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05" windowWidth="29040" windowHeight="15840"/>
  </bookViews>
  <sheets>
    <sheet name="Results" sheetId="28" r:id="rId1"/>
    <sheet name="date" sheetId="42" state="hidden" r:id="rId2"/>
    <sheet name="Emissions" sheetId="41" state="hidden" r:id="rId3"/>
    <sheet name="Consumption" sheetId="39" state="hidden" r:id="rId4"/>
    <sheet name="Value_Added" sheetId="40" state="hidden" r:id="rId5"/>
    <sheet name="INV" sheetId="38" state="hidden" r:id="rId6"/>
    <sheet name="Labor" sheetId="36" state="hidden" r:id="rId7"/>
    <sheet name="Final_nrj" sheetId="35" r:id="rId8"/>
    <sheet name="Primary_nrj" sheetId="34" state="hidden" r:id="rId9"/>
    <sheet name="Energy_Mix" sheetId="32" state="hidden" r:id="rId10"/>
    <sheet name="Transports" sheetId="31" state="hidden" r:id="rId11"/>
    <sheet name="Hybrid" sheetId="27" state="hidden" r:id="rId12"/>
    <sheet name="Tab-macro" sheetId="7" state="hidden" r:id="rId13"/>
    <sheet name="Tab-baseline" sheetId="12" state="hidden" r:id="rId14"/>
    <sheet name="Macro" sheetId="8" r:id="rId15"/>
    <sheet name="Baseline" sheetId="26" state="hidden" r:id="rId16"/>
    <sheet name="produits-secteurs V2-V3" sheetId="29" r:id="rId17"/>
    <sheet name="Sect&amp;Com_V3" sheetId="30" r:id="rId18"/>
  </sheets>
  <externalReferences>
    <externalReference r:id="rId19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58" i="28" l="1"/>
  <c r="H258" i="28"/>
  <c r="I258" i="28"/>
  <c r="J258" i="28"/>
  <c r="K258" i="28"/>
  <c r="L258" i="28"/>
  <c r="M258" i="28"/>
  <c r="N258" i="28"/>
  <c r="O258" i="28"/>
  <c r="P258" i="28"/>
  <c r="Q258" i="28"/>
  <c r="R258" i="28"/>
  <c r="S258" i="28"/>
  <c r="T258" i="28"/>
  <c r="U258" i="28"/>
  <c r="V258" i="28"/>
  <c r="W258" i="28"/>
  <c r="X258" i="28"/>
  <c r="Y258" i="28"/>
  <c r="Z258" i="28"/>
  <c r="AA258" i="28"/>
  <c r="AB258" i="28"/>
  <c r="AC258" i="28"/>
  <c r="AD258" i="28"/>
  <c r="AE258" i="28"/>
  <c r="AF258" i="28"/>
  <c r="AG258" i="28"/>
  <c r="AH258" i="28"/>
  <c r="AI258" i="28"/>
  <c r="AJ258" i="28"/>
  <c r="AK258" i="28"/>
  <c r="AL258" i="28"/>
  <c r="AM258" i="28"/>
  <c r="AN258" i="28"/>
  <c r="AO258" i="28"/>
  <c r="F258" i="28"/>
  <c r="G222" i="28"/>
  <c r="H222" i="28"/>
  <c r="I222" i="28"/>
  <c r="J222" i="28"/>
  <c r="K222" i="28"/>
  <c r="L222" i="28"/>
  <c r="M222" i="28"/>
  <c r="N222" i="28"/>
  <c r="O222" i="28"/>
  <c r="P222" i="28"/>
  <c r="Q222" i="28"/>
  <c r="R222" i="28"/>
  <c r="S222" i="28"/>
  <c r="T222" i="28"/>
  <c r="U222" i="28"/>
  <c r="V222" i="28"/>
  <c r="W222" i="28"/>
  <c r="X222" i="28"/>
  <c r="Y222" i="28"/>
  <c r="Z222" i="28"/>
  <c r="AA222" i="28"/>
  <c r="AB222" i="28"/>
  <c r="AC222" i="28"/>
  <c r="AD222" i="28"/>
  <c r="AE222" i="28"/>
  <c r="AF222" i="28"/>
  <c r="AG222" i="28"/>
  <c r="AH222" i="28"/>
  <c r="AI222" i="28"/>
  <c r="AJ222" i="28"/>
  <c r="AK222" i="28"/>
  <c r="AL222" i="28"/>
  <c r="AM222" i="28"/>
  <c r="AN222" i="28"/>
  <c r="AO222" i="28"/>
  <c r="F222" i="28"/>
  <c r="AO334" i="28" l="1"/>
  <c r="AN334" i="28"/>
  <c r="AM334" i="28"/>
  <c r="AL334" i="28"/>
  <c r="AK334" i="28"/>
  <c r="AJ334" i="28"/>
  <c r="AI334" i="28"/>
  <c r="AH334" i="28"/>
  <c r="AG334" i="28"/>
  <c r="AF334" i="28"/>
  <c r="AE334" i="28"/>
  <c r="AD334" i="28"/>
  <c r="AC334" i="28"/>
  <c r="AB334" i="28"/>
  <c r="AA334" i="28"/>
  <c r="Z334" i="28"/>
  <c r="Y334" i="28"/>
  <c r="X334" i="28"/>
  <c r="W334" i="28"/>
  <c r="V334" i="28"/>
  <c r="U334" i="28"/>
  <c r="T334" i="28"/>
  <c r="S334" i="28"/>
  <c r="R334" i="28"/>
  <c r="Q334" i="28"/>
  <c r="P334" i="28"/>
  <c r="O334" i="28"/>
  <c r="N334" i="28"/>
  <c r="M334" i="28"/>
  <c r="L334" i="28"/>
  <c r="K334" i="28"/>
  <c r="J334" i="28"/>
  <c r="I334" i="28"/>
  <c r="H334" i="28"/>
  <c r="G334" i="28"/>
  <c r="F334" i="28"/>
  <c r="AO298" i="28"/>
  <c r="AN298" i="28"/>
  <c r="AM298" i="28"/>
  <c r="AL298" i="28"/>
  <c r="AK298" i="28"/>
  <c r="AJ298" i="28"/>
  <c r="AI298" i="28"/>
  <c r="AH298" i="28"/>
  <c r="AG298" i="28"/>
  <c r="AF298" i="28"/>
  <c r="AE298" i="28"/>
  <c r="AD298" i="28"/>
  <c r="AC298" i="28"/>
  <c r="AB298" i="28"/>
  <c r="AA298" i="28"/>
  <c r="Z298" i="28"/>
  <c r="Y298" i="28"/>
  <c r="X298" i="28"/>
  <c r="W298" i="28"/>
  <c r="V298" i="28"/>
  <c r="U298" i="28"/>
  <c r="T298" i="28"/>
  <c r="S298" i="28"/>
  <c r="R298" i="28"/>
  <c r="Q298" i="28"/>
  <c r="P298" i="28"/>
  <c r="O298" i="28"/>
  <c r="N298" i="28"/>
  <c r="M298" i="28"/>
  <c r="L298" i="28"/>
  <c r="K298" i="28"/>
  <c r="J298" i="28"/>
  <c r="I298" i="28"/>
  <c r="H298" i="28"/>
  <c r="G298" i="28"/>
  <c r="F298" i="28"/>
  <c r="G347" i="28" l="1"/>
  <c r="H347" i="28"/>
  <c r="I347" i="28"/>
  <c r="J347" i="28"/>
  <c r="K347" i="28"/>
  <c r="L347" i="28"/>
  <c r="M347" i="28"/>
  <c r="N347" i="28"/>
  <c r="O347" i="28"/>
  <c r="P347" i="28"/>
  <c r="Q347" i="28"/>
  <c r="R347" i="28"/>
  <c r="S347" i="28"/>
  <c r="T347" i="28"/>
  <c r="U347" i="28"/>
  <c r="V347" i="28"/>
  <c r="W347" i="28"/>
  <c r="X347" i="28"/>
  <c r="Y347" i="28"/>
  <c r="Z347" i="28"/>
  <c r="AA347" i="28"/>
  <c r="AB347" i="28"/>
  <c r="AC347" i="28"/>
  <c r="AD347" i="28"/>
  <c r="AE347" i="28"/>
  <c r="AF347" i="28"/>
  <c r="AG347" i="28"/>
  <c r="AH347" i="28"/>
  <c r="AI347" i="28"/>
  <c r="AJ347" i="28"/>
  <c r="AK347" i="28"/>
  <c r="AL347" i="28"/>
  <c r="AM347" i="28"/>
  <c r="AN347" i="28"/>
  <c r="AO347" i="28"/>
  <c r="F347" i="28"/>
  <c r="G329" i="28"/>
  <c r="H329" i="28"/>
  <c r="I329" i="28"/>
  <c r="J329" i="28"/>
  <c r="K329" i="28"/>
  <c r="L329" i="28"/>
  <c r="M329" i="28"/>
  <c r="N329" i="28"/>
  <c r="O329" i="28"/>
  <c r="P329" i="28"/>
  <c r="Q329" i="28"/>
  <c r="R329" i="28"/>
  <c r="S329" i="28"/>
  <c r="T329" i="28"/>
  <c r="U329" i="28"/>
  <c r="V329" i="28"/>
  <c r="W329" i="28"/>
  <c r="X329" i="28"/>
  <c r="Y329" i="28"/>
  <c r="Z329" i="28"/>
  <c r="AA329" i="28"/>
  <c r="AB329" i="28"/>
  <c r="AC329" i="28"/>
  <c r="AD329" i="28"/>
  <c r="AE329" i="28"/>
  <c r="AF329" i="28"/>
  <c r="AG329" i="28"/>
  <c r="AH329" i="28"/>
  <c r="AI329" i="28"/>
  <c r="AJ329" i="28"/>
  <c r="AK329" i="28"/>
  <c r="AL329" i="28"/>
  <c r="AM329" i="28"/>
  <c r="AN329" i="28"/>
  <c r="AO329" i="28"/>
  <c r="F329" i="28"/>
  <c r="G323" i="28"/>
  <c r="H323" i="28"/>
  <c r="I323" i="28"/>
  <c r="J323" i="28"/>
  <c r="K323" i="28"/>
  <c r="L323" i="28"/>
  <c r="M323" i="28"/>
  <c r="N323" i="28"/>
  <c r="O323" i="28"/>
  <c r="P323" i="28"/>
  <c r="Q323" i="28"/>
  <c r="R323" i="28"/>
  <c r="S323" i="28"/>
  <c r="T323" i="28"/>
  <c r="U323" i="28"/>
  <c r="V323" i="28"/>
  <c r="W323" i="28"/>
  <c r="X323" i="28"/>
  <c r="Y323" i="28"/>
  <c r="Z323" i="28"/>
  <c r="AA323" i="28"/>
  <c r="AB323" i="28"/>
  <c r="AC323" i="28"/>
  <c r="AD323" i="28"/>
  <c r="AE323" i="28"/>
  <c r="AF323" i="28"/>
  <c r="AG323" i="28"/>
  <c r="AH323" i="28"/>
  <c r="AI323" i="28"/>
  <c r="AJ323" i="28"/>
  <c r="AK323" i="28"/>
  <c r="AL323" i="28"/>
  <c r="AM323" i="28"/>
  <c r="AN323" i="28"/>
  <c r="AO323" i="28"/>
  <c r="G324" i="28"/>
  <c r="H324" i="28"/>
  <c r="I324" i="28"/>
  <c r="J324" i="28"/>
  <c r="K324" i="28"/>
  <c r="L324" i="28"/>
  <c r="M324" i="28"/>
  <c r="N324" i="28"/>
  <c r="O324" i="28"/>
  <c r="P324" i="28"/>
  <c r="Q324" i="28"/>
  <c r="R324" i="28"/>
  <c r="S324" i="28"/>
  <c r="T324" i="28"/>
  <c r="U324" i="28"/>
  <c r="V324" i="28"/>
  <c r="W324" i="28"/>
  <c r="X324" i="28"/>
  <c r="Y324" i="28"/>
  <c r="Z324" i="28"/>
  <c r="AA324" i="28"/>
  <c r="AB324" i="28"/>
  <c r="AC324" i="28"/>
  <c r="AD324" i="28"/>
  <c r="AE324" i="28"/>
  <c r="AF324" i="28"/>
  <c r="AG324" i="28"/>
  <c r="AH324" i="28"/>
  <c r="AI324" i="28"/>
  <c r="AJ324" i="28"/>
  <c r="AK324" i="28"/>
  <c r="AL324" i="28"/>
  <c r="AM324" i="28"/>
  <c r="AN324" i="28"/>
  <c r="AO324" i="28"/>
  <c r="F323" i="28"/>
  <c r="F324" i="28"/>
  <c r="G320" i="28"/>
  <c r="H320" i="28"/>
  <c r="I320" i="28"/>
  <c r="J320" i="28"/>
  <c r="K320" i="28"/>
  <c r="L320" i="28"/>
  <c r="M320" i="28"/>
  <c r="N320" i="28"/>
  <c r="O320" i="28"/>
  <c r="P320" i="28"/>
  <c r="Q320" i="28"/>
  <c r="R320" i="28"/>
  <c r="S320" i="28"/>
  <c r="T320" i="28"/>
  <c r="U320" i="28"/>
  <c r="V320" i="28"/>
  <c r="W320" i="28"/>
  <c r="X320" i="28"/>
  <c r="Y320" i="28"/>
  <c r="Z320" i="28"/>
  <c r="AA320" i="28"/>
  <c r="AB320" i="28"/>
  <c r="AC320" i="28"/>
  <c r="AD320" i="28"/>
  <c r="AE320" i="28"/>
  <c r="AF320" i="28"/>
  <c r="AG320" i="28"/>
  <c r="AH320" i="28"/>
  <c r="AI320" i="28"/>
  <c r="AJ320" i="28"/>
  <c r="AK320" i="28"/>
  <c r="AL320" i="28"/>
  <c r="AM320" i="28"/>
  <c r="AN320" i="28"/>
  <c r="AO320" i="28"/>
  <c r="G321" i="28"/>
  <c r="H321" i="28"/>
  <c r="I321" i="28"/>
  <c r="J321" i="28"/>
  <c r="K321" i="28"/>
  <c r="L321" i="28"/>
  <c r="M321" i="28"/>
  <c r="N321" i="28"/>
  <c r="O321" i="28"/>
  <c r="P321" i="28"/>
  <c r="Q321" i="28"/>
  <c r="R321" i="28"/>
  <c r="S321" i="28"/>
  <c r="T321" i="28"/>
  <c r="U321" i="28"/>
  <c r="V321" i="28"/>
  <c r="W321" i="28"/>
  <c r="X321" i="28"/>
  <c r="Y321" i="28"/>
  <c r="Z321" i="28"/>
  <c r="AA321" i="28"/>
  <c r="AB321" i="28"/>
  <c r="AC321" i="28"/>
  <c r="AD321" i="28"/>
  <c r="AE321" i="28"/>
  <c r="AF321" i="28"/>
  <c r="AG321" i="28"/>
  <c r="AH321" i="28"/>
  <c r="AI321" i="28"/>
  <c r="AJ321" i="28"/>
  <c r="AK321" i="28"/>
  <c r="AL321" i="28"/>
  <c r="AM321" i="28"/>
  <c r="AN321" i="28"/>
  <c r="AO321" i="28"/>
  <c r="F320" i="28"/>
  <c r="F321" i="28"/>
  <c r="G293" i="28"/>
  <c r="H293" i="28"/>
  <c r="I293" i="28"/>
  <c r="J293" i="28"/>
  <c r="K293" i="28"/>
  <c r="L293" i="28"/>
  <c r="M293" i="28"/>
  <c r="N293" i="28"/>
  <c r="O293" i="28"/>
  <c r="P293" i="28"/>
  <c r="Q293" i="28"/>
  <c r="R293" i="28"/>
  <c r="S293" i="28"/>
  <c r="T293" i="28"/>
  <c r="U293" i="28"/>
  <c r="V293" i="28"/>
  <c r="W293" i="28"/>
  <c r="X293" i="28"/>
  <c r="Y293" i="28"/>
  <c r="Z293" i="28"/>
  <c r="AA293" i="28"/>
  <c r="AB293" i="28"/>
  <c r="AC293" i="28"/>
  <c r="AD293" i="28"/>
  <c r="AE293" i="28"/>
  <c r="AF293" i="28"/>
  <c r="AG293" i="28"/>
  <c r="AH293" i="28"/>
  <c r="AI293" i="28"/>
  <c r="AJ293" i="28"/>
  <c r="AK293" i="28"/>
  <c r="AL293" i="28"/>
  <c r="AM293" i="28"/>
  <c r="AN293" i="28"/>
  <c r="AO293" i="28"/>
  <c r="F293" i="28"/>
  <c r="G287" i="28"/>
  <c r="H287" i="28"/>
  <c r="I287" i="28"/>
  <c r="J287" i="28"/>
  <c r="K287" i="28"/>
  <c r="L287" i="28"/>
  <c r="M287" i="28"/>
  <c r="N287" i="28"/>
  <c r="O287" i="28"/>
  <c r="P287" i="28"/>
  <c r="Q287" i="28"/>
  <c r="R287" i="28"/>
  <c r="S287" i="28"/>
  <c r="T287" i="28"/>
  <c r="U287" i="28"/>
  <c r="V287" i="28"/>
  <c r="W287" i="28"/>
  <c r="X287" i="28"/>
  <c r="Y287" i="28"/>
  <c r="Z287" i="28"/>
  <c r="AA287" i="28"/>
  <c r="AB287" i="28"/>
  <c r="AC287" i="28"/>
  <c r="AD287" i="28"/>
  <c r="AE287" i="28"/>
  <c r="AF287" i="28"/>
  <c r="AG287" i="28"/>
  <c r="AH287" i="28"/>
  <c r="AI287" i="28"/>
  <c r="AJ287" i="28"/>
  <c r="AK287" i="28"/>
  <c r="AL287" i="28"/>
  <c r="AM287" i="28"/>
  <c r="AN287" i="28"/>
  <c r="AO287" i="28"/>
  <c r="G288" i="28"/>
  <c r="H288" i="28"/>
  <c r="I288" i="28"/>
  <c r="J288" i="28"/>
  <c r="K288" i="28"/>
  <c r="L288" i="28"/>
  <c r="M288" i="28"/>
  <c r="N288" i="28"/>
  <c r="O288" i="28"/>
  <c r="P288" i="28"/>
  <c r="Q288" i="28"/>
  <c r="R288" i="28"/>
  <c r="S288" i="28"/>
  <c r="T288" i="28"/>
  <c r="U288" i="28"/>
  <c r="V288" i="28"/>
  <c r="W288" i="28"/>
  <c r="X288" i="28"/>
  <c r="Y288" i="28"/>
  <c r="Z288" i="28"/>
  <c r="AA288" i="28"/>
  <c r="AB288" i="28"/>
  <c r="AC288" i="28"/>
  <c r="AD288" i="28"/>
  <c r="AE288" i="28"/>
  <c r="AF288" i="28"/>
  <c r="AG288" i="28"/>
  <c r="AH288" i="28"/>
  <c r="AI288" i="28"/>
  <c r="AJ288" i="28"/>
  <c r="AK288" i="28"/>
  <c r="AL288" i="28"/>
  <c r="AM288" i="28"/>
  <c r="AN288" i="28"/>
  <c r="AO288" i="28"/>
  <c r="F287" i="28"/>
  <c r="F288" i="28"/>
  <c r="G284" i="28"/>
  <c r="H284" i="28"/>
  <c r="I284" i="28"/>
  <c r="J284" i="28"/>
  <c r="K284" i="28"/>
  <c r="L284" i="28"/>
  <c r="M284" i="28"/>
  <c r="N284" i="28"/>
  <c r="O284" i="28"/>
  <c r="P284" i="28"/>
  <c r="Q284" i="28"/>
  <c r="R284" i="28"/>
  <c r="S284" i="28"/>
  <c r="T284" i="28"/>
  <c r="U284" i="28"/>
  <c r="V284" i="28"/>
  <c r="W284" i="28"/>
  <c r="X284" i="28"/>
  <c r="Y284" i="28"/>
  <c r="Z284" i="28"/>
  <c r="AA284" i="28"/>
  <c r="AB284" i="28"/>
  <c r="AC284" i="28"/>
  <c r="AD284" i="28"/>
  <c r="AE284" i="28"/>
  <c r="AF284" i="28"/>
  <c r="AG284" i="28"/>
  <c r="AH284" i="28"/>
  <c r="AI284" i="28"/>
  <c r="AJ284" i="28"/>
  <c r="AK284" i="28"/>
  <c r="AL284" i="28"/>
  <c r="AM284" i="28"/>
  <c r="AN284" i="28"/>
  <c r="AO284" i="28"/>
  <c r="G285" i="28"/>
  <c r="H285" i="28"/>
  <c r="I285" i="28"/>
  <c r="J285" i="28"/>
  <c r="K285" i="28"/>
  <c r="L285" i="28"/>
  <c r="M285" i="28"/>
  <c r="N285" i="28"/>
  <c r="O285" i="28"/>
  <c r="P285" i="28"/>
  <c r="Q285" i="28"/>
  <c r="R285" i="28"/>
  <c r="S285" i="28"/>
  <c r="T285" i="28"/>
  <c r="U285" i="28"/>
  <c r="V285" i="28"/>
  <c r="W285" i="28"/>
  <c r="X285" i="28"/>
  <c r="Y285" i="28"/>
  <c r="Z285" i="28"/>
  <c r="AA285" i="28"/>
  <c r="AB285" i="28"/>
  <c r="AC285" i="28"/>
  <c r="AD285" i="28"/>
  <c r="AE285" i="28"/>
  <c r="AF285" i="28"/>
  <c r="AG285" i="28"/>
  <c r="AH285" i="28"/>
  <c r="AI285" i="28"/>
  <c r="AJ285" i="28"/>
  <c r="AK285" i="28"/>
  <c r="AL285" i="28"/>
  <c r="AM285" i="28"/>
  <c r="AN285" i="28"/>
  <c r="AO285" i="28"/>
  <c r="F284" i="28"/>
  <c r="F285" i="28"/>
  <c r="F313" i="28"/>
  <c r="F314" i="28"/>
  <c r="G311" i="28"/>
  <c r="H311" i="28"/>
  <c r="I311" i="28"/>
  <c r="J311" i="28"/>
  <c r="K311" i="28"/>
  <c r="L311" i="28"/>
  <c r="M311" i="28"/>
  <c r="N311" i="28"/>
  <c r="O311" i="28"/>
  <c r="P311" i="28"/>
  <c r="Q311" i="28"/>
  <c r="R311" i="28"/>
  <c r="S311" i="28"/>
  <c r="T311" i="28"/>
  <c r="U311" i="28"/>
  <c r="V311" i="28"/>
  <c r="W311" i="28"/>
  <c r="X311" i="28"/>
  <c r="Y311" i="28"/>
  <c r="Z311" i="28"/>
  <c r="AA311" i="28"/>
  <c r="AB311" i="28"/>
  <c r="AC311" i="28"/>
  <c r="AD311" i="28"/>
  <c r="AE311" i="28"/>
  <c r="AF311" i="28"/>
  <c r="AG311" i="28"/>
  <c r="AH311" i="28"/>
  <c r="AI311" i="28"/>
  <c r="AJ311" i="28"/>
  <c r="AK311" i="28"/>
  <c r="AL311" i="28"/>
  <c r="AM311" i="28"/>
  <c r="AN311" i="28"/>
  <c r="AO311" i="28"/>
  <c r="F311" i="28"/>
  <c r="AO466" i="28" l="1"/>
  <c r="AN466" i="28"/>
  <c r="AM466" i="28"/>
  <c r="AL466" i="28"/>
  <c r="AK466" i="28"/>
  <c r="AJ466" i="28"/>
  <c r="AI466" i="28"/>
  <c r="AH466" i="28"/>
  <c r="AG466" i="28"/>
  <c r="AF466" i="28"/>
  <c r="AE466" i="28"/>
  <c r="AD466" i="28"/>
  <c r="AC466" i="28"/>
  <c r="AB466" i="28"/>
  <c r="AA466" i="28"/>
  <c r="Z466" i="28"/>
  <c r="Y466" i="28"/>
  <c r="X466" i="28"/>
  <c r="W466" i="28"/>
  <c r="V466" i="28"/>
  <c r="U466" i="28"/>
  <c r="T466" i="28"/>
  <c r="S466" i="28"/>
  <c r="R466" i="28"/>
  <c r="Q466" i="28"/>
  <c r="P466" i="28"/>
  <c r="O466" i="28"/>
  <c r="N466" i="28"/>
  <c r="M466" i="28"/>
  <c r="L466" i="28"/>
  <c r="K466" i="28"/>
  <c r="J466" i="28"/>
  <c r="I466" i="28"/>
  <c r="H466" i="28"/>
  <c r="G466" i="28"/>
  <c r="F466" i="28"/>
  <c r="AO454" i="28"/>
  <c r="AN454" i="28"/>
  <c r="AM454" i="28"/>
  <c r="AL454" i="28"/>
  <c r="AK454" i="28"/>
  <c r="AJ454" i="28"/>
  <c r="AI454" i="28"/>
  <c r="AH454" i="28"/>
  <c r="AG454" i="28"/>
  <c r="AF454" i="28"/>
  <c r="AE454" i="28"/>
  <c r="AD454" i="28"/>
  <c r="AC454" i="28"/>
  <c r="AB454" i="28"/>
  <c r="AA454" i="28"/>
  <c r="Z454" i="28"/>
  <c r="Y454" i="28"/>
  <c r="X454" i="28"/>
  <c r="W454" i="28"/>
  <c r="V454" i="28"/>
  <c r="U454" i="28"/>
  <c r="T454" i="28"/>
  <c r="S454" i="28"/>
  <c r="R454" i="28"/>
  <c r="Q454" i="28"/>
  <c r="P454" i="28"/>
  <c r="O454" i="28"/>
  <c r="N454" i="28"/>
  <c r="M454" i="28"/>
  <c r="L454" i="28"/>
  <c r="K454" i="28"/>
  <c r="J454" i="28"/>
  <c r="I454" i="28"/>
  <c r="H454" i="28"/>
  <c r="G454" i="28"/>
  <c r="F454" i="28"/>
  <c r="AO442" i="28"/>
  <c r="AN442" i="28"/>
  <c r="AM442" i="28"/>
  <c r="AL442" i="28"/>
  <c r="AK442" i="28"/>
  <c r="AJ442" i="28"/>
  <c r="AI442" i="28"/>
  <c r="AH442" i="28"/>
  <c r="AG442" i="28"/>
  <c r="AF442" i="28"/>
  <c r="AE442" i="28"/>
  <c r="AD442" i="28"/>
  <c r="AC442" i="28"/>
  <c r="AB442" i="28"/>
  <c r="AA442" i="28"/>
  <c r="Z442" i="28"/>
  <c r="Y442" i="28"/>
  <c r="X442" i="28"/>
  <c r="W442" i="28"/>
  <c r="V442" i="28"/>
  <c r="U442" i="28"/>
  <c r="T442" i="28"/>
  <c r="S442" i="28"/>
  <c r="R442" i="28"/>
  <c r="Q442" i="28"/>
  <c r="P442" i="28"/>
  <c r="O442" i="28"/>
  <c r="N442" i="28"/>
  <c r="M442" i="28"/>
  <c r="L442" i="28"/>
  <c r="K442" i="28"/>
  <c r="J442" i="28"/>
  <c r="I442" i="28"/>
  <c r="H442" i="28"/>
  <c r="G442" i="28"/>
  <c r="F442" i="28"/>
  <c r="AO430" i="28"/>
  <c r="AN430" i="28"/>
  <c r="AM430" i="28"/>
  <c r="AL430" i="28"/>
  <c r="AK430" i="28"/>
  <c r="AJ430" i="28"/>
  <c r="AI430" i="28"/>
  <c r="AH430" i="28"/>
  <c r="AG430" i="28"/>
  <c r="AF430" i="28"/>
  <c r="AE430" i="28"/>
  <c r="AD430" i="28"/>
  <c r="AC430" i="28"/>
  <c r="AB430" i="28"/>
  <c r="AA430" i="28"/>
  <c r="Z430" i="28"/>
  <c r="Y430" i="28"/>
  <c r="X430" i="28"/>
  <c r="W430" i="28"/>
  <c r="V430" i="28"/>
  <c r="U430" i="28"/>
  <c r="T430" i="28"/>
  <c r="S430" i="28"/>
  <c r="R430" i="28"/>
  <c r="Q430" i="28"/>
  <c r="P430" i="28"/>
  <c r="O430" i="28"/>
  <c r="N430" i="28"/>
  <c r="M430" i="28"/>
  <c r="L430" i="28"/>
  <c r="K430" i="28"/>
  <c r="J430" i="28"/>
  <c r="I430" i="28"/>
  <c r="H430" i="28"/>
  <c r="G430" i="28"/>
  <c r="F430" i="28"/>
  <c r="AO405" i="28"/>
  <c r="AN405" i="28"/>
  <c r="AM405" i="28"/>
  <c r="AL405" i="28"/>
  <c r="AK405" i="28"/>
  <c r="AJ405" i="28"/>
  <c r="AI405" i="28"/>
  <c r="AH405" i="28"/>
  <c r="AG405" i="28"/>
  <c r="AF405" i="28"/>
  <c r="AE405" i="28"/>
  <c r="AD405" i="28"/>
  <c r="AC405" i="28"/>
  <c r="AB405" i="28"/>
  <c r="AA405" i="28"/>
  <c r="Z405" i="28"/>
  <c r="Y405" i="28"/>
  <c r="X405" i="28"/>
  <c r="W405" i="28"/>
  <c r="V405" i="28"/>
  <c r="U405" i="28"/>
  <c r="T405" i="28"/>
  <c r="S405" i="28"/>
  <c r="R405" i="28"/>
  <c r="Q405" i="28"/>
  <c r="P405" i="28"/>
  <c r="O405" i="28"/>
  <c r="N405" i="28"/>
  <c r="M405" i="28"/>
  <c r="L405" i="28"/>
  <c r="K405" i="28"/>
  <c r="J405" i="28"/>
  <c r="I405" i="28"/>
  <c r="H405" i="28"/>
  <c r="G405" i="28"/>
  <c r="F405" i="28"/>
  <c r="AO393" i="28"/>
  <c r="AN393" i="28"/>
  <c r="AM393" i="28"/>
  <c r="AL393" i="28"/>
  <c r="AK393" i="28"/>
  <c r="AJ393" i="28"/>
  <c r="AI393" i="28"/>
  <c r="AH393" i="28"/>
  <c r="AG393" i="28"/>
  <c r="AF393" i="28"/>
  <c r="AE393" i="28"/>
  <c r="AD393" i="28"/>
  <c r="AC393" i="28"/>
  <c r="AB393" i="28"/>
  <c r="AA393" i="28"/>
  <c r="Z393" i="28"/>
  <c r="Y393" i="28"/>
  <c r="X393" i="28"/>
  <c r="W393" i="28"/>
  <c r="V393" i="28"/>
  <c r="U393" i="28"/>
  <c r="T393" i="28"/>
  <c r="S393" i="28"/>
  <c r="R393" i="28"/>
  <c r="Q393" i="28"/>
  <c r="P393" i="28"/>
  <c r="O393" i="28"/>
  <c r="N393" i="28"/>
  <c r="M393" i="28"/>
  <c r="L393" i="28"/>
  <c r="K393" i="28"/>
  <c r="J393" i="28"/>
  <c r="I393" i="28"/>
  <c r="H393" i="28"/>
  <c r="G393" i="28"/>
  <c r="F393" i="28"/>
  <c r="AO381" i="28"/>
  <c r="AN381" i="28"/>
  <c r="AM381" i="28"/>
  <c r="AL381" i="28"/>
  <c r="AK381" i="28"/>
  <c r="AJ381" i="28"/>
  <c r="AI381" i="28"/>
  <c r="AH381" i="28"/>
  <c r="AG381" i="28"/>
  <c r="AF381" i="28"/>
  <c r="AE381" i="28"/>
  <c r="AD381" i="28"/>
  <c r="AC381" i="28"/>
  <c r="AB381" i="28"/>
  <c r="AA381" i="28"/>
  <c r="Z381" i="28"/>
  <c r="Y381" i="28"/>
  <c r="X381" i="28"/>
  <c r="W381" i="28"/>
  <c r="V381" i="28"/>
  <c r="U381" i="28"/>
  <c r="T381" i="28"/>
  <c r="S381" i="28"/>
  <c r="R381" i="28"/>
  <c r="Q381" i="28"/>
  <c r="P381" i="28"/>
  <c r="O381" i="28"/>
  <c r="N381" i="28"/>
  <c r="M381" i="28"/>
  <c r="L381" i="28"/>
  <c r="K381" i="28"/>
  <c r="J381" i="28"/>
  <c r="I381" i="28"/>
  <c r="H381" i="28"/>
  <c r="G381" i="28"/>
  <c r="F381" i="28"/>
  <c r="G369" i="28"/>
  <c r="H369" i="28"/>
  <c r="I369" i="28"/>
  <c r="J369" i="28"/>
  <c r="K369" i="28"/>
  <c r="L369" i="28"/>
  <c r="M369" i="28"/>
  <c r="N369" i="28"/>
  <c r="O369" i="28"/>
  <c r="P369" i="28"/>
  <c r="Q369" i="28"/>
  <c r="R369" i="28"/>
  <c r="S369" i="28"/>
  <c r="T369" i="28"/>
  <c r="U369" i="28"/>
  <c r="V369" i="28"/>
  <c r="W369" i="28"/>
  <c r="X369" i="28"/>
  <c r="Y369" i="28"/>
  <c r="Z369" i="28"/>
  <c r="AA369" i="28"/>
  <c r="AB369" i="28"/>
  <c r="AC369" i="28"/>
  <c r="AD369" i="28"/>
  <c r="AE369" i="28"/>
  <c r="AF369" i="28"/>
  <c r="AG369" i="28"/>
  <c r="AH369" i="28"/>
  <c r="AI369" i="28"/>
  <c r="AJ369" i="28"/>
  <c r="AK369" i="28"/>
  <c r="AL369" i="28"/>
  <c r="AM369" i="28"/>
  <c r="AN369" i="28"/>
  <c r="AO369" i="28"/>
  <c r="F369" i="28"/>
  <c r="AO469" i="28" l="1"/>
  <c r="AN469" i="28"/>
  <c r="AM469" i="28"/>
  <c r="AL469" i="28"/>
  <c r="AK469" i="28"/>
  <c r="AJ469" i="28"/>
  <c r="AI469" i="28"/>
  <c r="AH469" i="28"/>
  <c r="AG469" i="28"/>
  <c r="AF469" i="28"/>
  <c r="AE469" i="28"/>
  <c r="AD469" i="28"/>
  <c r="AC469" i="28"/>
  <c r="AB469" i="28"/>
  <c r="AA469" i="28"/>
  <c r="Z469" i="28"/>
  <c r="Y469" i="28"/>
  <c r="X469" i="28"/>
  <c r="W469" i="28"/>
  <c r="V469" i="28"/>
  <c r="U469" i="28"/>
  <c r="T469" i="28"/>
  <c r="S469" i="28"/>
  <c r="R469" i="28"/>
  <c r="Q469" i="28"/>
  <c r="P469" i="28"/>
  <c r="O469" i="28"/>
  <c r="N469" i="28"/>
  <c r="M469" i="28"/>
  <c r="L469" i="28"/>
  <c r="K469" i="28"/>
  <c r="J469" i="28"/>
  <c r="I469" i="28"/>
  <c r="H469" i="28"/>
  <c r="G469" i="28"/>
  <c r="F469" i="28"/>
  <c r="AO457" i="28"/>
  <c r="AN457" i="28"/>
  <c r="AM457" i="28"/>
  <c r="AL457" i="28"/>
  <c r="AK457" i="28"/>
  <c r="AJ457" i="28"/>
  <c r="AI457" i="28"/>
  <c r="AH457" i="28"/>
  <c r="AG457" i="28"/>
  <c r="AF457" i="28"/>
  <c r="AE457" i="28"/>
  <c r="AD457" i="28"/>
  <c r="AC457" i="28"/>
  <c r="AB457" i="28"/>
  <c r="AA457" i="28"/>
  <c r="Z457" i="28"/>
  <c r="Y457" i="28"/>
  <c r="X457" i="28"/>
  <c r="W457" i="28"/>
  <c r="V457" i="28"/>
  <c r="U457" i="28"/>
  <c r="T457" i="28"/>
  <c r="S457" i="28"/>
  <c r="R457" i="28"/>
  <c r="Q457" i="28"/>
  <c r="P457" i="28"/>
  <c r="O457" i="28"/>
  <c r="N457" i="28"/>
  <c r="M457" i="28"/>
  <c r="L457" i="28"/>
  <c r="K457" i="28"/>
  <c r="J457" i="28"/>
  <c r="I457" i="28"/>
  <c r="H457" i="28"/>
  <c r="G457" i="28"/>
  <c r="F457" i="28"/>
  <c r="AO445" i="28"/>
  <c r="AN445" i="28"/>
  <c r="AM445" i="28"/>
  <c r="AL445" i="28"/>
  <c r="AK445" i="28"/>
  <c r="AJ445" i="28"/>
  <c r="AI445" i="28"/>
  <c r="AH445" i="28"/>
  <c r="AG445" i="28"/>
  <c r="AF445" i="28"/>
  <c r="AE445" i="28"/>
  <c r="AD445" i="28"/>
  <c r="AC445" i="28"/>
  <c r="AB445" i="28"/>
  <c r="AA445" i="28"/>
  <c r="Z445" i="28"/>
  <c r="Y445" i="28"/>
  <c r="X445" i="28"/>
  <c r="W445" i="28"/>
  <c r="V445" i="28"/>
  <c r="U445" i="28"/>
  <c r="T445" i="28"/>
  <c r="S445" i="28"/>
  <c r="R445" i="28"/>
  <c r="Q445" i="28"/>
  <c r="P445" i="28"/>
  <c r="O445" i="28"/>
  <c r="N445" i="28"/>
  <c r="M445" i="28"/>
  <c r="L445" i="28"/>
  <c r="K445" i="28"/>
  <c r="J445" i="28"/>
  <c r="I445" i="28"/>
  <c r="H445" i="28"/>
  <c r="G445" i="28"/>
  <c r="F445" i="28"/>
  <c r="G408" i="28"/>
  <c r="H408" i="28"/>
  <c r="I408" i="28"/>
  <c r="J408" i="28"/>
  <c r="K408" i="28"/>
  <c r="L408" i="28"/>
  <c r="M408" i="28"/>
  <c r="N408" i="28"/>
  <c r="O408" i="28"/>
  <c r="P408" i="28"/>
  <c r="Q408" i="28"/>
  <c r="R408" i="28"/>
  <c r="S408" i="28"/>
  <c r="T408" i="28"/>
  <c r="U408" i="28"/>
  <c r="V408" i="28"/>
  <c r="W408" i="28"/>
  <c r="X408" i="28"/>
  <c r="Y408" i="28"/>
  <c r="Z408" i="28"/>
  <c r="AA408" i="28"/>
  <c r="AB408" i="28"/>
  <c r="AC408" i="28"/>
  <c r="AD408" i="28"/>
  <c r="AE408" i="28"/>
  <c r="AF408" i="28"/>
  <c r="AG408" i="28"/>
  <c r="AH408" i="28"/>
  <c r="AI408" i="28"/>
  <c r="AJ408" i="28"/>
  <c r="AK408" i="28"/>
  <c r="AL408" i="28"/>
  <c r="AM408" i="28"/>
  <c r="AN408" i="28"/>
  <c r="AO408" i="28"/>
  <c r="F408" i="28"/>
  <c r="G396" i="28"/>
  <c r="H396" i="28"/>
  <c r="I396" i="28"/>
  <c r="J396" i="28"/>
  <c r="K396" i="28"/>
  <c r="L396" i="28"/>
  <c r="M396" i="28"/>
  <c r="N396" i="28"/>
  <c r="O396" i="28"/>
  <c r="P396" i="28"/>
  <c r="Q396" i="28"/>
  <c r="R396" i="28"/>
  <c r="S396" i="28"/>
  <c r="T396" i="28"/>
  <c r="U396" i="28"/>
  <c r="V396" i="28"/>
  <c r="W396" i="28"/>
  <c r="X396" i="28"/>
  <c r="Y396" i="28"/>
  <c r="Z396" i="28"/>
  <c r="AA396" i="28"/>
  <c r="AB396" i="28"/>
  <c r="AC396" i="28"/>
  <c r="AD396" i="28"/>
  <c r="AE396" i="28"/>
  <c r="AF396" i="28"/>
  <c r="AG396" i="28"/>
  <c r="AH396" i="28"/>
  <c r="AI396" i="28"/>
  <c r="AJ396" i="28"/>
  <c r="AK396" i="28"/>
  <c r="AL396" i="28"/>
  <c r="AM396" i="28"/>
  <c r="AN396" i="28"/>
  <c r="AO396" i="28"/>
  <c r="F396" i="28"/>
  <c r="G384" i="28"/>
  <c r="H384" i="28"/>
  <c r="I384" i="28"/>
  <c r="J384" i="28"/>
  <c r="K384" i="28"/>
  <c r="L384" i="28"/>
  <c r="M384" i="28"/>
  <c r="N384" i="28"/>
  <c r="O384" i="28"/>
  <c r="P384" i="28"/>
  <c r="Q384" i="28"/>
  <c r="R384" i="28"/>
  <c r="S384" i="28"/>
  <c r="T384" i="28"/>
  <c r="U384" i="28"/>
  <c r="V384" i="28"/>
  <c r="W384" i="28"/>
  <c r="X384" i="28"/>
  <c r="Y384" i="28"/>
  <c r="Z384" i="28"/>
  <c r="AA384" i="28"/>
  <c r="AB384" i="28"/>
  <c r="AC384" i="28"/>
  <c r="AD384" i="28"/>
  <c r="AE384" i="28"/>
  <c r="AF384" i="28"/>
  <c r="AG384" i="28"/>
  <c r="AH384" i="28"/>
  <c r="AI384" i="28"/>
  <c r="AJ384" i="28"/>
  <c r="AK384" i="28"/>
  <c r="AL384" i="28"/>
  <c r="AM384" i="28"/>
  <c r="AN384" i="28"/>
  <c r="AO384" i="28"/>
  <c r="F384" i="28"/>
  <c r="G372" i="28"/>
  <c r="H372" i="28"/>
  <c r="I372" i="28"/>
  <c r="J372" i="28"/>
  <c r="K372" i="28"/>
  <c r="L372" i="28"/>
  <c r="M372" i="28"/>
  <c r="N372" i="28"/>
  <c r="O372" i="28"/>
  <c r="P372" i="28"/>
  <c r="Q372" i="28"/>
  <c r="R372" i="28"/>
  <c r="S372" i="28"/>
  <c r="T372" i="28"/>
  <c r="U372" i="28"/>
  <c r="V372" i="28"/>
  <c r="W372" i="28"/>
  <c r="X372" i="28"/>
  <c r="Y372" i="28"/>
  <c r="Z372" i="28"/>
  <c r="AA372" i="28"/>
  <c r="AB372" i="28"/>
  <c r="AC372" i="28"/>
  <c r="AD372" i="28"/>
  <c r="AE372" i="28"/>
  <c r="AF372" i="28"/>
  <c r="AG372" i="28"/>
  <c r="AH372" i="28"/>
  <c r="AI372" i="28"/>
  <c r="AJ372" i="28"/>
  <c r="AK372" i="28"/>
  <c r="AL372" i="28"/>
  <c r="AM372" i="28"/>
  <c r="AN372" i="28"/>
  <c r="AO372" i="28"/>
  <c r="F372" i="28"/>
  <c r="G433" i="28"/>
  <c r="H433" i="28"/>
  <c r="I433" i="28"/>
  <c r="J433" i="28"/>
  <c r="K433" i="28"/>
  <c r="L433" i="28"/>
  <c r="M433" i="28"/>
  <c r="N433" i="28"/>
  <c r="O433" i="28"/>
  <c r="P433" i="28"/>
  <c r="Q433" i="28"/>
  <c r="R433" i="28"/>
  <c r="S433" i="28"/>
  <c r="T433" i="28"/>
  <c r="U433" i="28"/>
  <c r="V433" i="28"/>
  <c r="W433" i="28"/>
  <c r="X433" i="28"/>
  <c r="Y433" i="28"/>
  <c r="Z433" i="28"/>
  <c r="AA433" i="28"/>
  <c r="AB433" i="28"/>
  <c r="AC433" i="28"/>
  <c r="AD433" i="28"/>
  <c r="AE433" i="28"/>
  <c r="AF433" i="28"/>
  <c r="AG433" i="28"/>
  <c r="AH433" i="28"/>
  <c r="AI433" i="28"/>
  <c r="AJ433" i="28"/>
  <c r="AK433" i="28"/>
  <c r="AL433" i="28"/>
  <c r="AM433" i="28"/>
  <c r="AN433" i="28"/>
  <c r="AO433" i="28"/>
  <c r="F433" i="28"/>
  <c r="AO365" i="28" l="1"/>
  <c r="AN365" i="28"/>
  <c r="AM365" i="28"/>
  <c r="AL365" i="28"/>
  <c r="AK365" i="28"/>
  <c r="AJ365" i="28"/>
  <c r="AI365" i="28"/>
  <c r="AH365" i="28"/>
  <c r="AG365" i="28"/>
  <c r="AF365" i="28"/>
  <c r="AE365" i="28"/>
  <c r="AD365" i="28"/>
  <c r="AC365" i="28"/>
  <c r="AB365" i="28"/>
  <c r="AA365" i="28"/>
  <c r="Z365" i="28"/>
  <c r="Y365" i="28"/>
  <c r="X365" i="28"/>
  <c r="W365" i="28"/>
  <c r="V365" i="28"/>
  <c r="U365" i="28"/>
  <c r="T365" i="28"/>
  <c r="S365" i="28"/>
  <c r="R365" i="28"/>
  <c r="Q365" i="28"/>
  <c r="P365" i="28"/>
  <c r="O365" i="28"/>
  <c r="N365" i="28"/>
  <c r="M365" i="28"/>
  <c r="L365" i="28"/>
  <c r="K365" i="28"/>
  <c r="J365" i="28"/>
  <c r="I365" i="28"/>
  <c r="H365" i="28"/>
  <c r="G365" i="28"/>
  <c r="F365" i="28"/>
  <c r="AO414" i="28"/>
  <c r="AN414" i="28"/>
  <c r="AM414" i="28"/>
  <c r="AL414" i="28"/>
  <c r="AK414" i="28"/>
  <c r="AJ414" i="28"/>
  <c r="AI414" i="28"/>
  <c r="AH414" i="28"/>
  <c r="AG414" i="28"/>
  <c r="AF414" i="28"/>
  <c r="AE414" i="28"/>
  <c r="AD414" i="28"/>
  <c r="AC414" i="28"/>
  <c r="AB414" i="28"/>
  <c r="AA414" i="28"/>
  <c r="Z414" i="28"/>
  <c r="Y414" i="28"/>
  <c r="X414" i="28"/>
  <c r="W414" i="28"/>
  <c r="V414" i="28"/>
  <c r="U414" i="28"/>
  <c r="T414" i="28"/>
  <c r="S414" i="28"/>
  <c r="R414" i="28"/>
  <c r="Q414" i="28"/>
  <c r="P414" i="28"/>
  <c r="O414" i="28"/>
  <c r="N414" i="28"/>
  <c r="M414" i="28"/>
  <c r="L414" i="28"/>
  <c r="K414" i="28"/>
  <c r="J414" i="28"/>
  <c r="I414" i="28"/>
  <c r="H414" i="28"/>
  <c r="G414" i="28"/>
  <c r="F414" i="28"/>
  <c r="AO409" i="28"/>
  <c r="AN409" i="28"/>
  <c r="AM409" i="28"/>
  <c r="AL409" i="28"/>
  <c r="AK409" i="28"/>
  <c r="AJ409" i="28"/>
  <c r="AI409" i="28"/>
  <c r="AH409" i="28"/>
  <c r="AG409" i="28"/>
  <c r="AF409" i="28"/>
  <c r="AE409" i="28"/>
  <c r="AD409" i="28"/>
  <c r="AC409" i="28"/>
  <c r="AB409" i="28"/>
  <c r="AA409" i="28"/>
  <c r="Z409" i="28"/>
  <c r="Y409" i="28"/>
  <c r="X409" i="28"/>
  <c r="W409" i="28"/>
  <c r="V409" i="28"/>
  <c r="U409" i="28"/>
  <c r="T409" i="28"/>
  <c r="S409" i="28"/>
  <c r="R409" i="28"/>
  <c r="Q409" i="28"/>
  <c r="P409" i="28"/>
  <c r="O409" i="28"/>
  <c r="N409" i="28"/>
  <c r="M409" i="28"/>
  <c r="L409" i="28"/>
  <c r="K409" i="28"/>
  <c r="J409" i="28"/>
  <c r="I409" i="28"/>
  <c r="H409" i="28"/>
  <c r="G409" i="28"/>
  <c r="F409" i="28"/>
  <c r="AO402" i="28"/>
  <c r="AN402" i="28"/>
  <c r="AM402" i="28"/>
  <c r="AL402" i="28"/>
  <c r="AK402" i="28"/>
  <c r="AJ402" i="28"/>
  <c r="AI402" i="28"/>
  <c r="AH402" i="28"/>
  <c r="AG402" i="28"/>
  <c r="AF402" i="28"/>
  <c r="AE402" i="28"/>
  <c r="AD402" i="28"/>
  <c r="AC402" i="28"/>
  <c r="AB402" i="28"/>
  <c r="AA402" i="28"/>
  <c r="Z402" i="28"/>
  <c r="Y402" i="28"/>
  <c r="X402" i="28"/>
  <c r="W402" i="28"/>
  <c r="V402" i="28"/>
  <c r="U402" i="28"/>
  <c r="T402" i="28"/>
  <c r="S402" i="28"/>
  <c r="R402" i="28"/>
  <c r="Q402" i="28"/>
  <c r="P402" i="28"/>
  <c r="O402" i="28"/>
  <c r="N402" i="28"/>
  <c r="M402" i="28"/>
  <c r="L402" i="28"/>
  <c r="K402" i="28"/>
  <c r="J402" i="28"/>
  <c r="I402" i="28"/>
  <c r="H402" i="28"/>
  <c r="G402" i="28"/>
  <c r="F402" i="28"/>
  <c r="AO397" i="28"/>
  <c r="AN397" i="28"/>
  <c r="AM397" i="28"/>
  <c r="AL397" i="28"/>
  <c r="AK397" i="28"/>
  <c r="AJ397" i="28"/>
  <c r="AI397" i="28"/>
  <c r="AH397" i="28"/>
  <c r="AG397" i="28"/>
  <c r="AF397" i="28"/>
  <c r="AE397" i="28"/>
  <c r="AD397" i="28"/>
  <c r="AC397" i="28"/>
  <c r="AB397" i="28"/>
  <c r="AA397" i="28"/>
  <c r="Z397" i="28"/>
  <c r="Y397" i="28"/>
  <c r="X397" i="28"/>
  <c r="W397" i="28"/>
  <c r="V397" i="28"/>
  <c r="U397" i="28"/>
  <c r="T397" i="28"/>
  <c r="S397" i="28"/>
  <c r="R397" i="28"/>
  <c r="Q397" i="28"/>
  <c r="P397" i="28"/>
  <c r="O397" i="28"/>
  <c r="N397" i="28"/>
  <c r="M397" i="28"/>
  <c r="L397" i="28"/>
  <c r="K397" i="28"/>
  <c r="J397" i="28"/>
  <c r="I397" i="28"/>
  <c r="H397" i="28"/>
  <c r="G397" i="28"/>
  <c r="F397" i="28"/>
  <c r="AO390" i="28"/>
  <c r="AN390" i="28"/>
  <c r="AM390" i="28"/>
  <c r="AL390" i="28"/>
  <c r="AK390" i="28"/>
  <c r="AJ390" i="28"/>
  <c r="AI390" i="28"/>
  <c r="AH390" i="28"/>
  <c r="AG390" i="28"/>
  <c r="AF390" i="28"/>
  <c r="AE390" i="28"/>
  <c r="AD390" i="28"/>
  <c r="AC390" i="28"/>
  <c r="AB390" i="28"/>
  <c r="AA390" i="28"/>
  <c r="Z390" i="28"/>
  <c r="Y390" i="28"/>
  <c r="X390" i="28"/>
  <c r="W390" i="28"/>
  <c r="V390" i="28"/>
  <c r="U390" i="28"/>
  <c r="T390" i="28"/>
  <c r="S390" i="28"/>
  <c r="R390" i="28"/>
  <c r="Q390" i="28"/>
  <c r="P390" i="28"/>
  <c r="O390" i="28"/>
  <c r="N390" i="28"/>
  <c r="M390" i="28"/>
  <c r="L390" i="28"/>
  <c r="K390" i="28"/>
  <c r="J390" i="28"/>
  <c r="I390" i="28"/>
  <c r="H390" i="28"/>
  <c r="G390" i="28"/>
  <c r="F390" i="28"/>
  <c r="AO385" i="28"/>
  <c r="AN385" i="28"/>
  <c r="AM385" i="28"/>
  <c r="AL385" i="28"/>
  <c r="AK385" i="28"/>
  <c r="AJ385" i="28"/>
  <c r="AI385" i="28"/>
  <c r="AH385" i="28"/>
  <c r="AG385" i="28"/>
  <c r="AF385" i="28"/>
  <c r="AE385" i="28"/>
  <c r="AD385" i="28"/>
  <c r="AC385" i="28"/>
  <c r="AB385" i="28"/>
  <c r="AA385" i="28"/>
  <c r="Z385" i="28"/>
  <c r="Y385" i="28"/>
  <c r="X385" i="28"/>
  <c r="W385" i="28"/>
  <c r="V385" i="28"/>
  <c r="U385" i="28"/>
  <c r="T385" i="28"/>
  <c r="S385" i="28"/>
  <c r="R385" i="28"/>
  <c r="Q385" i="28"/>
  <c r="P385" i="28"/>
  <c r="O385" i="28"/>
  <c r="N385" i="28"/>
  <c r="M385" i="28"/>
  <c r="L385" i="28"/>
  <c r="K385" i="28"/>
  <c r="J385" i="28"/>
  <c r="I385" i="28"/>
  <c r="H385" i="28"/>
  <c r="G385" i="28"/>
  <c r="F385" i="28"/>
  <c r="AO378" i="28"/>
  <c r="AN378" i="28"/>
  <c r="AM378" i="28"/>
  <c r="AL378" i="28"/>
  <c r="AK378" i="28"/>
  <c r="AJ378" i="28"/>
  <c r="AI378" i="28"/>
  <c r="AH378" i="28"/>
  <c r="AG378" i="28"/>
  <c r="AF378" i="28"/>
  <c r="AE378" i="28"/>
  <c r="AD378" i="28"/>
  <c r="AC378" i="28"/>
  <c r="AB378" i="28"/>
  <c r="AA378" i="28"/>
  <c r="Z378" i="28"/>
  <c r="Y378" i="28"/>
  <c r="X378" i="28"/>
  <c r="W378" i="28"/>
  <c r="V378" i="28"/>
  <c r="U378" i="28"/>
  <c r="T378" i="28"/>
  <c r="S378" i="28"/>
  <c r="R378" i="28"/>
  <c r="Q378" i="28"/>
  <c r="P378" i="28"/>
  <c r="O378" i="28"/>
  <c r="N378" i="28"/>
  <c r="M378" i="28"/>
  <c r="L378" i="28"/>
  <c r="K378" i="28"/>
  <c r="J378" i="28"/>
  <c r="I378" i="28"/>
  <c r="H378" i="28"/>
  <c r="G378" i="28"/>
  <c r="F378" i="28"/>
  <c r="AO373" i="28"/>
  <c r="AN373" i="28"/>
  <c r="AM373" i="28"/>
  <c r="AL373" i="28"/>
  <c r="AK373" i="28"/>
  <c r="AJ373" i="28"/>
  <c r="AI373" i="28"/>
  <c r="AH373" i="28"/>
  <c r="AG373" i="28"/>
  <c r="AF373" i="28"/>
  <c r="AE373" i="28"/>
  <c r="AD373" i="28"/>
  <c r="AC373" i="28"/>
  <c r="AB373" i="28"/>
  <c r="AA373" i="28"/>
  <c r="Z373" i="28"/>
  <c r="Y373" i="28"/>
  <c r="X373" i="28"/>
  <c r="W373" i="28"/>
  <c r="V373" i="28"/>
  <c r="U373" i="28"/>
  <c r="T373" i="28"/>
  <c r="S373" i="28"/>
  <c r="R373" i="28"/>
  <c r="Q373" i="28"/>
  <c r="P373" i="28"/>
  <c r="O373" i="28"/>
  <c r="N373" i="28"/>
  <c r="M373" i="28"/>
  <c r="L373" i="28"/>
  <c r="K373" i="28"/>
  <c r="J373" i="28"/>
  <c r="I373" i="28"/>
  <c r="H373" i="28"/>
  <c r="G373" i="28"/>
  <c r="F373" i="28"/>
  <c r="AO366" i="28"/>
  <c r="AN366" i="28"/>
  <c r="AM366" i="28"/>
  <c r="AL366" i="28"/>
  <c r="AK366" i="28"/>
  <c r="AJ366" i="28"/>
  <c r="AI366" i="28"/>
  <c r="AH366" i="28"/>
  <c r="AG366" i="28"/>
  <c r="AF366" i="28"/>
  <c r="AE366" i="28"/>
  <c r="AD366" i="28"/>
  <c r="AC366" i="28"/>
  <c r="AB366" i="28"/>
  <c r="AA366" i="28"/>
  <c r="Z366" i="28"/>
  <c r="Y366" i="28"/>
  <c r="X366" i="28"/>
  <c r="W366" i="28"/>
  <c r="V366" i="28"/>
  <c r="U366" i="28"/>
  <c r="T366" i="28"/>
  <c r="S366" i="28"/>
  <c r="R366" i="28"/>
  <c r="Q366" i="28"/>
  <c r="P366" i="28"/>
  <c r="O366" i="28"/>
  <c r="N366" i="28"/>
  <c r="M366" i="28"/>
  <c r="L366" i="28"/>
  <c r="K366" i="28"/>
  <c r="J366" i="28"/>
  <c r="I366" i="28"/>
  <c r="H366" i="28"/>
  <c r="G366" i="28"/>
  <c r="F366" i="28"/>
  <c r="AO362" i="28"/>
  <c r="AN362" i="28"/>
  <c r="AM362" i="28"/>
  <c r="AL362" i="28"/>
  <c r="AK362" i="28"/>
  <c r="AJ362" i="28"/>
  <c r="AI362" i="28"/>
  <c r="AH362" i="28"/>
  <c r="AG362" i="28"/>
  <c r="AF362" i="28"/>
  <c r="AE362" i="28"/>
  <c r="AD362" i="28"/>
  <c r="AC362" i="28"/>
  <c r="AB362" i="28"/>
  <c r="AA362" i="28"/>
  <c r="Z362" i="28"/>
  <c r="Y362" i="28"/>
  <c r="X362" i="28"/>
  <c r="W362" i="28"/>
  <c r="V362" i="28"/>
  <c r="U362" i="28"/>
  <c r="T362" i="28"/>
  <c r="S362" i="28"/>
  <c r="R362" i="28"/>
  <c r="Q362" i="28"/>
  <c r="P362" i="28"/>
  <c r="O362" i="28"/>
  <c r="N362" i="28"/>
  <c r="M362" i="28"/>
  <c r="L362" i="28"/>
  <c r="K362" i="28"/>
  <c r="J362" i="28"/>
  <c r="I362" i="28"/>
  <c r="H362" i="28"/>
  <c r="G362" i="28"/>
  <c r="F362" i="28"/>
  <c r="AO359" i="28"/>
  <c r="AN359" i="28"/>
  <c r="AM359" i="28"/>
  <c r="AL359" i="28"/>
  <c r="AK359" i="28"/>
  <c r="AJ359" i="28"/>
  <c r="AI359" i="28"/>
  <c r="AH359" i="28"/>
  <c r="AG359" i="28"/>
  <c r="AF359" i="28"/>
  <c r="AE359" i="28"/>
  <c r="AD359" i="28"/>
  <c r="AC359" i="28"/>
  <c r="AB359" i="28"/>
  <c r="AA359" i="28"/>
  <c r="Z359" i="28"/>
  <c r="Y359" i="28"/>
  <c r="X359" i="28"/>
  <c r="W359" i="28"/>
  <c r="V359" i="28"/>
  <c r="U359" i="28"/>
  <c r="T359" i="28"/>
  <c r="S359" i="28"/>
  <c r="R359" i="28"/>
  <c r="Q359" i="28"/>
  <c r="P359" i="28"/>
  <c r="O359" i="28"/>
  <c r="N359" i="28"/>
  <c r="M359" i="28"/>
  <c r="L359" i="28"/>
  <c r="K359" i="28"/>
  <c r="J359" i="28"/>
  <c r="I359" i="28"/>
  <c r="H359" i="28"/>
  <c r="G359" i="28"/>
  <c r="F359" i="28"/>
  <c r="B1" i="42" l="1"/>
  <c r="B2" i="42" s="1"/>
  <c r="B3" i="42" s="1"/>
  <c r="F3" i="28" s="1"/>
  <c r="C1" i="42"/>
  <c r="C2" i="42" s="1"/>
  <c r="C3" i="42" s="1"/>
  <c r="G3" i="28" s="1"/>
  <c r="D1" i="42"/>
  <c r="D2" i="42" s="1"/>
  <c r="D3" i="42" s="1"/>
  <c r="H3" i="28" s="1"/>
  <c r="E1" i="42"/>
  <c r="E2" i="42" s="1"/>
  <c r="E3" i="42" s="1"/>
  <c r="I3" i="28" s="1"/>
  <c r="F1" i="42"/>
  <c r="F2" i="42" s="1"/>
  <c r="F3" i="42" s="1"/>
  <c r="J3" i="28" s="1"/>
  <c r="G1" i="42"/>
  <c r="G2" i="42" s="1"/>
  <c r="G3" i="42" s="1"/>
  <c r="K3" i="28" s="1"/>
  <c r="H1" i="42"/>
  <c r="H2" i="42" s="1"/>
  <c r="H3" i="42" s="1"/>
  <c r="L3" i="28" s="1"/>
  <c r="I1" i="42"/>
  <c r="I2" i="42" s="1"/>
  <c r="I3" i="42" s="1"/>
  <c r="M3" i="28" s="1"/>
  <c r="J1" i="42"/>
  <c r="J2" i="42" s="1"/>
  <c r="J3" i="42" s="1"/>
  <c r="N3" i="28" s="1"/>
  <c r="K1" i="42"/>
  <c r="K2" i="42" s="1"/>
  <c r="K3" i="42" s="1"/>
  <c r="O3" i="28" s="1"/>
  <c r="L1" i="42"/>
  <c r="L2" i="42" s="1"/>
  <c r="L3" i="42" s="1"/>
  <c r="P3" i="28" s="1"/>
  <c r="M1" i="42"/>
  <c r="M2" i="42" s="1"/>
  <c r="M3" i="42" s="1"/>
  <c r="Q3" i="28" s="1"/>
  <c r="N1" i="42"/>
  <c r="N2" i="42" s="1"/>
  <c r="N3" i="42" s="1"/>
  <c r="R3" i="28" s="1"/>
  <c r="O1" i="42"/>
  <c r="O2" i="42" s="1"/>
  <c r="O3" i="42" s="1"/>
  <c r="S3" i="28" s="1"/>
  <c r="P1" i="42"/>
  <c r="P2" i="42" s="1"/>
  <c r="P3" i="42" s="1"/>
  <c r="T3" i="28" s="1"/>
  <c r="Q1" i="42"/>
  <c r="Q2" i="42" s="1"/>
  <c r="Q3" i="42" s="1"/>
  <c r="U3" i="28" s="1"/>
  <c r="R1" i="42"/>
  <c r="R2" i="42" s="1"/>
  <c r="R3" i="42" s="1"/>
  <c r="V3" i="28" s="1"/>
  <c r="S1" i="42"/>
  <c r="S2" i="42" s="1"/>
  <c r="S3" i="42" s="1"/>
  <c r="W3" i="28" s="1"/>
  <c r="T1" i="42"/>
  <c r="T2" i="42" s="1"/>
  <c r="T3" i="42" s="1"/>
  <c r="X3" i="28" s="1"/>
  <c r="U1" i="42"/>
  <c r="U2" i="42" s="1"/>
  <c r="U3" i="42" s="1"/>
  <c r="Y3" i="28" s="1"/>
  <c r="V1" i="42"/>
  <c r="V2" i="42" s="1"/>
  <c r="V3" i="42" s="1"/>
  <c r="Z3" i="28" s="1"/>
  <c r="W1" i="42"/>
  <c r="W2" i="42" s="1"/>
  <c r="W3" i="42" s="1"/>
  <c r="AA3" i="28" s="1"/>
  <c r="X1" i="42"/>
  <c r="X2" i="42" s="1"/>
  <c r="X3" i="42" s="1"/>
  <c r="AB3" i="28" s="1"/>
  <c r="Y1" i="42"/>
  <c r="Y2" i="42" s="1"/>
  <c r="Y3" i="42" s="1"/>
  <c r="AC3" i="28" s="1"/>
  <c r="Z1" i="42"/>
  <c r="Z2" i="42" s="1"/>
  <c r="Z3" i="42" s="1"/>
  <c r="AD3" i="28" s="1"/>
  <c r="AA1" i="42"/>
  <c r="AA2" i="42" s="1"/>
  <c r="AA3" i="42" s="1"/>
  <c r="AE3" i="28" s="1"/>
  <c r="AB1" i="42"/>
  <c r="AB2" i="42" s="1"/>
  <c r="AB3" i="42" s="1"/>
  <c r="AF3" i="28" s="1"/>
  <c r="AC1" i="42"/>
  <c r="AC2" i="42" s="1"/>
  <c r="AC3" i="42" s="1"/>
  <c r="AG3" i="28" s="1"/>
  <c r="AD1" i="42"/>
  <c r="AD2" i="42" s="1"/>
  <c r="AD3" i="42" s="1"/>
  <c r="AH3" i="28" s="1"/>
  <c r="AE1" i="42"/>
  <c r="AE2" i="42" s="1"/>
  <c r="AE3" i="42" s="1"/>
  <c r="AI3" i="28" s="1"/>
  <c r="AF1" i="42"/>
  <c r="AF2" i="42" s="1"/>
  <c r="AF3" i="42" s="1"/>
  <c r="AJ3" i="28" s="1"/>
  <c r="AG1" i="42"/>
  <c r="AG2" i="42" s="1"/>
  <c r="AG3" i="42" s="1"/>
  <c r="AK3" i="28" s="1"/>
  <c r="AH1" i="42"/>
  <c r="AH2" i="42" s="1"/>
  <c r="AH3" i="42" s="1"/>
  <c r="AL3" i="28" s="1"/>
  <c r="AI1" i="42"/>
  <c r="AI2" i="42" s="1"/>
  <c r="AI3" i="42" s="1"/>
  <c r="AM3" i="28" s="1"/>
  <c r="AJ1" i="42"/>
  <c r="AJ2" i="42" s="1"/>
  <c r="AJ3" i="42" s="1"/>
  <c r="AN3" i="28" s="1"/>
  <c r="AK1" i="42"/>
  <c r="AK2" i="42" s="1"/>
  <c r="AK3" i="42" s="1"/>
  <c r="AO3" i="28" s="1"/>
  <c r="A1" i="42"/>
  <c r="G472" i="28" l="1"/>
  <c r="H472" i="28"/>
  <c r="I472" i="28"/>
  <c r="J472" i="28"/>
  <c r="K472" i="28"/>
  <c r="L472" i="28"/>
  <c r="M472" i="28"/>
  <c r="N472" i="28"/>
  <c r="O472" i="28"/>
  <c r="P472" i="28"/>
  <c r="Q472" i="28"/>
  <c r="R472" i="28"/>
  <c r="S472" i="28"/>
  <c r="T472" i="28"/>
  <c r="U472" i="28"/>
  <c r="V472" i="28"/>
  <c r="W472" i="28"/>
  <c r="X472" i="28"/>
  <c r="Y472" i="28"/>
  <c r="Z472" i="28"/>
  <c r="AA472" i="28"/>
  <c r="AB472" i="28"/>
  <c r="AC472" i="28"/>
  <c r="AD472" i="28"/>
  <c r="AE472" i="28"/>
  <c r="AF472" i="28"/>
  <c r="AG472" i="28"/>
  <c r="AH472" i="28"/>
  <c r="AI472" i="28"/>
  <c r="AJ472" i="28"/>
  <c r="AK472" i="28"/>
  <c r="AL472" i="28"/>
  <c r="AM472" i="28"/>
  <c r="AN472" i="28"/>
  <c r="AO472" i="28"/>
  <c r="F472" i="28"/>
  <c r="G460" i="28"/>
  <c r="H460" i="28"/>
  <c r="I460" i="28"/>
  <c r="J460" i="28"/>
  <c r="K460" i="28"/>
  <c r="L460" i="28"/>
  <c r="M460" i="28"/>
  <c r="N460" i="28"/>
  <c r="O460" i="28"/>
  <c r="P460" i="28"/>
  <c r="Q460" i="28"/>
  <c r="R460" i="28"/>
  <c r="S460" i="28"/>
  <c r="T460" i="28"/>
  <c r="U460" i="28"/>
  <c r="V460" i="28"/>
  <c r="W460" i="28"/>
  <c r="X460" i="28"/>
  <c r="Y460" i="28"/>
  <c r="Z460" i="28"/>
  <c r="AA460" i="28"/>
  <c r="AB460" i="28"/>
  <c r="AC460" i="28"/>
  <c r="AD460" i="28"/>
  <c r="AE460" i="28"/>
  <c r="AF460" i="28"/>
  <c r="AG460" i="28"/>
  <c r="AH460" i="28"/>
  <c r="AI460" i="28"/>
  <c r="AJ460" i="28"/>
  <c r="AK460" i="28"/>
  <c r="AL460" i="28"/>
  <c r="AM460" i="28"/>
  <c r="AN460" i="28"/>
  <c r="AO460" i="28"/>
  <c r="F460" i="28"/>
  <c r="G448" i="28"/>
  <c r="H448" i="28"/>
  <c r="I448" i="28"/>
  <c r="J448" i="28"/>
  <c r="K448" i="28"/>
  <c r="L448" i="28"/>
  <c r="M448" i="28"/>
  <c r="N448" i="28"/>
  <c r="O448" i="28"/>
  <c r="P448" i="28"/>
  <c r="Q448" i="28"/>
  <c r="R448" i="28"/>
  <c r="S448" i="28"/>
  <c r="T448" i="28"/>
  <c r="U448" i="28"/>
  <c r="V448" i="28"/>
  <c r="W448" i="28"/>
  <c r="X448" i="28"/>
  <c r="Y448" i="28"/>
  <c r="Z448" i="28"/>
  <c r="AA448" i="28"/>
  <c r="AB448" i="28"/>
  <c r="AC448" i="28"/>
  <c r="AD448" i="28"/>
  <c r="AE448" i="28"/>
  <c r="AF448" i="28"/>
  <c r="AG448" i="28"/>
  <c r="AH448" i="28"/>
  <c r="AI448" i="28"/>
  <c r="AJ448" i="28"/>
  <c r="AK448" i="28"/>
  <c r="AL448" i="28"/>
  <c r="AM448" i="28"/>
  <c r="AN448" i="28"/>
  <c r="AO448" i="28"/>
  <c r="F448" i="28"/>
  <c r="G436" i="28"/>
  <c r="H436" i="28"/>
  <c r="I436" i="28"/>
  <c r="J436" i="28"/>
  <c r="K436" i="28"/>
  <c r="L436" i="28"/>
  <c r="M436" i="28"/>
  <c r="N436" i="28"/>
  <c r="O436" i="28"/>
  <c r="P436" i="28"/>
  <c r="Q436" i="28"/>
  <c r="R436" i="28"/>
  <c r="S436" i="28"/>
  <c r="T436" i="28"/>
  <c r="U436" i="28"/>
  <c r="V436" i="28"/>
  <c r="W436" i="28"/>
  <c r="X436" i="28"/>
  <c r="Y436" i="28"/>
  <c r="Z436" i="28"/>
  <c r="AA436" i="28"/>
  <c r="AB436" i="28"/>
  <c r="AC436" i="28"/>
  <c r="AD436" i="28"/>
  <c r="AE436" i="28"/>
  <c r="AF436" i="28"/>
  <c r="AG436" i="28"/>
  <c r="AH436" i="28"/>
  <c r="AI436" i="28"/>
  <c r="AJ436" i="28"/>
  <c r="AK436" i="28"/>
  <c r="AL436" i="28"/>
  <c r="AM436" i="28"/>
  <c r="AN436" i="28"/>
  <c r="AO436" i="28"/>
  <c r="F436" i="28"/>
  <c r="G421" i="28"/>
  <c r="H421" i="28"/>
  <c r="I421" i="28"/>
  <c r="J421" i="28"/>
  <c r="K421" i="28"/>
  <c r="L421" i="28"/>
  <c r="M421" i="28"/>
  <c r="N421" i="28"/>
  <c r="O421" i="28"/>
  <c r="P421" i="28"/>
  <c r="Q421" i="28"/>
  <c r="R421" i="28"/>
  <c r="S421" i="28"/>
  <c r="T421" i="28"/>
  <c r="U421" i="28"/>
  <c r="V421" i="28"/>
  <c r="W421" i="28"/>
  <c r="X421" i="28"/>
  <c r="Y421" i="28"/>
  <c r="Z421" i="28"/>
  <c r="AA421" i="28"/>
  <c r="AB421" i="28"/>
  <c r="AC421" i="28"/>
  <c r="AD421" i="28"/>
  <c r="AE421" i="28"/>
  <c r="AF421" i="28"/>
  <c r="AG421" i="28"/>
  <c r="AH421" i="28"/>
  <c r="AI421" i="28"/>
  <c r="AJ421" i="28"/>
  <c r="AK421" i="28"/>
  <c r="AL421" i="28"/>
  <c r="AM421" i="28"/>
  <c r="AN421" i="28"/>
  <c r="AO421" i="28"/>
  <c r="F421" i="28"/>
  <c r="G416" i="28" l="1"/>
  <c r="H416" i="28"/>
  <c r="I416" i="28"/>
  <c r="J416" i="28"/>
  <c r="K416" i="28"/>
  <c r="L416" i="28"/>
  <c r="M416" i="28"/>
  <c r="N416" i="28"/>
  <c r="O416" i="28"/>
  <c r="P416" i="28"/>
  <c r="Q416" i="28"/>
  <c r="R416" i="28"/>
  <c r="S416" i="28"/>
  <c r="T416" i="28"/>
  <c r="U416" i="28"/>
  <c r="V416" i="28"/>
  <c r="W416" i="28"/>
  <c r="X416" i="28"/>
  <c r="Y416" i="28"/>
  <c r="Z416" i="28"/>
  <c r="AA416" i="28"/>
  <c r="AB416" i="28"/>
  <c r="AC416" i="28"/>
  <c r="AD416" i="28"/>
  <c r="AE416" i="28"/>
  <c r="AF416" i="28"/>
  <c r="AG416" i="28"/>
  <c r="AH416" i="28"/>
  <c r="AI416" i="28"/>
  <c r="AJ416" i="28"/>
  <c r="AK416" i="28"/>
  <c r="AL416" i="28"/>
  <c r="AM416" i="28"/>
  <c r="AN416" i="28"/>
  <c r="AO416" i="28"/>
  <c r="G417" i="28"/>
  <c r="H417" i="28"/>
  <c r="I417" i="28"/>
  <c r="J417" i="28"/>
  <c r="K417" i="28"/>
  <c r="L417" i="28"/>
  <c r="M417" i="28"/>
  <c r="N417" i="28"/>
  <c r="O417" i="28"/>
  <c r="P417" i="28"/>
  <c r="Q417" i="28"/>
  <c r="R417" i="28"/>
  <c r="S417" i="28"/>
  <c r="T417" i="28"/>
  <c r="U417" i="28"/>
  <c r="V417" i="28"/>
  <c r="W417" i="28"/>
  <c r="X417" i="28"/>
  <c r="Y417" i="28"/>
  <c r="Z417" i="28"/>
  <c r="AA417" i="28"/>
  <c r="AB417" i="28"/>
  <c r="AC417" i="28"/>
  <c r="AD417" i="28"/>
  <c r="AE417" i="28"/>
  <c r="AF417" i="28"/>
  <c r="AG417" i="28"/>
  <c r="AH417" i="28"/>
  <c r="AI417" i="28"/>
  <c r="AJ417" i="28"/>
  <c r="AK417" i="28"/>
  <c r="AL417" i="28"/>
  <c r="AM417" i="28"/>
  <c r="AN417" i="28"/>
  <c r="AO417" i="28"/>
  <c r="G418" i="28"/>
  <c r="H418" i="28"/>
  <c r="I418" i="28"/>
  <c r="J418" i="28"/>
  <c r="K418" i="28"/>
  <c r="L418" i="28"/>
  <c r="M418" i="28"/>
  <c r="N418" i="28"/>
  <c r="O418" i="28"/>
  <c r="P418" i="28"/>
  <c r="Q418" i="28"/>
  <c r="R418" i="28"/>
  <c r="S418" i="28"/>
  <c r="T418" i="28"/>
  <c r="U418" i="28"/>
  <c r="V418" i="28"/>
  <c r="W418" i="28"/>
  <c r="X418" i="28"/>
  <c r="Y418" i="28"/>
  <c r="Z418" i="28"/>
  <c r="AA418" i="28"/>
  <c r="AB418" i="28"/>
  <c r="AC418" i="28"/>
  <c r="AD418" i="28"/>
  <c r="AE418" i="28"/>
  <c r="AF418" i="28"/>
  <c r="AG418" i="28"/>
  <c r="AH418" i="28"/>
  <c r="AI418" i="28"/>
  <c r="AJ418" i="28"/>
  <c r="AK418" i="28"/>
  <c r="AL418" i="28"/>
  <c r="AM418" i="28"/>
  <c r="AN418" i="28"/>
  <c r="AO418" i="28"/>
  <c r="G419" i="28"/>
  <c r="H419" i="28"/>
  <c r="I419" i="28"/>
  <c r="J419" i="28"/>
  <c r="K419" i="28"/>
  <c r="L419" i="28"/>
  <c r="M419" i="28"/>
  <c r="N419" i="28"/>
  <c r="O419" i="28"/>
  <c r="P419" i="28"/>
  <c r="Q419" i="28"/>
  <c r="R419" i="28"/>
  <c r="S419" i="28"/>
  <c r="T419" i="28"/>
  <c r="U419" i="28"/>
  <c r="V419" i="28"/>
  <c r="W419" i="28"/>
  <c r="X419" i="28"/>
  <c r="Y419" i="28"/>
  <c r="Z419" i="28"/>
  <c r="AA419" i="28"/>
  <c r="AB419" i="28"/>
  <c r="AC419" i="28"/>
  <c r="AD419" i="28"/>
  <c r="AE419" i="28"/>
  <c r="AF419" i="28"/>
  <c r="AG419" i="28"/>
  <c r="AH419" i="28"/>
  <c r="AI419" i="28"/>
  <c r="AJ419" i="28"/>
  <c r="AK419" i="28"/>
  <c r="AL419" i="28"/>
  <c r="AM419" i="28"/>
  <c r="AN419" i="28"/>
  <c r="AO419" i="28"/>
  <c r="G420" i="28"/>
  <c r="H420" i="28"/>
  <c r="I420" i="28"/>
  <c r="J420" i="28"/>
  <c r="K420" i="28"/>
  <c r="L420" i="28"/>
  <c r="M420" i="28"/>
  <c r="N420" i="28"/>
  <c r="O420" i="28"/>
  <c r="P420" i="28"/>
  <c r="Q420" i="28"/>
  <c r="R420" i="28"/>
  <c r="S420" i="28"/>
  <c r="T420" i="28"/>
  <c r="U420" i="28"/>
  <c r="V420" i="28"/>
  <c r="W420" i="28"/>
  <c r="X420" i="28"/>
  <c r="Y420" i="28"/>
  <c r="Z420" i="28"/>
  <c r="AA420" i="28"/>
  <c r="AB420" i="28"/>
  <c r="AC420" i="28"/>
  <c r="AD420" i="28"/>
  <c r="AE420" i="28"/>
  <c r="AF420" i="28"/>
  <c r="AG420" i="28"/>
  <c r="AH420" i="28"/>
  <c r="AI420" i="28"/>
  <c r="AJ420" i="28"/>
  <c r="AK420" i="28"/>
  <c r="AL420" i="28"/>
  <c r="AM420" i="28"/>
  <c r="AN420" i="28"/>
  <c r="AO420" i="28"/>
  <c r="G422" i="28"/>
  <c r="H422" i="28"/>
  <c r="I422" i="28"/>
  <c r="J422" i="28"/>
  <c r="K422" i="28"/>
  <c r="L422" i="28"/>
  <c r="M422" i="28"/>
  <c r="N422" i="28"/>
  <c r="O422" i="28"/>
  <c r="P422" i="28"/>
  <c r="Q422" i="28"/>
  <c r="R422" i="28"/>
  <c r="S422" i="28"/>
  <c r="T422" i="28"/>
  <c r="U422" i="28"/>
  <c r="V422" i="28"/>
  <c r="W422" i="28"/>
  <c r="X422" i="28"/>
  <c r="Y422" i="28"/>
  <c r="Z422" i="28"/>
  <c r="AA422" i="28"/>
  <c r="AB422" i="28"/>
  <c r="AC422" i="28"/>
  <c r="AD422" i="28"/>
  <c r="AE422" i="28"/>
  <c r="AF422" i="28"/>
  <c r="AG422" i="28"/>
  <c r="AH422" i="28"/>
  <c r="AI422" i="28"/>
  <c r="AJ422" i="28"/>
  <c r="AK422" i="28"/>
  <c r="AL422" i="28"/>
  <c r="AM422" i="28"/>
  <c r="AN422" i="28"/>
  <c r="AO422" i="28"/>
  <c r="G423" i="28"/>
  <c r="H423" i="28"/>
  <c r="I423" i="28"/>
  <c r="J423" i="28"/>
  <c r="K423" i="28"/>
  <c r="L423" i="28"/>
  <c r="M423" i="28"/>
  <c r="N423" i="28"/>
  <c r="O423" i="28"/>
  <c r="P423" i="28"/>
  <c r="Q423" i="28"/>
  <c r="R423" i="28"/>
  <c r="S423" i="28"/>
  <c r="T423" i="28"/>
  <c r="U423" i="28"/>
  <c r="V423" i="28"/>
  <c r="W423" i="28"/>
  <c r="X423" i="28"/>
  <c r="Y423" i="28"/>
  <c r="Z423" i="28"/>
  <c r="AA423" i="28"/>
  <c r="AB423" i="28"/>
  <c r="AC423" i="28"/>
  <c r="AD423" i="28"/>
  <c r="AE423" i="28"/>
  <c r="AF423" i="28"/>
  <c r="AG423" i="28"/>
  <c r="AH423" i="28"/>
  <c r="AI423" i="28"/>
  <c r="AJ423" i="28"/>
  <c r="AK423" i="28"/>
  <c r="AL423" i="28"/>
  <c r="AM423" i="28"/>
  <c r="AN423" i="28"/>
  <c r="AO423" i="28"/>
  <c r="G424" i="28"/>
  <c r="H424" i="28"/>
  <c r="I424" i="28"/>
  <c r="J424" i="28"/>
  <c r="K424" i="28"/>
  <c r="L424" i="28"/>
  <c r="M424" i="28"/>
  <c r="N424" i="28"/>
  <c r="O424" i="28"/>
  <c r="P424" i="28"/>
  <c r="Q424" i="28"/>
  <c r="R424" i="28"/>
  <c r="S424" i="28"/>
  <c r="T424" i="28"/>
  <c r="U424" i="28"/>
  <c r="V424" i="28"/>
  <c r="W424" i="28"/>
  <c r="X424" i="28"/>
  <c r="Y424" i="28"/>
  <c r="Z424" i="28"/>
  <c r="AA424" i="28"/>
  <c r="AB424" i="28"/>
  <c r="AC424" i="28"/>
  <c r="AD424" i="28"/>
  <c r="AE424" i="28"/>
  <c r="AF424" i="28"/>
  <c r="AG424" i="28"/>
  <c r="AH424" i="28"/>
  <c r="AI424" i="28"/>
  <c r="AJ424" i="28"/>
  <c r="AK424" i="28"/>
  <c r="AL424" i="28"/>
  <c r="AM424" i="28"/>
  <c r="AN424" i="28"/>
  <c r="AO424" i="28"/>
  <c r="G425" i="28"/>
  <c r="H425" i="28"/>
  <c r="I425" i="28"/>
  <c r="J425" i="28"/>
  <c r="K425" i="28"/>
  <c r="L425" i="28"/>
  <c r="M425" i="28"/>
  <c r="N425" i="28"/>
  <c r="O425" i="28"/>
  <c r="P425" i="28"/>
  <c r="Q425" i="28"/>
  <c r="R425" i="28"/>
  <c r="S425" i="28"/>
  <c r="T425" i="28"/>
  <c r="U425" i="28"/>
  <c r="V425" i="28"/>
  <c r="W425" i="28"/>
  <c r="X425" i="28"/>
  <c r="Y425" i="28"/>
  <c r="Z425" i="28"/>
  <c r="AA425" i="28"/>
  <c r="AB425" i="28"/>
  <c r="AC425" i="28"/>
  <c r="AD425" i="28"/>
  <c r="AE425" i="28"/>
  <c r="AF425" i="28"/>
  <c r="AG425" i="28"/>
  <c r="AH425" i="28"/>
  <c r="AI425" i="28"/>
  <c r="AJ425" i="28"/>
  <c r="AK425" i="28"/>
  <c r="AL425" i="28"/>
  <c r="AM425" i="28"/>
  <c r="AN425" i="28"/>
  <c r="AO425" i="28"/>
  <c r="G426" i="28"/>
  <c r="H426" i="28"/>
  <c r="I426" i="28"/>
  <c r="J426" i="28"/>
  <c r="K426" i="28"/>
  <c r="L426" i="28"/>
  <c r="M426" i="28"/>
  <c r="N426" i="28"/>
  <c r="O426" i="28"/>
  <c r="P426" i="28"/>
  <c r="Q426" i="28"/>
  <c r="R426" i="28"/>
  <c r="S426" i="28"/>
  <c r="T426" i="28"/>
  <c r="U426" i="28"/>
  <c r="V426" i="28"/>
  <c r="W426" i="28"/>
  <c r="X426" i="28"/>
  <c r="Y426" i="28"/>
  <c r="Z426" i="28"/>
  <c r="AA426" i="28"/>
  <c r="AB426" i="28"/>
  <c r="AC426" i="28"/>
  <c r="AD426" i="28"/>
  <c r="AE426" i="28"/>
  <c r="AF426" i="28"/>
  <c r="AG426" i="28"/>
  <c r="AH426" i="28"/>
  <c r="AI426" i="28"/>
  <c r="AJ426" i="28"/>
  <c r="AK426" i="28"/>
  <c r="AL426" i="28"/>
  <c r="AM426" i="28"/>
  <c r="AN426" i="28"/>
  <c r="AO426" i="28"/>
  <c r="G427" i="28"/>
  <c r="H427" i="28"/>
  <c r="I427" i="28"/>
  <c r="J427" i="28"/>
  <c r="K427" i="28"/>
  <c r="L427" i="28"/>
  <c r="M427" i="28"/>
  <c r="N427" i="28"/>
  <c r="O427" i="28"/>
  <c r="P427" i="28"/>
  <c r="Q427" i="28"/>
  <c r="R427" i="28"/>
  <c r="S427" i="28"/>
  <c r="T427" i="28"/>
  <c r="U427" i="28"/>
  <c r="V427" i="28"/>
  <c r="W427" i="28"/>
  <c r="X427" i="28"/>
  <c r="Y427" i="28"/>
  <c r="Z427" i="28"/>
  <c r="AA427" i="28"/>
  <c r="AB427" i="28"/>
  <c r="AC427" i="28"/>
  <c r="AD427" i="28"/>
  <c r="AE427" i="28"/>
  <c r="AF427" i="28"/>
  <c r="AG427" i="28"/>
  <c r="AH427" i="28"/>
  <c r="AI427" i="28"/>
  <c r="AJ427" i="28"/>
  <c r="AK427" i="28"/>
  <c r="AL427" i="28"/>
  <c r="AM427" i="28"/>
  <c r="AN427" i="28"/>
  <c r="AO427" i="28"/>
  <c r="F427" i="28"/>
  <c r="F426" i="28"/>
  <c r="F425" i="28"/>
  <c r="F424" i="28"/>
  <c r="F423" i="28"/>
  <c r="F422" i="28"/>
  <c r="F420" i="28"/>
  <c r="F419" i="28"/>
  <c r="F418" i="28"/>
  <c r="F417" i="28"/>
  <c r="F416" i="28"/>
  <c r="G355" i="28" l="1"/>
  <c r="H355" i="28"/>
  <c r="I355" i="28"/>
  <c r="J355" i="28"/>
  <c r="K355" i="28"/>
  <c r="L355" i="28"/>
  <c r="M355" i="28"/>
  <c r="N355" i="28"/>
  <c r="O355" i="28"/>
  <c r="P355" i="28"/>
  <c r="Q355" i="28"/>
  <c r="R355" i="28"/>
  <c r="S355" i="28"/>
  <c r="T355" i="28"/>
  <c r="U355" i="28"/>
  <c r="V355" i="28"/>
  <c r="W355" i="28"/>
  <c r="X355" i="28"/>
  <c r="Y355" i="28"/>
  <c r="Z355" i="28"/>
  <c r="AA355" i="28"/>
  <c r="AB355" i="28"/>
  <c r="AC355" i="28"/>
  <c r="AD355" i="28"/>
  <c r="AE355" i="28"/>
  <c r="AF355" i="28"/>
  <c r="AG355" i="28"/>
  <c r="AH355" i="28"/>
  <c r="AI355" i="28"/>
  <c r="AJ355" i="28"/>
  <c r="AK355" i="28"/>
  <c r="AL355" i="28"/>
  <c r="AM355" i="28"/>
  <c r="AN355" i="28"/>
  <c r="AO355" i="28"/>
  <c r="G356" i="28"/>
  <c r="H356" i="28"/>
  <c r="I356" i="28"/>
  <c r="J356" i="28"/>
  <c r="K356" i="28"/>
  <c r="L356" i="28"/>
  <c r="M356" i="28"/>
  <c r="N356" i="28"/>
  <c r="O356" i="28"/>
  <c r="P356" i="28"/>
  <c r="Q356" i="28"/>
  <c r="R356" i="28"/>
  <c r="S356" i="28"/>
  <c r="T356" i="28"/>
  <c r="U356" i="28"/>
  <c r="V356" i="28"/>
  <c r="W356" i="28"/>
  <c r="X356" i="28"/>
  <c r="Y356" i="28"/>
  <c r="Z356" i="28"/>
  <c r="AA356" i="28"/>
  <c r="AB356" i="28"/>
  <c r="AC356" i="28"/>
  <c r="AD356" i="28"/>
  <c r="AE356" i="28"/>
  <c r="AF356" i="28"/>
  <c r="AG356" i="28"/>
  <c r="AH356" i="28"/>
  <c r="AI356" i="28"/>
  <c r="AJ356" i="28"/>
  <c r="AK356" i="28"/>
  <c r="AL356" i="28"/>
  <c r="AM356" i="28"/>
  <c r="AN356" i="28"/>
  <c r="AO356" i="28"/>
  <c r="G357" i="28"/>
  <c r="H357" i="28"/>
  <c r="I357" i="28"/>
  <c r="J357" i="28"/>
  <c r="K357" i="28"/>
  <c r="L357" i="28"/>
  <c r="M357" i="28"/>
  <c r="N357" i="28"/>
  <c r="O357" i="28"/>
  <c r="P357" i="28"/>
  <c r="Q357" i="28"/>
  <c r="R357" i="28"/>
  <c r="S357" i="28"/>
  <c r="T357" i="28"/>
  <c r="U357" i="28"/>
  <c r="V357" i="28"/>
  <c r="W357" i="28"/>
  <c r="X357" i="28"/>
  <c r="Y357" i="28"/>
  <c r="Z357" i="28"/>
  <c r="AA357" i="28"/>
  <c r="AB357" i="28"/>
  <c r="AC357" i="28"/>
  <c r="AD357" i="28"/>
  <c r="AE357" i="28"/>
  <c r="AF357" i="28"/>
  <c r="AG357" i="28"/>
  <c r="AH357" i="28"/>
  <c r="AI357" i="28"/>
  <c r="AJ357" i="28"/>
  <c r="AK357" i="28"/>
  <c r="AL357" i="28"/>
  <c r="AM357" i="28"/>
  <c r="AN357" i="28"/>
  <c r="AO357" i="28"/>
  <c r="G358" i="28"/>
  <c r="H358" i="28"/>
  <c r="I358" i="28"/>
  <c r="J358" i="28"/>
  <c r="K358" i="28"/>
  <c r="L358" i="28"/>
  <c r="M358" i="28"/>
  <c r="N358" i="28"/>
  <c r="O358" i="28"/>
  <c r="P358" i="28"/>
  <c r="Q358" i="28"/>
  <c r="R358" i="28"/>
  <c r="S358" i="28"/>
  <c r="T358" i="28"/>
  <c r="U358" i="28"/>
  <c r="V358" i="28"/>
  <c r="W358" i="28"/>
  <c r="X358" i="28"/>
  <c r="Y358" i="28"/>
  <c r="Z358" i="28"/>
  <c r="AA358" i="28"/>
  <c r="AB358" i="28"/>
  <c r="AC358" i="28"/>
  <c r="AD358" i="28"/>
  <c r="AE358" i="28"/>
  <c r="AF358" i="28"/>
  <c r="AG358" i="28"/>
  <c r="AH358" i="28"/>
  <c r="AI358" i="28"/>
  <c r="AJ358" i="28"/>
  <c r="AK358" i="28"/>
  <c r="AL358" i="28"/>
  <c r="AM358" i="28"/>
  <c r="AN358" i="28"/>
  <c r="AO358" i="28"/>
  <c r="G360" i="28"/>
  <c r="H360" i="28"/>
  <c r="I360" i="28"/>
  <c r="J360" i="28"/>
  <c r="K360" i="28"/>
  <c r="L360" i="28"/>
  <c r="M360" i="28"/>
  <c r="N360" i="28"/>
  <c r="O360" i="28"/>
  <c r="P360" i="28"/>
  <c r="Q360" i="28"/>
  <c r="R360" i="28"/>
  <c r="S360" i="28"/>
  <c r="T360" i="28"/>
  <c r="U360" i="28"/>
  <c r="V360" i="28"/>
  <c r="W360" i="28"/>
  <c r="X360" i="28"/>
  <c r="Y360" i="28"/>
  <c r="Z360" i="28"/>
  <c r="AA360" i="28"/>
  <c r="AB360" i="28"/>
  <c r="AC360" i="28"/>
  <c r="AD360" i="28"/>
  <c r="AE360" i="28"/>
  <c r="AF360" i="28"/>
  <c r="AG360" i="28"/>
  <c r="AH360" i="28"/>
  <c r="AI360" i="28"/>
  <c r="AJ360" i="28"/>
  <c r="AK360" i="28"/>
  <c r="AL360" i="28"/>
  <c r="AM360" i="28"/>
  <c r="AN360" i="28"/>
  <c r="AO360" i="28"/>
  <c r="G361" i="28"/>
  <c r="H361" i="28"/>
  <c r="I361" i="28"/>
  <c r="J361" i="28"/>
  <c r="K361" i="28"/>
  <c r="L361" i="28"/>
  <c r="M361" i="28"/>
  <c r="N361" i="28"/>
  <c r="O361" i="28"/>
  <c r="P361" i="28"/>
  <c r="Q361" i="28"/>
  <c r="R361" i="28"/>
  <c r="S361" i="28"/>
  <c r="T361" i="28"/>
  <c r="U361" i="28"/>
  <c r="V361" i="28"/>
  <c r="W361" i="28"/>
  <c r="X361" i="28"/>
  <c r="Y361" i="28"/>
  <c r="Z361" i="28"/>
  <c r="AA361" i="28"/>
  <c r="AB361" i="28"/>
  <c r="AC361" i="28"/>
  <c r="AD361" i="28"/>
  <c r="AE361" i="28"/>
  <c r="AF361" i="28"/>
  <c r="AG361" i="28"/>
  <c r="AH361" i="28"/>
  <c r="AI361" i="28"/>
  <c r="AJ361" i="28"/>
  <c r="AK361" i="28"/>
  <c r="AL361" i="28"/>
  <c r="AM361" i="28"/>
  <c r="AN361" i="28"/>
  <c r="AO361" i="28"/>
  <c r="G363" i="28"/>
  <c r="H363" i="28"/>
  <c r="I363" i="28"/>
  <c r="J363" i="28"/>
  <c r="K363" i="28"/>
  <c r="L363" i="28"/>
  <c r="M363" i="28"/>
  <c r="N363" i="28"/>
  <c r="O363" i="28"/>
  <c r="P363" i="28"/>
  <c r="Q363" i="28"/>
  <c r="R363" i="28"/>
  <c r="S363" i="28"/>
  <c r="T363" i="28"/>
  <c r="U363" i="28"/>
  <c r="V363" i="28"/>
  <c r="W363" i="28"/>
  <c r="X363" i="28"/>
  <c r="Y363" i="28"/>
  <c r="Z363" i="28"/>
  <c r="AA363" i="28"/>
  <c r="AB363" i="28"/>
  <c r="AC363" i="28"/>
  <c r="AD363" i="28"/>
  <c r="AE363" i="28"/>
  <c r="AF363" i="28"/>
  <c r="AG363" i="28"/>
  <c r="AH363" i="28"/>
  <c r="AI363" i="28"/>
  <c r="AJ363" i="28"/>
  <c r="AK363" i="28"/>
  <c r="AL363" i="28"/>
  <c r="AM363" i="28"/>
  <c r="AN363" i="28"/>
  <c r="AO363" i="28"/>
  <c r="G364" i="28"/>
  <c r="H364" i="28"/>
  <c r="I364" i="28"/>
  <c r="J364" i="28"/>
  <c r="K364" i="28"/>
  <c r="L364" i="28"/>
  <c r="M364" i="28"/>
  <c r="N364" i="28"/>
  <c r="O364" i="28"/>
  <c r="P364" i="28"/>
  <c r="Q364" i="28"/>
  <c r="R364" i="28"/>
  <c r="S364" i="28"/>
  <c r="T364" i="28"/>
  <c r="U364" i="28"/>
  <c r="V364" i="28"/>
  <c r="W364" i="28"/>
  <c r="X364" i="28"/>
  <c r="Y364" i="28"/>
  <c r="Z364" i="28"/>
  <c r="AA364" i="28"/>
  <c r="AB364" i="28"/>
  <c r="AC364" i="28"/>
  <c r="AD364" i="28"/>
  <c r="AE364" i="28"/>
  <c r="AF364" i="28"/>
  <c r="AG364" i="28"/>
  <c r="AH364" i="28"/>
  <c r="AI364" i="28"/>
  <c r="AJ364" i="28"/>
  <c r="AK364" i="28"/>
  <c r="AL364" i="28"/>
  <c r="AM364" i="28"/>
  <c r="AN364" i="28"/>
  <c r="AO364" i="28"/>
  <c r="F364" i="28"/>
  <c r="F363" i="28"/>
  <c r="F361" i="28"/>
  <c r="F360" i="28"/>
  <c r="F358" i="28"/>
  <c r="F357" i="28"/>
  <c r="F356" i="28"/>
  <c r="F355" i="28"/>
  <c r="AO1677" i="28" l="1"/>
  <c r="AN1677" i="28"/>
  <c r="AM1677" i="28"/>
  <c r="AL1677" i="28"/>
  <c r="AK1677" i="28"/>
  <c r="AJ1677" i="28"/>
  <c r="AI1677" i="28"/>
  <c r="AH1677" i="28"/>
  <c r="AG1677" i="28"/>
  <c r="AF1677" i="28"/>
  <c r="AE1677" i="28"/>
  <c r="AD1677" i="28"/>
  <c r="AC1677" i="28"/>
  <c r="AB1677" i="28"/>
  <c r="AA1677" i="28"/>
  <c r="Z1677" i="28"/>
  <c r="Y1677" i="28"/>
  <c r="X1677" i="28"/>
  <c r="W1677" i="28"/>
  <c r="V1677" i="28"/>
  <c r="U1677" i="28"/>
  <c r="T1677" i="28"/>
  <c r="S1677" i="28"/>
  <c r="R1677" i="28"/>
  <c r="Q1677" i="28"/>
  <c r="P1677" i="28"/>
  <c r="O1677" i="28"/>
  <c r="N1677" i="28"/>
  <c r="M1677" i="28"/>
  <c r="L1677" i="28"/>
  <c r="K1677" i="28"/>
  <c r="J1677" i="28"/>
  <c r="I1677" i="28"/>
  <c r="H1677" i="28"/>
  <c r="G1677" i="28"/>
  <c r="F1677" i="28"/>
  <c r="AO1676" i="28"/>
  <c r="AN1676" i="28"/>
  <c r="AM1676" i="28"/>
  <c r="AL1676" i="28"/>
  <c r="AK1676" i="28"/>
  <c r="AJ1676" i="28"/>
  <c r="AI1676" i="28"/>
  <c r="AH1676" i="28"/>
  <c r="AG1676" i="28"/>
  <c r="AF1676" i="28"/>
  <c r="AE1676" i="28"/>
  <c r="AD1676" i="28"/>
  <c r="AC1676" i="28"/>
  <c r="AB1676" i="28"/>
  <c r="AA1676" i="28"/>
  <c r="Z1676" i="28"/>
  <c r="Y1676" i="28"/>
  <c r="X1676" i="28"/>
  <c r="W1676" i="28"/>
  <c r="V1676" i="28"/>
  <c r="U1676" i="28"/>
  <c r="T1676" i="28"/>
  <c r="S1676" i="28"/>
  <c r="R1676" i="28"/>
  <c r="Q1676" i="28"/>
  <c r="P1676" i="28"/>
  <c r="O1676" i="28"/>
  <c r="N1676" i="28"/>
  <c r="M1676" i="28"/>
  <c r="L1676" i="28"/>
  <c r="K1676" i="28"/>
  <c r="J1676" i="28"/>
  <c r="I1676" i="28"/>
  <c r="H1676" i="28"/>
  <c r="G1676" i="28"/>
  <c r="F1676" i="28"/>
  <c r="AO1675" i="28"/>
  <c r="AN1675" i="28"/>
  <c r="AM1675" i="28"/>
  <c r="AL1675" i="28"/>
  <c r="AK1675" i="28"/>
  <c r="AJ1675" i="28"/>
  <c r="AI1675" i="28"/>
  <c r="AH1675" i="28"/>
  <c r="AG1675" i="28"/>
  <c r="AF1675" i="28"/>
  <c r="AE1675" i="28"/>
  <c r="AD1675" i="28"/>
  <c r="AC1675" i="28"/>
  <c r="AB1675" i="28"/>
  <c r="AA1675" i="28"/>
  <c r="Z1675" i="28"/>
  <c r="Y1675" i="28"/>
  <c r="X1675" i="28"/>
  <c r="W1675" i="28"/>
  <c r="V1675" i="28"/>
  <c r="U1675" i="28"/>
  <c r="T1675" i="28"/>
  <c r="S1675" i="28"/>
  <c r="R1675" i="28"/>
  <c r="Q1675" i="28"/>
  <c r="P1675" i="28"/>
  <c r="O1675" i="28"/>
  <c r="N1675" i="28"/>
  <c r="M1675" i="28"/>
  <c r="L1675" i="28"/>
  <c r="K1675" i="28"/>
  <c r="J1675" i="28"/>
  <c r="I1675" i="28"/>
  <c r="H1675" i="28"/>
  <c r="G1675" i="28"/>
  <c r="F1675" i="28"/>
  <c r="AO1674" i="28"/>
  <c r="AN1674" i="28"/>
  <c r="AM1674" i="28"/>
  <c r="AL1674" i="28"/>
  <c r="AK1674" i="28"/>
  <c r="AJ1674" i="28"/>
  <c r="AI1674" i="28"/>
  <c r="AH1674" i="28"/>
  <c r="AG1674" i="28"/>
  <c r="AF1674" i="28"/>
  <c r="AE1674" i="28"/>
  <c r="AD1674" i="28"/>
  <c r="AC1674" i="28"/>
  <c r="AB1674" i="28"/>
  <c r="AA1674" i="28"/>
  <c r="Z1674" i="28"/>
  <c r="Y1674" i="28"/>
  <c r="X1674" i="28"/>
  <c r="W1674" i="28"/>
  <c r="V1674" i="28"/>
  <c r="U1674" i="28"/>
  <c r="T1674" i="28"/>
  <c r="S1674" i="28"/>
  <c r="R1674" i="28"/>
  <c r="Q1674" i="28"/>
  <c r="P1674" i="28"/>
  <c r="O1674" i="28"/>
  <c r="N1674" i="28"/>
  <c r="M1674" i="28"/>
  <c r="L1674" i="28"/>
  <c r="K1674" i="28"/>
  <c r="J1674" i="28"/>
  <c r="I1674" i="28"/>
  <c r="H1674" i="28"/>
  <c r="G1674" i="28"/>
  <c r="F1674" i="28"/>
  <c r="AO1672" i="28"/>
  <c r="AN1672" i="28"/>
  <c r="AM1672" i="28"/>
  <c r="AL1672" i="28"/>
  <c r="AK1672" i="28"/>
  <c r="AJ1672" i="28"/>
  <c r="AI1672" i="28"/>
  <c r="AH1672" i="28"/>
  <c r="AG1672" i="28"/>
  <c r="AF1672" i="28"/>
  <c r="AE1672" i="28"/>
  <c r="AD1672" i="28"/>
  <c r="AC1672" i="28"/>
  <c r="AB1672" i="28"/>
  <c r="AA1672" i="28"/>
  <c r="Z1672" i="28"/>
  <c r="Y1672" i="28"/>
  <c r="X1672" i="28"/>
  <c r="W1672" i="28"/>
  <c r="V1672" i="28"/>
  <c r="U1672" i="28"/>
  <c r="T1672" i="28"/>
  <c r="S1672" i="28"/>
  <c r="R1672" i="28"/>
  <c r="Q1672" i="28"/>
  <c r="P1672" i="28"/>
  <c r="O1672" i="28"/>
  <c r="N1672" i="28"/>
  <c r="M1672" i="28"/>
  <c r="L1672" i="28"/>
  <c r="K1672" i="28"/>
  <c r="J1672" i="28"/>
  <c r="I1672" i="28"/>
  <c r="H1672" i="28"/>
  <c r="G1672" i="28"/>
  <c r="F1672" i="28"/>
  <c r="AO1671" i="28"/>
  <c r="AN1671" i="28"/>
  <c r="AM1671" i="28"/>
  <c r="AL1671" i="28"/>
  <c r="AK1671" i="28"/>
  <c r="AJ1671" i="28"/>
  <c r="AI1671" i="28"/>
  <c r="AH1671" i="28"/>
  <c r="AG1671" i="28"/>
  <c r="AF1671" i="28"/>
  <c r="AE1671" i="28"/>
  <c r="AD1671" i="28"/>
  <c r="AC1671" i="28"/>
  <c r="AB1671" i="28"/>
  <c r="AA1671" i="28"/>
  <c r="Z1671" i="28"/>
  <c r="Y1671" i="28"/>
  <c r="X1671" i="28"/>
  <c r="W1671" i="28"/>
  <c r="V1671" i="28"/>
  <c r="U1671" i="28"/>
  <c r="T1671" i="28"/>
  <c r="S1671" i="28"/>
  <c r="R1671" i="28"/>
  <c r="Q1671" i="28"/>
  <c r="P1671" i="28"/>
  <c r="O1671" i="28"/>
  <c r="N1671" i="28"/>
  <c r="M1671" i="28"/>
  <c r="L1671" i="28"/>
  <c r="K1671" i="28"/>
  <c r="J1671" i="28"/>
  <c r="I1671" i="28"/>
  <c r="H1671" i="28"/>
  <c r="G1671" i="28"/>
  <c r="F1671" i="28"/>
  <c r="AO1670" i="28"/>
  <c r="AN1670" i="28"/>
  <c r="AM1670" i="28"/>
  <c r="AL1670" i="28"/>
  <c r="AK1670" i="28"/>
  <c r="AJ1670" i="28"/>
  <c r="AI1670" i="28"/>
  <c r="AH1670" i="28"/>
  <c r="AG1670" i="28"/>
  <c r="AF1670" i="28"/>
  <c r="AE1670" i="28"/>
  <c r="AD1670" i="28"/>
  <c r="AC1670" i="28"/>
  <c r="AB1670" i="28"/>
  <c r="AA1670" i="28"/>
  <c r="Z1670" i="28"/>
  <c r="Y1670" i="28"/>
  <c r="X1670" i="28"/>
  <c r="W1670" i="28"/>
  <c r="V1670" i="28"/>
  <c r="U1670" i="28"/>
  <c r="T1670" i="28"/>
  <c r="S1670" i="28"/>
  <c r="R1670" i="28"/>
  <c r="Q1670" i="28"/>
  <c r="P1670" i="28"/>
  <c r="O1670" i="28"/>
  <c r="N1670" i="28"/>
  <c r="M1670" i="28"/>
  <c r="L1670" i="28"/>
  <c r="K1670" i="28"/>
  <c r="J1670" i="28"/>
  <c r="I1670" i="28"/>
  <c r="H1670" i="28"/>
  <c r="G1670" i="28"/>
  <c r="F1670" i="28"/>
  <c r="AO1669" i="28"/>
  <c r="AN1669" i="28"/>
  <c r="AM1669" i="28"/>
  <c r="AL1669" i="28"/>
  <c r="AK1669" i="28"/>
  <c r="AJ1669" i="28"/>
  <c r="AI1669" i="28"/>
  <c r="AH1669" i="28"/>
  <c r="AG1669" i="28"/>
  <c r="AF1669" i="28"/>
  <c r="AE1669" i="28"/>
  <c r="AD1669" i="28"/>
  <c r="AC1669" i="28"/>
  <c r="AB1669" i="28"/>
  <c r="AA1669" i="28"/>
  <c r="Z1669" i="28"/>
  <c r="Y1669" i="28"/>
  <c r="X1669" i="28"/>
  <c r="W1669" i="28"/>
  <c r="V1669" i="28"/>
  <c r="U1669" i="28"/>
  <c r="T1669" i="28"/>
  <c r="S1669" i="28"/>
  <c r="R1669" i="28"/>
  <c r="Q1669" i="28"/>
  <c r="P1669" i="28"/>
  <c r="O1669" i="28"/>
  <c r="N1669" i="28"/>
  <c r="M1669" i="28"/>
  <c r="L1669" i="28"/>
  <c r="K1669" i="28"/>
  <c r="J1669" i="28"/>
  <c r="I1669" i="28"/>
  <c r="H1669" i="28"/>
  <c r="G1669" i="28"/>
  <c r="F1669" i="28"/>
  <c r="AO1668" i="28"/>
  <c r="AN1668" i="28"/>
  <c r="AM1668" i="28"/>
  <c r="AL1668" i="28"/>
  <c r="AK1668" i="28"/>
  <c r="AJ1668" i="28"/>
  <c r="AI1668" i="28"/>
  <c r="AH1668" i="28"/>
  <c r="AG1668" i="28"/>
  <c r="AF1668" i="28"/>
  <c r="AE1668" i="28"/>
  <c r="AD1668" i="28"/>
  <c r="AC1668" i="28"/>
  <c r="AB1668" i="28"/>
  <c r="AA1668" i="28"/>
  <c r="Z1668" i="28"/>
  <c r="Y1668" i="28"/>
  <c r="X1668" i="28"/>
  <c r="W1668" i="28"/>
  <c r="V1668" i="28"/>
  <c r="U1668" i="28"/>
  <c r="T1668" i="28"/>
  <c r="S1668" i="28"/>
  <c r="R1668" i="28"/>
  <c r="Q1668" i="28"/>
  <c r="P1668" i="28"/>
  <c r="O1668" i="28"/>
  <c r="N1668" i="28"/>
  <c r="M1668" i="28"/>
  <c r="L1668" i="28"/>
  <c r="K1668" i="28"/>
  <c r="J1668" i="28"/>
  <c r="I1668" i="28"/>
  <c r="H1668" i="28"/>
  <c r="G1668" i="28"/>
  <c r="F1668" i="28"/>
  <c r="AO1667" i="28"/>
  <c r="AN1667" i="28"/>
  <c r="AM1667" i="28"/>
  <c r="AL1667" i="28"/>
  <c r="AK1667" i="28"/>
  <c r="AJ1667" i="28"/>
  <c r="AI1667" i="28"/>
  <c r="AH1667" i="28"/>
  <c r="AG1667" i="28"/>
  <c r="AF1667" i="28"/>
  <c r="AE1667" i="28"/>
  <c r="AD1667" i="28"/>
  <c r="AC1667" i="28"/>
  <c r="AB1667" i="28"/>
  <c r="AA1667" i="28"/>
  <c r="Z1667" i="28"/>
  <c r="Y1667" i="28"/>
  <c r="X1667" i="28"/>
  <c r="W1667" i="28"/>
  <c r="V1667" i="28"/>
  <c r="U1667" i="28"/>
  <c r="T1667" i="28"/>
  <c r="S1667" i="28"/>
  <c r="R1667" i="28"/>
  <c r="Q1667" i="28"/>
  <c r="P1667" i="28"/>
  <c r="O1667" i="28"/>
  <c r="N1667" i="28"/>
  <c r="M1667" i="28"/>
  <c r="L1667" i="28"/>
  <c r="K1667" i="28"/>
  <c r="J1667" i="28"/>
  <c r="I1667" i="28"/>
  <c r="H1667" i="28"/>
  <c r="G1667" i="28"/>
  <c r="F1667" i="28"/>
  <c r="AO1666" i="28"/>
  <c r="AN1666" i="28"/>
  <c r="AM1666" i="28"/>
  <c r="AL1666" i="28"/>
  <c r="AK1666" i="28"/>
  <c r="AJ1666" i="28"/>
  <c r="AI1666" i="28"/>
  <c r="AH1666" i="28"/>
  <c r="AG1666" i="28"/>
  <c r="AF1666" i="28"/>
  <c r="AE1666" i="28"/>
  <c r="AD1666" i="28"/>
  <c r="AC1666" i="28"/>
  <c r="AB1666" i="28"/>
  <c r="AA1666" i="28"/>
  <c r="Z1666" i="28"/>
  <c r="Y1666" i="28"/>
  <c r="X1666" i="28"/>
  <c r="W1666" i="28"/>
  <c r="V1666" i="28"/>
  <c r="U1666" i="28"/>
  <c r="T1666" i="28"/>
  <c r="S1666" i="28"/>
  <c r="R1666" i="28"/>
  <c r="Q1666" i="28"/>
  <c r="P1666" i="28"/>
  <c r="O1666" i="28"/>
  <c r="N1666" i="28"/>
  <c r="M1666" i="28"/>
  <c r="L1666" i="28"/>
  <c r="K1666" i="28"/>
  <c r="J1666" i="28"/>
  <c r="I1666" i="28"/>
  <c r="H1666" i="28"/>
  <c r="G1666" i="28"/>
  <c r="F1666" i="28"/>
  <c r="AO1665" i="28"/>
  <c r="AN1665" i="28"/>
  <c r="AM1665" i="28"/>
  <c r="AL1665" i="28"/>
  <c r="AK1665" i="28"/>
  <c r="AJ1665" i="28"/>
  <c r="AI1665" i="28"/>
  <c r="AH1665" i="28"/>
  <c r="AG1665" i="28"/>
  <c r="AF1665" i="28"/>
  <c r="AE1665" i="28"/>
  <c r="AD1665" i="28"/>
  <c r="AC1665" i="28"/>
  <c r="AB1665" i="28"/>
  <c r="AA1665" i="28"/>
  <c r="Z1665" i="28"/>
  <c r="Y1665" i="28"/>
  <c r="X1665" i="28"/>
  <c r="W1665" i="28"/>
  <c r="V1665" i="28"/>
  <c r="U1665" i="28"/>
  <c r="T1665" i="28"/>
  <c r="S1665" i="28"/>
  <c r="R1665" i="28"/>
  <c r="Q1665" i="28"/>
  <c r="P1665" i="28"/>
  <c r="O1665" i="28"/>
  <c r="N1665" i="28"/>
  <c r="M1665" i="28"/>
  <c r="L1665" i="28"/>
  <c r="K1665" i="28"/>
  <c r="J1665" i="28"/>
  <c r="I1665" i="28"/>
  <c r="H1665" i="28"/>
  <c r="G1665" i="28"/>
  <c r="F1665" i="28"/>
  <c r="AO1664" i="28"/>
  <c r="AN1664" i="28"/>
  <c r="AM1664" i="28"/>
  <c r="AL1664" i="28"/>
  <c r="AK1664" i="28"/>
  <c r="AJ1664" i="28"/>
  <c r="AI1664" i="28"/>
  <c r="AH1664" i="28"/>
  <c r="AG1664" i="28"/>
  <c r="AF1664" i="28"/>
  <c r="AE1664" i="28"/>
  <c r="AD1664" i="28"/>
  <c r="AC1664" i="28"/>
  <c r="AB1664" i="28"/>
  <c r="AA1664" i="28"/>
  <c r="Z1664" i="28"/>
  <c r="Y1664" i="28"/>
  <c r="X1664" i="28"/>
  <c r="W1664" i="28"/>
  <c r="V1664" i="28"/>
  <c r="U1664" i="28"/>
  <c r="T1664" i="28"/>
  <c r="S1664" i="28"/>
  <c r="R1664" i="28"/>
  <c r="Q1664" i="28"/>
  <c r="P1664" i="28"/>
  <c r="O1664" i="28"/>
  <c r="N1664" i="28"/>
  <c r="M1664" i="28"/>
  <c r="L1664" i="28"/>
  <c r="K1664" i="28"/>
  <c r="J1664" i="28"/>
  <c r="I1664" i="28"/>
  <c r="H1664" i="28"/>
  <c r="G1664" i="28"/>
  <c r="F1664" i="28"/>
  <c r="AO1663" i="28"/>
  <c r="AN1663" i="28"/>
  <c r="AM1663" i="28"/>
  <c r="AL1663" i="28"/>
  <c r="AK1663" i="28"/>
  <c r="AJ1663" i="28"/>
  <c r="AI1663" i="28"/>
  <c r="AH1663" i="28"/>
  <c r="AG1663" i="28"/>
  <c r="AF1663" i="28"/>
  <c r="AE1663" i="28"/>
  <c r="AD1663" i="28"/>
  <c r="AC1663" i="28"/>
  <c r="AB1663" i="28"/>
  <c r="AA1663" i="28"/>
  <c r="Z1663" i="28"/>
  <c r="Y1663" i="28"/>
  <c r="X1663" i="28"/>
  <c r="W1663" i="28"/>
  <c r="V1663" i="28"/>
  <c r="U1663" i="28"/>
  <c r="T1663" i="28"/>
  <c r="S1663" i="28"/>
  <c r="R1663" i="28"/>
  <c r="Q1663" i="28"/>
  <c r="P1663" i="28"/>
  <c r="O1663" i="28"/>
  <c r="N1663" i="28"/>
  <c r="M1663" i="28"/>
  <c r="L1663" i="28"/>
  <c r="K1663" i="28"/>
  <c r="J1663" i="28"/>
  <c r="I1663" i="28"/>
  <c r="H1663" i="28"/>
  <c r="G1663" i="28"/>
  <c r="F1663" i="28"/>
  <c r="AO1662" i="28"/>
  <c r="AN1662" i="28"/>
  <c r="AM1662" i="28"/>
  <c r="AL1662" i="28"/>
  <c r="AK1662" i="28"/>
  <c r="AJ1662" i="28"/>
  <c r="AI1662" i="28"/>
  <c r="AH1662" i="28"/>
  <c r="AG1662" i="28"/>
  <c r="AF1662" i="28"/>
  <c r="AE1662" i="28"/>
  <c r="AD1662" i="28"/>
  <c r="AC1662" i="28"/>
  <c r="AB1662" i="28"/>
  <c r="AA1662" i="28"/>
  <c r="Z1662" i="28"/>
  <c r="Y1662" i="28"/>
  <c r="X1662" i="28"/>
  <c r="W1662" i="28"/>
  <c r="V1662" i="28"/>
  <c r="U1662" i="28"/>
  <c r="T1662" i="28"/>
  <c r="S1662" i="28"/>
  <c r="R1662" i="28"/>
  <c r="Q1662" i="28"/>
  <c r="P1662" i="28"/>
  <c r="O1662" i="28"/>
  <c r="N1662" i="28"/>
  <c r="M1662" i="28"/>
  <c r="L1662" i="28"/>
  <c r="K1662" i="28"/>
  <c r="J1662" i="28"/>
  <c r="I1662" i="28"/>
  <c r="H1662" i="28"/>
  <c r="G1662" i="28"/>
  <c r="F1662" i="28"/>
  <c r="AO1661" i="28"/>
  <c r="AN1661" i="28"/>
  <c r="AM1661" i="28"/>
  <c r="AL1661" i="28"/>
  <c r="AK1661" i="28"/>
  <c r="AJ1661" i="28"/>
  <c r="AI1661" i="28"/>
  <c r="AH1661" i="28"/>
  <c r="AG1661" i="28"/>
  <c r="AF1661" i="28"/>
  <c r="AE1661" i="28"/>
  <c r="AD1661" i="28"/>
  <c r="AC1661" i="28"/>
  <c r="AB1661" i="28"/>
  <c r="AA1661" i="28"/>
  <c r="Z1661" i="28"/>
  <c r="Y1661" i="28"/>
  <c r="X1661" i="28"/>
  <c r="W1661" i="28"/>
  <c r="V1661" i="28"/>
  <c r="U1661" i="28"/>
  <c r="T1661" i="28"/>
  <c r="S1661" i="28"/>
  <c r="R1661" i="28"/>
  <c r="Q1661" i="28"/>
  <c r="P1661" i="28"/>
  <c r="O1661" i="28"/>
  <c r="N1661" i="28"/>
  <c r="M1661" i="28"/>
  <c r="L1661" i="28"/>
  <c r="K1661" i="28"/>
  <c r="J1661" i="28"/>
  <c r="I1661" i="28"/>
  <c r="H1661" i="28"/>
  <c r="G1661" i="28"/>
  <c r="F1661" i="28"/>
  <c r="AO1660" i="28"/>
  <c r="AN1660" i="28"/>
  <c r="AM1660" i="28"/>
  <c r="AL1660" i="28"/>
  <c r="AK1660" i="28"/>
  <c r="AJ1660" i="28"/>
  <c r="AI1660" i="28"/>
  <c r="AH1660" i="28"/>
  <c r="AG1660" i="28"/>
  <c r="AF1660" i="28"/>
  <c r="AE1660" i="28"/>
  <c r="AD1660" i="28"/>
  <c r="AC1660" i="28"/>
  <c r="AB1660" i="28"/>
  <c r="AA1660" i="28"/>
  <c r="Z1660" i="28"/>
  <c r="Y1660" i="28"/>
  <c r="X1660" i="28"/>
  <c r="W1660" i="28"/>
  <c r="V1660" i="28"/>
  <c r="U1660" i="28"/>
  <c r="T1660" i="28"/>
  <c r="S1660" i="28"/>
  <c r="R1660" i="28"/>
  <c r="Q1660" i="28"/>
  <c r="P1660" i="28"/>
  <c r="O1660" i="28"/>
  <c r="N1660" i="28"/>
  <c r="M1660" i="28"/>
  <c r="L1660" i="28"/>
  <c r="K1660" i="28"/>
  <c r="J1660" i="28"/>
  <c r="I1660" i="28"/>
  <c r="H1660" i="28"/>
  <c r="G1660" i="28"/>
  <c r="F1660" i="28"/>
  <c r="AO1659" i="28"/>
  <c r="AN1659" i="28"/>
  <c r="AM1659" i="28"/>
  <c r="AL1659" i="28"/>
  <c r="AK1659" i="28"/>
  <c r="AJ1659" i="28"/>
  <c r="AI1659" i="28"/>
  <c r="AH1659" i="28"/>
  <c r="AG1659" i="28"/>
  <c r="AF1659" i="28"/>
  <c r="AE1659" i="28"/>
  <c r="AD1659" i="28"/>
  <c r="AC1659" i="28"/>
  <c r="AB1659" i="28"/>
  <c r="AA1659" i="28"/>
  <c r="Z1659" i="28"/>
  <c r="Y1659" i="28"/>
  <c r="X1659" i="28"/>
  <c r="W1659" i="28"/>
  <c r="V1659" i="28"/>
  <c r="U1659" i="28"/>
  <c r="T1659" i="28"/>
  <c r="S1659" i="28"/>
  <c r="R1659" i="28"/>
  <c r="Q1659" i="28"/>
  <c r="P1659" i="28"/>
  <c r="O1659" i="28"/>
  <c r="N1659" i="28"/>
  <c r="M1659" i="28"/>
  <c r="L1659" i="28"/>
  <c r="K1659" i="28"/>
  <c r="J1659" i="28"/>
  <c r="I1659" i="28"/>
  <c r="H1659" i="28"/>
  <c r="G1659" i="28"/>
  <c r="F1659" i="28"/>
  <c r="AO1658" i="28"/>
  <c r="AN1658" i="28"/>
  <c r="AM1658" i="28"/>
  <c r="AL1658" i="28"/>
  <c r="AK1658" i="28"/>
  <c r="AJ1658" i="28"/>
  <c r="AI1658" i="28"/>
  <c r="AH1658" i="28"/>
  <c r="AG1658" i="28"/>
  <c r="AF1658" i="28"/>
  <c r="AE1658" i="28"/>
  <c r="AD1658" i="28"/>
  <c r="AC1658" i="28"/>
  <c r="AB1658" i="28"/>
  <c r="AA1658" i="28"/>
  <c r="Z1658" i="28"/>
  <c r="Y1658" i="28"/>
  <c r="X1658" i="28"/>
  <c r="W1658" i="28"/>
  <c r="V1658" i="28"/>
  <c r="U1658" i="28"/>
  <c r="T1658" i="28"/>
  <c r="S1658" i="28"/>
  <c r="R1658" i="28"/>
  <c r="Q1658" i="28"/>
  <c r="P1658" i="28"/>
  <c r="O1658" i="28"/>
  <c r="N1658" i="28"/>
  <c r="M1658" i="28"/>
  <c r="L1658" i="28"/>
  <c r="K1658" i="28"/>
  <c r="J1658" i="28"/>
  <c r="I1658" i="28"/>
  <c r="H1658" i="28"/>
  <c r="G1658" i="28"/>
  <c r="F1658" i="28"/>
  <c r="AO1657" i="28"/>
  <c r="AN1657" i="28"/>
  <c r="AM1657" i="28"/>
  <c r="AL1657" i="28"/>
  <c r="AK1657" i="28"/>
  <c r="AJ1657" i="28"/>
  <c r="AI1657" i="28"/>
  <c r="AH1657" i="28"/>
  <c r="AG1657" i="28"/>
  <c r="AF1657" i="28"/>
  <c r="AE1657" i="28"/>
  <c r="AD1657" i="28"/>
  <c r="AC1657" i="28"/>
  <c r="AB1657" i="28"/>
  <c r="AA1657" i="28"/>
  <c r="Z1657" i="28"/>
  <c r="Y1657" i="28"/>
  <c r="X1657" i="28"/>
  <c r="W1657" i="28"/>
  <c r="V1657" i="28"/>
  <c r="U1657" i="28"/>
  <c r="T1657" i="28"/>
  <c r="S1657" i="28"/>
  <c r="R1657" i="28"/>
  <c r="Q1657" i="28"/>
  <c r="P1657" i="28"/>
  <c r="O1657" i="28"/>
  <c r="N1657" i="28"/>
  <c r="M1657" i="28"/>
  <c r="L1657" i="28"/>
  <c r="K1657" i="28"/>
  <c r="J1657" i="28"/>
  <c r="I1657" i="28"/>
  <c r="H1657" i="28"/>
  <c r="G1657" i="28"/>
  <c r="F1657" i="28"/>
  <c r="AO1656" i="28"/>
  <c r="AN1656" i="28"/>
  <c r="AM1656" i="28"/>
  <c r="AL1656" i="28"/>
  <c r="AK1656" i="28"/>
  <c r="AJ1656" i="28"/>
  <c r="AI1656" i="28"/>
  <c r="AH1656" i="28"/>
  <c r="AG1656" i="28"/>
  <c r="AF1656" i="28"/>
  <c r="AE1656" i="28"/>
  <c r="AD1656" i="28"/>
  <c r="AC1656" i="28"/>
  <c r="AB1656" i="28"/>
  <c r="AA1656" i="28"/>
  <c r="Z1656" i="28"/>
  <c r="Y1656" i="28"/>
  <c r="X1656" i="28"/>
  <c r="W1656" i="28"/>
  <c r="V1656" i="28"/>
  <c r="U1656" i="28"/>
  <c r="T1656" i="28"/>
  <c r="S1656" i="28"/>
  <c r="R1656" i="28"/>
  <c r="Q1656" i="28"/>
  <c r="P1656" i="28"/>
  <c r="O1656" i="28"/>
  <c r="N1656" i="28"/>
  <c r="M1656" i="28"/>
  <c r="L1656" i="28"/>
  <c r="K1656" i="28"/>
  <c r="J1656" i="28"/>
  <c r="I1656" i="28"/>
  <c r="H1656" i="28"/>
  <c r="G1656" i="28"/>
  <c r="F1656" i="28"/>
  <c r="AO1655" i="28"/>
  <c r="AN1655" i="28"/>
  <c r="AM1655" i="28"/>
  <c r="AL1655" i="28"/>
  <c r="AK1655" i="28"/>
  <c r="AJ1655" i="28"/>
  <c r="AI1655" i="28"/>
  <c r="AH1655" i="28"/>
  <c r="AG1655" i="28"/>
  <c r="AF1655" i="28"/>
  <c r="AE1655" i="28"/>
  <c r="AD1655" i="28"/>
  <c r="AC1655" i="28"/>
  <c r="AB1655" i="28"/>
  <c r="AA1655" i="28"/>
  <c r="Z1655" i="28"/>
  <c r="Y1655" i="28"/>
  <c r="X1655" i="28"/>
  <c r="W1655" i="28"/>
  <c r="V1655" i="28"/>
  <c r="U1655" i="28"/>
  <c r="T1655" i="28"/>
  <c r="S1655" i="28"/>
  <c r="R1655" i="28"/>
  <c r="Q1655" i="28"/>
  <c r="P1655" i="28"/>
  <c r="O1655" i="28"/>
  <c r="N1655" i="28"/>
  <c r="M1655" i="28"/>
  <c r="L1655" i="28"/>
  <c r="K1655" i="28"/>
  <c r="J1655" i="28"/>
  <c r="I1655" i="28"/>
  <c r="H1655" i="28"/>
  <c r="G1655" i="28"/>
  <c r="F1655" i="28"/>
  <c r="AO1654" i="28"/>
  <c r="AN1654" i="28"/>
  <c r="AM1654" i="28"/>
  <c r="AL1654" i="28"/>
  <c r="AK1654" i="28"/>
  <c r="AJ1654" i="28"/>
  <c r="AI1654" i="28"/>
  <c r="AH1654" i="28"/>
  <c r="AG1654" i="28"/>
  <c r="AF1654" i="28"/>
  <c r="AE1654" i="28"/>
  <c r="AD1654" i="28"/>
  <c r="AC1654" i="28"/>
  <c r="AB1654" i="28"/>
  <c r="AA1654" i="28"/>
  <c r="Z1654" i="28"/>
  <c r="Y1654" i="28"/>
  <c r="X1654" i="28"/>
  <c r="W1654" i="28"/>
  <c r="V1654" i="28"/>
  <c r="U1654" i="28"/>
  <c r="T1654" i="28"/>
  <c r="S1654" i="28"/>
  <c r="R1654" i="28"/>
  <c r="Q1654" i="28"/>
  <c r="P1654" i="28"/>
  <c r="O1654" i="28"/>
  <c r="N1654" i="28"/>
  <c r="M1654" i="28"/>
  <c r="L1654" i="28"/>
  <c r="K1654" i="28"/>
  <c r="J1654" i="28"/>
  <c r="I1654" i="28"/>
  <c r="H1654" i="28"/>
  <c r="G1654" i="28"/>
  <c r="F1654" i="28"/>
  <c r="AO1653" i="28"/>
  <c r="AN1653" i="28"/>
  <c r="AM1653" i="28"/>
  <c r="AL1653" i="28"/>
  <c r="AK1653" i="28"/>
  <c r="AJ1653" i="28"/>
  <c r="AI1653" i="28"/>
  <c r="AH1653" i="28"/>
  <c r="AG1653" i="28"/>
  <c r="AF1653" i="28"/>
  <c r="AE1653" i="28"/>
  <c r="AD1653" i="28"/>
  <c r="AC1653" i="28"/>
  <c r="AB1653" i="28"/>
  <c r="AA1653" i="28"/>
  <c r="Z1653" i="28"/>
  <c r="Y1653" i="28"/>
  <c r="X1653" i="28"/>
  <c r="W1653" i="28"/>
  <c r="V1653" i="28"/>
  <c r="U1653" i="28"/>
  <c r="T1653" i="28"/>
  <c r="S1653" i="28"/>
  <c r="R1653" i="28"/>
  <c r="Q1653" i="28"/>
  <c r="P1653" i="28"/>
  <c r="O1653" i="28"/>
  <c r="N1653" i="28"/>
  <c r="M1653" i="28"/>
  <c r="L1653" i="28"/>
  <c r="K1653" i="28"/>
  <c r="J1653" i="28"/>
  <c r="I1653" i="28"/>
  <c r="H1653" i="28"/>
  <c r="G1653" i="28"/>
  <c r="F1653" i="28"/>
  <c r="AO1652" i="28"/>
  <c r="AN1652" i="28"/>
  <c r="AM1652" i="28"/>
  <c r="AL1652" i="28"/>
  <c r="AK1652" i="28"/>
  <c r="AJ1652" i="28"/>
  <c r="AI1652" i="28"/>
  <c r="AH1652" i="28"/>
  <c r="AG1652" i="28"/>
  <c r="AF1652" i="28"/>
  <c r="AE1652" i="28"/>
  <c r="AD1652" i="28"/>
  <c r="AC1652" i="28"/>
  <c r="AB1652" i="28"/>
  <c r="AA1652" i="28"/>
  <c r="Z1652" i="28"/>
  <c r="Y1652" i="28"/>
  <c r="X1652" i="28"/>
  <c r="W1652" i="28"/>
  <c r="V1652" i="28"/>
  <c r="U1652" i="28"/>
  <c r="T1652" i="28"/>
  <c r="S1652" i="28"/>
  <c r="R1652" i="28"/>
  <c r="Q1652" i="28"/>
  <c r="P1652" i="28"/>
  <c r="O1652" i="28"/>
  <c r="N1652" i="28"/>
  <c r="M1652" i="28"/>
  <c r="L1652" i="28"/>
  <c r="K1652" i="28"/>
  <c r="J1652" i="28"/>
  <c r="I1652" i="28"/>
  <c r="H1652" i="28"/>
  <c r="G1652" i="28"/>
  <c r="F1652" i="28"/>
  <c r="AO1651" i="28"/>
  <c r="AN1651" i="28"/>
  <c r="AM1651" i="28"/>
  <c r="AL1651" i="28"/>
  <c r="AK1651" i="28"/>
  <c r="AJ1651" i="28"/>
  <c r="AI1651" i="28"/>
  <c r="AH1651" i="28"/>
  <c r="AG1651" i="28"/>
  <c r="AF1651" i="28"/>
  <c r="AE1651" i="28"/>
  <c r="AD1651" i="28"/>
  <c r="AC1651" i="28"/>
  <c r="AB1651" i="28"/>
  <c r="AA1651" i="28"/>
  <c r="Z1651" i="28"/>
  <c r="Y1651" i="28"/>
  <c r="X1651" i="28"/>
  <c r="W1651" i="28"/>
  <c r="V1651" i="28"/>
  <c r="U1651" i="28"/>
  <c r="T1651" i="28"/>
  <c r="S1651" i="28"/>
  <c r="R1651" i="28"/>
  <c r="Q1651" i="28"/>
  <c r="P1651" i="28"/>
  <c r="O1651" i="28"/>
  <c r="N1651" i="28"/>
  <c r="M1651" i="28"/>
  <c r="L1651" i="28"/>
  <c r="K1651" i="28"/>
  <c r="J1651" i="28"/>
  <c r="I1651" i="28"/>
  <c r="H1651" i="28"/>
  <c r="G1651" i="28"/>
  <c r="F1651" i="28"/>
  <c r="AO1650" i="28"/>
  <c r="AN1650" i="28"/>
  <c r="AM1650" i="28"/>
  <c r="AL1650" i="28"/>
  <c r="AK1650" i="28"/>
  <c r="AJ1650" i="28"/>
  <c r="AI1650" i="28"/>
  <c r="AH1650" i="28"/>
  <c r="AG1650" i="28"/>
  <c r="AF1650" i="28"/>
  <c r="AE1650" i="28"/>
  <c r="AD1650" i="28"/>
  <c r="AC1650" i="28"/>
  <c r="AB1650" i="28"/>
  <c r="AA1650" i="28"/>
  <c r="Z1650" i="28"/>
  <c r="Y1650" i="28"/>
  <c r="X1650" i="28"/>
  <c r="W1650" i="28"/>
  <c r="V1650" i="28"/>
  <c r="U1650" i="28"/>
  <c r="T1650" i="28"/>
  <c r="S1650" i="28"/>
  <c r="R1650" i="28"/>
  <c r="Q1650" i="28"/>
  <c r="P1650" i="28"/>
  <c r="O1650" i="28"/>
  <c r="N1650" i="28"/>
  <c r="M1650" i="28"/>
  <c r="L1650" i="28"/>
  <c r="K1650" i="28"/>
  <c r="J1650" i="28"/>
  <c r="I1650" i="28"/>
  <c r="H1650" i="28"/>
  <c r="G1650" i="28"/>
  <c r="F1650" i="28"/>
  <c r="AO1649" i="28"/>
  <c r="AN1649" i="28"/>
  <c r="AM1649" i="28"/>
  <c r="AL1649" i="28"/>
  <c r="AK1649" i="28"/>
  <c r="AJ1649" i="28"/>
  <c r="AI1649" i="28"/>
  <c r="AH1649" i="28"/>
  <c r="AG1649" i="28"/>
  <c r="AF1649" i="28"/>
  <c r="AE1649" i="28"/>
  <c r="AD1649" i="28"/>
  <c r="AC1649" i="28"/>
  <c r="AB1649" i="28"/>
  <c r="AA1649" i="28"/>
  <c r="Z1649" i="28"/>
  <c r="Y1649" i="28"/>
  <c r="X1649" i="28"/>
  <c r="W1649" i="28"/>
  <c r="V1649" i="28"/>
  <c r="U1649" i="28"/>
  <c r="T1649" i="28"/>
  <c r="S1649" i="28"/>
  <c r="R1649" i="28"/>
  <c r="Q1649" i="28"/>
  <c r="P1649" i="28"/>
  <c r="O1649" i="28"/>
  <c r="N1649" i="28"/>
  <c r="M1649" i="28"/>
  <c r="L1649" i="28"/>
  <c r="K1649" i="28"/>
  <c r="J1649" i="28"/>
  <c r="I1649" i="28"/>
  <c r="H1649" i="28"/>
  <c r="G1649" i="28"/>
  <c r="F1649" i="28"/>
  <c r="AO1648" i="28"/>
  <c r="AN1648" i="28"/>
  <c r="AM1648" i="28"/>
  <c r="AL1648" i="28"/>
  <c r="AK1648" i="28"/>
  <c r="AJ1648" i="28"/>
  <c r="AI1648" i="28"/>
  <c r="AH1648" i="28"/>
  <c r="AG1648" i="28"/>
  <c r="AF1648" i="28"/>
  <c r="AE1648" i="28"/>
  <c r="AD1648" i="28"/>
  <c r="AC1648" i="28"/>
  <c r="AB1648" i="28"/>
  <c r="AA1648" i="28"/>
  <c r="Z1648" i="28"/>
  <c r="Y1648" i="28"/>
  <c r="X1648" i="28"/>
  <c r="W1648" i="28"/>
  <c r="V1648" i="28"/>
  <c r="U1648" i="28"/>
  <c r="T1648" i="28"/>
  <c r="S1648" i="28"/>
  <c r="R1648" i="28"/>
  <c r="Q1648" i="28"/>
  <c r="P1648" i="28"/>
  <c r="O1648" i="28"/>
  <c r="N1648" i="28"/>
  <c r="M1648" i="28"/>
  <c r="L1648" i="28"/>
  <c r="K1648" i="28"/>
  <c r="J1648" i="28"/>
  <c r="I1648" i="28"/>
  <c r="H1648" i="28"/>
  <c r="G1648" i="28"/>
  <c r="F1648" i="28"/>
  <c r="AO1647" i="28"/>
  <c r="AN1647" i="28"/>
  <c r="AM1647" i="28"/>
  <c r="AL1647" i="28"/>
  <c r="AK1647" i="28"/>
  <c r="AJ1647" i="28"/>
  <c r="AI1647" i="28"/>
  <c r="AH1647" i="28"/>
  <c r="AG1647" i="28"/>
  <c r="AF1647" i="28"/>
  <c r="AE1647" i="28"/>
  <c r="AD1647" i="28"/>
  <c r="AC1647" i="28"/>
  <c r="AB1647" i="28"/>
  <c r="AA1647" i="28"/>
  <c r="Z1647" i="28"/>
  <c r="Y1647" i="28"/>
  <c r="X1647" i="28"/>
  <c r="W1647" i="28"/>
  <c r="V1647" i="28"/>
  <c r="U1647" i="28"/>
  <c r="T1647" i="28"/>
  <c r="S1647" i="28"/>
  <c r="R1647" i="28"/>
  <c r="Q1647" i="28"/>
  <c r="P1647" i="28"/>
  <c r="O1647" i="28"/>
  <c r="N1647" i="28"/>
  <c r="M1647" i="28"/>
  <c r="L1647" i="28"/>
  <c r="K1647" i="28"/>
  <c r="J1647" i="28"/>
  <c r="I1647" i="28"/>
  <c r="H1647" i="28"/>
  <c r="G1647" i="28"/>
  <c r="F1647" i="28"/>
  <c r="AO1646" i="28"/>
  <c r="AN1646" i="28"/>
  <c r="AM1646" i="28"/>
  <c r="AL1646" i="28"/>
  <c r="AK1646" i="28"/>
  <c r="AJ1646" i="28"/>
  <c r="AI1646" i="28"/>
  <c r="AH1646" i="28"/>
  <c r="AG1646" i="28"/>
  <c r="AF1646" i="28"/>
  <c r="AE1646" i="28"/>
  <c r="AD1646" i="28"/>
  <c r="AC1646" i="28"/>
  <c r="AB1646" i="28"/>
  <c r="AA1646" i="28"/>
  <c r="Z1646" i="28"/>
  <c r="Y1646" i="28"/>
  <c r="X1646" i="28"/>
  <c r="W1646" i="28"/>
  <c r="V1646" i="28"/>
  <c r="U1646" i="28"/>
  <c r="T1646" i="28"/>
  <c r="S1646" i="28"/>
  <c r="R1646" i="28"/>
  <c r="Q1646" i="28"/>
  <c r="P1646" i="28"/>
  <c r="O1646" i="28"/>
  <c r="N1646" i="28"/>
  <c r="M1646" i="28"/>
  <c r="L1646" i="28"/>
  <c r="K1646" i="28"/>
  <c r="J1646" i="28"/>
  <c r="I1646" i="28"/>
  <c r="H1646" i="28"/>
  <c r="G1646" i="28"/>
  <c r="F1646" i="28"/>
  <c r="AO1645" i="28"/>
  <c r="AN1645" i="28"/>
  <c r="AM1645" i="28"/>
  <c r="AL1645" i="28"/>
  <c r="AK1645" i="28"/>
  <c r="AJ1645" i="28"/>
  <c r="AI1645" i="28"/>
  <c r="AH1645" i="28"/>
  <c r="AG1645" i="28"/>
  <c r="AF1645" i="28"/>
  <c r="AE1645" i="28"/>
  <c r="AD1645" i="28"/>
  <c r="AC1645" i="28"/>
  <c r="AB1645" i="28"/>
  <c r="AA1645" i="28"/>
  <c r="Z1645" i="28"/>
  <c r="Y1645" i="28"/>
  <c r="X1645" i="28"/>
  <c r="W1645" i="28"/>
  <c r="V1645" i="28"/>
  <c r="U1645" i="28"/>
  <c r="T1645" i="28"/>
  <c r="S1645" i="28"/>
  <c r="R1645" i="28"/>
  <c r="Q1645" i="28"/>
  <c r="P1645" i="28"/>
  <c r="O1645" i="28"/>
  <c r="N1645" i="28"/>
  <c r="M1645" i="28"/>
  <c r="L1645" i="28"/>
  <c r="K1645" i="28"/>
  <c r="J1645" i="28"/>
  <c r="I1645" i="28"/>
  <c r="H1645" i="28"/>
  <c r="G1645" i="28"/>
  <c r="F1645" i="28"/>
  <c r="AO1644" i="28"/>
  <c r="AN1644" i="28"/>
  <c r="AM1644" i="28"/>
  <c r="AL1644" i="28"/>
  <c r="AK1644" i="28"/>
  <c r="AJ1644" i="28"/>
  <c r="AI1644" i="28"/>
  <c r="AH1644" i="28"/>
  <c r="AG1644" i="28"/>
  <c r="AF1644" i="28"/>
  <c r="AE1644" i="28"/>
  <c r="AD1644" i="28"/>
  <c r="AC1644" i="28"/>
  <c r="AB1644" i="28"/>
  <c r="AA1644" i="28"/>
  <c r="Z1644" i="28"/>
  <c r="Y1644" i="28"/>
  <c r="X1644" i="28"/>
  <c r="W1644" i="28"/>
  <c r="V1644" i="28"/>
  <c r="U1644" i="28"/>
  <c r="T1644" i="28"/>
  <c r="S1644" i="28"/>
  <c r="R1644" i="28"/>
  <c r="Q1644" i="28"/>
  <c r="P1644" i="28"/>
  <c r="O1644" i="28"/>
  <c r="N1644" i="28"/>
  <c r="M1644" i="28"/>
  <c r="L1644" i="28"/>
  <c r="K1644" i="28"/>
  <c r="J1644" i="28"/>
  <c r="I1644" i="28"/>
  <c r="H1644" i="28"/>
  <c r="G1644" i="28"/>
  <c r="F1644" i="28"/>
  <c r="AO1643" i="28"/>
  <c r="AN1643" i="28"/>
  <c r="AM1643" i="28"/>
  <c r="AL1643" i="28"/>
  <c r="AK1643" i="28"/>
  <c r="AJ1643" i="28"/>
  <c r="AI1643" i="28"/>
  <c r="AH1643" i="28"/>
  <c r="AG1643" i="28"/>
  <c r="AF1643" i="28"/>
  <c r="AE1643" i="28"/>
  <c r="AD1643" i="28"/>
  <c r="AC1643" i="28"/>
  <c r="AB1643" i="28"/>
  <c r="AA1643" i="28"/>
  <c r="Z1643" i="28"/>
  <c r="Y1643" i="28"/>
  <c r="X1643" i="28"/>
  <c r="W1643" i="28"/>
  <c r="V1643" i="28"/>
  <c r="U1643" i="28"/>
  <c r="T1643" i="28"/>
  <c r="S1643" i="28"/>
  <c r="R1643" i="28"/>
  <c r="Q1643" i="28"/>
  <c r="P1643" i="28"/>
  <c r="O1643" i="28"/>
  <c r="N1643" i="28"/>
  <c r="M1643" i="28"/>
  <c r="L1643" i="28"/>
  <c r="K1643" i="28"/>
  <c r="J1643" i="28"/>
  <c r="I1643" i="28"/>
  <c r="H1643" i="28"/>
  <c r="G1643" i="28"/>
  <c r="F1643" i="28"/>
  <c r="AO1642" i="28"/>
  <c r="AN1642" i="28"/>
  <c r="AM1642" i="28"/>
  <c r="AL1642" i="28"/>
  <c r="AK1642" i="28"/>
  <c r="AJ1642" i="28"/>
  <c r="AI1642" i="28"/>
  <c r="AH1642" i="28"/>
  <c r="AG1642" i="28"/>
  <c r="AF1642" i="28"/>
  <c r="AE1642" i="28"/>
  <c r="AD1642" i="28"/>
  <c r="AC1642" i="28"/>
  <c r="AB1642" i="28"/>
  <c r="AA1642" i="28"/>
  <c r="Z1642" i="28"/>
  <c r="Y1642" i="28"/>
  <c r="X1642" i="28"/>
  <c r="W1642" i="28"/>
  <c r="V1642" i="28"/>
  <c r="U1642" i="28"/>
  <c r="T1642" i="28"/>
  <c r="S1642" i="28"/>
  <c r="R1642" i="28"/>
  <c r="Q1642" i="28"/>
  <c r="P1642" i="28"/>
  <c r="O1642" i="28"/>
  <c r="N1642" i="28"/>
  <c r="M1642" i="28"/>
  <c r="L1642" i="28"/>
  <c r="K1642" i="28"/>
  <c r="J1642" i="28"/>
  <c r="I1642" i="28"/>
  <c r="H1642" i="28"/>
  <c r="G1642" i="28"/>
  <c r="F1642" i="28"/>
  <c r="AO1641" i="28"/>
  <c r="AN1641" i="28"/>
  <c r="AM1641" i="28"/>
  <c r="AL1641" i="28"/>
  <c r="AK1641" i="28"/>
  <c r="AJ1641" i="28"/>
  <c r="AI1641" i="28"/>
  <c r="AH1641" i="28"/>
  <c r="AG1641" i="28"/>
  <c r="AF1641" i="28"/>
  <c r="AE1641" i="28"/>
  <c r="AD1641" i="28"/>
  <c r="AC1641" i="28"/>
  <c r="AB1641" i="28"/>
  <c r="AA1641" i="28"/>
  <c r="Z1641" i="28"/>
  <c r="Y1641" i="28"/>
  <c r="X1641" i="28"/>
  <c r="W1641" i="28"/>
  <c r="V1641" i="28"/>
  <c r="U1641" i="28"/>
  <c r="T1641" i="28"/>
  <c r="S1641" i="28"/>
  <c r="R1641" i="28"/>
  <c r="Q1641" i="28"/>
  <c r="P1641" i="28"/>
  <c r="O1641" i="28"/>
  <c r="N1641" i="28"/>
  <c r="M1641" i="28"/>
  <c r="L1641" i="28"/>
  <c r="K1641" i="28"/>
  <c r="J1641" i="28"/>
  <c r="I1641" i="28"/>
  <c r="H1641" i="28"/>
  <c r="G1641" i="28"/>
  <c r="F1641" i="28"/>
  <c r="AO1640" i="28"/>
  <c r="AN1640" i="28"/>
  <c r="AM1640" i="28"/>
  <c r="AL1640" i="28"/>
  <c r="AK1640" i="28"/>
  <c r="AJ1640" i="28"/>
  <c r="AI1640" i="28"/>
  <c r="AH1640" i="28"/>
  <c r="AG1640" i="28"/>
  <c r="AF1640" i="28"/>
  <c r="AE1640" i="28"/>
  <c r="AD1640" i="28"/>
  <c r="AC1640" i="28"/>
  <c r="AB1640" i="28"/>
  <c r="AA1640" i="28"/>
  <c r="Z1640" i="28"/>
  <c r="Y1640" i="28"/>
  <c r="X1640" i="28"/>
  <c r="W1640" i="28"/>
  <c r="V1640" i="28"/>
  <c r="U1640" i="28"/>
  <c r="T1640" i="28"/>
  <c r="S1640" i="28"/>
  <c r="R1640" i="28"/>
  <c r="Q1640" i="28"/>
  <c r="P1640" i="28"/>
  <c r="O1640" i="28"/>
  <c r="N1640" i="28"/>
  <c r="M1640" i="28"/>
  <c r="L1640" i="28"/>
  <c r="K1640" i="28"/>
  <c r="J1640" i="28"/>
  <c r="I1640" i="28"/>
  <c r="H1640" i="28"/>
  <c r="G1640" i="28"/>
  <c r="F1640" i="28"/>
  <c r="AO1639" i="28"/>
  <c r="AN1639" i="28"/>
  <c r="AM1639" i="28"/>
  <c r="AL1639" i="28"/>
  <c r="AK1639" i="28"/>
  <c r="AJ1639" i="28"/>
  <c r="AI1639" i="28"/>
  <c r="AH1639" i="28"/>
  <c r="AG1639" i="28"/>
  <c r="AF1639" i="28"/>
  <c r="AE1639" i="28"/>
  <c r="AD1639" i="28"/>
  <c r="AC1639" i="28"/>
  <c r="AB1639" i="28"/>
  <c r="AA1639" i="28"/>
  <c r="Z1639" i="28"/>
  <c r="Y1639" i="28"/>
  <c r="X1639" i="28"/>
  <c r="W1639" i="28"/>
  <c r="V1639" i="28"/>
  <c r="U1639" i="28"/>
  <c r="T1639" i="28"/>
  <c r="S1639" i="28"/>
  <c r="R1639" i="28"/>
  <c r="Q1639" i="28"/>
  <c r="P1639" i="28"/>
  <c r="O1639" i="28"/>
  <c r="N1639" i="28"/>
  <c r="M1639" i="28"/>
  <c r="L1639" i="28"/>
  <c r="K1639" i="28"/>
  <c r="J1639" i="28"/>
  <c r="I1639" i="28"/>
  <c r="H1639" i="28"/>
  <c r="G1639" i="28"/>
  <c r="F1639" i="28"/>
  <c r="AO1638" i="28"/>
  <c r="AN1638" i="28"/>
  <c r="AM1638" i="28"/>
  <c r="AL1638" i="28"/>
  <c r="AK1638" i="28"/>
  <c r="AJ1638" i="28"/>
  <c r="AI1638" i="28"/>
  <c r="AH1638" i="28"/>
  <c r="AG1638" i="28"/>
  <c r="AF1638" i="28"/>
  <c r="AE1638" i="28"/>
  <c r="AD1638" i="28"/>
  <c r="AC1638" i="28"/>
  <c r="AB1638" i="28"/>
  <c r="AA1638" i="28"/>
  <c r="Z1638" i="28"/>
  <c r="Y1638" i="28"/>
  <c r="X1638" i="28"/>
  <c r="W1638" i="28"/>
  <c r="V1638" i="28"/>
  <c r="U1638" i="28"/>
  <c r="T1638" i="28"/>
  <c r="S1638" i="28"/>
  <c r="R1638" i="28"/>
  <c r="Q1638" i="28"/>
  <c r="P1638" i="28"/>
  <c r="O1638" i="28"/>
  <c r="N1638" i="28"/>
  <c r="M1638" i="28"/>
  <c r="L1638" i="28"/>
  <c r="K1638" i="28"/>
  <c r="J1638" i="28"/>
  <c r="I1638" i="28"/>
  <c r="H1638" i="28"/>
  <c r="G1638" i="28"/>
  <c r="F1638" i="28"/>
  <c r="AO1637" i="28"/>
  <c r="AN1637" i="28"/>
  <c r="AM1637" i="28"/>
  <c r="AL1637" i="28"/>
  <c r="AK1637" i="28"/>
  <c r="AJ1637" i="28"/>
  <c r="AI1637" i="28"/>
  <c r="AH1637" i="28"/>
  <c r="AG1637" i="28"/>
  <c r="AF1637" i="28"/>
  <c r="AE1637" i="28"/>
  <c r="AD1637" i="28"/>
  <c r="AC1637" i="28"/>
  <c r="AB1637" i="28"/>
  <c r="AA1637" i="28"/>
  <c r="Z1637" i="28"/>
  <c r="Y1637" i="28"/>
  <c r="X1637" i="28"/>
  <c r="W1637" i="28"/>
  <c r="V1637" i="28"/>
  <c r="U1637" i="28"/>
  <c r="T1637" i="28"/>
  <c r="S1637" i="28"/>
  <c r="R1637" i="28"/>
  <c r="Q1637" i="28"/>
  <c r="P1637" i="28"/>
  <c r="O1637" i="28"/>
  <c r="N1637" i="28"/>
  <c r="M1637" i="28"/>
  <c r="L1637" i="28"/>
  <c r="K1637" i="28"/>
  <c r="J1637" i="28"/>
  <c r="I1637" i="28"/>
  <c r="H1637" i="28"/>
  <c r="G1637" i="28"/>
  <c r="F1637" i="28"/>
  <c r="AO1636" i="28"/>
  <c r="AN1636" i="28"/>
  <c r="AM1636" i="28"/>
  <c r="AL1636" i="28"/>
  <c r="AK1636" i="28"/>
  <c r="AJ1636" i="28"/>
  <c r="AI1636" i="28"/>
  <c r="AH1636" i="28"/>
  <c r="AG1636" i="28"/>
  <c r="AF1636" i="28"/>
  <c r="AE1636" i="28"/>
  <c r="AD1636" i="28"/>
  <c r="AC1636" i="28"/>
  <c r="AB1636" i="28"/>
  <c r="AA1636" i="28"/>
  <c r="Z1636" i="28"/>
  <c r="Y1636" i="28"/>
  <c r="X1636" i="28"/>
  <c r="W1636" i="28"/>
  <c r="V1636" i="28"/>
  <c r="U1636" i="28"/>
  <c r="T1636" i="28"/>
  <c r="S1636" i="28"/>
  <c r="R1636" i="28"/>
  <c r="Q1636" i="28"/>
  <c r="P1636" i="28"/>
  <c r="O1636" i="28"/>
  <c r="N1636" i="28"/>
  <c r="M1636" i="28"/>
  <c r="L1636" i="28"/>
  <c r="K1636" i="28"/>
  <c r="J1636" i="28"/>
  <c r="I1636" i="28"/>
  <c r="H1636" i="28"/>
  <c r="G1636" i="28"/>
  <c r="F1636" i="28"/>
  <c r="AO1635" i="28"/>
  <c r="AN1635" i="28"/>
  <c r="AM1635" i="28"/>
  <c r="AL1635" i="28"/>
  <c r="AK1635" i="28"/>
  <c r="AJ1635" i="28"/>
  <c r="AI1635" i="28"/>
  <c r="AH1635" i="28"/>
  <c r="AG1635" i="28"/>
  <c r="AF1635" i="28"/>
  <c r="AE1635" i="28"/>
  <c r="AD1635" i="28"/>
  <c r="AC1635" i="28"/>
  <c r="AB1635" i="28"/>
  <c r="AA1635" i="28"/>
  <c r="Z1635" i="28"/>
  <c r="Y1635" i="28"/>
  <c r="X1635" i="28"/>
  <c r="W1635" i="28"/>
  <c r="V1635" i="28"/>
  <c r="U1635" i="28"/>
  <c r="T1635" i="28"/>
  <c r="S1635" i="28"/>
  <c r="R1635" i="28"/>
  <c r="Q1635" i="28"/>
  <c r="P1635" i="28"/>
  <c r="O1635" i="28"/>
  <c r="N1635" i="28"/>
  <c r="M1635" i="28"/>
  <c r="L1635" i="28"/>
  <c r="K1635" i="28"/>
  <c r="J1635" i="28"/>
  <c r="I1635" i="28"/>
  <c r="H1635" i="28"/>
  <c r="G1635" i="28"/>
  <c r="F1635" i="28"/>
  <c r="AO1634" i="28"/>
  <c r="AN1634" i="28"/>
  <c r="AM1634" i="28"/>
  <c r="AL1634" i="28"/>
  <c r="AK1634" i="28"/>
  <c r="AJ1634" i="28"/>
  <c r="AI1634" i="28"/>
  <c r="AH1634" i="28"/>
  <c r="AG1634" i="28"/>
  <c r="AF1634" i="28"/>
  <c r="AE1634" i="28"/>
  <c r="AD1634" i="28"/>
  <c r="AC1634" i="28"/>
  <c r="AB1634" i="28"/>
  <c r="AA1634" i="28"/>
  <c r="Z1634" i="28"/>
  <c r="Y1634" i="28"/>
  <c r="X1634" i="28"/>
  <c r="W1634" i="28"/>
  <c r="V1634" i="28"/>
  <c r="U1634" i="28"/>
  <c r="T1634" i="28"/>
  <c r="S1634" i="28"/>
  <c r="R1634" i="28"/>
  <c r="Q1634" i="28"/>
  <c r="P1634" i="28"/>
  <c r="O1634" i="28"/>
  <c r="N1634" i="28"/>
  <c r="M1634" i="28"/>
  <c r="L1634" i="28"/>
  <c r="K1634" i="28"/>
  <c r="J1634" i="28"/>
  <c r="I1634" i="28"/>
  <c r="H1634" i="28"/>
  <c r="G1634" i="28"/>
  <c r="F1634" i="28"/>
  <c r="AO1632" i="28"/>
  <c r="AN1632" i="28"/>
  <c r="AM1632" i="28"/>
  <c r="AL1632" i="28"/>
  <c r="AK1632" i="28"/>
  <c r="AJ1632" i="28"/>
  <c r="AI1632" i="28"/>
  <c r="AH1632" i="28"/>
  <c r="AG1632" i="28"/>
  <c r="AF1632" i="28"/>
  <c r="AE1632" i="28"/>
  <c r="AD1632" i="28"/>
  <c r="AC1632" i="28"/>
  <c r="AB1632" i="28"/>
  <c r="AA1632" i="28"/>
  <c r="Z1632" i="28"/>
  <c r="Y1632" i="28"/>
  <c r="X1632" i="28"/>
  <c r="W1632" i="28"/>
  <c r="V1632" i="28"/>
  <c r="U1632" i="28"/>
  <c r="T1632" i="28"/>
  <c r="S1632" i="28"/>
  <c r="R1632" i="28"/>
  <c r="Q1632" i="28"/>
  <c r="P1632" i="28"/>
  <c r="O1632" i="28"/>
  <c r="N1632" i="28"/>
  <c r="M1632" i="28"/>
  <c r="L1632" i="28"/>
  <c r="K1632" i="28"/>
  <c r="J1632" i="28"/>
  <c r="I1632" i="28"/>
  <c r="H1632" i="28"/>
  <c r="G1632" i="28"/>
  <c r="F1632" i="28"/>
  <c r="AO1631" i="28"/>
  <c r="AN1631" i="28"/>
  <c r="AM1631" i="28"/>
  <c r="AL1631" i="28"/>
  <c r="AK1631" i="28"/>
  <c r="AJ1631" i="28"/>
  <c r="AI1631" i="28"/>
  <c r="AH1631" i="28"/>
  <c r="AG1631" i="28"/>
  <c r="AF1631" i="28"/>
  <c r="AE1631" i="28"/>
  <c r="AD1631" i="28"/>
  <c r="AC1631" i="28"/>
  <c r="AB1631" i="28"/>
  <c r="AA1631" i="28"/>
  <c r="Z1631" i="28"/>
  <c r="Y1631" i="28"/>
  <c r="X1631" i="28"/>
  <c r="W1631" i="28"/>
  <c r="V1631" i="28"/>
  <c r="U1631" i="28"/>
  <c r="T1631" i="28"/>
  <c r="S1631" i="28"/>
  <c r="R1631" i="28"/>
  <c r="Q1631" i="28"/>
  <c r="P1631" i="28"/>
  <c r="O1631" i="28"/>
  <c r="N1631" i="28"/>
  <c r="M1631" i="28"/>
  <c r="L1631" i="28"/>
  <c r="K1631" i="28"/>
  <c r="J1631" i="28"/>
  <c r="I1631" i="28"/>
  <c r="H1631" i="28"/>
  <c r="G1631" i="28"/>
  <c r="F1631" i="28"/>
  <c r="AO1630" i="28"/>
  <c r="AN1630" i="28"/>
  <c r="AM1630" i="28"/>
  <c r="AL1630" i="28"/>
  <c r="AK1630" i="28"/>
  <c r="AJ1630" i="28"/>
  <c r="AI1630" i="28"/>
  <c r="AH1630" i="28"/>
  <c r="AG1630" i="28"/>
  <c r="AF1630" i="28"/>
  <c r="AE1630" i="28"/>
  <c r="AD1630" i="28"/>
  <c r="AC1630" i="28"/>
  <c r="AB1630" i="28"/>
  <c r="AA1630" i="28"/>
  <c r="Z1630" i="28"/>
  <c r="Y1630" i="28"/>
  <c r="X1630" i="28"/>
  <c r="W1630" i="28"/>
  <c r="V1630" i="28"/>
  <c r="U1630" i="28"/>
  <c r="T1630" i="28"/>
  <c r="S1630" i="28"/>
  <c r="R1630" i="28"/>
  <c r="Q1630" i="28"/>
  <c r="P1630" i="28"/>
  <c r="O1630" i="28"/>
  <c r="N1630" i="28"/>
  <c r="M1630" i="28"/>
  <c r="L1630" i="28"/>
  <c r="K1630" i="28"/>
  <c r="J1630" i="28"/>
  <c r="I1630" i="28"/>
  <c r="H1630" i="28"/>
  <c r="G1630" i="28"/>
  <c r="F1630" i="28"/>
  <c r="AO1629" i="28"/>
  <c r="AN1629" i="28"/>
  <c r="AM1629" i="28"/>
  <c r="AL1629" i="28"/>
  <c r="AK1629" i="28"/>
  <c r="AJ1629" i="28"/>
  <c r="AI1629" i="28"/>
  <c r="AH1629" i="28"/>
  <c r="AG1629" i="28"/>
  <c r="AF1629" i="28"/>
  <c r="AE1629" i="28"/>
  <c r="AD1629" i="28"/>
  <c r="AC1629" i="28"/>
  <c r="AB1629" i="28"/>
  <c r="AA1629" i="28"/>
  <c r="Z1629" i="28"/>
  <c r="Y1629" i="28"/>
  <c r="X1629" i="28"/>
  <c r="W1629" i="28"/>
  <c r="V1629" i="28"/>
  <c r="U1629" i="28"/>
  <c r="T1629" i="28"/>
  <c r="S1629" i="28"/>
  <c r="R1629" i="28"/>
  <c r="Q1629" i="28"/>
  <c r="P1629" i="28"/>
  <c r="O1629" i="28"/>
  <c r="N1629" i="28"/>
  <c r="M1629" i="28"/>
  <c r="L1629" i="28"/>
  <c r="K1629" i="28"/>
  <c r="J1629" i="28"/>
  <c r="I1629" i="28"/>
  <c r="H1629" i="28"/>
  <c r="G1629" i="28"/>
  <c r="F1629" i="28"/>
  <c r="AO1628" i="28"/>
  <c r="AN1628" i="28"/>
  <c r="AM1628" i="28"/>
  <c r="AL1628" i="28"/>
  <c r="AK1628" i="28"/>
  <c r="AJ1628" i="28"/>
  <c r="AI1628" i="28"/>
  <c r="AH1628" i="28"/>
  <c r="AG1628" i="28"/>
  <c r="AF1628" i="28"/>
  <c r="AE1628" i="28"/>
  <c r="AD1628" i="28"/>
  <c r="AC1628" i="28"/>
  <c r="AB1628" i="28"/>
  <c r="AA1628" i="28"/>
  <c r="Z1628" i="28"/>
  <c r="Y1628" i="28"/>
  <c r="X1628" i="28"/>
  <c r="W1628" i="28"/>
  <c r="V1628" i="28"/>
  <c r="U1628" i="28"/>
  <c r="T1628" i="28"/>
  <c r="S1628" i="28"/>
  <c r="R1628" i="28"/>
  <c r="Q1628" i="28"/>
  <c r="P1628" i="28"/>
  <c r="O1628" i="28"/>
  <c r="N1628" i="28"/>
  <c r="M1628" i="28"/>
  <c r="L1628" i="28"/>
  <c r="K1628" i="28"/>
  <c r="J1628" i="28"/>
  <c r="I1628" i="28"/>
  <c r="H1628" i="28"/>
  <c r="G1628" i="28"/>
  <c r="F1628" i="28"/>
  <c r="AO1627" i="28"/>
  <c r="AN1627" i="28"/>
  <c r="AM1627" i="28"/>
  <c r="AL1627" i="28"/>
  <c r="AK1627" i="28"/>
  <c r="AJ1627" i="28"/>
  <c r="AI1627" i="28"/>
  <c r="AH1627" i="28"/>
  <c r="AG1627" i="28"/>
  <c r="AF1627" i="28"/>
  <c r="AE1627" i="28"/>
  <c r="AD1627" i="28"/>
  <c r="AC1627" i="28"/>
  <c r="AB1627" i="28"/>
  <c r="AA1627" i="28"/>
  <c r="Z1627" i="28"/>
  <c r="Y1627" i="28"/>
  <c r="X1627" i="28"/>
  <c r="W1627" i="28"/>
  <c r="V1627" i="28"/>
  <c r="U1627" i="28"/>
  <c r="T1627" i="28"/>
  <c r="S1627" i="28"/>
  <c r="R1627" i="28"/>
  <c r="Q1627" i="28"/>
  <c r="P1627" i="28"/>
  <c r="O1627" i="28"/>
  <c r="N1627" i="28"/>
  <c r="M1627" i="28"/>
  <c r="L1627" i="28"/>
  <c r="K1627" i="28"/>
  <c r="J1627" i="28"/>
  <c r="I1627" i="28"/>
  <c r="H1627" i="28"/>
  <c r="G1627" i="28"/>
  <c r="F1627" i="28"/>
  <c r="AO1626" i="28"/>
  <c r="AN1626" i="28"/>
  <c r="AM1626" i="28"/>
  <c r="AL1626" i="28"/>
  <c r="AK1626" i="28"/>
  <c r="AJ1626" i="28"/>
  <c r="AI1626" i="28"/>
  <c r="AH1626" i="28"/>
  <c r="AG1626" i="28"/>
  <c r="AF1626" i="28"/>
  <c r="AE1626" i="28"/>
  <c r="AD1626" i="28"/>
  <c r="AC1626" i="28"/>
  <c r="AB1626" i="28"/>
  <c r="AA1626" i="28"/>
  <c r="Z1626" i="28"/>
  <c r="Y1626" i="28"/>
  <c r="X1626" i="28"/>
  <c r="W1626" i="28"/>
  <c r="V1626" i="28"/>
  <c r="U1626" i="28"/>
  <c r="T1626" i="28"/>
  <c r="S1626" i="28"/>
  <c r="R1626" i="28"/>
  <c r="Q1626" i="28"/>
  <c r="P1626" i="28"/>
  <c r="O1626" i="28"/>
  <c r="N1626" i="28"/>
  <c r="M1626" i="28"/>
  <c r="L1626" i="28"/>
  <c r="K1626" i="28"/>
  <c r="J1626" i="28"/>
  <c r="I1626" i="28"/>
  <c r="H1626" i="28"/>
  <c r="G1626" i="28"/>
  <c r="F1626" i="28"/>
  <c r="AO1625" i="28"/>
  <c r="AN1625" i="28"/>
  <c r="AM1625" i="28"/>
  <c r="AL1625" i="28"/>
  <c r="AK1625" i="28"/>
  <c r="AJ1625" i="28"/>
  <c r="AI1625" i="28"/>
  <c r="AH1625" i="28"/>
  <c r="AG1625" i="28"/>
  <c r="AF1625" i="28"/>
  <c r="AE1625" i="28"/>
  <c r="AD1625" i="28"/>
  <c r="AC1625" i="28"/>
  <c r="AB1625" i="28"/>
  <c r="AA1625" i="28"/>
  <c r="Z1625" i="28"/>
  <c r="Y1625" i="28"/>
  <c r="X1625" i="28"/>
  <c r="W1625" i="28"/>
  <c r="V1625" i="28"/>
  <c r="U1625" i="28"/>
  <c r="T1625" i="28"/>
  <c r="S1625" i="28"/>
  <c r="R1625" i="28"/>
  <c r="Q1625" i="28"/>
  <c r="P1625" i="28"/>
  <c r="O1625" i="28"/>
  <c r="N1625" i="28"/>
  <c r="M1625" i="28"/>
  <c r="L1625" i="28"/>
  <c r="K1625" i="28"/>
  <c r="J1625" i="28"/>
  <c r="I1625" i="28"/>
  <c r="H1625" i="28"/>
  <c r="G1625" i="28"/>
  <c r="F1625" i="28"/>
  <c r="AO1624" i="28"/>
  <c r="AN1624" i="28"/>
  <c r="AM1624" i="28"/>
  <c r="AL1624" i="28"/>
  <c r="AK1624" i="28"/>
  <c r="AJ1624" i="28"/>
  <c r="AI1624" i="28"/>
  <c r="AH1624" i="28"/>
  <c r="AG1624" i="28"/>
  <c r="AF1624" i="28"/>
  <c r="AE1624" i="28"/>
  <c r="AD1624" i="28"/>
  <c r="AC1624" i="28"/>
  <c r="AB1624" i="28"/>
  <c r="AA1624" i="28"/>
  <c r="Z1624" i="28"/>
  <c r="Y1624" i="28"/>
  <c r="X1624" i="28"/>
  <c r="W1624" i="28"/>
  <c r="V1624" i="28"/>
  <c r="U1624" i="28"/>
  <c r="T1624" i="28"/>
  <c r="S1624" i="28"/>
  <c r="R1624" i="28"/>
  <c r="Q1624" i="28"/>
  <c r="P1624" i="28"/>
  <c r="O1624" i="28"/>
  <c r="N1624" i="28"/>
  <c r="M1624" i="28"/>
  <c r="L1624" i="28"/>
  <c r="K1624" i="28"/>
  <c r="J1624" i="28"/>
  <c r="I1624" i="28"/>
  <c r="H1624" i="28"/>
  <c r="G1624" i="28"/>
  <c r="F1624" i="28"/>
  <c r="AO1623" i="28"/>
  <c r="AN1623" i="28"/>
  <c r="AM1623" i="28"/>
  <c r="AL1623" i="28"/>
  <c r="AK1623" i="28"/>
  <c r="AJ1623" i="28"/>
  <c r="AI1623" i="28"/>
  <c r="AH1623" i="28"/>
  <c r="AG1623" i="28"/>
  <c r="AF1623" i="28"/>
  <c r="AE1623" i="28"/>
  <c r="AD1623" i="28"/>
  <c r="AC1623" i="28"/>
  <c r="AB1623" i="28"/>
  <c r="AA1623" i="28"/>
  <c r="Z1623" i="28"/>
  <c r="Y1623" i="28"/>
  <c r="X1623" i="28"/>
  <c r="W1623" i="28"/>
  <c r="V1623" i="28"/>
  <c r="U1623" i="28"/>
  <c r="T1623" i="28"/>
  <c r="S1623" i="28"/>
  <c r="R1623" i="28"/>
  <c r="Q1623" i="28"/>
  <c r="P1623" i="28"/>
  <c r="O1623" i="28"/>
  <c r="N1623" i="28"/>
  <c r="M1623" i="28"/>
  <c r="L1623" i="28"/>
  <c r="K1623" i="28"/>
  <c r="J1623" i="28"/>
  <c r="I1623" i="28"/>
  <c r="H1623" i="28"/>
  <c r="G1623" i="28"/>
  <c r="F1623" i="28"/>
  <c r="AO1622" i="28"/>
  <c r="AN1622" i="28"/>
  <c r="AM1622" i="28"/>
  <c r="AL1622" i="28"/>
  <c r="AK1622" i="28"/>
  <c r="AJ1622" i="28"/>
  <c r="AI1622" i="28"/>
  <c r="AH1622" i="28"/>
  <c r="AG1622" i="28"/>
  <c r="AF1622" i="28"/>
  <c r="AE1622" i="28"/>
  <c r="AD1622" i="28"/>
  <c r="AC1622" i="28"/>
  <c r="AB1622" i="28"/>
  <c r="AA1622" i="28"/>
  <c r="Z1622" i="28"/>
  <c r="Y1622" i="28"/>
  <c r="X1622" i="28"/>
  <c r="W1622" i="28"/>
  <c r="V1622" i="28"/>
  <c r="U1622" i="28"/>
  <c r="T1622" i="28"/>
  <c r="S1622" i="28"/>
  <c r="R1622" i="28"/>
  <c r="Q1622" i="28"/>
  <c r="P1622" i="28"/>
  <c r="O1622" i="28"/>
  <c r="N1622" i="28"/>
  <c r="M1622" i="28"/>
  <c r="L1622" i="28"/>
  <c r="K1622" i="28"/>
  <c r="J1622" i="28"/>
  <c r="I1622" i="28"/>
  <c r="H1622" i="28"/>
  <c r="G1622" i="28"/>
  <c r="F1622" i="28"/>
  <c r="AO1621" i="28"/>
  <c r="AN1621" i="28"/>
  <c r="AM1621" i="28"/>
  <c r="AL1621" i="28"/>
  <c r="AK1621" i="28"/>
  <c r="AJ1621" i="28"/>
  <c r="AI1621" i="28"/>
  <c r="AH1621" i="28"/>
  <c r="AG1621" i="28"/>
  <c r="AF1621" i="28"/>
  <c r="AE1621" i="28"/>
  <c r="AD1621" i="28"/>
  <c r="AC1621" i="28"/>
  <c r="AB1621" i="28"/>
  <c r="AA1621" i="28"/>
  <c r="Z1621" i="28"/>
  <c r="Y1621" i="28"/>
  <c r="X1621" i="28"/>
  <c r="W1621" i="28"/>
  <c r="V1621" i="28"/>
  <c r="U1621" i="28"/>
  <c r="T1621" i="28"/>
  <c r="S1621" i="28"/>
  <c r="R1621" i="28"/>
  <c r="Q1621" i="28"/>
  <c r="P1621" i="28"/>
  <c r="O1621" i="28"/>
  <c r="N1621" i="28"/>
  <c r="M1621" i="28"/>
  <c r="L1621" i="28"/>
  <c r="K1621" i="28"/>
  <c r="J1621" i="28"/>
  <c r="I1621" i="28"/>
  <c r="H1621" i="28"/>
  <c r="G1621" i="28"/>
  <c r="F1621" i="28"/>
  <c r="AO1620" i="28"/>
  <c r="AN1620" i="28"/>
  <c r="AM1620" i="28"/>
  <c r="AL1620" i="28"/>
  <c r="AK1620" i="28"/>
  <c r="AJ1620" i="28"/>
  <c r="AI1620" i="28"/>
  <c r="AH1620" i="28"/>
  <c r="AG1620" i="28"/>
  <c r="AF1620" i="28"/>
  <c r="AE1620" i="28"/>
  <c r="AD1620" i="28"/>
  <c r="AC1620" i="28"/>
  <c r="AB1620" i="28"/>
  <c r="AA1620" i="28"/>
  <c r="Z1620" i="28"/>
  <c r="Y1620" i="28"/>
  <c r="X1620" i="28"/>
  <c r="W1620" i="28"/>
  <c r="V1620" i="28"/>
  <c r="U1620" i="28"/>
  <c r="T1620" i="28"/>
  <c r="S1620" i="28"/>
  <c r="R1620" i="28"/>
  <c r="Q1620" i="28"/>
  <c r="P1620" i="28"/>
  <c r="O1620" i="28"/>
  <c r="N1620" i="28"/>
  <c r="M1620" i="28"/>
  <c r="L1620" i="28"/>
  <c r="K1620" i="28"/>
  <c r="J1620" i="28"/>
  <c r="I1620" i="28"/>
  <c r="H1620" i="28"/>
  <c r="G1620" i="28"/>
  <c r="F1620" i="28"/>
  <c r="AO1619" i="28"/>
  <c r="AN1619" i="28"/>
  <c r="AM1619" i="28"/>
  <c r="AL1619" i="28"/>
  <c r="AK1619" i="28"/>
  <c r="AJ1619" i="28"/>
  <c r="AI1619" i="28"/>
  <c r="AH1619" i="28"/>
  <c r="AG1619" i="28"/>
  <c r="AF1619" i="28"/>
  <c r="AE1619" i="28"/>
  <c r="AD1619" i="28"/>
  <c r="AC1619" i="28"/>
  <c r="AB1619" i="28"/>
  <c r="AA1619" i="28"/>
  <c r="Z1619" i="28"/>
  <c r="Y1619" i="28"/>
  <c r="X1619" i="28"/>
  <c r="W1619" i="28"/>
  <c r="V1619" i="28"/>
  <c r="U1619" i="28"/>
  <c r="T1619" i="28"/>
  <c r="S1619" i="28"/>
  <c r="R1619" i="28"/>
  <c r="Q1619" i="28"/>
  <c r="P1619" i="28"/>
  <c r="O1619" i="28"/>
  <c r="N1619" i="28"/>
  <c r="M1619" i="28"/>
  <c r="L1619" i="28"/>
  <c r="K1619" i="28"/>
  <c r="J1619" i="28"/>
  <c r="I1619" i="28"/>
  <c r="H1619" i="28"/>
  <c r="G1619" i="28"/>
  <c r="F1619" i="28"/>
  <c r="AO1618" i="28"/>
  <c r="AN1618" i="28"/>
  <c r="AM1618" i="28"/>
  <c r="AL1618" i="28"/>
  <c r="AK1618" i="28"/>
  <c r="AJ1618" i="28"/>
  <c r="AI1618" i="28"/>
  <c r="AH1618" i="28"/>
  <c r="AG1618" i="28"/>
  <c r="AF1618" i="28"/>
  <c r="AE1618" i="28"/>
  <c r="AD1618" i="28"/>
  <c r="AC1618" i="28"/>
  <c r="AB1618" i="28"/>
  <c r="AA1618" i="28"/>
  <c r="Z1618" i="28"/>
  <c r="Y1618" i="28"/>
  <c r="X1618" i="28"/>
  <c r="W1618" i="28"/>
  <c r="V1618" i="28"/>
  <c r="U1618" i="28"/>
  <c r="T1618" i="28"/>
  <c r="S1618" i="28"/>
  <c r="R1618" i="28"/>
  <c r="Q1618" i="28"/>
  <c r="P1618" i="28"/>
  <c r="O1618" i="28"/>
  <c r="N1618" i="28"/>
  <c r="M1618" i="28"/>
  <c r="L1618" i="28"/>
  <c r="K1618" i="28"/>
  <c r="J1618" i="28"/>
  <c r="I1618" i="28"/>
  <c r="H1618" i="28"/>
  <c r="G1618" i="28"/>
  <c r="F1618" i="28"/>
  <c r="AO1617" i="28"/>
  <c r="AN1617" i="28"/>
  <c r="AM1617" i="28"/>
  <c r="AL1617" i="28"/>
  <c r="AK1617" i="28"/>
  <c r="AJ1617" i="28"/>
  <c r="AI1617" i="28"/>
  <c r="AH1617" i="28"/>
  <c r="AG1617" i="28"/>
  <c r="AF1617" i="28"/>
  <c r="AE1617" i="28"/>
  <c r="AD1617" i="28"/>
  <c r="AC1617" i="28"/>
  <c r="AB1617" i="28"/>
  <c r="AA1617" i="28"/>
  <c r="Z1617" i="28"/>
  <c r="Y1617" i="28"/>
  <c r="X1617" i="28"/>
  <c r="W1617" i="28"/>
  <c r="V1617" i="28"/>
  <c r="U1617" i="28"/>
  <c r="T1617" i="28"/>
  <c r="S1617" i="28"/>
  <c r="R1617" i="28"/>
  <c r="Q1617" i="28"/>
  <c r="P1617" i="28"/>
  <c r="O1617" i="28"/>
  <c r="N1617" i="28"/>
  <c r="M1617" i="28"/>
  <c r="L1617" i="28"/>
  <c r="K1617" i="28"/>
  <c r="J1617" i="28"/>
  <c r="I1617" i="28"/>
  <c r="H1617" i="28"/>
  <c r="G1617" i="28"/>
  <c r="F1617" i="28"/>
  <c r="AO1616" i="28"/>
  <c r="AN1616" i="28"/>
  <c r="AM1616" i="28"/>
  <c r="AL1616" i="28"/>
  <c r="AK1616" i="28"/>
  <c r="AJ1616" i="28"/>
  <c r="AI1616" i="28"/>
  <c r="AH1616" i="28"/>
  <c r="AG1616" i="28"/>
  <c r="AF1616" i="28"/>
  <c r="AE1616" i="28"/>
  <c r="AD1616" i="28"/>
  <c r="AC1616" i="28"/>
  <c r="AB1616" i="28"/>
  <c r="AA1616" i="28"/>
  <c r="Z1616" i="28"/>
  <c r="Y1616" i="28"/>
  <c r="X1616" i="28"/>
  <c r="W1616" i="28"/>
  <c r="V1616" i="28"/>
  <c r="U1616" i="28"/>
  <c r="T1616" i="28"/>
  <c r="S1616" i="28"/>
  <c r="R1616" i="28"/>
  <c r="Q1616" i="28"/>
  <c r="P1616" i="28"/>
  <c r="O1616" i="28"/>
  <c r="N1616" i="28"/>
  <c r="M1616" i="28"/>
  <c r="L1616" i="28"/>
  <c r="K1616" i="28"/>
  <c r="J1616" i="28"/>
  <c r="I1616" i="28"/>
  <c r="H1616" i="28"/>
  <c r="G1616" i="28"/>
  <c r="F1616" i="28"/>
  <c r="AO1615" i="28"/>
  <c r="AN1615" i="28"/>
  <c r="AM1615" i="28"/>
  <c r="AL1615" i="28"/>
  <c r="AK1615" i="28"/>
  <c r="AJ1615" i="28"/>
  <c r="AI1615" i="28"/>
  <c r="AH1615" i="28"/>
  <c r="AG1615" i="28"/>
  <c r="AF1615" i="28"/>
  <c r="AE1615" i="28"/>
  <c r="AD1615" i="28"/>
  <c r="AC1615" i="28"/>
  <c r="AB1615" i="28"/>
  <c r="AA1615" i="28"/>
  <c r="Z1615" i="28"/>
  <c r="Y1615" i="28"/>
  <c r="X1615" i="28"/>
  <c r="W1615" i="28"/>
  <c r="V1615" i="28"/>
  <c r="U1615" i="28"/>
  <c r="T1615" i="28"/>
  <c r="S1615" i="28"/>
  <c r="R1615" i="28"/>
  <c r="Q1615" i="28"/>
  <c r="P1615" i="28"/>
  <c r="O1615" i="28"/>
  <c r="N1615" i="28"/>
  <c r="M1615" i="28"/>
  <c r="L1615" i="28"/>
  <c r="K1615" i="28"/>
  <c r="J1615" i="28"/>
  <c r="I1615" i="28"/>
  <c r="H1615" i="28"/>
  <c r="G1615" i="28"/>
  <c r="F1615" i="28"/>
  <c r="AO1614" i="28"/>
  <c r="AN1614" i="28"/>
  <c r="AM1614" i="28"/>
  <c r="AL1614" i="28"/>
  <c r="AK1614" i="28"/>
  <c r="AJ1614" i="28"/>
  <c r="AI1614" i="28"/>
  <c r="AH1614" i="28"/>
  <c r="AG1614" i="28"/>
  <c r="AF1614" i="28"/>
  <c r="AE1614" i="28"/>
  <c r="AD1614" i="28"/>
  <c r="AC1614" i="28"/>
  <c r="AB1614" i="28"/>
  <c r="AA1614" i="28"/>
  <c r="Z1614" i="28"/>
  <c r="Y1614" i="28"/>
  <c r="X1614" i="28"/>
  <c r="W1614" i="28"/>
  <c r="V1614" i="28"/>
  <c r="U1614" i="28"/>
  <c r="T1614" i="28"/>
  <c r="S1614" i="28"/>
  <c r="R1614" i="28"/>
  <c r="Q1614" i="28"/>
  <c r="P1614" i="28"/>
  <c r="O1614" i="28"/>
  <c r="N1614" i="28"/>
  <c r="M1614" i="28"/>
  <c r="L1614" i="28"/>
  <c r="K1614" i="28"/>
  <c r="J1614" i="28"/>
  <c r="I1614" i="28"/>
  <c r="H1614" i="28"/>
  <c r="G1614" i="28"/>
  <c r="F1614" i="28"/>
  <c r="AO1613" i="28"/>
  <c r="AN1613" i="28"/>
  <c r="AM1613" i="28"/>
  <c r="AL1613" i="28"/>
  <c r="AK1613" i="28"/>
  <c r="AJ1613" i="28"/>
  <c r="AI1613" i="28"/>
  <c r="AH1613" i="28"/>
  <c r="AG1613" i="28"/>
  <c r="AF1613" i="28"/>
  <c r="AE1613" i="28"/>
  <c r="AD1613" i="28"/>
  <c r="AC1613" i="28"/>
  <c r="AB1613" i="28"/>
  <c r="AA1613" i="28"/>
  <c r="Z1613" i="28"/>
  <c r="Y1613" i="28"/>
  <c r="X1613" i="28"/>
  <c r="W1613" i="28"/>
  <c r="V1613" i="28"/>
  <c r="U1613" i="28"/>
  <c r="T1613" i="28"/>
  <c r="S1613" i="28"/>
  <c r="R1613" i="28"/>
  <c r="Q1613" i="28"/>
  <c r="P1613" i="28"/>
  <c r="O1613" i="28"/>
  <c r="N1613" i="28"/>
  <c r="M1613" i="28"/>
  <c r="L1613" i="28"/>
  <c r="K1613" i="28"/>
  <c r="J1613" i="28"/>
  <c r="I1613" i="28"/>
  <c r="H1613" i="28"/>
  <c r="G1613" i="28"/>
  <c r="F1613" i="28"/>
  <c r="AO1612" i="28"/>
  <c r="AN1612" i="28"/>
  <c r="AM1612" i="28"/>
  <c r="AL1612" i="28"/>
  <c r="AK1612" i="28"/>
  <c r="AJ1612" i="28"/>
  <c r="AI1612" i="28"/>
  <c r="AH1612" i="28"/>
  <c r="AG1612" i="28"/>
  <c r="AF1612" i="28"/>
  <c r="AE1612" i="28"/>
  <c r="AD1612" i="28"/>
  <c r="AC1612" i="28"/>
  <c r="AB1612" i="28"/>
  <c r="AA1612" i="28"/>
  <c r="Z1612" i="28"/>
  <c r="Y1612" i="28"/>
  <c r="X1612" i="28"/>
  <c r="W1612" i="28"/>
  <c r="V1612" i="28"/>
  <c r="U1612" i="28"/>
  <c r="T1612" i="28"/>
  <c r="S1612" i="28"/>
  <c r="R1612" i="28"/>
  <c r="Q1612" i="28"/>
  <c r="P1612" i="28"/>
  <c r="O1612" i="28"/>
  <c r="N1612" i="28"/>
  <c r="M1612" i="28"/>
  <c r="L1612" i="28"/>
  <c r="K1612" i="28"/>
  <c r="J1612" i="28"/>
  <c r="I1612" i="28"/>
  <c r="H1612" i="28"/>
  <c r="G1612" i="28"/>
  <c r="F1612" i="28"/>
  <c r="AO1611" i="28"/>
  <c r="AN1611" i="28"/>
  <c r="AM1611" i="28"/>
  <c r="AL1611" i="28"/>
  <c r="AK1611" i="28"/>
  <c r="AJ1611" i="28"/>
  <c r="AI1611" i="28"/>
  <c r="AH1611" i="28"/>
  <c r="AG1611" i="28"/>
  <c r="AF1611" i="28"/>
  <c r="AE1611" i="28"/>
  <c r="AD1611" i="28"/>
  <c r="AC1611" i="28"/>
  <c r="AB1611" i="28"/>
  <c r="AA1611" i="28"/>
  <c r="Z1611" i="28"/>
  <c r="Y1611" i="28"/>
  <c r="X1611" i="28"/>
  <c r="W1611" i="28"/>
  <c r="V1611" i="28"/>
  <c r="U1611" i="28"/>
  <c r="T1611" i="28"/>
  <c r="S1611" i="28"/>
  <c r="R1611" i="28"/>
  <c r="Q1611" i="28"/>
  <c r="P1611" i="28"/>
  <c r="O1611" i="28"/>
  <c r="N1611" i="28"/>
  <c r="M1611" i="28"/>
  <c r="L1611" i="28"/>
  <c r="K1611" i="28"/>
  <c r="J1611" i="28"/>
  <c r="I1611" i="28"/>
  <c r="H1611" i="28"/>
  <c r="G1611" i="28"/>
  <c r="F1611" i="28"/>
  <c r="AO1610" i="28"/>
  <c r="AN1610" i="28"/>
  <c r="AM1610" i="28"/>
  <c r="AL1610" i="28"/>
  <c r="AK1610" i="28"/>
  <c r="AJ1610" i="28"/>
  <c r="AI1610" i="28"/>
  <c r="AH1610" i="28"/>
  <c r="AG1610" i="28"/>
  <c r="AF1610" i="28"/>
  <c r="AE1610" i="28"/>
  <c r="AD1610" i="28"/>
  <c r="AC1610" i="28"/>
  <c r="AB1610" i="28"/>
  <c r="AA1610" i="28"/>
  <c r="Z1610" i="28"/>
  <c r="Y1610" i="28"/>
  <c r="X1610" i="28"/>
  <c r="W1610" i="28"/>
  <c r="V1610" i="28"/>
  <c r="U1610" i="28"/>
  <c r="T1610" i="28"/>
  <c r="S1610" i="28"/>
  <c r="R1610" i="28"/>
  <c r="Q1610" i="28"/>
  <c r="P1610" i="28"/>
  <c r="O1610" i="28"/>
  <c r="N1610" i="28"/>
  <c r="M1610" i="28"/>
  <c r="L1610" i="28"/>
  <c r="K1610" i="28"/>
  <c r="J1610" i="28"/>
  <c r="I1610" i="28"/>
  <c r="H1610" i="28"/>
  <c r="G1610" i="28"/>
  <c r="F1610" i="28"/>
  <c r="AO1609" i="28"/>
  <c r="AN1609" i="28"/>
  <c r="AM1609" i="28"/>
  <c r="AL1609" i="28"/>
  <c r="AK1609" i="28"/>
  <c r="AJ1609" i="28"/>
  <c r="AI1609" i="28"/>
  <c r="AH1609" i="28"/>
  <c r="AG1609" i="28"/>
  <c r="AF1609" i="28"/>
  <c r="AE1609" i="28"/>
  <c r="AD1609" i="28"/>
  <c r="AC1609" i="28"/>
  <c r="AB1609" i="28"/>
  <c r="AA1609" i="28"/>
  <c r="Z1609" i="28"/>
  <c r="Y1609" i="28"/>
  <c r="X1609" i="28"/>
  <c r="W1609" i="28"/>
  <c r="V1609" i="28"/>
  <c r="U1609" i="28"/>
  <c r="T1609" i="28"/>
  <c r="S1609" i="28"/>
  <c r="R1609" i="28"/>
  <c r="Q1609" i="28"/>
  <c r="P1609" i="28"/>
  <c r="O1609" i="28"/>
  <c r="N1609" i="28"/>
  <c r="M1609" i="28"/>
  <c r="L1609" i="28"/>
  <c r="K1609" i="28"/>
  <c r="J1609" i="28"/>
  <c r="I1609" i="28"/>
  <c r="H1609" i="28"/>
  <c r="G1609" i="28"/>
  <c r="F1609" i="28"/>
  <c r="AO1608" i="28"/>
  <c r="AN1608" i="28"/>
  <c r="AM1608" i="28"/>
  <c r="AL1608" i="28"/>
  <c r="AK1608" i="28"/>
  <c r="AJ1608" i="28"/>
  <c r="AI1608" i="28"/>
  <c r="AH1608" i="28"/>
  <c r="AG1608" i="28"/>
  <c r="AF1608" i="28"/>
  <c r="AE1608" i="28"/>
  <c r="AD1608" i="28"/>
  <c r="AC1608" i="28"/>
  <c r="AB1608" i="28"/>
  <c r="AA1608" i="28"/>
  <c r="Z1608" i="28"/>
  <c r="Y1608" i="28"/>
  <c r="X1608" i="28"/>
  <c r="W1608" i="28"/>
  <c r="V1608" i="28"/>
  <c r="U1608" i="28"/>
  <c r="T1608" i="28"/>
  <c r="S1608" i="28"/>
  <c r="R1608" i="28"/>
  <c r="Q1608" i="28"/>
  <c r="P1608" i="28"/>
  <c r="O1608" i="28"/>
  <c r="N1608" i="28"/>
  <c r="M1608" i="28"/>
  <c r="L1608" i="28"/>
  <c r="K1608" i="28"/>
  <c r="J1608" i="28"/>
  <c r="I1608" i="28"/>
  <c r="H1608" i="28"/>
  <c r="G1608" i="28"/>
  <c r="F1608" i="28"/>
  <c r="AO1607" i="28"/>
  <c r="AN1607" i="28"/>
  <c r="AM1607" i="28"/>
  <c r="AL1607" i="28"/>
  <c r="AK1607" i="28"/>
  <c r="AJ1607" i="28"/>
  <c r="AI1607" i="28"/>
  <c r="AH1607" i="28"/>
  <c r="AG1607" i="28"/>
  <c r="AF1607" i="28"/>
  <c r="AE1607" i="28"/>
  <c r="AD1607" i="28"/>
  <c r="AC1607" i="28"/>
  <c r="AB1607" i="28"/>
  <c r="AA1607" i="28"/>
  <c r="Z1607" i="28"/>
  <c r="Y1607" i="28"/>
  <c r="X1607" i="28"/>
  <c r="W1607" i="28"/>
  <c r="V1607" i="28"/>
  <c r="U1607" i="28"/>
  <c r="T1607" i="28"/>
  <c r="S1607" i="28"/>
  <c r="R1607" i="28"/>
  <c r="Q1607" i="28"/>
  <c r="P1607" i="28"/>
  <c r="O1607" i="28"/>
  <c r="N1607" i="28"/>
  <c r="M1607" i="28"/>
  <c r="L1607" i="28"/>
  <c r="K1607" i="28"/>
  <c r="J1607" i="28"/>
  <c r="I1607" i="28"/>
  <c r="H1607" i="28"/>
  <c r="G1607" i="28"/>
  <c r="F1607" i="28"/>
  <c r="AO1606" i="28"/>
  <c r="AN1606" i="28"/>
  <c r="AM1606" i="28"/>
  <c r="AL1606" i="28"/>
  <c r="AK1606" i="28"/>
  <c r="AJ1606" i="28"/>
  <c r="AI1606" i="28"/>
  <c r="AH1606" i="28"/>
  <c r="AG1606" i="28"/>
  <c r="AF1606" i="28"/>
  <c r="AE1606" i="28"/>
  <c r="AD1606" i="28"/>
  <c r="AC1606" i="28"/>
  <c r="AB1606" i="28"/>
  <c r="AA1606" i="28"/>
  <c r="Z1606" i="28"/>
  <c r="Y1606" i="28"/>
  <c r="X1606" i="28"/>
  <c r="W1606" i="28"/>
  <c r="V1606" i="28"/>
  <c r="U1606" i="28"/>
  <c r="T1606" i="28"/>
  <c r="S1606" i="28"/>
  <c r="R1606" i="28"/>
  <c r="Q1606" i="28"/>
  <c r="P1606" i="28"/>
  <c r="O1606" i="28"/>
  <c r="N1606" i="28"/>
  <c r="M1606" i="28"/>
  <c r="L1606" i="28"/>
  <c r="K1606" i="28"/>
  <c r="J1606" i="28"/>
  <c r="I1606" i="28"/>
  <c r="H1606" i="28"/>
  <c r="G1606" i="28"/>
  <c r="F1606" i="28"/>
  <c r="AO1605" i="28"/>
  <c r="AN1605" i="28"/>
  <c r="AM1605" i="28"/>
  <c r="AL1605" i="28"/>
  <c r="AK1605" i="28"/>
  <c r="AJ1605" i="28"/>
  <c r="AI1605" i="28"/>
  <c r="AH1605" i="28"/>
  <c r="AG1605" i="28"/>
  <c r="AF1605" i="28"/>
  <c r="AE1605" i="28"/>
  <c r="AD1605" i="28"/>
  <c r="AC1605" i="28"/>
  <c r="AB1605" i="28"/>
  <c r="AA1605" i="28"/>
  <c r="Z1605" i="28"/>
  <c r="Y1605" i="28"/>
  <c r="X1605" i="28"/>
  <c r="W1605" i="28"/>
  <c r="V1605" i="28"/>
  <c r="U1605" i="28"/>
  <c r="T1605" i="28"/>
  <c r="S1605" i="28"/>
  <c r="R1605" i="28"/>
  <c r="Q1605" i="28"/>
  <c r="P1605" i="28"/>
  <c r="O1605" i="28"/>
  <c r="N1605" i="28"/>
  <c r="M1605" i="28"/>
  <c r="L1605" i="28"/>
  <c r="K1605" i="28"/>
  <c r="J1605" i="28"/>
  <c r="I1605" i="28"/>
  <c r="H1605" i="28"/>
  <c r="G1605" i="28"/>
  <c r="F1605" i="28"/>
  <c r="AO1604" i="28"/>
  <c r="AN1604" i="28"/>
  <c r="AM1604" i="28"/>
  <c r="AL1604" i="28"/>
  <c r="AK1604" i="28"/>
  <c r="AJ1604" i="28"/>
  <c r="AI1604" i="28"/>
  <c r="AH1604" i="28"/>
  <c r="AG1604" i="28"/>
  <c r="AF1604" i="28"/>
  <c r="AE1604" i="28"/>
  <c r="AD1604" i="28"/>
  <c r="AC1604" i="28"/>
  <c r="AB1604" i="28"/>
  <c r="AA1604" i="28"/>
  <c r="Z1604" i="28"/>
  <c r="Y1604" i="28"/>
  <c r="X1604" i="28"/>
  <c r="W1604" i="28"/>
  <c r="V1604" i="28"/>
  <c r="U1604" i="28"/>
  <c r="T1604" i="28"/>
  <c r="S1604" i="28"/>
  <c r="R1604" i="28"/>
  <c r="Q1604" i="28"/>
  <c r="P1604" i="28"/>
  <c r="O1604" i="28"/>
  <c r="N1604" i="28"/>
  <c r="M1604" i="28"/>
  <c r="L1604" i="28"/>
  <c r="K1604" i="28"/>
  <c r="J1604" i="28"/>
  <c r="I1604" i="28"/>
  <c r="H1604" i="28"/>
  <c r="G1604" i="28"/>
  <c r="F1604" i="28"/>
  <c r="AO1603" i="28"/>
  <c r="AN1603" i="28"/>
  <c r="AM1603" i="28"/>
  <c r="AL1603" i="28"/>
  <c r="AK1603" i="28"/>
  <c r="AJ1603" i="28"/>
  <c r="AI1603" i="28"/>
  <c r="AH1603" i="28"/>
  <c r="AG1603" i="28"/>
  <c r="AF1603" i="28"/>
  <c r="AE1603" i="28"/>
  <c r="AD1603" i="28"/>
  <c r="AC1603" i="28"/>
  <c r="AB1603" i="28"/>
  <c r="AA1603" i="28"/>
  <c r="Z1603" i="28"/>
  <c r="Y1603" i="28"/>
  <c r="X1603" i="28"/>
  <c r="W1603" i="28"/>
  <c r="V1603" i="28"/>
  <c r="U1603" i="28"/>
  <c r="T1603" i="28"/>
  <c r="S1603" i="28"/>
  <c r="R1603" i="28"/>
  <c r="Q1603" i="28"/>
  <c r="P1603" i="28"/>
  <c r="O1603" i="28"/>
  <c r="N1603" i="28"/>
  <c r="M1603" i="28"/>
  <c r="L1603" i="28"/>
  <c r="K1603" i="28"/>
  <c r="J1603" i="28"/>
  <c r="I1603" i="28"/>
  <c r="H1603" i="28"/>
  <c r="G1603" i="28"/>
  <c r="F1603" i="28"/>
  <c r="AO1602" i="28"/>
  <c r="AN1602" i="28"/>
  <c r="AM1602" i="28"/>
  <c r="AL1602" i="28"/>
  <c r="AK1602" i="28"/>
  <c r="AJ1602" i="28"/>
  <c r="AI1602" i="28"/>
  <c r="AH1602" i="28"/>
  <c r="AG1602" i="28"/>
  <c r="AF1602" i="28"/>
  <c r="AE1602" i="28"/>
  <c r="AD1602" i="28"/>
  <c r="AC1602" i="28"/>
  <c r="AB1602" i="28"/>
  <c r="AA1602" i="28"/>
  <c r="Z1602" i="28"/>
  <c r="Y1602" i="28"/>
  <c r="X1602" i="28"/>
  <c r="W1602" i="28"/>
  <c r="V1602" i="28"/>
  <c r="U1602" i="28"/>
  <c r="T1602" i="28"/>
  <c r="S1602" i="28"/>
  <c r="R1602" i="28"/>
  <c r="Q1602" i="28"/>
  <c r="P1602" i="28"/>
  <c r="O1602" i="28"/>
  <c r="N1602" i="28"/>
  <c r="M1602" i="28"/>
  <c r="L1602" i="28"/>
  <c r="K1602" i="28"/>
  <c r="J1602" i="28"/>
  <c r="I1602" i="28"/>
  <c r="H1602" i="28"/>
  <c r="G1602" i="28"/>
  <c r="F1602" i="28"/>
  <c r="AO1601" i="28"/>
  <c r="AN1601" i="28"/>
  <c r="AM1601" i="28"/>
  <c r="AL1601" i="28"/>
  <c r="AK1601" i="28"/>
  <c r="AJ1601" i="28"/>
  <c r="AI1601" i="28"/>
  <c r="AH1601" i="28"/>
  <c r="AG1601" i="28"/>
  <c r="AF1601" i="28"/>
  <c r="AE1601" i="28"/>
  <c r="AD1601" i="28"/>
  <c r="AC1601" i="28"/>
  <c r="AB1601" i="28"/>
  <c r="AA1601" i="28"/>
  <c r="Z1601" i="28"/>
  <c r="Y1601" i="28"/>
  <c r="X1601" i="28"/>
  <c r="W1601" i="28"/>
  <c r="V1601" i="28"/>
  <c r="U1601" i="28"/>
  <c r="T1601" i="28"/>
  <c r="S1601" i="28"/>
  <c r="R1601" i="28"/>
  <c r="Q1601" i="28"/>
  <c r="P1601" i="28"/>
  <c r="O1601" i="28"/>
  <c r="N1601" i="28"/>
  <c r="M1601" i="28"/>
  <c r="L1601" i="28"/>
  <c r="K1601" i="28"/>
  <c r="J1601" i="28"/>
  <c r="I1601" i="28"/>
  <c r="H1601" i="28"/>
  <c r="G1601" i="28"/>
  <c r="F1601" i="28"/>
  <c r="AO1600" i="28"/>
  <c r="AN1600" i="28"/>
  <c r="AM1600" i="28"/>
  <c r="AL1600" i="28"/>
  <c r="AK1600" i="28"/>
  <c r="AJ1600" i="28"/>
  <c r="AI1600" i="28"/>
  <c r="AH1600" i="28"/>
  <c r="AG1600" i="28"/>
  <c r="AF1600" i="28"/>
  <c r="AE1600" i="28"/>
  <c r="AD1600" i="28"/>
  <c r="AC1600" i="28"/>
  <c r="AB1600" i="28"/>
  <c r="AA1600" i="28"/>
  <c r="Z1600" i="28"/>
  <c r="Y1600" i="28"/>
  <c r="X1600" i="28"/>
  <c r="W1600" i="28"/>
  <c r="V1600" i="28"/>
  <c r="U1600" i="28"/>
  <c r="T1600" i="28"/>
  <c r="S1600" i="28"/>
  <c r="R1600" i="28"/>
  <c r="Q1600" i="28"/>
  <c r="P1600" i="28"/>
  <c r="O1600" i="28"/>
  <c r="N1600" i="28"/>
  <c r="M1600" i="28"/>
  <c r="L1600" i="28"/>
  <c r="K1600" i="28"/>
  <c r="J1600" i="28"/>
  <c r="I1600" i="28"/>
  <c r="H1600" i="28"/>
  <c r="G1600" i="28"/>
  <c r="F1600" i="28"/>
  <c r="AO1599" i="28"/>
  <c r="AN1599" i="28"/>
  <c r="AM1599" i="28"/>
  <c r="AL1599" i="28"/>
  <c r="AK1599" i="28"/>
  <c r="AJ1599" i="28"/>
  <c r="AI1599" i="28"/>
  <c r="AH1599" i="28"/>
  <c r="AG1599" i="28"/>
  <c r="AF1599" i="28"/>
  <c r="AE1599" i="28"/>
  <c r="AD1599" i="28"/>
  <c r="AC1599" i="28"/>
  <c r="AB1599" i="28"/>
  <c r="AA1599" i="28"/>
  <c r="Z1599" i="28"/>
  <c r="Y1599" i="28"/>
  <c r="X1599" i="28"/>
  <c r="W1599" i="28"/>
  <c r="V1599" i="28"/>
  <c r="U1599" i="28"/>
  <c r="T1599" i="28"/>
  <c r="S1599" i="28"/>
  <c r="R1599" i="28"/>
  <c r="Q1599" i="28"/>
  <c r="P1599" i="28"/>
  <c r="O1599" i="28"/>
  <c r="N1599" i="28"/>
  <c r="M1599" i="28"/>
  <c r="L1599" i="28"/>
  <c r="K1599" i="28"/>
  <c r="J1599" i="28"/>
  <c r="I1599" i="28"/>
  <c r="H1599" i="28"/>
  <c r="G1599" i="28"/>
  <c r="F1599" i="28"/>
  <c r="AO1598" i="28"/>
  <c r="AN1598" i="28"/>
  <c r="AM1598" i="28"/>
  <c r="AL1598" i="28"/>
  <c r="AK1598" i="28"/>
  <c r="AJ1598" i="28"/>
  <c r="AI1598" i="28"/>
  <c r="AH1598" i="28"/>
  <c r="AG1598" i="28"/>
  <c r="AF1598" i="28"/>
  <c r="AE1598" i="28"/>
  <c r="AD1598" i="28"/>
  <c r="AC1598" i="28"/>
  <c r="AB1598" i="28"/>
  <c r="AA1598" i="28"/>
  <c r="Z1598" i="28"/>
  <c r="Y1598" i="28"/>
  <c r="X1598" i="28"/>
  <c r="W1598" i="28"/>
  <c r="V1598" i="28"/>
  <c r="U1598" i="28"/>
  <c r="T1598" i="28"/>
  <c r="S1598" i="28"/>
  <c r="R1598" i="28"/>
  <c r="Q1598" i="28"/>
  <c r="P1598" i="28"/>
  <c r="O1598" i="28"/>
  <c r="N1598" i="28"/>
  <c r="M1598" i="28"/>
  <c r="L1598" i="28"/>
  <c r="K1598" i="28"/>
  <c r="J1598" i="28"/>
  <c r="I1598" i="28"/>
  <c r="H1598" i="28"/>
  <c r="G1598" i="28"/>
  <c r="F1598" i="28"/>
  <c r="AO1597" i="28"/>
  <c r="AN1597" i="28"/>
  <c r="AM1597" i="28"/>
  <c r="AL1597" i="28"/>
  <c r="AK1597" i="28"/>
  <c r="AJ1597" i="28"/>
  <c r="AI1597" i="28"/>
  <c r="AH1597" i="28"/>
  <c r="AG1597" i="28"/>
  <c r="AF1597" i="28"/>
  <c r="AE1597" i="28"/>
  <c r="AD1597" i="28"/>
  <c r="AC1597" i="28"/>
  <c r="AB1597" i="28"/>
  <c r="AA1597" i="28"/>
  <c r="Z1597" i="28"/>
  <c r="Y1597" i="28"/>
  <c r="X1597" i="28"/>
  <c r="W1597" i="28"/>
  <c r="V1597" i="28"/>
  <c r="U1597" i="28"/>
  <c r="T1597" i="28"/>
  <c r="S1597" i="28"/>
  <c r="R1597" i="28"/>
  <c r="Q1597" i="28"/>
  <c r="P1597" i="28"/>
  <c r="O1597" i="28"/>
  <c r="N1597" i="28"/>
  <c r="M1597" i="28"/>
  <c r="L1597" i="28"/>
  <c r="K1597" i="28"/>
  <c r="J1597" i="28"/>
  <c r="I1597" i="28"/>
  <c r="H1597" i="28"/>
  <c r="G1597" i="28"/>
  <c r="F1597" i="28"/>
  <c r="AO1596" i="28"/>
  <c r="AN1596" i="28"/>
  <c r="AM1596" i="28"/>
  <c r="AL1596" i="28"/>
  <c r="AK1596" i="28"/>
  <c r="AJ1596" i="28"/>
  <c r="AI1596" i="28"/>
  <c r="AH1596" i="28"/>
  <c r="AG1596" i="28"/>
  <c r="AF1596" i="28"/>
  <c r="AE1596" i="28"/>
  <c r="AD1596" i="28"/>
  <c r="AC1596" i="28"/>
  <c r="AB1596" i="28"/>
  <c r="AA1596" i="28"/>
  <c r="Z1596" i="28"/>
  <c r="Y1596" i="28"/>
  <c r="X1596" i="28"/>
  <c r="W1596" i="28"/>
  <c r="V1596" i="28"/>
  <c r="U1596" i="28"/>
  <c r="T1596" i="28"/>
  <c r="S1596" i="28"/>
  <c r="R1596" i="28"/>
  <c r="Q1596" i="28"/>
  <c r="P1596" i="28"/>
  <c r="O1596" i="28"/>
  <c r="N1596" i="28"/>
  <c r="M1596" i="28"/>
  <c r="L1596" i="28"/>
  <c r="K1596" i="28"/>
  <c r="J1596" i="28"/>
  <c r="I1596" i="28"/>
  <c r="H1596" i="28"/>
  <c r="G1596" i="28"/>
  <c r="F1596" i="28"/>
  <c r="AO1595" i="28"/>
  <c r="AN1595" i="28"/>
  <c r="AM1595" i="28"/>
  <c r="AL1595" i="28"/>
  <c r="AK1595" i="28"/>
  <c r="AJ1595" i="28"/>
  <c r="AI1595" i="28"/>
  <c r="AH1595" i="28"/>
  <c r="AG1595" i="28"/>
  <c r="AF1595" i="28"/>
  <c r="AE1595" i="28"/>
  <c r="AD1595" i="28"/>
  <c r="AC1595" i="28"/>
  <c r="AB1595" i="28"/>
  <c r="AA1595" i="28"/>
  <c r="Z1595" i="28"/>
  <c r="Y1595" i="28"/>
  <c r="X1595" i="28"/>
  <c r="W1595" i="28"/>
  <c r="V1595" i="28"/>
  <c r="U1595" i="28"/>
  <c r="T1595" i="28"/>
  <c r="S1595" i="28"/>
  <c r="R1595" i="28"/>
  <c r="Q1595" i="28"/>
  <c r="P1595" i="28"/>
  <c r="O1595" i="28"/>
  <c r="N1595" i="28"/>
  <c r="M1595" i="28"/>
  <c r="L1595" i="28"/>
  <c r="K1595" i="28"/>
  <c r="J1595" i="28"/>
  <c r="I1595" i="28"/>
  <c r="H1595" i="28"/>
  <c r="G1595" i="28"/>
  <c r="F1595" i="28"/>
  <c r="AO1594" i="28"/>
  <c r="AN1594" i="28"/>
  <c r="AM1594" i="28"/>
  <c r="AL1594" i="28"/>
  <c r="AK1594" i="28"/>
  <c r="AJ1594" i="28"/>
  <c r="AI1594" i="28"/>
  <c r="AH1594" i="28"/>
  <c r="AG1594" i="28"/>
  <c r="AF1594" i="28"/>
  <c r="AE1594" i="28"/>
  <c r="AD1594" i="28"/>
  <c r="AC1594" i="28"/>
  <c r="AB1594" i="28"/>
  <c r="AA1594" i="28"/>
  <c r="Z1594" i="28"/>
  <c r="Y1594" i="28"/>
  <c r="X1594" i="28"/>
  <c r="W1594" i="28"/>
  <c r="V1594" i="28"/>
  <c r="U1594" i="28"/>
  <c r="T1594" i="28"/>
  <c r="S1594" i="28"/>
  <c r="R1594" i="28"/>
  <c r="Q1594" i="28"/>
  <c r="P1594" i="28"/>
  <c r="O1594" i="28"/>
  <c r="N1594" i="28"/>
  <c r="M1594" i="28"/>
  <c r="L1594" i="28"/>
  <c r="K1594" i="28"/>
  <c r="J1594" i="28"/>
  <c r="I1594" i="28"/>
  <c r="H1594" i="28"/>
  <c r="G1594" i="28"/>
  <c r="F1594" i="28"/>
  <c r="AO1592" i="28"/>
  <c r="AN1592" i="28"/>
  <c r="AM1592" i="28"/>
  <c r="AL1592" i="28"/>
  <c r="AK1592" i="28"/>
  <c r="AJ1592" i="28"/>
  <c r="AI1592" i="28"/>
  <c r="AH1592" i="28"/>
  <c r="AG1592" i="28"/>
  <c r="AF1592" i="28"/>
  <c r="AE1592" i="28"/>
  <c r="AD1592" i="28"/>
  <c r="AC1592" i="28"/>
  <c r="AB1592" i="28"/>
  <c r="AA1592" i="28"/>
  <c r="Z1592" i="28"/>
  <c r="Y1592" i="28"/>
  <c r="X1592" i="28"/>
  <c r="W1592" i="28"/>
  <c r="V1592" i="28"/>
  <c r="U1592" i="28"/>
  <c r="T1592" i="28"/>
  <c r="S1592" i="28"/>
  <c r="R1592" i="28"/>
  <c r="Q1592" i="28"/>
  <c r="P1592" i="28"/>
  <c r="O1592" i="28"/>
  <c r="N1592" i="28"/>
  <c r="M1592" i="28"/>
  <c r="L1592" i="28"/>
  <c r="K1592" i="28"/>
  <c r="J1592" i="28"/>
  <c r="I1592" i="28"/>
  <c r="H1592" i="28"/>
  <c r="G1592" i="28"/>
  <c r="F1592" i="28"/>
  <c r="AO1591" i="28"/>
  <c r="AN1591" i="28"/>
  <c r="AM1591" i="28"/>
  <c r="AL1591" i="28"/>
  <c r="AK1591" i="28"/>
  <c r="AJ1591" i="28"/>
  <c r="AI1591" i="28"/>
  <c r="AH1591" i="28"/>
  <c r="AG1591" i="28"/>
  <c r="AF1591" i="28"/>
  <c r="AE1591" i="28"/>
  <c r="AD1591" i="28"/>
  <c r="AC1591" i="28"/>
  <c r="AB1591" i="28"/>
  <c r="AA1591" i="28"/>
  <c r="Z1591" i="28"/>
  <c r="Y1591" i="28"/>
  <c r="X1591" i="28"/>
  <c r="W1591" i="28"/>
  <c r="V1591" i="28"/>
  <c r="U1591" i="28"/>
  <c r="T1591" i="28"/>
  <c r="S1591" i="28"/>
  <c r="R1591" i="28"/>
  <c r="Q1591" i="28"/>
  <c r="P1591" i="28"/>
  <c r="O1591" i="28"/>
  <c r="N1591" i="28"/>
  <c r="M1591" i="28"/>
  <c r="L1591" i="28"/>
  <c r="K1591" i="28"/>
  <c r="J1591" i="28"/>
  <c r="I1591" i="28"/>
  <c r="H1591" i="28"/>
  <c r="G1591" i="28"/>
  <c r="F1591" i="28"/>
  <c r="AO1590" i="28"/>
  <c r="AN1590" i="28"/>
  <c r="AM1590" i="28"/>
  <c r="AL1590" i="28"/>
  <c r="AK1590" i="28"/>
  <c r="AJ1590" i="28"/>
  <c r="AI1590" i="28"/>
  <c r="AH1590" i="28"/>
  <c r="AG1590" i="28"/>
  <c r="AF1590" i="28"/>
  <c r="AE1590" i="28"/>
  <c r="AD1590" i="28"/>
  <c r="AC1590" i="28"/>
  <c r="AB1590" i="28"/>
  <c r="AA1590" i="28"/>
  <c r="Z1590" i="28"/>
  <c r="Y1590" i="28"/>
  <c r="X1590" i="28"/>
  <c r="W1590" i="28"/>
  <c r="V1590" i="28"/>
  <c r="U1590" i="28"/>
  <c r="T1590" i="28"/>
  <c r="S1590" i="28"/>
  <c r="R1590" i="28"/>
  <c r="Q1590" i="28"/>
  <c r="P1590" i="28"/>
  <c r="O1590" i="28"/>
  <c r="N1590" i="28"/>
  <c r="M1590" i="28"/>
  <c r="L1590" i="28"/>
  <c r="K1590" i="28"/>
  <c r="J1590" i="28"/>
  <c r="I1590" i="28"/>
  <c r="H1590" i="28"/>
  <c r="G1590" i="28"/>
  <c r="F1590" i="28"/>
  <c r="AO1589" i="28"/>
  <c r="AN1589" i="28"/>
  <c r="AM1589" i="28"/>
  <c r="AL1589" i="28"/>
  <c r="AK1589" i="28"/>
  <c r="AJ1589" i="28"/>
  <c r="AI1589" i="28"/>
  <c r="AH1589" i="28"/>
  <c r="AG1589" i="28"/>
  <c r="AF1589" i="28"/>
  <c r="AE1589" i="28"/>
  <c r="AD1589" i="28"/>
  <c r="AC1589" i="28"/>
  <c r="AB1589" i="28"/>
  <c r="AA1589" i="28"/>
  <c r="Z1589" i="28"/>
  <c r="Y1589" i="28"/>
  <c r="X1589" i="28"/>
  <c r="W1589" i="28"/>
  <c r="V1589" i="28"/>
  <c r="U1589" i="28"/>
  <c r="T1589" i="28"/>
  <c r="S1589" i="28"/>
  <c r="R1589" i="28"/>
  <c r="Q1589" i="28"/>
  <c r="P1589" i="28"/>
  <c r="O1589" i="28"/>
  <c r="N1589" i="28"/>
  <c r="M1589" i="28"/>
  <c r="L1589" i="28"/>
  <c r="K1589" i="28"/>
  <c r="J1589" i="28"/>
  <c r="I1589" i="28"/>
  <c r="H1589" i="28"/>
  <c r="G1589" i="28"/>
  <c r="F1589" i="28"/>
  <c r="AO1588" i="28"/>
  <c r="AN1588" i="28"/>
  <c r="AM1588" i="28"/>
  <c r="AL1588" i="28"/>
  <c r="AK1588" i="28"/>
  <c r="AJ1588" i="28"/>
  <c r="AI1588" i="28"/>
  <c r="AH1588" i="28"/>
  <c r="AG1588" i="28"/>
  <c r="AF1588" i="28"/>
  <c r="AE1588" i="28"/>
  <c r="AD1588" i="28"/>
  <c r="AC1588" i="28"/>
  <c r="AB1588" i="28"/>
  <c r="AA1588" i="28"/>
  <c r="Z1588" i="28"/>
  <c r="Y1588" i="28"/>
  <c r="X1588" i="28"/>
  <c r="W1588" i="28"/>
  <c r="V1588" i="28"/>
  <c r="U1588" i="28"/>
  <c r="T1588" i="28"/>
  <c r="S1588" i="28"/>
  <c r="R1588" i="28"/>
  <c r="Q1588" i="28"/>
  <c r="P1588" i="28"/>
  <c r="O1588" i="28"/>
  <c r="N1588" i="28"/>
  <c r="M1588" i="28"/>
  <c r="L1588" i="28"/>
  <c r="K1588" i="28"/>
  <c r="J1588" i="28"/>
  <c r="I1588" i="28"/>
  <c r="H1588" i="28"/>
  <c r="G1588" i="28"/>
  <c r="F1588" i="28"/>
  <c r="AO1587" i="28"/>
  <c r="AN1587" i="28"/>
  <c r="AM1587" i="28"/>
  <c r="AL1587" i="28"/>
  <c r="AK1587" i="28"/>
  <c r="AJ1587" i="28"/>
  <c r="AI1587" i="28"/>
  <c r="AH1587" i="28"/>
  <c r="AG1587" i="28"/>
  <c r="AF1587" i="28"/>
  <c r="AE1587" i="28"/>
  <c r="AD1587" i="28"/>
  <c r="AC1587" i="28"/>
  <c r="AB1587" i="28"/>
  <c r="AA1587" i="28"/>
  <c r="Z1587" i="28"/>
  <c r="Y1587" i="28"/>
  <c r="X1587" i="28"/>
  <c r="W1587" i="28"/>
  <c r="V1587" i="28"/>
  <c r="U1587" i="28"/>
  <c r="T1587" i="28"/>
  <c r="S1587" i="28"/>
  <c r="R1587" i="28"/>
  <c r="Q1587" i="28"/>
  <c r="P1587" i="28"/>
  <c r="O1587" i="28"/>
  <c r="N1587" i="28"/>
  <c r="M1587" i="28"/>
  <c r="L1587" i="28"/>
  <c r="K1587" i="28"/>
  <c r="J1587" i="28"/>
  <c r="I1587" i="28"/>
  <c r="H1587" i="28"/>
  <c r="G1587" i="28"/>
  <c r="F1587" i="28"/>
  <c r="AO1586" i="28"/>
  <c r="AN1586" i="28"/>
  <c r="AM1586" i="28"/>
  <c r="AL1586" i="28"/>
  <c r="AK1586" i="28"/>
  <c r="AJ1586" i="28"/>
  <c r="AI1586" i="28"/>
  <c r="AH1586" i="28"/>
  <c r="AG1586" i="28"/>
  <c r="AF1586" i="28"/>
  <c r="AE1586" i="28"/>
  <c r="AD1586" i="28"/>
  <c r="AC1586" i="28"/>
  <c r="AB1586" i="28"/>
  <c r="AA1586" i="28"/>
  <c r="Z1586" i="28"/>
  <c r="Y1586" i="28"/>
  <c r="X1586" i="28"/>
  <c r="W1586" i="28"/>
  <c r="V1586" i="28"/>
  <c r="U1586" i="28"/>
  <c r="T1586" i="28"/>
  <c r="S1586" i="28"/>
  <c r="R1586" i="28"/>
  <c r="Q1586" i="28"/>
  <c r="P1586" i="28"/>
  <c r="O1586" i="28"/>
  <c r="N1586" i="28"/>
  <c r="M1586" i="28"/>
  <c r="L1586" i="28"/>
  <c r="K1586" i="28"/>
  <c r="J1586" i="28"/>
  <c r="I1586" i="28"/>
  <c r="H1586" i="28"/>
  <c r="G1586" i="28"/>
  <c r="F1586" i="28"/>
  <c r="AO1585" i="28"/>
  <c r="AN1585" i="28"/>
  <c r="AM1585" i="28"/>
  <c r="AL1585" i="28"/>
  <c r="AK1585" i="28"/>
  <c r="AJ1585" i="28"/>
  <c r="AI1585" i="28"/>
  <c r="AH1585" i="28"/>
  <c r="AG1585" i="28"/>
  <c r="AF1585" i="28"/>
  <c r="AE1585" i="28"/>
  <c r="AD1585" i="28"/>
  <c r="AC1585" i="28"/>
  <c r="AB1585" i="28"/>
  <c r="AA1585" i="28"/>
  <c r="Z1585" i="28"/>
  <c r="Y1585" i="28"/>
  <c r="X1585" i="28"/>
  <c r="W1585" i="28"/>
  <c r="V1585" i="28"/>
  <c r="U1585" i="28"/>
  <c r="T1585" i="28"/>
  <c r="S1585" i="28"/>
  <c r="R1585" i="28"/>
  <c r="Q1585" i="28"/>
  <c r="P1585" i="28"/>
  <c r="O1585" i="28"/>
  <c r="N1585" i="28"/>
  <c r="M1585" i="28"/>
  <c r="L1585" i="28"/>
  <c r="K1585" i="28"/>
  <c r="J1585" i="28"/>
  <c r="I1585" i="28"/>
  <c r="H1585" i="28"/>
  <c r="G1585" i="28"/>
  <c r="F1585" i="28"/>
  <c r="AO1584" i="28"/>
  <c r="AN1584" i="28"/>
  <c r="AM1584" i="28"/>
  <c r="AL1584" i="28"/>
  <c r="AK1584" i="28"/>
  <c r="AJ1584" i="28"/>
  <c r="AI1584" i="28"/>
  <c r="AH1584" i="28"/>
  <c r="AG1584" i="28"/>
  <c r="AF1584" i="28"/>
  <c r="AE1584" i="28"/>
  <c r="AD1584" i="28"/>
  <c r="AC1584" i="28"/>
  <c r="AB1584" i="28"/>
  <c r="AA1584" i="28"/>
  <c r="Z1584" i="28"/>
  <c r="Y1584" i="28"/>
  <c r="X1584" i="28"/>
  <c r="W1584" i="28"/>
  <c r="V1584" i="28"/>
  <c r="U1584" i="28"/>
  <c r="T1584" i="28"/>
  <c r="S1584" i="28"/>
  <c r="R1584" i="28"/>
  <c r="Q1584" i="28"/>
  <c r="P1584" i="28"/>
  <c r="O1584" i="28"/>
  <c r="N1584" i="28"/>
  <c r="M1584" i="28"/>
  <c r="L1584" i="28"/>
  <c r="K1584" i="28"/>
  <c r="J1584" i="28"/>
  <c r="I1584" i="28"/>
  <c r="H1584" i="28"/>
  <c r="G1584" i="28"/>
  <c r="F1584" i="28"/>
  <c r="AO1583" i="28"/>
  <c r="AN1583" i="28"/>
  <c r="AM1583" i="28"/>
  <c r="AL1583" i="28"/>
  <c r="AK1583" i="28"/>
  <c r="AJ1583" i="28"/>
  <c r="AI1583" i="28"/>
  <c r="AH1583" i="28"/>
  <c r="AG1583" i="28"/>
  <c r="AF1583" i="28"/>
  <c r="AE1583" i="28"/>
  <c r="AD1583" i="28"/>
  <c r="AC1583" i="28"/>
  <c r="AB1583" i="28"/>
  <c r="AA1583" i="28"/>
  <c r="Z1583" i="28"/>
  <c r="Y1583" i="28"/>
  <c r="X1583" i="28"/>
  <c r="W1583" i="28"/>
  <c r="V1583" i="28"/>
  <c r="U1583" i="28"/>
  <c r="T1583" i="28"/>
  <c r="S1583" i="28"/>
  <c r="R1583" i="28"/>
  <c r="Q1583" i="28"/>
  <c r="P1583" i="28"/>
  <c r="O1583" i="28"/>
  <c r="N1583" i="28"/>
  <c r="M1583" i="28"/>
  <c r="L1583" i="28"/>
  <c r="K1583" i="28"/>
  <c r="J1583" i="28"/>
  <c r="I1583" i="28"/>
  <c r="H1583" i="28"/>
  <c r="G1583" i="28"/>
  <c r="F1583" i="28"/>
  <c r="AO1582" i="28"/>
  <c r="AN1582" i="28"/>
  <c r="AM1582" i="28"/>
  <c r="AL1582" i="28"/>
  <c r="AK1582" i="28"/>
  <c r="AJ1582" i="28"/>
  <c r="AI1582" i="28"/>
  <c r="AH1582" i="28"/>
  <c r="AG1582" i="28"/>
  <c r="AF1582" i="28"/>
  <c r="AE1582" i="28"/>
  <c r="AD1582" i="28"/>
  <c r="AC1582" i="28"/>
  <c r="AB1582" i="28"/>
  <c r="AA1582" i="28"/>
  <c r="Z1582" i="28"/>
  <c r="Y1582" i="28"/>
  <c r="X1582" i="28"/>
  <c r="W1582" i="28"/>
  <c r="V1582" i="28"/>
  <c r="U1582" i="28"/>
  <c r="T1582" i="28"/>
  <c r="S1582" i="28"/>
  <c r="R1582" i="28"/>
  <c r="Q1582" i="28"/>
  <c r="P1582" i="28"/>
  <c r="O1582" i="28"/>
  <c r="N1582" i="28"/>
  <c r="M1582" i="28"/>
  <c r="L1582" i="28"/>
  <c r="K1582" i="28"/>
  <c r="J1582" i="28"/>
  <c r="I1582" i="28"/>
  <c r="H1582" i="28"/>
  <c r="G1582" i="28"/>
  <c r="F1582" i="28"/>
  <c r="AO1581" i="28"/>
  <c r="AN1581" i="28"/>
  <c r="AM1581" i="28"/>
  <c r="AL1581" i="28"/>
  <c r="AK1581" i="28"/>
  <c r="AJ1581" i="28"/>
  <c r="AI1581" i="28"/>
  <c r="AH1581" i="28"/>
  <c r="AG1581" i="28"/>
  <c r="AF1581" i="28"/>
  <c r="AE1581" i="28"/>
  <c r="AD1581" i="28"/>
  <c r="AC1581" i="28"/>
  <c r="AB1581" i="28"/>
  <c r="AA1581" i="28"/>
  <c r="Z1581" i="28"/>
  <c r="Y1581" i="28"/>
  <c r="X1581" i="28"/>
  <c r="W1581" i="28"/>
  <c r="V1581" i="28"/>
  <c r="U1581" i="28"/>
  <c r="T1581" i="28"/>
  <c r="S1581" i="28"/>
  <c r="R1581" i="28"/>
  <c r="Q1581" i="28"/>
  <c r="P1581" i="28"/>
  <c r="O1581" i="28"/>
  <c r="N1581" i="28"/>
  <c r="M1581" i="28"/>
  <c r="L1581" i="28"/>
  <c r="K1581" i="28"/>
  <c r="J1581" i="28"/>
  <c r="I1581" i="28"/>
  <c r="H1581" i="28"/>
  <c r="G1581" i="28"/>
  <c r="F1581" i="28"/>
  <c r="AO1580" i="28"/>
  <c r="AN1580" i="28"/>
  <c r="AM1580" i="28"/>
  <c r="AL1580" i="28"/>
  <c r="AK1580" i="28"/>
  <c r="AJ1580" i="28"/>
  <c r="AI1580" i="28"/>
  <c r="AH1580" i="28"/>
  <c r="AG1580" i="28"/>
  <c r="AF1580" i="28"/>
  <c r="AE1580" i="28"/>
  <c r="AD1580" i="28"/>
  <c r="AC1580" i="28"/>
  <c r="AB1580" i="28"/>
  <c r="AA1580" i="28"/>
  <c r="Z1580" i="28"/>
  <c r="Y1580" i="28"/>
  <c r="X1580" i="28"/>
  <c r="W1580" i="28"/>
  <c r="V1580" i="28"/>
  <c r="U1580" i="28"/>
  <c r="T1580" i="28"/>
  <c r="S1580" i="28"/>
  <c r="R1580" i="28"/>
  <c r="Q1580" i="28"/>
  <c r="P1580" i="28"/>
  <c r="O1580" i="28"/>
  <c r="N1580" i="28"/>
  <c r="M1580" i="28"/>
  <c r="L1580" i="28"/>
  <c r="K1580" i="28"/>
  <c r="J1580" i="28"/>
  <c r="I1580" i="28"/>
  <c r="H1580" i="28"/>
  <c r="G1580" i="28"/>
  <c r="F1580" i="28"/>
  <c r="AO1579" i="28"/>
  <c r="AN1579" i="28"/>
  <c r="AM1579" i="28"/>
  <c r="AL1579" i="28"/>
  <c r="AK1579" i="28"/>
  <c r="AJ1579" i="28"/>
  <c r="AI1579" i="28"/>
  <c r="AH1579" i="28"/>
  <c r="AG1579" i="28"/>
  <c r="AF1579" i="28"/>
  <c r="AE1579" i="28"/>
  <c r="AD1579" i="28"/>
  <c r="AC1579" i="28"/>
  <c r="AB1579" i="28"/>
  <c r="AA1579" i="28"/>
  <c r="Z1579" i="28"/>
  <c r="Y1579" i="28"/>
  <c r="X1579" i="28"/>
  <c r="W1579" i="28"/>
  <c r="V1579" i="28"/>
  <c r="U1579" i="28"/>
  <c r="T1579" i="28"/>
  <c r="S1579" i="28"/>
  <c r="R1579" i="28"/>
  <c r="Q1579" i="28"/>
  <c r="P1579" i="28"/>
  <c r="O1579" i="28"/>
  <c r="N1579" i="28"/>
  <c r="M1579" i="28"/>
  <c r="L1579" i="28"/>
  <c r="K1579" i="28"/>
  <c r="J1579" i="28"/>
  <c r="I1579" i="28"/>
  <c r="H1579" i="28"/>
  <c r="G1579" i="28"/>
  <c r="F1579" i="28"/>
  <c r="AO1578" i="28"/>
  <c r="AN1578" i="28"/>
  <c r="AM1578" i="28"/>
  <c r="AL1578" i="28"/>
  <c r="AK1578" i="28"/>
  <c r="AJ1578" i="28"/>
  <c r="AI1578" i="28"/>
  <c r="AH1578" i="28"/>
  <c r="AG1578" i="28"/>
  <c r="AF1578" i="28"/>
  <c r="AE1578" i="28"/>
  <c r="AD1578" i="28"/>
  <c r="AC1578" i="28"/>
  <c r="AB1578" i="28"/>
  <c r="AA1578" i="28"/>
  <c r="Z1578" i="28"/>
  <c r="Y1578" i="28"/>
  <c r="X1578" i="28"/>
  <c r="W1578" i="28"/>
  <c r="V1578" i="28"/>
  <c r="U1578" i="28"/>
  <c r="T1578" i="28"/>
  <c r="S1578" i="28"/>
  <c r="R1578" i="28"/>
  <c r="Q1578" i="28"/>
  <c r="P1578" i="28"/>
  <c r="O1578" i="28"/>
  <c r="N1578" i="28"/>
  <c r="M1578" i="28"/>
  <c r="L1578" i="28"/>
  <c r="K1578" i="28"/>
  <c r="J1578" i="28"/>
  <c r="I1578" i="28"/>
  <c r="H1578" i="28"/>
  <c r="G1578" i="28"/>
  <c r="F1578" i="28"/>
  <c r="AO1577" i="28"/>
  <c r="AN1577" i="28"/>
  <c r="AM1577" i="28"/>
  <c r="AL1577" i="28"/>
  <c r="AK1577" i="28"/>
  <c r="AJ1577" i="28"/>
  <c r="AI1577" i="28"/>
  <c r="AH1577" i="28"/>
  <c r="AG1577" i="28"/>
  <c r="AF1577" i="28"/>
  <c r="AE1577" i="28"/>
  <c r="AD1577" i="28"/>
  <c r="AC1577" i="28"/>
  <c r="AB1577" i="28"/>
  <c r="AA1577" i="28"/>
  <c r="Z1577" i="28"/>
  <c r="Y1577" i="28"/>
  <c r="X1577" i="28"/>
  <c r="W1577" i="28"/>
  <c r="V1577" i="28"/>
  <c r="U1577" i="28"/>
  <c r="T1577" i="28"/>
  <c r="S1577" i="28"/>
  <c r="R1577" i="28"/>
  <c r="Q1577" i="28"/>
  <c r="P1577" i="28"/>
  <c r="O1577" i="28"/>
  <c r="N1577" i="28"/>
  <c r="M1577" i="28"/>
  <c r="L1577" i="28"/>
  <c r="K1577" i="28"/>
  <c r="J1577" i="28"/>
  <c r="I1577" i="28"/>
  <c r="H1577" i="28"/>
  <c r="G1577" i="28"/>
  <c r="F1577" i="28"/>
  <c r="AO1576" i="28"/>
  <c r="AN1576" i="28"/>
  <c r="AM1576" i="28"/>
  <c r="AL1576" i="28"/>
  <c r="AK1576" i="28"/>
  <c r="AJ1576" i="28"/>
  <c r="AI1576" i="28"/>
  <c r="AH1576" i="28"/>
  <c r="AG1576" i="28"/>
  <c r="AF1576" i="28"/>
  <c r="AE1576" i="28"/>
  <c r="AD1576" i="28"/>
  <c r="AC1576" i="28"/>
  <c r="AB1576" i="28"/>
  <c r="AA1576" i="28"/>
  <c r="Z1576" i="28"/>
  <c r="Y1576" i="28"/>
  <c r="X1576" i="28"/>
  <c r="W1576" i="28"/>
  <c r="V1576" i="28"/>
  <c r="U1576" i="28"/>
  <c r="T1576" i="28"/>
  <c r="S1576" i="28"/>
  <c r="R1576" i="28"/>
  <c r="Q1576" i="28"/>
  <c r="P1576" i="28"/>
  <c r="O1576" i="28"/>
  <c r="N1576" i="28"/>
  <c r="M1576" i="28"/>
  <c r="L1576" i="28"/>
  <c r="K1576" i="28"/>
  <c r="J1576" i="28"/>
  <c r="I1576" i="28"/>
  <c r="H1576" i="28"/>
  <c r="G1576" i="28"/>
  <c r="F1576" i="28"/>
  <c r="AO1575" i="28"/>
  <c r="AN1575" i="28"/>
  <c r="AM1575" i="28"/>
  <c r="AL1575" i="28"/>
  <c r="AK1575" i="28"/>
  <c r="AJ1575" i="28"/>
  <c r="AI1575" i="28"/>
  <c r="AH1575" i="28"/>
  <c r="AG1575" i="28"/>
  <c r="AF1575" i="28"/>
  <c r="AE1575" i="28"/>
  <c r="AD1575" i="28"/>
  <c r="AC1575" i="28"/>
  <c r="AB1575" i="28"/>
  <c r="AA1575" i="28"/>
  <c r="Z1575" i="28"/>
  <c r="Y1575" i="28"/>
  <c r="X1575" i="28"/>
  <c r="W1575" i="28"/>
  <c r="V1575" i="28"/>
  <c r="U1575" i="28"/>
  <c r="T1575" i="28"/>
  <c r="S1575" i="28"/>
  <c r="R1575" i="28"/>
  <c r="Q1575" i="28"/>
  <c r="P1575" i="28"/>
  <c r="O1575" i="28"/>
  <c r="N1575" i="28"/>
  <c r="M1575" i="28"/>
  <c r="L1575" i="28"/>
  <c r="K1575" i="28"/>
  <c r="J1575" i="28"/>
  <c r="I1575" i="28"/>
  <c r="H1575" i="28"/>
  <c r="G1575" i="28"/>
  <c r="F1575" i="28"/>
  <c r="AO1574" i="28"/>
  <c r="AN1574" i="28"/>
  <c r="AM1574" i="28"/>
  <c r="AL1574" i="28"/>
  <c r="AK1574" i="28"/>
  <c r="AJ1574" i="28"/>
  <c r="AI1574" i="28"/>
  <c r="AH1574" i="28"/>
  <c r="AG1574" i="28"/>
  <c r="AF1574" i="28"/>
  <c r="AE1574" i="28"/>
  <c r="AD1574" i="28"/>
  <c r="AC1574" i="28"/>
  <c r="AB1574" i="28"/>
  <c r="AA1574" i="28"/>
  <c r="Z1574" i="28"/>
  <c r="Y1574" i="28"/>
  <c r="X1574" i="28"/>
  <c r="W1574" i="28"/>
  <c r="V1574" i="28"/>
  <c r="U1574" i="28"/>
  <c r="T1574" i="28"/>
  <c r="S1574" i="28"/>
  <c r="R1574" i="28"/>
  <c r="Q1574" i="28"/>
  <c r="P1574" i="28"/>
  <c r="O1574" i="28"/>
  <c r="N1574" i="28"/>
  <c r="M1574" i="28"/>
  <c r="L1574" i="28"/>
  <c r="K1574" i="28"/>
  <c r="J1574" i="28"/>
  <c r="I1574" i="28"/>
  <c r="H1574" i="28"/>
  <c r="G1574" i="28"/>
  <c r="F1574" i="28"/>
  <c r="AO1573" i="28"/>
  <c r="AN1573" i="28"/>
  <c r="AM1573" i="28"/>
  <c r="AL1573" i="28"/>
  <c r="AK1573" i="28"/>
  <c r="AJ1573" i="28"/>
  <c r="AI1573" i="28"/>
  <c r="AH1573" i="28"/>
  <c r="AG1573" i="28"/>
  <c r="AF1573" i="28"/>
  <c r="AE1573" i="28"/>
  <c r="AD1573" i="28"/>
  <c r="AC1573" i="28"/>
  <c r="AB1573" i="28"/>
  <c r="AA1573" i="28"/>
  <c r="Z1573" i="28"/>
  <c r="Y1573" i="28"/>
  <c r="X1573" i="28"/>
  <c r="W1573" i="28"/>
  <c r="V1573" i="28"/>
  <c r="U1573" i="28"/>
  <c r="T1573" i="28"/>
  <c r="S1573" i="28"/>
  <c r="R1573" i="28"/>
  <c r="Q1573" i="28"/>
  <c r="P1573" i="28"/>
  <c r="O1573" i="28"/>
  <c r="N1573" i="28"/>
  <c r="M1573" i="28"/>
  <c r="L1573" i="28"/>
  <c r="K1573" i="28"/>
  <c r="J1573" i="28"/>
  <c r="I1573" i="28"/>
  <c r="H1573" i="28"/>
  <c r="G1573" i="28"/>
  <c r="F1573" i="28"/>
  <c r="AO1572" i="28"/>
  <c r="AN1572" i="28"/>
  <c r="AM1572" i="28"/>
  <c r="AL1572" i="28"/>
  <c r="AK1572" i="28"/>
  <c r="AJ1572" i="28"/>
  <c r="AI1572" i="28"/>
  <c r="AH1572" i="28"/>
  <c r="AG1572" i="28"/>
  <c r="AF1572" i="28"/>
  <c r="AE1572" i="28"/>
  <c r="AD1572" i="28"/>
  <c r="AC1572" i="28"/>
  <c r="AB1572" i="28"/>
  <c r="AA1572" i="28"/>
  <c r="Z1572" i="28"/>
  <c r="Y1572" i="28"/>
  <c r="X1572" i="28"/>
  <c r="W1572" i="28"/>
  <c r="V1572" i="28"/>
  <c r="U1572" i="28"/>
  <c r="T1572" i="28"/>
  <c r="S1572" i="28"/>
  <c r="R1572" i="28"/>
  <c r="Q1572" i="28"/>
  <c r="P1572" i="28"/>
  <c r="O1572" i="28"/>
  <c r="N1572" i="28"/>
  <c r="M1572" i="28"/>
  <c r="L1572" i="28"/>
  <c r="K1572" i="28"/>
  <c r="J1572" i="28"/>
  <c r="I1572" i="28"/>
  <c r="H1572" i="28"/>
  <c r="G1572" i="28"/>
  <c r="F1572" i="28"/>
  <c r="AO1571" i="28"/>
  <c r="AN1571" i="28"/>
  <c r="AM1571" i="28"/>
  <c r="AL1571" i="28"/>
  <c r="AK1571" i="28"/>
  <c r="AJ1571" i="28"/>
  <c r="AI1571" i="28"/>
  <c r="AH1571" i="28"/>
  <c r="AG1571" i="28"/>
  <c r="AF1571" i="28"/>
  <c r="AE1571" i="28"/>
  <c r="AD1571" i="28"/>
  <c r="AC1571" i="28"/>
  <c r="AB1571" i="28"/>
  <c r="AA1571" i="28"/>
  <c r="Z1571" i="28"/>
  <c r="Y1571" i="28"/>
  <c r="X1571" i="28"/>
  <c r="W1571" i="28"/>
  <c r="V1571" i="28"/>
  <c r="U1571" i="28"/>
  <c r="T1571" i="28"/>
  <c r="S1571" i="28"/>
  <c r="R1571" i="28"/>
  <c r="Q1571" i="28"/>
  <c r="P1571" i="28"/>
  <c r="O1571" i="28"/>
  <c r="N1571" i="28"/>
  <c r="M1571" i="28"/>
  <c r="L1571" i="28"/>
  <c r="K1571" i="28"/>
  <c r="J1571" i="28"/>
  <c r="I1571" i="28"/>
  <c r="H1571" i="28"/>
  <c r="G1571" i="28"/>
  <c r="F1571" i="28"/>
  <c r="AO1570" i="28"/>
  <c r="AN1570" i="28"/>
  <c r="AM1570" i="28"/>
  <c r="AL1570" i="28"/>
  <c r="AK1570" i="28"/>
  <c r="AJ1570" i="28"/>
  <c r="AI1570" i="28"/>
  <c r="AH1570" i="28"/>
  <c r="AG1570" i="28"/>
  <c r="AF1570" i="28"/>
  <c r="AE1570" i="28"/>
  <c r="AD1570" i="28"/>
  <c r="AC1570" i="28"/>
  <c r="AB1570" i="28"/>
  <c r="AA1570" i="28"/>
  <c r="Z1570" i="28"/>
  <c r="Y1570" i="28"/>
  <c r="X1570" i="28"/>
  <c r="W1570" i="28"/>
  <c r="V1570" i="28"/>
  <c r="U1570" i="28"/>
  <c r="T1570" i="28"/>
  <c r="S1570" i="28"/>
  <c r="R1570" i="28"/>
  <c r="Q1570" i="28"/>
  <c r="P1570" i="28"/>
  <c r="O1570" i="28"/>
  <c r="N1570" i="28"/>
  <c r="M1570" i="28"/>
  <c r="L1570" i="28"/>
  <c r="K1570" i="28"/>
  <c r="J1570" i="28"/>
  <c r="I1570" i="28"/>
  <c r="H1570" i="28"/>
  <c r="G1570" i="28"/>
  <c r="F1570" i="28"/>
  <c r="AO1569" i="28"/>
  <c r="AN1569" i="28"/>
  <c r="AM1569" i="28"/>
  <c r="AL1569" i="28"/>
  <c r="AK1569" i="28"/>
  <c r="AJ1569" i="28"/>
  <c r="AI1569" i="28"/>
  <c r="AH1569" i="28"/>
  <c r="AG1569" i="28"/>
  <c r="AF1569" i="28"/>
  <c r="AE1569" i="28"/>
  <c r="AD1569" i="28"/>
  <c r="AC1569" i="28"/>
  <c r="AB1569" i="28"/>
  <c r="AA1569" i="28"/>
  <c r="Z1569" i="28"/>
  <c r="Y1569" i="28"/>
  <c r="X1569" i="28"/>
  <c r="W1569" i="28"/>
  <c r="V1569" i="28"/>
  <c r="U1569" i="28"/>
  <c r="T1569" i="28"/>
  <c r="S1569" i="28"/>
  <c r="R1569" i="28"/>
  <c r="Q1569" i="28"/>
  <c r="P1569" i="28"/>
  <c r="O1569" i="28"/>
  <c r="N1569" i="28"/>
  <c r="M1569" i="28"/>
  <c r="L1569" i="28"/>
  <c r="K1569" i="28"/>
  <c r="J1569" i="28"/>
  <c r="I1569" i="28"/>
  <c r="H1569" i="28"/>
  <c r="G1569" i="28"/>
  <c r="F1569" i="28"/>
  <c r="AO1568" i="28"/>
  <c r="AN1568" i="28"/>
  <c r="AM1568" i="28"/>
  <c r="AL1568" i="28"/>
  <c r="AK1568" i="28"/>
  <c r="AJ1568" i="28"/>
  <c r="AI1568" i="28"/>
  <c r="AH1568" i="28"/>
  <c r="AG1568" i="28"/>
  <c r="AF1568" i="28"/>
  <c r="AE1568" i="28"/>
  <c r="AD1568" i="28"/>
  <c r="AC1568" i="28"/>
  <c r="AB1568" i="28"/>
  <c r="AA1568" i="28"/>
  <c r="Z1568" i="28"/>
  <c r="Y1568" i="28"/>
  <c r="X1568" i="28"/>
  <c r="W1568" i="28"/>
  <c r="V1568" i="28"/>
  <c r="U1568" i="28"/>
  <c r="T1568" i="28"/>
  <c r="S1568" i="28"/>
  <c r="R1568" i="28"/>
  <c r="Q1568" i="28"/>
  <c r="P1568" i="28"/>
  <c r="O1568" i="28"/>
  <c r="N1568" i="28"/>
  <c r="M1568" i="28"/>
  <c r="L1568" i="28"/>
  <c r="K1568" i="28"/>
  <c r="J1568" i="28"/>
  <c r="I1568" i="28"/>
  <c r="H1568" i="28"/>
  <c r="G1568" i="28"/>
  <c r="F1568" i="28"/>
  <c r="AO1567" i="28"/>
  <c r="AN1567" i="28"/>
  <c r="AM1567" i="28"/>
  <c r="AL1567" i="28"/>
  <c r="AK1567" i="28"/>
  <c r="AJ1567" i="28"/>
  <c r="AI1567" i="28"/>
  <c r="AH1567" i="28"/>
  <c r="AG1567" i="28"/>
  <c r="AF1567" i="28"/>
  <c r="AE1567" i="28"/>
  <c r="AD1567" i="28"/>
  <c r="AC1567" i="28"/>
  <c r="AB1567" i="28"/>
  <c r="AA1567" i="28"/>
  <c r="Z1567" i="28"/>
  <c r="Y1567" i="28"/>
  <c r="X1567" i="28"/>
  <c r="W1567" i="28"/>
  <c r="V1567" i="28"/>
  <c r="U1567" i="28"/>
  <c r="T1567" i="28"/>
  <c r="S1567" i="28"/>
  <c r="R1567" i="28"/>
  <c r="Q1567" i="28"/>
  <c r="P1567" i="28"/>
  <c r="O1567" i="28"/>
  <c r="N1567" i="28"/>
  <c r="M1567" i="28"/>
  <c r="L1567" i="28"/>
  <c r="K1567" i="28"/>
  <c r="J1567" i="28"/>
  <c r="I1567" i="28"/>
  <c r="H1567" i="28"/>
  <c r="G1567" i="28"/>
  <c r="F1567" i="28"/>
  <c r="AO1566" i="28"/>
  <c r="AN1566" i="28"/>
  <c r="AM1566" i="28"/>
  <c r="AL1566" i="28"/>
  <c r="AK1566" i="28"/>
  <c r="AJ1566" i="28"/>
  <c r="AI1566" i="28"/>
  <c r="AH1566" i="28"/>
  <c r="AG1566" i="28"/>
  <c r="AF1566" i="28"/>
  <c r="AE1566" i="28"/>
  <c r="AD1566" i="28"/>
  <c r="AC1566" i="28"/>
  <c r="AB1566" i="28"/>
  <c r="AA1566" i="28"/>
  <c r="Z1566" i="28"/>
  <c r="Y1566" i="28"/>
  <c r="X1566" i="28"/>
  <c r="W1566" i="28"/>
  <c r="V1566" i="28"/>
  <c r="U1566" i="28"/>
  <c r="T1566" i="28"/>
  <c r="S1566" i="28"/>
  <c r="R1566" i="28"/>
  <c r="Q1566" i="28"/>
  <c r="P1566" i="28"/>
  <c r="O1566" i="28"/>
  <c r="N1566" i="28"/>
  <c r="M1566" i="28"/>
  <c r="L1566" i="28"/>
  <c r="K1566" i="28"/>
  <c r="J1566" i="28"/>
  <c r="I1566" i="28"/>
  <c r="H1566" i="28"/>
  <c r="G1566" i="28"/>
  <c r="F1566" i="28"/>
  <c r="AO1565" i="28"/>
  <c r="AN1565" i="28"/>
  <c r="AM1565" i="28"/>
  <c r="AL1565" i="28"/>
  <c r="AK1565" i="28"/>
  <c r="AJ1565" i="28"/>
  <c r="AI1565" i="28"/>
  <c r="AH1565" i="28"/>
  <c r="AG1565" i="28"/>
  <c r="AF1565" i="28"/>
  <c r="AE1565" i="28"/>
  <c r="AD1565" i="28"/>
  <c r="AC1565" i="28"/>
  <c r="AB1565" i="28"/>
  <c r="AA1565" i="28"/>
  <c r="Z1565" i="28"/>
  <c r="Y1565" i="28"/>
  <c r="X1565" i="28"/>
  <c r="W1565" i="28"/>
  <c r="V1565" i="28"/>
  <c r="U1565" i="28"/>
  <c r="T1565" i="28"/>
  <c r="S1565" i="28"/>
  <c r="R1565" i="28"/>
  <c r="Q1565" i="28"/>
  <c r="P1565" i="28"/>
  <c r="O1565" i="28"/>
  <c r="N1565" i="28"/>
  <c r="M1565" i="28"/>
  <c r="L1565" i="28"/>
  <c r="K1565" i="28"/>
  <c r="J1565" i="28"/>
  <c r="I1565" i="28"/>
  <c r="H1565" i="28"/>
  <c r="G1565" i="28"/>
  <c r="F1565" i="28"/>
  <c r="AO1564" i="28"/>
  <c r="AN1564" i="28"/>
  <c r="AM1564" i="28"/>
  <c r="AL1564" i="28"/>
  <c r="AK1564" i="28"/>
  <c r="AJ1564" i="28"/>
  <c r="AI1564" i="28"/>
  <c r="AH1564" i="28"/>
  <c r="AG1564" i="28"/>
  <c r="AF1564" i="28"/>
  <c r="AE1564" i="28"/>
  <c r="AD1564" i="28"/>
  <c r="AC1564" i="28"/>
  <c r="AB1564" i="28"/>
  <c r="AA1564" i="28"/>
  <c r="Z1564" i="28"/>
  <c r="Y1564" i="28"/>
  <c r="X1564" i="28"/>
  <c r="W1564" i="28"/>
  <c r="V1564" i="28"/>
  <c r="U1564" i="28"/>
  <c r="T1564" i="28"/>
  <c r="S1564" i="28"/>
  <c r="R1564" i="28"/>
  <c r="Q1564" i="28"/>
  <c r="P1564" i="28"/>
  <c r="O1564" i="28"/>
  <c r="N1564" i="28"/>
  <c r="M1564" i="28"/>
  <c r="L1564" i="28"/>
  <c r="K1564" i="28"/>
  <c r="J1564" i="28"/>
  <c r="I1564" i="28"/>
  <c r="H1564" i="28"/>
  <c r="G1564" i="28"/>
  <c r="F1564" i="28"/>
  <c r="AO1563" i="28"/>
  <c r="AN1563" i="28"/>
  <c r="AM1563" i="28"/>
  <c r="AL1563" i="28"/>
  <c r="AK1563" i="28"/>
  <c r="AJ1563" i="28"/>
  <c r="AI1563" i="28"/>
  <c r="AH1563" i="28"/>
  <c r="AG1563" i="28"/>
  <c r="AF1563" i="28"/>
  <c r="AE1563" i="28"/>
  <c r="AD1563" i="28"/>
  <c r="AC1563" i="28"/>
  <c r="AB1563" i="28"/>
  <c r="AA1563" i="28"/>
  <c r="Z1563" i="28"/>
  <c r="Y1563" i="28"/>
  <c r="X1563" i="28"/>
  <c r="W1563" i="28"/>
  <c r="V1563" i="28"/>
  <c r="U1563" i="28"/>
  <c r="T1563" i="28"/>
  <c r="S1563" i="28"/>
  <c r="R1563" i="28"/>
  <c r="Q1563" i="28"/>
  <c r="P1563" i="28"/>
  <c r="O1563" i="28"/>
  <c r="N1563" i="28"/>
  <c r="M1563" i="28"/>
  <c r="L1563" i="28"/>
  <c r="K1563" i="28"/>
  <c r="J1563" i="28"/>
  <c r="I1563" i="28"/>
  <c r="H1563" i="28"/>
  <c r="G1563" i="28"/>
  <c r="F1563" i="28"/>
  <c r="AO1562" i="28"/>
  <c r="AN1562" i="28"/>
  <c r="AM1562" i="28"/>
  <c r="AL1562" i="28"/>
  <c r="AK1562" i="28"/>
  <c r="AJ1562" i="28"/>
  <c r="AI1562" i="28"/>
  <c r="AH1562" i="28"/>
  <c r="AG1562" i="28"/>
  <c r="AF1562" i="28"/>
  <c r="AE1562" i="28"/>
  <c r="AD1562" i="28"/>
  <c r="AC1562" i="28"/>
  <c r="AB1562" i="28"/>
  <c r="AA1562" i="28"/>
  <c r="Z1562" i="28"/>
  <c r="Y1562" i="28"/>
  <c r="X1562" i="28"/>
  <c r="W1562" i="28"/>
  <c r="V1562" i="28"/>
  <c r="U1562" i="28"/>
  <c r="T1562" i="28"/>
  <c r="S1562" i="28"/>
  <c r="R1562" i="28"/>
  <c r="Q1562" i="28"/>
  <c r="P1562" i="28"/>
  <c r="O1562" i="28"/>
  <c r="N1562" i="28"/>
  <c r="M1562" i="28"/>
  <c r="L1562" i="28"/>
  <c r="K1562" i="28"/>
  <c r="J1562" i="28"/>
  <c r="I1562" i="28"/>
  <c r="H1562" i="28"/>
  <c r="G1562" i="28"/>
  <c r="F1562" i="28"/>
  <c r="AO1561" i="28"/>
  <c r="AN1561" i="28"/>
  <c r="AM1561" i="28"/>
  <c r="AL1561" i="28"/>
  <c r="AK1561" i="28"/>
  <c r="AJ1561" i="28"/>
  <c r="AI1561" i="28"/>
  <c r="AH1561" i="28"/>
  <c r="AG1561" i="28"/>
  <c r="AF1561" i="28"/>
  <c r="AE1561" i="28"/>
  <c r="AD1561" i="28"/>
  <c r="AC1561" i="28"/>
  <c r="AB1561" i="28"/>
  <c r="AA1561" i="28"/>
  <c r="Z1561" i="28"/>
  <c r="Y1561" i="28"/>
  <c r="X1561" i="28"/>
  <c r="W1561" i="28"/>
  <c r="V1561" i="28"/>
  <c r="U1561" i="28"/>
  <c r="T1561" i="28"/>
  <c r="S1561" i="28"/>
  <c r="R1561" i="28"/>
  <c r="Q1561" i="28"/>
  <c r="P1561" i="28"/>
  <c r="O1561" i="28"/>
  <c r="N1561" i="28"/>
  <c r="M1561" i="28"/>
  <c r="L1561" i="28"/>
  <c r="K1561" i="28"/>
  <c r="J1561" i="28"/>
  <c r="I1561" i="28"/>
  <c r="H1561" i="28"/>
  <c r="G1561" i="28"/>
  <c r="F1561" i="28"/>
  <c r="AO1560" i="28"/>
  <c r="AN1560" i="28"/>
  <c r="AM1560" i="28"/>
  <c r="AL1560" i="28"/>
  <c r="AK1560" i="28"/>
  <c r="AJ1560" i="28"/>
  <c r="AI1560" i="28"/>
  <c r="AH1560" i="28"/>
  <c r="AG1560" i="28"/>
  <c r="AF1560" i="28"/>
  <c r="AE1560" i="28"/>
  <c r="AD1560" i="28"/>
  <c r="AC1560" i="28"/>
  <c r="AB1560" i="28"/>
  <c r="AA1560" i="28"/>
  <c r="Z1560" i="28"/>
  <c r="Y1560" i="28"/>
  <c r="X1560" i="28"/>
  <c r="W1560" i="28"/>
  <c r="V1560" i="28"/>
  <c r="U1560" i="28"/>
  <c r="T1560" i="28"/>
  <c r="S1560" i="28"/>
  <c r="R1560" i="28"/>
  <c r="Q1560" i="28"/>
  <c r="P1560" i="28"/>
  <c r="O1560" i="28"/>
  <c r="N1560" i="28"/>
  <c r="M1560" i="28"/>
  <c r="L1560" i="28"/>
  <c r="K1560" i="28"/>
  <c r="J1560" i="28"/>
  <c r="I1560" i="28"/>
  <c r="H1560" i="28"/>
  <c r="G1560" i="28"/>
  <c r="F1560" i="28"/>
  <c r="AO1559" i="28"/>
  <c r="AN1559" i="28"/>
  <c r="AM1559" i="28"/>
  <c r="AL1559" i="28"/>
  <c r="AK1559" i="28"/>
  <c r="AJ1559" i="28"/>
  <c r="AI1559" i="28"/>
  <c r="AH1559" i="28"/>
  <c r="AG1559" i="28"/>
  <c r="AF1559" i="28"/>
  <c r="AE1559" i="28"/>
  <c r="AD1559" i="28"/>
  <c r="AC1559" i="28"/>
  <c r="AB1559" i="28"/>
  <c r="AA1559" i="28"/>
  <c r="Z1559" i="28"/>
  <c r="Y1559" i="28"/>
  <c r="X1559" i="28"/>
  <c r="W1559" i="28"/>
  <c r="V1559" i="28"/>
  <c r="U1559" i="28"/>
  <c r="T1559" i="28"/>
  <c r="S1559" i="28"/>
  <c r="R1559" i="28"/>
  <c r="Q1559" i="28"/>
  <c r="P1559" i="28"/>
  <c r="O1559" i="28"/>
  <c r="N1559" i="28"/>
  <c r="M1559" i="28"/>
  <c r="L1559" i="28"/>
  <c r="K1559" i="28"/>
  <c r="J1559" i="28"/>
  <c r="I1559" i="28"/>
  <c r="H1559" i="28"/>
  <c r="G1559" i="28"/>
  <c r="F1559" i="28"/>
  <c r="AO1558" i="28"/>
  <c r="AN1558" i="28"/>
  <c r="AM1558" i="28"/>
  <c r="AL1558" i="28"/>
  <c r="AK1558" i="28"/>
  <c r="AJ1558" i="28"/>
  <c r="AI1558" i="28"/>
  <c r="AH1558" i="28"/>
  <c r="AG1558" i="28"/>
  <c r="AF1558" i="28"/>
  <c r="AE1558" i="28"/>
  <c r="AD1558" i="28"/>
  <c r="AC1558" i="28"/>
  <c r="AB1558" i="28"/>
  <c r="AA1558" i="28"/>
  <c r="Z1558" i="28"/>
  <c r="Y1558" i="28"/>
  <c r="X1558" i="28"/>
  <c r="W1558" i="28"/>
  <c r="V1558" i="28"/>
  <c r="U1558" i="28"/>
  <c r="T1558" i="28"/>
  <c r="S1558" i="28"/>
  <c r="R1558" i="28"/>
  <c r="Q1558" i="28"/>
  <c r="P1558" i="28"/>
  <c r="O1558" i="28"/>
  <c r="N1558" i="28"/>
  <c r="M1558" i="28"/>
  <c r="L1558" i="28"/>
  <c r="K1558" i="28"/>
  <c r="J1558" i="28"/>
  <c r="I1558" i="28"/>
  <c r="H1558" i="28"/>
  <c r="G1558" i="28"/>
  <c r="F1558" i="28"/>
  <c r="AO1557" i="28"/>
  <c r="AN1557" i="28"/>
  <c r="AM1557" i="28"/>
  <c r="AL1557" i="28"/>
  <c r="AK1557" i="28"/>
  <c r="AJ1557" i="28"/>
  <c r="AI1557" i="28"/>
  <c r="AH1557" i="28"/>
  <c r="AG1557" i="28"/>
  <c r="AF1557" i="28"/>
  <c r="AE1557" i="28"/>
  <c r="AD1557" i="28"/>
  <c r="AC1557" i="28"/>
  <c r="AB1557" i="28"/>
  <c r="AA1557" i="28"/>
  <c r="Z1557" i="28"/>
  <c r="Y1557" i="28"/>
  <c r="X1557" i="28"/>
  <c r="W1557" i="28"/>
  <c r="V1557" i="28"/>
  <c r="U1557" i="28"/>
  <c r="T1557" i="28"/>
  <c r="S1557" i="28"/>
  <c r="R1557" i="28"/>
  <c r="Q1557" i="28"/>
  <c r="P1557" i="28"/>
  <c r="O1557" i="28"/>
  <c r="N1557" i="28"/>
  <c r="M1557" i="28"/>
  <c r="L1557" i="28"/>
  <c r="K1557" i="28"/>
  <c r="J1557" i="28"/>
  <c r="I1557" i="28"/>
  <c r="H1557" i="28"/>
  <c r="G1557" i="28"/>
  <c r="F1557" i="28"/>
  <c r="AO1556" i="28"/>
  <c r="AN1556" i="28"/>
  <c r="AM1556" i="28"/>
  <c r="AL1556" i="28"/>
  <c r="AK1556" i="28"/>
  <c r="AJ1556" i="28"/>
  <c r="AI1556" i="28"/>
  <c r="AH1556" i="28"/>
  <c r="AG1556" i="28"/>
  <c r="AF1556" i="28"/>
  <c r="AE1556" i="28"/>
  <c r="AD1556" i="28"/>
  <c r="AC1556" i="28"/>
  <c r="AB1556" i="28"/>
  <c r="AA1556" i="28"/>
  <c r="Z1556" i="28"/>
  <c r="Y1556" i="28"/>
  <c r="X1556" i="28"/>
  <c r="W1556" i="28"/>
  <c r="V1556" i="28"/>
  <c r="U1556" i="28"/>
  <c r="T1556" i="28"/>
  <c r="S1556" i="28"/>
  <c r="R1556" i="28"/>
  <c r="Q1556" i="28"/>
  <c r="P1556" i="28"/>
  <c r="O1556" i="28"/>
  <c r="N1556" i="28"/>
  <c r="M1556" i="28"/>
  <c r="L1556" i="28"/>
  <c r="K1556" i="28"/>
  <c r="J1556" i="28"/>
  <c r="I1556" i="28"/>
  <c r="H1556" i="28"/>
  <c r="G1556" i="28"/>
  <c r="F1556" i="28"/>
  <c r="AO1555" i="28"/>
  <c r="AN1555" i="28"/>
  <c r="AM1555" i="28"/>
  <c r="AL1555" i="28"/>
  <c r="AK1555" i="28"/>
  <c r="AJ1555" i="28"/>
  <c r="AI1555" i="28"/>
  <c r="AH1555" i="28"/>
  <c r="AG1555" i="28"/>
  <c r="AF1555" i="28"/>
  <c r="AE1555" i="28"/>
  <c r="AD1555" i="28"/>
  <c r="AC1555" i="28"/>
  <c r="AB1555" i="28"/>
  <c r="AA1555" i="28"/>
  <c r="Z1555" i="28"/>
  <c r="Y1555" i="28"/>
  <c r="X1555" i="28"/>
  <c r="W1555" i="28"/>
  <c r="V1555" i="28"/>
  <c r="U1555" i="28"/>
  <c r="T1555" i="28"/>
  <c r="S1555" i="28"/>
  <c r="R1555" i="28"/>
  <c r="Q1555" i="28"/>
  <c r="P1555" i="28"/>
  <c r="O1555" i="28"/>
  <c r="N1555" i="28"/>
  <c r="M1555" i="28"/>
  <c r="L1555" i="28"/>
  <c r="K1555" i="28"/>
  <c r="J1555" i="28"/>
  <c r="I1555" i="28"/>
  <c r="H1555" i="28"/>
  <c r="G1555" i="28"/>
  <c r="F1555" i="28"/>
  <c r="AO1554" i="28"/>
  <c r="AN1554" i="28"/>
  <c r="AM1554" i="28"/>
  <c r="AL1554" i="28"/>
  <c r="AK1554" i="28"/>
  <c r="AJ1554" i="28"/>
  <c r="AI1554" i="28"/>
  <c r="AH1554" i="28"/>
  <c r="AG1554" i="28"/>
  <c r="AF1554" i="28"/>
  <c r="AE1554" i="28"/>
  <c r="AD1554" i="28"/>
  <c r="AC1554" i="28"/>
  <c r="AB1554" i="28"/>
  <c r="AA1554" i="28"/>
  <c r="Z1554" i="28"/>
  <c r="Y1554" i="28"/>
  <c r="X1554" i="28"/>
  <c r="W1554" i="28"/>
  <c r="V1554" i="28"/>
  <c r="U1554" i="28"/>
  <c r="T1554" i="28"/>
  <c r="S1554" i="28"/>
  <c r="R1554" i="28"/>
  <c r="Q1554" i="28"/>
  <c r="P1554" i="28"/>
  <c r="O1554" i="28"/>
  <c r="N1554" i="28"/>
  <c r="M1554" i="28"/>
  <c r="L1554" i="28"/>
  <c r="K1554" i="28"/>
  <c r="J1554" i="28"/>
  <c r="I1554" i="28"/>
  <c r="H1554" i="28"/>
  <c r="G1554" i="28"/>
  <c r="F1554" i="28"/>
  <c r="AO1552" i="28"/>
  <c r="AN1552" i="28"/>
  <c r="AM1552" i="28"/>
  <c r="AL1552" i="28"/>
  <c r="AK1552" i="28"/>
  <c r="AJ1552" i="28"/>
  <c r="AI1552" i="28"/>
  <c r="AH1552" i="28"/>
  <c r="AG1552" i="28"/>
  <c r="AF1552" i="28"/>
  <c r="AE1552" i="28"/>
  <c r="AD1552" i="28"/>
  <c r="AC1552" i="28"/>
  <c r="AB1552" i="28"/>
  <c r="AA1552" i="28"/>
  <c r="Z1552" i="28"/>
  <c r="Y1552" i="28"/>
  <c r="X1552" i="28"/>
  <c r="W1552" i="28"/>
  <c r="V1552" i="28"/>
  <c r="U1552" i="28"/>
  <c r="T1552" i="28"/>
  <c r="S1552" i="28"/>
  <c r="R1552" i="28"/>
  <c r="Q1552" i="28"/>
  <c r="P1552" i="28"/>
  <c r="O1552" i="28"/>
  <c r="N1552" i="28"/>
  <c r="M1552" i="28"/>
  <c r="L1552" i="28"/>
  <c r="K1552" i="28"/>
  <c r="J1552" i="28"/>
  <c r="I1552" i="28"/>
  <c r="H1552" i="28"/>
  <c r="G1552" i="28"/>
  <c r="F1552" i="28"/>
  <c r="AO1551" i="28"/>
  <c r="AN1551" i="28"/>
  <c r="AM1551" i="28"/>
  <c r="AL1551" i="28"/>
  <c r="AK1551" i="28"/>
  <c r="AJ1551" i="28"/>
  <c r="AI1551" i="28"/>
  <c r="AH1551" i="28"/>
  <c r="AG1551" i="28"/>
  <c r="AF1551" i="28"/>
  <c r="AE1551" i="28"/>
  <c r="AD1551" i="28"/>
  <c r="AC1551" i="28"/>
  <c r="AB1551" i="28"/>
  <c r="AA1551" i="28"/>
  <c r="Z1551" i="28"/>
  <c r="Y1551" i="28"/>
  <c r="X1551" i="28"/>
  <c r="W1551" i="28"/>
  <c r="V1551" i="28"/>
  <c r="U1551" i="28"/>
  <c r="T1551" i="28"/>
  <c r="S1551" i="28"/>
  <c r="R1551" i="28"/>
  <c r="Q1551" i="28"/>
  <c r="P1551" i="28"/>
  <c r="O1551" i="28"/>
  <c r="N1551" i="28"/>
  <c r="M1551" i="28"/>
  <c r="L1551" i="28"/>
  <c r="K1551" i="28"/>
  <c r="J1551" i="28"/>
  <c r="I1551" i="28"/>
  <c r="H1551" i="28"/>
  <c r="G1551" i="28"/>
  <c r="F1551" i="28"/>
  <c r="AO1550" i="28"/>
  <c r="AN1550" i="28"/>
  <c r="AM1550" i="28"/>
  <c r="AL1550" i="28"/>
  <c r="AK1550" i="28"/>
  <c r="AJ1550" i="28"/>
  <c r="AI1550" i="28"/>
  <c r="AH1550" i="28"/>
  <c r="AG1550" i="28"/>
  <c r="AF1550" i="28"/>
  <c r="AE1550" i="28"/>
  <c r="AD1550" i="28"/>
  <c r="AC1550" i="28"/>
  <c r="AB1550" i="28"/>
  <c r="AA1550" i="28"/>
  <c r="Z1550" i="28"/>
  <c r="Y1550" i="28"/>
  <c r="X1550" i="28"/>
  <c r="W1550" i="28"/>
  <c r="V1550" i="28"/>
  <c r="U1550" i="28"/>
  <c r="T1550" i="28"/>
  <c r="S1550" i="28"/>
  <c r="R1550" i="28"/>
  <c r="Q1550" i="28"/>
  <c r="P1550" i="28"/>
  <c r="O1550" i="28"/>
  <c r="N1550" i="28"/>
  <c r="M1550" i="28"/>
  <c r="L1550" i="28"/>
  <c r="K1550" i="28"/>
  <c r="J1550" i="28"/>
  <c r="I1550" i="28"/>
  <c r="H1550" i="28"/>
  <c r="G1550" i="28"/>
  <c r="F1550" i="28"/>
  <c r="AO1549" i="28"/>
  <c r="AN1549" i="28"/>
  <c r="AM1549" i="28"/>
  <c r="AL1549" i="28"/>
  <c r="AK1549" i="28"/>
  <c r="AJ1549" i="28"/>
  <c r="AI1549" i="28"/>
  <c r="AH1549" i="28"/>
  <c r="AG1549" i="28"/>
  <c r="AF1549" i="28"/>
  <c r="AE1549" i="28"/>
  <c r="AD1549" i="28"/>
  <c r="AC1549" i="28"/>
  <c r="AB1549" i="28"/>
  <c r="AA1549" i="28"/>
  <c r="Z1549" i="28"/>
  <c r="Y1549" i="28"/>
  <c r="X1549" i="28"/>
  <c r="W1549" i="28"/>
  <c r="V1549" i="28"/>
  <c r="U1549" i="28"/>
  <c r="T1549" i="28"/>
  <c r="S1549" i="28"/>
  <c r="R1549" i="28"/>
  <c r="Q1549" i="28"/>
  <c r="P1549" i="28"/>
  <c r="O1549" i="28"/>
  <c r="N1549" i="28"/>
  <c r="M1549" i="28"/>
  <c r="L1549" i="28"/>
  <c r="K1549" i="28"/>
  <c r="J1549" i="28"/>
  <c r="I1549" i="28"/>
  <c r="H1549" i="28"/>
  <c r="G1549" i="28"/>
  <c r="F1549" i="28"/>
  <c r="AO1548" i="28"/>
  <c r="AN1548" i="28"/>
  <c r="AM1548" i="28"/>
  <c r="AL1548" i="28"/>
  <c r="AK1548" i="28"/>
  <c r="AJ1548" i="28"/>
  <c r="AI1548" i="28"/>
  <c r="AH1548" i="28"/>
  <c r="AG1548" i="28"/>
  <c r="AF1548" i="28"/>
  <c r="AE1548" i="28"/>
  <c r="AD1548" i="28"/>
  <c r="AC1548" i="28"/>
  <c r="AB1548" i="28"/>
  <c r="AA1548" i="28"/>
  <c r="Z1548" i="28"/>
  <c r="Y1548" i="28"/>
  <c r="X1548" i="28"/>
  <c r="W1548" i="28"/>
  <c r="V1548" i="28"/>
  <c r="U1548" i="28"/>
  <c r="T1548" i="28"/>
  <c r="S1548" i="28"/>
  <c r="R1548" i="28"/>
  <c r="Q1548" i="28"/>
  <c r="P1548" i="28"/>
  <c r="O1548" i="28"/>
  <c r="N1548" i="28"/>
  <c r="M1548" i="28"/>
  <c r="L1548" i="28"/>
  <c r="K1548" i="28"/>
  <c r="J1548" i="28"/>
  <c r="I1548" i="28"/>
  <c r="H1548" i="28"/>
  <c r="G1548" i="28"/>
  <c r="F1548" i="28"/>
  <c r="AO1547" i="28"/>
  <c r="AN1547" i="28"/>
  <c r="AM1547" i="28"/>
  <c r="AL1547" i="28"/>
  <c r="AK1547" i="28"/>
  <c r="AJ1547" i="28"/>
  <c r="AI1547" i="28"/>
  <c r="AH1547" i="28"/>
  <c r="AG1547" i="28"/>
  <c r="AF1547" i="28"/>
  <c r="AE1547" i="28"/>
  <c r="AD1547" i="28"/>
  <c r="AC1547" i="28"/>
  <c r="AB1547" i="28"/>
  <c r="AA1547" i="28"/>
  <c r="Z1547" i="28"/>
  <c r="Y1547" i="28"/>
  <c r="X1547" i="28"/>
  <c r="W1547" i="28"/>
  <c r="V1547" i="28"/>
  <c r="U1547" i="28"/>
  <c r="T1547" i="28"/>
  <c r="S1547" i="28"/>
  <c r="R1547" i="28"/>
  <c r="Q1547" i="28"/>
  <c r="P1547" i="28"/>
  <c r="O1547" i="28"/>
  <c r="N1547" i="28"/>
  <c r="M1547" i="28"/>
  <c r="L1547" i="28"/>
  <c r="K1547" i="28"/>
  <c r="J1547" i="28"/>
  <c r="I1547" i="28"/>
  <c r="H1547" i="28"/>
  <c r="G1547" i="28"/>
  <c r="F1547" i="28"/>
  <c r="AO1546" i="28"/>
  <c r="AN1546" i="28"/>
  <c r="AM1546" i="28"/>
  <c r="AL1546" i="28"/>
  <c r="AK1546" i="28"/>
  <c r="AJ1546" i="28"/>
  <c r="AI1546" i="28"/>
  <c r="AH1546" i="28"/>
  <c r="AG1546" i="28"/>
  <c r="AF1546" i="28"/>
  <c r="AE1546" i="28"/>
  <c r="AD1546" i="28"/>
  <c r="AC1546" i="28"/>
  <c r="AB1546" i="28"/>
  <c r="AA1546" i="28"/>
  <c r="Z1546" i="28"/>
  <c r="Y1546" i="28"/>
  <c r="X1546" i="28"/>
  <c r="W1546" i="28"/>
  <c r="V1546" i="28"/>
  <c r="U1546" i="28"/>
  <c r="T1546" i="28"/>
  <c r="S1546" i="28"/>
  <c r="R1546" i="28"/>
  <c r="Q1546" i="28"/>
  <c r="P1546" i="28"/>
  <c r="O1546" i="28"/>
  <c r="N1546" i="28"/>
  <c r="M1546" i="28"/>
  <c r="L1546" i="28"/>
  <c r="K1546" i="28"/>
  <c r="J1546" i="28"/>
  <c r="I1546" i="28"/>
  <c r="H1546" i="28"/>
  <c r="G1546" i="28"/>
  <c r="F1546" i="28"/>
  <c r="AO1545" i="28"/>
  <c r="AN1545" i="28"/>
  <c r="AM1545" i="28"/>
  <c r="AL1545" i="28"/>
  <c r="AK1545" i="28"/>
  <c r="AJ1545" i="28"/>
  <c r="AI1545" i="28"/>
  <c r="AH1545" i="28"/>
  <c r="AG1545" i="28"/>
  <c r="AF1545" i="28"/>
  <c r="AE1545" i="28"/>
  <c r="AD1545" i="28"/>
  <c r="AC1545" i="28"/>
  <c r="AB1545" i="28"/>
  <c r="AA1545" i="28"/>
  <c r="Z1545" i="28"/>
  <c r="Y1545" i="28"/>
  <c r="X1545" i="28"/>
  <c r="W1545" i="28"/>
  <c r="V1545" i="28"/>
  <c r="U1545" i="28"/>
  <c r="T1545" i="28"/>
  <c r="S1545" i="28"/>
  <c r="R1545" i="28"/>
  <c r="Q1545" i="28"/>
  <c r="P1545" i="28"/>
  <c r="O1545" i="28"/>
  <c r="N1545" i="28"/>
  <c r="M1545" i="28"/>
  <c r="L1545" i="28"/>
  <c r="K1545" i="28"/>
  <c r="J1545" i="28"/>
  <c r="I1545" i="28"/>
  <c r="H1545" i="28"/>
  <c r="G1545" i="28"/>
  <c r="F1545" i="28"/>
  <c r="AO1544" i="28"/>
  <c r="AN1544" i="28"/>
  <c r="AM1544" i="28"/>
  <c r="AL1544" i="28"/>
  <c r="AK1544" i="28"/>
  <c r="AJ1544" i="28"/>
  <c r="AI1544" i="28"/>
  <c r="AH1544" i="28"/>
  <c r="AG1544" i="28"/>
  <c r="AF1544" i="28"/>
  <c r="AE1544" i="28"/>
  <c r="AD1544" i="28"/>
  <c r="AC1544" i="28"/>
  <c r="AB1544" i="28"/>
  <c r="AA1544" i="28"/>
  <c r="Z1544" i="28"/>
  <c r="Y1544" i="28"/>
  <c r="X1544" i="28"/>
  <c r="W1544" i="28"/>
  <c r="V1544" i="28"/>
  <c r="U1544" i="28"/>
  <c r="T1544" i="28"/>
  <c r="S1544" i="28"/>
  <c r="R1544" i="28"/>
  <c r="Q1544" i="28"/>
  <c r="P1544" i="28"/>
  <c r="O1544" i="28"/>
  <c r="N1544" i="28"/>
  <c r="M1544" i="28"/>
  <c r="L1544" i="28"/>
  <c r="K1544" i="28"/>
  <c r="J1544" i="28"/>
  <c r="I1544" i="28"/>
  <c r="H1544" i="28"/>
  <c r="G1544" i="28"/>
  <c r="F1544" i="28"/>
  <c r="AO1543" i="28"/>
  <c r="AN1543" i="28"/>
  <c r="AM1543" i="28"/>
  <c r="AL1543" i="28"/>
  <c r="AK1543" i="28"/>
  <c r="AJ1543" i="28"/>
  <c r="AI1543" i="28"/>
  <c r="AH1543" i="28"/>
  <c r="AG1543" i="28"/>
  <c r="AF1543" i="28"/>
  <c r="AE1543" i="28"/>
  <c r="AD1543" i="28"/>
  <c r="AC1543" i="28"/>
  <c r="AB1543" i="28"/>
  <c r="AA1543" i="28"/>
  <c r="Z1543" i="28"/>
  <c r="Y1543" i="28"/>
  <c r="X1543" i="28"/>
  <c r="W1543" i="28"/>
  <c r="V1543" i="28"/>
  <c r="U1543" i="28"/>
  <c r="T1543" i="28"/>
  <c r="S1543" i="28"/>
  <c r="R1543" i="28"/>
  <c r="Q1543" i="28"/>
  <c r="P1543" i="28"/>
  <c r="O1543" i="28"/>
  <c r="N1543" i="28"/>
  <c r="M1543" i="28"/>
  <c r="L1543" i="28"/>
  <c r="K1543" i="28"/>
  <c r="J1543" i="28"/>
  <c r="I1543" i="28"/>
  <c r="H1543" i="28"/>
  <c r="G1543" i="28"/>
  <c r="F1543" i="28"/>
  <c r="AO1542" i="28"/>
  <c r="AN1542" i="28"/>
  <c r="AM1542" i="28"/>
  <c r="AL1542" i="28"/>
  <c r="AK1542" i="28"/>
  <c r="AJ1542" i="28"/>
  <c r="AI1542" i="28"/>
  <c r="AH1542" i="28"/>
  <c r="AG1542" i="28"/>
  <c r="AF1542" i="28"/>
  <c r="AE1542" i="28"/>
  <c r="AD1542" i="28"/>
  <c r="AC1542" i="28"/>
  <c r="AB1542" i="28"/>
  <c r="AA1542" i="28"/>
  <c r="Z1542" i="28"/>
  <c r="Y1542" i="28"/>
  <c r="X1542" i="28"/>
  <c r="W1542" i="28"/>
  <c r="V1542" i="28"/>
  <c r="U1542" i="28"/>
  <c r="T1542" i="28"/>
  <c r="S1542" i="28"/>
  <c r="R1542" i="28"/>
  <c r="Q1542" i="28"/>
  <c r="P1542" i="28"/>
  <c r="O1542" i="28"/>
  <c r="N1542" i="28"/>
  <c r="M1542" i="28"/>
  <c r="L1542" i="28"/>
  <c r="K1542" i="28"/>
  <c r="J1542" i="28"/>
  <c r="I1542" i="28"/>
  <c r="H1542" i="28"/>
  <c r="G1542" i="28"/>
  <c r="F1542" i="28"/>
  <c r="AO1541" i="28"/>
  <c r="AN1541" i="28"/>
  <c r="AM1541" i="28"/>
  <c r="AL1541" i="28"/>
  <c r="AK1541" i="28"/>
  <c r="AJ1541" i="28"/>
  <c r="AI1541" i="28"/>
  <c r="AH1541" i="28"/>
  <c r="AG1541" i="28"/>
  <c r="AF1541" i="28"/>
  <c r="AE1541" i="28"/>
  <c r="AD1541" i="28"/>
  <c r="AC1541" i="28"/>
  <c r="AB1541" i="28"/>
  <c r="AA1541" i="28"/>
  <c r="Z1541" i="28"/>
  <c r="Y1541" i="28"/>
  <c r="X1541" i="28"/>
  <c r="W1541" i="28"/>
  <c r="V1541" i="28"/>
  <c r="U1541" i="28"/>
  <c r="T1541" i="28"/>
  <c r="S1541" i="28"/>
  <c r="R1541" i="28"/>
  <c r="Q1541" i="28"/>
  <c r="P1541" i="28"/>
  <c r="O1541" i="28"/>
  <c r="N1541" i="28"/>
  <c r="M1541" i="28"/>
  <c r="L1541" i="28"/>
  <c r="K1541" i="28"/>
  <c r="J1541" i="28"/>
  <c r="I1541" i="28"/>
  <c r="H1541" i="28"/>
  <c r="G1541" i="28"/>
  <c r="F1541" i="28"/>
  <c r="AO1540" i="28"/>
  <c r="AN1540" i="28"/>
  <c r="AM1540" i="28"/>
  <c r="AL1540" i="28"/>
  <c r="AK1540" i="28"/>
  <c r="AJ1540" i="28"/>
  <c r="AI1540" i="28"/>
  <c r="AH1540" i="28"/>
  <c r="AG1540" i="28"/>
  <c r="AF1540" i="28"/>
  <c r="AE1540" i="28"/>
  <c r="AD1540" i="28"/>
  <c r="AC1540" i="28"/>
  <c r="AB1540" i="28"/>
  <c r="AA1540" i="28"/>
  <c r="Z1540" i="28"/>
  <c r="Y1540" i="28"/>
  <c r="X1540" i="28"/>
  <c r="W1540" i="28"/>
  <c r="V1540" i="28"/>
  <c r="U1540" i="28"/>
  <c r="T1540" i="28"/>
  <c r="S1540" i="28"/>
  <c r="R1540" i="28"/>
  <c r="Q1540" i="28"/>
  <c r="P1540" i="28"/>
  <c r="O1540" i="28"/>
  <c r="N1540" i="28"/>
  <c r="M1540" i="28"/>
  <c r="L1540" i="28"/>
  <c r="K1540" i="28"/>
  <c r="J1540" i="28"/>
  <c r="I1540" i="28"/>
  <c r="H1540" i="28"/>
  <c r="G1540" i="28"/>
  <c r="F1540" i="28"/>
  <c r="AO1539" i="28"/>
  <c r="AN1539" i="28"/>
  <c r="AM1539" i="28"/>
  <c r="AL1539" i="28"/>
  <c r="AK1539" i="28"/>
  <c r="AJ1539" i="28"/>
  <c r="AI1539" i="28"/>
  <c r="AH1539" i="28"/>
  <c r="AG1539" i="28"/>
  <c r="AF1539" i="28"/>
  <c r="AE1539" i="28"/>
  <c r="AD1539" i="28"/>
  <c r="AC1539" i="28"/>
  <c r="AB1539" i="28"/>
  <c r="AA1539" i="28"/>
  <c r="Z1539" i="28"/>
  <c r="Y1539" i="28"/>
  <c r="X1539" i="28"/>
  <c r="W1539" i="28"/>
  <c r="V1539" i="28"/>
  <c r="U1539" i="28"/>
  <c r="T1539" i="28"/>
  <c r="S1539" i="28"/>
  <c r="R1539" i="28"/>
  <c r="Q1539" i="28"/>
  <c r="P1539" i="28"/>
  <c r="O1539" i="28"/>
  <c r="N1539" i="28"/>
  <c r="M1539" i="28"/>
  <c r="L1539" i="28"/>
  <c r="K1539" i="28"/>
  <c r="J1539" i="28"/>
  <c r="I1539" i="28"/>
  <c r="H1539" i="28"/>
  <c r="G1539" i="28"/>
  <c r="F1539" i="28"/>
  <c r="AO1538" i="28"/>
  <c r="AN1538" i="28"/>
  <c r="AM1538" i="28"/>
  <c r="AL1538" i="28"/>
  <c r="AK1538" i="28"/>
  <c r="AJ1538" i="28"/>
  <c r="AI1538" i="28"/>
  <c r="AH1538" i="28"/>
  <c r="AG1538" i="28"/>
  <c r="AF1538" i="28"/>
  <c r="AE1538" i="28"/>
  <c r="AD1538" i="28"/>
  <c r="AC1538" i="28"/>
  <c r="AB1538" i="28"/>
  <c r="AA1538" i="28"/>
  <c r="Z1538" i="28"/>
  <c r="Y1538" i="28"/>
  <c r="X1538" i="28"/>
  <c r="W1538" i="28"/>
  <c r="V1538" i="28"/>
  <c r="U1538" i="28"/>
  <c r="T1538" i="28"/>
  <c r="S1538" i="28"/>
  <c r="R1538" i="28"/>
  <c r="Q1538" i="28"/>
  <c r="P1538" i="28"/>
  <c r="O1538" i="28"/>
  <c r="N1538" i="28"/>
  <c r="M1538" i="28"/>
  <c r="L1538" i="28"/>
  <c r="K1538" i="28"/>
  <c r="J1538" i="28"/>
  <c r="I1538" i="28"/>
  <c r="H1538" i="28"/>
  <c r="G1538" i="28"/>
  <c r="F1538" i="28"/>
  <c r="AO1537" i="28"/>
  <c r="AN1537" i="28"/>
  <c r="AM1537" i="28"/>
  <c r="AL1537" i="28"/>
  <c r="AK1537" i="28"/>
  <c r="AJ1537" i="28"/>
  <c r="AI1537" i="28"/>
  <c r="AH1537" i="28"/>
  <c r="AG1537" i="28"/>
  <c r="AF1537" i="28"/>
  <c r="AE1537" i="28"/>
  <c r="AD1537" i="28"/>
  <c r="AC1537" i="28"/>
  <c r="AB1537" i="28"/>
  <c r="AA1537" i="28"/>
  <c r="Z1537" i="28"/>
  <c r="Y1537" i="28"/>
  <c r="X1537" i="28"/>
  <c r="W1537" i="28"/>
  <c r="V1537" i="28"/>
  <c r="U1537" i="28"/>
  <c r="T1537" i="28"/>
  <c r="S1537" i="28"/>
  <c r="R1537" i="28"/>
  <c r="Q1537" i="28"/>
  <c r="P1537" i="28"/>
  <c r="O1537" i="28"/>
  <c r="N1537" i="28"/>
  <c r="M1537" i="28"/>
  <c r="L1537" i="28"/>
  <c r="K1537" i="28"/>
  <c r="J1537" i="28"/>
  <c r="I1537" i="28"/>
  <c r="H1537" i="28"/>
  <c r="G1537" i="28"/>
  <c r="F1537" i="28"/>
  <c r="AO1536" i="28"/>
  <c r="AN1536" i="28"/>
  <c r="AM1536" i="28"/>
  <c r="AL1536" i="28"/>
  <c r="AK1536" i="28"/>
  <c r="AJ1536" i="28"/>
  <c r="AI1536" i="28"/>
  <c r="AH1536" i="28"/>
  <c r="AG1536" i="28"/>
  <c r="AF1536" i="28"/>
  <c r="AE1536" i="28"/>
  <c r="AD1536" i="28"/>
  <c r="AC1536" i="28"/>
  <c r="AB1536" i="28"/>
  <c r="AA1536" i="28"/>
  <c r="Z1536" i="28"/>
  <c r="Y1536" i="28"/>
  <c r="X1536" i="28"/>
  <c r="W1536" i="28"/>
  <c r="V1536" i="28"/>
  <c r="U1536" i="28"/>
  <c r="T1536" i="28"/>
  <c r="S1536" i="28"/>
  <c r="R1536" i="28"/>
  <c r="Q1536" i="28"/>
  <c r="P1536" i="28"/>
  <c r="O1536" i="28"/>
  <c r="N1536" i="28"/>
  <c r="M1536" i="28"/>
  <c r="L1536" i="28"/>
  <c r="K1536" i="28"/>
  <c r="J1536" i="28"/>
  <c r="I1536" i="28"/>
  <c r="H1536" i="28"/>
  <c r="G1536" i="28"/>
  <c r="F1536" i="28"/>
  <c r="AO1535" i="28"/>
  <c r="AN1535" i="28"/>
  <c r="AM1535" i="28"/>
  <c r="AL1535" i="28"/>
  <c r="AK1535" i="28"/>
  <c r="AJ1535" i="28"/>
  <c r="AI1535" i="28"/>
  <c r="AH1535" i="28"/>
  <c r="AG1535" i="28"/>
  <c r="AF1535" i="28"/>
  <c r="AE1535" i="28"/>
  <c r="AD1535" i="28"/>
  <c r="AC1535" i="28"/>
  <c r="AB1535" i="28"/>
  <c r="AA1535" i="28"/>
  <c r="Z1535" i="28"/>
  <c r="Y1535" i="28"/>
  <c r="X1535" i="28"/>
  <c r="W1535" i="28"/>
  <c r="V1535" i="28"/>
  <c r="U1535" i="28"/>
  <c r="T1535" i="28"/>
  <c r="S1535" i="28"/>
  <c r="R1535" i="28"/>
  <c r="Q1535" i="28"/>
  <c r="P1535" i="28"/>
  <c r="O1535" i="28"/>
  <c r="N1535" i="28"/>
  <c r="M1535" i="28"/>
  <c r="L1535" i="28"/>
  <c r="K1535" i="28"/>
  <c r="J1535" i="28"/>
  <c r="I1535" i="28"/>
  <c r="H1535" i="28"/>
  <c r="G1535" i="28"/>
  <c r="F1535" i="28"/>
  <c r="AO1534" i="28"/>
  <c r="AN1534" i="28"/>
  <c r="AM1534" i="28"/>
  <c r="AL1534" i="28"/>
  <c r="AK1534" i="28"/>
  <c r="AJ1534" i="28"/>
  <c r="AI1534" i="28"/>
  <c r="AH1534" i="28"/>
  <c r="AG1534" i="28"/>
  <c r="AF1534" i="28"/>
  <c r="AE1534" i="28"/>
  <c r="AD1534" i="28"/>
  <c r="AC1534" i="28"/>
  <c r="AB1534" i="28"/>
  <c r="AA1534" i="28"/>
  <c r="Z1534" i="28"/>
  <c r="Y1534" i="28"/>
  <c r="X1534" i="28"/>
  <c r="W1534" i="28"/>
  <c r="V1534" i="28"/>
  <c r="U1534" i="28"/>
  <c r="T1534" i="28"/>
  <c r="S1534" i="28"/>
  <c r="R1534" i="28"/>
  <c r="Q1534" i="28"/>
  <c r="P1534" i="28"/>
  <c r="O1534" i="28"/>
  <c r="N1534" i="28"/>
  <c r="M1534" i="28"/>
  <c r="L1534" i="28"/>
  <c r="K1534" i="28"/>
  <c r="J1534" i="28"/>
  <c r="I1534" i="28"/>
  <c r="H1534" i="28"/>
  <c r="G1534" i="28"/>
  <c r="F1534" i="28"/>
  <c r="AO1533" i="28"/>
  <c r="AN1533" i="28"/>
  <c r="AM1533" i="28"/>
  <c r="AL1533" i="28"/>
  <c r="AK1533" i="28"/>
  <c r="AJ1533" i="28"/>
  <c r="AI1533" i="28"/>
  <c r="AH1533" i="28"/>
  <c r="AG1533" i="28"/>
  <c r="AF1533" i="28"/>
  <c r="AE1533" i="28"/>
  <c r="AD1533" i="28"/>
  <c r="AC1533" i="28"/>
  <c r="AB1533" i="28"/>
  <c r="AA1533" i="28"/>
  <c r="Z1533" i="28"/>
  <c r="Y1533" i="28"/>
  <c r="X1533" i="28"/>
  <c r="W1533" i="28"/>
  <c r="V1533" i="28"/>
  <c r="U1533" i="28"/>
  <c r="T1533" i="28"/>
  <c r="S1533" i="28"/>
  <c r="R1533" i="28"/>
  <c r="Q1533" i="28"/>
  <c r="P1533" i="28"/>
  <c r="O1533" i="28"/>
  <c r="N1533" i="28"/>
  <c r="M1533" i="28"/>
  <c r="L1533" i="28"/>
  <c r="K1533" i="28"/>
  <c r="J1533" i="28"/>
  <c r="I1533" i="28"/>
  <c r="H1533" i="28"/>
  <c r="G1533" i="28"/>
  <c r="F1533" i="28"/>
  <c r="AO1532" i="28"/>
  <c r="AN1532" i="28"/>
  <c r="AM1532" i="28"/>
  <c r="AL1532" i="28"/>
  <c r="AK1532" i="28"/>
  <c r="AJ1532" i="28"/>
  <c r="AI1532" i="28"/>
  <c r="AH1532" i="28"/>
  <c r="AG1532" i="28"/>
  <c r="AF1532" i="28"/>
  <c r="AE1532" i="28"/>
  <c r="AD1532" i="28"/>
  <c r="AC1532" i="28"/>
  <c r="AB1532" i="28"/>
  <c r="AA1532" i="28"/>
  <c r="Z1532" i="28"/>
  <c r="Y1532" i="28"/>
  <c r="X1532" i="28"/>
  <c r="W1532" i="28"/>
  <c r="V1532" i="28"/>
  <c r="U1532" i="28"/>
  <c r="T1532" i="28"/>
  <c r="S1532" i="28"/>
  <c r="R1532" i="28"/>
  <c r="Q1532" i="28"/>
  <c r="P1532" i="28"/>
  <c r="O1532" i="28"/>
  <c r="N1532" i="28"/>
  <c r="M1532" i="28"/>
  <c r="L1532" i="28"/>
  <c r="K1532" i="28"/>
  <c r="J1532" i="28"/>
  <c r="I1532" i="28"/>
  <c r="H1532" i="28"/>
  <c r="G1532" i="28"/>
  <c r="F1532" i="28"/>
  <c r="AO1531" i="28"/>
  <c r="AN1531" i="28"/>
  <c r="AM1531" i="28"/>
  <c r="AL1531" i="28"/>
  <c r="AK1531" i="28"/>
  <c r="AJ1531" i="28"/>
  <c r="AI1531" i="28"/>
  <c r="AH1531" i="28"/>
  <c r="AG1531" i="28"/>
  <c r="AF1531" i="28"/>
  <c r="AE1531" i="28"/>
  <c r="AD1531" i="28"/>
  <c r="AC1531" i="28"/>
  <c r="AB1531" i="28"/>
  <c r="AA1531" i="28"/>
  <c r="Z1531" i="28"/>
  <c r="Y1531" i="28"/>
  <c r="X1531" i="28"/>
  <c r="W1531" i="28"/>
  <c r="V1531" i="28"/>
  <c r="U1531" i="28"/>
  <c r="T1531" i="28"/>
  <c r="S1531" i="28"/>
  <c r="R1531" i="28"/>
  <c r="Q1531" i="28"/>
  <c r="P1531" i="28"/>
  <c r="O1531" i="28"/>
  <c r="N1531" i="28"/>
  <c r="M1531" i="28"/>
  <c r="L1531" i="28"/>
  <c r="K1531" i="28"/>
  <c r="J1531" i="28"/>
  <c r="I1531" i="28"/>
  <c r="H1531" i="28"/>
  <c r="G1531" i="28"/>
  <c r="F1531" i="28"/>
  <c r="AO1530" i="28"/>
  <c r="AN1530" i="28"/>
  <c r="AM1530" i="28"/>
  <c r="AL1530" i="28"/>
  <c r="AK1530" i="28"/>
  <c r="AJ1530" i="28"/>
  <c r="AI1530" i="28"/>
  <c r="AH1530" i="28"/>
  <c r="AG1530" i="28"/>
  <c r="AF1530" i="28"/>
  <c r="AE1530" i="28"/>
  <c r="AD1530" i="28"/>
  <c r="AC1530" i="28"/>
  <c r="AB1530" i="28"/>
  <c r="AA1530" i="28"/>
  <c r="Z1530" i="28"/>
  <c r="Y1530" i="28"/>
  <c r="X1530" i="28"/>
  <c r="W1530" i="28"/>
  <c r="V1530" i="28"/>
  <c r="U1530" i="28"/>
  <c r="T1530" i="28"/>
  <c r="S1530" i="28"/>
  <c r="R1530" i="28"/>
  <c r="Q1530" i="28"/>
  <c r="P1530" i="28"/>
  <c r="O1530" i="28"/>
  <c r="N1530" i="28"/>
  <c r="M1530" i="28"/>
  <c r="L1530" i="28"/>
  <c r="K1530" i="28"/>
  <c r="J1530" i="28"/>
  <c r="I1530" i="28"/>
  <c r="H1530" i="28"/>
  <c r="G1530" i="28"/>
  <c r="F1530" i="28"/>
  <c r="AO1529" i="28"/>
  <c r="AN1529" i="28"/>
  <c r="AM1529" i="28"/>
  <c r="AL1529" i="28"/>
  <c r="AK1529" i="28"/>
  <c r="AJ1529" i="28"/>
  <c r="AI1529" i="28"/>
  <c r="AH1529" i="28"/>
  <c r="AG1529" i="28"/>
  <c r="AF1529" i="28"/>
  <c r="AE1529" i="28"/>
  <c r="AD1529" i="28"/>
  <c r="AC1529" i="28"/>
  <c r="AB1529" i="28"/>
  <c r="AA1529" i="28"/>
  <c r="Z1529" i="28"/>
  <c r="Y1529" i="28"/>
  <c r="X1529" i="28"/>
  <c r="W1529" i="28"/>
  <c r="V1529" i="28"/>
  <c r="U1529" i="28"/>
  <c r="T1529" i="28"/>
  <c r="S1529" i="28"/>
  <c r="R1529" i="28"/>
  <c r="Q1529" i="28"/>
  <c r="P1529" i="28"/>
  <c r="O1529" i="28"/>
  <c r="N1529" i="28"/>
  <c r="M1529" i="28"/>
  <c r="L1529" i="28"/>
  <c r="K1529" i="28"/>
  <c r="J1529" i="28"/>
  <c r="I1529" i="28"/>
  <c r="H1529" i="28"/>
  <c r="G1529" i="28"/>
  <c r="F1529" i="28"/>
  <c r="AO1528" i="28"/>
  <c r="AN1528" i="28"/>
  <c r="AM1528" i="28"/>
  <c r="AL1528" i="28"/>
  <c r="AK1528" i="28"/>
  <c r="AJ1528" i="28"/>
  <c r="AI1528" i="28"/>
  <c r="AH1528" i="28"/>
  <c r="AG1528" i="28"/>
  <c r="AF1528" i="28"/>
  <c r="AE1528" i="28"/>
  <c r="AD1528" i="28"/>
  <c r="AC1528" i="28"/>
  <c r="AB1528" i="28"/>
  <c r="AA1528" i="28"/>
  <c r="Z1528" i="28"/>
  <c r="Y1528" i="28"/>
  <c r="X1528" i="28"/>
  <c r="W1528" i="28"/>
  <c r="V1528" i="28"/>
  <c r="U1528" i="28"/>
  <c r="T1528" i="28"/>
  <c r="S1528" i="28"/>
  <c r="R1528" i="28"/>
  <c r="Q1528" i="28"/>
  <c r="P1528" i="28"/>
  <c r="O1528" i="28"/>
  <c r="N1528" i="28"/>
  <c r="M1528" i="28"/>
  <c r="L1528" i="28"/>
  <c r="K1528" i="28"/>
  <c r="J1528" i="28"/>
  <c r="I1528" i="28"/>
  <c r="H1528" i="28"/>
  <c r="G1528" i="28"/>
  <c r="F1528" i="28"/>
  <c r="AO1527" i="28"/>
  <c r="AN1527" i="28"/>
  <c r="AM1527" i="28"/>
  <c r="AL1527" i="28"/>
  <c r="AK1527" i="28"/>
  <c r="AJ1527" i="28"/>
  <c r="AI1527" i="28"/>
  <c r="AH1527" i="28"/>
  <c r="AG1527" i="28"/>
  <c r="AF1527" i="28"/>
  <c r="AE1527" i="28"/>
  <c r="AD1527" i="28"/>
  <c r="AC1527" i="28"/>
  <c r="AB1527" i="28"/>
  <c r="AA1527" i="28"/>
  <c r="Z1527" i="28"/>
  <c r="Y1527" i="28"/>
  <c r="X1527" i="28"/>
  <c r="W1527" i="28"/>
  <c r="V1527" i="28"/>
  <c r="U1527" i="28"/>
  <c r="T1527" i="28"/>
  <c r="S1527" i="28"/>
  <c r="R1527" i="28"/>
  <c r="Q1527" i="28"/>
  <c r="P1527" i="28"/>
  <c r="O1527" i="28"/>
  <c r="N1527" i="28"/>
  <c r="M1527" i="28"/>
  <c r="L1527" i="28"/>
  <c r="K1527" i="28"/>
  <c r="J1527" i="28"/>
  <c r="I1527" i="28"/>
  <c r="H1527" i="28"/>
  <c r="G1527" i="28"/>
  <c r="F1527" i="28"/>
  <c r="AO1526" i="28"/>
  <c r="AN1526" i="28"/>
  <c r="AM1526" i="28"/>
  <c r="AL1526" i="28"/>
  <c r="AK1526" i="28"/>
  <c r="AJ1526" i="28"/>
  <c r="AI1526" i="28"/>
  <c r="AH1526" i="28"/>
  <c r="AG1526" i="28"/>
  <c r="AF1526" i="28"/>
  <c r="AE1526" i="28"/>
  <c r="AD1526" i="28"/>
  <c r="AC1526" i="28"/>
  <c r="AB1526" i="28"/>
  <c r="AA1526" i="28"/>
  <c r="Z1526" i="28"/>
  <c r="Y1526" i="28"/>
  <c r="X1526" i="28"/>
  <c r="W1526" i="28"/>
  <c r="V1526" i="28"/>
  <c r="U1526" i="28"/>
  <c r="T1526" i="28"/>
  <c r="S1526" i="28"/>
  <c r="R1526" i="28"/>
  <c r="Q1526" i="28"/>
  <c r="P1526" i="28"/>
  <c r="O1526" i="28"/>
  <c r="N1526" i="28"/>
  <c r="M1526" i="28"/>
  <c r="L1526" i="28"/>
  <c r="K1526" i="28"/>
  <c r="J1526" i="28"/>
  <c r="I1526" i="28"/>
  <c r="H1526" i="28"/>
  <c r="G1526" i="28"/>
  <c r="F1526" i="28"/>
  <c r="AO1525" i="28"/>
  <c r="AN1525" i="28"/>
  <c r="AM1525" i="28"/>
  <c r="AL1525" i="28"/>
  <c r="AK1525" i="28"/>
  <c r="AJ1525" i="28"/>
  <c r="AI1525" i="28"/>
  <c r="AH1525" i="28"/>
  <c r="AG1525" i="28"/>
  <c r="AF1525" i="28"/>
  <c r="AE1525" i="28"/>
  <c r="AD1525" i="28"/>
  <c r="AC1525" i="28"/>
  <c r="AB1525" i="28"/>
  <c r="AA1525" i="28"/>
  <c r="Z1525" i="28"/>
  <c r="Y1525" i="28"/>
  <c r="X1525" i="28"/>
  <c r="W1525" i="28"/>
  <c r="V1525" i="28"/>
  <c r="U1525" i="28"/>
  <c r="T1525" i="28"/>
  <c r="S1525" i="28"/>
  <c r="R1525" i="28"/>
  <c r="Q1525" i="28"/>
  <c r="P1525" i="28"/>
  <c r="O1525" i="28"/>
  <c r="N1525" i="28"/>
  <c r="M1525" i="28"/>
  <c r="L1525" i="28"/>
  <c r="K1525" i="28"/>
  <c r="J1525" i="28"/>
  <c r="I1525" i="28"/>
  <c r="H1525" i="28"/>
  <c r="G1525" i="28"/>
  <c r="F1525" i="28"/>
  <c r="AO1524" i="28"/>
  <c r="AN1524" i="28"/>
  <c r="AM1524" i="28"/>
  <c r="AL1524" i="28"/>
  <c r="AK1524" i="28"/>
  <c r="AJ1524" i="28"/>
  <c r="AI1524" i="28"/>
  <c r="AH1524" i="28"/>
  <c r="AG1524" i="28"/>
  <c r="AF1524" i="28"/>
  <c r="AE1524" i="28"/>
  <c r="AD1524" i="28"/>
  <c r="AC1524" i="28"/>
  <c r="AB1524" i="28"/>
  <c r="AA1524" i="28"/>
  <c r="Z1524" i="28"/>
  <c r="Y1524" i="28"/>
  <c r="X1524" i="28"/>
  <c r="W1524" i="28"/>
  <c r="V1524" i="28"/>
  <c r="U1524" i="28"/>
  <c r="T1524" i="28"/>
  <c r="S1524" i="28"/>
  <c r="R1524" i="28"/>
  <c r="Q1524" i="28"/>
  <c r="P1524" i="28"/>
  <c r="O1524" i="28"/>
  <c r="N1524" i="28"/>
  <c r="M1524" i="28"/>
  <c r="L1524" i="28"/>
  <c r="K1524" i="28"/>
  <c r="J1524" i="28"/>
  <c r="I1524" i="28"/>
  <c r="H1524" i="28"/>
  <c r="G1524" i="28"/>
  <c r="F1524" i="28"/>
  <c r="AO1523" i="28"/>
  <c r="AN1523" i="28"/>
  <c r="AM1523" i="28"/>
  <c r="AL1523" i="28"/>
  <c r="AK1523" i="28"/>
  <c r="AJ1523" i="28"/>
  <c r="AI1523" i="28"/>
  <c r="AH1523" i="28"/>
  <c r="AG1523" i="28"/>
  <c r="AF1523" i="28"/>
  <c r="AE1523" i="28"/>
  <c r="AD1523" i="28"/>
  <c r="AC1523" i="28"/>
  <c r="AB1523" i="28"/>
  <c r="AA1523" i="28"/>
  <c r="Z1523" i="28"/>
  <c r="Y1523" i="28"/>
  <c r="X1523" i="28"/>
  <c r="W1523" i="28"/>
  <c r="V1523" i="28"/>
  <c r="U1523" i="28"/>
  <c r="T1523" i="28"/>
  <c r="S1523" i="28"/>
  <c r="R1523" i="28"/>
  <c r="Q1523" i="28"/>
  <c r="P1523" i="28"/>
  <c r="O1523" i="28"/>
  <c r="N1523" i="28"/>
  <c r="M1523" i="28"/>
  <c r="L1523" i="28"/>
  <c r="K1523" i="28"/>
  <c r="J1523" i="28"/>
  <c r="I1523" i="28"/>
  <c r="H1523" i="28"/>
  <c r="G1523" i="28"/>
  <c r="F1523" i="28"/>
  <c r="AO1522" i="28"/>
  <c r="AN1522" i="28"/>
  <c r="AM1522" i="28"/>
  <c r="AL1522" i="28"/>
  <c r="AK1522" i="28"/>
  <c r="AJ1522" i="28"/>
  <c r="AI1522" i="28"/>
  <c r="AH1522" i="28"/>
  <c r="AG1522" i="28"/>
  <c r="AF1522" i="28"/>
  <c r="AE1522" i="28"/>
  <c r="AD1522" i="28"/>
  <c r="AC1522" i="28"/>
  <c r="AB1522" i="28"/>
  <c r="AA1522" i="28"/>
  <c r="Z1522" i="28"/>
  <c r="Y1522" i="28"/>
  <c r="X1522" i="28"/>
  <c r="W1522" i="28"/>
  <c r="V1522" i="28"/>
  <c r="U1522" i="28"/>
  <c r="T1522" i="28"/>
  <c r="S1522" i="28"/>
  <c r="R1522" i="28"/>
  <c r="Q1522" i="28"/>
  <c r="P1522" i="28"/>
  <c r="O1522" i="28"/>
  <c r="N1522" i="28"/>
  <c r="M1522" i="28"/>
  <c r="L1522" i="28"/>
  <c r="K1522" i="28"/>
  <c r="J1522" i="28"/>
  <c r="I1522" i="28"/>
  <c r="H1522" i="28"/>
  <c r="G1522" i="28"/>
  <c r="F1522" i="28"/>
  <c r="AO1521" i="28"/>
  <c r="AN1521" i="28"/>
  <c r="AM1521" i="28"/>
  <c r="AL1521" i="28"/>
  <c r="AK1521" i="28"/>
  <c r="AJ1521" i="28"/>
  <c r="AI1521" i="28"/>
  <c r="AH1521" i="28"/>
  <c r="AG1521" i="28"/>
  <c r="AF1521" i="28"/>
  <c r="AE1521" i="28"/>
  <c r="AD1521" i="28"/>
  <c r="AC1521" i="28"/>
  <c r="AB1521" i="28"/>
  <c r="AA1521" i="28"/>
  <c r="Z1521" i="28"/>
  <c r="Y1521" i="28"/>
  <c r="X1521" i="28"/>
  <c r="W1521" i="28"/>
  <c r="V1521" i="28"/>
  <c r="U1521" i="28"/>
  <c r="T1521" i="28"/>
  <c r="S1521" i="28"/>
  <c r="R1521" i="28"/>
  <c r="Q1521" i="28"/>
  <c r="P1521" i="28"/>
  <c r="O1521" i="28"/>
  <c r="N1521" i="28"/>
  <c r="M1521" i="28"/>
  <c r="L1521" i="28"/>
  <c r="K1521" i="28"/>
  <c r="J1521" i="28"/>
  <c r="I1521" i="28"/>
  <c r="H1521" i="28"/>
  <c r="G1521" i="28"/>
  <c r="F1521" i="28"/>
  <c r="AO1520" i="28"/>
  <c r="AN1520" i="28"/>
  <c r="AM1520" i="28"/>
  <c r="AL1520" i="28"/>
  <c r="AK1520" i="28"/>
  <c r="AJ1520" i="28"/>
  <c r="AI1520" i="28"/>
  <c r="AH1520" i="28"/>
  <c r="AG1520" i="28"/>
  <c r="AF1520" i="28"/>
  <c r="AE1520" i="28"/>
  <c r="AD1520" i="28"/>
  <c r="AC1520" i="28"/>
  <c r="AB1520" i="28"/>
  <c r="AA1520" i="28"/>
  <c r="Z1520" i="28"/>
  <c r="Y1520" i="28"/>
  <c r="X1520" i="28"/>
  <c r="W1520" i="28"/>
  <c r="V1520" i="28"/>
  <c r="U1520" i="28"/>
  <c r="T1520" i="28"/>
  <c r="S1520" i="28"/>
  <c r="R1520" i="28"/>
  <c r="Q1520" i="28"/>
  <c r="P1520" i="28"/>
  <c r="O1520" i="28"/>
  <c r="N1520" i="28"/>
  <c r="M1520" i="28"/>
  <c r="L1520" i="28"/>
  <c r="K1520" i="28"/>
  <c r="J1520" i="28"/>
  <c r="I1520" i="28"/>
  <c r="H1520" i="28"/>
  <c r="G1520" i="28"/>
  <c r="F1520" i="28"/>
  <c r="AO1519" i="28"/>
  <c r="AN1519" i="28"/>
  <c r="AM1519" i="28"/>
  <c r="AL1519" i="28"/>
  <c r="AK1519" i="28"/>
  <c r="AJ1519" i="28"/>
  <c r="AI1519" i="28"/>
  <c r="AH1519" i="28"/>
  <c r="AG1519" i="28"/>
  <c r="AF1519" i="28"/>
  <c r="AE1519" i="28"/>
  <c r="AD1519" i="28"/>
  <c r="AC1519" i="28"/>
  <c r="AB1519" i="28"/>
  <c r="AA1519" i="28"/>
  <c r="Z1519" i="28"/>
  <c r="Y1519" i="28"/>
  <c r="X1519" i="28"/>
  <c r="W1519" i="28"/>
  <c r="V1519" i="28"/>
  <c r="U1519" i="28"/>
  <c r="T1519" i="28"/>
  <c r="S1519" i="28"/>
  <c r="R1519" i="28"/>
  <c r="Q1519" i="28"/>
  <c r="P1519" i="28"/>
  <c r="O1519" i="28"/>
  <c r="N1519" i="28"/>
  <c r="M1519" i="28"/>
  <c r="L1519" i="28"/>
  <c r="K1519" i="28"/>
  <c r="J1519" i="28"/>
  <c r="I1519" i="28"/>
  <c r="H1519" i="28"/>
  <c r="G1519" i="28"/>
  <c r="F1519" i="28"/>
  <c r="AO1518" i="28"/>
  <c r="AN1518" i="28"/>
  <c r="AM1518" i="28"/>
  <c r="AL1518" i="28"/>
  <c r="AK1518" i="28"/>
  <c r="AJ1518" i="28"/>
  <c r="AI1518" i="28"/>
  <c r="AH1518" i="28"/>
  <c r="AG1518" i="28"/>
  <c r="AF1518" i="28"/>
  <c r="AE1518" i="28"/>
  <c r="AD1518" i="28"/>
  <c r="AC1518" i="28"/>
  <c r="AB1518" i="28"/>
  <c r="AA1518" i="28"/>
  <c r="Z1518" i="28"/>
  <c r="Y1518" i="28"/>
  <c r="X1518" i="28"/>
  <c r="W1518" i="28"/>
  <c r="V1518" i="28"/>
  <c r="U1518" i="28"/>
  <c r="T1518" i="28"/>
  <c r="S1518" i="28"/>
  <c r="R1518" i="28"/>
  <c r="Q1518" i="28"/>
  <c r="P1518" i="28"/>
  <c r="O1518" i="28"/>
  <c r="N1518" i="28"/>
  <c r="M1518" i="28"/>
  <c r="L1518" i="28"/>
  <c r="K1518" i="28"/>
  <c r="J1518" i="28"/>
  <c r="I1518" i="28"/>
  <c r="H1518" i="28"/>
  <c r="G1518" i="28"/>
  <c r="F1518" i="28"/>
  <c r="AO1517" i="28"/>
  <c r="AN1517" i="28"/>
  <c r="AM1517" i="28"/>
  <c r="AL1517" i="28"/>
  <c r="AK1517" i="28"/>
  <c r="AJ1517" i="28"/>
  <c r="AI1517" i="28"/>
  <c r="AH1517" i="28"/>
  <c r="AG1517" i="28"/>
  <c r="AF1517" i="28"/>
  <c r="AE1517" i="28"/>
  <c r="AD1517" i="28"/>
  <c r="AC1517" i="28"/>
  <c r="AB1517" i="28"/>
  <c r="AA1517" i="28"/>
  <c r="Z1517" i="28"/>
  <c r="Y1517" i="28"/>
  <c r="X1517" i="28"/>
  <c r="W1517" i="28"/>
  <c r="V1517" i="28"/>
  <c r="U1517" i="28"/>
  <c r="T1517" i="28"/>
  <c r="S1517" i="28"/>
  <c r="R1517" i="28"/>
  <c r="Q1517" i="28"/>
  <c r="P1517" i="28"/>
  <c r="O1517" i="28"/>
  <c r="N1517" i="28"/>
  <c r="M1517" i="28"/>
  <c r="L1517" i="28"/>
  <c r="K1517" i="28"/>
  <c r="J1517" i="28"/>
  <c r="I1517" i="28"/>
  <c r="H1517" i="28"/>
  <c r="G1517" i="28"/>
  <c r="F1517" i="28"/>
  <c r="AO1516" i="28"/>
  <c r="AN1516" i="28"/>
  <c r="AM1516" i="28"/>
  <c r="AL1516" i="28"/>
  <c r="AK1516" i="28"/>
  <c r="AJ1516" i="28"/>
  <c r="AI1516" i="28"/>
  <c r="AH1516" i="28"/>
  <c r="AG1516" i="28"/>
  <c r="AF1516" i="28"/>
  <c r="AE1516" i="28"/>
  <c r="AD1516" i="28"/>
  <c r="AC1516" i="28"/>
  <c r="AB1516" i="28"/>
  <c r="AA1516" i="28"/>
  <c r="Z1516" i="28"/>
  <c r="Y1516" i="28"/>
  <c r="X1516" i="28"/>
  <c r="W1516" i="28"/>
  <c r="V1516" i="28"/>
  <c r="U1516" i="28"/>
  <c r="T1516" i="28"/>
  <c r="S1516" i="28"/>
  <c r="R1516" i="28"/>
  <c r="Q1516" i="28"/>
  <c r="P1516" i="28"/>
  <c r="O1516" i="28"/>
  <c r="N1516" i="28"/>
  <c r="M1516" i="28"/>
  <c r="L1516" i="28"/>
  <c r="K1516" i="28"/>
  <c r="J1516" i="28"/>
  <c r="I1516" i="28"/>
  <c r="H1516" i="28"/>
  <c r="G1516" i="28"/>
  <c r="F1516" i="28"/>
  <c r="AO1515" i="28"/>
  <c r="AN1515" i="28"/>
  <c r="AM1515" i="28"/>
  <c r="AL1515" i="28"/>
  <c r="AK1515" i="28"/>
  <c r="AJ1515" i="28"/>
  <c r="AI1515" i="28"/>
  <c r="AH1515" i="28"/>
  <c r="AG1515" i="28"/>
  <c r="AF1515" i="28"/>
  <c r="AE1515" i="28"/>
  <c r="AD1515" i="28"/>
  <c r="AC1515" i="28"/>
  <c r="AB1515" i="28"/>
  <c r="AA1515" i="28"/>
  <c r="Z1515" i="28"/>
  <c r="Y1515" i="28"/>
  <c r="X1515" i="28"/>
  <c r="W1515" i="28"/>
  <c r="V1515" i="28"/>
  <c r="U1515" i="28"/>
  <c r="T1515" i="28"/>
  <c r="S1515" i="28"/>
  <c r="R1515" i="28"/>
  <c r="Q1515" i="28"/>
  <c r="P1515" i="28"/>
  <c r="O1515" i="28"/>
  <c r="N1515" i="28"/>
  <c r="M1515" i="28"/>
  <c r="L1515" i="28"/>
  <c r="K1515" i="28"/>
  <c r="J1515" i="28"/>
  <c r="I1515" i="28"/>
  <c r="H1515" i="28"/>
  <c r="G1515" i="28"/>
  <c r="F1515" i="28"/>
  <c r="AO1514" i="28"/>
  <c r="AN1514" i="28"/>
  <c r="AM1514" i="28"/>
  <c r="AL1514" i="28"/>
  <c r="AK1514" i="28"/>
  <c r="AJ1514" i="28"/>
  <c r="AI1514" i="28"/>
  <c r="AH1514" i="28"/>
  <c r="AG1514" i="28"/>
  <c r="AF1514" i="28"/>
  <c r="AE1514" i="28"/>
  <c r="AD1514" i="28"/>
  <c r="AC1514" i="28"/>
  <c r="AB1514" i="28"/>
  <c r="AA1514" i="28"/>
  <c r="Z1514" i="28"/>
  <c r="Y1514" i="28"/>
  <c r="X1514" i="28"/>
  <c r="W1514" i="28"/>
  <c r="V1514" i="28"/>
  <c r="U1514" i="28"/>
  <c r="T1514" i="28"/>
  <c r="S1514" i="28"/>
  <c r="R1514" i="28"/>
  <c r="Q1514" i="28"/>
  <c r="P1514" i="28"/>
  <c r="O1514" i="28"/>
  <c r="N1514" i="28"/>
  <c r="M1514" i="28"/>
  <c r="L1514" i="28"/>
  <c r="K1514" i="28"/>
  <c r="J1514" i="28"/>
  <c r="I1514" i="28"/>
  <c r="H1514" i="28"/>
  <c r="G1514" i="28"/>
  <c r="F1514" i="28"/>
  <c r="AO1512" i="28"/>
  <c r="AN1512" i="28"/>
  <c r="AM1512" i="28"/>
  <c r="AL1512" i="28"/>
  <c r="AK1512" i="28"/>
  <c r="AJ1512" i="28"/>
  <c r="AI1512" i="28"/>
  <c r="AH1512" i="28"/>
  <c r="AG1512" i="28"/>
  <c r="AF1512" i="28"/>
  <c r="AE1512" i="28"/>
  <c r="AD1512" i="28"/>
  <c r="AC1512" i="28"/>
  <c r="AB1512" i="28"/>
  <c r="AA1512" i="28"/>
  <c r="Z1512" i="28"/>
  <c r="Y1512" i="28"/>
  <c r="X1512" i="28"/>
  <c r="W1512" i="28"/>
  <c r="V1512" i="28"/>
  <c r="U1512" i="28"/>
  <c r="T1512" i="28"/>
  <c r="S1512" i="28"/>
  <c r="R1512" i="28"/>
  <c r="Q1512" i="28"/>
  <c r="P1512" i="28"/>
  <c r="O1512" i="28"/>
  <c r="N1512" i="28"/>
  <c r="M1512" i="28"/>
  <c r="L1512" i="28"/>
  <c r="K1512" i="28"/>
  <c r="J1512" i="28"/>
  <c r="I1512" i="28"/>
  <c r="H1512" i="28"/>
  <c r="G1512" i="28"/>
  <c r="F1512" i="28"/>
  <c r="AO1511" i="28"/>
  <c r="AN1511" i="28"/>
  <c r="AM1511" i="28"/>
  <c r="AL1511" i="28"/>
  <c r="AK1511" i="28"/>
  <c r="AJ1511" i="28"/>
  <c r="AI1511" i="28"/>
  <c r="AH1511" i="28"/>
  <c r="AG1511" i="28"/>
  <c r="AF1511" i="28"/>
  <c r="AE1511" i="28"/>
  <c r="AD1511" i="28"/>
  <c r="AC1511" i="28"/>
  <c r="AB1511" i="28"/>
  <c r="AA1511" i="28"/>
  <c r="Z1511" i="28"/>
  <c r="Y1511" i="28"/>
  <c r="X1511" i="28"/>
  <c r="W1511" i="28"/>
  <c r="V1511" i="28"/>
  <c r="U1511" i="28"/>
  <c r="T1511" i="28"/>
  <c r="S1511" i="28"/>
  <c r="R1511" i="28"/>
  <c r="Q1511" i="28"/>
  <c r="P1511" i="28"/>
  <c r="O1511" i="28"/>
  <c r="N1511" i="28"/>
  <c r="M1511" i="28"/>
  <c r="L1511" i="28"/>
  <c r="K1511" i="28"/>
  <c r="J1511" i="28"/>
  <c r="I1511" i="28"/>
  <c r="H1511" i="28"/>
  <c r="G1511" i="28"/>
  <c r="F1511" i="28"/>
  <c r="AO1510" i="28"/>
  <c r="AN1510" i="28"/>
  <c r="AM1510" i="28"/>
  <c r="AL1510" i="28"/>
  <c r="AK1510" i="28"/>
  <c r="AJ1510" i="28"/>
  <c r="AI1510" i="28"/>
  <c r="AH1510" i="28"/>
  <c r="AG1510" i="28"/>
  <c r="AF1510" i="28"/>
  <c r="AE1510" i="28"/>
  <c r="AD1510" i="28"/>
  <c r="AC1510" i="28"/>
  <c r="AB1510" i="28"/>
  <c r="AA1510" i="28"/>
  <c r="Z1510" i="28"/>
  <c r="Y1510" i="28"/>
  <c r="X1510" i="28"/>
  <c r="W1510" i="28"/>
  <c r="V1510" i="28"/>
  <c r="U1510" i="28"/>
  <c r="T1510" i="28"/>
  <c r="S1510" i="28"/>
  <c r="R1510" i="28"/>
  <c r="Q1510" i="28"/>
  <c r="P1510" i="28"/>
  <c r="O1510" i="28"/>
  <c r="N1510" i="28"/>
  <c r="M1510" i="28"/>
  <c r="L1510" i="28"/>
  <c r="K1510" i="28"/>
  <c r="J1510" i="28"/>
  <c r="I1510" i="28"/>
  <c r="H1510" i="28"/>
  <c r="G1510" i="28"/>
  <c r="F1510" i="28"/>
  <c r="AO1509" i="28"/>
  <c r="AN1509" i="28"/>
  <c r="AM1509" i="28"/>
  <c r="AL1509" i="28"/>
  <c r="AK1509" i="28"/>
  <c r="AJ1509" i="28"/>
  <c r="AI1509" i="28"/>
  <c r="AH1509" i="28"/>
  <c r="AG1509" i="28"/>
  <c r="AF1509" i="28"/>
  <c r="AE1509" i="28"/>
  <c r="AD1509" i="28"/>
  <c r="AC1509" i="28"/>
  <c r="AB1509" i="28"/>
  <c r="AA1509" i="28"/>
  <c r="Z1509" i="28"/>
  <c r="Y1509" i="28"/>
  <c r="X1509" i="28"/>
  <c r="W1509" i="28"/>
  <c r="V1509" i="28"/>
  <c r="U1509" i="28"/>
  <c r="T1509" i="28"/>
  <c r="S1509" i="28"/>
  <c r="R1509" i="28"/>
  <c r="Q1509" i="28"/>
  <c r="P1509" i="28"/>
  <c r="O1509" i="28"/>
  <c r="N1509" i="28"/>
  <c r="M1509" i="28"/>
  <c r="L1509" i="28"/>
  <c r="K1509" i="28"/>
  <c r="J1509" i="28"/>
  <c r="I1509" i="28"/>
  <c r="H1509" i="28"/>
  <c r="G1509" i="28"/>
  <c r="F1509" i="28"/>
  <c r="AO1508" i="28"/>
  <c r="AN1508" i="28"/>
  <c r="AM1508" i="28"/>
  <c r="AL1508" i="28"/>
  <c r="AK1508" i="28"/>
  <c r="AJ1508" i="28"/>
  <c r="AI1508" i="28"/>
  <c r="AH1508" i="28"/>
  <c r="AG1508" i="28"/>
  <c r="AF1508" i="28"/>
  <c r="AE1508" i="28"/>
  <c r="AD1508" i="28"/>
  <c r="AC1508" i="28"/>
  <c r="AB1508" i="28"/>
  <c r="AA1508" i="28"/>
  <c r="Z1508" i="28"/>
  <c r="Y1508" i="28"/>
  <c r="X1508" i="28"/>
  <c r="W1508" i="28"/>
  <c r="V1508" i="28"/>
  <c r="U1508" i="28"/>
  <c r="T1508" i="28"/>
  <c r="S1508" i="28"/>
  <c r="R1508" i="28"/>
  <c r="Q1508" i="28"/>
  <c r="P1508" i="28"/>
  <c r="O1508" i="28"/>
  <c r="N1508" i="28"/>
  <c r="M1508" i="28"/>
  <c r="L1508" i="28"/>
  <c r="K1508" i="28"/>
  <c r="J1508" i="28"/>
  <c r="I1508" i="28"/>
  <c r="H1508" i="28"/>
  <c r="G1508" i="28"/>
  <c r="F1508" i="28"/>
  <c r="AO1507" i="28"/>
  <c r="AN1507" i="28"/>
  <c r="AM1507" i="28"/>
  <c r="AL1507" i="28"/>
  <c r="AK1507" i="28"/>
  <c r="AJ1507" i="28"/>
  <c r="AI1507" i="28"/>
  <c r="AH1507" i="28"/>
  <c r="AG1507" i="28"/>
  <c r="AF1507" i="28"/>
  <c r="AE1507" i="28"/>
  <c r="AD1507" i="28"/>
  <c r="AC1507" i="28"/>
  <c r="AB1507" i="28"/>
  <c r="AA1507" i="28"/>
  <c r="Z1507" i="28"/>
  <c r="Y1507" i="28"/>
  <c r="X1507" i="28"/>
  <c r="W1507" i="28"/>
  <c r="V1507" i="28"/>
  <c r="U1507" i="28"/>
  <c r="T1507" i="28"/>
  <c r="S1507" i="28"/>
  <c r="R1507" i="28"/>
  <c r="Q1507" i="28"/>
  <c r="P1507" i="28"/>
  <c r="O1507" i="28"/>
  <c r="N1507" i="28"/>
  <c r="M1507" i="28"/>
  <c r="L1507" i="28"/>
  <c r="K1507" i="28"/>
  <c r="J1507" i="28"/>
  <c r="I1507" i="28"/>
  <c r="H1507" i="28"/>
  <c r="G1507" i="28"/>
  <c r="F1507" i="28"/>
  <c r="AO1506" i="28"/>
  <c r="AN1506" i="28"/>
  <c r="AM1506" i="28"/>
  <c r="AL1506" i="28"/>
  <c r="AK1506" i="28"/>
  <c r="AJ1506" i="28"/>
  <c r="AI1506" i="28"/>
  <c r="AH1506" i="28"/>
  <c r="AG1506" i="28"/>
  <c r="AF1506" i="28"/>
  <c r="AE1506" i="28"/>
  <c r="AD1506" i="28"/>
  <c r="AC1506" i="28"/>
  <c r="AB1506" i="28"/>
  <c r="AA1506" i="28"/>
  <c r="Z1506" i="28"/>
  <c r="Y1506" i="28"/>
  <c r="X1506" i="28"/>
  <c r="W1506" i="28"/>
  <c r="V1506" i="28"/>
  <c r="U1506" i="28"/>
  <c r="T1506" i="28"/>
  <c r="S1506" i="28"/>
  <c r="R1506" i="28"/>
  <c r="Q1506" i="28"/>
  <c r="P1506" i="28"/>
  <c r="O1506" i="28"/>
  <c r="N1506" i="28"/>
  <c r="M1506" i="28"/>
  <c r="L1506" i="28"/>
  <c r="K1506" i="28"/>
  <c r="J1506" i="28"/>
  <c r="I1506" i="28"/>
  <c r="H1506" i="28"/>
  <c r="G1506" i="28"/>
  <c r="F1506" i="28"/>
  <c r="AO1505" i="28"/>
  <c r="AN1505" i="28"/>
  <c r="AM1505" i="28"/>
  <c r="AL1505" i="28"/>
  <c r="AK1505" i="28"/>
  <c r="AJ1505" i="28"/>
  <c r="AI1505" i="28"/>
  <c r="AH1505" i="28"/>
  <c r="AG1505" i="28"/>
  <c r="AF1505" i="28"/>
  <c r="AE1505" i="28"/>
  <c r="AD1505" i="28"/>
  <c r="AC1505" i="28"/>
  <c r="AB1505" i="28"/>
  <c r="AA1505" i="28"/>
  <c r="Z1505" i="28"/>
  <c r="Y1505" i="28"/>
  <c r="X1505" i="28"/>
  <c r="W1505" i="28"/>
  <c r="V1505" i="28"/>
  <c r="U1505" i="28"/>
  <c r="T1505" i="28"/>
  <c r="S1505" i="28"/>
  <c r="R1505" i="28"/>
  <c r="Q1505" i="28"/>
  <c r="P1505" i="28"/>
  <c r="O1505" i="28"/>
  <c r="N1505" i="28"/>
  <c r="M1505" i="28"/>
  <c r="L1505" i="28"/>
  <c r="K1505" i="28"/>
  <c r="J1505" i="28"/>
  <c r="I1505" i="28"/>
  <c r="H1505" i="28"/>
  <c r="G1505" i="28"/>
  <c r="F1505" i="28"/>
  <c r="AO1504" i="28"/>
  <c r="AN1504" i="28"/>
  <c r="AM1504" i="28"/>
  <c r="AL1504" i="28"/>
  <c r="AK1504" i="28"/>
  <c r="AJ1504" i="28"/>
  <c r="AI1504" i="28"/>
  <c r="AH1504" i="28"/>
  <c r="AG1504" i="28"/>
  <c r="AF1504" i="28"/>
  <c r="AE1504" i="28"/>
  <c r="AD1504" i="28"/>
  <c r="AC1504" i="28"/>
  <c r="AB1504" i="28"/>
  <c r="AA1504" i="28"/>
  <c r="Z1504" i="28"/>
  <c r="Y1504" i="28"/>
  <c r="X1504" i="28"/>
  <c r="W1504" i="28"/>
  <c r="V1504" i="28"/>
  <c r="U1504" i="28"/>
  <c r="T1504" i="28"/>
  <c r="S1504" i="28"/>
  <c r="R1504" i="28"/>
  <c r="Q1504" i="28"/>
  <c r="P1504" i="28"/>
  <c r="O1504" i="28"/>
  <c r="N1504" i="28"/>
  <c r="M1504" i="28"/>
  <c r="L1504" i="28"/>
  <c r="K1504" i="28"/>
  <c r="J1504" i="28"/>
  <c r="I1504" i="28"/>
  <c r="H1504" i="28"/>
  <c r="G1504" i="28"/>
  <c r="F1504" i="28"/>
  <c r="AO1503" i="28"/>
  <c r="AN1503" i="28"/>
  <c r="AM1503" i="28"/>
  <c r="AL1503" i="28"/>
  <c r="AK1503" i="28"/>
  <c r="AJ1503" i="28"/>
  <c r="AI1503" i="28"/>
  <c r="AH1503" i="28"/>
  <c r="AG1503" i="28"/>
  <c r="AF1503" i="28"/>
  <c r="AE1503" i="28"/>
  <c r="AD1503" i="28"/>
  <c r="AC1503" i="28"/>
  <c r="AB1503" i="28"/>
  <c r="AA1503" i="28"/>
  <c r="Z1503" i="28"/>
  <c r="Y1503" i="28"/>
  <c r="X1503" i="28"/>
  <c r="W1503" i="28"/>
  <c r="V1503" i="28"/>
  <c r="U1503" i="28"/>
  <c r="T1503" i="28"/>
  <c r="S1503" i="28"/>
  <c r="R1503" i="28"/>
  <c r="Q1503" i="28"/>
  <c r="P1503" i="28"/>
  <c r="O1503" i="28"/>
  <c r="N1503" i="28"/>
  <c r="M1503" i="28"/>
  <c r="L1503" i="28"/>
  <c r="K1503" i="28"/>
  <c r="J1503" i="28"/>
  <c r="I1503" i="28"/>
  <c r="H1503" i="28"/>
  <c r="G1503" i="28"/>
  <c r="F1503" i="28"/>
  <c r="AO1502" i="28"/>
  <c r="AN1502" i="28"/>
  <c r="AM1502" i="28"/>
  <c r="AL1502" i="28"/>
  <c r="AK1502" i="28"/>
  <c r="AJ1502" i="28"/>
  <c r="AI1502" i="28"/>
  <c r="AH1502" i="28"/>
  <c r="AG1502" i="28"/>
  <c r="AF1502" i="28"/>
  <c r="AE1502" i="28"/>
  <c r="AD1502" i="28"/>
  <c r="AC1502" i="28"/>
  <c r="AB1502" i="28"/>
  <c r="AA1502" i="28"/>
  <c r="Z1502" i="28"/>
  <c r="Y1502" i="28"/>
  <c r="X1502" i="28"/>
  <c r="W1502" i="28"/>
  <c r="V1502" i="28"/>
  <c r="U1502" i="28"/>
  <c r="T1502" i="28"/>
  <c r="S1502" i="28"/>
  <c r="R1502" i="28"/>
  <c r="Q1502" i="28"/>
  <c r="P1502" i="28"/>
  <c r="O1502" i="28"/>
  <c r="N1502" i="28"/>
  <c r="M1502" i="28"/>
  <c r="L1502" i="28"/>
  <c r="K1502" i="28"/>
  <c r="J1502" i="28"/>
  <c r="I1502" i="28"/>
  <c r="H1502" i="28"/>
  <c r="G1502" i="28"/>
  <c r="F1502" i="28"/>
  <c r="AO1501" i="28"/>
  <c r="AN1501" i="28"/>
  <c r="AM1501" i="28"/>
  <c r="AL1501" i="28"/>
  <c r="AK1501" i="28"/>
  <c r="AJ1501" i="28"/>
  <c r="AI1501" i="28"/>
  <c r="AH1501" i="28"/>
  <c r="AG1501" i="28"/>
  <c r="AF1501" i="28"/>
  <c r="AE1501" i="28"/>
  <c r="AD1501" i="28"/>
  <c r="AC1501" i="28"/>
  <c r="AB1501" i="28"/>
  <c r="AA1501" i="28"/>
  <c r="Z1501" i="28"/>
  <c r="Y1501" i="28"/>
  <c r="X1501" i="28"/>
  <c r="W1501" i="28"/>
  <c r="V1501" i="28"/>
  <c r="U1501" i="28"/>
  <c r="T1501" i="28"/>
  <c r="S1501" i="28"/>
  <c r="R1501" i="28"/>
  <c r="Q1501" i="28"/>
  <c r="P1501" i="28"/>
  <c r="O1501" i="28"/>
  <c r="N1501" i="28"/>
  <c r="M1501" i="28"/>
  <c r="L1501" i="28"/>
  <c r="K1501" i="28"/>
  <c r="J1501" i="28"/>
  <c r="I1501" i="28"/>
  <c r="H1501" i="28"/>
  <c r="G1501" i="28"/>
  <c r="F1501" i="28"/>
  <c r="AO1500" i="28"/>
  <c r="AN1500" i="28"/>
  <c r="AM1500" i="28"/>
  <c r="AL1500" i="28"/>
  <c r="AK1500" i="28"/>
  <c r="AJ1500" i="28"/>
  <c r="AI1500" i="28"/>
  <c r="AH1500" i="28"/>
  <c r="AG1500" i="28"/>
  <c r="AF1500" i="28"/>
  <c r="AE1500" i="28"/>
  <c r="AD1500" i="28"/>
  <c r="AC1500" i="28"/>
  <c r="AB1500" i="28"/>
  <c r="AA1500" i="28"/>
  <c r="Z1500" i="28"/>
  <c r="Y1500" i="28"/>
  <c r="X1500" i="28"/>
  <c r="W1500" i="28"/>
  <c r="V1500" i="28"/>
  <c r="U1500" i="28"/>
  <c r="T1500" i="28"/>
  <c r="S1500" i="28"/>
  <c r="R1500" i="28"/>
  <c r="Q1500" i="28"/>
  <c r="P1500" i="28"/>
  <c r="O1500" i="28"/>
  <c r="N1500" i="28"/>
  <c r="M1500" i="28"/>
  <c r="L1500" i="28"/>
  <c r="K1500" i="28"/>
  <c r="J1500" i="28"/>
  <c r="I1500" i="28"/>
  <c r="H1500" i="28"/>
  <c r="G1500" i="28"/>
  <c r="F1500" i="28"/>
  <c r="AO1499" i="28"/>
  <c r="AN1499" i="28"/>
  <c r="AM1499" i="28"/>
  <c r="AL1499" i="28"/>
  <c r="AK1499" i="28"/>
  <c r="AJ1499" i="28"/>
  <c r="AI1499" i="28"/>
  <c r="AH1499" i="28"/>
  <c r="AG1499" i="28"/>
  <c r="AF1499" i="28"/>
  <c r="AE1499" i="28"/>
  <c r="AD1499" i="28"/>
  <c r="AC1499" i="28"/>
  <c r="AB1499" i="28"/>
  <c r="AA1499" i="28"/>
  <c r="Z1499" i="28"/>
  <c r="Y1499" i="28"/>
  <c r="X1499" i="28"/>
  <c r="W1499" i="28"/>
  <c r="V1499" i="28"/>
  <c r="U1499" i="28"/>
  <c r="T1499" i="28"/>
  <c r="S1499" i="28"/>
  <c r="R1499" i="28"/>
  <c r="Q1499" i="28"/>
  <c r="P1499" i="28"/>
  <c r="O1499" i="28"/>
  <c r="N1499" i="28"/>
  <c r="M1499" i="28"/>
  <c r="L1499" i="28"/>
  <c r="K1499" i="28"/>
  <c r="J1499" i="28"/>
  <c r="I1499" i="28"/>
  <c r="H1499" i="28"/>
  <c r="G1499" i="28"/>
  <c r="F1499" i="28"/>
  <c r="AO1498" i="28"/>
  <c r="AN1498" i="28"/>
  <c r="AM1498" i="28"/>
  <c r="AL1498" i="28"/>
  <c r="AK1498" i="28"/>
  <c r="AJ1498" i="28"/>
  <c r="AI1498" i="28"/>
  <c r="AH1498" i="28"/>
  <c r="AG1498" i="28"/>
  <c r="AF1498" i="28"/>
  <c r="AE1498" i="28"/>
  <c r="AD1498" i="28"/>
  <c r="AC1498" i="28"/>
  <c r="AB1498" i="28"/>
  <c r="AA1498" i="28"/>
  <c r="Z1498" i="28"/>
  <c r="Y1498" i="28"/>
  <c r="X1498" i="28"/>
  <c r="W1498" i="28"/>
  <c r="V1498" i="28"/>
  <c r="U1498" i="28"/>
  <c r="T1498" i="28"/>
  <c r="S1498" i="28"/>
  <c r="R1498" i="28"/>
  <c r="Q1498" i="28"/>
  <c r="P1498" i="28"/>
  <c r="O1498" i="28"/>
  <c r="N1498" i="28"/>
  <c r="M1498" i="28"/>
  <c r="L1498" i="28"/>
  <c r="K1498" i="28"/>
  <c r="J1498" i="28"/>
  <c r="I1498" i="28"/>
  <c r="H1498" i="28"/>
  <c r="G1498" i="28"/>
  <c r="F1498" i="28"/>
  <c r="AO1497" i="28"/>
  <c r="AN1497" i="28"/>
  <c r="AM1497" i="28"/>
  <c r="AL1497" i="28"/>
  <c r="AK1497" i="28"/>
  <c r="AJ1497" i="28"/>
  <c r="AI1497" i="28"/>
  <c r="AH1497" i="28"/>
  <c r="AG1497" i="28"/>
  <c r="AF1497" i="28"/>
  <c r="AE1497" i="28"/>
  <c r="AD1497" i="28"/>
  <c r="AC1497" i="28"/>
  <c r="AB1497" i="28"/>
  <c r="AA1497" i="28"/>
  <c r="Z1497" i="28"/>
  <c r="Y1497" i="28"/>
  <c r="X1497" i="28"/>
  <c r="W1497" i="28"/>
  <c r="V1497" i="28"/>
  <c r="U1497" i="28"/>
  <c r="T1497" i="28"/>
  <c r="S1497" i="28"/>
  <c r="R1497" i="28"/>
  <c r="Q1497" i="28"/>
  <c r="P1497" i="28"/>
  <c r="O1497" i="28"/>
  <c r="N1497" i="28"/>
  <c r="M1497" i="28"/>
  <c r="L1497" i="28"/>
  <c r="K1497" i="28"/>
  <c r="J1497" i="28"/>
  <c r="I1497" i="28"/>
  <c r="H1497" i="28"/>
  <c r="G1497" i="28"/>
  <c r="F1497" i="28"/>
  <c r="AO1496" i="28"/>
  <c r="AN1496" i="28"/>
  <c r="AM1496" i="28"/>
  <c r="AL1496" i="28"/>
  <c r="AK1496" i="28"/>
  <c r="AJ1496" i="28"/>
  <c r="AI1496" i="28"/>
  <c r="AH1496" i="28"/>
  <c r="AG1496" i="28"/>
  <c r="AF1496" i="28"/>
  <c r="AE1496" i="28"/>
  <c r="AD1496" i="28"/>
  <c r="AC1496" i="28"/>
  <c r="AB1496" i="28"/>
  <c r="AA1496" i="28"/>
  <c r="Z1496" i="28"/>
  <c r="Y1496" i="28"/>
  <c r="X1496" i="28"/>
  <c r="W1496" i="28"/>
  <c r="V1496" i="28"/>
  <c r="U1496" i="28"/>
  <c r="T1496" i="28"/>
  <c r="S1496" i="28"/>
  <c r="R1496" i="28"/>
  <c r="Q1496" i="28"/>
  <c r="P1496" i="28"/>
  <c r="O1496" i="28"/>
  <c r="N1496" i="28"/>
  <c r="M1496" i="28"/>
  <c r="L1496" i="28"/>
  <c r="K1496" i="28"/>
  <c r="J1496" i="28"/>
  <c r="I1496" i="28"/>
  <c r="H1496" i="28"/>
  <c r="G1496" i="28"/>
  <c r="F1496" i="28"/>
  <c r="AO1495" i="28"/>
  <c r="AN1495" i="28"/>
  <c r="AM1495" i="28"/>
  <c r="AL1495" i="28"/>
  <c r="AK1495" i="28"/>
  <c r="AJ1495" i="28"/>
  <c r="AI1495" i="28"/>
  <c r="AH1495" i="28"/>
  <c r="AG1495" i="28"/>
  <c r="AF1495" i="28"/>
  <c r="AE1495" i="28"/>
  <c r="AD1495" i="28"/>
  <c r="AC1495" i="28"/>
  <c r="AB1495" i="28"/>
  <c r="AA1495" i="28"/>
  <c r="Z1495" i="28"/>
  <c r="Y1495" i="28"/>
  <c r="X1495" i="28"/>
  <c r="W1495" i="28"/>
  <c r="V1495" i="28"/>
  <c r="U1495" i="28"/>
  <c r="T1495" i="28"/>
  <c r="S1495" i="28"/>
  <c r="R1495" i="28"/>
  <c r="Q1495" i="28"/>
  <c r="P1495" i="28"/>
  <c r="O1495" i="28"/>
  <c r="N1495" i="28"/>
  <c r="M1495" i="28"/>
  <c r="L1495" i="28"/>
  <c r="K1495" i="28"/>
  <c r="J1495" i="28"/>
  <c r="I1495" i="28"/>
  <c r="H1495" i="28"/>
  <c r="G1495" i="28"/>
  <c r="F1495" i="28"/>
  <c r="AO1494" i="28"/>
  <c r="AN1494" i="28"/>
  <c r="AM1494" i="28"/>
  <c r="AL1494" i="28"/>
  <c r="AK1494" i="28"/>
  <c r="AJ1494" i="28"/>
  <c r="AI1494" i="28"/>
  <c r="AH1494" i="28"/>
  <c r="AG1494" i="28"/>
  <c r="AF1494" i="28"/>
  <c r="AE1494" i="28"/>
  <c r="AD1494" i="28"/>
  <c r="AC1494" i="28"/>
  <c r="AB1494" i="28"/>
  <c r="AA1494" i="28"/>
  <c r="Z1494" i="28"/>
  <c r="Y1494" i="28"/>
  <c r="X1494" i="28"/>
  <c r="W1494" i="28"/>
  <c r="V1494" i="28"/>
  <c r="U1494" i="28"/>
  <c r="T1494" i="28"/>
  <c r="S1494" i="28"/>
  <c r="R1494" i="28"/>
  <c r="Q1494" i="28"/>
  <c r="P1494" i="28"/>
  <c r="O1494" i="28"/>
  <c r="N1494" i="28"/>
  <c r="M1494" i="28"/>
  <c r="L1494" i="28"/>
  <c r="K1494" i="28"/>
  <c r="J1494" i="28"/>
  <c r="I1494" i="28"/>
  <c r="H1494" i="28"/>
  <c r="G1494" i="28"/>
  <c r="F1494" i="28"/>
  <c r="AO1493" i="28"/>
  <c r="AN1493" i="28"/>
  <c r="AM1493" i="28"/>
  <c r="AL1493" i="28"/>
  <c r="AK1493" i="28"/>
  <c r="AJ1493" i="28"/>
  <c r="AI1493" i="28"/>
  <c r="AH1493" i="28"/>
  <c r="AG1493" i="28"/>
  <c r="AF1493" i="28"/>
  <c r="AE1493" i="28"/>
  <c r="AD1493" i="28"/>
  <c r="AC1493" i="28"/>
  <c r="AB1493" i="28"/>
  <c r="AA1493" i="28"/>
  <c r="Z1493" i="28"/>
  <c r="Y1493" i="28"/>
  <c r="X1493" i="28"/>
  <c r="W1493" i="28"/>
  <c r="V1493" i="28"/>
  <c r="U1493" i="28"/>
  <c r="T1493" i="28"/>
  <c r="S1493" i="28"/>
  <c r="R1493" i="28"/>
  <c r="Q1493" i="28"/>
  <c r="P1493" i="28"/>
  <c r="O1493" i="28"/>
  <c r="N1493" i="28"/>
  <c r="M1493" i="28"/>
  <c r="L1493" i="28"/>
  <c r="K1493" i="28"/>
  <c r="J1493" i="28"/>
  <c r="I1493" i="28"/>
  <c r="H1493" i="28"/>
  <c r="G1493" i="28"/>
  <c r="F1493" i="28"/>
  <c r="AO1492" i="28"/>
  <c r="AN1492" i="28"/>
  <c r="AM1492" i="28"/>
  <c r="AL1492" i="28"/>
  <c r="AK1492" i="28"/>
  <c r="AJ1492" i="28"/>
  <c r="AI1492" i="28"/>
  <c r="AH1492" i="28"/>
  <c r="AG1492" i="28"/>
  <c r="AF1492" i="28"/>
  <c r="AE1492" i="28"/>
  <c r="AD1492" i="28"/>
  <c r="AC1492" i="28"/>
  <c r="AB1492" i="28"/>
  <c r="AA1492" i="28"/>
  <c r="Z1492" i="28"/>
  <c r="Y1492" i="28"/>
  <c r="X1492" i="28"/>
  <c r="W1492" i="28"/>
  <c r="V1492" i="28"/>
  <c r="U1492" i="28"/>
  <c r="T1492" i="28"/>
  <c r="S1492" i="28"/>
  <c r="R1492" i="28"/>
  <c r="Q1492" i="28"/>
  <c r="P1492" i="28"/>
  <c r="O1492" i="28"/>
  <c r="N1492" i="28"/>
  <c r="M1492" i="28"/>
  <c r="L1492" i="28"/>
  <c r="K1492" i="28"/>
  <c r="J1492" i="28"/>
  <c r="I1492" i="28"/>
  <c r="H1492" i="28"/>
  <c r="G1492" i="28"/>
  <c r="F1492" i="28"/>
  <c r="AO1491" i="28"/>
  <c r="AN1491" i="28"/>
  <c r="AM1491" i="28"/>
  <c r="AL1491" i="28"/>
  <c r="AK1491" i="28"/>
  <c r="AJ1491" i="28"/>
  <c r="AI1491" i="28"/>
  <c r="AH1491" i="28"/>
  <c r="AG1491" i="28"/>
  <c r="AF1491" i="28"/>
  <c r="AE1491" i="28"/>
  <c r="AD1491" i="28"/>
  <c r="AC1491" i="28"/>
  <c r="AB1491" i="28"/>
  <c r="AA1491" i="28"/>
  <c r="Z1491" i="28"/>
  <c r="Y1491" i="28"/>
  <c r="X1491" i="28"/>
  <c r="W1491" i="28"/>
  <c r="V1491" i="28"/>
  <c r="U1491" i="28"/>
  <c r="T1491" i="28"/>
  <c r="S1491" i="28"/>
  <c r="R1491" i="28"/>
  <c r="Q1491" i="28"/>
  <c r="P1491" i="28"/>
  <c r="O1491" i="28"/>
  <c r="N1491" i="28"/>
  <c r="M1491" i="28"/>
  <c r="L1491" i="28"/>
  <c r="K1491" i="28"/>
  <c r="J1491" i="28"/>
  <c r="I1491" i="28"/>
  <c r="H1491" i="28"/>
  <c r="G1491" i="28"/>
  <c r="F1491" i="28"/>
  <c r="AO1490" i="28"/>
  <c r="AN1490" i="28"/>
  <c r="AM1490" i="28"/>
  <c r="AL1490" i="28"/>
  <c r="AK1490" i="28"/>
  <c r="AJ1490" i="28"/>
  <c r="AI1490" i="28"/>
  <c r="AH1490" i="28"/>
  <c r="AG1490" i="28"/>
  <c r="AF1490" i="28"/>
  <c r="AE1490" i="28"/>
  <c r="AD1490" i="28"/>
  <c r="AC1490" i="28"/>
  <c r="AB1490" i="28"/>
  <c r="AA1490" i="28"/>
  <c r="Z1490" i="28"/>
  <c r="Y1490" i="28"/>
  <c r="X1490" i="28"/>
  <c r="W1490" i="28"/>
  <c r="V1490" i="28"/>
  <c r="U1490" i="28"/>
  <c r="T1490" i="28"/>
  <c r="S1490" i="28"/>
  <c r="R1490" i="28"/>
  <c r="Q1490" i="28"/>
  <c r="P1490" i="28"/>
  <c r="O1490" i="28"/>
  <c r="N1490" i="28"/>
  <c r="M1490" i="28"/>
  <c r="L1490" i="28"/>
  <c r="K1490" i="28"/>
  <c r="J1490" i="28"/>
  <c r="I1490" i="28"/>
  <c r="H1490" i="28"/>
  <c r="G1490" i="28"/>
  <c r="F1490" i="28"/>
  <c r="AO1489" i="28"/>
  <c r="AN1489" i="28"/>
  <c r="AM1489" i="28"/>
  <c r="AL1489" i="28"/>
  <c r="AK1489" i="28"/>
  <c r="AJ1489" i="28"/>
  <c r="AI1489" i="28"/>
  <c r="AH1489" i="28"/>
  <c r="AG1489" i="28"/>
  <c r="AF1489" i="28"/>
  <c r="AE1489" i="28"/>
  <c r="AD1489" i="28"/>
  <c r="AC1489" i="28"/>
  <c r="AB1489" i="28"/>
  <c r="AA1489" i="28"/>
  <c r="Z1489" i="28"/>
  <c r="Y1489" i="28"/>
  <c r="X1489" i="28"/>
  <c r="W1489" i="28"/>
  <c r="V1489" i="28"/>
  <c r="U1489" i="28"/>
  <c r="T1489" i="28"/>
  <c r="S1489" i="28"/>
  <c r="R1489" i="28"/>
  <c r="Q1489" i="28"/>
  <c r="P1489" i="28"/>
  <c r="O1489" i="28"/>
  <c r="N1489" i="28"/>
  <c r="M1489" i="28"/>
  <c r="L1489" i="28"/>
  <c r="K1489" i="28"/>
  <c r="J1489" i="28"/>
  <c r="I1489" i="28"/>
  <c r="H1489" i="28"/>
  <c r="G1489" i="28"/>
  <c r="F1489" i="28"/>
  <c r="AO1488" i="28"/>
  <c r="AN1488" i="28"/>
  <c r="AM1488" i="28"/>
  <c r="AL1488" i="28"/>
  <c r="AK1488" i="28"/>
  <c r="AJ1488" i="28"/>
  <c r="AI1488" i="28"/>
  <c r="AH1488" i="28"/>
  <c r="AG1488" i="28"/>
  <c r="AF1488" i="28"/>
  <c r="AE1488" i="28"/>
  <c r="AD1488" i="28"/>
  <c r="AC1488" i="28"/>
  <c r="AB1488" i="28"/>
  <c r="AA1488" i="28"/>
  <c r="Z1488" i="28"/>
  <c r="Y1488" i="28"/>
  <c r="X1488" i="28"/>
  <c r="W1488" i="28"/>
  <c r="V1488" i="28"/>
  <c r="U1488" i="28"/>
  <c r="T1488" i="28"/>
  <c r="S1488" i="28"/>
  <c r="R1488" i="28"/>
  <c r="Q1488" i="28"/>
  <c r="P1488" i="28"/>
  <c r="O1488" i="28"/>
  <c r="N1488" i="28"/>
  <c r="M1488" i="28"/>
  <c r="L1488" i="28"/>
  <c r="K1488" i="28"/>
  <c r="J1488" i="28"/>
  <c r="I1488" i="28"/>
  <c r="H1488" i="28"/>
  <c r="G1488" i="28"/>
  <c r="F1488" i="28"/>
  <c r="AO1487" i="28"/>
  <c r="AN1487" i="28"/>
  <c r="AM1487" i="28"/>
  <c r="AL1487" i="28"/>
  <c r="AK1487" i="28"/>
  <c r="AJ1487" i="28"/>
  <c r="AI1487" i="28"/>
  <c r="AH1487" i="28"/>
  <c r="AG1487" i="28"/>
  <c r="AF1487" i="28"/>
  <c r="AE1487" i="28"/>
  <c r="AD1487" i="28"/>
  <c r="AC1487" i="28"/>
  <c r="AB1487" i="28"/>
  <c r="AA1487" i="28"/>
  <c r="Z1487" i="28"/>
  <c r="Y1487" i="28"/>
  <c r="X1487" i="28"/>
  <c r="W1487" i="28"/>
  <c r="V1487" i="28"/>
  <c r="U1487" i="28"/>
  <c r="T1487" i="28"/>
  <c r="S1487" i="28"/>
  <c r="R1487" i="28"/>
  <c r="Q1487" i="28"/>
  <c r="P1487" i="28"/>
  <c r="O1487" i="28"/>
  <c r="N1487" i="28"/>
  <c r="M1487" i="28"/>
  <c r="L1487" i="28"/>
  <c r="K1487" i="28"/>
  <c r="J1487" i="28"/>
  <c r="I1487" i="28"/>
  <c r="H1487" i="28"/>
  <c r="G1487" i="28"/>
  <c r="F1487" i="28"/>
  <c r="AO1486" i="28"/>
  <c r="AN1486" i="28"/>
  <c r="AM1486" i="28"/>
  <c r="AL1486" i="28"/>
  <c r="AK1486" i="28"/>
  <c r="AJ1486" i="28"/>
  <c r="AI1486" i="28"/>
  <c r="AH1486" i="28"/>
  <c r="AG1486" i="28"/>
  <c r="AF1486" i="28"/>
  <c r="AE1486" i="28"/>
  <c r="AD1486" i="28"/>
  <c r="AC1486" i="28"/>
  <c r="AB1486" i="28"/>
  <c r="AA1486" i="28"/>
  <c r="Z1486" i="28"/>
  <c r="Y1486" i="28"/>
  <c r="X1486" i="28"/>
  <c r="W1486" i="28"/>
  <c r="V1486" i="28"/>
  <c r="U1486" i="28"/>
  <c r="T1486" i="28"/>
  <c r="S1486" i="28"/>
  <c r="R1486" i="28"/>
  <c r="Q1486" i="28"/>
  <c r="P1486" i="28"/>
  <c r="O1486" i="28"/>
  <c r="N1486" i="28"/>
  <c r="M1486" i="28"/>
  <c r="L1486" i="28"/>
  <c r="K1486" i="28"/>
  <c r="J1486" i="28"/>
  <c r="I1486" i="28"/>
  <c r="H1486" i="28"/>
  <c r="G1486" i="28"/>
  <c r="F1486" i="28"/>
  <c r="AO1485" i="28"/>
  <c r="AN1485" i="28"/>
  <c r="AM1485" i="28"/>
  <c r="AL1485" i="28"/>
  <c r="AK1485" i="28"/>
  <c r="AJ1485" i="28"/>
  <c r="AI1485" i="28"/>
  <c r="AH1485" i="28"/>
  <c r="AG1485" i="28"/>
  <c r="AF1485" i="28"/>
  <c r="AE1485" i="28"/>
  <c r="AD1485" i="28"/>
  <c r="AC1485" i="28"/>
  <c r="AB1485" i="28"/>
  <c r="AA1485" i="28"/>
  <c r="Z1485" i="28"/>
  <c r="Y1485" i="28"/>
  <c r="X1485" i="28"/>
  <c r="W1485" i="28"/>
  <c r="V1485" i="28"/>
  <c r="U1485" i="28"/>
  <c r="T1485" i="28"/>
  <c r="S1485" i="28"/>
  <c r="R1485" i="28"/>
  <c r="Q1485" i="28"/>
  <c r="P1485" i="28"/>
  <c r="O1485" i="28"/>
  <c r="N1485" i="28"/>
  <c r="M1485" i="28"/>
  <c r="L1485" i="28"/>
  <c r="K1485" i="28"/>
  <c r="J1485" i="28"/>
  <c r="I1485" i="28"/>
  <c r="H1485" i="28"/>
  <c r="G1485" i="28"/>
  <c r="F1485" i="28"/>
  <c r="AO1484" i="28"/>
  <c r="AN1484" i="28"/>
  <c r="AM1484" i="28"/>
  <c r="AL1484" i="28"/>
  <c r="AK1484" i="28"/>
  <c r="AJ1484" i="28"/>
  <c r="AI1484" i="28"/>
  <c r="AH1484" i="28"/>
  <c r="AG1484" i="28"/>
  <c r="AF1484" i="28"/>
  <c r="AE1484" i="28"/>
  <c r="AD1484" i="28"/>
  <c r="AC1484" i="28"/>
  <c r="AB1484" i="28"/>
  <c r="AA1484" i="28"/>
  <c r="Z1484" i="28"/>
  <c r="Y1484" i="28"/>
  <c r="X1484" i="28"/>
  <c r="W1484" i="28"/>
  <c r="V1484" i="28"/>
  <c r="U1484" i="28"/>
  <c r="T1484" i="28"/>
  <c r="S1484" i="28"/>
  <c r="R1484" i="28"/>
  <c r="Q1484" i="28"/>
  <c r="P1484" i="28"/>
  <c r="O1484" i="28"/>
  <c r="N1484" i="28"/>
  <c r="M1484" i="28"/>
  <c r="L1484" i="28"/>
  <c r="K1484" i="28"/>
  <c r="J1484" i="28"/>
  <c r="I1484" i="28"/>
  <c r="H1484" i="28"/>
  <c r="G1484" i="28"/>
  <c r="F1484" i="28"/>
  <c r="AO1483" i="28"/>
  <c r="AN1483" i="28"/>
  <c r="AM1483" i="28"/>
  <c r="AL1483" i="28"/>
  <c r="AK1483" i="28"/>
  <c r="AJ1483" i="28"/>
  <c r="AI1483" i="28"/>
  <c r="AH1483" i="28"/>
  <c r="AG1483" i="28"/>
  <c r="AF1483" i="28"/>
  <c r="AE1483" i="28"/>
  <c r="AD1483" i="28"/>
  <c r="AC1483" i="28"/>
  <c r="AB1483" i="28"/>
  <c r="AA1483" i="28"/>
  <c r="Z1483" i="28"/>
  <c r="Y1483" i="28"/>
  <c r="X1483" i="28"/>
  <c r="W1483" i="28"/>
  <c r="V1483" i="28"/>
  <c r="U1483" i="28"/>
  <c r="T1483" i="28"/>
  <c r="S1483" i="28"/>
  <c r="R1483" i="28"/>
  <c r="Q1483" i="28"/>
  <c r="P1483" i="28"/>
  <c r="O1483" i="28"/>
  <c r="N1483" i="28"/>
  <c r="M1483" i="28"/>
  <c r="L1483" i="28"/>
  <c r="K1483" i="28"/>
  <c r="J1483" i="28"/>
  <c r="I1483" i="28"/>
  <c r="H1483" i="28"/>
  <c r="G1483" i="28"/>
  <c r="F1483" i="28"/>
  <c r="AO1482" i="28"/>
  <c r="AN1482" i="28"/>
  <c r="AM1482" i="28"/>
  <c r="AL1482" i="28"/>
  <c r="AK1482" i="28"/>
  <c r="AJ1482" i="28"/>
  <c r="AI1482" i="28"/>
  <c r="AH1482" i="28"/>
  <c r="AG1482" i="28"/>
  <c r="AF1482" i="28"/>
  <c r="AE1482" i="28"/>
  <c r="AD1482" i="28"/>
  <c r="AC1482" i="28"/>
  <c r="AB1482" i="28"/>
  <c r="AA1482" i="28"/>
  <c r="Z1482" i="28"/>
  <c r="Y1482" i="28"/>
  <c r="X1482" i="28"/>
  <c r="W1482" i="28"/>
  <c r="V1482" i="28"/>
  <c r="U1482" i="28"/>
  <c r="T1482" i="28"/>
  <c r="S1482" i="28"/>
  <c r="R1482" i="28"/>
  <c r="Q1482" i="28"/>
  <c r="P1482" i="28"/>
  <c r="O1482" i="28"/>
  <c r="N1482" i="28"/>
  <c r="M1482" i="28"/>
  <c r="L1482" i="28"/>
  <c r="K1482" i="28"/>
  <c r="J1482" i="28"/>
  <c r="I1482" i="28"/>
  <c r="H1482" i="28"/>
  <c r="G1482" i="28"/>
  <c r="F1482" i="28"/>
  <c r="AO1481" i="28"/>
  <c r="AN1481" i="28"/>
  <c r="AM1481" i="28"/>
  <c r="AL1481" i="28"/>
  <c r="AK1481" i="28"/>
  <c r="AJ1481" i="28"/>
  <c r="AI1481" i="28"/>
  <c r="AH1481" i="28"/>
  <c r="AG1481" i="28"/>
  <c r="AF1481" i="28"/>
  <c r="AE1481" i="28"/>
  <c r="AD1481" i="28"/>
  <c r="AC1481" i="28"/>
  <c r="AB1481" i="28"/>
  <c r="AA1481" i="28"/>
  <c r="Z1481" i="28"/>
  <c r="Y1481" i="28"/>
  <c r="X1481" i="28"/>
  <c r="W1481" i="28"/>
  <c r="V1481" i="28"/>
  <c r="U1481" i="28"/>
  <c r="T1481" i="28"/>
  <c r="S1481" i="28"/>
  <c r="R1481" i="28"/>
  <c r="Q1481" i="28"/>
  <c r="P1481" i="28"/>
  <c r="O1481" i="28"/>
  <c r="N1481" i="28"/>
  <c r="M1481" i="28"/>
  <c r="L1481" i="28"/>
  <c r="K1481" i="28"/>
  <c r="J1481" i="28"/>
  <c r="I1481" i="28"/>
  <c r="H1481" i="28"/>
  <c r="G1481" i="28"/>
  <c r="F1481" i="28"/>
  <c r="AO1480" i="28"/>
  <c r="AN1480" i="28"/>
  <c r="AM1480" i="28"/>
  <c r="AL1480" i="28"/>
  <c r="AK1480" i="28"/>
  <c r="AJ1480" i="28"/>
  <c r="AI1480" i="28"/>
  <c r="AH1480" i="28"/>
  <c r="AG1480" i="28"/>
  <c r="AF1480" i="28"/>
  <c r="AE1480" i="28"/>
  <c r="AD1480" i="28"/>
  <c r="AC1480" i="28"/>
  <c r="AB1480" i="28"/>
  <c r="AA1480" i="28"/>
  <c r="Z1480" i="28"/>
  <c r="Y1480" i="28"/>
  <c r="X1480" i="28"/>
  <c r="W1480" i="28"/>
  <c r="V1480" i="28"/>
  <c r="U1480" i="28"/>
  <c r="T1480" i="28"/>
  <c r="S1480" i="28"/>
  <c r="R1480" i="28"/>
  <c r="Q1480" i="28"/>
  <c r="P1480" i="28"/>
  <c r="O1480" i="28"/>
  <c r="N1480" i="28"/>
  <c r="M1480" i="28"/>
  <c r="L1480" i="28"/>
  <c r="K1480" i="28"/>
  <c r="J1480" i="28"/>
  <c r="I1480" i="28"/>
  <c r="H1480" i="28"/>
  <c r="G1480" i="28"/>
  <c r="F1480" i="28"/>
  <c r="AO1479" i="28"/>
  <c r="AN1479" i="28"/>
  <c r="AM1479" i="28"/>
  <c r="AL1479" i="28"/>
  <c r="AK1479" i="28"/>
  <c r="AJ1479" i="28"/>
  <c r="AI1479" i="28"/>
  <c r="AH1479" i="28"/>
  <c r="AG1479" i="28"/>
  <c r="AF1479" i="28"/>
  <c r="AE1479" i="28"/>
  <c r="AD1479" i="28"/>
  <c r="AC1479" i="28"/>
  <c r="AB1479" i="28"/>
  <c r="AA1479" i="28"/>
  <c r="Z1479" i="28"/>
  <c r="Y1479" i="28"/>
  <c r="X1479" i="28"/>
  <c r="W1479" i="28"/>
  <c r="V1479" i="28"/>
  <c r="U1479" i="28"/>
  <c r="T1479" i="28"/>
  <c r="S1479" i="28"/>
  <c r="R1479" i="28"/>
  <c r="Q1479" i="28"/>
  <c r="P1479" i="28"/>
  <c r="O1479" i="28"/>
  <c r="N1479" i="28"/>
  <c r="M1479" i="28"/>
  <c r="L1479" i="28"/>
  <c r="K1479" i="28"/>
  <c r="J1479" i="28"/>
  <c r="I1479" i="28"/>
  <c r="H1479" i="28"/>
  <c r="G1479" i="28"/>
  <c r="F1479" i="28"/>
  <c r="AO1478" i="28"/>
  <c r="AN1478" i="28"/>
  <c r="AM1478" i="28"/>
  <c r="AL1478" i="28"/>
  <c r="AK1478" i="28"/>
  <c r="AJ1478" i="28"/>
  <c r="AI1478" i="28"/>
  <c r="AH1478" i="28"/>
  <c r="AG1478" i="28"/>
  <c r="AF1478" i="28"/>
  <c r="AE1478" i="28"/>
  <c r="AD1478" i="28"/>
  <c r="AC1478" i="28"/>
  <c r="AB1478" i="28"/>
  <c r="AA1478" i="28"/>
  <c r="Z1478" i="28"/>
  <c r="Y1478" i="28"/>
  <c r="X1478" i="28"/>
  <c r="W1478" i="28"/>
  <c r="V1478" i="28"/>
  <c r="U1478" i="28"/>
  <c r="T1478" i="28"/>
  <c r="S1478" i="28"/>
  <c r="R1478" i="28"/>
  <c r="Q1478" i="28"/>
  <c r="P1478" i="28"/>
  <c r="O1478" i="28"/>
  <c r="N1478" i="28"/>
  <c r="M1478" i="28"/>
  <c r="L1478" i="28"/>
  <c r="K1478" i="28"/>
  <c r="J1478" i="28"/>
  <c r="I1478" i="28"/>
  <c r="H1478" i="28"/>
  <c r="G1478" i="28"/>
  <c r="F1478" i="28"/>
  <c r="AO1477" i="28"/>
  <c r="AN1477" i="28"/>
  <c r="AM1477" i="28"/>
  <c r="AL1477" i="28"/>
  <c r="AK1477" i="28"/>
  <c r="AJ1477" i="28"/>
  <c r="AI1477" i="28"/>
  <c r="AH1477" i="28"/>
  <c r="AG1477" i="28"/>
  <c r="AF1477" i="28"/>
  <c r="AE1477" i="28"/>
  <c r="AD1477" i="28"/>
  <c r="AC1477" i="28"/>
  <c r="AB1477" i="28"/>
  <c r="AA1477" i="28"/>
  <c r="Z1477" i="28"/>
  <c r="Y1477" i="28"/>
  <c r="X1477" i="28"/>
  <c r="W1477" i="28"/>
  <c r="V1477" i="28"/>
  <c r="U1477" i="28"/>
  <c r="T1477" i="28"/>
  <c r="S1477" i="28"/>
  <c r="R1477" i="28"/>
  <c r="Q1477" i="28"/>
  <c r="P1477" i="28"/>
  <c r="O1477" i="28"/>
  <c r="N1477" i="28"/>
  <c r="M1477" i="28"/>
  <c r="L1477" i="28"/>
  <c r="K1477" i="28"/>
  <c r="J1477" i="28"/>
  <c r="I1477" i="28"/>
  <c r="H1477" i="28"/>
  <c r="G1477" i="28"/>
  <c r="F1477" i="28"/>
  <c r="AO1476" i="28"/>
  <c r="AN1476" i="28"/>
  <c r="AM1476" i="28"/>
  <c r="AL1476" i="28"/>
  <c r="AK1476" i="28"/>
  <c r="AJ1476" i="28"/>
  <c r="AI1476" i="28"/>
  <c r="AH1476" i="28"/>
  <c r="AG1476" i="28"/>
  <c r="AF1476" i="28"/>
  <c r="AE1476" i="28"/>
  <c r="AD1476" i="28"/>
  <c r="AC1476" i="28"/>
  <c r="AB1476" i="28"/>
  <c r="AA1476" i="28"/>
  <c r="Z1476" i="28"/>
  <c r="Y1476" i="28"/>
  <c r="X1476" i="28"/>
  <c r="W1476" i="28"/>
  <c r="V1476" i="28"/>
  <c r="U1476" i="28"/>
  <c r="T1476" i="28"/>
  <c r="S1476" i="28"/>
  <c r="R1476" i="28"/>
  <c r="Q1476" i="28"/>
  <c r="P1476" i="28"/>
  <c r="O1476" i="28"/>
  <c r="N1476" i="28"/>
  <c r="M1476" i="28"/>
  <c r="L1476" i="28"/>
  <c r="K1476" i="28"/>
  <c r="J1476" i="28"/>
  <c r="I1476" i="28"/>
  <c r="H1476" i="28"/>
  <c r="G1476" i="28"/>
  <c r="F1476" i="28"/>
  <c r="AO1475" i="28"/>
  <c r="AN1475" i="28"/>
  <c r="AM1475" i="28"/>
  <c r="AL1475" i="28"/>
  <c r="AK1475" i="28"/>
  <c r="AJ1475" i="28"/>
  <c r="AI1475" i="28"/>
  <c r="AH1475" i="28"/>
  <c r="AG1475" i="28"/>
  <c r="AF1475" i="28"/>
  <c r="AE1475" i="28"/>
  <c r="AD1475" i="28"/>
  <c r="AC1475" i="28"/>
  <c r="AB1475" i="28"/>
  <c r="AA1475" i="28"/>
  <c r="Z1475" i="28"/>
  <c r="Y1475" i="28"/>
  <c r="X1475" i="28"/>
  <c r="W1475" i="28"/>
  <c r="V1475" i="28"/>
  <c r="U1475" i="28"/>
  <c r="T1475" i="28"/>
  <c r="S1475" i="28"/>
  <c r="R1475" i="28"/>
  <c r="Q1475" i="28"/>
  <c r="P1475" i="28"/>
  <c r="O1475" i="28"/>
  <c r="N1475" i="28"/>
  <c r="M1475" i="28"/>
  <c r="L1475" i="28"/>
  <c r="K1475" i="28"/>
  <c r="J1475" i="28"/>
  <c r="I1475" i="28"/>
  <c r="H1475" i="28"/>
  <c r="G1475" i="28"/>
  <c r="F1475" i="28"/>
  <c r="AO1474" i="28"/>
  <c r="AN1474" i="28"/>
  <c r="AM1474" i="28"/>
  <c r="AL1474" i="28"/>
  <c r="AK1474" i="28"/>
  <c r="AJ1474" i="28"/>
  <c r="AI1474" i="28"/>
  <c r="AH1474" i="28"/>
  <c r="AG1474" i="28"/>
  <c r="AF1474" i="28"/>
  <c r="AE1474" i="28"/>
  <c r="AD1474" i="28"/>
  <c r="AC1474" i="28"/>
  <c r="AB1474" i="28"/>
  <c r="AA1474" i="28"/>
  <c r="Z1474" i="28"/>
  <c r="Y1474" i="28"/>
  <c r="X1474" i="28"/>
  <c r="W1474" i="28"/>
  <c r="V1474" i="28"/>
  <c r="U1474" i="28"/>
  <c r="T1474" i="28"/>
  <c r="S1474" i="28"/>
  <c r="R1474" i="28"/>
  <c r="Q1474" i="28"/>
  <c r="P1474" i="28"/>
  <c r="O1474" i="28"/>
  <c r="N1474" i="28"/>
  <c r="M1474" i="28"/>
  <c r="L1474" i="28"/>
  <c r="K1474" i="28"/>
  <c r="J1474" i="28"/>
  <c r="I1474" i="28"/>
  <c r="H1474" i="28"/>
  <c r="G1474" i="28"/>
  <c r="F1474" i="28"/>
  <c r="AO1472" i="28"/>
  <c r="AN1472" i="28"/>
  <c r="AM1472" i="28"/>
  <c r="AL1472" i="28"/>
  <c r="AK1472" i="28"/>
  <c r="AJ1472" i="28"/>
  <c r="AI1472" i="28"/>
  <c r="AH1472" i="28"/>
  <c r="AG1472" i="28"/>
  <c r="AF1472" i="28"/>
  <c r="AE1472" i="28"/>
  <c r="AD1472" i="28"/>
  <c r="AC1472" i="28"/>
  <c r="AB1472" i="28"/>
  <c r="AA1472" i="28"/>
  <c r="Z1472" i="28"/>
  <c r="Y1472" i="28"/>
  <c r="X1472" i="28"/>
  <c r="W1472" i="28"/>
  <c r="V1472" i="28"/>
  <c r="U1472" i="28"/>
  <c r="T1472" i="28"/>
  <c r="S1472" i="28"/>
  <c r="R1472" i="28"/>
  <c r="Q1472" i="28"/>
  <c r="P1472" i="28"/>
  <c r="O1472" i="28"/>
  <c r="N1472" i="28"/>
  <c r="M1472" i="28"/>
  <c r="L1472" i="28"/>
  <c r="K1472" i="28"/>
  <c r="J1472" i="28"/>
  <c r="I1472" i="28"/>
  <c r="H1472" i="28"/>
  <c r="G1472" i="28"/>
  <c r="F1472" i="28"/>
  <c r="AO1471" i="28"/>
  <c r="AN1471" i="28"/>
  <c r="AM1471" i="28"/>
  <c r="AL1471" i="28"/>
  <c r="AK1471" i="28"/>
  <c r="AJ1471" i="28"/>
  <c r="AI1471" i="28"/>
  <c r="AH1471" i="28"/>
  <c r="AG1471" i="28"/>
  <c r="AF1471" i="28"/>
  <c r="AE1471" i="28"/>
  <c r="AD1471" i="28"/>
  <c r="AC1471" i="28"/>
  <c r="AB1471" i="28"/>
  <c r="AA1471" i="28"/>
  <c r="Z1471" i="28"/>
  <c r="Y1471" i="28"/>
  <c r="X1471" i="28"/>
  <c r="W1471" i="28"/>
  <c r="V1471" i="28"/>
  <c r="U1471" i="28"/>
  <c r="T1471" i="28"/>
  <c r="S1471" i="28"/>
  <c r="R1471" i="28"/>
  <c r="Q1471" i="28"/>
  <c r="P1471" i="28"/>
  <c r="O1471" i="28"/>
  <c r="N1471" i="28"/>
  <c r="M1471" i="28"/>
  <c r="L1471" i="28"/>
  <c r="K1471" i="28"/>
  <c r="J1471" i="28"/>
  <c r="I1471" i="28"/>
  <c r="H1471" i="28"/>
  <c r="G1471" i="28"/>
  <c r="F1471" i="28"/>
  <c r="AO1470" i="28"/>
  <c r="AN1470" i="28"/>
  <c r="AM1470" i="28"/>
  <c r="AL1470" i="28"/>
  <c r="AK1470" i="28"/>
  <c r="AJ1470" i="28"/>
  <c r="AI1470" i="28"/>
  <c r="AH1470" i="28"/>
  <c r="AG1470" i="28"/>
  <c r="AF1470" i="28"/>
  <c r="AE1470" i="28"/>
  <c r="AD1470" i="28"/>
  <c r="AC1470" i="28"/>
  <c r="AB1470" i="28"/>
  <c r="AA1470" i="28"/>
  <c r="Z1470" i="28"/>
  <c r="Y1470" i="28"/>
  <c r="X1470" i="28"/>
  <c r="W1470" i="28"/>
  <c r="V1470" i="28"/>
  <c r="U1470" i="28"/>
  <c r="T1470" i="28"/>
  <c r="S1470" i="28"/>
  <c r="R1470" i="28"/>
  <c r="Q1470" i="28"/>
  <c r="P1470" i="28"/>
  <c r="O1470" i="28"/>
  <c r="N1470" i="28"/>
  <c r="M1470" i="28"/>
  <c r="L1470" i="28"/>
  <c r="K1470" i="28"/>
  <c r="J1470" i="28"/>
  <c r="I1470" i="28"/>
  <c r="H1470" i="28"/>
  <c r="G1470" i="28"/>
  <c r="F1470" i="28"/>
  <c r="AO1469" i="28"/>
  <c r="AN1469" i="28"/>
  <c r="AM1469" i="28"/>
  <c r="AL1469" i="28"/>
  <c r="AK1469" i="28"/>
  <c r="AJ1469" i="28"/>
  <c r="AI1469" i="28"/>
  <c r="AH1469" i="28"/>
  <c r="AG1469" i="28"/>
  <c r="AF1469" i="28"/>
  <c r="AE1469" i="28"/>
  <c r="AD1469" i="28"/>
  <c r="AC1469" i="28"/>
  <c r="AB1469" i="28"/>
  <c r="AA1469" i="28"/>
  <c r="Z1469" i="28"/>
  <c r="Y1469" i="28"/>
  <c r="X1469" i="28"/>
  <c r="W1469" i="28"/>
  <c r="V1469" i="28"/>
  <c r="U1469" i="28"/>
  <c r="T1469" i="28"/>
  <c r="S1469" i="28"/>
  <c r="R1469" i="28"/>
  <c r="Q1469" i="28"/>
  <c r="P1469" i="28"/>
  <c r="O1469" i="28"/>
  <c r="N1469" i="28"/>
  <c r="M1469" i="28"/>
  <c r="L1469" i="28"/>
  <c r="K1469" i="28"/>
  <c r="J1469" i="28"/>
  <c r="I1469" i="28"/>
  <c r="H1469" i="28"/>
  <c r="G1469" i="28"/>
  <c r="F1469" i="28"/>
  <c r="AO1468" i="28"/>
  <c r="AN1468" i="28"/>
  <c r="AM1468" i="28"/>
  <c r="AL1468" i="28"/>
  <c r="AK1468" i="28"/>
  <c r="AJ1468" i="28"/>
  <c r="AI1468" i="28"/>
  <c r="AH1468" i="28"/>
  <c r="AG1468" i="28"/>
  <c r="AF1468" i="28"/>
  <c r="AE1468" i="28"/>
  <c r="AD1468" i="28"/>
  <c r="AC1468" i="28"/>
  <c r="AB1468" i="28"/>
  <c r="AA1468" i="28"/>
  <c r="Z1468" i="28"/>
  <c r="Y1468" i="28"/>
  <c r="X1468" i="28"/>
  <c r="W1468" i="28"/>
  <c r="V1468" i="28"/>
  <c r="U1468" i="28"/>
  <c r="T1468" i="28"/>
  <c r="S1468" i="28"/>
  <c r="R1468" i="28"/>
  <c r="Q1468" i="28"/>
  <c r="P1468" i="28"/>
  <c r="O1468" i="28"/>
  <c r="N1468" i="28"/>
  <c r="M1468" i="28"/>
  <c r="L1468" i="28"/>
  <c r="K1468" i="28"/>
  <c r="J1468" i="28"/>
  <c r="I1468" i="28"/>
  <c r="H1468" i="28"/>
  <c r="G1468" i="28"/>
  <c r="F1468" i="28"/>
  <c r="AO1467" i="28"/>
  <c r="AN1467" i="28"/>
  <c r="AM1467" i="28"/>
  <c r="AL1467" i="28"/>
  <c r="AK1467" i="28"/>
  <c r="AJ1467" i="28"/>
  <c r="AI1467" i="28"/>
  <c r="AH1467" i="28"/>
  <c r="AG1467" i="28"/>
  <c r="AF1467" i="28"/>
  <c r="AE1467" i="28"/>
  <c r="AD1467" i="28"/>
  <c r="AC1467" i="28"/>
  <c r="AB1467" i="28"/>
  <c r="AA1467" i="28"/>
  <c r="Z1467" i="28"/>
  <c r="Y1467" i="28"/>
  <c r="X1467" i="28"/>
  <c r="W1467" i="28"/>
  <c r="V1467" i="28"/>
  <c r="U1467" i="28"/>
  <c r="T1467" i="28"/>
  <c r="S1467" i="28"/>
  <c r="R1467" i="28"/>
  <c r="Q1467" i="28"/>
  <c r="P1467" i="28"/>
  <c r="O1467" i="28"/>
  <c r="N1467" i="28"/>
  <c r="M1467" i="28"/>
  <c r="L1467" i="28"/>
  <c r="K1467" i="28"/>
  <c r="J1467" i="28"/>
  <c r="I1467" i="28"/>
  <c r="H1467" i="28"/>
  <c r="G1467" i="28"/>
  <c r="F1467" i="28"/>
  <c r="AO1466" i="28"/>
  <c r="AN1466" i="28"/>
  <c r="AM1466" i="28"/>
  <c r="AL1466" i="28"/>
  <c r="AK1466" i="28"/>
  <c r="AJ1466" i="28"/>
  <c r="AI1466" i="28"/>
  <c r="AH1466" i="28"/>
  <c r="AG1466" i="28"/>
  <c r="AF1466" i="28"/>
  <c r="AE1466" i="28"/>
  <c r="AD1466" i="28"/>
  <c r="AC1466" i="28"/>
  <c r="AB1466" i="28"/>
  <c r="AA1466" i="28"/>
  <c r="Z1466" i="28"/>
  <c r="Y1466" i="28"/>
  <c r="X1466" i="28"/>
  <c r="W1466" i="28"/>
  <c r="V1466" i="28"/>
  <c r="U1466" i="28"/>
  <c r="T1466" i="28"/>
  <c r="S1466" i="28"/>
  <c r="R1466" i="28"/>
  <c r="Q1466" i="28"/>
  <c r="P1466" i="28"/>
  <c r="O1466" i="28"/>
  <c r="N1466" i="28"/>
  <c r="M1466" i="28"/>
  <c r="L1466" i="28"/>
  <c r="K1466" i="28"/>
  <c r="J1466" i="28"/>
  <c r="I1466" i="28"/>
  <c r="H1466" i="28"/>
  <c r="G1466" i="28"/>
  <c r="F1466" i="28"/>
  <c r="AO1465" i="28"/>
  <c r="AN1465" i="28"/>
  <c r="AM1465" i="28"/>
  <c r="AL1465" i="28"/>
  <c r="AK1465" i="28"/>
  <c r="AJ1465" i="28"/>
  <c r="AI1465" i="28"/>
  <c r="AH1465" i="28"/>
  <c r="AG1465" i="28"/>
  <c r="AF1465" i="28"/>
  <c r="AE1465" i="28"/>
  <c r="AD1465" i="28"/>
  <c r="AC1465" i="28"/>
  <c r="AB1465" i="28"/>
  <c r="AA1465" i="28"/>
  <c r="Z1465" i="28"/>
  <c r="Y1465" i="28"/>
  <c r="X1465" i="28"/>
  <c r="W1465" i="28"/>
  <c r="V1465" i="28"/>
  <c r="U1465" i="28"/>
  <c r="T1465" i="28"/>
  <c r="S1465" i="28"/>
  <c r="R1465" i="28"/>
  <c r="Q1465" i="28"/>
  <c r="P1465" i="28"/>
  <c r="O1465" i="28"/>
  <c r="N1465" i="28"/>
  <c r="M1465" i="28"/>
  <c r="L1465" i="28"/>
  <c r="K1465" i="28"/>
  <c r="J1465" i="28"/>
  <c r="I1465" i="28"/>
  <c r="H1465" i="28"/>
  <c r="G1465" i="28"/>
  <c r="F1465" i="28"/>
  <c r="AO1464" i="28"/>
  <c r="AN1464" i="28"/>
  <c r="AM1464" i="28"/>
  <c r="AL1464" i="28"/>
  <c r="AK1464" i="28"/>
  <c r="AJ1464" i="28"/>
  <c r="AI1464" i="28"/>
  <c r="AH1464" i="28"/>
  <c r="AG1464" i="28"/>
  <c r="AF1464" i="28"/>
  <c r="AE1464" i="28"/>
  <c r="AD1464" i="28"/>
  <c r="AC1464" i="28"/>
  <c r="AB1464" i="28"/>
  <c r="AA1464" i="28"/>
  <c r="Z1464" i="28"/>
  <c r="Y1464" i="28"/>
  <c r="X1464" i="28"/>
  <c r="W1464" i="28"/>
  <c r="V1464" i="28"/>
  <c r="U1464" i="28"/>
  <c r="T1464" i="28"/>
  <c r="S1464" i="28"/>
  <c r="R1464" i="28"/>
  <c r="Q1464" i="28"/>
  <c r="P1464" i="28"/>
  <c r="O1464" i="28"/>
  <c r="N1464" i="28"/>
  <c r="M1464" i="28"/>
  <c r="L1464" i="28"/>
  <c r="K1464" i="28"/>
  <c r="J1464" i="28"/>
  <c r="I1464" i="28"/>
  <c r="H1464" i="28"/>
  <c r="G1464" i="28"/>
  <c r="F1464" i="28"/>
  <c r="AO1463" i="28"/>
  <c r="AN1463" i="28"/>
  <c r="AM1463" i="28"/>
  <c r="AL1463" i="28"/>
  <c r="AK1463" i="28"/>
  <c r="AJ1463" i="28"/>
  <c r="AI1463" i="28"/>
  <c r="AH1463" i="28"/>
  <c r="AG1463" i="28"/>
  <c r="AF1463" i="28"/>
  <c r="AE1463" i="28"/>
  <c r="AD1463" i="28"/>
  <c r="AC1463" i="28"/>
  <c r="AB1463" i="28"/>
  <c r="AA1463" i="28"/>
  <c r="Z1463" i="28"/>
  <c r="Y1463" i="28"/>
  <c r="X1463" i="28"/>
  <c r="W1463" i="28"/>
  <c r="V1463" i="28"/>
  <c r="U1463" i="28"/>
  <c r="T1463" i="28"/>
  <c r="S1463" i="28"/>
  <c r="R1463" i="28"/>
  <c r="Q1463" i="28"/>
  <c r="P1463" i="28"/>
  <c r="O1463" i="28"/>
  <c r="N1463" i="28"/>
  <c r="M1463" i="28"/>
  <c r="L1463" i="28"/>
  <c r="K1463" i="28"/>
  <c r="J1463" i="28"/>
  <c r="I1463" i="28"/>
  <c r="H1463" i="28"/>
  <c r="G1463" i="28"/>
  <c r="F1463" i="28"/>
  <c r="AO1462" i="28"/>
  <c r="AN1462" i="28"/>
  <c r="AM1462" i="28"/>
  <c r="AL1462" i="28"/>
  <c r="AK1462" i="28"/>
  <c r="AJ1462" i="28"/>
  <c r="AI1462" i="28"/>
  <c r="AH1462" i="28"/>
  <c r="AG1462" i="28"/>
  <c r="AF1462" i="28"/>
  <c r="AE1462" i="28"/>
  <c r="AD1462" i="28"/>
  <c r="AC1462" i="28"/>
  <c r="AB1462" i="28"/>
  <c r="AA1462" i="28"/>
  <c r="Z1462" i="28"/>
  <c r="Y1462" i="28"/>
  <c r="X1462" i="28"/>
  <c r="W1462" i="28"/>
  <c r="V1462" i="28"/>
  <c r="U1462" i="28"/>
  <c r="T1462" i="28"/>
  <c r="S1462" i="28"/>
  <c r="R1462" i="28"/>
  <c r="Q1462" i="28"/>
  <c r="P1462" i="28"/>
  <c r="O1462" i="28"/>
  <c r="N1462" i="28"/>
  <c r="M1462" i="28"/>
  <c r="L1462" i="28"/>
  <c r="K1462" i="28"/>
  <c r="J1462" i="28"/>
  <c r="I1462" i="28"/>
  <c r="H1462" i="28"/>
  <c r="G1462" i="28"/>
  <c r="F1462" i="28"/>
  <c r="AO1461" i="28"/>
  <c r="AN1461" i="28"/>
  <c r="AM1461" i="28"/>
  <c r="AL1461" i="28"/>
  <c r="AK1461" i="28"/>
  <c r="AJ1461" i="28"/>
  <c r="AI1461" i="28"/>
  <c r="AH1461" i="28"/>
  <c r="AG1461" i="28"/>
  <c r="AF1461" i="28"/>
  <c r="AE1461" i="28"/>
  <c r="AD1461" i="28"/>
  <c r="AC1461" i="28"/>
  <c r="AB1461" i="28"/>
  <c r="AA1461" i="28"/>
  <c r="Z1461" i="28"/>
  <c r="Y1461" i="28"/>
  <c r="X1461" i="28"/>
  <c r="W1461" i="28"/>
  <c r="V1461" i="28"/>
  <c r="U1461" i="28"/>
  <c r="T1461" i="28"/>
  <c r="S1461" i="28"/>
  <c r="R1461" i="28"/>
  <c r="Q1461" i="28"/>
  <c r="P1461" i="28"/>
  <c r="O1461" i="28"/>
  <c r="N1461" i="28"/>
  <c r="M1461" i="28"/>
  <c r="L1461" i="28"/>
  <c r="K1461" i="28"/>
  <c r="J1461" i="28"/>
  <c r="I1461" i="28"/>
  <c r="H1461" i="28"/>
  <c r="G1461" i="28"/>
  <c r="F1461" i="28"/>
  <c r="AO1460" i="28"/>
  <c r="AN1460" i="28"/>
  <c r="AM1460" i="28"/>
  <c r="AL1460" i="28"/>
  <c r="AK1460" i="28"/>
  <c r="AJ1460" i="28"/>
  <c r="AI1460" i="28"/>
  <c r="AH1460" i="28"/>
  <c r="AG1460" i="28"/>
  <c r="AF1460" i="28"/>
  <c r="AE1460" i="28"/>
  <c r="AD1460" i="28"/>
  <c r="AC1460" i="28"/>
  <c r="AB1460" i="28"/>
  <c r="AA1460" i="28"/>
  <c r="Z1460" i="28"/>
  <c r="Y1460" i="28"/>
  <c r="X1460" i="28"/>
  <c r="W1460" i="28"/>
  <c r="V1460" i="28"/>
  <c r="U1460" i="28"/>
  <c r="T1460" i="28"/>
  <c r="S1460" i="28"/>
  <c r="R1460" i="28"/>
  <c r="Q1460" i="28"/>
  <c r="P1460" i="28"/>
  <c r="O1460" i="28"/>
  <c r="N1460" i="28"/>
  <c r="M1460" i="28"/>
  <c r="L1460" i="28"/>
  <c r="K1460" i="28"/>
  <c r="J1460" i="28"/>
  <c r="I1460" i="28"/>
  <c r="H1460" i="28"/>
  <c r="G1460" i="28"/>
  <c r="F1460" i="28"/>
  <c r="AO1459" i="28"/>
  <c r="AN1459" i="28"/>
  <c r="AM1459" i="28"/>
  <c r="AL1459" i="28"/>
  <c r="AK1459" i="28"/>
  <c r="AJ1459" i="28"/>
  <c r="AI1459" i="28"/>
  <c r="AH1459" i="28"/>
  <c r="AG1459" i="28"/>
  <c r="AF1459" i="28"/>
  <c r="AE1459" i="28"/>
  <c r="AD1459" i="28"/>
  <c r="AC1459" i="28"/>
  <c r="AB1459" i="28"/>
  <c r="AA1459" i="28"/>
  <c r="Z1459" i="28"/>
  <c r="Y1459" i="28"/>
  <c r="X1459" i="28"/>
  <c r="W1459" i="28"/>
  <c r="V1459" i="28"/>
  <c r="U1459" i="28"/>
  <c r="T1459" i="28"/>
  <c r="S1459" i="28"/>
  <c r="R1459" i="28"/>
  <c r="Q1459" i="28"/>
  <c r="P1459" i="28"/>
  <c r="O1459" i="28"/>
  <c r="N1459" i="28"/>
  <c r="M1459" i="28"/>
  <c r="L1459" i="28"/>
  <c r="K1459" i="28"/>
  <c r="J1459" i="28"/>
  <c r="I1459" i="28"/>
  <c r="H1459" i="28"/>
  <c r="G1459" i="28"/>
  <c r="F1459" i="28"/>
  <c r="AO1458" i="28"/>
  <c r="AN1458" i="28"/>
  <c r="AM1458" i="28"/>
  <c r="AL1458" i="28"/>
  <c r="AK1458" i="28"/>
  <c r="AJ1458" i="28"/>
  <c r="AI1458" i="28"/>
  <c r="AH1458" i="28"/>
  <c r="AG1458" i="28"/>
  <c r="AF1458" i="28"/>
  <c r="AE1458" i="28"/>
  <c r="AD1458" i="28"/>
  <c r="AC1458" i="28"/>
  <c r="AB1458" i="28"/>
  <c r="AA1458" i="28"/>
  <c r="Z1458" i="28"/>
  <c r="Y1458" i="28"/>
  <c r="X1458" i="28"/>
  <c r="W1458" i="28"/>
  <c r="V1458" i="28"/>
  <c r="U1458" i="28"/>
  <c r="T1458" i="28"/>
  <c r="S1458" i="28"/>
  <c r="R1458" i="28"/>
  <c r="Q1458" i="28"/>
  <c r="P1458" i="28"/>
  <c r="O1458" i="28"/>
  <c r="N1458" i="28"/>
  <c r="M1458" i="28"/>
  <c r="L1458" i="28"/>
  <c r="K1458" i="28"/>
  <c r="J1458" i="28"/>
  <c r="I1458" i="28"/>
  <c r="H1458" i="28"/>
  <c r="G1458" i="28"/>
  <c r="F1458" i="28"/>
  <c r="AO1457" i="28"/>
  <c r="AN1457" i="28"/>
  <c r="AM1457" i="28"/>
  <c r="AL1457" i="28"/>
  <c r="AK1457" i="28"/>
  <c r="AJ1457" i="28"/>
  <c r="AI1457" i="28"/>
  <c r="AH1457" i="28"/>
  <c r="AG1457" i="28"/>
  <c r="AF1457" i="28"/>
  <c r="AE1457" i="28"/>
  <c r="AD1457" i="28"/>
  <c r="AC1457" i="28"/>
  <c r="AB1457" i="28"/>
  <c r="AA1457" i="28"/>
  <c r="Z1457" i="28"/>
  <c r="Y1457" i="28"/>
  <c r="X1457" i="28"/>
  <c r="W1457" i="28"/>
  <c r="V1457" i="28"/>
  <c r="U1457" i="28"/>
  <c r="T1457" i="28"/>
  <c r="S1457" i="28"/>
  <c r="R1457" i="28"/>
  <c r="Q1457" i="28"/>
  <c r="P1457" i="28"/>
  <c r="O1457" i="28"/>
  <c r="N1457" i="28"/>
  <c r="M1457" i="28"/>
  <c r="L1457" i="28"/>
  <c r="K1457" i="28"/>
  <c r="J1457" i="28"/>
  <c r="I1457" i="28"/>
  <c r="H1457" i="28"/>
  <c r="G1457" i="28"/>
  <c r="F1457" i="28"/>
  <c r="AO1456" i="28"/>
  <c r="AN1456" i="28"/>
  <c r="AM1456" i="28"/>
  <c r="AL1456" i="28"/>
  <c r="AK1456" i="28"/>
  <c r="AJ1456" i="28"/>
  <c r="AI1456" i="28"/>
  <c r="AH1456" i="28"/>
  <c r="AG1456" i="28"/>
  <c r="AF1456" i="28"/>
  <c r="AE1456" i="28"/>
  <c r="AD1456" i="28"/>
  <c r="AC1456" i="28"/>
  <c r="AB1456" i="28"/>
  <c r="AA1456" i="28"/>
  <c r="Z1456" i="28"/>
  <c r="Y1456" i="28"/>
  <c r="X1456" i="28"/>
  <c r="W1456" i="28"/>
  <c r="V1456" i="28"/>
  <c r="U1456" i="28"/>
  <c r="T1456" i="28"/>
  <c r="S1456" i="28"/>
  <c r="R1456" i="28"/>
  <c r="Q1456" i="28"/>
  <c r="P1456" i="28"/>
  <c r="O1456" i="28"/>
  <c r="N1456" i="28"/>
  <c r="M1456" i="28"/>
  <c r="L1456" i="28"/>
  <c r="K1456" i="28"/>
  <c r="J1456" i="28"/>
  <c r="I1456" i="28"/>
  <c r="H1456" i="28"/>
  <c r="G1456" i="28"/>
  <c r="F1456" i="28"/>
  <c r="AO1455" i="28"/>
  <c r="AN1455" i="28"/>
  <c r="AM1455" i="28"/>
  <c r="AL1455" i="28"/>
  <c r="AK1455" i="28"/>
  <c r="AJ1455" i="28"/>
  <c r="AI1455" i="28"/>
  <c r="AH1455" i="28"/>
  <c r="AG1455" i="28"/>
  <c r="AF1455" i="28"/>
  <c r="AE1455" i="28"/>
  <c r="AD1455" i="28"/>
  <c r="AC1455" i="28"/>
  <c r="AB1455" i="28"/>
  <c r="AA1455" i="28"/>
  <c r="Z1455" i="28"/>
  <c r="Y1455" i="28"/>
  <c r="X1455" i="28"/>
  <c r="W1455" i="28"/>
  <c r="V1455" i="28"/>
  <c r="U1455" i="28"/>
  <c r="T1455" i="28"/>
  <c r="S1455" i="28"/>
  <c r="R1455" i="28"/>
  <c r="Q1455" i="28"/>
  <c r="P1455" i="28"/>
  <c r="O1455" i="28"/>
  <c r="N1455" i="28"/>
  <c r="M1455" i="28"/>
  <c r="L1455" i="28"/>
  <c r="K1455" i="28"/>
  <c r="J1455" i="28"/>
  <c r="I1455" i="28"/>
  <c r="H1455" i="28"/>
  <c r="G1455" i="28"/>
  <c r="F1455" i="28"/>
  <c r="AO1454" i="28"/>
  <c r="AN1454" i="28"/>
  <c r="AM1454" i="28"/>
  <c r="AL1454" i="28"/>
  <c r="AK1454" i="28"/>
  <c r="AJ1454" i="28"/>
  <c r="AI1454" i="28"/>
  <c r="AH1454" i="28"/>
  <c r="AG1454" i="28"/>
  <c r="AF1454" i="28"/>
  <c r="AE1454" i="28"/>
  <c r="AD1454" i="28"/>
  <c r="AC1454" i="28"/>
  <c r="AB1454" i="28"/>
  <c r="AA1454" i="28"/>
  <c r="Z1454" i="28"/>
  <c r="Y1454" i="28"/>
  <c r="X1454" i="28"/>
  <c r="W1454" i="28"/>
  <c r="V1454" i="28"/>
  <c r="U1454" i="28"/>
  <c r="T1454" i="28"/>
  <c r="S1454" i="28"/>
  <c r="R1454" i="28"/>
  <c r="Q1454" i="28"/>
  <c r="P1454" i="28"/>
  <c r="O1454" i="28"/>
  <c r="N1454" i="28"/>
  <c r="M1454" i="28"/>
  <c r="L1454" i="28"/>
  <c r="K1454" i="28"/>
  <c r="J1454" i="28"/>
  <c r="I1454" i="28"/>
  <c r="H1454" i="28"/>
  <c r="G1454" i="28"/>
  <c r="F1454" i="28"/>
  <c r="AO1453" i="28"/>
  <c r="AN1453" i="28"/>
  <c r="AM1453" i="28"/>
  <c r="AL1453" i="28"/>
  <c r="AK1453" i="28"/>
  <c r="AJ1453" i="28"/>
  <c r="AI1453" i="28"/>
  <c r="AH1453" i="28"/>
  <c r="AG1453" i="28"/>
  <c r="AF1453" i="28"/>
  <c r="AE1453" i="28"/>
  <c r="AD1453" i="28"/>
  <c r="AC1453" i="28"/>
  <c r="AB1453" i="28"/>
  <c r="AA1453" i="28"/>
  <c r="Z1453" i="28"/>
  <c r="Y1453" i="28"/>
  <c r="X1453" i="28"/>
  <c r="W1453" i="28"/>
  <c r="V1453" i="28"/>
  <c r="U1453" i="28"/>
  <c r="T1453" i="28"/>
  <c r="S1453" i="28"/>
  <c r="R1453" i="28"/>
  <c r="Q1453" i="28"/>
  <c r="P1453" i="28"/>
  <c r="O1453" i="28"/>
  <c r="N1453" i="28"/>
  <c r="M1453" i="28"/>
  <c r="L1453" i="28"/>
  <c r="K1453" i="28"/>
  <c r="J1453" i="28"/>
  <c r="I1453" i="28"/>
  <c r="H1453" i="28"/>
  <c r="G1453" i="28"/>
  <c r="F1453" i="28"/>
  <c r="AO1452" i="28"/>
  <c r="AN1452" i="28"/>
  <c r="AM1452" i="28"/>
  <c r="AL1452" i="28"/>
  <c r="AK1452" i="28"/>
  <c r="AJ1452" i="28"/>
  <c r="AI1452" i="28"/>
  <c r="AH1452" i="28"/>
  <c r="AG1452" i="28"/>
  <c r="AF1452" i="28"/>
  <c r="AE1452" i="28"/>
  <c r="AD1452" i="28"/>
  <c r="AC1452" i="28"/>
  <c r="AB1452" i="28"/>
  <c r="AA1452" i="28"/>
  <c r="Z1452" i="28"/>
  <c r="Y1452" i="28"/>
  <c r="X1452" i="28"/>
  <c r="W1452" i="28"/>
  <c r="V1452" i="28"/>
  <c r="U1452" i="28"/>
  <c r="T1452" i="28"/>
  <c r="S1452" i="28"/>
  <c r="R1452" i="28"/>
  <c r="Q1452" i="28"/>
  <c r="P1452" i="28"/>
  <c r="O1452" i="28"/>
  <c r="N1452" i="28"/>
  <c r="M1452" i="28"/>
  <c r="L1452" i="28"/>
  <c r="K1452" i="28"/>
  <c r="J1452" i="28"/>
  <c r="I1452" i="28"/>
  <c r="H1452" i="28"/>
  <c r="G1452" i="28"/>
  <c r="F1452" i="28"/>
  <c r="AO1451" i="28"/>
  <c r="AN1451" i="28"/>
  <c r="AM1451" i="28"/>
  <c r="AL1451" i="28"/>
  <c r="AK1451" i="28"/>
  <c r="AJ1451" i="28"/>
  <c r="AI1451" i="28"/>
  <c r="AH1451" i="28"/>
  <c r="AG1451" i="28"/>
  <c r="AF1451" i="28"/>
  <c r="AE1451" i="28"/>
  <c r="AD1451" i="28"/>
  <c r="AC1451" i="28"/>
  <c r="AB1451" i="28"/>
  <c r="AA1451" i="28"/>
  <c r="Z1451" i="28"/>
  <c r="Y1451" i="28"/>
  <c r="X1451" i="28"/>
  <c r="W1451" i="28"/>
  <c r="V1451" i="28"/>
  <c r="U1451" i="28"/>
  <c r="T1451" i="28"/>
  <c r="S1451" i="28"/>
  <c r="R1451" i="28"/>
  <c r="Q1451" i="28"/>
  <c r="P1451" i="28"/>
  <c r="O1451" i="28"/>
  <c r="N1451" i="28"/>
  <c r="M1451" i="28"/>
  <c r="L1451" i="28"/>
  <c r="K1451" i="28"/>
  <c r="J1451" i="28"/>
  <c r="I1451" i="28"/>
  <c r="H1451" i="28"/>
  <c r="G1451" i="28"/>
  <c r="F1451" i="28"/>
  <c r="AO1450" i="28"/>
  <c r="AN1450" i="28"/>
  <c r="AM1450" i="28"/>
  <c r="AL1450" i="28"/>
  <c r="AK1450" i="28"/>
  <c r="AJ1450" i="28"/>
  <c r="AI1450" i="28"/>
  <c r="AH1450" i="28"/>
  <c r="AG1450" i="28"/>
  <c r="AF1450" i="28"/>
  <c r="AE1450" i="28"/>
  <c r="AD1450" i="28"/>
  <c r="AC1450" i="28"/>
  <c r="AB1450" i="28"/>
  <c r="AA1450" i="28"/>
  <c r="Z1450" i="28"/>
  <c r="Y1450" i="28"/>
  <c r="X1450" i="28"/>
  <c r="W1450" i="28"/>
  <c r="V1450" i="28"/>
  <c r="U1450" i="28"/>
  <c r="T1450" i="28"/>
  <c r="S1450" i="28"/>
  <c r="R1450" i="28"/>
  <c r="Q1450" i="28"/>
  <c r="P1450" i="28"/>
  <c r="O1450" i="28"/>
  <c r="N1450" i="28"/>
  <c r="M1450" i="28"/>
  <c r="L1450" i="28"/>
  <c r="K1450" i="28"/>
  <c r="J1450" i="28"/>
  <c r="I1450" i="28"/>
  <c r="H1450" i="28"/>
  <c r="G1450" i="28"/>
  <c r="F1450" i="28"/>
  <c r="AO1449" i="28"/>
  <c r="AN1449" i="28"/>
  <c r="AM1449" i="28"/>
  <c r="AL1449" i="28"/>
  <c r="AK1449" i="28"/>
  <c r="AJ1449" i="28"/>
  <c r="AI1449" i="28"/>
  <c r="AH1449" i="28"/>
  <c r="AG1449" i="28"/>
  <c r="AF1449" i="28"/>
  <c r="AE1449" i="28"/>
  <c r="AD1449" i="28"/>
  <c r="AC1449" i="28"/>
  <c r="AB1449" i="28"/>
  <c r="AA1449" i="28"/>
  <c r="Z1449" i="28"/>
  <c r="Y1449" i="28"/>
  <c r="X1449" i="28"/>
  <c r="W1449" i="28"/>
  <c r="V1449" i="28"/>
  <c r="U1449" i="28"/>
  <c r="T1449" i="28"/>
  <c r="S1449" i="28"/>
  <c r="R1449" i="28"/>
  <c r="Q1449" i="28"/>
  <c r="P1449" i="28"/>
  <c r="O1449" i="28"/>
  <c r="N1449" i="28"/>
  <c r="M1449" i="28"/>
  <c r="L1449" i="28"/>
  <c r="K1449" i="28"/>
  <c r="J1449" i="28"/>
  <c r="I1449" i="28"/>
  <c r="H1449" i="28"/>
  <c r="G1449" i="28"/>
  <c r="F1449" i="28"/>
  <c r="AO1448" i="28"/>
  <c r="AN1448" i="28"/>
  <c r="AM1448" i="28"/>
  <c r="AL1448" i="28"/>
  <c r="AK1448" i="28"/>
  <c r="AJ1448" i="28"/>
  <c r="AI1448" i="28"/>
  <c r="AH1448" i="28"/>
  <c r="AG1448" i="28"/>
  <c r="AF1448" i="28"/>
  <c r="AE1448" i="28"/>
  <c r="AD1448" i="28"/>
  <c r="AC1448" i="28"/>
  <c r="AB1448" i="28"/>
  <c r="AA1448" i="28"/>
  <c r="Z1448" i="28"/>
  <c r="Y1448" i="28"/>
  <c r="X1448" i="28"/>
  <c r="W1448" i="28"/>
  <c r="V1448" i="28"/>
  <c r="U1448" i="28"/>
  <c r="T1448" i="28"/>
  <c r="S1448" i="28"/>
  <c r="R1448" i="28"/>
  <c r="Q1448" i="28"/>
  <c r="P1448" i="28"/>
  <c r="O1448" i="28"/>
  <c r="N1448" i="28"/>
  <c r="M1448" i="28"/>
  <c r="L1448" i="28"/>
  <c r="K1448" i="28"/>
  <c r="J1448" i="28"/>
  <c r="I1448" i="28"/>
  <c r="H1448" i="28"/>
  <c r="G1448" i="28"/>
  <c r="F1448" i="28"/>
  <c r="AO1447" i="28"/>
  <c r="AN1447" i="28"/>
  <c r="AM1447" i="28"/>
  <c r="AL1447" i="28"/>
  <c r="AK1447" i="28"/>
  <c r="AJ1447" i="28"/>
  <c r="AI1447" i="28"/>
  <c r="AH1447" i="28"/>
  <c r="AG1447" i="28"/>
  <c r="AF1447" i="28"/>
  <c r="AE1447" i="28"/>
  <c r="AD1447" i="28"/>
  <c r="AC1447" i="28"/>
  <c r="AB1447" i="28"/>
  <c r="AA1447" i="28"/>
  <c r="Z1447" i="28"/>
  <c r="Y1447" i="28"/>
  <c r="X1447" i="28"/>
  <c r="W1447" i="28"/>
  <c r="V1447" i="28"/>
  <c r="U1447" i="28"/>
  <c r="T1447" i="28"/>
  <c r="S1447" i="28"/>
  <c r="R1447" i="28"/>
  <c r="Q1447" i="28"/>
  <c r="P1447" i="28"/>
  <c r="O1447" i="28"/>
  <c r="N1447" i="28"/>
  <c r="M1447" i="28"/>
  <c r="L1447" i="28"/>
  <c r="K1447" i="28"/>
  <c r="J1447" i="28"/>
  <c r="I1447" i="28"/>
  <c r="H1447" i="28"/>
  <c r="G1447" i="28"/>
  <c r="F1447" i="28"/>
  <c r="AO1446" i="28"/>
  <c r="AN1446" i="28"/>
  <c r="AM1446" i="28"/>
  <c r="AL1446" i="28"/>
  <c r="AK1446" i="28"/>
  <c r="AJ1446" i="28"/>
  <c r="AI1446" i="28"/>
  <c r="AH1446" i="28"/>
  <c r="AG1446" i="28"/>
  <c r="AF1446" i="28"/>
  <c r="AE1446" i="28"/>
  <c r="AD1446" i="28"/>
  <c r="AC1446" i="28"/>
  <c r="AB1446" i="28"/>
  <c r="AA1446" i="28"/>
  <c r="Z1446" i="28"/>
  <c r="Y1446" i="28"/>
  <c r="X1446" i="28"/>
  <c r="W1446" i="28"/>
  <c r="V1446" i="28"/>
  <c r="U1446" i="28"/>
  <c r="T1446" i="28"/>
  <c r="S1446" i="28"/>
  <c r="R1446" i="28"/>
  <c r="Q1446" i="28"/>
  <c r="P1446" i="28"/>
  <c r="O1446" i="28"/>
  <c r="N1446" i="28"/>
  <c r="M1446" i="28"/>
  <c r="L1446" i="28"/>
  <c r="K1446" i="28"/>
  <c r="J1446" i="28"/>
  <c r="I1446" i="28"/>
  <c r="H1446" i="28"/>
  <c r="G1446" i="28"/>
  <c r="F1446" i="28"/>
  <c r="AO1445" i="28"/>
  <c r="AN1445" i="28"/>
  <c r="AM1445" i="28"/>
  <c r="AL1445" i="28"/>
  <c r="AK1445" i="28"/>
  <c r="AJ1445" i="28"/>
  <c r="AI1445" i="28"/>
  <c r="AH1445" i="28"/>
  <c r="AG1445" i="28"/>
  <c r="AF1445" i="28"/>
  <c r="AE1445" i="28"/>
  <c r="AD1445" i="28"/>
  <c r="AC1445" i="28"/>
  <c r="AB1445" i="28"/>
  <c r="AA1445" i="28"/>
  <c r="Z1445" i="28"/>
  <c r="Y1445" i="28"/>
  <c r="X1445" i="28"/>
  <c r="W1445" i="28"/>
  <c r="V1445" i="28"/>
  <c r="U1445" i="28"/>
  <c r="T1445" i="28"/>
  <c r="S1445" i="28"/>
  <c r="R1445" i="28"/>
  <c r="Q1445" i="28"/>
  <c r="P1445" i="28"/>
  <c r="O1445" i="28"/>
  <c r="N1445" i="28"/>
  <c r="M1445" i="28"/>
  <c r="L1445" i="28"/>
  <c r="K1445" i="28"/>
  <c r="J1445" i="28"/>
  <c r="I1445" i="28"/>
  <c r="H1445" i="28"/>
  <c r="G1445" i="28"/>
  <c r="F1445" i="28"/>
  <c r="AO1444" i="28"/>
  <c r="AN1444" i="28"/>
  <c r="AM1444" i="28"/>
  <c r="AL1444" i="28"/>
  <c r="AK1444" i="28"/>
  <c r="AJ1444" i="28"/>
  <c r="AI1444" i="28"/>
  <c r="AH1444" i="28"/>
  <c r="AG1444" i="28"/>
  <c r="AF1444" i="28"/>
  <c r="AE1444" i="28"/>
  <c r="AD1444" i="28"/>
  <c r="AC1444" i="28"/>
  <c r="AB1444" i="28"/>
  <c r="AA1444" i="28"/>
  <c r="Z1444" i="28"/>
  <c r="Y1444" i="28"/>
  <c r="X1444" i="28"/>
  <c r="W1444" i="28"/>
  <c r="V1444" i="28"/>
  <c r="U1444" i="28"/>
  <c r="T1444" i="28"/>
  <c r="S1444" i="28"/>
  <c r="R1444" i="28"/>
  <c r="Q1444" i="28"/>
  <c r="P1444" i="28"/>
  <c r="O1444" i="28"/>
  <c r="N1444" i="28"/>
  <c r="M1444" i="28"/>
  <c r="L1444" i="28"/>
  <c r="K1444" i="28"/>
  <c r="J1444" i="28"/>
  <c r="I1444" i="28"/>
  <c r="H1444" i="28"/>
  <c r="G1444" i="28"/>
  <c r="F1444" i="28"/>
  <c r="AO1443" i="28"/>
  <c r="AN1443" i="28"/>
  <c r="AM1443" i="28"/>
  <c r="AL1443" i="28"/>
  <c r="AK1443" i="28"/>
  <c r="AJ1443" i="28"/>
  <c r="AI1443" i="28"/>
  <c r="AH1443" i="28"/>
  <c r="AG1443" i="28"/>
  <c r="AF1443" i="28"/>
  <c r="AE1443" i="28"/>
  <c r="AD1443" i="28"/>
  <c r="AC1443" i="28"/>
  <c r="AB1443" i="28"/>
  <c r="AA1443" i="28"/>
  <c r="Z1443" i="28"/>
  <c r="Y1443" i="28"/>
  <c r="X1443" i="28"/>
  <c r="W1443" i="28"/>
  <c r="V1443" i="28"/>
  <c r="U1443" i="28"/>
  <c r="T1443" i="28"/>
  <c r="S1443" i="28"/>
  <c r="R1443" i="28"/>
  <c r="Q1443" i="28"/>
  <c r="P1443" i="28"/>
  <c r="O1443" i="28"/>
  <c r="N1443" i="28"/>
  <c r="M1443" i="28"/>
  <c r="L1443" i="28"/>
  <c r="K1443" i="28"/>
  <c r="J1443" i="28"/>
  <c r="I1443" i="28"/>
  <c r="H1443" i="28"/>
  <c r="G1443" i="28"/>
  <c r="F1443" i="28"/>
  <c r="AO1442" i="28"/>
  <c r="AN1442" i="28"/>
  <c r="AM1442" i="28"/>
  <c r="AL1442" i="28"/>
  <c r="AK1442" i="28"/>
  <c r="AJ1442" i="28"/>
  <c r="AI1442" i="28"/>
  <c r="AH1442" i="28"/>
  <c r="AG1442" i="28"/>
  <c r="AF1442" i="28"/>
  <c r="AE1442" i="28"/>
  <c r="AD1442" i="28"/>
  <c r="AC1442" i="28"/>
  <c r="AB1442" i="28"/>
  <c r="AA1442" i="28"/>
  <c r="Z1442" i="28"/>
  <c r="Y1442" i="28"/>
  <c r="X1442" i="28"/>
  <c r="W1442" i="28"/>
  <c r="V1442" i="28"/>
  <c r="U1442" i="28"/>
  <c r="T1442" i="28"/>
  <c r="S1442" i="28"/>
  <c r="R1442" i="28"/>
  <c r="Q1442" i="28"/>
  <c r="P1442" i="28"/>
  <c r="O1442" i="28"/>
  <c r="N1442" i="28"/>
  <c r="M1442" i="28"/>
  <c r="L1442" i="28"/>
  <c r="K1442" i="28"/>
  <c r="J1442" i="28"/>
  <c r="I1442" i="28"/>
  <c r="H1442" i="28"/>
  <c r="G1442" i="28"/>
  <c r="F1442" i="28"/>
  <c r="AO1441" i="28"/>
  <c r="AN1441" i="28"/>
  <c r="AM1441" i="28"/>
  <c r="AL1441" i="28"/>
  <c r="AK1441" i="28"/>
  <c r="AJ1441" i="28"/>
  <c r="AI1441" i="28"/>
  <c r="AH1441" i="28"/>
  <c r="AG1441" i="28"/>
  <c r="AF1441" i="28"/>
  <c r="AE1441" i="28"/>
  <c r="AD1441" i="28"/>
  <c r="AC1441" i="28"/>
  <c r="AB1441" i="28"/>
  <c r="AA1441" i="28"/>
  <c r="Z1441" i="28"/>
  <c r="Y1441" i="28"/>
  <c r="X1441" i="28"/>
  <c r="W1441" i="28"/>
  <c r="V1441" i="28"/>
  <c r="U1441" i="28"/>
  <c r="T1441" i="28"/>
  <c r="S1441" i="28"/>
  <c r="R1441" i="28"/>
  <c r="Q1441" i="28"/>
  <c r="P1441" i="28"/>
  <c r="O1441" i="28"/>
  <c r="N1441" i="28"/>
  <c r="M1441" i="28"/>
  <c r="L1441" i="28"/>
  <c r="K1441" i="28"/>
  <c r="J1441" i="28"/>
  <c r="I1441" i="28"/>
  <c r="H1441" i="28"/>
  <c r="G1441" i="28"/>
  <c r="F1441" i="28"/>
  <c r="AO1440" i="28"/>
  <c r="AN1440" i="28"/>
  <c r="AM1440" i="28"/>
  <c r="AL1440" i="28"/>
  <c r="AK1440" i="28"/>
  <c r="AJ1440" i="28"/>
  <c r="AI1440" i="28"/>
  <c r="AH1440" i="28"/>
  <c r="AG1440" i="28"/>
  <c r="AF1440" i="28"/>
  <c r="AE1440" i="28"/>
  <c r="AD1440" i="28"/>
  <c r="AC1440" i="28"/>
  <c r="AB1440" i="28"/>
  <c r="AA1440" i="28"/>
  <c r="Z1440" i="28"/>
  <c r="Y1440" i="28"/>
  <c r="X1440" i="28"/>
  <c r="W1440" i="28"/>
  <c r="V1440" i="28"/>
  <c r="U1440" i="28"/>
  <c r="T1440" i="28"/>
  <c r="S1440" i="28"/>
  <c r="R1440" i="28"/>
  <c r="Q1440" i="28"/>
  <c r="P1440" i="28"/>
  <c r="O1440" i="28"/>
  <c r="N1440" i="28"/>
  <c r="M1440" i="28"/>
  <c r="L1440" i="28"/>
  <c r="K1440" i="28"/>
  <c r="J1440" i="28"/>
  <c r="I1440" i="28"/>
  <c r="H1440" i="28"/>
  <c r="G1440" i="28"/>
  <c r="F1440" i="28"/>
  <c r="AO1439" i="28"/>
  <c r="AN1439" i="28"/>
  <c r="AM1439" i="28"/>
  <c r="AL1439" i="28"/>
  <c r="AK1439" i="28"/>
  <c r="AJ1439" i="28"/>
  <c r="AI1439" i="28"/>
  <c r="AH1439" i="28"/>
  <c r="AG1439" i="28"/>
  <c r="AF1439" i="28"/>
  <c r="AE1439" i="28"/>
  <c r="AD1439" i="28"/>
  <c r="AC1439" i="28"/>
  <c r="AB1439" i="28"/>
  <c r="AA1439" i="28"/>
  <c r="Z1439" i="28"/>
  <c r="Y1439" i="28"/>
  <c r="X1439" i="28"/>
  <c r="W1439" i="28"/>
  <c r="V1439" i="28"/>
  <c r="U1439" i="28"/>
  <c r="T1439" i="28"/>
  <c r="S1439" i="28"/>
  <c r="R1439" i="28"/>
  <c r="Q1439" i="28"/>
  <c r="P1439" i="28"/>
  <c r="O1439" i="28"/>
  <c r="N1439" i="28"/>
  <c r="M1439" i="28"/>
  <c r="L1439" i="28"/>
  <c r="K1439" i="28"/>
  <c r="J1439" i="28"/>
  <c r="I1439" i="28"/>
  <c r="H1439" i="28"/>
  <c r="G1439" i="28"/>
  <c r="F1439" i="28"/>
  <c r="AO1438" i="28"/>
  <c r="AN1438" i="28"/>
  <c r="AM1438" i="28"/>
  <c r="AL1438" i="28"/>
  <c r="AK1438" i="28"/>
  <c r="AJ1438" i="28"/>
  <c r="AI1438" i="28"/>
  <c r="AH1438" i="28"/>
  <c r="AG1438" i="28"/>
  <c r="AF1438" i="28"/>
  <c r="AE1438" i="28"/>
  <c r="AD1438" i="28"/>
  <c r="AC1438" i="28"/>
  <c r="AB1438" i="28"/>
  <c r="AA1438" i="28"/>
  <c r="Z1438" i="28"/>
  <c r="Y1438" i="28"/>
  <c r="X1438" i="28"/>
  <c r="W1438" i="28"/>
  <c r="V1438" i="28"/>
  <c r="U1438" i="28"/>
  <c r="T1438" i="28"/>
  <c r="S1438" i="28"/>
  <c r="R1438" i="28"/>
  <c r="Q1438" i="28"/>
  <c r="P1438" i="28"/>
  <c r="O1438" i="28"/>
  <c r="N1438" i="28"/>
  <c r="M1438" i="28"/>
  <c r="L1438" i="28"/>
  <c r="K1438" i="28"/>
  <c r="J1438" i="28"/>
  <c r="I1438" i="28"/>
  <c r="H1438" i="28"/>
  <c r="G1438" i="28"/>
  <c r="F1438" i="28"/>
  <c r="AO1437" i="28"/>
  <c r="AN1437" i="28"/>
  <c r="AM1437" i="28"/>
  <c r="AL1437" i="28"/>
  <c r="AK1437" i="28"/>
  <c r="AJ1437" i="28"/>
  <c r="AI1437" i="28"/>
  <c r="AH1437" i="28"/>
  <c r="AG1437" i="28"/>
  <c r="AF1437" i="28"/>
  <c r="AE1437" i="28"/>
  <c r="AD1437" i="28"/>
  <c r="AC1437" i="28"/>
  <c r="AB1437" i="28"/>
  <c r="AA1437" i="28"/>
  <c r="Z1437" i="28"/>
  <c r="Y1437" i="28"/>
  <c r="X1437" i="28"/>
  <c r="W1437" i="28"/>
  <c r="V1437" i="28"/>
  <c r="U1437" i="28"/>
  <c r="T1437" i="28"/>
  <c r="S1437" i="28"/>
  <c r="R1437" i="28"/>
  <c r="Q1437" i="28"/>
  <c r="P1437" i="28"/>
  <c r="O1437" i="28"/>
  <c r="N1437" i="28"/>
  <c r="M1437" i="28"/>
  <c r="L1437" i="28"/>
  <c r="K1437" i="28"/>
  <c r="J1437" i="28"/>
  <c r="I1437" i="28"/>
  <c r="H1437" i="28"/>
  <c r="G1437" i="28"/>
  <c r="F1437" i="28"/>
  <c r="AO1436" i="28"/>
  <c r="AN1436" i="28"/>
  <c r="AM1436" i="28"/>
  <c r="AL1436" i="28"/>
  <c r="AK1436" i="28"/>
  <c r="AJ1436" i="28"/>
  <c r="AI1436" i="28"/>
  <c r="AH1436" i="28"/>
  <c r="AG1436" i="28"/>
  <c r="AF1436" i="28"/>
  <c r="AE1436" i="28"/>
  <c r="AD1436" i="28"/>
  <c r="AC1436" i="28"/>
  <c r="AB1436" i="28"/>
  <c r="AA1436" i="28"/>
  <c r="Z1436" i="28"/>
  <c r="Y1436" i="28"/>
  <c r="X1436" i="28"/>
  <c r="W1436" i="28"/>
  <c r="V1436" i="28"/>
  <c r="U1436" i="28"/>
  <c r="T1436" i="28"/>
  <c r="S1436" i="28"/>
  <c r="R1436" i="28"/>
  <c r="Q1436" i="28"/>
  <c r="P1436" i="28"/>
  <c r="O1436" i="28"/>
  <c r="N1436" i="28"/>
  <c r="M1436" i="28"/>
  <c r="L1436" i="28"/>
  <c r="K1436" i="28"/>
  <c r="J1436" i="28"/>
  <c r="I1436" i="28"/>
  <c r="H1436" i="28"/>
  <c r="G1436" i="28"/>
  <c r="F1436" i="28"/>
  <c r="AO1435" i="28"/>
  <c r="AN1435" i="28"/>
  <c r="AM1435" i="28"/>
  <c r="AL1435" i="28"/>
  <c r="AK1435" i="28"/>
  <c r="AJ1435" i="28"/>
  <c r="AI1435" i="28"/>
  <c r="AH1435" i="28"/>
  <c r="AG1435" i="28"/>
  <c r="AF1435" i="28"/>
  <c r="AE1435" i="28"/>
  <c r="AD1435" i="28"/>
  <c r="AC1435" i="28"/>
  <c r="AB1435" i="28"/>
  <c r="AA1435" i="28"/>
  <c r="Z1435" i="28"/>
  <c r="Y1435" i="28"/>
  <c r="X1435" i="28"/>
  <c r="W1435" i="28"/>
  <c r="V1435" i="28"/>
  <c r="U1435" i="28"/>
  <c r="T1435" i="28"/>
  <c r="S1435" i="28"/>
  <c r="R1435" i="28"/>
  <c r="Q1435" i="28"/>
  <c r="P1435" i="28"/>
  <c r="O1435" i="28"/>
  <c r="N1435" i="28"/>
  <c r="M1435" i="28"/>
  <c r="L1435" i="28"/>
  <c r="K1435" i="28"/>
  <c r="J1435" i="28"/>
  <c r="I1435" i="28"/>
  <c r="H1435" i="28"/>
  <c r="G1435" i="28"/>
  <c r="F1435" i="28"/>
  <c r="AO1434" i="28"/>
  <c r="AN1434" i="28"/>
  <c r="AM1434" i="28"/>
  <c r="AL1434" i="28"/>
  <c r="AK1434" i="28"/>
  <c r="AJ1434" i="28"/>
  <c r="AI1434" i="28"/>
  <c r="AH1434" i="28"/>
  <c r="AG1434" i="28"/>
  <c r="AF1434" i="28"/>
  <c r="AE1434" i="28"/>
  <c r="AD1434" i="28"/>
  <c r="AC1434" i="28"/>
  <c r="AB1434" i="28"/>
  <c r="AA1434" i="28"/>
  <c r="Z1434" i="28"/>
  <c r="Y1434" i="28"/>
  <c r="X1434" i="28"/>
  <c r="W1434" i="28"/>
  <c r="V1434" i="28"/>
  <c r="U1434" i="28"/>
  <c r="T1434" i="28"/>
  <c r="S1434" i="28"/>
  <c r="R1434" i="28"/>
  <c r="Q1434" i="28"/>
  <c r="P1434" i="28"/>
  <c r="O1434" i="28"/>
  <c r="N1434" i="28"/>
  <c r="M1434" i="28"/>
  <c r="L1434" i="28"/>
  <c r="K1434" i="28"/>
  <c r="J1434" i="28"/>
  <c r="I1434" i="28"/>
  <c r="H1434" i="28"/>
  <c r="G1434" i="28"/>
  <c r="F1434" i="28"/>
  <c r="AO1432" i="28"/>
  <c r="AN1432" i="28"/>
  <c r="AM1432" i="28"/>
  <c r="AL1432" i="28"/>
  <c r="AK1432" i="28"/>
  <c r="AJ1432" i="28"/>
  <c r="AI1432" i="28"/>
  <c r="AH1432" i="28"/>
  <c r="AG1432" i="28"/>
  <c r="AF1432" i="28"/>
  <c r="AE1432" i="28"/>
  <c r="AD1432" i="28"/>
  <c r="AC1432" i="28"/>
  <c r="AB1432" i="28"/>
  <c r="AA1432" i="28"/>
  <c r="Z1432" i="28"/>
  <c r="Y1432" i="28"/>
  <c r="X1432" i="28"/>
  <c r="W1432" i="28"/>
  <c r="V1432" i="28"/>
  <c r="U1432" i="28"/>
  <c r="T1432" i="28"/>
  <c r="S1432" i="28"/>
  <c r="R1432" i="28"/>
  <c r="Q1432" i="28"/>
  <c r="P1432" i="28"/>
  <c r="O1432" i="28"/>
  <c r="N1432" i="28"/>
  <c r="M1432" i="28"/>
  <c r="L1432" i="28"/>
  <c r="K1432" i="28"/>
  <c r="J1432" i="28"/>
  <c r="I1432" i="28"/>
  <c r="H1432" i="28"/>
  <c r="G1432" i="28"/>
  <c r="F1432" i="28"/>
  <c r="AO1431" i="28"/>
  <c r="AN1431" i="28"/>
  <c r="AM1431" i="28"/>
  <c r="AL1431" i="28"/>
  <c r="AK1431" i="28"/>
  <c r="AJ1431" i="28"/>
  <c r="AI1431" i="28"/>
  <c r="AH1431" i="28"/>
  <c r="AG1431" i="28"/>
  <c r="AF1431" i="28"/>
  <c r="AE1431" i="28"/>
  <c r="AD1431" i="28"/>
  <c r="AC1431" i="28"/>
  <c r="AB1431" i="28"/>
  <c r="AA1431" i="28"/>
  <c r="Z1431" i="28"/>
  <c r="Y1431" i="28"/>
  <c r="X1431" i="28"/>
  <c r="W1431" i="28"/>
  <c r="V1431" i="28"/>
  <c r="U1431" i="28"/>
  <c r="T1431" i="28"/>
  <c r="S1431" i="28"/>
  <c r="R1431" i="28"/>
  <c r="Q1431" i="28"/>
  <c r="P1431" i="28"/>
  <c r="O1431" i="28"/>
  <c r="N1431" i="28"/>
  <c r="M1431" i="28"/>
  <c r="L1431" i="28"/>
  <c r="K1431" i="28"/>
  <c r="J1431" i="28"/>
  <c r="I1431" i="28"/>
  <c r="H1431" i="28"/>
  <c r="G1431" i="28"/>
  <c r="F1431" i="28"/>
  <c r="AO1430" i="28"/>
  <c r="AN1430" i="28"/>
  <c r="AM1430" i="28"/>
  <c r="AL1430" i="28"/>
  <c r="AK1430" i="28"/>
  <c r="AJ1430" i="28"/>
  <c r="AI1430" i="28"/>
  <c r="AH1430" i="28"/>
  <c r="AG1430" i="28"/>
  <c r="AF1430" i="28"/>
  <c r="AE1430" i="28"/>
  <c r="AD1430" i="28"/>
  <c r="AC1430" i="28"/>
  <c r="AB1430" i="28"/>
  <c r="AA1430" i="28"/>
  <c r="Z1430" i="28"/>
  <c r="Y1430" i="28"/>
  <c r="X1430" i="28"/>
  <c r="W1430" i="28"/>
  <c r="V1430" i="28"/>
  <c r="U1430" i="28"/>
  <c r="T1430" i="28"/>
  <c r="S1430" i="28"/>
  <c r="R1430" i="28"/>
  <c r="Q1430" i="28"/>
  <c r="P1430" i="28"/>
  <c r="O1430" i="28"/>
  <c r="N1430" i="28"/>
  <c r="M1430" i="28"/>
  <c r="L1430" i="28"/>
  <c r="K1430" i="28"/>
  <c r="J1430" i="28"/>
  <c r="I1430" i="28"/>
  <c r="H1430" i="28"/>
  <c r="G1430" i="28"/>
  <c r="F1430" i="28"/>
  <c r="AO1429" i="28"/>
  <c r="AN1429" i="28"/>
  <c r="AM1429" i="28"/>
  <c r="AL1429" i="28"/>
  <c r="AK1429" i="28"/>
  <c r="AJ1429" i="28"/>
  <c r="AI1429" i="28"/>
  <c r="AH1429" i="28"/>
  <c r="AG1429" i="28"/>
  <c r="AF1429" i="28"/>
  <c r="AE1429" i="28"/>
  <c r="AD1429" i="28"/>
  <c r="AC1429" i="28"/>
  <c r="AB1429" i="28"/>
  <c r="AA1429" i="28"/>
  <c r="Z1429" i="28"/>
  <c r="Y1429" i="28"/>
  <c r="X1429" i="28"/>
  <c r="W1429" i="28"/>
  <c r="V1429" i="28"/>
  <c r="U1429" i="28"/>
  <c r="T1429" i="28"/>
  <c r="S1429" i="28"/>
  <c r="R1429" i="28"/>
  <c r="Q1429" i="28"/>
  <c r="P1429" i="28"/>
  <c r="O1429" i="28"/>
  <c r="N1429" i="28"/>
  <c r="M1429" i="28"/>
  <c r="L1429" i="28"/>
  <c r="K1429" i="28"/>
  <c r="J1429" i="28"/>
  <c r="I1429" i="28"/>
  <c r="H1429" i="28"/>
  <c r="G1429" i="28"/>
  <c r="F1429" i="28"/>
  <c r="AO1428" i="28"/>
  <c r="AN1428" i="28"/>
  <c r="AM1428" i="28"/>
  <c r="AL1428" i="28"/>
  <c r="AK1428" i="28"/>
  <c r="AJ1428" i="28"/>
  <c r="AI1428" i="28"/>
  <c r="AH1428" i="28"/>
  <c r="AG1428" i="28"/>
  <c r="AF1428" i="28"/>
  <c r="AE1428" i="28"/>
  <c r="AD1428" i="28"/>
  <c r="AC1428" i="28"/>
  <c r="AB1428" i="28"/>
  <c r="AA1428" i="28"/>
  <c r="Z1428" i="28"/>
  <c r="Y1428" i="28"/>
  <c r="X1428" i="28"/>
  <c r="W1428" i="28"/>
  <c r="V1428" i="28"/>
  <c r="U1428" i="28"/>
  <c r="T1428" i="28"/>
  <c r="S1428" i="28"/>
  <c r="R1428" i="28"/>
  <c r="Q1428" i="28"/>
  <c r="P1428" i="28"/>
  <c r="O1428" i="28"/>
  <c r="N1428" i="28"/>
  <c r="M1428" i="28"/>
  <c r="L1428" i="28"/>
  <c r="K1428" i="28"/>
  <c r="J1428" i="28"/>
  <c r="I1428" i="28"/>
  <c r="H1428" i="28"/>
  <c r="G1428" i="28"/>
  <c r="F1428" i="28"/>
  <c r="AO1427" i="28"/>
  <c r="AN1427" i="28"/>
  <c r="AM1427" i="28"/>
  <c r="AL1427" i="28"/>
  <c r="AK1427" i="28"/>
  <c r="AJ1427" i="28"/>
  <c r="AI1427" i="28"/>
  <c r="AH1427" i="28"/>
  <c r="AG1427" i="28"/>
  <c r="AF1427" i="28"/>
  <c r="AE1427" i="28"/>
  <c r="AD1427" i="28"/>
  <c r="AC1427" i="28"/>
  <c r="AB1427" i="28"/>
  <c r="AA1427" i="28"/>
  <c r="Z1427" i="28"/>
  <c r="Y1427" i="28"/>
  <c r="X1427" i="28"/>
  <c r="W1427" i="28"/>
  <c r="V1427" i="28"/>
  <c r="U1427" i="28"/>
  <c r="T1427" i="28"/>
  <c r="S1427" i="28"/>
  <c r="R1427" i="28"/>
  <c r="Q1427" i="28"/>
  <c r="P1427" i="28"/>
  <c r="O1427" i="28"/>
  <c r="N1427" i="28"/>
  <c r="M1427" i="28"/>
  <c r="L1427" i="28"/>
  <c r="K1427" i="28"/>
  <c r="J1427" i="28"/>
  <c r="I1427" i="28"/>
  <c r="H1427" i="28"/>
  <c r="G1427" i="28"/>
  <c r="F1427" i="28"/>
  <c r="AO1426" i="28"/>
  <c r="AN1426" i="28"/>
  <c r="AM1426" i="28"/>
  <c r="AL1426" i="28"/>
  <c r="AK1426" i="28"/>
  <c r="AJ1426" i="28"/>
  <c r="AI1426" i="28"/>
  <c r="AH1426" i="28"/>
  <c r="AG1426" i="28"/>
  <c r="AF1426" i="28"/>
  <c r="AE1426" i="28"/>
  <c r="AD1426" i="28"/>
  <c r="AC1426" i="28"/>
  <c r="AB1426" i="28"/>
  <c r="AA1426" i="28"/>
  <c r="Z1426" i="28"/>
  <c r="Y1426" i="28"/>
  <c r="X1426" i="28"/>
  <c r="W1426" i="28"/>
  <c r="V1426" i="28"/>
  <c r="U1426" i="28"/>
  <c r="T1426" i="28"/>
  <c r="S1426" i="28"/>
  <c r="R1426" i="28"/>
  <c r="Q1426" i="28"/>
  <c r="P1426" i="28"/>
  <c r="O1426" i="28"/>
  <c r="N1426" i="28"/>
  <c r="M1426" i="28"/>
  <c r="L1426" i="28"/>
  <c r="K1426" i="28"/>
  <c r="J1426" i="28"/>
  <c r="I1426" i="28"/>
  <c r="H1426" i="28"/>
  <c r="G1426" i="28"/>
  <c r="F1426" i="28"/>
  <c r="AO1425" i="28"/>
  <c r="AN1425" i="28"/>
  <c r="AM1425" i="28"/>
  <c r="AL1425" i="28"/>
  <c r="AK1425" i="28"/>
  <c r="AJ1425" i="28"/>
  <c r="AI1425" i="28"/>
  <c r="AH1425" i="28"/>
  <c r="AG1425" i="28"/>
  <c r="AF1425" i="28"/>
  <c r="AE1425" i="28"/>
  <c r="AD1425" i="28"/>
  <c r="AC1425" i="28"/>
  <c r="AB1425" i="28"/>
  <c r="AA1425" i="28"/>
  <c r="Z1425" i="28"/>
  <c r="Y1425" i="28"/>
  <c r="X1425" i="28"/>
  <c r="W1425" i="28"/>
  <c r="V1425" i="28"/>
  <c r="U1425" i="28"/>
  <c r="T1425" i="28"/>
  <c r="S1425" i="28"/>
  <c r="R1425" i="28"/>
  <c r="Q1425" i="28"/>
  <c r="P1425" i="28"/>
  <c r="O1425" i="28"/>
  <c r="N1425" i="28"/>
  <c r="M1425" i="28"/>
  <c r="L1425" i="28"/>
  <c r="K1425" i="28"/>
  <c r="J1425" i="28"/>
  <c r="I1425" i="28"/>
  <c r="H1425" i="28"/>
  <c r="G1425" i="28"/>
  <c r="F1425" i="28"/>
  <c r="AO1424" i="28"/>
  <c r="AN1424" i="28"/>
  <c r="AM1424" i="28"/>
  <c r="AL1424" i="28"/>
  <c r="AK1424" i="28"/>
  <c r="AJ1424" i="28"/>
  <c r="AI1424" i="28"/>
  <c r="AH1424" i="28"/>
  <c r="AG1424" i="28"/>
  <c r="AF1424" i="28"/>
  <c r="AE1424" i="28"/>
  <c r="AD1424" i="28"/>
  <c r="AC1424" i="28"/>
  <c r="AB1424" i="28"/>
  <c r="AA1424" i="28"/>
  <c r="Z1424" i="28"/>
  <c r="Y1424" i="28"/>
  <c r="X1424" i="28"/>
  <c r="W1424" i="28"/>
  <c r="V1424" i="28"/>
  <c r="U1424" i="28"/>
  <c r="T1424" i="28"/>
  <c r="S1424" i="28"/>
  <c r="R1424" i="28"/>
  <c r="Q1424" i="28"/>
  <c r="P1424" i="28"/>
  <c r="O1424" i="28"/>
  <c r="N1424" i="28"/>
  <c r="M1424" i="28"/>
  <c r="L1424" i="28"/>
  <c r="K1424" i="28"/>
  <c r="J1424" i="28"/>
  <c r="I1424" i="28"/>
  <c r="H1424" i="28"/>
  <c r="G1424" i="28"/>
  <c r="F1424" i="28"/>
  <c r="AO1423" i="28"/>
  <c r="AN1423" i="28"/>
  <c r="AM1423" i="28"/>
  <c r="AL1423" i="28"/>
  <c r="AK1423" i="28"/>
  <c r="AJ1423" i="28"/>
  <c r="AI1423" i="28"/>
  <c r="AH1423" i="28"/>
  <c r="AG1423" i="28"/>
  <c r="AF1423" i="28"/>
  <c r="AE1423" i="28"/>
  <c r="AD1423" i="28"/>
  <c r="AC1423" i="28"/>
  <c r="AB1423" i="28"/>
  <c r="AA1423" i="28"/>
  <c r="Z1423" i="28"/>
  <c r="Y1423" i="28"/>
  <c r="X1423" i="28"/>
  <c r="W1423" i="28"/>
  <c r="V1423" i="28"/>
  <c r="U1423" i="28"/>
  <c r="T1423" i="28"/>
  <c r="S1423" i="28"/>
  <c r="R1423" i="28"/>
  <c r="Q1423" i="28"/>
  <c r="P1423" i="28"/>
  <c r="O1423" i="28"/>
  <c r="N1423" i="28"/>
  <c r="M1423" i="28"/>
  <c r="L1423" i="28"/>
  <c r="K1423" i="28"/>
  <c r="J1423" i="28"/>
  <c r="I1423" i="28"/>
  <c r="H1423" i="28"/>
  <c r="G1423" i="28"/>
  <c r="F1423" i="28"/>
  <c r="AO1422" i="28"/>
  <c r="AN1422" i="28"/>
  <c r="AM1422" i="28"/>
  <c r="AL1422" i="28"/>
  <c r="AK1422" i="28"/>
  <c r="AJ1422" i="28"/>
  <c r="AI1422" i="28"/>
  <c r="AH1422" i="28"/>
  <c r="AG1422" i="28"/>
  <c r="AF1422" i="28"/>
  <c r="AE1422" i="28"/>
  <c r="AD1422" i="28"/>
  <c r="AC1422" i="28"/>
  <c r="AB1422" i="28"/>
  <c r="AA1422" i="28"/>
  <c r="Z1422" i="28"/>
  <c r="Y1422" i="28"/>
  <c r="X1422" i="28"/>
  <c r="W1422" i="28"/>
  <c r="V1422" i="28"/>
  <c r="U1422" i="28"/>
  <c r="T1422" i="28"/>
  <c r="S1422" i="28"/>
  <c r="R1422" i="28"/>
  <c r="Q1422" i="28"/>
  <c r="P1422" i="28"/>
  <c r="O1422" i="28"/>
  <c r="N1422" i="28"/>
  <c r="M1422" i="28"/>
  <c r="L1422" i="28"/>
  <c r="K1422" i="28"/>
  <c r="J1422" i="28"/>
  <c r="I1422" i="28"/>
  <c r="H1422" i="28"/>
  <c r="G1422" i="28"/>
  <c r="F1422" i="28"/>
  <c r="AO1421" i="28"/>
  <c r="AN1421" i="28"/>
  <c r="AM1421" i="28"/>
  <c r="AL1421" i="28"/>
  <c r="AK1421" i="28"/>
  <c r="AJ1421" i="28"/>
  <c r="AI1421" i="28"/>
  <c r="AH1421" i="28"/>
  <c r="AG1421" i="28"/>
  <c r="AF1421" i="28"/>
  <c r="AE1421" i="28"/>
  <c r="AD1421" i="28"/>
  <c r="AC1421" i="28"/>
  <c r="AB1421" i="28"/>
  <c r="AA1421" i="28"/>
  <c r="Z1421" i="28"/>
  <c r="Y1421" i="28"/>
  <c r="X1421" i="28"/>
  <c r="W1421" i="28"/>
  <c r="V1421" i="28"/>
  <c r="U1421" i="28"/>
  <c r="T1421" i="28"/>
  <c r="S1421" i="28"/>
  <c r="R1421" i="28"/>
  <c r="Q1421" i="28"/>
  <c r="P1421" i="28"/>
  <c r="O1421" i="28"/>
  <c r="N1421" i="28"/>
  <c r="M1421" i="28"/>
  <c r="L1421" i="28"/>
  <c r="K1421" i="28"/>
  <c r="J1421" i="28"/>
  <c r="I1421" i="28"/>
  <c r="H1421" i="28"/>
  <c r="G1421" i="28"/>
  <c r="F1421" i="28"/>
  <c r="AO1420" i="28"/>
  <c r="AN1420" i="28"/>
  <c r="AM1420" i="28"/>
  <c r="AL1420" i="28"/>
  <c r="AK1420" i="28"/>
  <c r="AJ1420" i="28"/>
  <c r="AI1420" i="28"/>
  <c r="AH1420" i="28"/>
  <c r="AG1420" i="28"/>
  <c r="AF1420" i="28"/>
  <c r="AE1420" i="28"/>
  <c r="AD1420" i="28"/>
  <c r="AC1420" i="28"/>
  <c r="AB1420" i="28"/>
  <c r="AA1420" i="28"/>
  <c r="Z1420" i="28"/>
  <c r="Y1420" i="28"/>
  <c r="X1420" i="28"/>
  <c r="W1420" i="28"/>
  <c r="V1420" i="28"/>
  <c r="U1420" i="28"/>
  <c r="T1420" i="28"/>
  <c r="S1420" i="28"/>
  <c r="R1420" i="28"/>
  <c r="Q1420" i="28"/>
  <c r="P1420" i="28"/>
  <c r="O1420" i="28"/>
  <c r="N1420" i="28"/>
  <c r="M1420" i="28"/>
  <c r="L1420" i="28"/>
  <c r="K1420" i="28"/>
  <c r="J1420" i="28"/>
  <c r="I1420" i="28"/>
  <c r="H1420" i="28"/>
  <c r="G1420" i="28"/>
  <c r="F1420" i="28"/>
  <c r="AO1419" i="28"/>
  <c r="AN1419" i="28"/>
  <c r="AM1419" i="28"/>
  <c r="AL1419" i="28"/>
  <c r="AK1419" i="28"/>
  <c r="AJ1419" i="28"/>
  <c r="AI1419" i="28"/>
  <c r="AH1419" i="28"/>
  <c r="AG1419" i="28"/>
  <c r="AF1419" i="28"/>
  <c r="AE1419" i="28"/>
  <c r="AD1419" i="28"/>
  <c r="AC1419" i="28"/>
  <c r="AB1419" i="28"/>
  <c r="AA1419" i="28"/>
  <c r="Z1419" i="28"/>
  <c r="Y1419" i="28"/>
  <c r="X1419" i="28"/>
  <c r="W1419" i="28"/>
  <c r="V1419" i="28"/>
  <c r="U1419" i="28"/>
  <c r="T1419" i="28"/>
  <c r="S1419" i="28"/>
  <c r="R1419" i="28"/>
  <c r="Q1419" i="28"/>
  <c r="P1419" i="28"/>
  <c r="O1419" i="28"/>
  <c r="N1419" i="28"/>
  <c r="M1419" i="28"/>
  <c r="L1419" i="28"/>
  <c r="K1419" i="28"/>
  <c r="J1419" i="28"/>
  <c r="I1419" i="28"/>
  <c r="H1419" i="28"/>
  <c r="G1419" i="28"/>
  <c r="F1419" i="28"/>
  <c r="AO1418" i="28"/>
  <c r="AN1418" i="28"/>
  <c r="AM1418" i="28"/>
  <c r="AL1418" i="28"/>
  <c r="AK1418" i="28"/>
  <c r="AJ1418" i="28"/>
  <c r="AI1418" i="28"/>
  <c r="AH1418" i="28"/>
  <c r="AG1418" i="28"/>
  <c r="AF1418" i="28"/>
  <c r="AE1418" i="28"/>
  <c r="AD1418" i="28"/>
  <c r="AC1418" i="28"/>
  <c r="AB1418" i="28"/>
  <c r="AA1418" i="28"/>
  <c r="Z1418" i="28"/>
  <c r="Y1418" i="28"/>
  <c r="X1418" i="28"/>
  <c r="W1418" i="28"/>
  <c r="V1418" i="28"/>
  <c r="U1418" i="28"/>
  <c r="T1418" i="28"/>
  <c r="S1418" i="28"/>
  <c r="R1418" i="28"/>
  <c r="Q1418" i="28"/>
  <c r="P1418" i="28"/>
  <c r="O1418" i="28"/>
  <c r="N1418" i="28"/>
  <c r="M1418" i="28"/>
  <c r="L1418" i="28"/>
  <c r="K1418" i="28"/>
  <c r="J1418" i="28"/>
  <c r="I1418" i="28"/>
  <c r="H1418" i="28"/>
  <c r="G1418" i="28"/>
  <c r="F1418" i="28"/>
  <c r="AO1417" i="28"/>
  <c r="AN1417" i="28"/>
  <c r="AM1417" i="28"/>
  <c r="AL1417" i="28"/>
  <c r="AK1417" i="28"/>
  <c r="AJ1417" i="28"/>
  <c r="AI1417" i="28"/>
  <c r="AH1417" i="28"/>
  <c r="AG1417" i="28"/>
  <c r="AF1417" i="28"/>
  <c r="AE1417" i="28"/>
  <c r="AD1417" i="28"/>
  <c r="AC1417" i="28"/>
  <c r="AB1417" i="28"/>
  <c r="AA1417" i="28"/>
  <c r="Z1417" i="28"/>
  <c r="Y1417" i="28"/>
  <c r="X1417" i="28"/>
  <c r="W1417" i="28"/>
  <c r="V1417" i="28"/>
  <c r="U1417" i="28"/>
  <c r="T1417" i="28"/>
  <c r="S1417" i="28"/>
  <c r="R1417" i="28"/>
  <c r="Q1417" i="28"/>
  <c r="P1417" i="28"/>
  <c r="O1417" i="28"/>
  <c r="N1417" i="28"/>
  <c r="M1417" i="28"/>
  <c r="L1417" i="28"/>
  <c r="K1417" i="28"/>
  <c r="J1417" i="28"/>
  <c r="I1417" i="28"/>
  <c r="H1417" i="28"/>
  <c r="G1417" i="28"/>
  <c r="F1417" i="28"/>
  <c r="AO1416" i="28"/>
  <c r="AN1416" i="28"/>
  <c r="AM1416" i="28"/>
  <c r="AL1416" i="28"/>
  <c r="AK1416" i="28"/>
  <c r="AJ1416" i="28"/>
  <c r="AI1416" i="28"/>
  <c r="AH1416" i="28"/>
  <c r="AG1416" i="28"/>
  <c r="AF1416" i="28"/>
  <c r="AE1416" i="28"/>
  <c r="AD1416" i="28"/>
  <c r="AC1416" i="28"/>
  <c r="AB1416" i="28"/>
  <c r="AA1416" i="28"/>
  <c r="Z1416" i="28"/>
  <c r="Y1416" i="28"/>
  <c r="X1416" i="28"/>
  <c r="W1416" i="28"/>
  <c r="V1416" i="28"/>
  <c r="U1416" i="28"/>
  <c r="T1416" i="28"/>
  <c r="S1416" i="28"/>
  <c r="R1416" i="28"/>
  <c r="Q1416" i="28"/>
  <c r="P1416" i="28"/>
  <c r="O1416" i="28"/>
  <c r="N1416" i="28"/>
  <c r="M1416" i="28"/>
  <c r="L1416" i="28"/>
  <c r="K1416" i="28"/>
  <c r="J1416" i="28"/>
  <c r="I1416" i="28"/>
  <c r="H1416" i="28"/>
  <c r="G1416" i="28"/>
  <c r="F1416" i="28"/>
  <c r="AO1415" i="28"/>
  <c r="AN1415" i="28"/>
  <c r="AM1415" i="28"/>
  <c r="AL1415" i="28"/>
  <c r="AK1415" i="28"/>
  <c r="AJ1415" i="28"/>
  <c r="AI1415" i="28"/>
  <c r="AH1415" i="28"/>
  <c r="AG1415" i="28"/>
  <c r="AF1415" i="28"/>
  <c r="AE1415" i="28"/>
  <c r="AD1415" i="28"/>
  <c r="AC1415" i="28"/>
  <c r="AB1415" i="28"/>
  <c r="AA1415" i="28"/>
  <c r="Z1415" i="28"/>
  <c r="Y1415" i="28"/>
  <c r="X1415" i="28"/>
  <c r="W1415" i="28"/>
  <c r="V1415" i="28"/>
  <c r="U1415" i="28"/>
  <c r="T1415" i="28"/>
  <c r="S1415" i="28"/>
  <c r="R1415" i="28"/>
  <c r="Q1415" i="28"/>
  <c r="P1415" i="28"/>
  <c r="O1415" i="28"/>
  <c r="N1415" i="28"/>
  <c r="M1415" i="28"/>
  <c r="L1415" i="28"/>
  <c r="K1415" i="28"/>
  <c r="J1415" i="28"/>
  <c r="I1415" i="28"/>
  <c r="H1415" i="28"/>
  <c r="G1415" i="28"/>
  <c r="F1415" i="28"/>
  <c r="AO1414" i="28"/>
  <c r="AN1414" i="28"/>
  <c r="AM1414" i="28"/>
  <c r="AL1414" i="28"/>
  <c r="AK1414" i="28"/>
  <c r="AJ1414" i="28"/>
  <c r="AI1414" i="28"/>
  <c r="AH1414" i="28"/>
  <c r="AG1414" i="28"/>
  <c r="AF1414" i="28"/>
  <c r="AE1414" i="28"/>
  <c r="AD1414" i="28"/>
  <c r="AC1414" i="28"/>
  <c r="AB1414" i="28"/>
  <c r="AA1414" i="28"/>
  <c r="Z1414" i="28"/>
  <c r="Y1414" i="28"/>
  <c r="X1414" i="28"/>
  <c r="W1414" i="28"/>
  <c r="V1414" i="28"/>
  <c r="U1414" i="28"/>
  <c r="T1414" i="28"/>
  <c r="S1414" i="28"/>
  <c r="R1414" i="28"/>
  <c r="Q1414" i="28"/>
  <c r="P1414" i="28"/>
  <c r="O1414" i="28"/>
  <c r="N1414" i="28"/>
  <c r="M1414" i="28"/>
  <c r="L1414" i="28"/>
  <c r="K1414" i="28"/>
  <c r="J1414" i="28"/>
  <c r="I1414" i="28"/>
  <c r="H1414" i="28"/>
  <c r="G1414" i="28"/>
  <c r="F1414" i="28"/>
  <c r="AO1413" i="28"/>
  <c r="AN1413" i="28"/>
  <c r="AM1413" i="28"/>
  <c r="AL1413" i="28"/>
  <c r="AK1413" i="28"/>
  <c r="AJ1413" i="28"/>
  <c r="AI1413" i="28"/>
  <c r="AH1413" i="28"/>
  <c r="AG1413" i="28"/>
  <c r="AF1413" i="28"/>
  <c r="AE1413" i="28"/>
  <c r="AD1413" i="28"/>
  <c r="AC1413" i="28"/>
  <c r="AB1413" i="28"/>
  <c r="AA1413" i="28"/>
  <c r="Z1413" i="28"/>
  <c r="Y1413" i="28"/>
  <c r="X1413" i="28"/>
  <c r="W1413" i="28"/>
  <c r="V1413" i="28"/>
  <c r="U1413" i="28"/>
  <c r="T1413" i="28"/>
  <c r="S1413" i="28"/>
  <c r="R1413" i="28"/>
  <c r="Q1413" i="28"/>
  <c r="P1413" i="28"/>
  <c r="O1413" i="28"/>
  <c r="N1413" i="28"/>
  <c r="M1413" i="28"/>
  <c r="L1413" i="28"/>
  <c r="K1413" i="28"/>
  <c r="J1413" i="28"/>
  <c r="I1413" i="28"/>
  <c r="H1413" i="28"/>
  <c r="G1413" i="28"/>
  <c r="F1413" i="28"/>
  <c r="AO1412" i="28"/>
  <c r="AN1412" i="28"/>
  <c r="AM1412" i="28"/>
  <c r="AL1412" i="28"/>
  <c r="AK1412" i="28"/>
  <c r="AJ1412" i="28"/>
  <c r="AI1412" i="28"/>
  <c r="AH1412" i="28"/>
  <c r="AG1412" i="28"/>
  <c r="AF1412" i="28"/>
  <c r="AE1412" i="28"/>
  <c r="AD1412" i="28"/>
  <c r="AC1412" i="28"/>
  <c r="AB1412" i="28"/>
  <c r="AA1412" i="28"/>
  <c r="Z1412" i="28"/>
  <c r="Y1412" i="28"/>
  <c r="X1412" i="28"/>
  <c r="W1412" i="28"/>
  <c r="V1412" i="28"/>
  <c r="U1412" i="28"/>
  <c r="T1412" i="28"/>
  <c r="S1412" i="28"/>
  <c r="R1412" i="28"/>
  <c r="Q1412" i="28"/>
  <c r="P1412" i="28"/>
  <c r="O1412" i="28"/>
  <c r="N1412" i="28"/>
  <c r="M1412" i="28"/>
  <c r="L1412" i="28"/>
  <c r="K1412" i="28"/>
  <c r="J1412" i="28"/>
  <c r="I1412" i="28"/>
  <c r="H1412" i="28"/>
  <c r="G1412" i="28"/>
  <c r="F1412" i="28"/>
  <c r="AO1411" i="28"/>
  <c r="AN1411" i="28"/>
  <c r="AM1411" i="28"/>
  <c r="AL1411" i="28"/>
  <c r="AK1411" i="28"/>
  <c r="AJ1411" i="28"/>
  <c r="AI1411" i="28"/>
  <c r="AH1411" i="28"/>
  <c r="AG1411" i="28"/>
  <c r="AF1411" i="28"/>
  <c r="AE1411" i="28"/>
  <c r="AD1411" i="28"/>
  <c r="AC1411" i="28"/>
  <c r="AB1411" i="28"/>
  <c r="AA1411" i="28"/>
  <c r="Z1411" i="28"/>
  <c r="Y1411" i="28"/>
  <c r="X1411" i="28"/>
  <c r="W1411" i="28"/>
  <c r="V1411" i="28"/>
  <c r="U1411" i="28"/>
  <c r="T1411" i="28"/>
  <c r="S1411" i="28"/>
  <c r="R1411" i="28"/>
  <c r="Q1411" i="28"/>
  <c r="P1411" i="28"/>
  <c r="O1411" i="28"/>
  <c r="N1411" i="28"/>
  <c r="M1411" i="28"/>
  <c r="L1411" i="28"/>
  <c r="K1411" i="28"/>
  <c r="J1411" i="28"/>
  <c r="I1411" i="28"/>
  <c r="H1411" i="28"/>
  <c r="G1411" i="28"/>
  <c r="F1411" i="28"/>
  <c r="AO1410" i="28"/>
  <c r="AN1410" i="28"/>
  <c r="AM1410" i="28"/>
  <c r="AL1410" i="28"/>
  <c r="AK1410" i="28"/>
  <c r="AJ1410" i="28"/>
  <c r="AI1410" i="28"/>
  <c r="AH1410" i="28"/>
  <c r="AG1410" i="28"/>
  <c r="AF1410" i="28"/>
  <c r="AE1410" i="28"/>
  <c r="AD1410" i="28"/>
  <c r="AC1410" i="28"/>
  <c r="AB1410" i="28"/>
  <c r="AA1410" i="28"/>
  <c r="Z1410" i="28"/>
  <c r="Y1410" i="28"/>
  <c r="X1410" i="28"/>
  <c r="W1410" i="28"/>
  <c r="V1410" i="28"/>
  <c r="U1410" i="28"/>
  <c r="T1410" i="28"/>
  <c r="S1410" i="28"/>
  <c r="R1410" i="28"/>
  <c r="Q1410" i="28"/>
  <c r="P1410" i="28"/>
  <c r="O1410" i="28"/>
  <c r="N1410" i="28"/>
  <c r="M1410" i="28"/>
  <c r="L1410" i="28"/>
  <c r="K1410" i="28"/>
  <c r="J1410" i="28"/>
  <c r="I1410" i="28"/>
  <c r="H1410" i="28"/>
  <c r="G1410" i="28"/>
  <c r="F1410" i="28"/>
  <c r="AO1409" i="28"/>
  <c r="AN1409" i="28"/>
  <c r="AM1409" i="28"/>
  <c r="AL1409" i="28"/>
  <c r="AK1409" i="28"/>
  <c r="AJ1409" i="28"/>
  <c r="AI1409" i="28"/>
  <c r="AH1409" i="28"/>
  <c r="AG1409" i="28"/>
  <c r="AF1409" i="28"/>
  <c r="AE1409" i="28"/>
  <c r="AD1409" i="28"/>
  <c r="AC1409" i="28"/>
  <c r="AB1409" i="28"/>
  <c r="AA1409" i="28"/>
  <c r="Z1409" i="28"/>
  <c r="Y1409" i="28"/>
  <c r="X1409" i="28"/>
  <c r="W1409" i="28"/>
  <c r="V1409" i="28"/>
  <c r="U1409" i="28"/>
  <c r="T1409" i="28"/>
  <c r="S1409" i="28"/>
  <c r="R1409" i="28"/>
  <c r="Q1409" i="28"/>
  <c r="P1409" i="28"/>
  <c r="O1409" i="28"/>
  <c r="N1409" i="28"/>
  <c r="M1409" i="28"/>
  <c r="L1409" i="28"/>
  <c r="K1409" i="28"/>
  <c r="J1409" i="28"/>
  <c r="I1409" i="28"/>
  <c r="H1409" i="28"/>
  <c r="G1409" i="28"/>
  <c r="F1409" i="28"/>
  <c r="AO1408" i="28"/>
  <c r="AN1408" i="28"/>
  <c r="AM1408" i="28"/>
  <c r="AL1408" i="28"/>
  <c r="AK1408" i="28"/>
  <c r="AJ1408" i="28"/>
  <c r="AI1408" i="28"/>
  <c r="AH1408" i="28"/>
  <c r="AG1408" i="28"/>
  <c r="AF1408" i="28"/>
  <c r="AE1408" i="28"/>
  <c r="AD1408" i="28"/>
  <c r="AC1408" i="28"/>
  <c r="AB1408" i="28"/>
  <c r="AA1408" i="28"/>
  <c r="Z1408" i="28"/>
  <c r="Y1408" i="28"/>
  <c r="X1408" i="28"/>
  <c r="W1408" i="28"/>
  <c r="V1408" i="28"/>
  <c r="U1408" i="28"/>
  <c r="T1408" i="28"/>
  <c r="S1408" i="28"/>
  <c r="R1408" i="28"/>
  <c r="Q1408" i="28"/>
  <c r="P1408" i="28"/>
  <c r="O1408" i="28"/>
  <c r="N1408" i="28"/>
  <c r="M1408" i="28"/>
  <c r="L1408" i="28"/>
  <c r="K1408" i="28"/>
  <c r="J1408" i="28"/>
  <c r="I1408" i="28"/>
  <c r="H1408" i="28"/>
  <c r="G1408" i="28"/>
  <c r="F1408" i="28"/>
  <c r="AO1407" i="28"/>
  <c r="AN1407" i="28"/>
  <c r="AM1407" i="28"/>
  <c r="AL1407" i="28"/>
  <c r="AK1407" i="28"/>
  <c r="AJ1407" i="28"/>
  <c r="AI1407" i="28"/>
  <c r="AH1407" i="28"/>
  <c r="AG1407" i="28"/>
  <c r="AF1407" i="28"/>
  <c r="AE1407" i="28"/>
  <c r="AD1407" i="28"/>
  <c r="AC1407" i="28"/>
  <c r="AB1407" i="28"/>
  <c r="AA1407" i="28"/>
  <c r="Z1407" i="28"/>
  <c r="Y1407" i="28"/>
  <c r="X1407" i="28"/>
  <c r="W1407" i="28"/>
  <c r="V1407" i="28"/>
  <c r="U1407" i="28"/>
  <c r="T1407" i="28"/>
  <c r="S1407" i="28"/>
  <c r="R1407" i="28"/>
  <c r="Q1407" i="28"/>
  <c r="P1407" i="28"/>
  <c r="O1407" i="28"/>
  <c r="N1407" i="28"/>
  <c r="M1407" i="28"/>
  <c r="L1407" i="28"/>
  <c r="K1407" i="28"/>
  <c r="J1407" i="28"/>
  <c r="I1407" i="28"/>
  <c r="H1407" i="28"/>
  <c r="G1407" i="28"/>
  <c r="F1407" i="28"/>
  <c r="AO1406" i="28"/>
  <c r="AN1406" i="28"/>
  <c r="AM1406" i="28"/>
  <c r="AL1406" i="28"/>
  <c r="AK1406" i="28"/>
  <c r="AJ1406" i="28"/>
  <c r="AI1406" i="28"/>
  <c r="AH1406" i="28"/>
  <c r="AG1406" i="28"/>
  <c r="AF1406" i="28"/>
  <c r="AE1406" i="28"/>
  <c r="AD1406" i="28"/>
  <c r="AC1406" i="28"/>
  <c r="AB1406" i="28"/>
  <c r="AA1406" i="28"/>
  <c r="Z1406" i="28"/>
  <c r="Y1406" i="28"/>
  <c r="X1406" i="28"/>
  <c r="W1406" i="28"/>
  <c r="V1406" i="28"/>
  <c r="U1406" i="28"/>
  <c r="T1406" i="28"/>
  <c r="S1406" i="28"/>
  <c r="R1406" i="28"/>
  <c r="Q1406" i="28"/>
  <c r="P1406" i="28"/>
  <c r="O1406" i="28"/>
  <c r="N1406" i="28"/>
  <c r="M1406" i="28"/>
  <c r="L1406" i="28"/>
  <c r="K1406" i="28"/>
  <c r="J1406" i="28"/>
  <c r="I1406" i="28"/>
  <c r="H1406" i="28"/>
  <c r="G1406" i="28"/>
  <c r="F1406" i="28"/>
  <c r="AO1405" i="28"/>
  <c r="AN1405" i="28"/>
  <c r="AM1405" i="28"/>
  <c r="AL1405" i="28"/>
  <c r="AK1405" i="28"/>
  <c r="AJ1405" i="28"/>
  <c r="AI1405" i="28"/>
  <c r="AH1405" i="28"/>
  <c r="AG1405" i="28"/>
  <c r="AF1405" i="28"/>
  <c r="AE1405" i="28"/>
  <c r="AD1405" i="28"/>
  <c r="AC1405" i="28"/>
  <c r="AB1405" i="28"/>
  <c r="AA1405" i="28"/>
  <c r="Z1405" i="28"/>
  <c r="Y1405" i="28"/>
  <c r="X1405" i="28"/>
  <c r="W1405" i="28"/>
  <c r="V1405" i="28"/>
  <c r="U1405" i="28"/>
  <c r="T1405" i="28"/>
  <c r="S1405" i="28"/>
  <c r="R1405" i="28"/>
  <c r="Q1405" i="28"/>
  <c r="P1405" i="28"/>
  <c r="O1405" i="28"/>
  <c r="N1405" i="28"/>
  <c r="M1405" i="28"/>
  <c r="L1405" i="28"/>
  <c r="K1405" i="28"/>
  <c r="J1405" i="28"/>
  <c r="I1405" i="28"/>
  <c r="H1405" i="28"/>
  <c r="G1405" i="28"/>
  <c r="F1405" i="28"/>
  <c r="AO1404" i="28"/>
  <c r="AN1404" i="28"/>
  <c r="AM1404" i="28"/>
  <c r="AL1404" i="28"/>
  <c r="AK1404" i="28"/>
  <c r="AJ1404" i="28"/>
  <c r="AI1404" i="28"/>
  <c r="AH1404" i="28"/>
  <c r="AG1404" i="28"/>
  <c r="AF1404" i="28"/>
  <c r="AE1404" i="28"/>
  <c r="AD1404" i="28"/>
  <c r="AC1404" i="28"/>
  <c r="AB1404" i="28"/>
  <c r="AA1404" i="28"/>
  <c r="Z1404" i="28"/>
  <c r="Y1404" i="28"/>
  <c r="X1404" i="28"/>
  <c r="W1404" i="28"/>
  <c r="V1404" i="28"/>
  <c r="U1404" i="28"/>
  <c r="T1404" i="28"/>
  <c r="S1404" i="28"/>
  <c r="R1404" i="28"/>
  <c r="Q1404" i="28"/>
  <c r="P1404" i="28"/>
  <c r="O1404" i="28"/>
  <c r="N1404" i="28"/>
  <c r="M1404" i="28"/>
  <c r="L1404" i="28"/>
  <c r="K1404" i="28"/>
  <c r="J1404" i="28"/>
  <c r="I1404" i="28"/>
  <c r="H1404" i="28"/>
  <c r="G1404" i="28"/>
  <c r="F1404" i="28"/>
  <c r="AO1403" i="28"/>
  <c r="AN1403" i="28"/>
  <c r="AM1403" i="28"/>
  <c r="AL1403" i="28"/>
  <c r="AK1403" i="28"/>
  <c r="AJ1403" i="28"/>
  <c r="AI1403" i="28"/>
  <c r="AH1403" i="28"/>
  <c r="AG1403" i="28"/>
  <c r="AF1403" i="28"/>
  <c r="AE1403" i="28"/>
  <c r="AD1403" i="28"/>
  <c r="AC1403" i="28"/>
  <c r="AB1403" i="28"/>
  <c r="AA1403" i="28"/>
  <c r="Z1403" i="28"/>
  <c r="Y1403" i="28"/>
  <c r="X1403" i="28"/>
  <c r="W1403" i="28"/>
  <c r="V1403" i="28"/>
  <c r="U1403" i="28"/>
  <c r="T1403" i="28"/>
  <c r="S1403" i="28"/>
  <c r="R1403" i="28"/>
  <c r="Q1403" i="28"/>
  <c r="P1403" i="28"/>
  <c r="O1403" i="28"/>
  <c r="N1403" i="28"/>
  <c r="M1403" i="28"/>
  <c r="L1403" i="28"/>
  <c r="K1403" i="28"/>
  <c r="J1403" i="28"/>
  <c r="I1403" i="28"/>
  <c r="H1403" i="28"/>
  <c r="G1403" i="28"/>
  <c r="F1403" i="28"/>
  <c r="AO1402" i="28"/>
  <c r="AN1402" i="28"/>
  <c r="AM1402" i="28"/>
  <c r="AL1402" i="28"/>
  <c r="AK1402" i="28"/>
  <c r="AJ1402" i="28"/>
  <c r="AI1402" i="28"/>
  <c r="AH1402" i="28"/>
  <c r="AG1402" i="28"/>
  <c r="AF1402" i="28"/>
  <c r="AE1402" i="28"/>
  <c r="AD1402" i="28"/>
  <c r="AC1402" i="28"/>
  <c r="AB1402" i="28"/>
  <c r="AA1402" i="28"/>
  <c r="Z1402" i="28"/>
  <c r="Y1402" i="28"/>
  <c r="X1402" i="28"/>
  <c r="W1402" i="28"/>
  <c r="V1402" i="28"/>
  <c r="U1402" i="28"/>
  <c r="T1402" i="28"/>
  <c r="S1402" i="28"/>
  <c r="R1402" i="28"/>
  <c r="Q1402" i="28"/>
  <c r="P1402" i="28"/>
  <c r="O1402" i="28"/>
  <c r="N1402" i="28"/>
  <c r="M1402" i="28"/>
  <c r="L1402" i="28"/>
  <c r="K1402" i="28"/>
  <c r="J1402" i="28"/>
  <c r="I1402" i="28"/>
  <c r="H1402" i="28"/>
  <c r="G1402" i="28"/>
  <c r="F1402" i="28"/>
  <c r="AO1401" i="28"/>
  <c r="AN1401" i="28"/>
  <c r="AM1401" i="28"/>
  <c r="AL1401" i="28"/>
  <c r="AK1401" i="28"/>
  <c r="AJ1401" i="28"/>
  <c r="AI1401" i="28"/>
  <c r="AH1401" i="28"/>
  <c r="AG1401" i="28"/>
  <c r="AF1401" i="28"/>
  <c r="AE1401" i="28"/>
  <c r="AD1401" i="28"/>
  <c r="AC1401" i="28"/>
  <c r="AB1401" i="28"/>
  <c r="AA1401" i="28"/>
  <c r="Z1401" i="28"/>
  <c r="Y1401" i="28"/>
  <c r="X1401" i="28"/>
  <c r="W1401" i="28"/>
  <c r="V1401" i="28"/>
  <c r="U1401" i="28"/>
  <c r="T1401" i="28"/>
  <c r="S1401" i="28"/>
  <c r="R1401" i="28"/>
  <c r="Q1401" i="28"/>
  <c r="P1401" i="28"/>
  <c r="O1401" i="28"/>
  <c r="N1401" i="28"/>
  <c r="M1401" i="28"/>
  <c r="L1401" i="28"/>
  <c r="K1401" i="28"/>
  <c r="J1401" i="28"/>
  <c r="I1401" i="28"/>
  <c r="H1401" i="28"/>
  <c r="G1401" i="28"/>
  <c r="F1401" i="28"/>
  <c r="AO1400" i="28"/>
  <c r="AN1400" i="28"/>
  <c r="AM1400" i="28"/>
  <c r="AL1400" i="28"/>
  <c r="AK1400" i="28"/>
  <c r="AJ1400" i="28"/>
  <c r="AI1400" i="28"/>
  <c r="AH1400" i="28"/>
  <c r="AG1400" i="28"/>
  <c r="AF1400" i="28"/>
  <c r="AE1400" i="28"/>
  <c r="AD1400" i="28"/>
  <c r="AC1400" i="28"/>
  <c r="AB1400" i="28"/>
  <c r="AA1400" i="28"/>
  <c r="Z1400" i="28"/>
  <c r="Y1400" i="28"/>
  <c r="X1400" i="28"/>
  <c r="W1400" i="28"/>
  <c r="V1400" i="28"/>
  <c r="U1400" i="28"/>
  <c r="T1400" i="28"/>
  <c r="S1400" i="28"/>
  <c r="R1400" i="28"/>
  <c r="Q1400" i="28"/>
  <c r="P1400" i="28"/>
  <c r="O1400" i="28"/>
  <c r="N1400" i="28"/>
  <c r="M1400" i="28"/>
  <c r="L1400" i="28"/>
  <c r="K1400" i="28"/>
  <c r="J1400" i="28"/>
  <c r="I1400" i="28"/>
  <c r="H1400" i="28"/>
  <c r="G1400" i="28"/>
  <c r="F1400" i="28"/>
  <c r="AO1399" i="28"/>
  <c r="AN1399" i="28"/>
  <c r="AM1399" i="28"/>
  <c r="AL1399" i="28"/>
  <c r="AK1399" i="28"/>
  <c r="AJ1399" i="28"/>
  <c r="AI1399" i="28"/>
  <c r="AH1399" i="28"/>
  <c r="AG1399" i="28"/>
  <c r="AF1399" i="28"/>
  <c r="AE1399" i="28"/>
  <c r="AD1399" i="28"/>
  <c r="AC1399" i="28"/>
  <c r="AB1399" i="28"/>
  <c r="AA1399" i="28"/>
  <c r="Z1399" i="28"/>
  <c r="Y1399" i="28"/>
  <c r="X1399" i="28"/>
  <c r="W1399" i="28"/>
  <c r="V1399" i="28"/>
  <c r="U1399" i="28"/>
  <c r="T1399" i="28"/>
  <c r="S1399" i="28"/>
  <c r="R1399" i="28"/>
  <c r="Q1399" i="28"/>
  <c r="P1399" i="28"/>
  <c r="O1399" i="28"/>
  <c r="N1399" i="28"/>
  <c r="M1399" i="28"/>
  <c r="L1399" i="28"/>
  <c r="K1399" i="28"/>
  <c r="J1399" i="28"/>
  <c r="I1399" i="28"/>
  <c r="H1399" i="28"/>
  <c r="G1399" i="28"/>
  <c r="F1399" i="28"/>
  <c r="AO1398" i="28"/>
  <c r="AN1398" i="28"/>
  <c r="AM1398" i="28"/>
  <c r="AL1398" i="28"/>
  <c r="AK1398" i="28"/>
  <c r="AJ1398" i="28"/>
  <c r="AI1398" i="28"/>
  <c r="AH1398" i="28"/>
  <c r="AG1398" i="28"/>
  <c r="AF1398" i="28"/>
  <c r="AE1398" i="28"/>
  <c r="AD1398" i="28"/>
  <c r="AC1398" i="28"/>
  <c r="AB1398" i="28"/>
  <c r="AA1398" i="28"/>
  <c r="Z1398" i="28"/>
  <c r="Y1398" i="28"/>
  <c r="X1398" i="28"/>
  <c r="W1398" i="28"/>
  <c r="V1398" i="28"/>
  <c r="U1398" i="28"/>
  <c r="T1398" i="28"/>
  <c r="S1398" i="28"/>
  <c r="R1398" i="28"/>
  <c r="Q1398" i="28"/>
  <c r="P1398" i="28"/>
  <c r="O1398" i="28"/>
  <c r="N1398" i="28"/>
  <c r="M1398" i="28"/>
  <c r="L1398" i="28"/>
  <c r="K1398" i="28"/>
  <c r="J1398" i="28"/>
  <c r="I1398" i="28"/>
  <c r="H1398" i="28"/>
  <c r="G1398" i="28"/>
  <c r="F1398" i="28"/>
  <c r="AO1397" i="28"/>
  <c r="AN1397" i="28"/>
  <c r="AM1397" i="28"/>
  <c r="AL1397" i="28"/>
  <c r="AK1397" i="28"/>
  <c r="AJ1397" i="28"/>
  <c r="AI1397" i="28"/>
  <c r="AH1397" i="28"/>
  <c r="AG1397" i="28"/>
  <c r="AF1397" i="28"/>
  <c r="AE1397" i="28"/>
  <c r="AD1397" i="28"/>
  <c r="AC1397" i="28"/>
  <c r="AB1397" i="28"/>
  <c r="AA1397" i="28"/>
  <c r="Z1397" i="28"/>
  <c r="Y1397" i="28"/>
  <c r="X1397" i="28"/>
  <c r="W1397" i="28"/>
  <c r="V1397" i="28"/>
  <c r="U1397" i="28"/>
  <c r="T1397" i="28"/>
  <c r="S1397" i="28"/>
  <c r="R1397" i="28"/>
  <c r="Q1397" i="28"/>
  <c r="P1397" i="28"/>
  <c r="O1397" i="28"/>
  <c r="N1397" i="28"/>
  <c r="M1397" i="28"/>
  <c r="L1397" i="28"/>
  <c r="K1397" i="28"/>
  <c r="J1397" i="28"/>
  <c r="I1397" i="28"/>
  <c r="H1397" i="28"/>
  <c r="G1397" i="28"/>
  <c r="F1397" i="28"/>
  <c r="AO1396" i="28"/>
  <c r="AN1396" i="28"/>
  <c r="AM1396" i="28"/>
  <c r="AL1396" i="28"/>
  <c r="AK1396" i="28"/>
  <c r="AJ1396" i="28"/>
  <c r="AI1396" i="28"/>
  <c r="AH1396" i="28"/>
  <c r="AG1396" i="28"/>
  <c r="AF1396" i="28"/>
  <c r="AE1396" i="28"/>
  <c r="AD1396" i="28"/>
  <c r="AC1396" i="28"/>
  <c r="AB1396" i="28"/>
  <c r="AA1396" i="28"/>
  <c r="Z1396" i="28"/>
  <c r="Y1396" i="28"/>
  <c r="X1396" i="28"/>
  <c r="W1396" i="28"/>
  <c r="V1396" i="28"/>
  <c r="U1396" i="28"/>
  <c r="T1396" i="28"/>
  <c r="S1396" i="28"/>
  <c r="R1396" i="28"/>
  <c r="Q1396" i="28"/>
  <c r="P1396" i="28"/>
  <c r="O1396" i="28"/>
  <c r="N1396" i="28"/>
  <c r="M1396" i="28"/>
  <c r="L1396" i="28"/>
  <c r="K1396" i="28"/>
  <c r="J1396" i="28"/>
  <c r="I1396" i="28"/>
  <c r="H1396" i="28"/>
  <c r="G1396" i="28"/>
  <c r="F1396" i="28"/>
  <c r="AO1395" i="28"/>
  <c r="AN1395" i="28"/>
  <c r="AM1395" i="28"/>
  <c r="AL1395" i="28"/>
  <c r="AK1395" i="28"/>
  <c r="AJ1395" i="28"/>
  <c r="AI1395" i="28"/>
  <c r="AH1395" i="28"/>
  <c r="AG1395" i="28"/>
  <c r="AF1395" i="28"/>
  <c r="AE1395" i="28"/>
  <c r="AD1395" i="28"/>
  <c r="AC1395" i="28"/>
  <c r="AB1395" i="28"/>
  <c r="AA1395" i="28"/>
  <c r="Z1395" i="28"/>
  <c r="Y1395" i="28"/>
  <c r="X1395" i="28"/>
  <c r="W1395" i="28"/>
  <c r="V1395" i="28"/>
  <c r="U1395" i="28"/>
  <c r="T1395" i="28"/>
  <c r="S1395" i="28"/>
  <c r="R1395" i="28"/>
  <c r="Q1395" i="28"/>
  <c r="P1395" i="28"/>
  <c r="O1395" i="28"/>
  <c r="N1395" i="28"/>
  <c r="M1395" i="28"/>
  <c r="L1395" i="28"/>
  <c r="K1395" i="28"/>
  <c r="J1395" i="28"/>
  <c r="I1395" i="28"/>
  <c r="H1395" i="28"/>
  <c r="G1395" i="28"/>
  <c r="F1395" i="28"/>
  <c r="AO1394" i="28"/>
  <c r="AN1394" i="28"/>
  <c r="AM1394" i="28"/>
  <c r="AL1394" i="28"/>
  <c r="AK1394" i="28"/>
  <c r="AJ1394" i="28"/>
  <c r="AI1394" i="28"/>
  <c r="AH1394" i="28"/>
  <c r="AG1394" i="28"/>
  <c r="AF1394" i="28"/>
  <c r="AE1394" i="28"/>
  <c r="AD1394" i="28"/>
  <c r="AC1394" i="28"/>
  <c r="AB1394" i="28"/>
  <c r="AA1394" i="28"/>
  <c r="Z1394" i="28"/>
  <c r="Y1394" i="28"/>
  <c r="X1394" i="28"/>
  <c r="W1394" i="28"/>
  <c r="V1394" i="28"/>
  <c r="U1394" i="28"/>
  <c r="T1394" i="28"/>
  <c r="S1394" i="28"/>
  <c r="R1394" i="28"/>
  <c r="Q1394" i="28"/>
  <c r="P1394" i="28"/>
  <c r="O1394" i="28"/>
  <c r="N1394" i="28"/>
  <c r="M1394" i="28"/>
  <c r="L1394" i="28"/>
  <c r="K1394" i="28"/>
  <c r="J1394" i="28"/>
  <c r="I1394" i="28"/>
  <c r="H1394" i="28"/>
  <c r="G1394" i="28"/>
  <c r="F1394" i="28"/>
  <c r="AO1392" i="28"/>
  <c r="AN1392" i="28"/>
  <c r="AM1392" i="28"/>
  <c r="AL1392" i="28"/>
  <c r="AK1392" i="28"/>
  <c r="AJ1392" i="28"/>
  <c r="AI1392" i="28"/>
  <c r="AH1392" i="28"/>
  <c r="AG1392" i="28"/>
  <c r="AF1392" i="28"/>
  <c r="AE1392" i="28"/>
  <c r="AD1392" i="28"/>
  <c r="AC1392" i="28"/>
  <c r="AB1392" i="28"/>
  <c r="AA1392" i="28"/>
  <c r="Z1392" i="28"/>
  <c r="Y1392" i="28"/>
  <c r="X1392" i="28"/>
  <c r="W1392" i="28"/>
  <c r="V1392" i="28"/>
  <c r="U1392" i="28"/>
  <c r="T1392" i="28"/>
  <c r="S1392" i="28"/>
  <c r="R1392" i="28"/>
  <c r="Q1392" i="28"/>
  <c r="P1392" i="28"/>
  <c r="O1392" i="28"/>
  <c r="N1392" i="28"/>
  <c r="M1392" i="28"/>
  <c r="L1392" i="28"/>
  <c r="K1392" i="28"/>
  <c r="J1392" i="28"/>
  <c r="I1392" i="28"/>
  <c r="H1392" i="28"/>
  <c r="G1392" i="28"/>
  <c r="F1392" i="28"/>
  <c r="AO1391" i="28"/>
  <c r="AN1391" i="28"/>
  <c r="AM1391" i="28"/>
  <c r="AL1391" i="28"/>
  <c r="AK1391" i="28"/>
  <c r="AJ1391" i="28"/>
  <c r="AI1391" i="28"/>
  <c r="AH1391" i="28"/>
  <c r="AG1391" i="28"/>
  <c r="AF1391" i="28"/>
  <c r="AE1391" i="28"/>
  <c r="AD1391" i="28"/>
  <c r="AC1391" i="28"/>
  <c r="AB1391" i="28"/>
  <c r="AA1391" i="28"/>
  <c r="Z1391" i="28"/>
  <c r="Y1391" i="28"/>
  <c r="X1391" i="28"/>
  <c r="W1391" i="28"/>
  <c r="V1391" i="28"/>
  <c r="U1391" i="28"/>
  <c r="T1391" i="28"/>
  <c r="S1391" i="28"/>
  <c r="R1391" i="28"/>
  <c r="Q1391" i="28"/>
  <c r="P1391" i="28"/>
  <c r="O1391" i="28"/>
  <c r="N1391" i="28"/>
  <c r="M1391" i="28"/>
  <c r="L1391" i="28"/>
  <c r="K1391" i="28"/>
  <c r="J1391" i="28"/>
  <c r="I1391" i="28"/>
  <c r="H1391" i="28"/>
  <c r="G1391" i="28"/>
  <c r="F1391" i="28"/>
  <c r="AO1390" i="28"/>
  <c r="AN1390" i="28"/>
  <c r="AM1390" i="28"/>
  <c r="AL1390" i="28"/>
  <c r="AK1390" i="28"/>
  <c r="AJ1390" i="28"/>
  <c r="AI1390" i="28"/>
  <c r="AH1390" i="28"/>
  <c r="AG1390" i="28"/>
  <c r="AF1390" i="28"/>
  <c r="AE1390" i="28"/>
  <c r="AD1390" i="28"/>
  <c r="AC1390" i="28"/>
  <c r="AB1390" i="28"/>
  <c r="AA1390" i="28"/>
  <c r="Z1390" i="28"/>
  <c r="Y1390" i="28"/>
  <c r="X1390" i="28"/>
  <c r="W1390" i="28"/>
  <c r="V1390" i="28"/>
  <c r="U1390" i="28"/>
  <c r="T1390" i="28"/>
  <c r="S1390" i="28"/>
  <c r="R1390" i="28"/>
  <c r="Q1390" i="28"/>
  <c r="P1390" i="28"/>
  <c r="O1390" i="28"/>
  <c r="N1390" i="28"/>
  <c r="M1390" i="28"/>
  <c r="L1390" i="28"/>
  <c r="K1390" i="28"/>
  <c r="J1390" i="28"/>
  <c r="I1390" i="28"/>
  <c r="H1390" i="28"/>
  <c r="G1390" i="28"/>
  <c r="F1390" i="28"/>
  <c r="AO1389" i="28"/>
  <c r="AN1389" i="28"/>
  <c r="AM1389" i="28"/>
  <c r="AL1389" i="28"/>
  <c r="AK1389" i="28"/>
  <c r="AJ1389" i="28"/>
  <c r="AI1389" i="28"/>
  <c r="AH1389" i="28"/>
  <c r="AG1389" i="28"/>
  <c r="AF1389" i="28"/>
  <c r="AE1389" i="28"/>
  <c r="AD1389" i="28"/>
  <c r="AC1389" i="28"/>
  <c r="AB1389" i="28"/>
  <c r="AA1389" i="28"/>
  <c r="Z1389" i="28"/>
  <c r="Y1389" i="28"/>
  <c r="X1389" i="28"/>
  <c r="W1389" i="28"/>
  <c r="V1389" i="28"/>
  <c r="U1389" i="28"/>
  <c r="T1389" i="28"/>
  <c r="S1389" i="28"/>
  <c r="R1389" i="28"/>
  <c r="Q1389" i="28"/>
  <c r="P1389" i="28"/>
  <c r="O1389" i="28"/>
  <c r="N1389" i="28"/>
  <c r="M1389" i="28"/>
  <c r="L1389" i="28"/>
  <c r="K1389" i="28"/>
  <c r="J1389" i="28"/>
  <c r="I1389" i="28"/>
  <c r="H1389" i="28"/>
  <c r="G1389" i="28"/>
  <c r="F1389" i="28"/>
  <c r="AO1388" i="28"/>
  <c r="AN1388" i="28"/>
  <c r="AM1388" i="28"/>
  <c r="AL1388" i="28"/>
  <c r="AK1388" i="28"/>
  <c r="AJ1388" i="28"/>
  <c r="AI1388" i="28"/>
  <c r="AH1388" i="28"/>
  <c r="AG1388" i="28"/>
  <c r="AF1388" i="28"/>
  <c r="AE1388" i="28"/>
  <c r="AD1388" i="28"/>
  <c r="AC1388" i="28"/>
  <c r="AB1388" i="28"/>
  <c r="AA1388" i="28"/>
  <c r="Z1388" i="28"/>
  <c r="Y1388" i="28"/>
  <c r="X1388" i="28"/>
  <c r="W1388" i="28"/>
  <c r="V1388" i="28"/>
  <c r="U1388" i="28"/>
  <c r="T1388" i="28"/>
  <c r="S1388" i="28"/>
  <c r="R1388" i="28"/>
  <c r="Q1388" i="28"/>
  <c r="P1388" i="28"/>
  <c r="O1388" i="28"/>
  <c r="N1388" i="28"/>
  <c r="M1388" i="28"/>
  <c r="L1388" i="28"/>
  <c r="K1388" i="28"/>
  <c r="J1388" i="28"/>
  <c r="I1388" i="28"/>
  <c r="H1388" i="28"/>
  <c r="G1388" i="28"/>
  <c r="F1388" i="28"/>
  <c r="AO1387" i="28"/>
  <c r="AN1387" i="28"/>
  <c r="AM1387" i="28"/>
  <c r="AL1387" i="28"/>
  <c r="AK1387" i="28"/>
  <c r="AJ1387" i="28"/>
  <c r="AI1387" i="28"/>
  <c r="AH1387" i="28"/>
  <c r="AG1387" i="28"/>
  <c r="AF1387" i="28"/>
  <c r="AE1387" i="28"/>
  <c r="AD1387" i="28"/>
  <c r="AC1387" i="28"/>
  <c r="AB1387" i="28"/>
  <c r="AA1387" i="28"/>
  <c r="Z1387" i="28"/>
  <c r="Y1387" i="28"/>
  <c r="X1387" i="28"/>
  <c r="W1387" i="28"/>
  <c r="V1387" i="28"/>
  <c r="U1387" i="28"/>
  <c r="T1387" i="28"/>
  <c r="S1387" i="28"/>
  <c r="R1387" i="28"/>
  <c r="Q1387" i="28"/>
  <c r="P1387" i="28"/>
  <c r="O1387" i="28"/>
  <c r="N1387" i="28"/>
  <c r="M1387" i="28"/>
  <c r="L1387" i="28"/>
  <c r="K1387" i="28"/>
  <c r="J1387" i="28"/>
  <c r="I1387" i="28"/>
  <c r="H1387" i="28"/>
  <c r="G1387" i="28"/>
  <c r="F1387" i="28"/>
  <c r="AO1386" i="28"/>
  <c r="AN1386" i="28"/>
  <c r="AM1386" i="28"/>
  <c r="AL1386" i="28"/>
  <c r="AK1386" i="28"/>
  <c r="AJ1386" i="28"/>
  <c r="AI1386" i="28"/>
  <c r="AH1386" i="28"/>
  <c r="AG1386" i="28"/>
  <c r="AF1386" i="28"/>
  <c r="AE1386" i="28"/>
  <c r="AD1386" i="28"/>
  <c r="AC1386" i="28"/>
  <c r="AB1386" i="28"/>
  <c r="AA1386" i="28"/>
  <c r="Z1386" i="28"/>
  <c r="Y1386" i="28"/>
  <c r="X1386" i="28"/>
  <c r="W1386" i="28"/>
  <c r="V1386" i="28"/>
  <c r="U1386" i="28"/>
  <c r="T1386" i="28"/>
  <c r="S1386" i="28"/>
  <c r="R1386" i="28"/>
  <c r="Q1386" i="28"/>
  <c r="P1386" i="28"/>
  <c r="O1386" i="28"/>
  <c r="N1386" i="28"/>
  <c r="M1386" i="28"/>
  <c r="L1386" i="28"/>
  <c r="K1386" i="28"/>
  <c r="J1386" i="28"/>
  <c r="I1386" i="28"/>
  <c r="H1386" i="28"/>
  <c r="G1386" i="28"/>
  <c r="F1386" i="28"/>
  <c r="AO1385" i="28"/>
  <c r="AN1385" i="28"/>
  <c r="AM1385" i="28"/>
  <c r="AL1385" i="28"/>
  <c r="AK1385" i="28"/>
  <c r="AJ1385" i="28"/>
  <c r="AI1385" i="28"/>
  <c r="AH1385" i="28"/>
  <c r="AG1385" i="28"/>
  <c r="AF1385" i="28"/>
  <c r="AE1385" i="28"/>
  <c r="AD1385" i="28"/>
  <c r="AC1385" i="28"/>
  <c r="AB1385" i="28"/>
  <c r="AA1385" i="28"/>
  <c r="Z1385" i="28"/>
  <c r="Y1385" i="28"/>
  <c r="X1385" i="28"/>
  <c r="W1385" i="28"/>
  <c r="V1385" i="28"/>
  <c r="U1385" i="28"/>
  <c r="T1385" i="28"/>
  <c r="S1385" i="28"/>
  <c r="R1385" i="28"/>
  <c r="Q1385" i="28"/>
  <c r="P1385" i="28"/>
  <c r="O1385" i="28"/>
  <c r="N1385" i="28"/>
  <c r="M1385" i="28"/>
  <c r="L1385" i="28"/>
  <c r="K1385" i="28"/>
  <c r="J1385" i="28"/>
  <c r="I1385" i="28"/>
  <c r="H1385" i="28"/>
  <c r="G1385" i="28"/>
  <c r="F1385" i="28"/>
  <c r="AO1384" i="28"/>
  <c r="AN1384" i="28"/>
  <c r="AM1384" i="28"/>
  <c r="AL1384" i="28"/>
  <c r="AK1384" i="28"/>
  <c r="AJ1384" i="28"/>
  <c r="AI1384" i="28"/>
  <c r="AH1384" i="28"/>
  <c r="AG1384" i="28"/>
  <c r="AF1384" i="28"/>
  <c r="AE1384" i="28"/>
  <c r="AD1384" i="28"/>
  <c r="AC1384" i="28"/>
  <c r="AB1384" i="28"/>
  <c r="AA1384" i="28"/>
  <c r="Z1384" i="28"/>
  <c r="Y1384" i="28"/>
  <c r="X1384" i="28"/>
  <c r="W1384" i="28"/>
  <c r="V1384" i="28"/>
  <c r="U1384" i="28"/>
  <c r="T1384" i="28"/>
  <c r="S1384" i="28"/>
  <c r="R1384" i="28"/>
  <c r="Q1384" i="28"/>
  <c r="P1384" i="28"/>
  <c r="O1384" i="28"/>
  <c r="N1384" i="28"/>
  <c r="M1384" i="28"/>
  <c r="L1384" i="28"/>
  <c r="K1384" i="28"/>
  <c r="J1384" i="28"/>
  <c r="I1384" i="28"/>
  <c r="H1384" i="28"/>
  <c r="G1384" i="28"/>
  <c r="F1384" i="28"/>
  <c r="AO1383" i="28"/>
  <c r="AN1383" i="28"/>
  <c r="AM1383" i="28"/>
  <c r="AL1383" i="28"/>
  <c r="AK1383" i="28"/>
  <c r="AJ1383" i="28"/>
  <c r="AI1383" i="28"/>
  <c r="AH1383" i="28"/>
  <c r="AG1383" i="28"/>
  <c r="AF1383" i="28"/>
  <c r="AE1383" i="28"/>
  <c r="AD1383" i="28"/>
  <c r="AC1383" i="28"/>
  <c r="AB1383" i="28"/>
  <c r="AA1383" i="28"/>
  <c r="Z1383" i="28"/>
  <c r="Y1383" i="28"/>
  <c r="X1383" i="28"/>
  <c r="W1383" i="28"/>
  <c r="V1383" i="28"/>
  <c r="U1383" i="28"/>
  <c r="T1383" i="28"/>
  <c r="S1383" i="28"/>
  <c r="R1383" i="28"/>
  <c r="Q1383" i="28"/>
  <c r="P1383" i="28"/>
  <c r="O1383" i="28"/>
  <c r="N1383" i="28"/>
  <c r="M1383" i="28"/>
  <c r="L1383" i="28"/>
  <c r="K1383" i="28"/>
  <c r="J1383" i="28"/>
  <c r="I1383" i="28"/>
  <c r="H1383" i="28"/>
  <c r="G1383" i="28"/>
  <c r="F1383" i="28"/>
  <c r="AO1382" i="28"/>
  <c r="AN1382" i="28"/>
  <c r="AM1382" i="28"/>
  <c r="AL1382" i="28"/>
  <c r="AK1382" i="28"/>
  <c r="AJ1382" i="28"/>
  <c r="AI1382" i="28"/>
  <c r="AH1382" i="28"/>
  <c r="AG1382" i="28"/>
  <c r="AF1382" i="28"/>
  <c r="AE1382" i="28"/>
  <c r="AD1382" i="28"/>
  <c r="AC1382" i="28"/>
  <c r="AB1382" i="28"/>
  <c r="AA1382" i="28"/>
  <c r="Z1382" i="28"/>
  <c r="Y1382" i="28"/>
  <c r="X1382" i="28"/>
  <c r="W1382" i="28"/>
  <c r="V1382" i="28"/>
  <c r="U1382" i="28"/>
  <c r="T1382" i="28"/>
  <c r="S1382" i="28"/>
  <c r="R1382" i="28"/>
  <c r="Q1382" i="28"/>
  <c r="P1382" i="28"/>
  <c r="O1382" i="28"/>
  <c r="N1382" i="28"/>
  <c r="M1382" i="28"/>
  <c r="L1382" i="28"/>
  <c r="K1382" i="28"/>
  <c r="J1382" i="28"/>
  <c r="I1382" i="28"/>
  <c r="H1382" i="28"/>
  <c r="G1382" i="28"/>
  <c r="F1382" i="28"/>
  <c r="AO1381" i="28"/>
  <c r="AN1381" i="28"/>
  <c r="AM1381" i="28"/>
  <c r="AL1381" i="28"/>
  <c r="AK1381" i="28"/>
  <c r="AJ1381" i="28"/>
  <c r="AI1381" i="28"/>
  <c r="AH1381" i="28"/>
  <c r="AG1381" i="28"/>
  <c r="AF1381" i="28"/>
  <c r="AE1381" i="28"/>
  <c r="AD1381" i="28"/>
  <c r="AC1381" i="28"/>
  <c r="AB1381" i="28"/>
  <c r="AA1381" i="28"/>
  <c r="Z1381" i="28"/>
  <c r="Y1381" i="28"/>
  <c r="X1381" i="28"/>
  <c r="W1381" i="28"/>
  <c r="V1381" i="28"/>
  <c r="U1381" i="28"/>
  <c r="T1381" i="28"/>
  <c r="S1381" i="28"/>
  <c r="R1381" i="28"/>
  <c r="Q1381" i="28"/>
  <c r="P1381" i="28"/>
  <c r="O1381" i="28"/>
  <c r="N1381" i="28"/>
  <c r="M1381" i="28"/>
  <c r="L1381" i="28"/>
  <c r="K1381" i="28"/>
  <c r="J1381" i="28"/>
  <c r="I1381" i="28"/>
  <c r="H1381" i="28"/>
  <c r="G1381" i="28"/>
  <c r="F1381" i="28"/>
  <c r="AO1380" i="28"/>
  <c r="AN1380" i="28"/>
  <c r="AM1380" i="28"/>
  <c r="AL1380" i="28"/>
  <c r="AK1380" i="28"/>
  <c r="AJ1380" i="28"/>
  <c r="AI1380" i="28"/>
  <c r="AH1380" i="28"/>
  <c r="AG1380" i="28"/>
  <c r="AF1380" i="28"/>
  <c r="AE1380" i="28"/>
  <c r="AD1380" i="28"/>
  <c r="AC1380" i="28"/>
  <c r="AB1380" i="28"/>
  <c r="AA1380" i="28"/>
  <c r="Z1380" i="28"/>
  <c r="Y1380" i="28"/>
  <c r="X1380" i="28"/>
  <c r="W1380" i="28"/>
  <c r="V1380" i="28"/>
  <c r="U1380" i="28"/>
  <c r="T1380" i="28"/>
  <c r="S1380" i="28"/>
  <c r="R1380" i="28"/>
  <c r="Q1380" i="28"/>
  <c r="P1380" i="28"/>
  <c r="O1380" i="28"/>
  <c r="N1380" i="28"/>
  <c r="M1380" i="28"/>
  <c r="L1380" i="28"/>
  <c r="K1380" i="28"/>
  <c r="J1380" i="28"/>
  <c r="I1380" i="28"/>
  <c r="H1380" i="28"/>
  <c r="G1380" i="28"/>
  <c r="F1380" i="28"/>
  <c r="AO1379" i="28"/>
  <c r="AN1379" i="28"/>
  <c r="AM1379" i="28"/>
  <c r="AL1379" i="28"/>
  <c r="AK1379" i="28"/>
  <c r="AJ1379" i="28"/>
  <c r="AI1379" i="28"/>
  <c r="AH1379" i="28"/>
  <c r="AG1379" i="28"/>
  <c r="AF1379" i="28"/>
  <c r="AE1379" i="28"/>
  <c r="AD1379" i="28"/>
  <c r="AC1379" i="28"/>
  <c r="AB1379" i="28"/>
  <c r="AA1379" i="28"/>
  <c r="Z1379" i="28"/>
  <c r="Y1379" i="28"/>
  <c r="X1379" i="28"/>
  <c r="W1379" i="28"/>
  <c r="V1379" i="28"/>
  <c r="U1379" i="28"/>
  <c r="T1379" i="28"/>
  <c r="S1379" i="28"/>
  <c r="R1379" i="28"/>
  <c r="Q1379" i="28"/>
  <c r="P1379" i="28"/>
  <c r="O1379" i="28"/>
  <c r="N1379" i="28"/>
  <c r="M1379" i="28"/>
  <c r="L1379" i="28"/>
  <c r="K1379" i="28"/>
  <c r="J1379" i="28"/>
  <c r="I1379" i="28"/>
  <c r="H1379" i="28"/>
  <c r="G1379" i="28"/>
  <c r="F1379" i="28"/>
  <c r="AO1378" i="28"/>
  <c r="AN1378" i="28"/>
  <c r="AM1378" i="28"/>
  <c r="AL1378" i="28"/>
  <c r="AK1378" i="28"/>
  <c r="AJ1378" i="28"/>
  <c r="AI1378" i="28"/>
  <c r="AH1378" i="28"/>
  <c r="AG1378" i="28"/>
  <c r="AF1378" i="28"/>
  <c r="AE1378" i="28"/>
  <c r="AD1378" i="28"/>
  <c r="AC1378" i="28"/>
  <c r="AB1378" i="28"/>
  <c r="AA1378" i="28"/>
  <c r="Z1378" i="28"/>
  <c r="Y1378" i="28"/>
  <c r="X1378" i="28"/>
  <c r="W1378" i="28"/>
  <c r="V1378" i="28"/>
  <c r="U1378" i="28"/>
  <c r="T1378" i="28"/>
  <c r="S1378" i="28"/>
  <c r="R1378" i="28"/>
  <c r="Q1378" i="28"/>
  <c r="P1378" i="28"/>
  <c r="O1378" i="28"/>
  <c r="N1378" i="28"/>
  <c r="M1378" i="28"/>
  <c r="L1378" i="28"/>
  <c r="K1378" i="28"/>
  <c r="J1378" i="28"/>
  <c r="I1378" i="28"/>
  <c r="H1378" i="28"/>
  <c r="G1378" i="28"/>
  <c r="F1378" i="28"/>
  <c r="AO1377" i="28"/>
  <c r="AN1377" i="28"/>
  <c r="AM1377" i="28"/>
  <c r="AL1377" i="28"/>
  <c r="AK1377" i="28"/>
  <c r="AJ1377" i="28"/>
  <c r="AI1377" i="28"/>
  <c r="AH1377" i="28"/>
  <c r="AG1377" i="28"/>
  <c r="AF1377" i="28"/>
  <c r="AE1377" i="28"/>
  <c r="AD1377" i="28"/>
  <c r="AC1377" i="28"/>
  <c r="AB1377" i="28"/>
  <c r="AA1377" i="28"/>
  <c r="Z1377" i="28"/>
  <c r="Y1377" i="28"/>
  <c r="X1377" i="28"/>
  <c r="W1377" i="28"/>
  <c r="V1377" i="28"/>
  <c r="U1377" i="28"/>
  <c r="T1377" i="28"/>
  <c r="S1377" i="28"/>
  <c r="R1377" i="28"/>
  <c r="Q1377" i="28"/>
  <c r="P1377" i="28"/>
  <c r="O1377" i="28"/>
  <c r="N1377" i="28"/>
  <c r="M1377" i="28"/>
  <c r="L1377" i="28"/>
  <c r="K1377" i="28"/>
  <c r="J1377" i="28"/>
  <c r="I1377" i="28"/>
  <c r="H1377" i="28"/>
  <c r="G1377" i="28"/>
  <c r="F1377" i="28"/>
  <c r="AO1376" i="28"/>
  <c r="AN1376" i="28"/>
  <c r="AM1376" i="28"/>
  <c r="AL1376" i="28"/>
  <c r="AK1376" i="28"/>
  <c r="AJ1376" i="28"/>
  <c r="AI1376" i="28"/>
  <c r="AH1376" i="28"/>
  <c r="AG1376" i="28"/>
  <c r="AF1376" i="28"/>
  <c r="AE1376" i="28"/>
  <c r="AD1376" i="28"/>
  <c r="AC1376" i="28"/>
  <c r="AB1376" i="28"/>
  <c r="AA1376" i="28"/>
  <c r="Z1376" i="28"/>
  <c r="Y1376" i="28"/>
  <c r="X1376" i="28"/>
  <c r="W1376" i="28"/>
  <c r="V1376" i="28"/>
  <c r="U1376" i="28"/>
  <c r="T1376" i="28"/>
  <c r="S1376" i="28"/>
  <c r="R1376" i="28"/>
  <c r="Q1376" i="28"/>
  <c r="P1376" i="28"/>
  <c r="O1376" i="28"/>
  <c r="N1376" i="28"/>
  <c r="M1376" i="28"/>
  <c r="L1376" i="28"/>
  <c r="K1376" i="28"/>
  <c r="J1376" i="28"/>
  <c r="I1376" i="28"/>
  <c r="H1376" i="28"/>
  <c r="G1376" i="28"/>
  <c r="F1376" i="28"/>
  <c r="AO1375" i="28"/>
  <c r="AN1375" i="28"/>
  <c r="AM1375" i="28"/>
  <c r="AL1375" i="28"/>
  <c r="AK1375" i="28"/>
  <c r="AJ1375" i="28"/>
  <c r="AI1375" i="28"/>
  <c r="AH1375" i="28"/>
  <c r="AG1375" i="28"/>
  <c r="AF1375" i="28"/>
  <c r="AE1375" i="28"/>
  <c r="AD1375" i="28"/>
  <c r="AC1375" i="28"/>
  <c r="AB1375" i="28"/>
  <c r="AA1375" i="28"/>
  <c r="Z1375" i="28"/>
  <c r="Y1375" i="28"/>
  <c r="X1375" i="28"/>
  <c r="W1375" i="28"/>
  <c r="V1375" i="28"/>
  <c r="U1375" i="28"/>
  <c r="T1375" i="28"/>
  <c r="S1375" i="28"/>
  <c r="R1375" i="28"/>
  <c r="Q1375" i="28"/>
  <c r="P1375" i="28"/>
  <c r="O1375" i="28"/>
  <c r="N1375" i="28"/>
  <c r="M1375" i="28"/>
  <c r="L1375" i="28"/>
  <c r="K1375" i="28"/>
  <c r="J1375" i="28"/>
  <c r="I1375" i="28"/>
  <c r="H1375" i="28"/>
  <c r="G1375" i="28"/>
  <c r="F1375" i="28"/>
  <c r="AO1374" i="28"/>
  <c r="AN1374" i="28"/>
  <c r="AM1374" i="28"/>
  <c r="AL1374" i="28"/>
  <c r="AK1374" i="28"/>
  <c r="AJ1374" i="28"/>
  <c r="AI1374" i="28"/>
  <c r="AH1374" i="28"/>
  <c r="AG1374" i="28"/>
  <c r="AF1374" i="28"/>
  <c r="AE1374" i="28"/>
  <c r="AD1374" i="28"/>
  <c r="AC1374" i="28"/>
  <c r="AB1374" i="28"/>
  <c r="AA1374" i="28"/>
  <c r="Z1374" i="28"/>
  <c r="Y1374" i="28"/>
  <c r="X1374" i="28"/>
  <c r="W1374" i="28"/>
  <c r="V1374" i="28"/>
  <c r="U1374" i="28"/>
  <c r="T1374" i="28"/>
  <c r="S1374" i="28"/>
  <c r="R1374" i="28"/>
  <c r="Q1374" i="28"/>
  <c r="P1374" i="28"/>
  <c r="O1374" i="28"/>
  <c r="N1374" i="28"/>
  <c r="M1374" i="28"/>
  <c r="L1374" i="28"/>
  <c r="K1374" i="28"/>
  <c r="J1374" i="28"/>
  <c r="I1374" i="28"/>
  <c r="H1374" i="28"/>
  <c r="G1374" i="28"/>
  <c r="F1374" i="28"/>
  <c r="AO1373" i="28"/>
  <c r="AN1373" i="28"/>
  <c r="AM1373" i="28"/>
  <c r="AL1373" i="28"/>
  <c r="AK1373" i="28"/>
  <c r="AJ1373" i="28"/>
  <c r="AI1373" i="28"/>
  <c r="AH1373" i="28"/>
  <c r="AG1373" i="28"/>
  <c r="AF1373" i="28"/>
  <c r="AE1373" i="28"/>
  <c r="AD1373" i="28"/>
  <c r="AC1373" i="28"/>
  <c r="AB1373" i="28"/>
  <c r="AA1373" i="28"/>
  <c r="Z1373" i="28"/>
  <c r="Y1373" i="28"/>
  <c r="X1373" i="28"/>
  <c r="W1373" i="28"/>
  <c r="V1373" i="28"/>
  <c r="U1373" i="28"/>
  <c r="T1373" i="28"/>
  <c r="S1373" i="28"/>
  <c r="R1373" i="28"/>
  <c r="Q1373" i="28"/>
  <c r="P1373" i="28"/>
  <c r="O1373" i="28"/>
  <c r="N1373" i="28"/>
  <c r="M1373" i="28"/>
  <c r="L1373" i="28"/>
  <c r="K1373" i="28"/>
  <c r="J1373" i="28"/>
  <c r="I1373" i="28"/>
  <c r="H1373" i="28"/>
  <c r="G1373" i="28"/>
  <c r="F1373" i="28"/>
  <c r="AO1372" i="28"/>
  <c r="AN1372" i="28"/>
  <c r="AM1372" i="28"/>
  <c r="AL1372" i="28"/>
  <c r="AK1372" i="28"/>
  <c r="AJ1372" i="28"/>
  <c r="AI1372" i="28"/>
  <c r="AH1372" i="28"/>
  <c r="AG1372" i="28"/>
  <c r="AF1372" i="28"/>
  <c r="AE1372" i="28"/>
  <c r="AD1372" i="28"/>
  <c r="AC1372" i="28"/>
  <c r="AB1372" i="28"/>
  <c r="AA1372" i="28"/>
  <c r="Z1372" i="28"/>
  <c r="Y1372" i="28"/>
  <c r="X1372" i="28"/>
  <c r="W1372" i="28"/>
  <c r="V1372" i="28"/>
  <c r="U1372" i="28"/>
  <c r="T1372" i="28"/>
  <c r="S1372" i="28"/>
  <c r="R1372" i="28"/>
  <c r="Q1372" i="28"/>
  <c r="P1372" i="28"/>
  <c r="O1372" i="28"/>
  <c r="N1372" i="28"/>
  <c r="M1372" i="28"/>
  <c r="L1372" i="28"/>
  <c r="K1372" i="28"/>
  <c r="J1372" i="28"/>
  <c r="I1372" i="28"/>
  <c r="H1372" i="28"/>
  <c r="G1372" i="28"/>
  <c r="F1372" i="28"/>
  <c r="AO1371" i="28"/>
  <c r="AN1371" i="28"/>
  <c r="AM1371" i="28"/>
  <c r="AL1371" i="28"/>
  <c r="AK1371" i="28"/>
  <c r="AJ1371" i="28"/>
  <c r="AI1371" i="28"/>
  <c r="AH1371" i="28"/>
  <c r="AG1371" i="28"/>
  <c r="AF1371" i="28"/>
  <c r="AE1371" i="28"/>
  <c r="AD1371" i="28"/>
  <c r="AC1371" i="28"/>
  <c r="AB1371" i="28"/>
  <c r="AA1371" i="28"/>
  <c r="Z1371" i="28"/>
  <c r="Y1371" i="28"/>
  <c r="X1371" i="28"/>
  <c r="W1371" i="28"/>
  <c r="V1371" i="28"/>
  <c r="U1371" i="28"/>
  <c r="T1371" i="28"/>
  <c r="S1371" i="28"/>
  <c r="R1371" i="28"/>
  <c r="Q1371" i="28"/>
  <c r="P1371" i="28"/>
  <c r="O1371" i="28"/>
  <c r="N1371" i="28"/>
  <c r="M1371" i="28"/>
  <c r="L1371" i="28"/>
  <c r="K1371" i="28"/>
  <c r="J1371" i="28"/>
  <c r="I1371" i="28"/>
  <c r="H1371" i="28"/>
  <c r="G1371" i="28"/>
  <c r="F1371" i="28"/>
  <c r="AO1370" i="28"/>
  <c r="AN1370" i="28"/>
  <c r="AM1370" i="28"/>
  <c r="AL1370" i="28"/>
  <c r="AK1370" i="28"/>
  <c r="AJ1370" i="28"/>
  <c r="AI1370" i="28"/>
  <c r="AH1370" i="28"/>
  <c r="AG1370" i="28"/>
  <c r="AF1370" i="28"/>
  <c r="AE1370" i="28"/>
  <c r="AD1370" i="28"/>
  <c r="AC1370" i="28"/>
  <c r="AB1370" i="28"/>
  <c r="AA1370" i="28"/>
  <c r="Z1370" i="28"/>
  <c r="Y1370" i="28"/>
  <c r="X1370" i="28"/>
  <c r="W1370" i="28"/>
  <c r="V1370" i="28"/>
  <c r="U1370" i="28"/>
  <c r="T1370" i="28"/>
  <c r="S1370" i="28"/>
  <c r="R1370" i="28"/>
  <c r="Q1370" i="28"/>
  <c r="P1370" i="28"/>
  <c r="O1370" i="28"/>
  <c r="N1370" i="28"/>
  <c r="M1370" i="28"/>
  <c r="L1370" i="28"/>
  <c r="K1370" i="28"/>
  <c r="J1370" i="28"/>
  <c r="I1370" i="28"/>
  <c r="H1370" i="28"/>
  <c r="G1370" i="28"/>
  <c r="F1370" i="28"/>
  <c r="AO1369" i="28"/>
  <c r="AN1369" i="28"/>
  <c r="AM1369" i="28"/>
  <c r="AL1369" i="28"/>
  <c r="AK1369" i="28"/>
  <c r="AJ1369" i="28"/>
  <c r="AI1369" i="28"/>
  <c r="AH1369" i="28"/>
  <c r="AG1369" i="28"/>
  <c r="AF1369" i="28"/>
  <c r="AE1369" i="28"/>
  <c r="AD1369" i="28"/>
  <c r="AC1369" i="28"/>
  <c r="AB1369" i="28"/>
  <c r="AA1369" i="28"/>
  <c r="Z1369" i="28"/>
  <c r="Y1369" i="28"/>
  <c r="X1369" i="28"/>
  <c r="W1369" i="28"/>
  <c r="V1369" i="28"/>
  <c r="U1369" i="28"/>
  <c r="T1369" i="28"/>
  <c r="S1369" i="28"/>
  <c r="R1369" i="28"/>
  <c r="Q1369" i="28"/>
  <c r="P1369" i="28"/>
  <c r="O1369" i="28"/>
  <c r="N1369" i="28"/>
  <c r="M1369" i="28"/>
  <c r="L1369" i="28"/>
  <c r="K1369" i="28"/>
  <c r="J1369" i="28"/>
  <c r="I1369" i="28"/>
  <c r="H1369" i="28"/>
  <c r="G1369" i="28"/>
  <c r="F1369" i="28"/>
  <c r="AO1368" i="28"/>
  <c r="AN1368" i="28"/>
  <c r="AM1368" i="28"/>
  <c r="AL1368" i="28"/>
  <c r="AK1368" i="28"/>
  <c r="AJ1368" i="28"/>
  <c r="AI1368" i="28"/>
  <c r="AH1368" i="28"/>
  <c r="AG1368" i="28"/>
  <c r="AF1368" i="28"/>
  <c r="AE1368" i="28"/>
  <c r="AD1368" i="28"/>
  <c r="AC1368" i="28"/>
  <c r="AB1368" i="28"/>
  <c r="AA1368" i="28"/>
  <c r="Z1368" i="28"/>
  <c r="Y1368" i="28"/>
  <c r="X1368" i="28"/>
  <c r="W1368" i="28"/>
  <c r="V1368" i="28"/>
  <c r="U1368" i="28"/>
  <c r="T1368" i="28"/>
  <c r="S1368" i="28"/>
  <c r="R1368" i="28"/>
  <c r="Q1368" i="28"/>
  <c r="P1368" i="28"/>
  <c r="O1368" i="28"/>
  <c r="N1368" i="28"/>
  <c r="M1368" i="28"/>
  <c r="L1368" i="28"/>
  <c r="K1368" i="28"/>
  <c r="J1368" i="28"/>
  <c r="I1368" i="28"/>
  <c r="H1368" i="28"/>
  <c r="G1368" i="28"/>
  <c r="F1368" i="28"/>
  <c r="AO1367" i="28"/>
  <c r="AN1367" i="28"/>
  <c r="AM1367" i="28"/>
  <c r="AL1367" i="28"/>
  <c r="AK1367" i="28"/>
  <c r="AJ1367" i="28"/>
  <c r="AI1367" i="28"/>
  <c r="AH1367" i="28"/>
  <c r="AG1367" i="28"/>
  <c r="AF1367" i="28"/>
  <c r="AE1367" i="28"/>
  <c r="AD1367" i="28"/>
  <c r="AC1367" i="28"/>
  <c r="AB1367" i="28"/>
  <c r="AA1367" i="28"/>
  <c r="Z1367" i="28"/>
  <c r="Y1367" i="28"/>
  <c r="X1367" i="28"/>
  <c r="W1367" i="28"/>
  <c r="V1367" i="28"/>
  <c r="U1367" i="28"/>
  <c r="T1367" i="28"/>
  <c r="S1367" i="28"/>
  <c r="R1367" i="28"/>
  <c r="Q1367" i="28"/>
  <c r="P1367" i="28"/>
  <c r="O1367" i="28"/>
  <c r="N1367" i="28"/>
  <c r="M1367" i="28"/>
  <c r="L1367" i="28"/>
  <c r="K1367" i="28"/>
  <c r="J1367" i="28"/>
  <c r="I1367" i="28"/>
  <c r="H1367" i="28"/>
  <c r="G1367" i="28"/>
  <c r="F1367" i="28"/>
  <c r="AO1366" i="28"/>
  <c r="AN1366" i="28"/>
  <c r="AM1366" i="28"/>
  <c r="AL1366" i="28"/>
  <c r="AK1366" i="28"/>
  <c r="AJ1366" i="28"/>
  <c r="AI1366" i="28"/>
  <c r="AH1366" i="28"/>
  <c r="AG1366" i="28"/>
  <c r="AF1366" i="28"/>
  <c r="AE1366" i="28"/>
  <c r="AD1366" i="28"/>
  <c r="AC1366" i="28"/>
  <c r="AB1366" i="28"/>
  <c r="AA1366" i="28"/>
  <c r="Z1366" i="28"/>
  <c r="Y1366" i="28"/>
  <c r="X1366" i="28"/>
  <c r="W1366" i="28"/>
  <c r="V1366" i="28"/>
  <c r="U1366" i="28"/>
  <c r="T1366" i="28"/>
  <c r="S1366" i="28"/>
  <c r="R1366" i="28"/>
  <c r="Q1366" i="28"/>
  <c r="P1366" i="28"/>
  <c r="O1366" i="28"/>
  <c r="N1366" i="28"/>
  <c r="M1366" i="28"/>
  <c r="L1366" i="28"/>
  <c r="K1366" i="28"/>
  <c r="J1366" i="28"/>
  <c r="I1366" i="28"/>
  <c r="H1366" i="28"/>
  <c r="G1366" i="28"/>
  <c r="F1366" i="28"/>
  <c r="AO1365" i="28"/>
  <c r="AN1365" i="28"/>
  <c r="AM1365" i="28"/>
  <c r="AL1365" i="28"/>
  <c r="AK1365" i="28"/>
  <c r="AJ1365" i="28"/>
  <c r="AI1365" i="28"/>
  <c r="AH1365" i="28"/>
  <c r="AG1365" i="28"/>
  <c r="AF1365" i="28"/>
  <c r="AE1365" i="28"/>
  <c r="AD1365" i="28"/>
  <c r="AC1365" i="28"/>
  <c r="AB1365" i="28"/>
  <c r="AA1365" i="28"/>
  <c r="Z1365" i="28"/>
  <c r="Y1365" i="28"/>
  <c r="X1365" i="28"/>
  <c r="W1365" i="28"/>
  <c r="V1365" i="28"/>
  <c r="U1365" i="28"/>
  <c r="T1365" i="28"/>
  <c r="S1365" i="28"/>
  <c r="R1365" i="28"/>
  <c r="Q1365" i="28"/>
  <c r="P1365" i="28"/>
  <c r="O1365" i="28"/>
  <c r="N1365" i="28"/>
  <c r="M1365" i="28"/>
  <c r="L1365" i="28"/>
  <c r="K1365" i="28"/>
  <c r="J1365" i="28"/>
  <c r="I1365" i="28"/>
  <c r="H1365" i="28"/>
  <c r="G1365" i="28"/>
  <c r="F1365" i="28"/>
  <c r="AO1364" i="28"/>
  <c r="AN1364" i="28"/>
  <c r="AM1364" i="28"/>
  <c r="AL1364" i="28"/>
  <c r="AK1364" i="28"/>
  <c r="AJ1364" i="28"/>
  <c r="AI1364" i="28"/>
  <c r="AH1364" i="28"/>
  <c r="AG1364" i="28"/>
  <c r="AF1364" i="28"/>
  <c r="AE1364" i="28"/>
  <c r="AD1364" i="28"/>
  <c r="AC1364" i="28"/>
  <c r="AB1364" i="28"/>
  <c r="AA1364" i="28"/>
  <c r="Z1364" i="28"/>
  <c r="Y1364" i="28"/>
  <c r="X1364" i="28"/>
  <c r="W1364" i="28"/>
  <c r="V1364" i="28"/>
  <c r="U1364" i="28"/>
  <c r="T1364" i="28"/>
  <c r="S1364" i="28"/>
  <c r="R1364" i="28"/>
  <c r="Q1364" i="28"/>
  <c r="P1364" i="28"/>
  <c r="O1364" i="28"/>
  <c r="N1364" i="28"/>
  <c r="M1364" i="28"/>
  <c r="L1364" i="28"/>
  <c r="K1364" i="28"/>
  <c r="J1364" i="28"/>
  <c r="I1364" i="28"/>
  <c r="H1364" i="28"/>
  <c r="G1364" i="28"/>
  <c r="F1364" i="28"/>
  <c r="AO1363" i="28"/>
  <c r="AN1363" i="28"/>
  <c r="AM1363" i="28"/>
  <c r="AL1363" i="28"/>
  <c r="AK1363" i="28"/>
  <c r="AJ1363" i="28"/>
  <c r="AI1363" i="28"/>
  <c r="AH1363" i="28"/>
  <c r="AG1363" i="28"/>
  <c r="AF1363" i="28"/>
  <c r="AE1363" i="28"/>
  <c r="AD1363" i="28"/>
  <c r="AC1363" i="28"/>
  <c r="AB1363" i="28"/>
  <c r="AA1363" i="28"/>
  <c r="Z1363" i="28"/>
  <c r="Y1363" i="28"/>
  <c r="X1363" i="28"/>
  <c r="W1363" i="28"/>
  <c r="V1363" i="28"/>
  <c r="U1363" i="28"/>
  <c r="T1363" i="28"/>
  <c r="S1363" i="28"/>
  <c r="R1363" i="28"/>
  <c r="Q1363" i="28"/>
  <c r="P1363" i="28"/>
  <c r="O1363" i="28"/>
  <c r="N1363" i="28"/>
  <c r="M1363" i="28"/>
  <c r="L1363" i="28"/>
  <c r="K1363" i="28"/>
  <c r="J1363" i="28"/>
  <c r="I1363" i="28"/>
  <c r="H1363" i="28"/>
  <c r="G1363" i="28"/>
  <c r="F1363" i="28"/>
  <c r="AO1362" i="28"/>
  <c r="AN1362" i="28"/>
  <c r="AM1362" i="28"/>
  <c r="AL1362" i="28"/>
  <c r="AK1362" i="28"/>
  <c r="AJ1362" i="28"/>
  <c r="AI1362" i="28"/>
  <c r="AH1362" i="28"/>
  <c r="AG1362" i="28"/>
  <c r="AF1362" i="28"/>
  <c r="AE1362" i="28"/>
  <c r="AD1362" i="28"/>
  <c r="AC1362" i="28"/>
  <c r="AB1362" i="28"/>
  <c r="AA1362" i="28"/>
  <c r="Z1362" i="28"/>
  <c r="Y1362" i="28"/>
  <c r="X1362" i="28"/>
  <c r="W1362" i="28"/>
  <c r="V1362" i="28"/>
  <c r="U1362" i="28"/>
  <c r="T1362" i="28"/>
  <c r="S1362" i="28"/>
  <c r="R1362" i="28"/>
  <c r="Q1362" i="28"/>
  <c r="P1362" i="28"/>
  <c r="O1362" i="28"/>
  <c r="N1362" i="28"/>
  <c r="M1362" i="28"/>
  <c r="L1362" i="28"/>
  <c r="K1362" i="28"/>
  <c r="J1362" i="28"/>
  <c r="I1362" i="28"/>
  <c r="H1362" i="28"/>
  <c r="G1362" i="28"/>
  <c r="F1362" i="28"/>
  <c r="AO1361" i="28"/>
  <c r="AN1361" i="28"/>
  <c r="AM1361" i="28"/>
  <c r="AL1361" i="28"/>
  <c r="AK1361" i="28"/>
  <c r="AJ1361" i="28"/>
  <c r="AI1361" i="28"/>
  <c r="AH1361" i="28"/>
  <c r="AG1361" i="28"/>
  <c r="AF1361" i="28"/>
  <c r="AE1361" i="28"/>
  <c r="AD1361" i="28"/>
  <c r="AC1361" i="28"/>
  <c r="AB1361" i="28"/>
  <c r="AA1361" i="28"/>
  <c r="Z1361" i="28"/>
  <c r="Y1361" i="28"/>
  <c r="X1361" i="28"/>
  <c r="W1361" i="28"/>
  <c r="V1361" i="28"/>
  <c r="U1361" i="28"/>
  <c r="T1361" i="28"/>
  <c r="S1361" i="28"/>
  <c r="R1361" i="28"/>
  <c r="Q1361" i="28"/>
  <c r="P1361" i="28"/>
  <c r="O1361" i="28"/>
  <c r="N1361" i="28"/>
  <c r="M1361" i="28"/>
  <c r="L1361" i="28"/>
  <c r="K1361" i="28"/>
  <c r="J1361" i="28"/>
  <c r="I1361" i="28"/>
  <c r="H1361" i="28"/>
  <c r="G1361" i="28"/>
  <c r="F1361" i="28"/>
  <c r="AO1360" i="28"/>
  <c r="AN1360" i="28"/>
  <c r="AM1360" i="28"/>
  <c r="AL1360" i="28"/>
  <c r="AK1360" i="28"/>
  <c r="AJ1360" i="28"/>
  <c r="AI1360" i="28"/>
  <c r="AH1360" i="28"/>
  <c r="AG1360" i="28"/>
  <c r="AF1360" i="28"/>
  <c r="AE1360" i="28"/>
  <c r="AD1360" i="28"/>
  <c r="AC1360" i="28"/>
  <c r="AB1360" i="28"/>
  <c r="AA1360" i="28"/>
  <c r="Z1360" i="28"/>
  <c r="Y1360" i="28"/>
  <c r="X1360" i="28"/>
  <c r="W1360" i="28"/>
  <c r="V1360" i="28"/>
  <c r="U1360" i="28"/>
  <c r="T1360" i="28"/>
  <c r="S1360" i="28"/>
  <c r="R1360" i="28"/>
  <c r="Q1360" i="28"/>
  <c r="P1360" i="28"/>
  <c r="O1360" i="28"/>
  <c r="N1360" i="28"/>
  <c r="M1360" i="28"/>
  <c r="L1360" i="28"/>
  <c r="K1360" i="28"/>
  <c r="J1360" i="28"/>
  <c r="I1360" i="28"/>
  <c r="H1360" i="28"/>
  <c r="G1360" i="28"/>
  <c r="F1360" i="28"/>
  <c r="AO1359" i="28"/>
  <c r="AN1359" i="28"/>
  <c r="AM1359" i="28"/>
  <c r="AL1359" i="28"/>
  <c r="AK1359" i="28"/>
  <c r="AJ1359" i="28"/>
  <c r="AI1359" i="28"/>
  <c r="AH1359" i="28"/>
  <c r="AG1359" i="28"/>
  <c r="AF1359" i="28"/>
  <c r="AE1359" i="28"/>
  <c r="AD1359" i="28"/>
  <c r="AC1359" i="28"/>
  <c r="AB1359" i="28"/>
  <c r="AA1359" i="28"/>
  <c r="Z1359" i="28"/>
  <c r="Y1359" i="28"/>
  <c r="X1359" i="28"/>
  <c r="W1359" i="28"/>
  <c r="V1359" i="28"/>
  <c r="U1359" i="28"/>
  <c r="T1359" i="28"/>
  <c r="S1359" i="28"/>
  <c r="R1359" i="28"/>
  <c r="Q1359" i="28"/>
  <c r="P1359" i="28"/>
  <c r="O1359" i="28"/>
  <c r="N1359" i="28"/>
  <c r="M1359" i="28"/>
  <c r="L1359" i="28"/>
  <c r="K1359" i="28"/>
  <c r="J1359" i="28"/>
  <c r="I1359" i="28"/>
  <c r="H1359" i="28"/>
  <c r="G1359" i="28"/>
  <c r="F1359" i="28"/>
  <c r="AO1358" i="28"/>
  <c r="AN1358" i="28"/>
  <c r="AM1358" i="28"/>
  <c r="AL1358" i="28"/>
  <c r="AK1358" i="28"/>
  <c r="AJ1358" i="28"/>
  <c r="AI1358" i="28"/>
  <c r="AH1358" i="28"/>
  <c r="AG1358" i="28"/>
  <c r="AF1358" i="28"/>
  <c r="AE1358" i="28"/>
  <c r="AD1358" i="28"/>
  <c r="AC1358" i="28"/>
  <c r="AB1358" i="28"/>
  <c r="AA1358" i="28"/>
  <c r="Z1358" i="28"/>
  <c r="Y1358" i="28"/>
  <c r="X1358" i="28"/>
  <c r="W1358" i="28"/>
  <c r="V1358" i="28"/>
  <c r="U1358" i="28"/>
  <c r="T1358" i="28"/>
  <c r="S1358" i="28"/>
  <c r="R1358" i="28"/>
  <c r="Q1358" i="28"/>
  <c r="P1358" i="28"/>
  <c r="O1358" i="28"/>
  <c r="N1358" i="28"/>
  <c r="M1358" i="28"/>
  <c r="L1358" i="28"/>
  <c r="K1358" i="28"/>
  <c r="J1358" i="28"/>
  <c r="I1358" i="28"/>
  <c r="H1358" i="28"/>
  <c r="G1358" i="28"/>
  <c r="F1358" i="28"/>
  <c r="AO1357" i="28"/>
  <c r="AN1357" i="28"/>
  <c r="AM1357" i="28"/>
  <c r="AL1357" i="28"/>
  <c r="AK1357" i="28"/>
  <c r="AJ1357" i="28"/>
  <c r="AI1357" i="28"/>
  <c r="AH1357" i="28"/>
  <c r="AG1357" i="28"/>
  <c r="AF1357" i="28"/>
  <c r="AE1357" i="28"/>
  <c r="AD1357" i="28"/>
  <c r="AC1357" i="28"/>
  <c r="AB1357" i="28"/>
  <c r="AA1357" i="28"/>
  <c r="Z1357" i="28"/>
  <c r="Y1357" i="28"/>
  <c r="X1357" i="28"/>
  <c r="W1357" i="28"/>
  <c r="V1357" i="28"/>
  <c r="U1357" i="28"/>
  <c r="T1357" i="28"/>
  <c r="S1357" i="28"/>
  <c r="R1357" i="28"/>
  <c r="Q1357" i="28"/>
  <c r="P1357" i="28"/>
  <c r="O1357" i="28"/>
  <c r="N1357" i="28"/>
  <c r="M1357" i="28"/>
  <c r="L1357" i="28"/>
  <c r="K1357" i="28"/>
  <c r="J1357" i="28"/>
  <c r="I1357" i="28"/>
  <c r="H1357" i="28"/>
  <c r="G1357" i="28"/>
  <c r="F1357" i="28"/>
  <c r="AO1356" i="28"/>
  <c r="AN1356" i="28"/>
  <c r="AM1356" i="28"/>
  <c r="AL1356" i="28"/>
  <c r="AK1356" i="28"/>
  <c r="AJ1356" i="28"/>
  <c r="AI1356" i="28"/>
  <c r="AH1356" i="28"/>
  <c r="AG1356" i="28"/>
  <c r="AF1356" i="28"/>
  <c r="AE1356" i="28"/>
  <c r="AD1356" i="28"/>
  <c r="AC1356" i="28"/>
  <c r="AB1356" i="28"/>
  <c r="AA1356" i="28"/>
  <c r="Z1356" i="28"/>
  <c r="Y1356" i="28"/>
  <c r="X1356" i="28"/>
  <c r="W1356" i="28"/>
  <c r="V1356" i="28"/>
  <c r="U1356" i="28"/>
  <c r="T1356" i="28"/>
  <c r="S1356" i="28"/>
  <c r="R1356" i="28"/>
  <c r="Q1356" i="28"/>
  <c r="P1356" i="28"/>
  <c r="O1356" i="28"/>
  <c r="N1356" i="28"/>
  <c r="M1356" i="28"/>
  <c r="L1356" i="28"/>
  <c r="K1356" i="28"/>
  <c r="J1356" i="28"/>
  <c r="I1356" i="28"/>
  <c r="H1356" i="28"/>
  <c r="G1356" i="28"/>
  <c r="F1356" i="28"/>
  <c r="AO1355" i="28"/>
  <c r="AN1355" i="28"/>
  <c r="AM1355" i="28"/>
  <c r="AL1355" i="28"/>
  <c r="AK1355" i="28"/>
  <c r="AJ1355" i="28"/>
  <c r="AI1355" i="28"/>
  <c r="AH1355" i="28"/>
  <c r="AG1355" i="28"/>
  <c r="AF1355" i="28"/>
  <c r="AE1355" i="28"/>
  <c r="AD1355" i="28"/>
  <c r="AC1355" i="28"/>
  <c r="AB1355" i="28"/>
  <c r="AA1355" i="28"/>
  <c r="Z1355" i="28"/>
  <c r="Y1355" i="28"/>
  <c r="X1355" i="28"/>
  <c r="W1355" i="28"/>
  <c r="V1355" i="28"/>
  <c r="U1355" i="28"/>
  <c r="T1355" i="28"/>
  <c r="S1355" i="28"/>
  <c r="R1355" i="28"/>
  <c r="Q1355" i="28"/>
  <c r="P1355" i="28"/>
  <c r="O1355" i="28"/>
  <c r="N1355" i="28"/>
  <c r="M1355" i="28"/>
  <c r="L1355" i="28"/>
  <c r="K1355" i="28"/>
  <c r="J1355" i="28"/>
  <c r="I1355" i="28"/>
  <c r="H1355" i="28"/>
  <c r="G1355" i="28"/>
  <c r="F1355" i="28"/>
  <c r="AO1354" i="28"/>
  <c r="AN1354" i="28"/>
  <c r="AM1354" i="28"/>
  <c r="AL1354" i="28"/>
  <c r="AK1354" i="28"/>
  <c r="AJ1354" i="28"/>
  <c r="AI1354" i="28"/>
  <c r="AH1354" i="28"/>
  <c r="AG1354" i="28"/>
  <c r="AF1354" i="28"/>
  <c r="AE1354" i="28"/>
  <c r="AD1354" i="28"/>
  <c r="AC1354" i="28"/>
  <c r="AB1354" i="28"/>
  <c r="AA1354" i="28"/>
  <c r="Z1354" i="28"/>
  <c r="Y1354" i="28"/>
  <c r="X1354" i="28"/>
  <c r="W1354" i="28"/>
  <c r="V1354" i="28"/>
  <c r="U1354" i="28"/>
  <c r="T1354" i="28"/>
  <c r="S1354" i="28"/>
  <c r="R1354" i="28"/>
  <c r="Q1354" i="28"/>
  <c r="P1354" i="28"/>
  <c r="O1354" i="28"/>
  <c r="N1354" i="28"/>
  <c r="M1354" i="28"/>
  <c r="L1354" i="28"/>
  <c r="K1354" i="28"/>
  <c r="J1354" i="28"/>
  <c r="I1354" i="28"/>
  <c r="H1354" i="28"/>
  <c r="G1354" i="28"/>
  <c r="F1354" i="28"/>
  <c r="AO1352" i="28"/>
  <c r="AN1352" i="28"/>
  <c r="AM1352" i="28"/>
  <c r="AL1352" i="28"/>
  <c r="AK1352" i="28"/>
  <c r="AJ1352" i="28"/>
  <c r="AI1352" i="28"/>
  <c r="AH1352" i="28"/>
  <c r="AG1352" i="28"/>
  <c r="AF1352" i="28"/>
  <c r="AE1352" i="28"/>
  <c r="AD1352" i="28"/>
  <c r="AC1352" i="28"/>
  <c r="AB1352" i="28"/>
  <c r="AA1352" i="28"/>
  <c r="Z1352" i="28"/>
  <c r="Y1352" i="28"/>
  <c r="X1352" i="28"/>
  <c r="W1352" i="28"/>
  <c r="V1352" i="28"/>
  <c r="U1352" i="28"/>
  <c r="T1352" i="28"/>
  <c r="S1352" i="28"/>
  <c r="R1352" i="28"/>
  <c r="Q1352" i="28"/>
  <c r="P1352" i="28"/>
  <c r="O1352" i="28"/>
  <c r="N1352" i="28"/>
  <c r="M1352" i="28"/>
  <c r="L1352" i="28"/>
  <c r="K1352" i="28"/>
  <c r="J1352" i="28"/>
  <c r="I1352" i="28"/>
  <c r="H1352" i="28"/>
  <c r="G1352" i="28"/>
  <c r="F1352" i="28"/>
  <c r="AO1351" i="28"/>
  <c r="AN1351" i="28"/>
  <c r="AM1351" i="28"/>
  <c r="AL1351" i="28"/>
  <c r="AK1351" i="28"/>
  <c r="AJ1351" i="28"/>
  <c r="AI1351" i="28"/>
  <c r="AH1351" i="28"/>
  <c r="AG1351" i="28"/>
  <c r="AF1351" i="28"/>
  <c r="AE1351" i="28"/>
  <c r="AD1351" i="28"/>
  <c r="AC1351" i="28"/>
  <c r="AB1351" i="28"/>
  <c r="AA1351" i="28"/>
  <c r="Z1351" i="28"/>
  <c r="Y1351" i="28"/>
  <c r="X1351" i="28"/>
  <c r="W1351" i="28"/>
  <c r="V1351" i="28"/>
  <c r="U1351" i="28"/>
  <c r="T1351" i="28"/>
  <c r="S1351" i="28"/>
  <c r="R1351" i="28"/>
  <c r="Q1351" i="28"/>
  <c r="P1351" i="28"/>
  <c r="O1351" i="28"/>
  <c r="N1351" i="28"/>
  <c r="M1351" i="28"/>
  <c r="L1351" i="28"/>
  <c r="K1351" i="28"/>
  <c r="J1351" i="28"/>
  <c r="I1351" i="28"/>
  <c r="H1351" i="28"/>
  <c r="G1351" i="28"/>
  <c r="F1351" i="28"/>
  <c r="AO1350" i="28"/>
  <c r="AN1350" i="28"/>
  <c r="AM1350" i="28"/>
  <c r="AL1350" i="28"/>
  <c r="AK1350" i="28"/>
  <c r="AJ1350" i="28"/>
  <c r="AI1350" i="28"/>
  <c r="AH1350" i="28"/>
  <c r="AG1350" i="28"/>
  <c r="AF1350" i="28"/>
  <c r="AE1350" i="28"/>
  <c r="AD1350" i="28"/>
  <c r="AC1350" i="28"/>
  <c r="AB1350" i="28"/>
  <c r="AA1350" i="28"/>
  <c r="Z1350" i="28"/>
  <c r="Y1350" i="28"/>
  <c r="X1350" i="28"/>
  <c r="W1350" i="28"/>
  <c r="V1350" i="28"/>
  <c r="U1350" i="28"/>
  <c r="T1350" i="28"/>
  <c r="S1350" i="28"/>
  <c r="R1350" i="28"/>
  <c r="Q1350" i="28"/>
  <c r="P1350" i="28"/>
  <c r="O1350" i="28"/>
  <c r="N1350" i="28"/>
  <c r="M1350" i="28"/>
  <c r="L1350" i="28"/>
  <c r="K1350" i="28"/>
  <c r="J1350" i="28"/>
  <c r="I1350" i="28"/>
  <c r="H1350" i="28"/>
  <c r="G1350" i="28"/>
  <c r="F1350" i="28"/>
  <c r="AO1349" i="28"/>
  <c r="AN1349" i="28"/>
  <c r="AM1349" i="28"/>
  <c r="AL1349" i="28"/>
  <c r="AK1349" i="28"/>
  <c r="AJ1349" i="28"/>
  <c r="AI1349" i="28"/>
  <c r="AH1349" i="28"/>
  <c r="AG1349" i="28"/>
  <c r="AF1349" i="28"/>
  <c r="AE1349" i="28"/>
  <c r="AD1349" i="28"/>
  <c r="AC1349" i="28"/>
  <c r="AB1349" i="28"/>
  <c r="AA1349" i="28"/>
  <c r="Z1349" i="28"/>
  <c r="Y1349" i="28"/>
  <c r="X1349" i="28"/>
  <c r="W1349" i="28"/>
  <c r="V1349" i="28"/>
  <c r="U1349" i="28"/>
  <c r="T1349" i="28"/>
  <c r="S1349" i="28"/>
  <c r="R1349" i="28"/>
  <c r="Q1349" i="28"/>
  <c r="P1349" i="28"/>
  <c r="O1349" i="28"/>
  <c r="N1349" i="28"/>
  <c r="M1349" i="28"/>
  <c r="L1349" i="28"/>
  <c r="K1349" i="28"/>
  <c r="J1349" i="28"/>
  <c r="I1349" i="28"/>
  <c r="H1349" i="28"/>
  <c r="G1349" i="28"/>
  <c r="F1349" i="28"/>
  <c r="AO1348" i="28"/>
  <c r="AN1348" i="28"/>
  <c r="AM1348" i="28"/>
  <c r="AL1348" i="28"/>
  <c r="AK1348" i="28"/>
  <c r="AJ1348" i="28"/>
  <c r="AI1348" i="28"/>
  <c r="AH1348" i="28"/>
  <c r="AG1348" i="28"/>
  <c r="AF1348" i="28"/>
  <c r="AE1348" i="28"/>
  <c r="AD1348" i="28"/>
  <c r="AC1348" i="28"/>
  <c r="AB1348" i="28"/>
  <c r="AA1348" i="28"/>
  <c r="Z1348" i="28"/>
  <c r="Y1348" i="28"/>
  <c r="X1348" i="28"/>
  <c r="W1348" i="28"/>
  <c r="V1348" i="28"/>
  <c r="U1348" i="28"/>
  <c r="T1348" i="28"/>
  <c r="S1348" i="28"/>
  <c r="R1348" i="28"/>
  <c r="Q1348" i="28"/>
  <c r="P1348" i="28"/>
  <c r="O1348" i="28"/>
  <c r="N1348" i="28"/>
  <c r="M1348" i="28"/>
  <c r="L1348" i="28"/>
  <c r="K1348" i="28"/>
  <c r="J1348" i="28"/>
  <c r="I1348" i="28"/>
  <c r="H1348" i="28"/>
  <c r="G1348" i="28"/>
  <c r="F1348" i="28"/>
  <c r="AO1347" i="28"/>
  <c r="AN1347" i="28"/>
  <c r="AM1347" i="28"/>
  <c r="AL1347" i="28"/>
  <c r="AK1347" i="28"/>
  <c r="AJ1347" i="28"/>
  <c r="AI1347" i="28"/>
  <c r="AH1347" i="28"/>
  <c r="AG1347" i="28"/>
  <c r="AF1347" i="28"/>
  <c r="AE1347" i="28"/>
  <c r="AD1347" i="28"/>
  <c r="AC1347" i="28"/>
  <c r="AB1347" i="28"/>
  <c r="AA1347" i="28"/>
  <c r="Z1347" i="28"/>
  <c r="Y1347" i="28"/>
  <c r="X1347" i="28"/>
  <c r="W1347" i="28"/>
  <c r="V1347" i="28"/>
  <c r="U1347" i="28"/>
  <c r="T1347" i="28"/>
  <c r="S1347" i="28"/>
  <c r="R1347" i="28"/>
  <c r="Q1347" i="28"/>
  <c r="P1347" i="28"/>
  <c r="O1347" i="28"/>
  <c r="N1347" i="28"/>
  <c r="M1347" i="28"/>
  <c r="L1347" i="28"/>
  <c r="K1347" i="28"/>
  <c r="J1347" i="28"/>
  <c r="I1347" i="28"/>
  <c r="H1347" i="28"/>
  <c r="G1347" i="28"/>
  <c r="F1347" i="28"/>
  <c r="AO1346" i="28"/>
  <c r="AN1346" i="28"/>
  <c r="AM1346" i="28"/>
  <c r="AL1346" i="28"/>
  <c r="AK1346" i="28"/>
  <c r="AJ1346" i="28"/>
  <c r="AI1346" i="28"/>
  <c r="AH1346" i="28"/>
  <c r="AG1346" i="28"/>
  <c r="AF1346" i="28"/>
  <c r="AE1346" i="28"/>
  <c r="AD1346" i="28"/>
  <c r="AC1346" i="28"/>
  <c r="AB1346" i="28"/>
  <c r="AA1346" i="28"/>
  <c r="Z1346" i="28"/>
  <c r="Y1346" i="28"/>
  <c r="X1346" i="28"/>
  <c r="W1346" i="28"/>
  <c r="V1346" i="28"/>
  <c r="U1346" i="28"/>
  <c r="T1346" i="28"/>
  <c r="S1346" i="28"/>
  <c r="R1346" i="28"/>
  <c r="Q1346" i="28"/>
  <c r="P1346" i="28"/>
  <c r="O1346" i="28"/>
  <c r="N1346" i="28"/>
  <c r="M1346" i="28"/>
  <c r="L1346" i="28"/>
  <c r="K1346" i="28"/>
  <c r="J1346" i="28"/>
  <c r="I1346" i="28"/>
  <c r="H1346" i="28"/>
  <c r="G1346" i="28"/>
  <c r="F1346" i="28"/>
  <c r="AO1345" i="28"/>
  <c r="AN1345" i="28"/>
  <c r="AM1345" i="28"/>
  <c r="AL1345" i="28"/>
  <c r="AK1345" i="28"/>
  <c r="AJ1345" i="28"/>
  <c r="AI1345" i="28"/>
  <c r="AH1345" i="28"/>
  <c r="AG1345" i="28"/>
  <c r="AF1345" i="28"/>
  <c r="AE1345" i="28"/>
  <c r="AD1345" i="28"/>
  <c r="AC1345" i="28"/>
  <c r="AB1345" i="28"/>
  <c r="AA1345" i="28"/>
  <c r="Z1345" i="28"/>
  <c r="Y1345" i="28"/>
  <c r="X1345" i="28"/>
  <c r="W1345" i="28"/>
  <c r="V1345" i="28"/>
  <c r="U1345" i="28"/>
  <c r="T1345" i="28"/>
  <c r="S1345" i="28"/>
  <c r="R1345" i="28"/>
  <c r="Q1345" i="28"/>
  <c r="P1345" i="28"/>
  <c r="O1345" i="28"/>
  <c r="N1345" i="28"/>
  <c r="M1345" i="28"/>
  <c r="L1345" i="28"/>
  <c r="K1345" i="28"/>
  <c r="J1345" i="28"/>
  <c r="I1345" i="28"/>
  <c r="H1345" i="28"/>
  <c r="G1345" i="28"/>
  <c r="F1345" i="28"/>
  <c r="AO1344" i="28"/>
  <c r="AN1344" i="28"/>
  <c r="AM1344" i="28"/>
  <c r="AL1344" i="28"/>
  <c r="AK1344" i="28"/>
  <c r="AJ1344" i="28"/>
  <c r="AI1344" i="28"/>
  <c r="AH1344" i="28"/>
  <c r="AG1344" i="28"/>
  <c r="AF1344" i="28"/>
  <c r="AE1344" i="28"/>
  <c r="AD1344" i="28"/>
  <c r="AC1344" i="28"/>
  <c r="AB1344" i="28"/>
  <c r="AA1344" i="28"/>
  <c r="Z1344" i="28"/>
  <c r="Y1344" i="28"/>
  <c r="X1344" i="28"/>
  <c r="W1344" i="28"/>
  <c r="V1344" i="28"/>
  <c r="U1344" i="28"/>
  <c r="T1344" i="28"/>
  <c r="S1344" i="28"/>
  <c r="R1344" i="28"/>
  <c r="Q1344" i="28"/>
  <c r="P1344" i="28"/>
  <c r="O1344" i="28"/>
  <c r="N1344" i="28"/>
  <c r="M1344" i="28"/>
  <c r="L1344" i="28"/>
  <c r="K1344" i="28"/>
  <c r="J1344" i="28"/>
  <c r="I1344" i="28"/>
  <c r="H1344" i="28"/>
  <c r="G1344" i="28"/>
  <c r="F1344" i="28"/>
  <c r="AO1343" i="28"/>
  <c r="AN1343" i="28"/>
  <c r="AM1343" i="28"/>
  <c r="AL1343" i="28"/>
  <c r="AK1343" i="28"/>
  <c r="AJ1343" i="28"/>
  <c r="AI1343" i="28"/>
  <c r="AH1343" i="28"/>
  <c r="AG1343" i="28"/>
  <c r="AF1343" i="28"/>
  <c r="AE1343" i="28"/>
  <c r="AD1343" i="28"/>
  <c r="AC1343" i="28"/>
  <c r="AB1343" i="28"/>
  <c r="AA1343" i="28"/>
  <c r="Z1343" i="28"/>
  <c r="Y1343" i="28"/>
  <c r="X1343" i="28"/>
  <c r="W1343" i="28"/>
  <c r="V1343" i="28"/>
  <c r="U1343" i="28"/>
  <c r="T1343" i="28"/>
  <c r="S1343" i="28"/>
  <c r="R1343" i="28"/>
  <c r="Q1343" i="28"/>
  <c r="P1343" i="28"/>
  <c r="O1343" i="28"/>
  <c r="N1343" i="28"/>
  <c r="M1343" i="28"/>
  <c r="L1343" i="28"/>
  <c r="K1343" i="28"/>
  <c r="J1343" i="28"/>
  <c r="I1343" i="28"/>
  <c r="H1343" i="28"/>
  <c r="G1343" i="28"/>
  <c r="F1343" i="28"/>
  <c r="AO1342" i="28"/>
  <c r="AN1342" i="28"/>
  <c r="AM1342" i="28"/>
  <c r="AL1342" i="28"/>
  <c r="AK1342" i="28"/>
  <c r="AJ1342" i="28"/>
  <c r="AI1342" i="28"/>
  <c r="AH1342" i="28"/>
  <c r="AG1342" i="28"/>
  <c r="AF1342" i="28"/>
  <c r="AE1342" i="28"/>
  <c r="AD1342" i="28"/>
  <c r="AC1342" i="28"/>
  <c r="AB1342" i="28"/>
  <c r="AA1342" i="28"/>
  <c r="Z1342" i="28"/>
  <c r="Y1342" i="28"/>
  <c r="X1342" i="28"/>
  <c r="W1342" i="28"/>
  <c r="V1342" i="28"/>
  <c r="U1342" i="28"/>
  <c r="T1342" i="28"/>
  <c r="S1342" i="28"/>
  <c r="R1342" i="28"/>
  <c r="Q1342" i="28"/>
  <c r="P1342" i="28"/>
  <c r="O1342" i="28"/>
  <c r="N1342" i="28"/>
  <c r="M1342" i="28"/>
  <c r="L1342" i="28"/>
  <c r="K1342" i="28"/>
  <c r="J1342" i="28"/>
  <c r="I1342" i="28"/>
  <c r="H1342" i="28"/>
  <c r="G1342" i="28"/>
  <c r="F1342" i="28"/>
  <c r="AO1341" i="28"/>
  <c r="AN1341" i="28"/>
  <c r="AM1341" i="28"/>
  <c r="AL1341" i="28"/>
  <c r="AK1341" i="28"/>
  <c r="AJ1341" i="28"/>
  <c r="AI1341" i="28"/>
  <c r="AH1341" i="28"/>
  <c r="AG1341" i="28"/>
  <c r="AF1341" i="28"/>
  <c r="AE1341" i="28"/>
  <c r="AD1341" i="28"/>
  <c r="AC1341" i="28"/>
  <c r="AB1341" i="28"/>
  <c r="AA1341" i="28"/>
  <c r="Z1341" i="28"/>
  <c r="Y1341" i="28"/>
  <c r="X1341" i="28"/>
  <c r="W1341" i="28"/>
  <c r="V1341" i="28"/>
  <c r="U1341" i="28"/>
  <c r="T1341" i="28"/>
  <c r="S1341" i="28"/>
  <c r="R1341" i="28"/>
  <c r="Q1341" i="28"/>
  <c r="P1341" i="28"/>
  <c r="O1341" i="28"/>
  <c r="N1341" i="28"/>
  <c r="M1341" i="28"/>
  <c r="L1341" i="28"/>
  <c r="K1341" i="28"/>
  <c r="J1341" i="28"/>
  <c r="I1341" i="28"/>
  <c r="H1341" i="28"/>
  <c r="G1341" i="28"/>
  <c r="F1341" i="28"/>
  <c r="AO1340" i="28"/>
  <c r="AN1340" i="28"/>
  <c r="AM1340" i="28"/>
  <c r="AL1340" i="28"/>
  <c r="AK1340" i="28"/>
  <c r="AJ1340" i="28"/>
  <c r="AI1340" i="28"/>
  <c r="AH1340" i="28"/>
  <c r="AG1340" i="28"/>
  <c r="AF1340" i="28"/>
  <c r="AE1340" i="28"/>
  <c r="AD1340" i="28"/>
  <c r="AC1340" i="28"/>
  <c r="AB1340" i="28"/>
  <c r="AA1340" i="28"/>
  <c r="Z1340" i="28"/>
  <c r="Y1340" i="28"/>
  <c r="X1340" i="28"/>
  <c r="W1340" i="28"/>
  <c r="V1340" i="28"/>
  <c r="U1340" i="28"/>
  <c r="T1340" i="28"/>
  <c r="S1340" i="28"/>
  <c r="R1340" i="28"/>
  <c r="Q1340" i="28"/>
  <c r="P1340" i="28"/>
  <c r="O1340" i="28"/>
  <c r="N1340" i="28"/>
  <c r="M1340" i="28"/>
  <c r="L1340" i="28"/>
  <c r="K1340" i="28"/>
  <c r="J1340" i="28"/>
  <c r="I1340" i="28"/>
  <c r="H1340" i="28"/>
  <c r="G1340" i="28"/>
  <c r="F1340" i="28"/>
  <c r="AO1339" i="28"/>
  <c r="AN1339" i="28"/>
  <c r="AM1339" i="28"/>
  <c r="AL1339" i="28"/>
  <c r="AK1339" i="28"/>
  <c r="AJ1339" i="28"/>
  <c r="AI1339" i="28"/>
  <c r="AH1339" i="28"/>
  <c r="AG1339" i="28"/>
  <c r="AF1339" i="28"/>
  <c r="AE1339" i="28"/>
  <c r="AD1339" i="28"/>
  <c r="AC1339" i="28"/>
  <c r="AB1339" i="28"/>
  <c r="AA1339" i="28"/>
  <c r="Z1339" i="28"/>
  <c r="Y1339" i="28"/>
  <c r="X1339" i="28"/>
  <c r="W1339" i="28"/>
  <c r="V1339" i="28"/>
  <c r="U1339" i="28"/>
  <c r="T1339" i="28"/>
  <c r="S1339" i="28"/>
  <c r="R1339" i="28"/>
  <c r="Q1339" i="28"/>
  <c r="P1339" i="28"/>
  <c r="O1339" i="28"/>
  <c r="N1339" i="28"/>
  <c r="M1339" i="28"/>
  <c r="L1339" i="28"/>
  <c r="K1339" i="28"/>
  <c r="J1339" i="28"/>
  <c r="I1339" i="28"/>
  <c r="H1339" i="28"/>
  <c r="G1339" i="28"/>
  <c r="F1339" i="28"/>
  <c r="AO1338" i="28"/>
  <c r="AN1338" i="28"/>
  <c r="AM1338" i="28"/>
  <c r="AL1338" i="28"/>
  <c r="AK1338" i="28"/>
  <c r="AJ1338" i="28"/>
  <c r="AI1338" i="28"/>
  <c r="AH1338" i="28"/>
  <c r="AG1338" i="28"/>
  <c r="AF1338" i="28"/>
  <c r="AE1338" i="28"/>
  <c r="AD1338" i="28"/>
  <c r="AC1338" i="28"/>
  <c r="AB1338" i="28"/>
  <c r="AA1338" i="28"/>
  <c r="Z1338" i="28"/>
  <c r="Y1338" i="28"/>
  <c r="X1338" i="28"/>
  <c r="W1338" i="28"/>
  <c r="V1338" i="28"/>
  <c r="U1338" i="28"/>
  <c r="T1338" i="28"/>
  <c r="S1338" i="28"/>
  <c r="R1338" i="28"/>
  <c r="Q1338" i="28"/>
  <c r="P1338" i="28"/>
  <c r="O1338" i="28"/>
  <c r="N1338" i="28"/>
  <c r="M1338" i="28"/>
  <c r="L1338" i="28"/>
  <c r="K1338" i="28"/>
  <c r="J1338" i="28"/>
  <c r="I1338" i="28"/>
  <c r="H1338" i="28"/>
  <c r="G1338" i="28"/>
  <c r="F1338" i="28"/>
  <c r="AO1337" i="28"/>
  <c r="AN1337" i="28"/>
  <c r="AM1337" i="28"/>
  <c r="AL1337" i="28"/>
  <c r="AK1337" i="28"/>
  <c r="AJ1337" i="28"/>
  <c r="AI1337" i="28"/>
  <c r="AH1337" i="28"/>
  <c r="AG1337" i="28"/>
  <c r="AF1337" i="28"/>
  <c r="AE1337" i="28"/>
  <c r="AD1337" i="28"/>
  <c r="AC1337" i="28"/>
  <c r="AB1337" i="28"/>
  <c r="AA1337" i="28"/>
  <c r="Z1337" i="28"/>
  <c r="Y1337" i="28"/>
  <c r="X1337" i="28"/>
  <c r="W1337" i="28"/>
  <c r="V1337" i="28"/>
  <c r="U1337" i="28"/>
  <c r="T1337" i="28"/>
  <c r="S1337" i="28"/>
  <c r="R1337" i="28"/>
  <c r="Q1337" i="28"/>
  <c r="P1337" i="28"/>
  <c r="O1337" i="28"/>
  <c r="N1337" i="28"/>
  <c r="M1337" i="28"/>
  <c r="L1337" i="28"/>
  <c r="K1337" i="28"/>
  <c r="J1337" i="28"/>
  <c r="I1337" i="28"/>
  <c r="H1337" i="28"/>
  <c r="G1337" i="28"/>
  <c r="F1337" i="28"/>
  <c r="AO1336" i="28"/>
  <c r="AN1336" i="28"/>
  <c r="AM1336" i="28"/>
  <c r="AL1336" i="28"/>
  <c r="AK1336" i="28"/>
  <c r="AJ1336" i="28"/>
  <c r="AI1336" i="28"/>
  <c r="AH1336" i="28"/>
  <c r="AG1336" i="28"/>
  <c r="AF1336" i="28"/>
  <c r="AE1336" i="28"/>
  <c r="AD1336" i="28"/>
  <c r="AC1336" i="28"/>
  <c r="AB1336" i="28"/>
  <c r="AA1336" i="28"/>
  <c r="Z1336" i="28"/>
  <c r="Y1336" i="28"/>
  <c r="X1336" i="28"/>
  <c r="W1336" i="28"/>
  <c r="V1336" i="28"/>
  <c r="U1336" i="28"/>
  <c r="T1336" i="28"/>
  <c r="S1336" i="28"/>
  <c r="R1336" i="28"/>
  <c r="Q1336" i="28"/>
  <c r="P1336" i="28"/>
  <c r="O1336" i="28"/>
  <c r="N1336" i="28"/>
  <c r="M1336" i="28"/>
  <c r="L1336" i="28"/>
  <c r="K1336" i="28"/>
  <c r="J1336" i="28"/>
  <c r="I1336" i="28"/>
  <c r="H1336" i="28"/>
  <c r="G1336" i="28"/>
  <c r="F1336" i="28"/>
  <c r="AO1335" i="28"/>
  <c r="AN1335" i="28"/>
  <c r="AM1335" i="28"/>
  <c r="AL1335" i="28"/>
  <c r="AK1335" i="28"/>
  <c r="AJ1335" i="28"/>
  <c r="AI1335" i="28"/>
  <c r="AH1335" i="28"/>
  <c r="AG1335" i="28"/>
  <c r="AF1335" i="28"/>
  <c r="AE1335" i="28"/>
  <c r="AD1335" i="28"/>
  <c r="AC1335" i="28"/>
  <c r="AB1335" i="28"/>
  <c r="AA1335" i="28"/>
  <c r="Z1335" i="28"/>
  <c r="Y1335" i="28"/>
  <c r="X1335" i="28"/>
  <c r="W1335" i="28"/>
  <c r="V1335" i="28"/>
  <c r="U1335" i="28"/>
  <c r="T1335" i="28"/>
  <c r="S1335" i="28"/>
  <c r="R1335" i="28"/>
  <c r="Q1335" i="28"/>
  <c r="P1335" i="28"/>
  <c r="O1335" i="28"/>
  <c r="N1335" i="28"/>
  <c r="M1335" i="28"/>
  <c r="L1335" i="28"/>
  <c r="K1335" i="28"/>
  <c r="J1335" i="28"/>
  <c r="I1335" i="28"/>
  <c r="H1335" i="28"/>
  <c r="G1335" i="28"/>
  <c r="F1335" i="28"/>
  <c r="AO1334" i="28"/>
  <c r="AN1334" i="28"/>
  <c r="AM1334" i="28"/>
  <c r="AL1334" i="28"/>
  <c r="AK1334" i="28"/>
  <c r="AJ1334" i="28"/>
  <c r="AI1334" i="28"/>
  <c r="AH1334" i="28"/>
  <c r="AG1334" i="28"/>
  <c r="AF1334" i="28"/>
  <c r="AE1334" i="28"/>
  <c r="AD1334" i="28"/>
  <c r="AC1334" i="28"/>
  <c r="AB1334" i="28"/>
  <c r="AA1334" i="28"/>
  <c r="Z1334" i="28"/>
  <c r="Y1334" i="28"/>
  <c r="X1334" i="28"/>
  <c r="W1334" i="28"/>
  <c r="V1334" i="28"/>
  <c r="U1334" i="28"/>
  <c r="T1334" i="28"/>
  <c r="S1334" i="28"/>
  <c r="R1334" i="28"/>
  <c r="Q1334" i="28"/>
  <c r="P1334" i="28"/>
  <c r="O1334" i="28"/>
  <c r="N1334" i="28"/>
  <c r="M1334" i="28"/>
  <c r="L1334" i="28"/>
  <c r="K1334" i="28"/>
  <c r="J1334" i="28"/>
  <c r="I1334" i="28"/>
  <c r="H1334" i="28"/>
  <c r="G1334" i="28"/>
  <c r="F1334" i="28"/>
  <c r="AO1333" i="28"/>
  <c r="AN1333" i="28"/>
  <c r="AM1333" i="28"/>
  <c r="AL1333" i="28"/>
  <c r="AK1333" i="28"/>
  <c r="AJ1333" i="28"/>
  <c r="AI1333" i="28"/>
  <c r="AH1333" i="28"/>
  <c r="AG1333" i="28"/>
  <c r="AF1333" i="28"/>
  <c r="AE1333" i="28"/>
  <c r="AD1333" i="28"/>
  <c r="AC1333" i="28"/>
  <c r="AB1333" i="28"/>
  <c r="AA1333" i="28"/>
  <c r="Z1333" i="28"/>
  <c r="Y1333" i="28"/>
  <c r="X1333" i="28"/>
  <c r="W1333" i="28"/>
  <c r="V1333" i="28"/>
  <c r="U1333" i="28"/>
  <c r="T1333" i="28"/>
  <c r="S1333" i="28"/>
  <c r="R1333" i="28"/>
  <c r="Q1333" i="28"/>
  <c r="P1333" i="28"/>
  <c r="O1333" i="28"/>
  <c r="N1333" i="28"/>
  <c r="M1333" i="28"/>
  <c r="L1333" i="28"/>
  <c r="K1333" i="28"/>
  <c r="J1333" i="28"/>
  <c r="I1333" i="28"/>
  <c r="H1333" i="28"/>
  <c r="G1333" i="28"/>
  <c r="F1333" i="28"/>
  <c r="AO1332" i="28"/>
  <c r="AN1332" i="28"/>
  <c r="AM1332" i="28"/>
  <c r="AL1332" i="28"/>
  <c r="AK1332" i="28"/>
  <c r="AJ1332" i="28"/>
  <c r="AI1332" i="28"/>
  <c r="AH1332" i="28"/>
  <c r="AG1332" i="28"/>
  <c r="AF1332" i="28"/>
  <c r="AE1332" i="28"/>
  <c r="AD1332" i="28"/>
  <c r="AC1332" i="28"/>
  <c r="AB1332" i="28"/>
  <c r="AA1332" i="28"/>
  <c r="Z1332" i="28"/>
  <c r="Y1332" i="28"/>
  <c r="X1332" i="28"/>
  <c r="W1332" i="28"/>
  <c r="V1332" i="28"/>
  <c r="U1332" i="28"/>
  <c r="T1332" i="28"/>
  <c r="S1332" i="28"/>
  <c r="R1332" i="28"/>
  <c r="Q1332" i="28"/>
  <c r="P1332" i="28"/>
  <c r="O1332" i="28"/>
  <c r="N1332" i="28"/>
  <c r="M1332" i="28"/>
  <c r="L1332" i="28"/>
  <c r="K1332" i="28"/>
  <c r="J1332" i="28"/>
  <c r="I1332" i="28"/>
  <c r="H1332" i="28"/>
  <c r="G1332" i="28"/>
  <c r="F1332" i="28"/>
  <c r="AO1331" i="28"/>
  <c r="AN1331" i="28"/>
  <c r="AM1331" i="28"/>
  <c r="AL1331" i="28"/>
  <c r="AK1331" i="28"/>
  <c r="AJ1331" i="28"/>
  <c r="AI1331" i="28"/>
  <c r="AH1331" i="28"/>
  <c r="AG1331" i="28"/>
  <c r="AF1331" i="28"/>
  <c r="AE1331" i="28"/>
  <c r="AD1331" i="28"/>
  <c r="AC1331" i="28"/>
  <c r="AB1331" i="28"/>
  <c r="AA1331" i="28"/>
  <c r="Z1331" i="28"/>
  <c r="Y1331" i="28"/>
  <c r="X1331" i="28"/>
  <c r="W1331" i="28"/>
  <c r="V1331" i="28"/>
  <c r="U1331" i="28"/>
  <c r="T1331" i="28"/>
  <c r="S1331" i="28"/>
  <c r="R1331" i="28"/>
  <c r="Q1331" i="28"/>
  <c r="P1331" i="28"/>
  <c r="O1331" i="28"/>
  <c r="N1331" i="28"/>
  <c r="M1331" i="28"/>
  <c r="L1331" i="28"/>
  <c r="K1331" i="28"/>
  <c r="J1331" i="28"/>
  <c r="I1331" i="28"/>
  <c r="H1331" i="28"/>
  <c r="G1331" i="28"/>
  <c r="F1331" i="28"/>
  <c r="AO1330" i="28"/>
  <c r="AN1330" i="28"/>
  <c r="AM1330" i="28"/>
  <c r="AL1330" i="28"/>
  <c r="AK1330" i="28"/>
  <c r="AJ1330" i="28"/>
  <c r="AI1330" i="28"/>
  <c r="AH1330" i="28"/>
  <c r="AG1330" i="28"/>
  <c r="AF1330" i="28"/>
  <c r="AE1330" i="28"/>
  <c r="AD1330" i="28"/>
  <c r="AC1330" i="28"/>
  <c r="AB1330" i="28"/>
  <c r="AA1330" i="28"/>
  <c r="Z1330" i="28"/>
  <c r="Y1330" i="28"/>
  <c r="X1330" i="28"/>
  <c r="W1330" i="28"/>
  <c r="V1330" i="28"/>
  <c r="U1330" i="28"/>
  <c r="T1330" i="28"/>
  <c r="S1330" i="28"/>
  <c r="R1330" i="28"/>
  <c r="Q1330" i="28"/>
  <c r="P1330" i="28"/>
  <c r="O1330" i="28"/>
  <c r="N1330" i="28"/>
  <c r="M1330" i="28"/>
  <c r="L1330" i="28"/>
  <c r="K1330" i="28"/>
  <c r="J1330" i="28"/>
  <c r="I1330" i="28"/>
  <c r="H1330" i="28"/>
  <c r="G1330" i="28"/>
  <c r="F1330" i="28"/>
  <c r="AO1329" i="28"/>
  <c r="AN1329" i="28"/>
  <c r="AM1329" i="28"/>
  <c r="AL1329" i="28"/>
  <c r="AK1329" i="28"/>
  <c r="AJ1329" i="28"/>
  <c r="AI1329" i="28"/>
  <c r="AH1329" i="28"/>
  <c r="AG1329" i="28"/>
  <c r="AF1329" i="28"/>
  <c r="AE1329" i="28"/>
  <c r="AD1329" i="28"/>
  <c r="AC1329" i="28"/>
  <c r="AB1329" i="28"/>
  <c r="AA1329" i="28"/>
  <c r="Z1329" i="28"/>
  <c r="Y1329" i="28"/>
  <c r="X1329" i="28"/>
  <c r="W1329" i="28"/>
  <c r="V1329" i="28"/>
  <c r="U1329" i="28"/>
  <c r="T1329" i="28"/>
  <c r="S1329" i="28"/>
  <c r="R1329" i="28"/>
  <c r="Q1329" i="28"/>
  <c r="P1329" i="28"/>
  <c r="O1329" i="28"/>
  <c r="N1329" i="28"/>
  <c r="M1329" i="28"/>
  <c r="L1329" i="28"/>
  <c r="K1329" i="28"/>
  <c r="J1329" i="28"/>
  <c r="I1329" i="28"/>
  <c r="H1329" i="28"/>
  <c r="G1329" i="28"/>
  <c r="F1329" i="28"/>
  <c r="AO1328" i="28"/>
  <c r="AN1328" i="28"/>
  <c r="AM1328" i="28"/>
  <c r="AL1328" i="28"/>
  <c r="AK1328" i="28"/>
  <c r="AJ1328" i="28"/>
  <c r="AI1328" i="28"/>
  <c r="AH1328" i="28"/>
  <c r="AG1328" i="28"/>
  <c r="AF1328" i="28"/>
  <c r="AE1328" i="28"/>
  <c r="AD1328" i="28"/>
  <c r="AC1328" i="28"/>
  <c r="AB1328" i="28"/>
  <c r="AA1328" i="28"/>
  <c r="Z1328" i="28"/>
  <c r="Y1328" i="28"/>
  <c r="X1328" i="28"/>
  <c r="W1328" i="28"/>
  <c r="V1328" i="28"/>
  <c r="U1328" i="28"/>
  <c r="T1328" i="28"/>
  <c r="S1328" i="28"/>
  <c r="R1328" i="28"/>
  <c r="Q1328" i="28"/>
  <c r="P1328" i="28"/>
  <c r="O1328" i="28"/>
  <c r="N1328" i="28"/>
  <c r="M1328" i="28"/>
  <c r="L1328" i="28"/>
  <c r="K1328" i="28"/>
  <c r="J1328" i="28"/>
  <c r="I1328" i="28"/>
  <c r="H1328" i="28"/>
  <c r="G1328" i="28"/>
  <c r="F1328" i="28"/>
  <c r="AO1327" i="28"/>
  <c r="AN1327" i="28"/>
  <c r="AM1327" i="28"/>
  <c r="AL1327" i="28"/>
  <c r="AK1327" i="28"/>
  <c r="AJ1327" i="28"/>
  <c r="AI1327" i="28"/>
  <c r="AH1327" i="28"/>
  <c r="AG1327" i="28"/>
  <c r="AF1327" i="28"/>
  <c r="AE1327" i="28"/>
  <c r="AD1327" i="28"/>
  <c r="AC1327" i="28"/>
  <c r="AB1327" i="28"/>
  <c r="AA1327" i="28"/>
  <c r="Z1327" i="28"/>
  <c r="Y1327" i="28"/>
  <c r="X1327" i="28"/>
  <c r="W1327" i="28"/>
  <c r="V1327" i="28"/>
  <c r="U1327" i="28"/>
  <c r="T1327" i="28"/>
  <c r="S1327" i="28"/>
  <c r="R1327" i="28"/>
  <c r="Q1327" i="28"/>
  <c r="P1327" i="28"/>
  <c r="O1327" i="28"/>
  <c r="N1327" i="28"/>
  <c r="M1327" i="28"/>
  <c r="L1327" i="28"/>
  <c r="K1327" i="28"/>
  <c r="J1327" i="28"/>
  <c r="I1327" i="28"/>
  <c r="H1327" i="28"/>
  <c r="G1327" i="28"/>
  <c r="F1327" i="28"/>
  <c r="AO1326" i="28"/>
  <c r="AN1326" i="28"/>
  <c r="AM1326" i="28"/>
  <c r="AL1326" i="28"/>
  <c r="AK1326" i="28"/>
  <c r="AJ1326" i="28"/>
  <c r="AI1326" i="28"/>
  <c r="AH1326" i="28"/>
  <c r="AG1326" i="28"/>
  <c r="AF1326" i="28"/>
  <c r="AE1326" i="28"/>
  <c r="AD1326" i="28"/>
  <c r="AC1326" i="28"/>
  <c r="AB1326" i="28"/>
  <c r="AA1326" i="28"/>
  <c r="Z1326" i="28"/>
  <c r="Y1326" i="28"/>
  <c r="X1326" i="28"/>
  <c r="W1326" i="28"/>
  <c r="V1326" i="28"/>
  <c r="U1326" i="28"/>
  <c r="T1326" i="28"/>
  <c r="S1326" i="28"/>
  <c r="R1326" i="28"/>
  <c r="Q1326" i="28"/>
  <c r="P1326" i="28"/>
  <c r="O1326" i="28"/>
  <c r="N1326" i="28"/>
  <c r="M1326" i="28"/>
  <c r="L1326" i="28"/>
  <c r="K1326" i="28"/>
  <c r="J1326" i="28"/>
  <c r="I1326" i="28"/>
  <c r="H1326" i="28"/>
  <c r="G1326" i="28"/>
  <c r="F1326" i="28"/>
  <c r="AO1325" i="28"/>
  <c r="AN1325" i="28"/>
  <c r="AM1325" i="28"/>
  <c r="AL1325" i="28"/>
  <c r="AK1325" i="28"/>
  <c r="AJ1325" i="28"/>
  <c r="AI1325" i="28"/>
  <c r="AH1325" i="28"/>
  <c r="AG1325" i="28"/>
  <c r="AF1325" i="28"/>
  <c r="AE1325" i="28"/>
  <c r="AD1325" i="28"/>
  <c r="AC1325" i="28"/>
  <c r="AB1325" i="28"/>
  <c r="AA1325" i="28"/>
  <c r="Z1325" i="28"/>
  <c r="Y1325" i="28"/>
  <c r="X1325" i="28"/>
  <c r="W1325" i="28"/>
  <c r="V1325" i="28"/>
  <c r="U1325" i="28"/>
  <c r="T1325" i="28"/>
  <c r="S1325" i="28"/>
  <c r="R1325" i="28"/>
  <c r="Q1325" i="28"/>
  <c r="P1325" i="28"/>
  <c r="O1325" i="28"/>
  <c r="N1325" i="28"/>
  <c r="M1325" i="28"/>
  <c r="L1325" i="28"/>
  <c r="K1325" i="28"/>
  <c r="J1325" i="28"/>
  <c r="I1325" i="28"/>
  <c r="H1325" i="28"/>
  <c r="G1325" i="28"/>
  <c r="F1325" i="28"/>
  <c r="AO1324" i="28"/>
  <c r="AN1324" i="28"/>
  <c r="AM1324" i="28"/>
  <c r="AL1324" i="28"/>
  <c r="AK1324" i="28"/>
  <c r="AJ1324" i="28"/>
  <c r="AI1324" i="28"/>
  <c r="AH1324" i="28"/>
  <c r="AG1324" i="28"/>
  <c r="AF1324" i="28"/>
  <c r="AE1324" i="28"/>
  <c r="AD1324" i="28"/>
  <c r="AC1324" i="28"/>
  <c r="AB1324" i="28"/>
  <c r="AA1324" i="28"/>
  <c r="Z1324" i="28"/>
  <c r="Y1324" i="28"/>
  <c r="X1324" i="28"/>
  <c r="W1324" i="28"/>
  <c r="V1324" i="28"/>
  <c r="U1324" i="28"/>
  <c r="T1324" i="28"/>
  <c r="S1324" i="28"/>
  <c r="R1324" i="28"/>
  <c r="Q1324" i="28"/>
  <c r="P1324" i="28"/>
  <c r="O1324" i="28"/>
  <c r="N1324" i="28"/>
  <c r="M1324" i="28"/>
  <c r="L1324" i="28"/>
  <c r="K1324" i="28"/>
  <c r="J1324" i="28"/>
  <c r="I1324" i="28"/>
  <c r="H1324" i="28"/>
  <c r="G1324" i="28"/>
  <c r="F1324" i="28"/>
  <c r="AO1323" i="28"/>
  <c r="AN1323" i="28"/>
  <c r="AM1323" i="28"/>
  <c r="AL1323" i="28"/>
  <c r="AK1323" i="28"/>
  <c r="AJ1323" i="28"/>
  <c r="AI1323" i="28"/>
  <c r="AH1323" i="28"/>
  <c r="AG1323" i="28"/>
  <c r="AF1323" i="28"/>
  <c r="AE1323" i="28"/>
  <c r="AD1323" i="28"/>
  <c r="AC1323" i="28"/>
  <c r="AB1323" i="28"/>
  <c r="AA1323" i="28"/>
  <c r="Z1323" i="28"/>
  <c r="Y1323" i="28"/>
  <c r="X1323" i="28"/>
  <c r="W1323" i="28"/>
  <c r="V1323" i="28"/>
  <c r="U1323" i="28"/>
  <c r="T1323" i="28"/>
  <c r="S1323" i="28"/>
  <c r="R1323" i="28"/>
  <c r="Q1323" i="28"/>
  <c r="P1323" i="28"/>
  <c r="O1323" i="28"/>
  <c r="N1323" i="28"/>
  <c r="M1323" i="28"/>
  <c r="L1323" i="28"/>
  <c r="K1323" i="28"/>
  <c r="J1323" i="28"/>
  <c r="I1323" i="28"/>
  <c r="H1323" i="28"/>
  <c r="G1323" i="28"/>
  <c r="F1323" i="28"/>
  <c r="AO1322" i="28"/>
  <c r="AN1322" i="28"/>
  <c r="AM1322" i="28"/>
  <c r="AL1322" i="28"/>
  <c r="AK1322" i="28"/>
  <c r="AJ1322" i="28"/>
  <c r="AI1322" i="28"/>
  <c r="AH1322" i="28"/>
  <c r="AG1322" i="28"/>
  <c r="AF1322" i="28"/>
  <c r="AE1322" i="28"/>
  <c r="AD1322" i="28"/>
  <c r="AC1322" i="28"/>
  <c r="AB1322" i="28"/>
  <c r="AA1322" i="28"/>
  <c r="Z1322" i="28"/>
  <c r="Y1322" i="28"/>
  <c r="X1322" i="28"/>
  <c r="W1322" i="28"/>
  <c r="V1322" i="28"/>
  <c r="U1322" i="28"/>
  <c r="T1322" i="28"/>
  <c r="S1322" i="28"/>
  <c r="R1322" i="28"/>
  <c r="Q1322" i="28"/>
  <c r="P1322" i="28"/>
  <c r="O1322" i="28"/>
  <c r="N1322" i="28"/>
  <c r="M1322" i="28"/>
  <c r="L1322" i="28"/>
  <c r="K1322" i="28"/>
  <c r="J1322" i="28"/>
  <c r="I1322" i="28"/>
  <c r="H1322" i="28"/>
  <c r="G1322" i="28"/>
  <c r="F1322" i="28"/>
  <c r="AO1321" i="28"/>
  <c r="AN1321" i="28"/>
  <c r="AM1321" i="28"/>
  <c r="AL1321" i="28"/>
  <c r="AK1321" i="28"/>
  <c r="AJ1321" i="28"/>
  <c r="AI1321" i="28"/>
  <c r="AH1321" i="28"/>
  <c r="AG1321" i="28"/>
  <c r="AF1321" i="28"/>
  <c r="AE1321" i="28"/>
  <c r="AD1321" i="28"/>
  <c r="AC1321" i="28"/>
  <c r="AB1321" i="28"/>
  <c r="AA1321" i="28"/>
  <c r="Z1321" i="28"/>
  <c r="Y1321" i="28"/>
  <c r="X1321" i="28"/>
  <c r="W1321" i="28"/>
  <c r="V1321" i="28"/>
  <c r="U1321" i="28"/>
  <c r="T1321" i="28"/>
  <c r="S1321" i="28"/>
  <c r="R1321" i="28"/>
  <c r="Q1321" i="28"/>
  <c r="P1321" i="28"/>
  <c r="O1321" i="28"/>
  <c r="N1321" i="28"/>
  <c r="M1321" i="28"/>
  <c r="L1321" i="28"/>
  <c r="K1321" i="28"/>
  <c r="J1321" i="28"/>
  <c r="I1321" i="28"/>
  <c r="H1321" i="28"/>
  <c r="G1321" i="28"/>
  <c r="F1321" i="28"/>
  <c r="AO1320" i="28"/>
  <c r="AN1320" i="28"/>
  <c r="AM1320" i="28"/>
  <c r="AL1320" i="28"/>
  <c r="AK1320" i="28"/>
  <c r="AJ1320" i="28"/>
  <c r="AI1320" i="28"/>
  <c r="AH1320" i="28"/>
  <c r="AG1320" i="28"/>
  <c r="AF1320" i="28"/>
  <c r="AE1320" i="28"/>
  <c r="AD1320" i="28"/>
  <c r="AC1320" i="28"/>
  <c r="AB1320" i="28"/>
  <c r="AA1320" i="28"/>
  <c r="Z1320" i="28"/>
  <c r="Y1320" i="28"/>
  <c r="X1320" i="28"/>
  <c r="W1320" i="28"/>
  <c r="V1320" i="28"/>
  <c r="U1320" i="28"/>
  <c r="T1320" i="28"/>
  <c r="S1320" i="28"/>
  <c r="R1320" i="28"/>
  <c r="Q1320" i="28"/>
  <c r="P1320" i="28"/>
  <c r="O1320" i="28"/>
  <c r="N1320" i="28"/>
  <c r="M1320" i="28"/>
  <c r="L1320" i="28"/>
  <c r="K1320" i="28"/>
  <c r="J1320" i="28"/>
  <c r="I1320" i="28"/>
  <c r="H1320" i="28"/>
  <c r="G1320" i="28"/>
  <c r="F1320" i="28"/>
  <c r="AO1319" i="28"/>
  <c r="AN1319" i="28"/>
  <c r="AM1319" i="28"/>
  <c r="AL1319" i="28"/>
  <c r="AK1319" i="28"/>
  <c r="AJ1319" i="28"/>
  <c r="AI1319" i="28"/>
  <c r="AH1319" i="28"/>
  <c r="AG1319" i="28"/>
  <c r="AF1319" i="28"/>
  <c r="AE1319" i="28"/>
  <c r="AD1319" i="28"/>
  <c r="AC1319" i="28"/>
  <c r="AB1319" i="28"/>
  <c r="AA1319" i="28"/>
  <c r="Z1319" i="28"/>
  <c r="Y1319" i="28"/>
  <c r="X1319" i="28"/>
  <c r="W1319" i="28"/>
  <c r="V1319" i="28"/>
  <c r="U1319" i="28"/>
  <c r="T1319" i="28"/>
  <c r="S1319" i="28"/>
  <c r="R1319" i="28"/>
  <c r="Q1319" i="28"/>
  <c r="P1319" i="28"/>
  <c r="O1319" i="28"/>
  <c r="N1319" i="28"/>
  <c r="M1319" i="28"/>
  <c r="L1319" i="28"/>
  <c r="K1319" i="28"/>
  <c r="J1319" i="28"/>
  <c r="I1319" i="28"/>
  <c r="H1319" i="28"/>
  <c r="G1319" i="28"/>
  <c r="F1319" i="28"/>
  <c r="AO1318" i="28"/>
  <c r="AN1318" i="28"/>
  <c r="AM1318" i="28"/>
  <c r="AL1318" i="28"/>
  <c r="AK1318" i="28"/>
  <c r="AJ1318" i="28"/>
  <c r="AI1318" i="28"/>
  <c r="AH1318" i="28"/>
  <c r="AG1318" i="28"/>
  <c r="AF1318" i="28"/>
  <c r="AE1318" i="28"/>
  <c r="AD1318" i="28"/>
  <c r="AC1318" i="28"/>
  <c r="AB1318" i="28"/>
  <c r="AA1318" i="28"/>
  <c r="Z1318" i="28"/>
  <c r="Y1318" i="28"/>
  <c r="X1318" i="28"/>
  <c r="W1318" i="28"/>
  <c r="V1318" i="28"/>
  <c r="U1318" i="28"/>
  <c r="T1318" i="28"/>
  <c r="S1318" i="28"/>
  <c r="R1318" i="28"/>
  <c r="Q1318" i="28"/>
  <c r="P1318" i="28"/>
  <c r="O1318" i="28"/>
  <c r="N1318" i="28"/>
  <c r="M1318" i="28"/>
  <c r="L1318" i="28"/>
  <c r="K1318" i="28"/>
  <c r="J1318" i="28"/>
  <c r="I1318" i="28"/>
  <c r="H1318" i="28"/>
  <c r="G1318" i="28"/>
  <c r="F1318" i="28"/>
  <c r="AO1317" i="28"/>
  <c r="AN1317" i="28"/>
  <c r="AM1317" i="28"/>
  <c r="AL1317" i="28"/>
  <c r="AK1317" i="28"/>
  <c r="AJ1317" i="28"/>
  <c r="AI1317" i="28"/>
  <c r="AH1317" i="28"/>
  <c r="AG1317" i="28"/>
  <c r="AF1317" i="28"/>
  <c r="AE1317" i="28"/>
  <c r="AD1317" i="28"/>
  <c r="AC1317" i="28"/>
  <c r="AB1317" i="28"/>
  <c r="AA1317" i="28"/>
  <c r="Z1317" i="28"/>
  <c r="Y1317" i="28"/>
  <c r="X1317" i="28"/>
  <c r="W1317" i="28"/>
  <c r="V1317" i="28"/>
  <c r="U1317" i="28"/>
  <c r="T1317" i="28"/>
  <c r="S1317" i="28"/>
  <c r="R1317" i="28"/>
  <c r="Q1317" i="28"/>
  <c r="P1317" i="28"/>
  <c r="O1317" i="28"/>
  <c r="N1317" i="28"/>
  <c r="M1317" i="28"/>
  <c r="L1317" i="28"/>
  <c r="K1317" i="28"/>
  <c r="J1317" i="28"/>
  <c r="I1317" i="28"/>
  <c r="H1317" i="28"/>
  <c r="G1317" i="28"/>
  <c r="F1317" i="28"/>
  <c r="AO1316" i="28"/>
  <c r="AN1316" i="28"/>
  <c r="AM1316" i="28"/>
  <c r="AL1316" i="28"/>
  <c r="AK1316" i="28"/>
  <c r="AJ1316" i="28"/>
  <c r="AI1316" i="28"/>
  <c r="AH1316" i="28"/>
  <c r="AG1316" i="28"/>
  <c r="AF1316" i="28"/>
  <c r="AE1316" i="28"/>
  <c r="AD1316" i="28"/>
  <c r="AC1316" i="28"/>
  <c r="AB1316" i="28"/>
  <c r="AA1316" i="28"/>
  <c r="Z1316" i="28"/>
  <c r="Y1316" i="28"/>
  <c r="X1316" i="28"/>
  <c r="W1316" i="28"/>
  <c r="V1316" i="28"/>
  <c r="U1316" i="28"/>
  <c r="T1316" i="28"/>
  <c r="S1316" i="28"/>
  <c r="R1316" i="28"/>
  <c r="Q1316" i="28"/>
  <c r="P1316" i="28"/>
  <c r="O1316" i="28"/>
  <c r="N1316" i="28"/>
  <c r="M1316" i="28"/>
  <c r="L1316" i="28"/>
  <c r="K1316" i="28"/>
  <c r="J1316" i="28"/>
  <c r="I1316" i="28"/>
  <c r="H1316" i="28"/>
  <c r="G1316" i="28"/>
  <c r="F1316" i="28"/>
  <c r="AO1315" i="28"/>
  <c r="AN1315" i="28"/>
  <c r="AM1315" i="28"/>
  <c r="AL1315" i="28"/>
  <c r="AK1315" i="28"/>
  <c r="AJ1315" i="28"/>
  <c r="AI1315" i="28"/>
  <c r="AH1315" i="28"/>
  <c r="AG1315" i="28"/>
  <c r="AF1315" i="28"/>
  <c r="AE1315" i="28"/>
  <c r="AD1315" i="28"/>
  <c r="AC1315" i="28"/>
  <c r="AB1315" i="28"/>
  <c r="AA1315" i="28"/>
  <c r="Z1315" i="28"/>
  <c r="Y1315" i="28"/>
  <c r="X1315" i="28"/>
  <c r="W1315" i="28"/>
  <c r="V1315" i="28"/>
  <c r="U1315" i="28"/>
  <c r="T1315" i="28"/>
  <c r="S1315" i="28"/>
  <c r="R1315" i="28"/>
  <c r="Q1315" i="28"/>
  <c r="P1315" i="28"/>
  <c r="O1315" i="28"/>
  <c r="N1315" i="28"/>
  <c r="M1315" i="28"/>
  <c r="L1315" i="28"/>
  <c r="K1315" i="28"/>
  <c r="J1315" i="28"/>
  <c r="I1315" i="28"/>
  <c r="H1315" i="28"/>
  <c r="G1315" i="28"/>
  <c r="F1315" i="28"/>
  <c r="AO1314" i="28"/>
  <c r="AN1314" i="28"/>
  <c r="AM1314" i="28"/>
  <c r="AL1314" i="28"/>
  <c r="AK1314" i="28"/>
  <c r="AJ1314" i="28"/>
  <c r="AI1314" i="28"/>
  <c r="AH1314" i="28"/>
  <c r="AG1314" i="28"/>
  <c r="AF1314" i="28"/>
  <c r="AE1314" i="28"/>
  <c r="AD1314" i="28"/>
  <c r="AC1314" i="28"/>
  <c r="AB1314" i="28"/>
  <c r="AA1314" i="28"/>
  <c r="Z1314" i="28"/>
  <c r="Y1314" i="28"/>
  <c r="X1314" i="28"/>
  <c r="W1314" i="28"/>
  <c r="V1314" i="28"/>
  <c r="U1314" i="28"/>
  <c r="T1314" i="28"/>
  <c r="S1314" i="28"/>
  <c r="R1314" i="28"/>
  <c r="Q1314" i="28"/>
  <c r="P1314" i="28"/>
  <c r="O1314" i="28"/>
  <c r="N1314" i="28"/>
  <c r="M1314" i="28"/>
  <c r="L1314" i="28"/>
  <c r="K1314" i="28"/>
  <c r="J1314" i="28"/>
  <c r="I1314" i="28"/>
  <c r="H1314" i="28"/>
  <c r="G1314" i="28"/>
  <c r="F1314" i="28"/>
  <c r="AO1312" i="28"/>
  <c r="AN1312" i="28"/>
  <c r="AM1312" i="28"/>
  <c r="AL1312" i="28"/>
  <c r="AK1312" i="28"/>
  <c r="AJ1312" i="28"/>
  <c r="AI1312" i="28"/>
  <c r="AH1312" i="28"/>
  <c r="AG1312" i="28"/>
  <c r="AF1312" i="28"/>
  <c r="AE1312" i="28"/>
  <c r="AD1312" i="28"/>
  <c r="AC1312" i="28"/>
  <c r="AB1312" i="28"/>
  <c r="AA1312" i="28"/>
  <c r="Z1312" i="28"/>
  <c r="Y1312" i="28"/>
  <c r="X1312" i="28"/>
  <c r="W1312" i="28"/>
  <c r="V1312" i="28"/>
  <c r="U1312" i="28"/>
  <c r="T1312" i="28"/>
  <c r="S1312" i="28"/>
  <c r="R1312" i="28"/>
  <c r="Q1312" i="28"/>
  <c r="P1312" i="28"/>
  <c r="O1312" i="28"/>
  <c r="N1312" i="28"/>
  <c r="M1312" i="28"/>
  <c r="L1312" i="28"/>
  <c r="K1312" i="28"/>
  <c r="J1312" i="28"/>
  <c r="I1312" i="28"/>
  <c r="H1312" i="28"/>
  <c r="G1312" i="28"/>
  <c r="F1312" i="28"/>
  <c r="AO1311" i="28"/>
  <c r="AN1311" i="28"/>
  <c r="AM1311" i="28"/>
  <c r="AL1311" i="28"/>
  <c r="AK1311" i="28"/>
  <c r="AJ1311" i="28"/>
  <c r="AI1311" i="28"/>
  <c r="AH1311" i="28"/>
  <c r="AG1311" i="28"/>
  <c r="AF1311" i="28"/>
  <c r="AE1311" i="28"/>
  <c r="AD1311" i="28"/>
  <c r="AC1311" i="28"/>
  <c r="AB1311" i="28"/>
  <c r="AA1311" i="28"/>
  <c r="Z1311" i="28"/>
  <c r="Y1311" i="28"/>
  <c r="X1311" i="28"/>
  <c r="W1311" i="28"/>
  <c r="V1311" i="28"/>
  <c r="U1311" i="28"/>
  <c r="T1311" i="28"/>
  <c r="S1311" i="28"/>
  <c r="R1311" i="28"/>
  <c r="Q1311" i="28"/>
  <c r="P1311" i="28"/>
  <c r="O1311" i="28"/>
  <c r="N1311" i="28"/>
  <c r="M1311" i="28"/>
  <c r="L1311" i="28"/>
  <c r="K1311" i="28"/>
  <c r="J1311" i="28"/>
  <c r="I1311" i="28"/>
  <c r="H1311" i="28"/>
  <c r="G1311" i="28"/>
  <c r="F1311" i="28"/>
  <c r="AO1310" i="28"/>
  <c r="AN1310" i="28"/>
  <c r="AM1310" i="28"/>
  <c r="AL1310" i="28"/>
  <c r="AK1310" i="28"/>
  <c r="AJ1310" i="28"/>
  <c r="AI1310" i="28"/>
  <c r="AH1310" i="28"/>
  <c r="AG1310" i="28"/>
  <c r="AF1310" i="28"/>
  <c r="AE1310" i="28"/>
  <c r="AD1310" i="28"/>
  <c r="AC1310" i="28"/>
  <c r="AB1310" i="28"/>
  <c r="AA1310" i="28"/>
  <c r="Z1310" i="28"/>
  <c r="Y1310" i="28"/>
  <c r="X1310" i="28"/>
  <c r="W1310" i="28"/>
  <c r="V1310" i="28"/>
  <c r="U1310" i="28"/>
  <c r="T1310" i="28"/>
  <c r="S1310" i="28"/>
  <c r="R1310" i="28"/>
  <c r="Q1310" i="28"/>
  <c r="P1310" i="28"/>
  <c r="O1310" i="28"/>
  <c r="N1310" i="28"/>
  <c r="M1310" i="28"/>
  <c r="L1310" i="28"/>
  <c r="K1310" i="28"/>
  <c r="J1310" i="28"/>
  <c r="I1310" i="28"/>
  <c r="H1310" i="28"/>
  <c r="G1310" i="28"/>
  <c r="F1310" i="28"/>
  <c r="AO1309" i="28"/>
  <c r="AN1309" i="28"/>
  <c r="AM1309" i="28"/>
  <c r="AL1309" i="28"/>
  <c r="AK1309" i="28"/>
  <c r="AJ1309" i="28"/>
  <c r="AI1309" i="28"/>
  <c r="AH1309" i="28"/>
  <c r="AG1309" i="28"/>
  <c r="AF1309" i="28"/>
  <c r="AE1309" i="28"/>
  <c r="AD1309" i="28"/>
  <c r="AC1309" i="28"/>
  <c r="AB1309" i="28"/>
  <c r="AA1309" i="28"/>
  <c r="Z1309" i="28"/>
  <c r="Y1309" i="28"/>
  <c r="X1309" i="28"/>
  <c r="W1309" i="28"/>
  <c r="V1309" i="28"/>
  <c r="U1309" i="28"/>
  <c r="T1309" i="28"/>
  <c r="S1309" i="28"/>
  <c r="R1309" i="28"/>
  <c r="Q1309" i="28"/>
  <c r="P1309" i="28"/>
  <c r="O1309" i="28"/>
  <c r="N1309" i="28"/>
  <c r="M1309" i="28"/>
  <c r="L1309" i="28"/>
  <c r="K1309" i="28"/>
  <c r="J1309" i="28"/>
  <c r="I1309" i="28"/>
  <c r="H1309" i="28"/>
  <c r="G1309" i="28"/>
  <c r="F1309" i="28"/>
  <c r="AO1308" i="28"/>
  <c r="AN1308" i="28"/>
  <c r="AM1308" i="28"/>
  <c r="AL1308" i="28"/>
  <c r="AK1308" i="28"/>
  <c r="AJ1308" i="28"/>
  <c r="AI1308" i="28"/>
  <c r="AH1308" i="28"/>
  <c r="AG1308" i="28"/>
  <c r="AF1308" i="28"/>
  <c r="AE1308" i="28"/>
  <c r="AD1308" i="28"/>
  <c r="AC1308" i="28"/>
  <c r="AB1308" i="28"/>
  <c r="AA1308" i="28"/>
  <c r="Z1308" i="28"/>
  <c r="Y1308" i="28"/>
  <c r="X1308" i="28"/>
  <c r="W1308" i="28"/>
  <c r="V1308" i="28"/>
  <c r="U1308" i="28"/>
  <c r="T1308" i="28"/>
  <c r="S1308" i="28"/>
  <c r="R1308" i="28"/>
  <c r="Q1308" i="28"/>
  <c r="P1308" i="28"/>
  <c r="O1308" i="28"/>
  <c r="N1308" i="28"/>
  <c r="M1308" i="28"/>
  <c r="L1308" i="28"/>
  <c r="K1308" i="28"/>
  <c r="J1308" i="28"/>
  <c r="I1308" i="28"/>
  <c r="H1308" i="28"/>
  <c r="G1308" i="28"/>
  <c r="F1308" i="28"/>
  <c r="AO1307" i="28"/>
  <c r="AN1307" i="28"/>
  <c r="AM1307" i="28"/>
  <c r="AL1307" i="28"/>
  <c r="AK1307" i="28"/>
  <c r="AJ1307" i="28"/>
  <c r="AI1307" i="28"/>
  <c r="AH1307" i="28"/>
  <c r="AG1307" i="28"/>
  <c r="AF1307" i="28"/>
  <c r="AE1307" i="28"/>
  <c r="AD1307" i="28"/>
  <c r="AC1307" i="28"/>
  <c r="AB1307" i="28"/>
  <c r="AA1307" i="28"/>
  <c r="Z1307" i="28"/>
  <c r="Y1307" i="28"/>
  <c r="X1307" i="28"/>
  <c r="W1307" i="28"/>
  <c r="V1307" i="28"/>
  <c r="U1307" i="28"/>
  <c r="T1307" i="28"/>
  <c r="S1307" i="28"/>
  <c r="R1307" i="28"/>
  <c r="Q1307" i="28"/>
  <c r="P1307" i="28"/>
  <c r="O1307" i="28"/>
  <c r="N1307" i="28"/>
  <c r="M1307" i="28"/>
  <c r="L1307" i="28"/>
  <c r="K1307" i="28"/>
  <c r="J1307" i="28"/>
  <c r="I1307" i="28"/>
  <c r="H1307" i="28"/>
  <c r="G1307" i="28"/>
  <c r="F1307" i="28"/>
  <c r="AO1306" i="28"/>
  <c r="AN1306" i="28"/>
  <c r="AM1306" i="28"/>
  <c r="AL1306" i="28"/>
  <c r="AK1306" i="28"/>
  <c r="AJ1306" i="28"/>
  <c r="AI1306" i="28"/>
  <c r="AH1306" i="28"/>
  <c r="AG1306" i="28"/>
  <c r="AF1306" i="28"/>
  <c r="AE1306" i="28"/>
  <c r="AD1306" i="28"/>
  <c r="AC1306" i="28"/>
  <c r="AB1306" i="28"/>
  <c r="AA1306" i="28"/>
  <c r="Z1306" i="28"/>
  <c r="Y1306" i="28"/>
  <c r="X1306" i="28"/>
  <c r="W1306" i="28"/>
  <c r="V1306" i="28"/>
  <c r="U1306" i="28"/>
  <c r="T1306" i="28"/>
  <c r="S1306" i="28"/>
  <c r="R1306" i="28"/>
  <c r="Q1306" i="28"/>
  <c r="P1306" i="28"/>
  <c r="O1306" i="28"/>
  <c r="N1306" i="28"/>
  <c r="M1306" i="28"/>
  <c r="L1306" i="28"/>
  <c r="K1306" i="28"/>
  <c r="J1306" i="28"/>
  <c r="I1306" i="28"/>
  <c r="H1306" i="28"/>
  <c r="G1306" i="28"/>
  <c r="F1306" i="28"/>
  <c r="AO1305" i="28"/>
  <c r="AN1305" i="28"/>
  <c r="AM1305" i="28"/>
  <c r="AL1305" i="28"/>
  <c r="AK1305" i="28"/>
  <c r="AJ1305" i="28"/>
  <c r="AI1305" i="28"/>
  <c r="AH1305" i="28"/>
  <c r="AG1305" i="28"/>
  <c r="AF1305" i="28"/>
  <c r="AE1305" i="28"/>
  <c r="AD1305" i="28"/>
  <c r="AC1305" i="28"/>
  <c r="AB1305" i="28"/>
  <c r="AA1305" i="28"/>
  <c r="Z1305" i="28"/>
  <c r="Y1305" i="28"/>
  <c r="X1305" i="28"/>
  <c r="W1305" i="28"/>
  <c r="V1305" i="28"/>
  <c r="U1305" i="28"/>
  <c r="T1305" i="28"/>
  <c r="S1305" i="28"/>
  <c r="R1305" i="28"/>
  <c r="Q1305" i="28"/>
  <c r="P1305" i="28"/>
  <c r="O1305" i="28"/>
  <c r="N1305" i="28"/>
  <c r="M1305" i="28"/>
  <c r="L1305" i="28"/>
  <c r="K1305" i="28"/>
  <c r="J1305" i="28"/>
  <c r="I1305" i="28"/>
  <c r="H1305" i="28"/>
  <c r="G1305" i="28"/>
  <c r="F1305" i="28"/>
  <c r="AO1304" i="28"/>
  <c r="AN1304" i="28"/>
  <c r="AM1304" i="28"/>
  <c r="AL1304" i="28"/>
  <c r="AK1304" i="28"/>
  <c r="AJ1304" i="28"/>
  <c r="AI1304" i="28"/>
  <c r="AH1304" i="28"/>
  <c r="AG1304" i="28"/>
  <c r="AF1304" i="28"/>
  <c r="AE1304" i="28"/>
  <c r="AD1304" i="28"/>
  <c r="AC1304" i="28"/>
  <c r="AB1304" i="28"/>
  <c r="AA1304" i="28"/>
  <c r="Z1304" i="28"/>
  <c r="Y1304" i="28"/>
  <c r="X1304" i="28"/>
  <c r="W1304" i="28"/>
  <c r="V1304" i="28"/>
  <c r="U1304" i="28"/>
  <c r="T1304" i="28"/>
  <c r="S1304" i="28"/>
  <c r="R1304" i="28"/>
  <c r="Q1304" i="28"/>
  <c r="P1304" i="28"/>
  <c r="O1304" i="28"/>
  <c r="N1304" i="28"/>
  <c r="M1304" i="28"/>
  <c r="L1304" i="28"/>
  <c r="K1304" i="28"/>
  <c r="J1304" i="28"/>
  <c r="I1304" i="28"/>
  <c r="H1304" i="28"/>
  <c r="G1304" i="28"/>
  <c r="F1304" i="28"/>
  <c r="AO1303" i="28"/>
  <c r="AN1303" i="28"/>
  <c r="AM1303" i="28"/>
  <c r="AL1303" i="28"/>
  <c r="AK1303" i="28"/>
  <c r="AJ1303" i="28"/>
  <c r="AI1303" i="28"/>
  <c r="AH1303" i="28"/>
  <c r="AG1303" i="28"/>
  <c r="AF1303" i="28"/>
  <c r="AE1303" i="28"/>
  <c r="AD1303" i="28"/>
  <c r="AC1303" i="28"/>
  <c r="AB1303" i="28"/>
  <c r="AA1303" i="28"/>
  <c r="Z1303" i="28"/>
  <c r="Y1303" i="28"/>
  <c r="X1303" i="28"/>
  <c r="W1303" i="28"/>
  <c r="V1303" i="28"/>
  <c r="U1303" i="28"/>
  <c r="T1303" i="28"/>
  <c r="S1303" i="28"/>
  <c r="R1303" i="28"/>
  <c r="Q1303" i="28"/>
  <c r="P1303" i="28"/>
  <c r="O1303" i="28"/>
  <c r="N1303" i="28"/>
  <c r="M1303" i="28"/>
  <c r="L1303" i="28"/>
  <c r="K1303" i="28"/>
  <c r="J1303" i="28"/>
  <c r="I1303" i="28"/>
  <c r="H1303" i="28"/>
  <c r="G1303" i="28"/>
  <c r="F1303" i="28"/>
  <c r="AO1302" i="28"/>
  <c r="AN1302" i="28"/>
  <c r="AM1302" i="28"/>
  <c r="AL1302" i="28"/>
  <c r="AK1302" i="28"/>
  <c r="AJ1302" i="28"/>
  <c r="AI1302" i="28"/>
  <c r="AH1302" i="28"/>
  <c r="AG1302" i="28"/>
  <c r="AF1302" i="28"/>
  <c r="AE1302" i="28"/>
  <c r="AD1302" i="28"/>
  <c r="AC1302" i="28"/>
  <c r="AB1302" i="28"/>
  <c r="AA1302" i="28"/>
  <c r="Z1302" i="28"/>
  <c r="Y1302" i="28"/>
  <c r="X1302" i="28"/>
  <c r="W1302" i="28"/>
  <c r="V1302" i="28"/>
  <c r="U1302" i="28"/>
  <c r="T1302" i="28"/>
  <c r="S1302" i="28"/>
  <c r="R1302" i="28"/>
  <c r="Q1302" i="28"/>
  <c r="P1302" i="28"/>
  <c r="O1302" i="28"/>
  <c r="N1302" i="28"/>
  <c r="M1302" i="28"/>
  <c r="L1302" i="28"/>
  <c r="K1302" i="28"/>
  <c r="J1302" i="28"/>
  <c r="I1302" i="28"/>
  <c r="H1302" i="28"/>
  <c r="G1302" i="28"/>
  <c r="F1302" i="28"/>
  <c r="AO1301" i="28"/>
  <c r="AN1301" i="28"/>
  <c r="AM1301" i="28"/>
  <c r="AL1301" i="28"/>
  <c r="AK1301" i="28"/>
  <c r="AJ1301" i="28"/>
  <c r="AI1301" i="28"/>
  <c r="AH1301" i="28"/>
  <c r="AG1301" i="28"/>
  <c r="AF1301" i="28"/>
  <c r="AE1301" i="28"/>
  <c r="AD1301" i="28"/>
  <c r="AC1301" i="28"/>
  <c r="AB1301" i="28"/>
  <c r="AA1301" i="28"/>
  <c r="Z1301" i="28"/>
  <c r="Y1301" i="28"/>
  <c r="X1301" i="28"/>
  <c r="W1301" i="28"/>
  <c r="V1301" i="28"/>
  <c r="U1301" i="28"/>
  <c r="T1301" i="28"/>
  <c r="S1301" i="28"/>
  <c r="R1301" i="28"/>
  <c r="Q1301" i="28"/>
  <c r="P1301" i="28"/>
  <c r="O1301" i="28"/>
  <c r="N1301" i="28"/>
  <c r="M1301" i="28"/>
  <c r="L1301" i="28"/>
  <c r="K1301" i="28"/>
  <c r="J1301" i="28"/>
  <c r="I1301" i="28"/>
  <c r="H1301" i="28"/>
  <c r="G1301" i="28"/>
  <c r="F1301" i="28"/>
  <c r="AO1300" i="28"/>
  <c r="AN1300" i="28"/>
  <c r="AM1300" i="28"/>
  <c r="AL1300" i="28"/>
  <c r="AK1300" i="28"/>
  <c r="AJ1300" i="28"/>
  <c r="AI1300" i="28"/>
  <c r="AH1300" i="28"/>
  <c r="AG1300" i="28"/>
  <c r="AF1300" i="28"/>
  <c r="AE1300" i="28"/>
  <c r="AD1300" i="28"/>
  <c r="AC1300" i="28"/>
  <c r="AB1300" i="28"/>
  <c r="AA1300" i="28"/>
  <c r="Z1300" i="28"/>
  <c r="Y1300" i="28"/>
  <c r="X1300" i="28"/>
  <c r="W1300" i="28"/>
  <c r="V1300" i="28"/>
  <c r="U1300" i="28"/>
  <c r="T1300" i="28"/>
  <c r="S1300" i="28"/>
  <c r="R1300" i="28"/>
  <c r="Q1300" i="28"/>
  <c r="P1300" i="28"/>
  <c r="O1300" i="28"/>
  <c r="N1300" i="28"/>
  <c r="M1300" i="28"/>
  <c r="L1300" i="28"/>
  <c r="K1300" i="28"/>
  <c r="J1300" i="28"/>
  <c r="I1300" i="28"/>
  <c r="H1300" i="28"/>
  <c r="G1300" i="28"/>
  <c r="F1300" i="28"/>
  <c r="AO1299" i="28"/>
  <c r="AN1299" i="28"/>
  <c r="AM1299" i="28"/>
  <c r="AL1299" i="28"/>
  <c r="AK1299" i="28"/>
  <c r="AJ1299" i="28"/>
  <c r="AI1299" i="28"/>
  <c r="AH1299" i="28"/>
  <c r="AG1299" i="28"/>
  <c r="AF1299" i="28"/>
  <c r="AE1299" i="28"/>
  <c r="AD1299" i="28"/>
  <c r="AC1299" i="28"/>
  <c r="AB1299" i="28"/>
  <c r="AA1299" i="28"/>
  <c r="Z1299" i="28"/>
  <c r="Y1299" i="28"/>
  <c r="X1299" i="28"/>
  <c r="W1299" i="28"/>
  <c r="V1299" i="28"/>
  <c r="U1299" i="28"/>
  <c r="T1299" i="28"/>
  <c r="S1299" i="28"/>
  <c r="R1299" i="28"/>
  <c r="Q1299" i="28"/>
  <c r="P1299" i="28"/>
  <c r="O1299" i="28"/>
  <c r="N1299" i="28"/>
  <c r="M1299" i="28"/>
  <c r="L1299" i="28"/>
  <c r="K1299" i="28"/>
  <c r="J1299" i="28"/>
  <c r="I1299" i="28"/>
  <c r="H1299" i="28"/>
  <c r="G1299" i="28"/>
  <c r="F1299" i="28"/>
  <c r="AO1298" i="28"/>
  <c r="AN1298" i="28"/>
  <c r="AM1298" i="28"/>
  <c r="AL1298" i="28"/>
  <c r="AK1298" i="28"/>
  <c r="AJ1298" i="28"/>
  <c r="AI1298" i="28"/>
  <c r="AH1298" i="28"/>
  <c r="AG1298" i="28"/>
  <c r="AF1298" i="28"/>
  <c r="AE1298" i="28"/>
  <c r="AD1298" i="28"/>
  <c r="AC1298" i="28"/>
  <c r="AB1298" i="28"/>
  <c r="AA1298" i="28"/>
  <c r="Z1298" i="28"/>
  <c r="Y1298" i="28"/>
  <c r="X1298" i="28"/>
  <c r="W1298" i="28"/>
  <c r="V1298" i="28"/>
  <c r="U1298" i="28"/>
  <c r="T1298" i="28"/>
  <c r="S1298" i="28"/>
  <c r="R1298" i="28"/>
  <c r="Q1298" i="28"/>
  <c r="P1298" i="28"/>
  <c r="O1298" i="28"/>
  <c r="N1298" i="28"/>
  <c r="M1298" i="28"/>
  <c r="L1298" i="28"/>
  <c r="K1298" i="28"/>
  <c r="J1298" i="28"/>
  <c r="I1298" i="28"/>
  <c r="H1298" i="28"/>
  <c r="G1298" i="28"/>
  <c r="F1298" i="28"/>
  <c r="AO1297" i="28"/>
  <c r="AN1297" i="28"/>
  <c r="AM1297" i="28"/>
  <c r="AL1297" i="28"/>
  <c r="AK1297" i="28"/>
  <c r="AJ1297" i="28"/>
  <c r="AI1297" i="28"/>
  <c r="AH1297" i="28"/>
  <c r="AG1297" i="28"/>
  <c r="AF1297" i="28"/>
  <c r="AE1297" i="28"/>
  <c r="AD1297" i="28"/>
  <c r="AC1297" i="28"/>
  <c r="AB1297" i="28"/>
  <c r="AA1297" i="28"/>
  <c r="Z1297" i="28"/>
  <c r="Y1297" i="28"/>
  <c r="X1297" i="28"/>
  <c r="W1297" i="28"/>
  <c r="V1297" i="28"/>
  <c r="U1297" i="28"/>
  <c r="T1297" i="28"/>
  <c r="S1297" i="28"/>
  <c r="R1297" i="28"/>
  <c r="Q1297" i="28"/>
  <c r="P1297" i="28"/>
  <c r="O1297" i="28"/>
  <c r="N1297" i="28"/>
  <c r="M1297" i="28"/>
  <c r="L1297" i="28"/>
  <c r="K1297" i="28"/>
  <c r="J1297" i="28"/>
  <c r="I1297" i="28"/>
  <c r="H1297" i="28"/>
  <c r="G1297" i="28"/>
  <c r="F1297" i="28"/>
  <c r="AO1296" i="28"/>
  <c r="AN1296" i="28"/>
  <c r="AM1296" i="28"/>
  <c r="AL1296" i="28"/>
  <c r="AK1296" i="28"/>
  <c r="AJ1296" i="28"/>
  <c r="AI1296" i="28"/>
  <c r="AH1296" i="28"/>
  <c r="AG1296" i="28"/>
  <c r="AF1296" i="28"/>
  <c r="AE1296" i="28"/>
  <c r="AD1296" i="28"/>
  <c r="AC1296" i="28"/>
  <c r="AB1296" i="28"/>
  <c r="AA1296" i="28"/>
  <c r="Z1296" i="28"/>
  <c r="Y1296" i="28"/>
  <c r="X1296" i="28"/>
  <c r="W1296" i="28"/>
  <c r="V1296" i="28"/>
  <c r="U1296" i="28"/>
  <c r="T1296" i="28"/>
  <c r="S1296" i="28"/>
  <c r="R1296" i="28"/>
  <c r="Q1296" i="28"/>
  <c r="P1296" i="28"/>
  <c r="O1296" i="28"/>
  <c r="N1296" i="28"/>
  <c r="M1296" i="28"/>
  <c r="L1296" i="28"/>
  <c r="K1296" i="28"/>
  <c r="J1296" i="28"/>
  <c r="I1296" i="28"/>
  <c r="H1296" i="28"/>
  <c r="G1296" i="28"/>
  <c r="F1296" i="28"/>
  <c r="AO1295" i="28"/>
  <c r="AN1295" i="28"/>
  <c r="AM1295" i="28"/>
  <c r="AL1295" i="28"/>
  <c r="AK1295" i="28"/>
  <c r="AJ1295" i="28"/>
  <c r="AI1295" i="28"/>
  <c r="AH1295" i="28"/>
  <c r="AG1295" i="28"/>
  <c r="AF1295" i="28"/>
  <c r="AE1295" i="28"/>
  <c r="AD1295" i="28"/>
  <c r="AC1295" i="28"/>
  <c r="AB1295" i="28"/>
  <c r="AA1295" i="28"/>
  <c r="Z1295" i="28"/>
  <c r="Y1295" i="28"/>
  <c r="X1295" i="28"/>
  <c r="W1295" i="28"/>
  <c r="V1295" i="28"/>
  <c r="U1295" i="28"/>
  <c r="T1295" i="28"/>
  <c r="S1295" i="28"/>
  <c r="R1295" i="28"/>
  <c r="Q1295" i="28"/>
  <c r="P1295" i="28"/>
  <c r="O1295" i="28"/>
  <c r="N1295" i="28"/>
  <c r="M1295" i="28"/>
  <c r="L1295" i="28"/>
  <c r="K1295" i="28"/>
  <c r="J1295" i="28"/>
  <c r="I1295" i="28"/>
  <c r="H1295" i="28"/>
  <c r="G1295" i="28"/>
  <c r="F1295" i="28"/>
  <c r="AO1294" i="28"/>
  <c r="AN1294" i="28"/>
  <c r="AM1294" i="28"/>
  <c r="AL1294" i="28"/>
  <c r="AK1294" i="28"/>
  <c r="AJ1294" i="28"/>
  <c r="AI1294" i="28"/>
  <c r="AH1294" i="28"/>
  <c r="AG1294" i="28"/>
  <c r="AF1294" i="28"/>
  <c r="AE1294" i="28"/>
  <c r="AD1294" i="28"/>
  <c r="AC1294" i="28"/>
  <c r="AB1294" i="28"/>
  <c r="AA1294" i="28"/>
  <c r="Z1294" i="28"/>
  <c r="Y1294" i="28"/>
  <c r="X1294" i="28"/>
  <c r="W1294" i="28"/>
  <c r="V1294" i="28"/>
  <c r="U1294" i="28"/>
  <c r="T1294" i="28"/>
  <c r="S1294" i="28"/>
  <c r="R1294" i="28"/>
  <c r="Q1294" i="28"/>
  <c r="P1294" i="28"/>
  <c r="O1294" i="28"/>
  <c r="N1294" i="28"/>
  <c r="M1294" i="28"/>
  <c r="L1294" i="28"/>
  <c r="K1294" i="28"/>
  <c r="J1294" i="28"/>
  <c r="I1294" i="28"/>
  <c r="H1294" i="28"/>
  <c r="G1294" i="28"/>
  <c r="F1294" i="28"/>
  <c r="AO1293" i="28"/>
  <c r="AN1293" i="28"/>
  <c r="AM1293" i="28"/>
  <c r="AL1293" i="28"/>
  <c r="AK1293" i="28"/>
  <c r="AJ1293" i="28"/>
  <c r="AI1293" i="28"/>
  <c r="AH1293" i="28"/>
  <c r="AG1293" i="28"/>
  <c r="AF1293" i="28"/>
  <c r="AE1293" i="28"/>
  <c r="AD1293" i="28"/>
  <c r="AC1293" i="28"/>
  <c r="AB1293" i="28"/>
  <c r="AA1293" i="28"/>
  <c r="Z1293" i="28"/>
  <c r="Y1293" i="28"/>
  <c r="X1293" i="28"/>
  <c r="W1293" i="28"/>
  <c r="V1293" i="28"/>
  <c r="U1293" i="28"/>
  <c r="T1293" i="28"/>
  <c r="S1293" i="28"/>
  <c r="R1293" i="28"/>
  <c r="Q1293" i="28"/>
  <c r="P1293" i="28"/>
  <c r="O1293" i="28"/>
  <c r="N1293" i="28"/>
  <c r="M1293" i="28"/>
  <c r="L1293" i="28"/>
  <c r="K1293" i="28"/>
  <c r="J1293" i="28"/>
  <c r="I1293" i="28"/>
  <c r="H1293" i="28"/>
  <c r="G1293" i="28"/>
  <c r="F1293" i="28"/>
  <c r="AO1292" i="28"/>
  <c r="AN1292" i="28"/>
  <c r="AM1292" i="28"/>
  <c r="AL1292" i="28"/>
  <c r="AK1292" i="28"/>
  <c r="AJ1292" i="28"/>
  <c r="AI1292" i="28"/>
  <c r="AH1292" i="28"/>
  <c r="AG1292" i="28"/>
  <c r="AF1292" i="28"/>
  <c r="AE1292" i="28"/>
  <c r="AD1292" i="28"/>
  <c r="AC1292" i="28"/>
  <c r="AB1292" i="28"/>
  <c r="AA1292" i="28"/>
  <c r="Z1292" i="28"/>
  <c r="Y1292" i="28"/>
  <c r="X1292" i="28"/>
  <c r="W1292" i="28"/>
  <c r="V1292" i="28"/>
  <c r="U1292" i="28"/>
  <c r="T1292" i="28"/>
  <c r="S1292" i="28"/>
  <c r="R1292" i="28"/>
  <c r="Q1292" i="28"/>
  <c r="P1292" i="28"/>
  <c r="O1292" i="28"/>
  <c r="N1292" i="28"/>
  <c r="M1292" i="28"/>
  <c r="L1292" i="28"/>
  <c r="K1292" i="28"/>
  <c r="J1292" i="28"/>
  <c r="I1292" i="28"/>
  <c r="H1292" i="28"/>
  <c r="G1292" i="28"/>
  <c r="F1292" i="28"/>
  <c r="AO1291" i="28"/>
  <c r="AN1291" i="28"/>
  <c r="AM1291" i="28"/>
  <c r="AL1291" i="28"/>
  <c r="AK1291" i="28"/>
  <c r="AJ1291" i="28"/>
  <c r="AI1291" i="28"/>
  <c r="AH1291" i="28"/>
  <c r="AG1291" i="28"/>
  <c r="AF1291" i="28"/>
  <c r="AE1291" i="28"/>
  <c r="AD1291" i="28"/>
  <c r="AC1291" i="28"/>
  <c r="AB1291" i="28"/>
  <c r="AA1291" i="28"/>
  <c r="Z1291" i="28"/>
  <c r="Y1291" i="28"/>
  <c r="X1291" i="28"/>
  <c r="W1291" i="28"/>
  <c r="V1291" i="28"/>
  <c r="U1291" i="28"/>
  <c r="T1291" i="28"/>
  <c r="S1291" i="28"/>
  <c r="R1291" i="28"/>
  <c r="Q1291" i="28"/>
  <c r="P1291" i="28"/>
  <c r="O1291" i="28"/>
  <c r="N1291" i="28"/>
  <c r="M1291" i="28"/>
  <c r="L1291" i="28"/>
  <c r="K1291" i="28"/>
  <c r="J1291" i="28"/>
  <c r="I1291" i="28"/>
  <c r="H1291" i="28"/>
  <c r="G1291" i="28"/>
  <c r="F1291" i="28"/>
  <c r="AO1290" i="28"/>
  <c r="AN1290" i="28"/>
  <c r="AM1290" i="28"/>
  <c r="AL1290" i="28"/>
  <c r="AK1290" i="28"/>
  <c r="AJ1290" i="28"/>
  <c r="AI1290" i="28"/>
  <c r="AH1290" i="28"/>
  <c r="AG1290" i="28"/>
  <c r="AF1290" i="28"/>
  <c r="AE1290" i="28"/>
  <c r="AD1290" i="28"/>
  <c r="AC1290" i="28"/>
  <c r="AB1290" i="28"/>
  <c r="AA1290" i="28"/>
  <c r="Z1290" i="28"/>
  <c r="Y1290" i="28"/>
  <c r="X1290" i="28"/>
  <c r="W1290" i="28"/>
  <c r="V1290" i="28"/>
  <c r="U1290" i="28"/>
  <c r="T1290" i="28"/>
  <c r="S1290" i="28"/>
  <c r="R1290" i="28"/>
  <c r="Q1290" i="28"/>
  <c r="P1290" i="28"/>
  <c r="O1290" i="28"/>
  <c r="N1290" i="28"/>
  <c r="M1290" i="28"/>
  <c r="L1290" i="28"/>
  <c r="K1290" i="28"/>
  <c r="J1290" i="28"/>
  <c r="I1290" i="28"/>
  <c r="H1290" i="28"/>
  <c r="G1290" i="28"/>
  <c r="F1290" i="28"/>
  <c r="AO1289" i="28"/>
  <c r="AN1289" i="28"/>
  <c r="AM1289" i="28"/>
  <c r="AL1289" i="28"/>
  <c r="AK1289" i="28"/>
  <c r="AJ1289" i="28"/>
  <c r="AI1289" i="28"/>
  <c r="AH1289" i="28"/>
  <c r="AG1289" i="28"/>
  <c r="AF1289" i="28"/>
  <c r="AE1289" i="28"/>
  <c r="AD1289" i="28"/>
  <c r="AC1289" i="28"/>
  <c r="AB1289" i="28"/>
  <c r="AA1289" i="28"/>
  <c r="Z1289" i="28"/>
  <c r="Y1289" i="28"/>
  <c r="X1289" i="28"/>
  <c r="W1289" i="28"/>
  <c r="V1289" i="28"/>
  <c r="U1289" i="28"/>
  <c r="T1289" i="28"/>
  <c r="S1289" i="28"/>
  <c r="R1289" i="28"/>
  <c r="Q1289" i="28"/>
  <c r="P1289" i="28"/>
  <c r="O1289" i="28"/>
  <c r="N1289" i="28"/>
  <c r="M1289" i="28"/>
  <c r="L1289" i="28"/>
  <c r="K1289" i="28"/>
  <c r="J1289" i="28"/>
  <c r="I1289" i="28"/>
  <c r="H1289" i="28"/>
  <c r="G1289" i="28"/>
  <c r="F1289" i="28"/>
  <c r="AO1288" i="28"/>
  <c r="AN1288" i="28"/>
  <c r="AM1288" i="28"/>
  <c r="AL1288" i="28"/>
  <c r="AK1288" i="28"/>
  <c r="AJ1288" i="28"/>
  <c r="AI1288" i="28"/>
  <c r="AH1288" i="28"/>
  <c r="AG1288" i="28"/>
  <c r="AF1288" i="28"/>
  <c r="AE1288" i="28"/>
  <c r="AD1288" i="28"/>
  <c r="AC1288" i="28"/>
  <c r="AB1288" i="28"/>
  <c r="AA1288" i="28"/>
  <c r="Z1288" i="28"/>
  <c r="Y1288" i="28"/>
  <c r="X1288" i="28"/>
  <c r="W1288" i="28"/>
  <c r="V1288" i="28"/>
  <c r="U1288" i="28"/>
  <c r="T1288" i="28"/>
  <c r="S1288" i="28"/>
  <c r="R1288" i="28"/>
  <c r="Q1288" i="28"/>
  <c r="P1288" i="28"/>
  <c r="O1288" i="28"/>
  <c r="N1288" i="28"/>
  <c r="M1288" i="28"/>
  <c r="L1288" i="28"/>
  <c r="K1288" i="28"/>
  <c r="J1288" i="28"/>
  <c r="I1288" i="28"/>
  <c r="H1288" i="28"/>
  <c r="G1288" i="28"/>
  <c r="F1288" i="28"/>
  <c r="AO1287" i="28"/>
  <c r="AN1287" i="28"/>
  <c r="AM1287" i="28"/>
  <c r="AL1287" i="28"/>
  <c r="AK1287" i="28"/>
  <c r="AJ1287" i="28"/>
  <c r="AI1287" i="28"/>
  <c r="AH1287" i="28"/>
  <c r="AG1287" i="28"/>
  <c r="AF1287" i="28"/>
  <c r="AE1287" i="28"/>
  <c r="AD1287" i="28"/>
  <c r="AC1287" i="28"/>
  <c r="AB1287" i="28"/>
  <c r="AA1287" i="28"/>
  <c r="Z1287" i="28"/>
  <c r="Y1287" i="28"/>
  <c r="X1287" i="28"/>
  <c r="W1287" i="28"/>
  <c r="V1287" i="28"/>
  <c r="U1287" i="28"/>
  <c r="T1287" i="28"/>
  <c r="S1287" i="28"/>
  <c r="R1287" i="28"/>
  <c r="Q1287" i="28"/>
  <c r="P1287" i="28"/>
  <c r="O1287" i="28"/>
  <c r="N1287" i="28"/>
  <c r="M1287" i="28"/>
  <c r="L1287" i="28"/>
  <c r="K1287" i="28"/>
  <c r="J1287" i="28"/>
  <c r="I1287" i="28"/>
  <c r="H1287" i="28"/>
  <c r="G1287" i="28"/>
  <c r="F1287" i="28"/>
  <c r="AO1286" i="28"/>
  <c r="AN1286" i="28"/>
  <c r="AM1286" i="28"/>
  <c r="AL1286" i="28"/>
  <c r="AK1286" i="28"/>
  <c r="AJ1286" i="28"/>
  <c r="AI1286" i="28"/>
  <c r="AH1286" i="28"/>
  <c r="AG1286" i="28"/>
  <c r="AF1286" i="28"/>
  <c r="AE1286" i="28"/>
  <c r="AD1286" i="28"/>
  <c r="AC1286" i="28"/>
  <c r="AB1286" i="28"/>
  <c r="AA1286" i="28"/>
  <c r="Z1286" i="28"/>
  <c r="Y1286" i="28"/>
  <c r="X1286" i="28"/>
  <c r="W1286" i="28"/>
  <c r="V1286" i="28"/>
  <c r="U1286" i="28"/>
  <c r="T1286" i="28"/>
  <c r="S1286" i="28"/>
  <c r="R1286" i="28"/>
  <c r="Q1286" i="28"/>
  <c r="P1286" i="28"/>
  <c r="O1286" i="28"/>
  <c r="N1286" i="28"/>
  <c r="M1286" i="28"/>
  <c r="L1286" i="28"/>
  <c r="K1286" i="28"/>
  <c r="J1286" i="28"/>
  <c r="I1286" i="28"/>
  <c r="H1286" i="28"/>
  <c r="G1286" i="28"/>
  <c r="F1286" i="28"/>
  <c r="AO1285" i="28"/>
  <c r="AN1285" i="28"/>
  <c r="AM1285" i="28"/>
  <c r="AL1285" i="28"/>
  <c r="AK1285" i="28"/>
  <c r="AJ1285" i="28"/>
  <c r="AI1285" i="28"/>
  <c r="AH1285" i="28"/>
  <c r="AG1285" i="28"/>
  <c r="AF1285" i="28"/>
  <c r="AE1285" i="28"/>
  <c r="AD1285" i="28"/>
  <c r="AC1285" i="28"/>
  <c r="AB1285" i="28"/>
  <c r="AA1285" i="28"/>
  <c r="Z1285" i="28"/>
  <c r="Y1285" i="28"/>
  <c r="X1285" i="28"/>
  <c r="W1285" i="28"/>
  <c r="V1285" i="28"/>
  <c r="U1285" i="28"/>
  <c r="T1285" i="28"/>
  <c r="S1285" i="28"/>
  <c r="R1285" i="28"/>
  <c r="Q1285" i="28"/>
  <c r="P1285" i="28"/>
  <c r="O1285" i="28"/>
  <c r="N1285" i="28"/>
  <c r="M1285" i="28"/>
  <c r="L1285" i="28"/>
  <c r="K1285" i="28"/>
  <c r="J1285" i="28"/>
  <c r="I1285" i="28"/>
  <c r="H1285" i="28"/>
  <c r="G1285" i="28"/>
  <c r="F1285" i="28"/>
  <c r="AO1284" i="28"/>
  <c r="AN1284" i="28"/>
  <c r="AM1284" i="28"/>
  <c r="AL1284" i="28"/>
  <c r="AK1284" i="28"/>
  <c r="AJ1284" i="28"/>
  <c r="AI1284" i="28"/>
  <c r="AH1284" i="28"/>
  <c r="AG1284" i="28"/>
  <c r="AF1284" i="28"/>
  <c r="AE1284" i="28"/>
  <c r="AD1284" i="28"/>
  <c r="AC1284" i="28"/>
  <c r="AB1284" i="28"/>
  <c r="AA1284" i="28"/>
  <c r="Z1284" i="28"/>
  <c r="Y1284" i="28"/>
  <c r="X1284" i="28"/>
  <c r="W1284" i="28"/>
  <c r="V1284" i="28"/>
  <c r="U1284" i="28"/>
  <c r="T1284" i="28"/>
  <c r="S1284" i="28"/>
  <c r="R1284" i="28"/>
  <c r="Q1284" i="28"/>
  <c r="P1284" i="28"/>
  <c r="O1284" i="28"/>
  <c r="N1284" i="28"/>
  <c r="M1284" i="28"/>
  <c r="L1284" i="28"/>
  <c r="K1284" i="28"/>
  <c r="J1284" i="28"/>
  <c r="I1284" i="28"/>
  <c r="H1284" i="28"/>
  <c r="G1284" i="28"/>
  <c r="F1284" i="28"/>
  <c r="AO1283" i="28"/>
  <c r="AN1283" i="28"/>
  <c r="AM1283" i="28"/>
  <c r="AL1283" i="28"/>
  <c r="AK1283" i="28"/>
  <c r="AJ1283" i="28"/>
  <c r="AI1283" i="28"/>
  <c r="AH1283" i="28"/>
  <c r="AG1283" i="28"/>
  <c r="AF1283" i="28"/>
  <c r="AE1283" i="28"/>
  <c r="AD1283" i="28"/>
  <c r="AC1283" i="28"/>
  <c r="AB1283" i="28"/>
  <c r="AA1283" i="28"/>
  <c r="Z1283" i="28"/>
  <c r="Y1283" i="28"/>
  <c r="X1283" i="28"/>
  <c r="W1283" i="28"/>
  <c r="V1283" i="28"/>
  <c r="U1283" i="28"/>
  <c r="T1283" i="28"/>
  <c r="S1283" i="28"/>
  <c r="R1283" i="28"/>
  <c r="Q1283" i="28"/>
  <c r="P1283" i="28"/>
  <c r="O1283" i="28"/>
  <c r="N1283" i="28"/>
  <c r="M1283" i="28"/>
  <c r="L1283" i="28"/>
  <c r="K1283" i="28"/>
  <c r="J1283" i="28"/>
  <c r="I1283" i="28"/>
  <c r="H1283" i="28"/>
  <c r="G1283" i="28"/>
  <c r="F1283" i="28"/>
  <c r="AO1282" i="28"/>
  <c r="AN1282" i="28"/>
  <c r="AM1282" i="28"/>
  <c r="AL1282" i="28"/>
  <c r="AK1282" i="28"/>
  <c r="AJ1282" i="28"/>
  <c r="AI1282" i="28"/>
  <c r="AH1282" i="28"/>
  <c r="AG1282" i="28"/>
  <c r="AF1282" i="28"/>
  <c r="AE1282" i="28"/>
  <c r="AD1282" i="28"/>
  <c r="AC1282" i="28"/>
  <c r="AB1282" i="28"/>
  <c r="AA1282" i="28"/>
  <c r="Z1282" i="28"/>
  <c r="Y1282" i="28"/>
  <c r="X1282" i="28"/>
  <c r="W1282" i="28"/>
  <c r="V1282" i="28"/>
  <c r="U1282" i="28"/>
  <c r="T1282" i="28"/>
  <c r="S1282" i="28"/>
  <c r="R1282" i="28"/>
  <c r="Q1282" i="28"/>
  <c r="P1282" i="28"/>
  <c r="O1282" i="28"/>
  <c r="N1282" i="28"/>
  <c r="M1282" i="28"/>
  <c r="L1282" i="28"/>
  <c r="K1282" i="28"/>
  <c r="J1282" i="28"/>
  <c r="I1282" i="28"/>
  <c r="H1282" i="28"/>
  <c r="G1282" i="28"/>
  <c r="F1282" i="28"/>
  <c r="AO1281" i="28"/>
  <c r="AN1281" i="28"/>
  <c r="AM1281" i="28"/>
  <c r="AL1281" i="28"/>
  <c r="AK1281" i="28"/>
  <c r="AJ1281" i="28"/>
  <c r="AI1281" i="28"/>
  <c r="AH1281" i="28"/>
  <c r="AG1281" i="28"/>
  <c r="AF1281" i="28"/>
  <c r="AE1281" i="28"/>
  <c r="AD1281" i="28"/>
  <c r="AC1281" i="28"/>
  <c r="AB1281" i="28"/>
  <c r="AA1281" i="28"/>
  <c r="Z1281" i="28"/>
  <c r="Y1281" i="28"/>
  <c r="X1281" i="28"/>
  <c r="W1281" i="28"/>
  <c r="V1281" i="28"/>
  <c r="U1281" i="28"/>
  <c r="T1281" i="28"/>
  <c r="S1281" i="28"/>
  <c r="R1281" i="28"/>
  <c r="Q1281" i="28"/>
  <c r="P1281" i="28"/>
  <c r="O1281" i="28"/>
  <c r="N1281" i="28"/>
  <c r="M1281" i="28"/>
  <c r="L1281" i="28"/>
  <c r="K1281" i="28"/>
  <c r="J1281" i="28"/>
  <c r="I1281" i="28"/>
  <c r="H1281" i="28"/>
  <c r="G1281" i="28"/>
  <c r="F1281" i="28"/>
  <c r="AO1280" i="28"/>
  <c r="AN1280" i="28"/>
  <c r="AM1280" i="28"/>
  <c r="AL1280" i="28"/>
  <c r="AK1280" i="28"/>
  <c r="AJ1280" i="28"/>
  <c r="AI1280" i="28"/>
  <c r="AH1280" i="28"/>
  <c r="AG1280" i="28"/>
  <c r="AF1280" i="28"/>
  <c r="AE1280" i="28"/>
  <c r="AD1280" i="28"/>
  <c r="AC1280" i="28"/>
  <c r="AB1280" i="28"/>
  <c r="AA1280" i="28"/>
  <c r="Z1280" i="28"/>
  <c r="Y1280" i="28"/>
  <c r="X1280" i="28"/>
  <c r="W1280" i="28"/>
  <c r="V1280" i="28"/>
  <c r="U1280" i="28"/>
  <c r="T1280" i="28"/>
  <c r="S1280" i="28"/>
  <c r="R1280" i="28"/>
  <c r="Q1280" i="28"/>
  <c r="P1280" i="28"/>
  <c r="O1280" i="28"/>
  <c r="N1280" i="28"/>
  <c r="M1280" i="28"/>
  <c r="L1280" i="28"/>
  <c r="K1280" i="28"/>
  <c r="J1280" i="28"/>
  <c r="I1280" i="28"/>
  <c r="H1280" i="28"/>
  <c r="G1280" i="28"/>
  <c r="F1280" i="28"/>
  <c r="AO1279" i="28"/>
  <c r="AN1279" i="28"/>
  <c r="AM1279" i="28"/>
  <c r="AL1279" i="28"/>
  <c r="AK1279" i="28"/>
  <c r="AJ1279" i="28"/>
  <c r="AI1279" i="28"/>
  <c r="AH1279" i="28"/>
  <c r="AG1279" i="28"/>
  <c r="AF1279" i="28"/>
  <c r="AE1279" i="28"/>
  <c r="AD1279" i="28"/>
  <c r="AC1279" i="28"/>
  <c r="AB1279" i="28"/>
  <c r="AA1279" i="28"/>
  <c r="Z1279" i="28"/>
  <c r="Y1279" i="28"/>
  <c r="X1279" i="28"/>
  <c r="W1279" i="28"/>
  <c r="V1279" i="28"/>
  <c r="U1279" i="28"/>
  <c r="T1279" i="28"/>
  <c r="S1279" i="28"/>
  <c r="R1279" i="28"/>
  <c r="Q1279" i="28"/>
  <c r="P1279" i="28"/>
  <c r="O1279" i="28"/>
  <c r="N1279" i="28"/>
  <c r="M1279" i="28"/>
  <c r="L1279" i="28"/>
  <c r="K1279" i="28"/>
  <c r="J1279" i="28"/>
  <c r="I1279" i="28"/>
  <c r="H1279" i="28"/>
  <c r="G1279" i="28"/>
  <c r="F1279" i="28"/>
  <c r="AO1278" i="28"/>
  <c r="AN1278" i="28"/>
  <c r="AM1278" i="28"/>
  <c r="AL1278" i="28"/>
  <c r="AK1278" i="28"/>
  <c r="AJ1278" i="28"/>
  <c r="AI1278" i="28"/>
  <c r="AH1278" i="28"/>
  <c r="AG1278" i="28"/>
  <c r="AF1278" i="28"/>
  <c r="AE1278" i="28"/>
  <c r="AD1278" i="28"/>
  <c r="AC1278" i="28"/>
  <c r="AB1278" i="28"/>
  <c r="AA1278" i="28"/>
  <c r="Z1278" i="28"/>
  <c r="Y1278" i="28"/>
  <c r="X1278" i="28"/>
  <c r="W1278" i="28"/>
  <c r="V1278" i="28"/>
  <c r="U1278" i="28"/>
  <c r="T1278" i="28"/>
  <c r="S1278" i="28"/>
  <c r="R1278" i="28"/>
  <c r="Q1278" i="28"/>
  <c r="P1278" i="28"/>
  <c r="O1278" i="28"/>
  <c r="N1278" i="28"/>
  <c r="M1278" i="28"/>
  <c r="L1278" i="28"/>
  <c r="K1278" i="28"/>
  <c r="J1278" i="28"/>
  <c r="I1278" i="28"/>
  <c r="H1278" i="28"/>
  <c r="G1278" i="28"/>
  <c r="F1278" i="28"/>
  <c r="AO1277" i="28"/>
  <c r="AN1277" i="28"/>
  <c r="AM1277" i="28"/>
  <c r="AL1277" i="28"/>
  <c r="AK1277" i="28"/>
  <c r="AJ1277" i="28"/>
  <c r="AI1277" i="28"/>
  <c r="AH1277" i="28"/>
  <c r="AG1277" i="28"/>
  <c r="AF1277" i="28"/>
  <c r="AE1277" i="28"/>
  <c r="AD1277" i="28"/>
  <c r="AC1277" i="28"/>
  <c r="AB1277" i="28"/>
  <c r="AA1277" i="28"/>
  <c r="Z1277" i="28"/>
  <c r="Y1277" i="28"/>
  <c r="X1277" i="28"/>
  <c r="W1277" i="28"/>
  <c r="V1277" i="28"/>
  <c r="U1277" i="28"/>
  <c r="T1277" i="28"/>
  <c r="S1277" i="28"/>
  <c r="R1277" i="28"/>
  <c r="Q1277" i="28"/>
  <c r="P1277" i="28"/>
  <c r="O1277" i="28"/>
  <c r="N1277" i="28"/>
  <c r="M1277" i="28"/>
  <c r="L1277" i="28"/>
  <c r="K1277" i="28"/>
  <c r="J1277" i="28"/>
  <c r="I1277" i="28"/>
  <c r="H1277" i="28"/>
  <c r="G1277" i="28"/>
  <c r="F1277" i="28"/>
  <c r="AO1276" i="28"/>
  <c r="AN1276" i="28"/>
  <c r="AM1276" i="28"/>
  <c r="AL1276" i="28"/>
  <c r="AK1276" i="28"/>
  <c r="AJ1276" i="28"/>
  <c r="AI1276" i="28"/>
  <c r="AH1276" i="28"/>
  <c r="AG1276" i="28"/>
  <c r="AF1276" i="28"/>
  <c r="AE1276" i="28"/>
  <c r="AD1276" i="28"/>
  <c r="AC1276" i="28"/>
  <c r="AB1276" i="28"/>
  <c r="AA1276" i="28"/>
  <c r="Z1276" i="28"/>
  <c r="Y1276" i="28"/>
  <c r="X1276" i="28"/>
  <c r="W1276" i="28"/>
  <c r="V1276" i="28"/>
  <c r="U1276" i="28"/>
  <c r="T1276" i="28"/>
  <c r="S1276" i="28"/>
  <c r="R1276" i="28"/>
  <c r="Q1276" i="28"/>
  <c r="P1276" i="28"/>
  <c r="O1276" i="28"/>
  <c r="N1276" i="28"/>
  <c r="M1276" i="28"/>
  <c r="L1276" i="28"/>
  <c r="K1276" i="28"/>
  <c r="J1276" i="28"/>
  <c r="I1276" i="28"/>
  <c r="H1276" i="28"/>
  <c r="G1276" i="28"/>
  <c r="F1276" i="28"/>
  <c r="AO1275" i="28"/>
  <c r="AN1275" i="28"/>
  <c r="AM1275" i="28"/>
  <c r="AL1275" i="28"/>
  <c r="AK1275" i="28"/>
  <c r="AJ1275" i="28"/>
  <c r="AI1275" i="28"/>
  <c r="AH1275" i="28"/>
  <c r="AG1275" i="28"/>
  <c r="AF1275" i="28"/>
  <c r="AE1275" i="28"/>
  <c r="AD1275" i="28"/>
  <c r="AC1275" i="28"/>
  <c r="AB1275" i="28"/>
  <c r="AA1275" i="28"/>
  <c r="Z1275" i="28"/>
  <c r="Y1275" i="28"/>
  <c r="X1275" i="28"/>
  <c r="W1275" i="28"/>
  <c r="V1275" i="28"/>
  <c r="U1275" i="28"/>
  <c r="T1275" i="28"/>
  <c r="S1275" i="28"/>
  <c r="R1275" i="28"/>
  <c r="Q1275" i="28"/>
  <c r="P1275" i="28"/>
  <c r="O1275" i="28"/>
  <c r="N1275" i="28"/>
  <c r="M1275" i="28"/>
  <c r="L1275" i="28"/>
  <c r="K1275" i="28"/>
  <c r="J1275" i="28"/>
  <c r="I1275" i="28"/>
  <c r="H1275" i="28"/>
  <c r="G1275" i="28"/>
  <c r="F1275" i="28"/>
  <c r="AO1274" i="28"/>
  <c r="AN1274" i="28"/>
  <c r="AM1274" i="28"/>
  <c r="AL1274" i="28"/>
  <c r="AK1274" i="28"/>
  <c r="AJ1274" i="28"/>
  <c r="AI1274" i="28"/>
  <c r="AH1274" i="28"/>
  <c r="AG1274" i="28"/>
  <c r="AF1274" i="28"/>
  <c r="AE1274" i="28"/>
  <c r="AD1274" i="28"/>
  <c r="AC1274" i="28"/>
  <c r="AB1274" i="28"/>
  <c r="AA1274" i="28"/>
  <c r="Z1274" i="28"/>
  <c r="Y1274" i="28"/>
  <c r="X1274" i="28"/>
  <c r="W1274" i="28"/>
  <c r="V1274" i="28"/>
  <c r="U1274" i="28"/>
  <c r="T1274" i="28"/>
  <c r="S1274" i="28"/>
  <c r="R1274" i="28"/>
  <c r="Q1274" i="28"/>
  <c r="P1274" i="28"/>
  <c r="O1274" i="28"/>
  <c r="N1274" i="28"/>
  <c r="M1274" i="28"/>
  <c r="L1274" i="28"/>
  <c r="K1274" i="28"/>
  <c r="J1274" i="28"/>
  <c r="I1274" i="28"/>
  <c r="H1274" i="28"/>
  <c r="G1274" i="28"/>
  <c r="F1274" i="28"/>
  <c r="AO1272" i="28"/>
  <c r="AN1272" i="28"/>
  <c r="AM1272" i="28"/>
  <c r="AL1272" i="28"/>
  <c r="AK1272" i="28"/>
  <c r="AJ1272" i="28"/>
  <c r="AI1272" i="28"/>
  <c r="AH1272" i="28"/>
  <c r="AG1272" i="28"/>
  <c r="AF1272" i="28"/>
  <c r="AE1272" i="28"/>
  <c r="AD1272" i="28"/>
  <c r="AC1272" i="28"/>
  <c r="AB1272" i="28"/>
  <c r="AA1272" i="28"/>
  <c r="Z1272" i="28"/>
  <c r="Y1272" i="28"/>
  <c r="X1272" i="28"/>
  <c r="W1272" i="28"/>
  <c r="V1272" i="28"/>
  <c r="U1272" i="28"/>
  <c r="T1272" i="28"/>
  <c r="S1272" i="28"/>
  <c r="R1272" i="28"/>
  <c r="Q1272" i="28"/>
  <c r="P1272" i="28"/>
  <c r="O1272" i="28"/>
  <c r="N1272" i="28"/>
  <c r="M1272" i="28"/>
  <c r="L1272" i="28"/>
  <c r="K1272" i="28"/>
  <c r="J1272" i="28"/>
  <c r="I1272" i="28"/>
  <c r="H1272" i="28"/>
  <c r="G1272" i="28"/>
  <c r="F1272" i="28"/>
  <c r="AO1270" i="28"/>
  <c r="AN1270" i="28"/>
  <c r="AM1270" i="28"/>
  <c r="AL1270" i="28"/>
  <c r="AK1270" i="28"/>
  <c r="AJ1270" i="28"/>
  <c r="AI1270" i="28"/>
  <c r="AH1270" i="28"/>
  <c r="AG1270" i="28"/>
  <c r="AF1270" i="28"/>
  <c r="AE1270" i="28"/>
  <c r="AD1270" i="28"/>
  <c r="AC1270" i="28"/>
  <c r="AB1270" i="28"/>
  <c r="AA1270" i="28"/>
  <c r="Z1270" i="28"/>
  <c r="Y1270" i="28"/>
  <c r="X1270" i="28"/>
  <c r="W1270" i="28"/>
  <c r="V1270" i="28"/>
  <c r="U1270" i="28"/>
  <c r="T1270" i="28"/>
  <c r="S1270" i="28"/>
  <c r="R1270" i="28"/>
  <c r="Q1270" i="28"/>
  <c r="P1270" i="28"/>
  <c r="O1270" i="28"/>
  <c r="N1270" i="28"/>
  <c r="M1270" i="28"/>
  <c r="L1270" i="28"/>
  <c r="K1270" i="28"/>
  <c r="J1270" i="28"/>
  <c r="I1270" i="28"/>
  <c r="H1270" i="28"/>
  <c r="G1270" i="28"/>
  <c r="F1270" i="28"/>
  <c r="AO1269" i="28"/>
  <c r="AN1269" i="28"/>
  <c r="AM1269" i="28"/>
  <c r="AL1269" i="28"/>
  <c r="AK1269" i="28"/>
  <c r="AJ1269" i="28"/>
  <c r="AI1269" i="28"/>
  <c r="AH1269" i="28"/>
  <c r="AG1269" i="28"/>
  <c r="AF1269" i="28"/>
  <c r="AE1269" i="28"/>
  <c r="AD1269" i="28"/>
  <c r="AC1269" i="28"/>
  <c r="AB1269" i="28"/>
  <c r="AA1269" i="28"/>
  <c r="Z1269" i="28"/>
  <c r="Y1269" i="28"/>
  <c r="X1269" i="28"/>
  <c r="W1269" i="28"/>
  <c r="V1269" i="28"/>
  <c r="U1269" i="28"/>
  <c r="T1269" i="28"/>
  <c r="S1269" i="28"/>
  <c r="R1269" i="28"/>
  <c r="Q1269" i="28"/>
  <c r="P1269" i="28"/>
  <c r="O1269" i="28"/>
  <c r="N1269" i="28"/>
  <c r="M1269" i="28"/>
  <c r="L1269" i="28"/>
  <c r="K1269" i="28"/>
  <c r="J1269" i="28"/>
  <c r="I1269" i="28"/>
  <c r="H1269" i="28"/>
  <c r="G1269" i="28"/>
  <c r="F1269" i="28"/>
  <c r="AO1268" i="28"/>
  <c r="AN1268" i="28"/>
  <c r="AM1268" i="28"/>
  <c r="AL1268" i="28"/>
  <c r="AK1268" i="28"/>
  <c r="AJ1268" i="28"/>
  <c r="AI1268" i="28"/>
  <c r="AH1268" i="28"/>
  <c r="AG1268" i="28"/>
  <c r="AF1268" i="28"/>
  <c r="AE1268" i="28"/>
  <c r="AD1268" i="28"/>
  <c r="AC1268" i="28"/>
  <c r="AB1268" i="28"/>
  <c r="AA1268" i="28"/>
  <c r="Z1268" i="28"/>
  <c r="Y1268" i="28"/>
  <c r="X1268" i="28"/>
  <c r="W1268" i="28"/>
  <c r="V1268" i="28"/>
  <c r="U1268" i="28"/>
  <c r="T1268" i="28"/>
  <c r="S1268" i="28"/>
  <c r="R1268" i="28"/>
  <c r="Q1268" i="28"/>
  <c r="P1268" i="28"/>
  <c r="O1268" i="28"/>
  <c r="N1268" i="28"/>
  <c r="M1268" i="28"/>
  <c r="L1268" i="28"/>
  <c r="K1268" i="28"/>
  <c r="J1268" i="28"/>
  <c r="I1268" i="28"/>
  <c r="H1268" i="28"/>
  <c r="G1268" i="28"/>
  <c r="F1268" i="28"/>
  <c r="AO1267" i="28"/>
  <c r="AN1267" i="28"/>
  <c r="AM1267" i="28"/>
  <c r="AL1267" i="28"/>
  <c r="AK1267" i="28"/>
  <c r="AJ1267" i="28"/>
  <c r="AI1267" i="28"/>
  <c r="AH1267" i="28"/>
  <c r="AG1267" i="28"/>
  <c r="AF1267" i="28"/>
  <c r="AE1267" i="28"/>
  <c r="AD1267" i="28"/>
  <c r="AC1267" i="28"/>
  <c r="AB1267" i="28"/>
  <c r="AA1267" i="28"/>
  <c r="Z1267" i="28"/>
  <c r="Y1267" i="28"/>
  <c r="X1267" i="28"/>
  <c r="W1267" i="28"/>
  <c r="V1267" i="28"/>
  <c r="U1267" i="28"/>
  <c r="T1267" i="28"/>
  <c r="S1267" i="28"/>
  <c r="R1267" i="28"/>
  <c r="Q1267" i="28"/>
  <c r="P1267" i="28"/>
  <c r="O1267" i="28"/>
  <c r="N1267" i="28"/>
  <c r="M1267" i="28"/>
  <c r="L1267" i="28"/>
  <c r="K1267" i="28"/>
  <c r="J1267" i="28"/>
  <c r="I1267" i="28"/>
  <c r="H1267" i="28"/>
  <c r="G1267" i="28"/>
  <c r="F1267" i="28"/>
  <c r="AO1266" i="28"/>
  <c r="AN1266" i="28"/>
  <c r="AM1266" i="28"/>
  <c r="AL1266" i="28"/>
  <c r="AK1266" i="28"/>
  <c r="AJ1266" i="28"/>
  <c r="AI1266" i="28"/>
  <c r="AH1266" i="28"/>
  <c r="AG1266" i="28"/>
  <c r="AF1266" i="28"/>
  <c r="AE1266" i="28"/>
  <c r="AD1266" i="28"/>
  <c r="AC1266" i="28"/>
  <c r="AB1266" i="28"/>
  <c r="AA1266" i="28"/>
  <c r="Z1266" i="28"/>
  <c r="Y1266" i="28"/>
  <c r="X1266" i="28"/>
  <c r="W1266" i="28"/>
  <c r="V1266" i="28"/>
  <c r="U1266" i="28"/>
  <c r="T1266" i="28"/>
  <c r="S1266" i="28"/>
  <c r="R1266" i="28"/>
  <c r="Q1266" i="28"/>
  <c r="P1266" i="28"/>
  <c r="O1266" i="28"/>
  <c r="N1266" i="28"/>
  <c r="M1266" i="28"/>
  <c r="L1266" i="28"/>
  <c r="K1266" i="28"/>
  <c r="J1266" i="28"/>
  <c r="I1266" i="28"/>
  <c r="H1266" i="28"/>
  <c r="G1266" i="28"/>
  <c r="F1266" i="28"/>
  <c r="AO1265" i="28"/>
  <c r="AN1265" i="28"/>
  <c r="AM1265" i="28"/>
  <c r="AL1265" i="28"/>
  <c r="AK1265" i="28"/>
  <c r="AJ1265" i="28"/>
  <c r="AI1265" i="28"/>
  <c r="AH1265" i="28"/>
  <c r="AG1265" i="28"/>
  <c r="AF1265" i="28"/>
  <c r="AE1265" i="28"/>
  <c r="AD1265" i="28"/>
  <c r="AC1265" i="28"/>
  <c r="AB1265" i="28"/>
  <c r="AA1265" i="28"/>
  <c r="Z1265" i="28"/>
  <c r="Y1265" i="28"/>
  <c r="X1265" i="28"/>
  <c r="W1265" i="28"/>
  <c r="V1265" i="28"/>
  <c r="U1265" i="28"/>
  <c r="T1265" i="28"/>
  <c r="S1265" i="28"/>
  <c r="R1265" i="28"/>
  <c r="Q1265" i="28"/>
  <c r="P1265" i="28"/>
  <c r="O1265" i="28"/>
  <c r="N1265" i="28"/>
  <c r="M1265" i="28"/>
  <c r="L1265" i="28"/>
  <c r="K1265" i="28"/>
  <c r="J1265" i="28"/>
  <c r="I1265" i="28"/>
  <c r="H1265" i="28"/>
  <c r="G1265" i="28"/>
  <c r="F1265" i="28"/>
  <c r="AO1264" i="28"/>
  <c r="AN1264" i="28"/>
  <c r="AM1264" i="28"/>
  <c r="AL1264" i="28"/>
  <c r="AK1264" i="28"/>
  <c r="AJ1264" i="28"/>
  <c r="AI1264" i="28"/>
  <c r="AH1264" i="28"/>
  <c r="AG1264" i="28"/>
  <c r="AF1264" i="28"/>
  <c r="AE1264" i="28"/>
  <c r="AD1264" i="28"/>
  <c r="AC1264" i="28"/>
  <c r="AB1264" i="28"/>
  <c r="AA1264" i="28"/>
  <c r="Z1264" i="28"/>
  <c r="Y1264" i="28"/>
  <c r="X1264" i="28"/>
  <c r="W1264" i="28"/>
  <c r="V1264" i="28"/>
  <c r="U1264" i="28"/>
  <c r="T1264" i="28"/>
  <c r="S1264" i="28"/>
  <c r="R1264" i="28"/>
  <c r="Q1264" i="28"/>
  <c r="P1264" i="28"/>
  <c r="O1264" i="28"/>
  <c r="N1264" i="28"/>
  <c r="M1264" i="28"/>
  <c r="L1264" i="28"/>
  <c r="K1264" i="28"/>
  <c r="J1264" i="28"/>
  <c r="I1264" i="28"/>
  <c r="H1264" i="28"/>
  <c r="G1264" i="28"/>
  <c r="F1264" i="28"/>
  <c r="AO1263" i="28"/>
  <c r="AN1263" i="28"/>
  <c r="AM1263" i="28"/>
  <c r="AL1263" i="28"/>
  <c r="AK1263" i="28"/>
  <c r="AJ1263" i="28"/>
  <c r="AI1263" i="28"/>
  <c r="AH1263" i="28"/>
  <c r="AG1263" i="28"/>
  <c r="AF1263" i="28"/>
  <c r="AE1263" i="28"/>
  <c r="AD1263" i="28"/>
  <c r="AC1263" i="28"/>
  <c r="AB1263" i="28"/>
  <c r="AA1263" i="28"/>
  <c r="Z1263" i="28"/>
  <c r="Y1263" i="28"/>
  <c r="X1263" i="28"/>
  <c r="W1263" i="28"/>
  <c r="V1263" i="28"/>
  <c r="U1263" i="28"/>
  <c r="T1263" i="28"/>
  <c r="S1263" i="28"/>
  <c r="R1263" i="28"/>
  <c r="Q1263" i="28"/>
  <c r="P1263" i="28"/>
  <c r="O1263" i="28"/>
  <c r="N1263" i="28"/>
  <c r="M1263" i="28"/>
  <c r="L1263" i="28"/>
  <c r="K1263" i="28"/>
  <c r="J1263" i="28"/>
  <c r="I1263" i="28"/>
  <c r="H1263" i="28"/>
  <c r="G1263" i="28"/>
  <c r="F1263" i="28"/>
  <c r="AO1262" i="28"/>
  <c r="AN1262" i="28"/>
  <c r="AM1262" i="28"/>
  <c r="AL1262" i="28"/>
  <c r="AK1262" i="28"/>
  <c r="AJ1262" i="28"/>
  <c r="AI1262" i="28"/>
  <c r="AH1262" i="28"/>
  <c r="AG1262" i="28"/>
  <c r="AF1262" i="28"/>
  <c r="AE1262" i="28"/>
  <c r="AD1262" i="28"/>
  <c r="AC1262" i="28"/>
  <c r="AB1262" i="28"/>
  <c r="AA1262" i="28"/>
  <c r="Z1262" i="28"/>
  <c r="Y1262" i="28"/>
  <c r="X1262" i="28"/>
  <c r="W1262" i="28"/>
  <c r="V1262" i="28"/>
  <c r="U1262" i="28"/>
  <c r="T1262" i="28"/>
  <c r="S1262" i="28"/>
  <c r="R1262" i="28"/>
  <c r="Q1262" i="28"/>
  <c r="P1262" i="28"/>
  <c r="O1262" i="28"/>
  <c r="N1262" i="28"/>
  <c r="M1262" i="28"/>
  <c r="L1262" i="28"/>
  <c r="K1262" i="28"/>
  <c r="J1262" i="28"/>
  <c r="I1262" i="28"/>
  <c r="H1262" i="28"/>
  <c r="G1262" i="28"/>
  <c r="F1262" i="28"/>
  <c r="AO1260" i="28"/>
  <c r="AN1260" i="28"/>
  <c r="AM1260" i="28"/>
  <c r="AL1260" i="28"/>
  <c r="AK1260" i="28"/>
  <c r="AJ1260" i="28"/>
  <c r="AI1260" i="28"/>
  <c r="AH1260" i="28"/>
  <c r="AG1260" i="28"/>
  <c r="AF1260" i="28"/>
  <c r="AE1260" i="28"/>
  <c r="AD1260" i="28"/>
  <c r="AC1260" i="28"/>
  <c r="AB1260" i="28"/>
  <c r="AA1260" i="28"/>
  <c r="Z1260" i="28"/>
  <c r="Y1260" i="28"/>
  <c r="X1260" i="28"/>
  <c r="W1260" i="28"/>
  <c r="V1260" i="28"/>
  <c r="U1260" i="28"/>
  <c r="T1260" i="28"/>
  <c r="S1260" i="28"/>
  <c r="R1260" i="28"/>
  <c r="Q1260" i="28"/>
  <c r="P1260" i="28"/>
  <c r="O1260" i="28"/>
  <c r="N1260" i="28"/>
  <c r="M1260" i="28"/>
  <c r="L1260" i="28"/>
  <c r="K1260" i="28"/>
  <c r="J1260" i="28"/>
  <c r="I1260" i="28"/>
  <c r="H1260" i="28"/>
  <c r="G1260" i="28"/>
  <c r="F1260" i="28"/>
  <c r="AO1259" i="28"/>
  <c r="AN1259" i="28"/>
  <c r="AM1259" i="28"/>
  <c r="AL1259" i="28"/>
  <c r="AK1259" i="28"/>
  <c r="AJ1259" i="28"/>
  <c r="AI1259" i="28"/>
  <c r="AH1259" i="28"/>
  <c r="AG1259" i="28"/>
  <c r="AF1259" i="28"/>
  <c r="AE1259" i="28"/>
  <c r="AD1259" i="28"/>
  <c r="AC1259" i="28"/>
  <c r="AB1259" i="28"/>
  <c r="AA1259" i="28"/>
  <c r="Z1259" i="28"/>
  <c r="Y1259" i="28"/>
  <c r="X1259" i="28"/>
  <c r="W1259" i="28"/>
  <c r="V1259" i="28"/>
  <c r="U1259" i="28"/>
  <c r="T1259" i="28"/>
  <c r="S1259" i="28"/>
  <c r="R1259" i="28"/>
  <c r="Q1259" i="28"/>
  <c r="P1259" i="28"/>
  <c r="O1259" i="28"/>
  <c r="N1259" i="28"/>
  <c r="M1259" i="28"/>
  <c r="L1259" i="28"/>
  <c r="K1259" i="28"/>
  <c r="J1259" i="28"/>
  <c r="I1259" i="28"/>
  <c r="H1259" i="28"/>
  <c r="G1259" i="28"/>
  <c r="F1259" i="28"/>
  <c r="AO1258" i="28"/>
  <c r="AN1258" i="28"/>
  <c r="AM1258" i="28"/>
  <c r="AL1258" i="28"/>
  <c r="AK1258" i="28"/>
  <c r="AJ1258" i="28"/>
  <c r="AI1258" i="28"/>
  <c r="AH1258" i="28"/>
  <c r="AG1258" i="28"/>
  <c r="AF1258" i="28"/>
  <c r="AE1258" i="28"/>
  <c r="AD1258" i="28"/>
  <c r="AC1258" i="28"/>
  <c r="AB1258" i="28"/>
  <c r="AA1258" i="28"/>
  <c r="Z1258" i="28"/>
  <c r="Y1258" i="28"/>
  <c r="X1258" i="28"/>
  <c r="W1258" i="28"/>
  <c r="V1258" i="28"/>
  <c r="U1258" i="28"/>
  <c r="T1258" i="28"/>
  <c r="S1258" i="28"/>
  <c r="R1258" i="28"/>
  <c r="Q1258" i="28"/>
  <c r="P1258" i="28"/>
  <c r="O1258" i="28"/>
  <c r="N1258" i="28"/>
  <c r="M1258" i="28"/>
  <c r="L1258" i="28"/>
  <c r="K1258" i="28"/>
  <c r="J1258" i="28"/>
  <c r="I1258" i="28"/>
  <c r="H1258" i="28"/>
  <c r="G1258" i="28"/>
  <c r="F1258" i="28"/>
  <c r="AO1257" i="28"/>
  <c r="AN1257" i="28"/>
  <c r="AM1257" i="28"/>
  <c r="AL1257" i="28"/>
  <c r="AK1257" i="28"/>
  <c r="AJ1257" i="28"/>
  <c r="AI1257" i="28"/>
  <c r="AH1257" i="28"/>
  <c r="AG1257" i="28"/>
  <c r="AF1257" i="28"/>
  <c r="AE1257" i="28"/>
  <c r="AD1257" i="28"/>
  <c r="AC1257" i="28"/>
  <c r="AB1257" i="28"/>
  <c r="AA1257" i="28"/>
  <c r="Z1257" i="28"/>
  <c r="Y1257" i="28"/>
  <c r="X1257" i="28"/>
  <c r="W1257" i="28"/>
  <c r="V1257" i="28"/>
  <c r="U1257" i="28"/>
  <c r="T1257" i="28"/>
  <c r="S1257" i="28"/>
  <c r="R1257" i="28"/>
  <c r="Q1257" i="28"/>
  <c r="P1257" i="28"/>
  <c r="O1257" i="28"/>
  <c r="N1257" i="28"/>
  <c r="M1257" i="28"/>
  <c r="L1257" i="28"/>
  <c r="K1257" i="28"/>
  <c r="J1257" i="28"/>
  <c r="I1257" i="28"/>
  <c r="H1257" i="28"/>
  <c r="G1257" i="28"/>
  <c r="F1257" i="28"/>
  <c r="AO1256" i="28"/>
  <c r="AN1256" i="28"/>
  <c r="AM1256" i="28"/>
  <c r="AL1256" i="28"/>
  <c r="AK1256" i="28"/>
  <c r="AJ1256" i="28"/>
  <c r="AI1256" i="28"/>
  <c r="AH1256" i="28"/>
  <c r="AG1256" i="28"/>
  <c r="AF1256" i="28"/>
  <c r="AE1256" i="28"/>
  <c r="AD1256" i="28"/>
  <c r="AC1256" i="28"/>
  <c r="AB1256" i="28"/>
  <c r="AA1256" i="28"/>
  <c r="Z1256" i="28"/>
  <c r="Y1256" i="28"/>
  <c r="X1256" i="28"/>
  <c r="W1256" i="28"/>
  <c r="V1256" i="28"/>
  <c r="U1256" i="28"/>
  <c r="T1256" i="28"/>
  <c r="S1256" i="28"/>
  <c r="R1256" i="28"/>
  <c r="Q1256" i="28"/>
  <c r="P1256" i="28"/>
  <c r="O1256" i="28"/>
  <c r="N1256" i="28"/>
  <c r="M1256" i="28"/>
  <c r="L1256" i="28"/>
  <c r="K1256" i="28"/>
  <c r="J1256" i="28"/>
  <c r="I1256" i="28"/>
  <c r="H1256" i="28"/>
  <c r="G1256" i="28"/>
  <c r="F1256" i="28"/>
  <c r="AO1255" i="28"/>
  <c r="AN1255" i="28"/>
  <c r="AM1255" i="28"/>
  <c r="AL1255" i="28"/>
  <c r="AK1255" i="28"/>
  <c r="AJ1255" i="28"/>
  <c r="AI1255" i="28"/>
  <c r="AH1255" i="28"/>
  <c r="AG1255" i="28"/>
  <c r="AF1255" i="28"/>
  <c r="AE1255" i="28"/>
  <c r="AD1255" i="28"/>
  <c r="AC1255" i="28"/>
  <c r="AB1255" i="28"/>
  <c r="AA1255" i="28"/>
  <c r="Z1255" i="28"/>
  <c r="Y1255" i="28"/>
  <c r="X1255" i="28"/>
  <c r="W1255" i="28"/>
  <c r="V1255" i="28"/>
  <c r="U1255" i="28"/>
  <c r="T1255" i="28"/>
  <c r="S1255" i="28"/>
  <c r="R1255" i="28"/>
  <c r="Q1255" i="28"/>
  <c r="P1255" i="28"/>
  <c r="O1255" i="28"/>
  <c r="N1255" i="28"/>
  <c r="M1255" i="28"/>
  <c r="L1255" i="28"/>
  <c r="K1255" i="28"/>
  <c r="J1255" i="28"/>
  <c r="I1255" i="28"/>
  <c r="H1255" i="28"/>
  <c r="G1255" i="28"/>
  <c r="F1255" i="28"/>
  <c r="AO1254" i="28"/>
  <c r="AN1254" i="28"/>
  <c r="AM1254" i="28"/>
  <c r="AL1254" i="28"/>
  <c r="AK1254" i="28"/>
  <c r="AJ1254" i="28"/>
  <c r="AI1254" i="28"/>
  <c r="AH1254" i="28"/>
  <c r="AG1254" i="28"/>
  <c r="AF1254" i="28"/>
  <c r="AE1254" i="28"/>
  <c r="AD1254" i="28"/>
  <c r="AC1254" i="28"/>
  <c r="AB1254" i="28"/>
  <c r="AA1254" i="28"/>
  <c r="Z1254" i="28"/>
  <c r="Y1254" i="28"/>
  <c r="X1254" i="28"/>
  <c r="W1254" i="28"/>
  <c r="V1254" i="28"/>
  <c r="U1254" i="28"/>
  <c r="T1254" i="28"/>
  <c r="S1254" i="28"/>
  <c r="R1254" i="28"/>
  <c r="Q1254" i="28"/>
  <c r="P1254" i="28"/>
  <c r="O1254" i="28"/>
  <c r="N1254" i="28"/>
  <c r="M1254" i="28"/>
  <c r="L1254" i="28"/>
  <c r="K1254" i="28"/>
  <c r="J1254" i="28"/>
  <c r="I1254" i="28"/>
  <c r="H1254" i="28"/>
  <c r="G1254" i="28"/>
  <c r="F1254" i="28"/>
  <c r="AO1253" i="28"/>
  <c r="AN1253" i="28"/>
  <c r="AM1253" i="28"/>
  <c r="AL1253" i="28"/>
  <c r="AK1253" i="28"/>
  <c r="AJ1253" i="28"/>
  <c r="AI1253" i="28"/>
  <c r="AH1253" i="28"/>
  <c r="AG1253" i="28"/>
  <c r="AF1253" i="28"/>
  <c r="AE1253" i="28"/>
  <c r="AD1253" i="28"/>
  <c r="AC1253" i="28"/>
  <c r="AB1253" i="28"/>
  <c r="AA1253" i="28"/>
  <c r="Z1253" i="28"/>
  <c r="Y1253" i="28"/>
  <c r="X1253" i="28"/>
  <c r="W1253" i="28"/>
  <c r="V1253" i="28"/>
  <c r="U1253" i="28"/>
  <c r="T1253" i="28"/>
  <c r="S1253" i="28"/>
  <c r="R1253" i="28"/>
  <c r="Q1253" i="28"/>
  <c r="P1253" i="28"/>
  <c r="O1253" i="28"/>
  <c r="N1253" i="28"/>
  <c r="M1253" i="28"/>
  <c r="L1253" i="28"/>
  <c r="K1253" i="28"/>
  <c r="J1253" i="28"/>
  <c r="I1253" i="28"/>
  <c r="H1253" i="28"/>
  <c r="G1253" i="28"/>
  <c r="F1253" i="28"/>
  <c r="AO1252" i="28"/>
  <c r="AN1252" i="28"/>
  <c r="AM1252" i="28"/>
  <c r="AL1252" i="28"/>
  <c r="AK1252" i="28"/>
  <c r="AJ1252" i="28"/>
  <c r="AI1252" i="28"/>
  <c r="AH1252" i="28"/>
  <c r="AG1252" i="28"/>
  <c r="AF1252" i="28"/>
  <c r="AE1252" i="28"/>
  <c r="AD1252" i="28"/>
  <c r="AC1252" i="28"/>
  <c r="AB1252" i="28"/>
  <c r="AA1252" i="28"/>
  <c r="Z1252" i="28"/>
  <c r="Y1252" i="28"/>
  <c r="X1252" i="28"/>
  <c r="W1252" i="28"/>
  <c r="V1252" i="28"/>
  <c r="U1252" i="28"/>
  <c r="T1252" i="28"/>
  <c r="S1252" i="28"/>
  <c r="R1252" i="28"/>
  <c r="Q1252" i="28"/>
  <c r="P1252" i="28"/>
  <c r="O1252" i="28"/>
  <c r="N1252" i="28"/>
  <c r="M1252" i="28"/>
  <c r="L1252" i="28"/>
  <c r="K1252" i="28"/>
  <c r="J1252" i="28"/>
  <c r="I1252" i="28"/>
  <c r="H1252" i="28"/>
  <c r="G1252" i="28"/>
  <c r="F1252" i="28"/>
  <c r="G1248" i="28"/>
  <c r="H1248" i="28"/>
  <c r="I1248" i="28"/>
  <c r="J1248" i="28"/>
  <c r="K1248" i="28"/>
  <c r="L1248" i="28"/>
  <c r="M1248" i="28"/>
  <c r="N1248" i="28"/>
  <c r="O1248" i="28"/>
  <c r="P1248" i="28"/>
  <c r="Q1248" i="28"/>
  <c r="R1248" i="28"/>
  <c r="S1248" i="28"/>
  <c r="T1248" i="28"/>
  <c r="U1248" i="28"/>
  <c r="V1248" i="28"/>
  <c r="W1248" i="28"/>
  <c r="X1248" i="28"/>
  <c r="Y1248" i="28"/>
  <c r="Z1248" i="28"/>
  <c r="AA1248" i="28"/>
  <c r="AB1248" i="28"/>
  <c r="AC1248" i="28"/>
  <c r="AD1248" i="28"/>
  <c r="AE1248" i="28"/>
  <c r="AF1248" i="28"/>
  <c r="AG1248" i="28"/>
  <c r="AH1248" i="28"/>
  <c r="AI1248" i="28"/>
  <c r="AJ1248" i="28"/>
  <c r="AK1248" i="28"/>
  <c r="AL1248" i="28"/>
  <c r="AM1248" i="28"/>
  <c r="AN1248" i="28"/>
  <c r="AO1248" i="28"/>
  <c r="G1249" i="28"/>
  <c r="H1249" i="28"/>
  <c r="I1249" i="28"/>
  <c r="J1249" i="28"/>
  <c r="K1249" i="28"/>
  <c r="L1249" i="28"/>
  <c r="M1249" i="28"/>
  <c r="N1249" i="28"/>
  <c r="O1249" i="28"/>
  <c r="P1249" i="28"/>
  <c r="Q1249" i="28"/>
  <c r="R1249" i="28"/>
  <c r="S1249" i="28"/>
  <c r="T1249" i="28"/>
  <c r="U1249" i="28"/>
  <c r="V1249" i="28"/>
  <c r="W1249" i="28"/>
  <c r="X1249" i="28"/>
  <c r="Y1249" i="28"/>
  <c r="Z1249" i="28"/>
  <c r="AA1249" i="28"/>
  <c r="AB1249" i="28"/>
  <c r="AC1249" i="28"/>
  <c r="AD1249" i="28"/>
  <c r="AE1249" i="28"/>
  <c r="AF1249" i="28"/>
  <c r="AG1249" i="28"/>
  <c r="AH1249" i="28"/>
  <c r="AI1249" i="28"/>
  <c r="AJ1249" i="28"/>
  <c r="AK1249" i="28"/>
  <c r="AL1249" i="28"/>
  <c r="AM1249" i="28"/>
  <c r="AN1249" i="28"/>
  <c r="AO1249" i="28"/>
  <c r="G1250" i="28"/>
  <c r="H1250" i="28"/>
  <c r="I1250" i="28"/>
  <c r="J1250" i="28"/>
  <c r="K1250" i="28"/>
  <c r="L1250" i="28"/>
  <c r="M1250" i="28"/>
  <c r="N1250" i="28"/>
  <c r="O1250" i="28"/>
  <c r="P1250" i="28"/>
  <c r="Q1250" i="28"/>
  <c r="R1250" i="28"/>
  <c r="S1250" i="28"/>
  <c r="T1250" i="28"/>
  <c r="U1250" i="28"/>
  <c r="V1250" i="28"/>
  <c r="W1250" i="28"/>
  <c r="X1250" i="28"/>
  <c r="Y1250" i="28"/>
  <c r="Z1250" i="28"/>
  <c r="AA1250" i="28"/>
  <c r="AB1250" i="28"/>
  <c r="AC1250" i="28"/>
  <c r="AD1250" i="28"/>
  <c r="AE1250" i="28"/>
  <c r="AF1250" i="28"/>
  <c r="AG1250" i="28"/>
  <c r="AH1250" i="28"/>
  <c r="AI1250" i="28"/>
  <c r="AJ1250" i="28"/>
  <c r="AK1250" i="28"/>
  <c r="AL1250" i="28"/>
  <c r="AM1250" i="28"/>
  <c r="AN1250" i="28"/>
  <c r="AO1250" i="28"/>
  <c r="G1251" i="28"/>
  <c r="H1251" i="28"/>
  <c r="I1251" i="28"/>
  <c r="J1251" i="28"/>
  <c r="K1251" i="28"/>
  <c r="L1251" i="28"/>
  <c r="M1251" i="28"/>
  <c r="N1251" i="28"/>
  <c r="O1251" i="28"/>
  <c r="P1251" i="28"/>
  <c r="Q1251" i="28"/>
  <c r="R1251" i="28"/>
  <c r="S1251" i="28"/>
  <c r="T1251" i="28"/>
  <c r="U1251" i="28"/>
  <c r="V1251" i="28"/>
  <c r="W1251" i="28"/>
  <c r="X1251" i="28"/>
  <c r="Y1251" i="28"/>
  <c r="Z1251" i="28"/>
  <c r="AA1251" i="28"/>
  <c r="AB1251" i="28"/>
  <c r="AC1251" i="28"/>
  <c r="AD1251" i="28"/>
  <c r="AE1251" i="28"/>
  <c r="AF1251" i="28"/>
  <c r="AG1251" i="28"/>
  <c r="AH1251" i="28"/>
  <c r="AI1251" i="28"/>
  <c r="AJ1251" i="28"/>
  <c r="AK1251" i="28"/>
  <c r="AL1251" i="28"/>
  <c r="AM1251" i="28"/>
  <c r="AN1251" i="28"/>
  <c r="AO1251" i="28"/>
  <c r="G1208" i="28" l="1"/>
  <c r="H1208" i="28"/>
  <c r="I1208" i="28"/>
  <c r="J1208" i="28"/>
  <c r="K1208" i="28"/>
  <c r="L1208" i="28"/>
  <c r="M1208" i="28"/>
  <c r="N1208" i="28"/>
  <c r="O1208" i="28"/>
  <c r="P1208" i="28"/>
  <c r="Q1208" i="28"/>
  <c r="R1208" i="28"/>
  <c r="S1208" i="28"/>
  <c r="T1208" i="28"/>
  <c r="U1208" i="28"/>
  <c r="V1208" i="28"/>
  <c r="W1208" i="28"/>
  <c r="X1208" i="28"/>
  <c r="Y1208" i="28"/>
  <c r="Z1208" i="28"/>
  <c r="AA1208" i="28"/>
  <c r="AB1208" i="28"/>
  <c r="AC1208" i="28"/>
  <c r="AD1208" i="28"/>
  <c r="AE1208" i="28"/>
  <c r="AF1208" i="28"/>
  <c r="AG1208" i="28"/>
  <c r="AH1208" i="28"/>
  <c r="AI1208" i="28"/>
  <c r="AJ1208" i="28"/>
  <c r="AK1208" i="28"/>
  <c r="AL1208" i="28"/>
  <c r="AM1208" i="28"/>
  <c r="AN1208" i="28"/>
  <c r="AO1208" i="28"/>
  <c r="G1209" i="28"/>
  <c r="H1209" i="28"/>
  <c r="I1209" i="28"/>
  <c r="J1209" i="28"/>
  <c r="K1209" i="28"/>
  <c r="L1209" i="28"/>
  <c r="M1209" i="28"/>
  <c r="N1209" i="28"/>
  <c r="O1209" i="28"/>
  <c r="P1209" i="28"/>
  <c r="Q1209" i="28"/>
  <c r="R1209" i="28"/>
  <c r="S1209" i="28"/>
  <c r="T1209" i="28"/>
  <c r="U1209" i="28"/>
  <c r="V1209" i="28"/>
  <c r="W1209" i="28"/>
  <c r="X1209" i="28"/>
  <c r="Y1209" i="28"/>
  <c r="Z1209" i="28"/>
  <c r="AA1209" i="28"/>
  <c r="AB1209" i="28"/>
  <c r="AC1209" i="28"/>
  <c r="AD1209" i="28"/>
  <c r="AE1209" i="28"/>
  <c r="AF1209" i="28"/>
  <c r="AG1209" i="28"/>
  <c r="AH1209" i="28"/>
  <c r="AI1209" i="28"/>
  <c r="AJ1209" i="28"/>
  <c r="AK1209" i="28"/>
  <c r="AL1209" i="28"/>
  <c r="AM1209" i="28"/>
  <c r="AN1209" i="28"/>
  <c r="AO1209" i="28"/>
  <c r="G1210" i="28"/>
  <c r="H1210" i="28"/>
  <c r="I1210" i="28"/>
  <c r="J1210" i="28"/>
  <c r="K1210" i="28"/>
  <c r="L1210" i="28"/>
  <c r="M1210" i="28"/>
  <c r="N1210" i="28"/>
  <c r="O1210" i="28"/>
  <c r="P1210" i="28"/>
  <c r="Q1210" i="28"/>
  <c r="R1210" i="28"/>
  <c r="S1210" i="28"/>
  <c r="T1210" i="28"/>
  <c r="U1210" i="28"/>
  <c r="V1210" i="28"/>
  <c r="W1210" i="28"/>
  <c r="X1210" i="28"/>
  <c r="Y1210" i="28"/>
  <c r="Z1210" i="28"/>
  <c r="AA1210" i="28"/>
  <c r="AB1210" i="28"/>
  <c r="AC1210" i="28"/>
  <c r="AD1210" i="28"/>
  <c r="AE1210" i="28"/>
  <c r="AF1210" i="28"/>
  <c r="AG1210" i="28"/>
  <c r="AH1210" i="28"/>
  <c r="AI1210" i="28"/>
  <c r="AJ1210" i="28"/>
  <c r="AK1210" i="28"/>
  <c r="AL1210" i="28"/>
  <c r="AM1210" i="28"/>
  <c r="AN1210" i="28"/>
  <c r="AO1210" i="28"/>
  <c r="G1211" i="28"/>
  <c r="H1211" i="28"/>
  <c r="I1211" i="28"/>
  <c r="J1211" i="28"/>
  <c r="K1211" i="28"/>
  <c r="L1211" i="28"/>
  <c r="M1211" i="28"/>
  <c r="N1211" i="28"/>
  <c r="O1211" i="28"/>
  <c r="P1211" i="28"/>
  <c r="Q1211" i="28"/>
  <c r="R1211" i="28"/>
  <c r="S1211" i="28"/>
  <c r="T1211" i="28"/>
  <c r="U1211" i="28"/>
  <c r="V1211" i="28"/>
  <c r="W1211" i="28"/>
  <c r="X1211" i="28"/>
  <c r="Y1211" i="28"/>
  <c r="Z1211" i="28"/>
  <c r="AA1211" i="28"/>
  <c r="AB1211" i="28"/>
  <c r="AC1211" i="28"/>
  <c r="AD1211" i="28"/>
  <c r="AE1211" i="28"/>
  <c r="AF1211" i="28"/>
  <c r="AG1211" i="28"/>
  <c r="AH1211" i="28"/>
  <c r="AI1211" i="28"/>
  <c r="AJ1211" i="28"/>
  <c r="AK1211" i="28"/>
  <c r="AL1211" i="28"/>
  <c r="AM1211" i="28"/>
  <c r="AN1211" i="28"/>
  <c r="AO1211" i="28"/>
  <c r="G1212" i="28"/>
  <c r="H1212" i="28"/>
  <c r="I1212" i="28"/>
  <c r="J1212" i="28"/>
  <c r="K1212" i="28"/>
  <c r="L1212" i="28"/>
  <c r="M1212" i="28"/>
  <c r="N1212" i="28"/>
  <c r="O1212" i="28"/>
  <c r="P1212" i="28"/>
  <c r="Q1212" i="28"/>
  <c r="R1212" i="28"/>
  <c r="S1212" i="28"/>
  <c r="T1212" i="28"/>
  <c r="U1212" i="28"/>
  <c r="V1212" i="28"/>
  <c r="W1212" i="28"/>
  <c r="X1212" i="28"/>
  <c r="Y1212" i="28"/>
  <c r="Z1212" i="28"/>
  <c r="AA1212" i="28"/>
  <c r="AB1212" i="28"/>
  <c r="AC1212" i="28"/>
  <c r="AD1212" i="28"/>
  <c r="AE1212" i="28"/>
  <c r="AF1212" i="28"/>
  <c r="AG1212" i="28"/>
  <c r="AH1212" i="28"/>
  <c r="AI1212" i="28"/>
  <c r="AJ1212" i="28"/>
  <c r="AK1212" i="28"/>
  <c r="AL1212" i="28"/>
  <c r="AM1212" i="28"/>
  <c r="AN1212" i="28"/>
  <c r="AO1212" i="28"/>
  <c r="G1213" i="28"/>
  <c r="H1213" i="28"/>
  <c r="I1213" i="28"/>
  <c r="J1213" i="28"/>
  <c r="K1213" i="28"/>
  <c r="L1213" i="28"/>
  <c r="M1213" i="28"/>
  <c r="N1213" i="28"/>
  <c r="O1213" i="28"/>
  <c r="P1213" i="28"/>
  <c r="Q1213" i="28"/>
  <c r="R1213" i="28"/>
  <c r="S1213" i="28"/>
  <c r="T1213" i="28"/>
  <c r="U1213" i="28"/>
  <c r="V1213" i="28"/>
  <c r="W1213" i="28"/>
  <c r="X1213" i="28"/>
  <c r="Y1213" i="28"/>
  <c r="Z1213" i="28"/>
  <c r="AA1213" i="28"/>
  <c r="AB1213" i="28"/>
  <c r="AC1213" i="28"/>
  <c r="AD1213" i="28"/>
  <c r="AE1213" i="28"/>
  <c r="AF1213" i="28"/>
  <c r="AG1213" i="28"/>
  <c r="AH1213" i="28"/>
  <c r="AI1213" i="28"/>
  <c r="AJ1213" i="28"/>
  <c r="AK1213" i="28"/>
  <c r="AL1213" i="28"/>
  <c r="AM1213" i="28"/>
  <c r="AN1213" i="28"/>
  <c r="AO1213" i="28"/>
  <c r="G1214" i="28"/>
  <c r="H1214" i="28"/>
  <c r="I1214" i="28"/>
  <c r="J1214" i="28"/>
  <c r="K1214" i="28"/>
  <c r="L1214" i="28"/>
  <c r="M1214" i="28"/>
  <c r="N1214" i="28"/>
  <c r="O1214" i="28"/>
  <c r="P1214" i="28"/>
  <c r="Q1214" i="28"/>
  <c r="R1214" i="28"/>
  <c r="S1214" i="28"/>
  <c r="T1214" i="28"/>
  <c r="U1214" i="28"/>
  <c r="V1214" i="28"/>
  <c r="W1214" i="28"/>
  <c r="X1214" i="28"/>
  <c r="Y1214" i="28"/>
  <c r="Z1214" i="28"/>
  <c r="AA1214" i="28"/>
  <c r="AB1214" i="28"/>
  <c r="AC1214" i="28"/>
  <c r="AD1214" i="28"/>
  <c r="AE1214" i="28"/>
  <c r="AF1214" i="28"/>
  <c r="AG1214" i="28"/>
  <c r="AH1214" i="28"/>
  <c r="AI1214" i="28"/>
  <c r="AJ1214" i="28"/>
  <c r="AK1214" i="28"/>
  <c r="AL1214" i="28"/>
  <c r="AM1214" i="28"/>
  <c r="AN1214" i="28"/>
  <c r="AO1214" i="28"/>
  <c r="G1215" i="28"/>
  <c r="H1215" i="28"/>
  <c r="I1215" i="28"/>
  <c r="J1215" i="28"/>
  <c r="K1215" i="28"/>
  <c r="L1215" i="28"/>
  <c r="M1215" i="28"/>
  <c r="N1215" i="28"/>
  <c r="O1215" i="28"/>
  <c r="P1215" i="28"/>
  <c r="Q1215" i="28"/>
  <c r="R1215" i="28"/>
  <c r="S1215" i="28"/>
  <c r="T1215" i="28"/>
  <c r="U1215" i="28"/>
  <c r="V1215" i="28"/>
  <c r="W1215" i="28"/>
  <c r="X1215" i="28"/>
  <c r="Y1215" i="28"/>
  <c r="Z1215" i="28"/>
  <c r="AA1215" i="28"/>
  <c r="AB1215" i="28"/>
  <c r="AC1215" i="28"/>
  <c r="AD1215" i="28"/>
  <c r="AE1215" i="28"/>
  <c r="AF1215" i="28"/>
  <c r="AG1215" i="28"/>
  <c r="AH1215" i="28"/>
  <c r="AI1215" i="28"/>
  <c r="AJ1215" i="28"/>
  <c r="AK1215" i="28"/>
  <c r="AL1215" i="28"/>
  <c r="AM1215" i="28"/>
  <c r="AN1215" i="28"/>
  <c r="AO1215" i="28"/>
  <c r="G1216" i="28"/>
  <c r="H1216" i="28"/>
  <c r="I1216" i="28"/>
  <c r="J1216" i="28"/>
  <c r="K1216" i="28"/>
  <c r="L1216" i="28"/>
  <c r="M1216" i="28"/>
  <c r="N1216" i="28"/>
  <c r="O1216" i="28"/>
  <c r="P1216" i="28"/>
  <c r="Q1216" i="28"/>
  <c r="R1216" i="28"/>
  <c r="S1216" i="28"/>
  <c r="T1216" i="28"/>
  <c r="U1216" i="28"/>
  <c r="V1216" i="28"/>
  <c r="W1216" i="28"/>
  <c r="X1216" i="28"/>
  <c r="Y1216" i="28"/>
  <c r="Z1216" i="28"/>
  <c r="AA1216" i="28"/>
  <c r="AB1216" i="28"/>
  <c r="AC1216" i="28"/>
  <c r="AD1216" i="28"/>
  <c r="AE1216" i="28"/>
  <c r="AF1216" i="28"/>
  <c r="AG1216" i="28"/>
  <c r="AH1216" i="28"/>
  <c r="AI1216" i="28"/>
  <c r="AJ1216" i="28"/>
  <c r="AK1216" i="28"/>
  <c r="AL1216" i="28"/>
  <c r="AM1216" i="28"/>
  <c r="AN1216" i="28"/>
  <c r="AO1216" i="28"/>
  <c r="G1217" i="28"/>
  <c r="H1217" i="28"/>
  <c r="I1217" i="28"/>
  <c r="J1217" i="28"/>
  <c r="K1217" i="28"/>
  <c r="L1217" i="28"/>
  <c r="M1217" i="28"/>
  <c r="N1217" i="28"/>
  <c r="O1217" i="28"/>
  <c r="P1217" i="28"/>
  <c r="Q1217" i="28"/>
  <c r="R1217" i="28"/>
  <c r="S1217" i="28"/>
  <c r="T1217" i="28"/>
  <c r="U1217" i="28"/>
  <c r="V1217" i="28"/>
  <c r="W1217" i="28"/>
  <c r="X1217" i="28"/>
  <c r="Y1217" i="28"/>
  <c r="Z1217" i="28"/>
  <c r="AA1217" i="28"/>
  <c r="AB1217" i="28"/>
  <c r="AC1217" i="28"/>
  <c r="AD1217" i="28"/>
  <c r="AE1217" i="28"/>
  <c r="AF1217" i="28"/>
  <c r="AG1217" i="28"/>
  <c r="AH1217" i="28"/>
  <c r="AI1217" i="28"/>
  <c r="AJ1217" i="28"/>
  <c r="AK1217" i="28"/>
  <c r="AL1217" i="28"/>
  <c r="AM1217" i="28"/>
  <c r="AN1217" i="28"/>
  <c r="AO1217" i="28"/>
  <c r="G1218" i="28"/>
  <c r="H1218" i="28"/>
  <c r="I1218" i="28"/>
  <c r="J1218" i="28"/>
  <c r="K1218" i="28"/>
  <c r="L1218" i="28"/>
  <c r="M1218" i="28"/>
  <c r="N1218" i="28"/>
  <c r="O1218" i="28"/>
  <c r="P1218" i="28"/>
  <c r="Q1218" i="28"/>
  <c r="R1218" i="28"/>
  <c r="S1218" i="28"/>
  <c r="T1218" i="28"/>
  <c r="U1218" i="28"/>
  <c r="V1218" i="28"/>
  <c r="W1218" i="28"/>
  <c r="X1218" i="28"/>
  <c r="Y1218" i="28"/>
  <c r="Z1218" i="28"/>
  <c r="AA1218" i="28"/>
  <c r="AB1218" i="28"/>
  <c r="AC1218" i="28"/>
  <c r="AD1218" i="28"/>
  <c r="AE1218" i="28"/>
  <c r="AF1218" i="28"/>
  <c r="AG1218" i="28"/>
  <c r="AH1218" i="28"/>
  <c r="AI1218" i="28"/>
  <c r="AJ1218" i="28"/>
  <c r="AK1218" i="28"/>
  <c r="AL1218" i="28"/>
  <c r="AM1218" i="28"/>
  <c r="AN1218" i="28"/>
  <c r="AO1218" i="28"/>
  <c r="G1219" i="28"/>
  <c r="H1219" i="28"/>
  <c r="I1219" i="28"/>
  <c r="J1219" i="28"/>
  <c r="K1219" i="28"/>
  <c r="L1219" i="28"/>
  <c r="M1219" i="28"/>
  <c r="N1219" i="28"/>
  <c r="O1219" i="28"/>
  <c r="P1219" i="28"/>
  <c r="Q1219" i="28"/>
  <c r="R1219" i="28"/>
  <c r="S1219" i="28"/>
  <c r="T1219" i="28"/>
  <c r="U1219" i="28"/>
  <c r="V1219" i="28"/>
  <c r="W1219" i="28"/>
  <c r="X1219" i="28"/>
  <c r="Y1219" i="28"/>
  <c r="Z1219" i="28"/>
  <c r="AA1219" i="28"/>
  <c r="AB1219" i="28"/>
  <c r="AC1219" i="28"/>
  <c r="AD1219" i="28"/>
  <c r="AE1219" i="28"/>
  <c r="AF1219" i="28"/>
  <c r="AG1219" i="28"/>
  <c r="AH1219" i="28"/>
  <c r="AI1219" i="28"/>
  <c r="AJ1219" i="28"/>
  <c r="AK1219" i="28"/>
  <c r="AL1219" i="28"/>
  <c r="AM1219" i="28"/>
  <c r="AN1219" i="28"/>
  <c r="AO1219" i="28"/>
  <c r="G1220" i="28"/>
  <c r="H1220" i="28"/>
  <c r="I1220" i="28"/>
  <c r="J1220" i="28"/>
  <c r="K1220" i="28"/>
  <c r="L1220" i="28"/>
  <c r="M1220" i="28"/>
  <c r="N1220" i="28"/>
  <c r="O1220" i="28"/>
  <c r="P1220" i="28"/>
  <c r="Q1220" i="28"/>
  <c r="R1220" i="28"/>
  <c r="S1220" i="28"/>
  <c r="T1220" i="28"/>
  <c r="U1220" i="28"/>
  <c r="V1220" i="28"/>
  <c r="W1220" i="28"/>
  <c r="X1220" i="28"/>
  <c r="Y1220" i="28"/>
  <c r="Z1220" i="28"/>
  <c r="AA1220" i="28"/>
  <c r="AB1220" i="28"/>
  <c r="AC1220" i="28"/>
  <c r="AD1220" i="28"/>
  <c r="AE1220" i="28"/>
  <c r="AF1220" i="28"/>
  <c r="AG1220" i="28"/>
  <c r="AH1220" i="28"/>
  <c r="AI1220" i="28"/>
  <c r="AJ1220" i="28"/>
  <c r="AK1220" i="28"/>
  <c r="AL1220" i="28"/>
  <c r="AM1220" i="28"/>
  <c r="AN1220" i="28"/>
  <c r="AO1220" i="28"/>
  <c r="G1221" i="28"/>
  <c r="H1221" i="28"/>
  <c r="I1221" i="28"/>
  <c r="J1221" i="28"/>
  <c r="K1221" i="28"/>
  <c r="L1221" i="28"/>
  <c r="M1221" i="28"/>
  <c r="N1221" i="28"/>
  <c r="O1221" i="28"/>
  <c r="P1221" i="28"/>
  <c r="Q1221" i="28"/>
  <c r="R1221" i="28"/>
  <c r="S1221" i="28"/>
  <c r="T1221" i="28"/>
  <c r="U1221" i="28"/>
  <c r="V1221" i="28"/>
  <c r="W1221" i="28"/>
  <c r="X1221" i="28"/>
  <c r="Y1221" i="28"/>
  <c r="Z1221" i="28"/>
  <c r="AA1221" i="28"/>
  <c r="AB1221" i="28"/>
  <c r="AC1221" i="28"/>
  <c r="AD1221" i="28"/>
  <c r="AE1221" i="28"/>
  <c r="AF1221" i="28"/>
  <c r="AG1221" i="28"/>
  <c r="AH1221" i="28"/>
  <c r="AI1221" i="28"/>
  <c r="AJ1221" i="28"/>
  <c r="AK1221" i="28"/>
  <c r="AL1221" i="28"/>
  <c r="AM1221" i="28"/>
  <c r="AN1221" i="28"/>
  <c r="AO1221" i="28"/>
  <c r="G1222" i="28"/>
  <c r="H1222" i="28"/>
  <c r="I1222" i="28"/>
  <c r="J1222" i="28"/>
  <c r="K1222" i="28"/>
  <c r="L1222" i="28"/>
  <c r="M1222" i="28"/>
  <c r="N1222" i="28"/>
  <c r="O1222" i="28"/>
  <c r="P1222" i="28"/>
  <c r="Q1222" i="28"/>
  <c r="R1222" i="28"/>
  <c r="S1222" i="28"/>
  <c r="T1222" i="28"/>
  <c r="U1222" i="28"/>
  <c r="V1222" i="28"/>
  <c r="W1222" i="28"/>
  <c r="X1222" i="28"/>
  <c r="Y1222" i="28"/>
  <c r="Z1222" i="28"/>
  <c r="AA1222" i="28"/>
  <c r="AB1222" i="28"/>
  <c r="AC1222" i="28"/>
  <c r="AD1222" i="28"/>
  <c r="AE1222" i="28"/>
  <c r="AF1222" i="28"/>
  <c r="AG1222" i="28"/>
  <c r="AH1222" i="28"/>
  <c r="AI1222" i="28"/>
  <c r="AJ1222" i="28"/>
  <c r="AK1222" i="28"/>
  <c r="AL1222" i="28"/>
  <c r="AM1222" i="28"/>
  <c r="AN1222" i="28"/>
  <c r="AO1222" i="28"/>
  <c r="G1223" i="28"/>
  <c r="H1223" i="28"/>
  <c r="I1223" i="28"/>
  <c r="J1223" i="28"/>
  <c r="K1223" i="28"/>
  <c r="L1223" i="28"/>
  <c r="M1223" i="28"/>
  <c r="N1223" i="28"/>
  <c r="O1223" i="28"/>
  <c r="P1223" i="28"/>
  <c r="Q1223" i="28"/>
  <c r="R1223" i="28"/>
  <c r="S1223" i="28"/>
  <c r="T1223" i="28"/>
  <c r="U1223" i="28"/>
  <c r="V1223" i="28"/>
  <c r="W1223" i="28"/>
  <c r="X1223" i="28"/>
  <c r="Y1223" i="28"/>
  <c r="Z1223" i="28"/>
  <c r="AA1223" i="28"/>
  <c r="AB1223" i="28"/>
  <c r="AC1223" i="28"/>
  <c r="AD1223" i="28"/>
  <c r="AE1223" i="28"/>
  <c r="AF1223" i="28"/>
  <c r="AG1223" i="28"/>
  <c r="AH1223" i="28"/>
  <c r="AI1223" i="28"/>
  <c r="AJ1223" i="28"/>
  <c r="AK1223" i="28"/>
  <c r="AL1223" i="28"/>
  <c r="AM1223" i="28"/>
  <c r="AN1223" i="28"/>
  <c r="AO1223" i="28"/>
  <c r="G1224" i="28"/>
  <c r="H1224" i="28"/>
  <c r="I1224" i="28"/>
  <c r="J1224" i="28"/>
  <c r="K1224" i="28"/>
  <c r="L1224" i="28"/>
  <c r="M1224" i="28"/>
  <c r="N1224" i="28"/>
  <c r="O1224" i="28"/>
  <c r="P1224" i="28"/>
  <c r="Q1224" i="28"/>
  <c r="R1224" i="28"/>
  <c r="S1224" i="28"/>
  <c r="T1224" i="28"/>
  <c r="U1224" i="28"/>
  <c r="V1224" i="28"/>
  <c r="W1224" i="28"/>
  <c r="X1224" i="28"/>
  <c r="Y1224" i="28"/>
  <c r="Z1224" i="28"/>
  <c r="AA1224" i="28"/>
  <c r="AB1224" i="28"/>
  <c r="AC1224" i="28"/>
  <c r="AD1224" i="28"/>
  <c r="AE1224" i="28"/>
  <c r="AF1224" i="28"/>
  <c r="AG1224" i="28"/>
  <c r="AH1224" i="28"/>
  <c r="AI1224" i="28"/>
  <c r="AJ1224" i="28"/>
  <c r="AK1224" i="28"/>
  <c r="AL1224" i="28"/>
  <c r="AM1224" i="28"/>
  <c r="AN1224" i="28"/>
  <c r="AO1224" i="28"/>
  <c r="G1225" i="28"/>
  <c r="H1225" i="28"/>
  <c r="I1225" i="28"/>
  <c r="J1225" i="28"/>
  <c r="K1225" i="28"/>
  <c r="L1225" i="28"/>
  <c r="M1225" i="28"/>
  <c r="N1225" i="28"/>
  <c r="O1225" i="28"/>
  <c r="P1225" i="28"/>
  <c r="Q1225" i="28"/>
  <c r="R1225" i="28"/>
  <c r="S1225" i="28"/>
  <c r="T1225" i="28"/>
  <c r="U1225" i="28"/>
  <c r="V1225" i="28"/>
  <c r="W1225" i="28"/>
  <c r="X1225" i="28"/>
  <c r="Y1225" i="28"/>
  <c r="Z1225" i="28"/>
  <c r="AA1225" i="28"/>
  <c r="AB1225" i="28"/>
  <c r="AC1225" i="28"/>
  <c r="AD1225" i="28"/>
  <c r="AE1225" i="28"/>
  <c r="AF1225" i="28"/>
  <c r="AG1225" i="28"/>
  <c r="AH1225" i="28"/>
  <c r="AI1225" i="28"/>
  <c r="AJ1225" i="28"/>
  <c r="AK1225" i="28"/>
  <c r="AL1225" i="28"/>
  <c r="AM1225" i="28"/>
  <c r="AN1225" i="28"/>
  <c r="AO1225" i="28"/>
  <c r="G1226" i="28"/>
  <c r="H1226" i="28"/>
  <c r="I1226" i="28"/>
  <c r="J1226" i="28"/>
  <c r="K1226" i="28"/>
  <c r="L1226" i="28"/>
  <c r="M1226" i="28"/>
  <c r="N1226" i="28"/>
  <c r="O1226" i="28"/>
  <c r="P1226" i="28"/>
  <c r="Q1226" i="28"/>
  <c r="R1226" i="28"/>
  <c r="S1226" i="28"/>
  <c r="T1226" i="28"/>
  <c r="U1226" i="28"/>
  <c r="V1226" i="28"/>
  <c r="W1226" i="28"/>
  <c r="X1226" i="28"/>
  <c r="Y1226" i="28"/>
  <c r="Z1226" i="28"/>
  <c r="AA1226" i="28"/>
  <c r="AB1226" i="28"/>
  <c r="AC1226" i="28"/>
  <c r="AD1226" i="28"/>
  <c r="AE1226" i="28"/>
  <c r="AF1226" i="28"/>
  <c r="AG1226" i="28"/>
  <c r="AH1226" i="28"/>
  <c r="AI1226" i="28"/>
  <c r="AJ1226" i="28"/>
  <c r="AK1226" i="28"/>
  <c r="AL1226" i="28"/>
  <c r="AM1226" i="28"/>
  <c r="AN1226" i="28"/>
  <c r="AO1226" i="28"/>
  <c r="G1227" i="28"/>
  <c r="H1227" i="28"/>
  <c r="I1227" i="28"/>
  <c r="J1227" i="28"/>
  <c r="K1227" i="28"/>
  <c r="L1227" i="28"/>
  <c r="M1227" i="28"/>
  <c r="N1227" i="28"/>
  <c r="O1227" i="28"/>
  <c r="P1227" i="28"/>
  <c r="Q1227" i="28"/>
  <c r="R1227" i="28"/>
  <c r="S1227" i="28"/>
  <c r="T1227" i="28"/>
  <c r="U1227" i="28"/>
  <c r="V1227" i="28"/>
  <c r="W1227" i="28"/>
  <c r="X1227" i="28"/>
  <c r="Y1227" i="28"/>
  <c r="Z1227" i="28"/>
  <c r="AA1227" i="28"/>
  <c r="AB1227" i="28"/>
  <c r="AC1227" i="28"/>
  <c r="AD1227" i="28"/>
  <c r="AE1227" i="28"/>
  <c r="AF1227" i="28"/>
  <c r="AG1227" i="28"/>
  <c r="AH1227" i="28"/>
  <c r="AI1227" i="28"/>
  <c r="AJ1227" i="28"/>
  <c r="AK1227" i="28"/>
  <c r="AL1227" i="28"/>
  <c r="AM1227" i="28"/>
  <c r="AN1227" i="28"/>
  <c r="AO1227" i="28"/>
  <c r="G1228" i="28"/>
  <c r="H1228" i="28"/>
  <c r="I1228" i="28"/>
  <c r="J1228" i="28"/>
  <c r="K1228" i="28"/>
  <c r="L1228" i="28"/>
  <c r="M1228" i="28"/>
  <c r="N1228" i="28"/>
  <c r="O1228" i="28"/>
  <c r="P1228" i="28"/>
  <c r="Q1228" i="28"/>
  <c r="R1228" i="28"/>
  <c r="S1228" i="28"/>
  <c r="T1228" i="28"/>
  <c r="U1228" i="28"/>
  <c r="V1228" i="28"/>
  <c r="W1228" i="28"/>
  <c r="X1228" i="28"/>
  <c r="Y1228" i="28"/>
  <c r="Z1228" i="28"/>
  <c r="AA1228" i="28"/>
  <c r="AB1228" i="28"/>
  <c r="AC1228" i="28"/>
  <c r="AD1228" i="28"/>
  <c r="AE1228" i="28"/>
  <c r="AF1228" i="28"/>
  <c r="AG1228" i="28"/>
  <c r="AH1228" i="28"/>
  <c r="AI1228" i="28"/>
  <c r="AJ1228" i="28"/>
  <c r="AK1228" i="28"/>
  <c r="AL1228" i="28"/>
  <c r="AM1228" i="28"/>
  <c r="AN1228" i="28"/>
  <c r="AO1228" i="28"/>
  <c r="G1229" i="28"/>
  <c r="H1229" i="28"/>
  <c r="I1229" i="28"/>
  <c r="J1229" i="28"/>
  <c r="K1229" i="28"/>
  <c r="L1229" i="28"/>
  <c r="M1229" i="28"/>
  <c r="N1229" i="28"/>
  <c r="O1229" i="28"/>
  <c r="P1229" i="28"/>
  <c r="Q1229" i="28"/>
  <c r="R1229" i="28"/>
  <c r="S1229" i="28"/>
  <c r="T1229" i="28"/>
  <c r="U1229" i="28"/>
  <c r="V1229" i="28"/>
  <c r="W1229" i="28"/>
  <c r="X1229" i="28"/>
  <c r="Y1229" i="28"/>
  <c r="Z1229" i="28"/>
  <c r="AA1229" i="28"/>
  <c r="AB1229" i="28"/>
  <c r="AC1229" i="28"/>
  <c r="AD1229" i="28"/>
  <c r="AE1229" i="28"/>
  <c r="AF1229" i="28"/>
  <c r="AG1229" i="28"/>
  <c r="AH1229" i="28"/>
  <c r="AI1229" i="28"/>
  <c r="AJ1229" i="28"/>
  <c r="AK1229" i="28"/>
  <c r="AL1229" i="28"/>
  <c r="AM1229" i="28"/>
  <c r="AN1229" i="28"/>
  <c r="AO1229" i="28"/>
  <c r="G1230" i="28"/>
  <c r="H1230" i="28"/>
  <c r="I1230" i="28"/>
  <c r="J1230" i="28"/>
  <c r="K1230" i="28"/>
  <c r="L1230" i="28"/>
  <c r="M1230" i="28"/>
  <c r="N1230" i="28"/>
  <c r="O1230" i="28"/>
  <c r="P1230" i="28"/>
  <c r="Q1230" i="28"/>
  <c r="R1230" i="28"/>
  <c r="S1230" i="28"/>
  <c r="T1230" i="28"/>
  <c r="U1230" i="28"/>
  <c r="V1230" i="28"/>
  <c r="W1230" i="28"/>
  <c r="X1230" i="28"/>
  <c r="Y1230" i="28"/>
  <c r="Z1230" i="28"/>
  <c r="AA1230" i="28"/>
  <c r="AB1230" i="28"/>
  <c r="AC1230" i="28"/>
  <c r="AD1230" i="28"/>
  <c r="AE1230" i="28"/>
  <c r="AF1230" i="28"/>
  <c r="AG1230" i="28"/>
  <c r="AH1230" i="28"/>
  <c r="AI1230" i="28"/>
  <c r="AJ1230" i="28"/>
  <c r="AK1230" i="28"/>
  <c r="AL1230" i="28"/>
  <c r="AM1230" i="28"/>
  <c r="AN1230" i="28"/>
  <c r="AO1230" i="28"/>
  <c r="G1231" i="28"/>
  <c r="H1231" i="28"/>
  <c r="I1231" i="28"/>
  <c r="J1231" i="28"/>
  <c r="K1231" i="28"/>
  <c r="L1231" i="28"/>
  <c r="M1231" i="28"/>
  <c r="N1231" i="28"/>
  <c r="O1231" i="28"/>
  <c r="P1231" i="28"/>
  <c r="Q1231" i="28"/>
  <c r="R1231" i="28"/>
  <c r="S1231" i="28"/>
  <c r="T1231" i="28"/>
  <c r="U1231" i="28"/>
  <c r="V1231" i="28"/>
  <c r="W1231" i="28"/>
  <c r="X1231" i="28"/>
  <c r="Y1231" i="28"/>
  <c r="Z1231" i="28"/>
  <c r="AA1231" i="28"/>
  <c r="AB1231" i="28"/>
  <c r="AC1231" i="28"/>
  <c r="AD1231" i="28"/>
  <c r="AE1231" i="28"/>
  <c r="AF1231" i="28"/>
  <c r="AG1231" i="28"/>
  <c r="AH1231" i="28"/>
  <c r="AI1231" i="28"/>
  <c r="AJ1231" i="28"/>
  <c r="AK1231" i="28"/>
  <c r="AL1231" i="28"/>
  <c r="AM1231" i="28"/>
  <c r="AN1231" i="28"/>
  <c r="AO1231" i="28"/>
  <c r="G1232" i="28"/>
  <c r="H1232" i="28"/>
  <c r="I1232" i="28"/>
  <c r="J1232" i="28"/>
  <c r="K1232" i="28"/>
  <c r="L1232" i="28"/>
  <c r="M1232" i="28"/>
  <c r="N1232" i="28"/>
  <c r="O1232" i="28"/>
  <c r="P1232" i="28"/>
  <c r="Q1232" i="28"/>
  <c r="R1232" i="28"/>
  <c r="S1232" i="28"/>
  <c r="T1232" i="28"/>
  <c r="U1232" i="28"/>
  <c r="V1232" i="28"/>
  <c r="W1232" i="28"/>
  <c r="X1232" i="28"/>
  <c r="Y1232" i="28"/>
  <c r="Z1232" i="28"/>
  <c r="AA1232" i="28"/>
  <c r="AB1232" i="28"/>
  <c r="AC1232" i="28"/>
  <c r="AD1232" i="28"/>
  <c r="AE1232" i="28"/>
  <c r="AF1232" i="28"/>
  <c r="AG1232" i="28"/>
  <c r="AH1232" i="28"/>
  <c r="AI1232" i="28"/>
  <c r="AJ1232" i="28"/>
  <c r="AK1232" i="28"/>
  <c r="AL1232" i="28"/>
  <c r="AM1232" i="28"/>
  <c r="AN1232" i="28"/>
  <c r="AO1232" i="28"/>
  <c r="G1233" i="28"/>
  <c r="H1233" i="28"/>
  <c r="I1233" i="28"/>
  <c r="J1233" i="28"/>
  <c r="K1233" i="28"/>
  <c r="L1233" i="28"/>
  <c r="M1233" i="28"/>
  <c r="N1233" i="28"/>
  <c r="O1233" i="28"/>
  <c r="P1233" i="28"/>
  <c r="Q1233" i="28"/>
  <c r="R1233" i="28"/>
  <c r="S1233" i="28"/>
  <c r="T1233" i="28"/>
  <c r="U1233" i="28"/>
  <c r="V1233" i="28"/>
  <c r="W1233" i="28"/>
  <c r="X1233" i="28"/>
  <c r="Y1233" i="28"/>
  <c r="Z1233" i="28"/>
  <c r="AA1233" i="28"/>
  <c r="AB1233" i="28"/>
  <c r="AC1233" i="28"/>
  <c r="AD1233" i="28"/>
  <c r="AE1233" i="28"/>
  <c r="AF1233" i="28"/>
  <c r="AG1233" i="28"/>
  <c r="AH1233" i="28"/>
  <c r="AI1233" i="28"/>
  <c r="AJ1233" i="28"/>
  <c r="AK1233" i="28"/>
  <c r="AL1233" i="28"/>
  <c r="AM1233" i="28"/>
  <c r="AN1233" i="28"/>
  <c r="AO1233" i="28"/>
  <c r="G1234" i="28"/>
  <c r="H1234" i="28"/>
  <c r="I1234" i="28"/>
  <c r="J1234" i="28"/>
  <c r="K1234" i="28"/>
  <c r="L1234" i="28"/>
  <c r="M1234" i="28"/>
  <c r="N1234" i="28"/>
  <c r="O1234" i="28"/>
  <c r="P1234" i="28"/>
  <c r="Q1234" i="28"/>
  <c r="R1234" i="28"/>
  <c r="S1234" i="28"/>
  <c r="T1234" i="28"/>
  <c r="U1234" i="28"/>
  <c r="V1234" i="28"/>
  <c r="W1234" i="28"/>
  <c r="X1234" i="28"/>
  <c r="Y1234" i="28"/>
  <c r="Z1234" i="28"/>
  <c r="AA1234" i="28"/>
  <c r="AB1234" i="28"/>
  <c r="AC1234" i="28"/>
  <c r="AD1234" i="28"/>
  <c r="AE1234" i="28"/>
  <c r="AF1234" i="28"/>
  <c r="AG1234" i="28"/>
  <c r="AH1234" i="28"/>
  <c r="AI1234" i="28"/>
  <c r="AJ1234" i="28"/>
  <c r="AK1234" i="28"/>
  <c r="AL1234" i="28"/>
  <c r="AM1234" i="28"/>
  <c r="AN1234" i="28"/>
  <c r="AO1234" i="28"/>
  <c r="G1235" i="28"/>
  <c r="H1235" i="28"/>
  <c r="I1235" i="28"/>
  <c r="J1235" i="28"/>
  <c r="K1235" i="28"/>
  <c r="L1235" i="28"/>
  <c r="M1235" i="28"/>
  <c r="N1235" i="28"/>
  <c r="O1235" i="28"/>
  <c r="P1235" i="28"/>
  <c r="Q1235" i="28"/>
  <c r="R1235" i="28"/>
  <c r="S1235" i="28"/>
  <c r="T1235" i="28"/>
  <c r="U1235" i="28"/>
  <c r="V1235" i="28"/>
  <c r="W1235" i="28"/>
  <c r="X1235" i="28"/>
  <c r="Y1235" i="28"/>
  <c r="Z1235" i="28"/>
  <c r="AA1235" i="28"/>
  <c r="AB1235" i="28"/>
  <c r="AC1235" i="28"/>
  <c r="AD1235" i="28"/>
  <c r="AE1235" i="28"/>
  <c r="AF1235" i="28"/>
  <c r="AG1235" i="28"/>
  <c r="AH1235" i="28"/>
  <c r="AI1235" i="28"/>
  <c r="AJ1235" i="28"/>
  <c r="AK1235" i="28"/>
  <c r="AL1235" i="28"/>
  <c r="AM1235" i="28"/>
  <c r="AN1235" i="28"/>
  <c r="AO1235" i="28"/>
  <c r="G1236" i="28"/>
  <c r="H1236" i="28"/>
  <c r="I1236" i="28"/>
  <c r="J1236" i="28"/>
  <c r="K1236" i="28"/>
  <c r="L1236" i="28"/>
  <c r="M1236" i="28"/>
  <c r="N1236" i="28"/>
  <c r="O1236" i="28"/>
  <c r="P1236" i="28"/>
  <c r="Q1236" i="28"/>
  <c r="R1236" i="28"/>
  <c r="S1236" i="28"/>
  <c r="T1236" i="28"/>
  <c r="U1236" i="28"/>
  <c r="V1236" i="28"/>
  <c r="W1236" i="28"/>
  <c r="X1236" i="28"/>
  <c r="Y1236" i="28"/>
  <c r="Z1236" i="28"/>
  <c r="AA1236" i="28"/>
  <c r="AB1236" i="28"/>
  <c r="AC1236" i="28"/>
  <c r="AD1236" i="28"/>
  <c r="AE1236" i="28"/>
  <c r="AF1236" i="28"/>
  <c r="AG1236" i="28"/>
  <c r="AH1236" i="28"/>
  <c r="AI1236" i="28"/>
  <c r="AJ1236" i="28"/>
  <c r="AK1236" i="28"/>
  <c r="AL1236" i="28"/>
  <c r="AM1236" i="28"/>
  <c r="AN1236" i="28"/>
  <c r="AO1236" i="28"/>
  <c r="G1237" i="28"/>
  <c r="H1237" i="28"/>
  <c r="I1237" i="28"/>
  <c r="J1237" i="28"/>
  <c r="K1237" i="28"/>
  <c r="L1237" i="28"/>
  <c r="M1237" i="28"/>
  <c r="N1237" i="28"/>
  <c r="O1237" i="28"/>
  <c r="P1237" i="28"/>
  <c r="Q1237" i="28"/>
  <c r="R1237" i="28"/>
  <c r="S1237" i="28"/>
  <c r="T1237" i="28"/>
  <c r="U1237" i="28"/>
  <c r="V1237" i="28"/>
  <c r="W1237" i="28"/>
  <c r="X1237" i="28"/>
  <c r="Y1237" i="28"/>
  <c r="Z1237" i="28"/>
  <c r="AA1237" i="28"/>
  <c r="AB1237" i="28"/>
  <c r="AC1237" i="28"/>
  <c r="AD1237" i="28"/>
  <c r="AE1237" i="28"/>
  <c r="AF1237" i="28"/>
  <c r="AG1237" i="28"/>
  <c r="AH1237" i="28"/>
  <c r="AI1237" i="28"/>
  <c r="AJ1237" i="28"/>
  <c r="AK1237" i="28"/>
  <c r="AL1237" i="28"/>
  <c r="AM1237" i="28"/>
  <c r="AN1237" i="28"/>
  <c r="AO1237" i="28"/>
  <c r="G1238" i="28"/>
  <c r="H1238" i="28"/>
  <c r="I1238" i="28"/>
  <c r="J1238" i="28"/>
  <c r="K1238" i="28"/>
  <c r="L1238" i="28"/>
  <c r="M1238" i="28"/>
  <c r="N1238" i="28"/>
  <c r="O1238" i="28"/>
  <c r="P1238" i="28"/>
  <c r="Q1238" i="28"/>
  <c r="R1238" i="28"/>
  <c r="S1238" i="28"/>
  <c r="T1238" i="28"/>
  <c r="U1238" i="28"/>
  <c r="V1238" i="28"/>
  <c r="W1238" i="28"/>
  <c r="X1238" i="28"/>
  <c r="Y1238" i="28"/>
  <c r="Z1238" i="28"/>
  <c r="AA1238" i="28"/>
  <c r="AB1238" i="28"/>
  <c r="AC1238" i="28"/>
  <c r="AD1238" i="28"/>
  <c r="AE1238" i="28"/>
  <c r="AF1238" i="28"/>
  <c r="AG1238" i="28"/>
  <c r="AH1238" i="28"/>
  <c r="AI1238" i="28"/>
  <c r="AJ1238" i="28"/>
  <c r="AK1238" i="28"/>
  <c r="AL1238" i="28"/>
  <c r="AM1238" i="28"/>
  <c r="AN1238" i="28"/>
  <c r="AO1238" i="28"/>
  <c r="G1239" i="28"/>
  <c r="H1239" i="28"/>
  <c r="I1239" i="28"/>
  <c r="J1239" i="28"/>
  <c r="K1239" i="28"/>
  <c r="L1239" i="28"/>
  <c r="M1239" i="28"/>
  <c r="N1239" i="28"/>
  <c r="O1239" i="28"/>
  <c r="P1239" i="28"/>
  <c r="Q1239" i="28"/>
  <c r="R1239" i="28"/>
  <c r="S1239" i="28"/>
  <c r="T1239" i="28"/>
  <c r="U1239" i="28"/>
  <c r="V1239" i="28"/>
  <c r="W1239" i="28"/>
  <c r="X1239" i="28"/>
  <c r="Y1239" i="28"/>
  <c r="Z1239" i="28"/>
  <c r="AA1239" i="28"/>
  <c r="AB1239" i="28"/>
  <c r="AC1239" i="28"/>
  <c r="AD1239" i="28"/>
  <c r="AE1239" i="28"/>
  <c r="AF1239" i="28"/>
  <c r="AG1239" i="28"/>
  <c r="AH1239" i="28"/>
  <c r="AI1239" i="28"/>
  <c r="AJ1239" i="28"/>
  <c r="AK1239" i="28"/>
  <c r="AL1239" i="28"/>
  <c r="AM1239" i="28"/>
  <c r="AN1239" i="28"/>
  <c r="AO1239" i="28"/>
  <c r="G1240" i="28"/>
  <c r="H1240" i="28"/>
  <c r="I1240" i="28"/>
  <c r="J1240" i="28"/>
  <c r="K1240" i="28"/>
  <c r="L1240" i="28"/>
  <c r="M1240" i="28"/>
  <c r="N1240" i="28"/>
  <c r="O1240" i="28"/>
  <c r="P1240" i="28"/>
  <c r="Q1240" i="28"/>
  <c r="R1240" i="28"/>
  <c r="S1240" i="28"/>
  <c r="T1240" i="28"/>
  <c r="U1240" i="28"/>
  <c r="V1240" i="28"/>
  <c r="W1240" i="28"/>
  <c r="X1240" i="28"/>
  <c r="Y1240" i="28"/>
  <c r="Z1240" i="28"/>
  <c r="AA1240" i="28"/>
  <c r="AB1240" i="28"/>
  <c r="AC1240" i="28"/>
  <c r="AD1240" i="28"/>
  <c r="AE1240" i="28"/>
  <c r="AF1240" i="28"/>
  <c r="AG1240" i="28"/>
  <c r="AH1240" i="28"/>
  <c r="AI1240" i="28"/>
  <c r="AJ1240" i="28"/>
  <c r="AK1240" i="28"/>
  <c r="AL1240" i="28"/>
  <c r="AM1240" i="28"/>
  <c r="AN1240" i="28"/>
  <c r="AO1240" i="28"/>
  <c r="G1241" i="28"/>
  <c r="H1241" i="28"/>
  <c r="I1241" i="28"/>
  <c r="J1241" i="28"/>
  <c r="K1241" i="28"/>
  <c r="L1241" i="28"/>
  <c r="M1241" i="28"/>
  <c r="N1241" i="28"/>
  <c r="O1241" i="28"/>
  <c r="P1241" i="28"/>
  <c r="Q1241" i="28"/>
  <c r="R1241" i="28"/>
  <c r="S1241" i="28"/>
  <c r="T1241" i="28"/>
  <c r="U1241" i="28"/>
  <c r="V1241" i="28"/>
  <c r="W1241" i="28"/>
  <c r="X1241" i="28"/>
  <c r="Y1241" i="28"/>
  <c r="Z1241" i="28"/>
  <c r="AA1241" i="28"/>
  <c r="AB1241" i="28"/>
  <c r="AC1241" i="28"/>
  <c r="AD1241" i="28"/>
  <c r="AE1241" i="28"/>
  <c r="AF1241" i="28"/>
  <c r="AG1241" i="28"/>
  <c r="AH1241" i="28"/>
  <c r="AI1241" i="28"/>
  <c r="AJ1241" i="28"/>
  <c r="AK1241" i="28"/>
  <c r="AL1241" i="28"/>
  <c r="AM1241" i="28"/>
  <c r="AN1241" i="28"/>
  <c r="AO1241" i="28"/>
  <c r="G1242" i="28"/>
  <c r="H1242" i="28"/>
  <c r="I1242" i="28"/>
  <c r="J1242" i="28"/>
  <c r="K1242" i="28"/>
  <c r="L1242" i="28"/>
  <c r="M1242" i="28"/>
  <c r="N1242" i="28"/>
  <c r="O1242" i="28"/>
  <c r="P1242" i="28"/>
  <c r="Q1242" i="28"/>
  <c r="R1242" i="28"/>
  <c r="S1242" i="28"/>
  <c r="T1242" i="28"/>
  <c r="U1242" i="28"/>
  <c r="V1242" i="28"/>
  <c r="W1242" i="28"/>
  <c r="X1242" i="28"/>
  <c r="Y1242" i="28"/>
  <c r="Z1242" i="28"/>
  <c r="AA1242" i="28"/>
  <c r="AB1242" i="28"/>
  <c r="AC1242" i="28"/>
  <c r="AD1242" i="28"/>
  <c r="AE1242" i="28"/>
  <c r="AF1242" i="28"/>
  <c r="AG1242" i="28"/>
  <c r="AH1242" i="28"/>
  <c r="AI1242" i="28"/>
  <c r="AJ1242" i="28"/>
  <c r="AK1242" i="28"/>
  <c r="AL1242" i="28"/>
  <c r="AM1242" i="28"/>
  <c r="AN1242" i="28"/>
  <c r="AO1242" i="28"/>
  <c r="G1243" i="28"/>
  <c r="H1243" i="28"/>
  <c r="I1243" i="28"/>
  <c r="J1243" i="28"/>
  <c r="K1243" i="28"/>
  <c r="L1243" i="28"/>
  <c r="M1243" i="28"/>
  <c r="N1243" i="28"/>
  <c r="O1243" i="28"/>
  <c r="P1243" i="28"/>
  <c r="Q1243" i="28"/>
  <c r="R1243" i="28"/>
  <c r="S1243" i="28"/>
  <c r="T1243" i="28"/>
  <c r="U1243" i="28"/>
  <c r="V1243" i="28"/>
  <c r="W1243" i="28"/>
  <c r="X1243" i="28"/>
  <c r="Y1243" i="28"/>
  <c r="Z1243" i="28"/>
  <c r="AA1243" i="28"/>
  <c r="AB1243" i="28"/>
  <c r="AC1243" i="28"/>
  <c r="AD1243" i="28"/>
  <c r="AE1243" i="28"/>
  <c r="AF1243" i="28"/>
  <c r="AG1243" i="28"/>
  <c r="AH1243" i="28"/>
  <c r="AI1243" i="28"/>
  <c r="AJ1243" i="28"/>
  <c r="AK1243" i="28"/>
  <c r="AL1243" i="28"/>
  <c r="AM1243" i="28"/>
  <c r="AN1243" i="28"/>
  <c r="AO1243" i="28"/>
  <c r="G1244" i="28"/>
  <c r="H1244" i="28"/>
  <c r="I1244" i="28"/>
  <c r="J1244" i="28"/>
  <c r="K1244" i="28"/>
  <c r="L1244" i="28"/>
  <c r="M1244" i="28"/>
  <c r="N1244" i="28"/>
  <c r="O1244" i="28"/>
  <c r="P1244" i="28"/>
  <c r="Q1244" i="28"/>
  <c r="R1244" i="28"/>
  <c r="S1244" i="28"/>
  <c r="T1244" i="28"/>
  <c r="U1244" i="28"/>
  <c r="V1244" i="28"/>
  <c r="W1244" i="28"/>
  <c r="X1244" i="28"/>
  <c r="Y1244" i="28"/>
  <c r="Z1244" i="28"/>
  <c r="AA1244" i="28"/>
  <c r="AB1244" i="28"/>
  <c r="AC1244" i="28"/>
  <c r="AD1244" i="28"/>
  <c r="AE1244" i="28"/>
  <c r="AF1244" i="28"/>
  <c r="AG1244" i="28"/>
  <c r="AH1244" i="28"/>
  <c r="AI1244" i="28"/>
  <c r="AJ1244" i="28"/>
  <c r="AK1244" i="28"/>
  <c r="AL1244" i="28"/>
  <c r="AM1244" i="28"/>
  <c r="AN1244" i="28"/>
  <c r="AO1244" i="28"/>
  <c r="G1245" i="28"/>
  <c r="H1245" i="28"/>
  <c r="I1245" i="28"/>
  <c r="J1245" i="28"/>
  <c r="K1245" i="28"/>
  <c r="L1245" i="28"/>
  <c r="M1245" i="28"/>
  <c r="N1245" i="28"/>
  <c r="O1245" i="28"/>
  <c r="P1245" i="28"/>
  <c r="Q1245" i="28"/>
  <c r="R1245" i="28"/>
  <c r="S1245" i="28"/>
  <c r="T1245" i="28"/>
  <c r="U1245" i="28"/>
  <c r="V1245" i="28"/>
  <c r="W1245" i="28"/>
  <c r="X1245" i="28"/>
  <c r="Y1245" i="28"/>
  <c r="Z1245" i="28"/>
  <c r="AA1245" i="28"/>
  <c r="AB1245" i="28"/>
  <c r="AC1245" i="28"/>
  <c r="AD1245" i="28"/>
  <c r="AE1245" i="28"/>
  <c r="AF1245" i="28"/>
  <c r="AG1245" i="28"/>
  <c r="AH1245" i="28"/>
  <c r="AI1245" i="28"/>
  <c r="AJ1245" i="28"/>
  <c r="AK1245" i="28"/>
  <c r="AL1245" i="28"/>
  <c r="AM1245" i="28"/>
  <c r="AN1245" i="28"/>
  <c r="AO1245" i="28"/>
  <c r="G1246" i="28"/>
  <c r="H1246" i="28"/>
  <c r="I1246" i="28"/>
  <c r="J1246" i="28"/>
  <c r="K1246" i="28"/>
  <c r="L1246" i="28"/>
  <c r="M1246" i="28"/>
  <c r="N1246" i="28"/>
  <c r="O1246" i="28"/>
  <c r="P1246" i="28"/>
  <c r="Q1246" i="28"/>
  <c r="R1246" i="28"/>
  <c r="S1246" i="28"/>
  <c r="T1246" i="28"/>
  <c r="U1246" i="28"/>
  <c r="V1246" i="28"/>
  <c r="W1246" i="28"/>
  <c r="X1246" i="28"/>
  <c r="Y1246" i="28"/>
  <c r="Z1246" i="28"/>
  <c r="AA1246" i="28"/>
  <c r="AB1246" i="28"/>
  <c r="AC1246" i="28"/>
  <c r="AD1246" i="28"/>
  <c r="AE1246" i="28"/>
  <c r="AF1246" i="28"/>
  <c r="AG1246" i="28"/>
  <c r="AH1246" i="28"/>
  <c r="AI1246" i="28"/>
  <c r="AJ1246" i="28"/>
  <c r="AK1246" i="28"/>
  <c r="AL1246" i="28"/>
  <c r="AM1246" i="28"/>
  <c r="AN1246" i="28"/>
  <c r="AO1246" i="28"/>
  <c r="F1208" i="28" l="1"/>
  <c r="G1168" i="28"/>
  <c r="H1168" i="28"/>
  <c r="I1168" i="28"/>
  <c r="J1168" i="28"/>
  <c r="K1168" i="28"/>
  <c r="L1168" i="28"/>
  <c r="M1168" i="28"/>
  <c r="N1168" i="28"/>
  <c r="O1168" i="28"/>
  <c r="P1168" i="28"/>
  <c r="Q1168" i="28"/>
  <c r="R1168" i="28"/>
  <c r="S1168" i="28"/>
  <c r="T1168" i="28"/>
  <c r="U1168" i="28"/>
  <c r="V1168" i="28"/>
  <c r="W1168" i="28"/>
  <c r="X1168" i="28"/>
  <c r="Y1168" i="28"/>
  <c r="Z1168" i="28"/>
  <c r="AA1168" i="28"/>
  <c r="AB1168" i="28"/>
  <c r="AC1168" i="28"/>
  <c r="AD1168" i="28"/>
  <c r="AE1168" i="28"/>
  <c r="AF1168" i="28"/>
  <c r="AG1168" i="28"/>
  <c r="AH1168" i="28"/>
  <c r="AI1168" i="28"/>
  <c r="AJ1168" i="28"/>
  <c r="AK1168" i="28"/>
  <c r="AL1168" i="28"/>
  <c r="AM1168" i="28"/>
  <c r="AN1168" i="28"/>
  <c r="AO1168" i="28"/>
  <c r="G1128" i="28"/>
  <c r="H1128" i="28"/>
  <c r="I1128" i="28"/>
  <c r="J1128" i="28"/>
  <c r="K1128" i="28"/>
  <c r="L1128" i="28"/>
  <c r="M1128" i="28"/>
  <c r="N1128" i="28"/>
  <c r="O1128" i="28"/>
  <c r="P1128" i="28"/>
  <c r="Q1128" i="28"/>
  <c r="R1128" i="28"/>
  <c r="S1128" i="28"/>
  <c r="T1128" i="28"/>
  <c r="U1128" i="28"/>
  <c r="V1128" i="28"/>
  <c r="W1128" i="28"/>
  <c r="X1128" i="28"/>
  <c r="Y1128" i="28"/>
  <c r="Z1128" i="28"/>
  <c r="AA1128" i="28"/>
  <c r="AB1128" i="28"/>
  <c r="AC1128" i="28"/>
  <c r="AD1128" i="28"/>
  <c r="AE1128" i="28"/>
  <c r="AF1128" i="28"/>
  <c r="AG1128" i="28"/>
  <c r="AH1128" i="28"/>
  <c r="AI1128" i="28"/>
  <c r="AJ1128" i="28"/>
  <c r="AK1128" i="28"/>
  <c r="AL1128" i="28"/>
  <c r="AM1128" i="28"/>
  <c r="AN1128" i="28"/>
  <c r="AO1128" i="28"/>
  <c r="AO1166" i="28" l="1"/>
  <c r="AN1166" i="28"/>
  <c r="AM1166" i="28"/>
  <c r="AL1166" i="28"/>
  <c r="AK1166" i="28"/>
  <c r="AJ1166" i="28"/>
  <c r="AI1166" i="28"/>
  <c r="AH1166" i="28"/>
  <c r="AG1166" i="28"/>
  <c r="AF1166" i="28"/>
  <c r="AE1166" i="28"/>
  <c r="AD1166" i="28"/>
  <c r="AC1166" i="28"/>
  <c r="AB1166" i="28"/>
  <c r="AA1166" i="28"/>
  <c r="Z1166" i="28"/>
  <c r="Y1166" i="28"/>
  <c r="X1166" i="28"/>
  <c r="W1166" i="28"/>
  <c r="V1166" i="28"/>
  <c r="U1166" i="28"/>
  <c r="T1166" i="28"/>
  <c r="S1166" i="28"/>
  <c r="R1166" i="28"/>
  <c r="Q1166" i="28"/>
  <c r="P1166" i="28"/>
  <c r="O1166" i="28"/>
  <c r="N1166" i="28"/>
  <c r="M1166" i="28"/>
  <c r="L1166" i="28"/>
  <c r="K1166" i="28"/>
  <c r="J1166" i="28"/>
  <c r="I1166" i="28"/>
  <c r="H1166" i="28"/>
  <c r="G1166" i="28"/>
  <c r="F1166" i="28"/>
  <c r="AO1165" i="28"/>
  <c r="AN1165" i="28"/>
  <c r="AM1165" i="28"/>
  <c r="AL1165" i="28"/>
  <c r="AK1165" i="28"/>
  <c r="AJ1165" i="28"/>
  <c r="AI1165" i="28"/>
  <c r="AH1165" i="28"/>
  <c r="AG1165" i="28"/>
  <c r="AF1165" i="28"/>
  <c r="AE1165" i="28"/>
  <c r="AD1165" i="28"/>
  <c r="AC1165" i="28"/>
  <c r="AB1165" i="28"/>
  <c r="AA1165" i="28"/>
  <c r="Z1165" i="28"/>
  <c r="Y1165" i="28"/>
  <c r="X1165" i="28"/>
  <c r="W1165" i="28"/>
  <c r="V1165" i="28"/>
  <c r="U1165" i="28"/>
  <c r="T1165" i="28"/>
  <c r="S1165" i="28"/>
  <c r="R1165" i="28"/>
  <c r="Q1165" i="28"/>
  <c r="P1165" i="28"/>
  <c r="O1165" i="28"/>
  <c r="N1165" i="28"/>
  <c r="M1165" i="28"/>
  <c r="L1165" i="28"/>
  <c r="K1165" i="28"/>
  <c r="J1165" i="28"/>
  <c r="I1165" i="28"/>
  <c r="H1165" i="28"/>
  <c r="G1165" i="28"/>
  <c r="F1165" i="28"/>
  <c r="AO1164" i="28"/>
  <c r="AN1164" i="28"/>
  <c r="AM1164" i="28"/>
  <c r="AL1164" i="28"/>
  <c r="AK1164" i="28"/>
  <c r="AJ1164" i="28"/>
  <c r="AI1164" i="28"/>
  <c r="AH1164" i="28"/>
  <c r="AG1164" i="28"/>
  <c r="AF1164" i="28"/>
  <c r="AE1164" i="28"/>
  <c r="AD1164" i="28"/>
  <c r="AC1164" i="28"/>
  <c r="AB1164" i="28"/>
  <c r="AA1164" i="28"/>
  <c r="Z1164" i="28"/>
  <c r="Y1164" i="28"/>
  <c r="X1164" i="28"/>
  <c r="W1164" i="28"/>
  <c r="V1164" i="28"/>
  <c r="U1164" i="28"/>
  <c r="T1164" i="28"/>
  <c r="S1164" i="28"/>
  <c r="R1164" i="28"/>
  <c r="Q1164" i="28"/>
  <c r="P1164" i="28"/>
  <c r="O1164" i="28"/>
  <c r="N1164" i="28"/>
  <c r="M1164" i="28"/>
  <c r="L1164" i="28"/>
  <c r="K1164" i="28"/>
  <c r="J1164" i="28"/>
  <c r="I1164" i="28"/>
  <c r="H1164" i="28"/>
  <c r="G1164" i="28"/>
  <c r="F1164" i="28"/>
  <c r="AO1163" i="28"/>
  <c r="AN1163" i="28"/>
  <c r="AM1163" i="28"/>
  <c r="AL1163" i="28"/>
  <c r="AK1163" i="28"/>
  <c r="AJ1163" i="28"/>
  <c r="AI1163" i="28"/>
  <c r="AH1163" i="28"/>
  <c r="AG1163" i="28"/>
  <c r="AF1163" i="28"/>
  <c r="AE1163" i="28"/>
  <c r="AD1163" i="28"/>
  <c r="AC1163" i="28"/>
  <c r="AB1163" i="28"/>
  <c r="AA1163" i="28"/>
  <c r="Z1163" i="28"/>
  <c r="Y1163" i="28"/>
  <c r="X1163" i="28"/>
  <c r="W1163" i="28"/>
  <c r="V1163" i="28"/>
  <c r="U1163" i="28"/>
  <c r="T1163" i="28"/>
  <c r="S1163" i="28"/>
  <c r="R1163" i="28"/>
  <c r="Q1163" i="28"/>
  <c r="P1163" i="28"/>
  <c r="O1163" i="28"/>
  <c r="N1163" i="28"/>
  <c r="M1163" i="28"/>
  <c r="L1163" i="28"/>
  <c r="K1163" i="28"/>
  <c r="J1163" i="28"/>
  <c r="I1163" i="28"/>
  <c r="H1163" i="28"/>
  <c r="G1163" i="28"/>
  <c r="F1163" i="28"/>
  <c r="AO1162" i="28"/>
  <c r="AN1162" i="28"/>
  <c r="AM1162" i="28"/>
  <c r="AL1162" i="28"/>
  <c r="AK1162" i="28"/>
  <c r="AJ1162" i="28"/>
  <c r="AI1162" i="28"/>
  <c r="AH1162" i="28"/>
  <c r="AG1162" i="28"/>
  <c r="AF1162" i="28"/>
  <c r="AE1162" i="28"/>
  <c r="AD1162" i="28"/>
  <c r="AC1162" i="28"/>
  <c r="AB1162" i="28"/>
  <c r="AA1162" i="28"/>
  <c r="Z1162" i="28"/>
  <c r="Y1162" i="28"/>
  <c r="X1162" i="28"/>
  <c r="W1162" i="28"/>
  <c r="V1162" i="28"/>
  <c r="U1162" i="28"/>
  <c r="T1162" i="28"/>
  <c r="S1162" i="28"/>
  <c r="R1162" i="28"/>
  <c r="Q1162" i="28"/>
  <c r="P1162" i="28"/>
  <c r="O1162" i="28"/>
  <c r="N1162" i="28"/>
  <c r="M1162" i="28"/>
  <c r="L1162" i="28"/>
  <c r="K1162" i="28"/>
  <c r="J1162" i="28"/>
  <c r="I1162" i="28"/>
  <c r="H1162" i="28"/>
  <c r="G1162" i="28"/>
  <c r="F1162" i="28"/>
  <c r="AO1161" i="28"/>
  <c r="AN1161" i="28"/>
  <c r="AM1161" i="28"/>
  <c r="AL1161" i="28"/>
  <c r="AK1161" i="28"/>
  <c r="AJ1161" i="28"/>
  <c r="AI1161" i="28"/>
  <c r="AH1161" i="28"/>
  <c r="AG1161" i="28"/>
  <c r="AF1161" i="28"/>
  <c r="AE1161" i="28"/>
  <c r="AD1161" i="28"/>
  <c r="AC1161" i="28"/>
  <c r="AB1161" i="28"/>
  <c r="AA1161" i="28"/>
  <c r="Z1161" i="28"/>
  <c r="Y1161" i="28"/>
  <c r="X1161" i="28"/>
  <c r="W1161" i="28"/>
  <c r="V1161" i="28"/>
  <c r="U1161" i="28"/>
  <c r="T1161" i="28"/>
  <c r="S1161" i="28"/>
  <c r="R1161" i="28"/>
  <c r="Q1161" i="28"/>
  <c r="P1161" i="28"/>
  <c r="O1161" i="28"/>
  <c r="N1161" i="28"/>
  <c r="M1161" i="28"/>
  <c r="L1161" i="28"/>
  <c r="K1161" i="28"/>
  <c r="J1161" i="28"/>
  <c r="I1161" i="28"/>
  <c r="H1161" i="28"/>
  <c r="G1161" i="28"/>
  <c r="F1161" i="28"/>
  <c r="AO1160" i="28"/>
  <c r="AN1160" i="28"/>
  <c r="AM1160" i="28"/>
  <c r="AL1160" i="28"/>
  <c r="AK1160" i="28"/>
  <c r="AJ1160" i="28"/>
  <c r="AI1160" i="28"/>
  <c r="AH1160" i="28"/>
  <c r="AG1160" i="28"/>
  <c r="AF1160" i="28"/>
  <c r="AE1160" i="28"/>
  <c r="AD1160" i="28"/>
  <c r="AC1160" i="28"/>
  <c r="AB1160" i="28"/>
  <c r="AA1160" i="28"/>
  <c r="Z1160" i="28"/>
  <c r="Y1160" i="28"/>
  <c r="X1160" i="28"/>
  <c r="W1160" i="28"/>
  <c r="V1160" i="28"/>
  <c r="U1160" i="28"/>
  <c r="T1160" i="28"/>
  <c r="S1160" i="28"/>
  <c r="R1160" i="28"/>
  <c r="Q1160" i="28"/>
  <c r="P1160" i="28"/>
  <c r="O1160" i="28"/>
  <c r="N1160" i="28"/>
  <c r="M1160" i="28"/>
  <c r="L1160" i="28"/>
  <c r="K1160" i="28"/>
  <c r="J1160" i="28"/>
  <c r="I1160" i="28"/>
  <c r="H1160" i="28"/>
  <c r="G1160" i="28"/>
  <c r="F1160" i="28"/>
  <c r="AO1159" i="28"/>
  <c r="AN1159" i="28"/>
  <c r="AM1159" i="28"/>
  <c r="AL1159" i="28"/>
  <c r="AK1159" i="28"/>
  <c r="AJ1159" i="28"/>
  <c r="AI1159" i="28"/>
  <c r="AH1159" i="28"/>
  <c r="AG1159" i="28"/>
  <c r="AF1159" i="28"/>
  <c r="AE1159" i="28"/>
  <c r="AD1159" i="28"/>
  <c r="AC1159" i="28"/>
  <c r="AB1159" i="28"/>
  <c r="AA1159" i="28"/>
  <c r="Z1159" i="28"/>
  <c r="Y1159" i="28"/>
  <c r="X1159" i="28"/>
  <c r="W1159" i="28"/>
  <c r="V1159" i="28"/>
  <c r="U1159" i="28"/>
  <c r="T1159" i="28"/>
  <c r="S1159" i="28"/>
  <c r="R1159" i="28"/>
  <c r="Q1159" i="28"/>
  <c r="P1159" i="28"/>
  <c r="O1159" i="28"/>
  <c r="N1159" i="28"/>
  <c r="M1159" i="28"/>
  <c r="L1159" i="28"/>
  <c r="K1159" i="28"/>
  <c r="J1159" i="28"/>
  <c r="I1159" i="28"/>
  <c r="H1159" i="28"/>
  <c r="G1159" i="28"/>
  <c r="F1159" i="28"/>
  <c r="AO1158" i="28"/>
  <c r="AN1158" i="28"/>
  <c r="AM1158" i="28"/>
  <c r="AL1158" i="28"/>
  <c r="AK1158" i="28"/>
  <c r="AJ1158" i="28"/>
  <c r="AI1158" i="28"/>
  <c r="AH1158" i="28"/>
  <c r="AG1158" i="28"/>
  <c r="AF1158" i="28"/>
  <c r="AE1158" i="28"/>
  <c r="AD1158" i="28"/>
  <c r="AC1158" i="28"/>
  <c r="AB1158" i="28"/>
  <c r="AA1158" i="28"/>
  <c r="Z1158" i="28"/>
  <c r="Y1158" i="28"/>
  <c r="X1158" i="28"/>
  <c r="W1158" i="28"/>
  <c r="V1158" i="28"/>
  <c r="U1158" i="28"/>
  <c r="T1158" i="28"/>
  <c r="S1158" i="28"/>
  <c r="R1158" i="28"/>
  <c r="Q1158" i="28"/>
  <c r="P1158" i="28"/>
  <c r="O1158" i="28"/>
  <c r="N1158" i="28"/>
  <c r="M1158" i="28"/>
  <c r="L1158" i="28"/>
  <c r="K1158" i="28"/>
  <c r="J1158" i="28"/>
  <c r="I1158" i="28"/>
  <c r="H1158" i="28"/>
  <c r="G1158" i="28"/>
  <c r="F1158" i="28"/>
  <c r="AO1157" i="28"/>
  <c r="AN1157" i="28"/>
  <c r="AM1157" i="28"/>
  <c r="AL1157" i="28"/>
  <c r="AK1157" i="28"/>
  <c r="AJ1157" i="28"/>
  <c r="AI1157" i="28"/>
  <c r="AH1157" i="28"/>
  <c r="AG1157" i="28"/>
  <c r="AF1157" i="28"/>
  <c r="AE1157" i="28"/>
  <c r="AD1157" i="28"/>
  <c r="AC1157" i="28"/>
  <c r="AB1157" i="28"/>
  <c r="AA1157" i="28"/>
  <c r="Z1157" i="28"/>
  <c r="Y1157" i="28"/>
  <c r="X1157" i="28"/>
  <c r="W1157" i="28"/>
  <c r="V1157" i="28"/>
  <c r="U1157" i="28"/>
  <c r="T1157" i="28"/>
  <c r="S1157" i="28"/>
  <c r="R1157" i="28"/>
  <c r="Q1157" i="28"/>
  <c r="P1157" i="28"/>
  <c r="O1157" i="28"/>
  <c r="N1157" i="28"/>
  <c r="M1157" i="28"/>
  <c r="L1157" i="28"/>
  <c r="K1157" i="28"/>
  <c r="J1157" i="28"/>
  <c r="I1157" i="28"/>
  <c r="H1157" i="28"/>
  <c r="G1157" i="28"/>
  <c r="F1157" i="28"/>
  <c r="AO1156" i="28"/>
  <c r="AN1156" i="28"/>
  <c r="AM1156" i="28"/>
  <c r="AL1156" i="28"/>
  <c r="AK1156" i="28"/>
  <c r="AJ1156" i="28"/>
  <c r="AI1156" i="28"/>
  <c r="AH1156" i="28"/>
  <c r="AG1156" i="28"/>
  <c r="AF1156" i="28"/>
  <c r="AE1156" i="28"/>
  <c r="AD1156" i="28"/>
  <c r="AC1156" i="28"/>
  <c r="AB1156" i="28"/>
  <c r="AA1156" i="28"/>
  <c r="Z1156" i="28"/>
  <c r="Y1156" i="28"/>
  <c r="X1156" i="28"/>
  <c r="W1156" i="28"/>
  <c r="V1156" i="28"/>
  <c r="U1156" i="28"/>
  <c r="T1156" i="28"/>
  <c r="S1156" i="28"/>
  <c r="R1156" i="28"/>
  <c r="Q1156" i="28"/>
  <c r="P1156" i="28"/>
  <c r="O1156" i="28"/>
  <c r="N1156" i="28"/>
  <c r="M1156" i="28"/>
  <c r="L1156" i="28"/>
  <c r="K1156" i="28"/>
  <c r="J1156" i="28"/>
  <c r="I1156" i="28"/>
  <c r="H1156" i="28"/>
  <c r="G1156" i="28"/>
  <c r="F1156" i="28"/>
  <c r="AO1155" i="28"/>
  <c r="AN1155" i="28"/>
  <c r="AM1155" i="28"/>
  <c r="AL1155" i="28"/>
  <c r="AK1155" i="28"/>
  <c r="AJ1155" i="28"/>
  <c r="AI1155" i="28"/>
  <c r="AH1155" i="28"/>
  <c r="AG1155" i="28"/>
  <c r="AF1155" i="28"/>
  <c r="AE1155" i="28"/>
  <c r="AD1155" i="28"/>
  <c r="AC1155" i="28"/>
  <c r="AB1155" i="28"/>
  <c r="AA1155" i="28"/>
  <c r="Z1155" i="28"/>
  <c r="Y1155" i="28"/>
  <c r="X1155" i="28"/>
  <c r="W1155" i="28"/>
  <c r="V1155" i="28"/>
  <c r="U1155" i="28"/>
  <c r="T1155" i="28"/>
  <c r="S1155" i="28"/>
  <c r="R1155" i="28"/>
  <c r="Q1155" i="28"/>
  <c r="P1155" i="28"/>
  <c r="O1155" i="28"/>
  <c r="N1155" i="28"/>
  <c r="M1155" i="28"/>
  <c r="L1155" i="28"/>
  <c r="K1155" i="28"/>
  <c r="J1155" i="28"/>
  <c r="I1155" i="28"/>
  <c r="H1155" i="28"/>
  <c r="G1155" i="28"/>
  <c r="F1155" i="28"/>
  <c r="AO1154" i="28"/>
  <c r="AN1154" i="28"/>
  <c r="AM1154" i="28"/>
  <c r="AL1154" i="28"/>
  <c r="AK1154" i="28"/>
  <c r="AJ1154" i="28"/>
  <c r="AI1154" i="28"/>
  <c r="AH1154" i="28"/>
  <c r="AG1154" i="28"/>
  <c r="AF1154" i="28"/>
  <c r="AE1154" i="28"/>
  <c r="AD1154" i="28"/>
  <c r="AC1154" i="28"/>
  <c r="AB1154" i="28"/>
  <c r="AA1154" i="28"/>
  <c r="Z1154" i="28"/>
  <c r="Y1154" i="28"/>
  <c r="X1154" i="28"/>
  <c r="W1154" i="28"/>
  <c r="V1154" i="28"/>
  <c r="U1154" i="28"/>
  <c r="T1154" i="28"/>
  <c r="S1154" i="28"/>
  <c r="R1154" i="28"/>
  <c r="Q1154" i="28"/>
  <c r="P1154" i="28"/>
  <c r="O1154" i="28"/>
  <c r="N1154" i="28"/>
  <c r="M1154" i="28"/>
  <c r="L1154" i="28"/>
  <c r="K1154" i="28"/>
  <c r="J1154" i="28"/>
  <c r="I1154" i="28"/>
  <c r="H1154" i="28"/>
  <c r="G1154" i="28"/>
  <c r="F1154" i="28"/>
  <c r="AO1153" i="28"/>
  <c r="AN1153" i="28"/>
  <c r="AM1153" i="28"/>
  <c r="AL1153" i="28"/>
  <c r="AK1153" i="28"/>
  <c r="AJ1153" i="28"/>
  <c r="AI1153" i="28"/>
  <c r="AH1153" i="28"/>
  <c r="AG1153" i="28"/>
  <c r="AF1153" i="28"/>
  <c r="AE1153" i="28"/>
  <c r="AD1153" i="28"/>
  <c r="AC1153" i="28"/>
  <c r="AB1153" i="28"/>
  <c r="AA1153" i="28"/>
  <c r="Z1153" i="28"/>
  <c r="Y1153" i="28"/>
  <c r="X1153" i="28"/>
  <c r="W1153" i="28"/>
  <c r="V1153" i="28"/>
  <c r="U1153" i="28"/>
  <c r="T1153" i="28"/>
  <c r="S1153" i="28"/>
  <c r="R1153" i="28"/>
  <c r="Q1153" i="28"/>
  <c r="P1153" i="28"/>
  <c r="O1153" i="28"/>
  <c r="N1153" i="28"/>
  <c r="M1153" i="28"/>
  <c r="L1153" i="28"/>
  <c r="K1153" i="28"/>
  <c r="J1153" i="28"/>
  <c r="I1153" i="28"/>
  <c r="H1153" i="28"/>
  <c r="G1153" i="28"/>
  <c r="F1153" i="28"/>
  <c r="AO1152" i="28"/>
  <c r="AN1152" i="28"/>
  <c r="AM1152" i="28"/>
  <c r="AL1152" i="28"/>
  <c r="AK1152" i="28"/>
  <c r="AJ1152" i="28"/>
  <c r="AI1152" i="28"/>
  <c r="AH1152" i="28"/>
  <c r="AG1152" i="28"/>
  <c r="AF1152" i="28"/>
  <c r="AE1152" i="28"/>
  <c r="AD1152" i="28"/>
  <c r="AC1152" i="28"/>
  <c r="AB1152" i="28"/>
  <c r="AA1152" i="28"/>
  <c r="Z1152" i="28"/>
  <c r="Y1152" i="28"/>
  <c r="X1152" i="28"/>
  <c r="W1152" i="28"/>
  <c r="V1152" i="28"/>
  <c r="U1152" i="28"/>
  <c r="T1152" i="28"/>
  <c r="S1152" i="28"/>
  <c r="R1152" i="28"/>
  <c r="Q1152" i="28"/>
  <c r="P1152" i="28"/>
  <c r="O1152" i="28"/>
  <c r="N1152" i="28"/>
  <c r="M1152" i="28"/>
  <c r="L1152" i="28"/>
  <c r="K1152" i="28"/>
  <c r="J1152" i="28"/>
  <c r="I1152" i="28"/>
  <c r="H1152" i="28"/>
  <c r="G1152" i="28"/>
  <c r="F1152" i="28"/>
  <c r="AO1151" i="28"/>
  <c r="AN1151" i="28"/>
  <c r="AM1151" i="28"/>
  <c r="AL1151" i="28"/>
  <c r="AK1151" i="28"/>
  <c r="AJ1151" i="28"/>
  <c r="AI1151" i="28"/>
  <c r="AH1151" i="28"/>
  <c r="AG1151" i="28"/>
  <c r="AF1151" i="28"/>
  <c r="AE1151" i="28"/>
  <c r="AD1151" i="28"/>
  <c r="AC1151" i="28"/>
  <c r="AB1151" i="28"/>
  <c r="AA1151" i="28"/>
  <c r="Z1151" i="28"/>
  <c r="Y1151" i="28"/>
  <c r="X1151" i="28"/>
  <c r="W1151" i="28"/>
  <c r="V1151" i="28"/>
  <c r="U1151" i="28"/>
  <c r="T1151" i="28"/>
  <c r="S1151" i="28"/>
  <c r="R1151" i="28"/>
  <c r="Q1151" i="28"/>
  <c r="P1151" i="28"/>
  <c r="O1151" i="28"/>
  <c r="N1151" i="28"/>
  <c r="M1151" i="28"/>
  <c r="L1151" i="28"/>
  <c r="K1151" i="28"/>
  <c r="J1151" i="28"/>
  <c r="I1151" i="28"/>
  <c r="H1151" i="28"/>
  <c r="G1151" i="28"/>
  <c r="F1151" i="28"/>
  <c r="AO1150" i="28"/>
  <c r="AN1150" i="28"/>
  <c r="AM1150" i="28"/>
  <c r="AL1150" i="28"/>
  <c r="AK1150" i="28"/>
  <c r="AJ1150" i="28"/>
  <c r="AI1150" i="28"/>
  <c r="AH1150" i="28"/>
  <c r="AG1150" i="28"/>
  <c r="AF1150" i="28"/>
  <c r="AE1150" i="28"/>
  <c r="AD1150" i="28"/>
  <c r="AC1150" i="28"/>
  <c r="AB1150" i="28"/>
  <c r="AA1150" i="28"/>
  <c r="Z1150" i="28"/>
  <c r="Y1150" i="28"/>
  <c r="X1150" i="28"/>
  <c r="W1150" i="28"/>
  <c r="V1150" i="28"/>
  <c r="U1150" i="28"/>
  <c r="T1150" i="28"/>
  <c r="S1150" i="28"/>
  <c r="R1150" i="28"/>
  <c r="Q1150" i="28"/>
  <c r="P1150" i="28"/>
  <c r="O1150" i="28"/>
  <c r="N1150" i="28"/>
  <c r="M1150" i="28"/>
  <c r="L1150" i="28"/>
  <c r="K1150" i="28"/>
  <c r="J1150" i="28"/>
  <c r="I1150" i="28"/>
  <c r="H1150" i="28"/>
  <c r="G1150" i="28"/>
  <c r="F1150" i="28"/>
  <c r="AO1149" i="28"/>
  <c r="AN1149" i="28"/>
  <c r="AM1149" i="28"/>
  <c r="AL1149" i="28"/>
  <c r="AK1149" i="28"/>
  <c r="AJ1149" i="28"/>
  <c r="AI1149" i="28"/>
  <c r="AH1149" i="28"/>
  <c r="AG1149" i="28"/>
  <c r="AF1149" i="28"/>
  <c r="AE1149" i="28"/>
  <c r="AD1149" i="28"/>
  <c r="AC1149" i="28"/>
  <c r="AB1149" i="28"/>
  <c r="AA1149" i="28"/>
  <c r="Z1149" i="28"/>
  <c r="Y1149" i="28"/>
  <c r="X1149" i="28"/>
  <c r="W1149" i="28"/>
  <c r="V1149" i="28"/>
  <c r="U1149" i="28"/>
  <c r="T1149" i="28"/>
  <c r="S1149" i="28"/>
  <c r="R1149" i="28"/>
  <c r="Q1149" i="28"/>
  <c r="P1149" i="28"/>
  <c r="O1149" i="28"/>
  <c r="N1149" i="28"/>
  <c r="M1149" i="28"/>
  <c r="L1149" i="28"/>
  <c r="K1149" i="28"/>
  <c r="J1149" i="28"/>
  <c r="I1149" i="28"/>
  <c r="H1149" i="28"/>
  <c r="G1149" i="28"/>
  <c r="F1149" i="28"/>
  <c r="AO1148" i="28"/>
  <c r="AN1148" i="28"/>
  <c r="AM1148" i="28"/>
  <c r="AL1148" i="28"/>
  <c r="AK1148" i="28"/>
  <c r="AJ1148" i="28"/>
  <c r="AI1148" i="28"/>
  <c r="AH1148" i="28"/>
  <c r="AG1148" i="28"/>
  <c r="AF1148" i="28"/>
  <c r="AE1148" i="28"/>
  <c r="AD1148" i="28"/>
  <c r="AC1148" i="28"/>
  <c r="AB1148" i="28"/>
  <c r="AA1148" i="28"/>
  <c r="Z1148" i="28"/>
  <c r="Y1148" i="28"/>
  <c r="X1148" i="28"/>
  <c r="W1148" i="28"/>
  <c r="V1148" i="28"/>
  <c r="U1148" i="28"/>
  <c r="T1148" i="28"/>
  <c r="S1148" i="28"/>
  <c r="R1148" i="28"/>
  <c r="Q1148" i="28"/>
  <c r="P1148" i="28"/>
  <c r="O1148" i="28"/>
  <c r="N1148" i="28"/>
  <c r="M1148" i="28"/>
  <c r="L1148" i="28"/>
  <c r="K1148" i="28"/>
  <c r="J1148" i="28"/>
  <c r="I1148" i="28"/>
  <c r="H1148" i="28"/>
  <c r="G1148" i="28"/>
  <c r="F1148" i="28"/>
  <c r="AO1147" i="28"/>
  <c r="AN1147" i="28"/>
  <c r="AM1147" i="28"/>
  <c r="AL1147" i="28"/>
  <c r="AK1147" i="28"/>
  <c r="AJ1147" i="28"/>
  <c r="AI1147" i="28"/>
  <c r="AH1147" i="28"/>
  <c r="AG1147" i="28"/>
  <c r="AF1147" i="28"/>
  <c r="AE1147" i="28"/>
  <c r="AD1147" i="28"/>
  <c r="AC1147" i="28"/>
  <c r="AB1147" i="28"/>
  <c r="AA1147" i="28"/>
  <c r="Z1147" i="28"/>
  <c r="Y1147" i="28"/>
  <c r="X1147" i="28"/>
  <c r="W1147" i="28"/>
  <c r="V1147" i="28"/>
  <c r="U1147" i="28"/>
  <c r="T1147" i="28"/>
  <c r="S1147" i="28"/>
  <c r="R1147" i="28"/>
  <c r="Q1147" i="28"/>
  <c r="P1147" i="28"/>
  <c r="O1147" i="28"/>
  <c r="N1147" i="28"/>
  <c r="M1147" i="28"/>
  <c r="L1147" i="28"/>
  <c r="K1147" i="28"/>
  <c r="J1147" i="28"/>
  <c r="I1147" i="28"/>
  <c r="H1147" i="28"/>
  <c r="G1147" i="28"/>
  <c r="F1147" i="28"/>
  <c r="AO1146" i="28"/>
  <c r="AN1146" i="28"/>
  <c r="AM1146" i="28"/>
  <c r="AL1146" i="28"/>
  <c r="AK1146" i="28"/>
  <c r="AJ1146" i="28"/>
  <c r="AI1146" i="28"/>
  <c r="AH1146" i="28"/>
  <c r="AG1146" i="28"/>
  <c r="AF1146" i="28"/>
  <c r="AE1146" i="28"/>
  <c r="AD1146" i="28"/>
  <c r="AC1146" i="28"/>
  <c r="AB1146" i="28"/>
  <c r="AA1146" i="28"/>
  <c r="Z1146" i="28"/>
  <c r="Y1146" i="28"/>
  <c r="X1146" i="28"/>
  <c r="W1146" i="28"/>
  <c r="V1146" i="28"/>
  <c r="U1146" i="28"/>
  <c r="T1146" i="28"/>
  <c r="S1146" i="28"/>
  <c r="R1146" i="28"/>
  <c r="Q1146" i="28"/>
  <c r="P1146" i="28"/>
  <c r="O1146" i="28"/>
  <c r="N1146" i="28"/>
  <c r="M1146" i="28"/>
  <c r="L1146" i="28"/>
  <c r="K1146" i="28"/>
  <c r="J1146" i="28"/>
  <c r="I1146" i="28"/>
  <c r="H1146" i="28"/>
  <c r="G1146" i="28"/>
  <c r="F1146" i="28"/>
  <c r="AO1145" i="28"/>
  <c r="AN1145" i="28"/>
  <c r="AM1145" i="28"/>
  <c r="AL1145" i="28"/>
  <c r="AK1145" i="28"/>
  <c r="AJ1145" i="28"/>
  <c r="AI1145" i="28"/>
  <c r="AH1145" i="28"/>
  <c r="AG1145" i="28"/>
  <c r="AF1145" i="28"/>
  <c r="AE1145" i="28"/>
  <c r="AD1145" i="28"/>
  <c r="AC1145" i="28"/>
  <c r="AB1145" i="28"/>
  <c r="AA1145" i="28"/>
  <c r="Z1145" i="28"/>
  <c r="Y1145" i="28"/>
  <c r="X1145" i="28"/>
  <c r="W1145" i="28"/>
  <c r="V1145" i="28"/>
  <c r="U1145" i="28"/>
  <c r="T1145" i="28"/>
  <c r="S1145" i="28"/>
  <c r="R1145" i="28"/>
  <c r="Q1145" i="28"/>
  <c r="P1145" i="28"/>
  <c r="O1145" i="28"/>
  <c r="N1145" i="28"/>
  <c r="M1145" i="28"/>
  <c r="L1145" i="28"/>
  <c r="K1145" i="28"/>
  <c r="J1145" i="28"/>
  <c r="I1145" i="28"/>
  <c r="H1145" i="28"/>
  <c r="G1145" i="28"/>
  <c r="F1145" i="28"/>
  <c r="AO1144" i="28"/>
  <c r="AN1144" i="28"/>
  <c r="AM1144" i="28"/>
  <c r="AL1144" i="28"/>
  <c r="AK1144" i="28"/>
  <c r="AJ1144" i="28"/>
  <c r="AI1144" i="28"/>
  <c r="AH1144" i="28"/>
  <c r="AG1144" i="28"/>
  <c r="AF1144" i="28"/>
  <c r="AE1144" i="28"/>
  <c r="AD1144" i="28"/>
  <c r="AC1144" i="28"/>
  <c r="AB1144" i="28"/>
  <c r="AA1144" i="28"/>
  <c r="Z1144" i="28"/>
  <c r="Y1144" i="28"/>
  <c r="X1144" i="28"/>
  <c r="W1144" i="28"/>
  <c r="V1144" i="28"/>
  <c r="U1144" i="28"/>
  <c r="T1144" i="28"/>
  <c r="S1144" i="28"/>
  <c r="R1144" i="28"/>
  <c r="Q1144" i="28"/>
  <c r="P1144" i="28"/>
  <c r="O1144" i="28"/>
  <c r="N1144" i="28"/>
  <c r="M1144" i="28"/>
  <c r="L1144" i="28"/>
  <c r="K1144" i="28"/>
  <c r="J1144" i="28"/>
  <c r="I1144" i="28"/>
  <c r="H1144" i="28"/>
  <c r="G1144" i="28"/>
  <c r="F1144" i="28"/>
  <c r="AO1143" i="28"/>
  <c r="AN1143" i="28"/>
  <c r="AM1143" i="28"/>
  <c r="AL1143" i="28"/>
  <c r="AK1143" i="28"/>
  <c r="AJ1143" i="28"/>
  <c r="AI1143" i="28"/>
  <c r="AH1143" i="28"/>
  <c r="AG1143" i="28"/>
  <c r="AF1143" i="28"/>
  <c r="AE1143" i="28"/>
  <c r="AD1143" i="28"/>
  <c r="AC1143" i="28"/>
  <c r="AB1143" i="28"/>
  <c r="AA1143" i="28"/>
  <c r="Z1143" i="28"/>
  <c r="Y1143" i="28"/>
  <c r="X1143" i="28"/>
  <c r="W1143" i="28"/>
  <c r="V1143" i="28"/>
  <c r="U1143" i="28"/>
  <c r="T1143" i="28"/>
  <c r="S1143" i="28"/>
  <c r="R1143" i="28"/>
  <c r="Q1143" i="28"/>
  <c r="P1143" i="28"/>
  <c r="O1143" i="28"/>
  <c r="N1143" i="28"/>
  <c r="M1143" i="28"/>
  <c r="L1143" i="28"/>
  <c r="K1143" i="28"/>
  <c r="J1143" i="28"/>
  <c r="I1143" i="28"/>
  <c r="H1143" i="28"/>
  <c r="G1143" i="28"/>
  <c r="F1143" i="28"/>
  <c r="AO1142" i="28"/>
  <c r="AN1142" i="28"/>
  <c r="AM1142" i="28"/>
  <c r="AL1142" i="28"/>
  <c r="AK1142" i="28"/>
  <c r="AJ1142" i="28"/>
  <c r="AI1142" i="28"/>
  <c r="AH1142" i="28"/>
  <c r="AG1142" i="28"/>
  <c r="AF1142" i="28"/>
  <c r="AE1142" i="28"/>
  <c r="AD1142" i="28"/>
  <c r="AC1142" i="28"/>
  <c r="AB1142" i="28"/>
  <c r="AA1142" i="28"/>
  <c r="Z1142" i="28"/>
  <c r="Y1142" i="28"/>
  <c r="X1142" i="28"/>
  <c r="W1142" i="28"/>
  <c r="V1142" i="28"/>
  <c r="U1142" i="28"/>
  <c r="T1142" i="28"/>
  <c r="S1142" i="28"/>
  <c r="R1142" i="28"/>
  <c r="Q1142" i="28"/>
  <c r="P1142" i="28"/>
  <c r="O1142" i="28"/>
  <c r="N1142" i="28"/>
  <c r="M1142" i="28"/>
  <c r="L1142" i="28"/>
  <c r="K1142" i="28"/>
  <c r="J1142" i="28"/>
  <c r="I1142" i="28"/>
  <c r="H1142" i="28"/>
  <c r="G1142" i="28"/>
  <c r="F1142" i="28"/>
  <c r="AO1141" i="28"/>
  <c r="AN1141" i="28"/>
  <c r="AM1141" i="28"/>
  <c r="AL1141" i="28"/>
  <c r="AK1141" i="28"/>
  <c r="AJ1141" i="28"/>
  <c r="AI1141" i="28"/>
  <c r="AH1141" i="28"/>
  <c r="AG1141" i="28"/>
  <c r="AF1141" i="28"/>
  <c r="AE1141" i="28"/>
  <c r="AD1141" i="28"/>
  <c r="AC1141" i="28"/>
  <c r="AB1141" i="28"/>
  <c r="AA1141" i="28"/>
  <c r="Z1141" i="28"/>
  <c r="Y1141" i="28"/>
  <c r="X1141" i="28"/>
  <c r="W1141" i="28"/>
  <c r="V1141" i="28"/>
  <c r="U1141" i="28"/>
  <c r="T1141" i="28"/>
  <c r="S1141" i="28"/>
  <c r="R1141" i="28"/>
  <c r="Q1141" i="28"/>
  <c r="P1141" i="28"/>
  <c r="O1141" i="28"/>
  <c r="N1141" i="28"/>
  <c r="M1141" i="28"/>
  <c r="L1141" i="28"/>
  <c r="K1141" i="28"/>
  <c r="J1141" i="28"/>
  <c r="I1141" i="28"/>
  <c r="H1141" i="28"/>
  <c r="G1141" i="28"/>
  <c r="F1141" i="28"/>
  <c r="AO1140" i="28"/>
  <c r="AN1140" i="28"/>
  <c r="AM1140" i="28"/>
  <c r="AL1140" i="28"/>
  <c r="AK1140" i="28"/>
  <c r="AJ1140" i="28"/>
  <c r="AI1140" i="28"/>
  <c r="AH1140" i="28"/>
  <c r="AG1140" i="28"/>
  <c r="AF1140" i="28"/>
  <c r="AE1140" i="28"/>
  <c r="AD1140" i="28"/>
  <c r="AC1140" i="28"/>
  <c r="AB1140" i="28"/>
  <c r="AA1140" i="28"/>
  <c r="Z1140" i="28"/>
  <c r="Y1140" i="28"/>
  <c r="X1140" i="28"/>
  <c r="W1140" i="28"/>
  <c r="V1140" i="28"/>
  <c r="U1140" i="28"/>
  <c r="T1140" i="28"/>
  <c r="S1140" i="28"/>
  <c r="R1140" i="28"/>
  <c r="Q1140" i="28"/>
  <c r="P1140" i="28"/>
  <c r="O1140" i="28"/>
  <c r="N1140" i="28"/>
  <c r="M1140" i="28"/>
  <c r="L1140" i="28"/>
  <c r="K1140" i="28"/>
  <c r="J1140" i="28"/>
  <c r="I1140" i="28"/>
  <c r="H1140" i="28"/>
  <c r="G1140" i="28"/>
  <c r="F1140" i="28"/>
  <c r="AO1139" i="28"/>
  <c r="AN1139" i="28"/>
  <c r="AM1139" i="28"/>
  <c r="AL1139" i="28"/>
  <c r="AK1139" i="28"/>
  <c r="AJ1139" i="28"/>
  <c r="AI1139" i="28"/>
  <c r="AH1139" i="28"/>
  <c r="AG1139" i="28"/>
  <c r="AF1139" i="28"/>
  <c r="AE1139" i="28"/>
  <c r="AD1139" i="28"/>
  <c r="AC1139" i="28"/>
  <c r="AB1139" i="28"/>
  <c r="AA1139" i="28"/>
  <c r="Z1139" i="28"/>
  <c r="Y1139" i="28"/>
  <c r="X1139" i="28"/>
  <c r="W1139" i="28"/>
  <c r="V1139" i="28"/>
  <c r="U1139" i="28"/>
  <c r="T1139" i="28"/>
  <c r="S1139" i="28"/>
  <c r="R1139" i="28"/>
  <c r="Q1139" i="28"/>
  <c r="P1139" i="28"/>
  <c r="O1139" i="28"/>
  <c r="N1139" i="28"/>
  <c r="M1139" i="28"/>
  <c r="L1139" i="28"/>
  <c r="K1139" i="28"/>
  <c r="J1139" i="28"/>
  <c r="I1139" i="28"/>
  <c r="H1139" i="28"/>
  <c r="G1139" i="28"/>
  <c r="F1139" i="28"/>
  <c r="AO1138" i="28"/>
  <c r="AN1138" i="28"/>
  <c r="AM1138" i="28"/>
  <c r="AL1138" i="28"/>
  <c r="AK1138" i="28"/>
  <c r="AJ1138" i="28"/>
  <c r="AI1138" i="28"/>
  <c r="AH1138" i="28"/>
  <c r="AG1138" i="28"/>
  <c r="AF1138" i="28"/>
  <c r="AE1138" i="28"/>
  <c r="AD1138" i="28"/>
  <c r="AC1138" i="28"/>
  <c r="AB1138" i="28"/>
  <c r="AA1138" i="28"/>
  <c r="Z1138" i="28"/>
  <c r="Y1138" i="28"/>
  <c r="X1138" i="28"/>
  <c r="W1138" i="28"/>
  <c r="V1138" i="28"/>
  <c r="U1138" i="28"/>
  <c r="T1138" i="28"/>
  <c r="S1138" i="28"/>
  <c r="R1138" i="28"/>
  <c r="Q1138" i="28"/>
  <c r="P1138" i="28"/>
  <c r="O1138" i="28"/>
  <c r="N1138" i="28"/>
  <c r="M1138" i="28"/>
  <c r="L1138" i="28"/>
  <c r="K1138" i="28"/>
  <c r="J1138" i="28"/>
  <c r="I1138" i="28"/>
  <c r="H1138" i="28"/>
  <c r="G1138" i="28"/>
  <c r="F1138" i="28"/>
  <c r="AO1137" i="28"/>
  <c r="AN1137" i="28"/>
  <c r="AM1137" i="28"/>
  <c r="AL1137" i="28"/>
  <c r="AK1137" i="28"/>
  <c r="AJ1137" i="28"/>
  <c r="AI1137" i="28"/>
  <c r="AH1137" i="28"/>
  <c r="AG1137" i="28"/>
  <c r="AF1137" i="28"/>
  <c r="AE1137" i="28"/>
  <c r="AD1137" i="28"/>
  <c r="AC1137" i="28"/>
  <c r="AB1137" i="28"/>
  <c r="AA1137" i="28"/>
  <c r="Z1137" i="28"/>
  <c r="Y1137" i="28"/>
  <c r="X1137" i="28"/>
  <c r="W1137" i="28"/>
  <c r="V1137" i="28"/>
  <c r="U1137" i="28"/>
  <c r="T1137" i="28"/>
  <c r="S1137" i="28"/>
  <c r="R1137" i="28"/>
  <c r="Q1137" i="28"/>
  <c r="P1137" i="28"/>
  <c r="O1137" i="28"/>
  <c r="N1137" i="28"/>
  <c r="M1137" i="28"/>
  <c r="L1137" i="28"/>
  <c r="K1137" i="28"/>
  <c r="J1137" i="28"/>
  <c r="I1137" i="28"/>
  <c r="H1137" i="28"/>
  <c r="G1137" i="28"/>
  <c r="F1137" i="28"/>
  <c r="AO1136" i="28"/>
  <c r="AN1136" i="28"/>
  <c r="AM1136" i="28"/>
  <c r="AL1136" i="28"/>
  <c r="AK1136" i="28"/>
  <c r="AJ1136" i="28"/>
  <c r="AI1136" i="28"/>
  <c r="AH1136" i="28"/>
  <c r="AG1136" i="28"/>
  <c r="AF1136" i="28"/>
  <c r="AE1136" i="28"/>
  <c r="AD1136" i="28"/>
  <c r="AC1136" i="28"/>
  <c r="AB1136" i="28"/>
  <c r="AA1136" i="28"/>
  <c r="Z1136" i="28"/>
  <c r="Y1136" i="28"/>
  <c r="X1136" i="28"/>
  <c r="W1136" i="28"/>
  <c r="V1136" i="28"/>
  <c r="U1136" i="28"/>
  <c r="T1136" i="28"/>
  <c r="S1136" i="28"/>
  <c r="R1136" i="28"/>
  <c r="Q1136" i="28"/>
  <c r="P1136" i="28"/>
  <c r="O1136" i="28"/>
  <c r="N1136" i="28"/>
  <c r="M1136" i="28"/>
  <c r="L1136" i="28"/>
  <c r="K1136" i="28"/>
  <c r="J1136" i="28"/>
  <c r="I1136" i="28"/>
  <c r="H1136" i="28"/>
  <c r="G1136" i="28"/>
  <c r="F1136" i="28"/>
  <c r="AO1135" i="28"/>
  <c r="AN1135" i="28"/>
  <c r="AM1135" i="28"/>
  <c r="AL1135" i="28"/>
  <c r="AK1135" i="28"/>
  <c r="AJ1135" i="28"/>
  <c r="AI1135" i="28"/>
  <c r="AH1135" i="28"/>
  <c r="AG1135" i="28"/>
  <c r="AF1135" i="28"/>
  <c r="AE1135" i="28"/>
  <c r="AD1135" i="28"/>
  <c r="AC1135" i="28"/>
  <c r="AB1135" i="28"/>
  <c r="AA1135" i="28"/>
  <c r="Z1135" i="28"/>
  <c r="Y1135" i="28"/>
  <c r="X1135" i="28"/>
  <c r="W1135" i="28"/>
  <c r="V1135" i="28"/>
  <c r="U1135" i="28"/>
  <c r="T1135" i="28"/>
  <c r="S1135" i="28"/>
  <c r="R1135" i="28"/>
  <c r="Q1135" i="28"/>
  <c r="P1135" i="28"/>
  <c r="O1135" i="28"/>
  <c r="N1135" i="28"/>
  <c r="M1135" i="28"/>
  <c r="L1135" i="28"/>
  <c r="K1135" i="28"/>
  <c r="J1135" i="28"/>
  <c r="I1135" i="28"/>
  <c r="H1135" i="28"/>
  <c r="G1135" i="28"/>
  <c r="F1135" i="28"/>
  <c r="AO1134" i="28"/>
  <c r="AN1134" i="28"/>
  <c r="AM1134" i="28"/>
  <c r="AL1134" i="28"/>
  <c r="AK1134" i="28"/>
  <c r="AJ1134" i="28"/>
  <c r="AI1134" i="28"/>
  <c r="AH1134" i="28"/>
  <c r="AG1134" i="28"/>
  <c r="AF1134" i="28"/>
  <c r="AE1134" i="28"/>
  <c r="AD1134" i="28"/>
  <c r="AC1134" i="28"/>
  <c r="AB1134" i="28"/>
  <c r="AA1134" i="28"/>
  <c r="Z1134" i="28"/>
  <c r="Y1134" i="28"/>
  <c r="X1134" i="28"/>
  <c r="W1134" i="28"/>
  <c r="V1134" i="28"/>
  <c r="U1134" i="28"/>
  <c r="T1134" i="28"/>
  <c r="S1134" i="28"/>
  <c r="R1134" i="28"/>
  <c r="Q1134" i="28"/>
  <c r="P1134" i="28"/>
  <c r="O1134" i="28"/>
  <c r="N1134" i="28"/>
  <c r="M1134" i="28"/>
  <c r="L1134" i="28"/>
  <c r="K1134" i="28"/>
  <c r="J1134" i="28"/>
  <c r="I1134" i="28"/>
  <c r="H1134" i="28"/>
  <c r="G1134" i="28"/>
  <c r="F1134" i="28"/>
  <c r="AO1133" i="28"/>
  <c r="AN1133" i="28"/>
  <c r="AM1133" i="28"/>
  <c r="AL1133" i="28"/>
  <c r="AK1133" i="28"/>
  <c r="AJ1133" i="28"/>
  <c r="AI1133" i="28"/>
  <c r="AH1133" i="28"/>
  <c r="AG1133" i="28"/>
  <c r="AF1133" i="28"/>
  <c r="AE1133" i="28"/>
  <c r="AD1133" i="28"/>
  <c r="AC1133" i="28"/>
  <c r="AB1133" i="28"/>
  <c r="AA1133" i="28"/>
  <c r="Z1133" i="28"/>
  <c r="Y1133" i="28"/>
  <c r="X1133" i="28"/>
  <c r="W1133" i="28"/>
  <c r="V1133" i="28"/>
  <c r="U1133" i="28"/>
  <c r="T1133" i="28"/>
  <c r="S1133" i="28"/>
  <c r="R1133" i="28"/>
  <c r="Q1133" i="28"/>
  <c r="P1133" i="28"/>
  <c r="O1133" i="28"/>
  <c r="N1133" i="28"/>
  <c r="M1133" i="28"/>
  <c r="L1133" i="28"/>
  <c r="K1133" i="28"/>
  <c r="J1133" i="28"/>
  <c r="I1133" i="28"/>
  <c r="H1133" i="28"/>
  <c r="G1133" i="28"/>
  <c r="F1133" i="28"/>
  <c r="AO1132" i="28"/>
  <c r="AN1132" i="28"/>
  <c r="AM1132" i="28"/>
  <c r="AL1132" i="28"/>
  <c r="AK1132" i="28"/>
  <c r="AJ1132" i="28"/>
  <c r="AI1132" i="28"/>
  <c r="AH1132" i="28"/>
  <c r="AG1132" i="28"/>
  <c r="AF1132" i="28"/>
  <c r="AE1132" i="28"/>
  <c r="AD1132" i="28"/>
  <c r="AC1132" i="28"/>
  <c r="AB1132" i="28"/>
  <c r="AA1132" i="28"/>
  <c r="Z1132" i="28"/>
  <c r="Y1132" i="28"/>
  <c r="X1132" i="28"/>
  <c r="W1132" i="28"/>
  <c r="V1132" i="28"/>
  <c r="U1132" i="28"/>
  <c r="T1132" i="28"/>
  <c r="S1132" i="28"/>
  <c r="R1132" i="28"/>
  <c r="Q1132" i="28"/>
  <c r="P1132" i="28"/>
  <c r="O1132" i="28"/>
  <c r="N1132" i="28"/>
  <c r="M1132" i="28"/>
  <c r="L1132" i="28"/>
  <c r="K1132" i="28"/>
  <c r="J1132" i="28"/>
  <c r="I1132" i="28"/>
  <c r="H1132" i="28"/>
  <c r="G1132" i="28"/>
  <c r="F1132" i="28"/>
  <c r="AO1131" i="28"/>
  <c r="AN1131" i="28"/>
  <c r="AM1131" i="28"/>
  <c r="AL1131" i="28"/>
  <c r="AK1131" i="28"/>
  <c r="AJ1131" i="28"/>
  <c r="AI1131" i="28"/>
  <c r="AH1131" i="28"/>
  <c r="AG1131" i="28"/>
  <c r="AF1131" i="28"/>
  <c r="AE1131" i="28"/>
  <c r="AD1131" i="28"/>
  <c r="AC1131" i="28"/>
  <c r="AB1131" i="28"/>
  <c r="AA1131" i="28"/>
  <c r="Z1131" i="28"/>
  <c r="Y1131" i="28"/>
  <c r="X1131" i="28"/>
  <c r="W1131" i="28"/>
  <c r="V1131" i="28"/>
  <c r="U1131" i="28"/>
  <c r="T1131" i="28"/>
  <c r="S1131" i="28"/>
  <c r="R1131" i="28"/>
  <c r="Q1131" i="28"/>
  <c r="P1131" i="28"/>
  <c r="O1131" i="28"/>
  <c r="N1131" i="28"/>
  <c r="M1131" i="28"/>
  <c r="L1131" i="28"/>
  <c r="K1131" i="28"/>
  <c r="J1131" i="28"/>
  <c r="I1131" i="28"/>
  <c r="H1131" i="28"/>
  <c r="G1131" i="28"/>
  <c r="F1131" i="28"/>
  <c r="AO1130" i="28"/>
  <c r="AN1130" i="28"/>
  <c r="AM1130" i="28"/>
  <c r="AL1130" i="28"/>
  <c r="AK1130" i="28"/>
  <c r="AJ1130" i="28"/>
  <c r="AI1130" i="28"/>
  <c r="AH1130" i="28"/>
  <c r="AG1130" i="28"/>
  <c r="AF1130" i="28"/>
  <c r="AE1130" i="28"/>
  <c r="AD1130" i="28"/>
  <c r="AC1130" i="28"/>
  <c r="AB1130" i="28"/>
  <c r="AA1130" i="28"/>
  <c r="Z1130" i="28"/>
  <c r="Y1130" i="28"/>
  <c r="X1130" i="28"/>
  <c r="W1130" i="28"/>
  <c r="V1130" i="28"/>
  <c r="U1130" i="28"/>
  <c r="T1130" i="28"/>
  <c r="S1130" i="28"/>
  <c r="R1130" i="28"/>
  <c r="Q1130" i="28"/>
  <c r="P1130" i="28"/>
  <c r="O1130" i="28"/>
  <c r="N1130" i="28"/>
  <c r="M1130" i="28"/>
  <c r="L1130" i="28"/>
  <c r="K1130" i="28"/>
  <c r="J1130" i="28"/>
  <c r="I1130" i="28"/>
  <c r="H1130" i="28"/>
  <c r="G1130" i="28"/>
  <c r="F1130" i="28"/>
  <c r="AO1129" i="28"/>
  <c r="AN1129" i="28"/>
  <c r="AM1129" i="28"/>
  <c r="AL1129" i="28"/>
  <c r="AK1129" i="28"/>
  <c r="AJ1129" i="28"/>
  <c r="AI1129" i="28"/>
  <c r="AH1129" i="28"/>
  <c r="AG1129" i="28"/>
  <c r="AF1129" i="28"/>
  <c r="AE1129" i="28"/>
  <c r="AD1129" i="28"/>
  <c r="AC1129" i="28"/>
  <c r="AB1129" i="28"/>
  <c r="AA1129" i="28"/>
  <c r="Z1129" i="28"/>
  <c r="Y1129" i="28"/>
  <c r="X1129" i="28"/>
  <c r="W1129" i="28"/>
  <c r="V1129" i="28"/>
  <c r="U1129" i="28"/>
  <c r="T1129" i="28"/>
  <c r="S1129" i="28"/>
  <c r="R1129" i="28"/>
  <c r="Q1129" i="28"/>
  <c r="P1129" i="28"/>
  <c r="O1129" i="28"/>
  <c r="N1129" i="28"/>
  <c r="M1129" i="28"/>
  <c r="L1129" i="28"/>
  <c r="K1129" i="28"/>
  <c r="J1129" i="28"/>
  <c r="I1129" i="28"/>
  <c r="H1129" i="28"/>
  <c r="G1129" i="28"/>
  <c r="F1129" i="28"/>
  <c r="F1128" i="28"/>
  <c r="AO1206" i="28"/>
  <c r="AN1206" i="28"/>
  <c r="AM1206" i="28"/>
  <c r="AL1206" i="28"/>
  <c r="AK1206" i="28"/>
  <c r="AJ1206" i="28"/>
  <c r="AI1206" i="28"/>
  <c r="AH1206" i="28"/>
  <c r="AG1206" i="28"/>
  <c r="AF1206" i="28"/>
  <c r="AE1206" i="28"/>
  <c r="AD1206" i="28"/>
  <c r="AC1206" i="28"/>
  <c r="AB1206" i="28"/>
  <c r="AA1206" i="28"/>
  <c r="Z1206" i="28"/>
  <c r="Y1206" i="28"/>
  <c r="X1206" i="28"/>
  <c r="W1206" i="28"/>
  <c r="V1206" i="28"/>
  <c r="U1206" i="28"/>
  <c r="T1206" i="28"/>
  <c r="S1206" i="28"/>
  <c r="R1206" i="28"/>
  <c r="Q1206" i="28"/>
  <c r="P1206" i="28"/>
  <c r="O1206" i="28"/>
  <c r="N1206" i="28"/>
  <c r="M1206" i="28"/>
  <c r="L1206" i="28"/>
  <c r="K1206" i="28"/>
  <c r="J1206" i="28"/>
  <c r="I1206" i="28"/>
  <c r="H1206" i="28"/>
  <c r="G1206" i="28"/>
  <c r="F1206" i="28"/>
  <c r="AO1205" i="28"/>
  <c r="AN1205" i="28"/>
  <c r="AM1205" i="28"/>
  <c r="AL1205" i="28"/>
  <c r="AK1205" i="28"/>
  <c r="AJ1205" i="28"/>
  <c r="AI1205" i="28"/>
  <c r="AH1205" i="28"/>
  <c r="AG1205" i="28"/>
  <c r="AF1205" i="28"/>
  <c r="AE1205" i="28"/>
  <c r="AD1205" i="28"/>
  <c r="AC1205" i="28"/>
  <c r="AB1205" i="28"/>
  <c r="AA1205" i="28"/>
  <c r="Z1205" i="28"/>
  <c r="Y1205" i="28"/>
  <c r="X1205" i="28"/>
  <c r="W1205" i="28"/>
  <c r="V1205" i="28"/>
  <c r="U1205" i="28"/>
  <c r="T1205" i="28"/>
  <c r="S1205" i="28"/>
  <c r="R1205" i="28"/>
  <c r="Q1205" i="28"/>
  <c r="P1205" i="28"/>
  <c r="O1205" i="28"/>
  <c r="N1205" i="28"/>
  <c r="M1205" i="28"/>
  <c r="L1205" i="28"/>
  <c r="K1205" i="28"/>
  <c r="J1205" i="28"/>
  <c r="I1205" i="28"/>
  <c r="H1205" i="28"/>
  <c r="G1205" i="28"/>
  <c r="F1205" i="28"/>
  <c r="AO1204" i="28"/>
  <c r="AN1204" i="28"/>
  <c r="AM1204" i="28"/>
  <c r="AL1204" i="28"/>
  <c r="AK1204" i="28"/>
  <c r="AJ1204" i="28"/>
  <c r="AI1204" i="28"/>
  <c r="AH1204" i="28"/>
  <c r="AG1204" i="28"/>
  <c r="AF1204" i="28"/>
  <c r="AE1204" i="28"/>
  <c r="AD1204" i="28"/>
  <c r="AC1204" i="28"/>
  <c r="AB1204" i="28"/>
  <c r="AA1204" i="28"/>
  <c r="Z1204" i="28"/>
  <c r="Y1204" i="28"/>
  <c r="X1204" i="28"/>
  <c r="W1204" i="28"/>
  <c r="V1204" i="28"/>
  <c r="U1204" i="28"/>
  <c r="T1204" i="28"/>
  <c r="S1204" i="28"/>
  <c r="R1204" i="28"/>
  <c r="Q1204" i="28"/>
  <c r="P1204" i="28"/>
  <c r="O1204" i="28"/>
  <c r="N1204" i="28"/>
  <c r="M1204" i="28"/>
  <c r="L1204" i="28"/>
  <c r="K1204" i="28"/>
  <c r="J1204" i="28"/>
  <c r="I1204" i="28"/>
  <c r="H1204" i="28"/>
  <c r="G1204" i="28"/>
  <c r="F1204" i="28"/>
  <c r="AO1203" i="28"/>
  <c r="AN1203" i="28"/>
  <c r="AM1203" i="28"/>
  <c r="AL1203" i="28"/>
  <c r="AK1203" i="28"/>
  <c r="AJ1203" i="28"/>
  <c r="AI1203" i="28"/>
  <c r="AH1203" i="28"/>
  <c r="AG1203" i="28"/>
  <c r="AF1203" i="28"/>
  <c r="AE1203" i="28"/>
  <c r="AD1203" i="28"/>
  <c r="AC1203" i="28"/>
  <c r="AB1203" i="28"/>
  <c r="AA1203" i="28"/>
  <c r="Z1203" i="28"/>
  <c r="Y1203" i="28"/>
  <c r="X1203" i="28"/>
  <c r="W1203" i="28"/>
  <c r="V1203" i="28"/>
  <c r="U1203" i="28"/>
  <c r="T1203" i="28"/>
  <c r="S1203" i="28"/>
  <c r="R1203" i="28"/>
  <c r="Q1203" i="28"/>
  <c r="P1203" i="28"/>
  <c r="O1203" i="28"/>
  <c r="N1203" i="28"/>
  <c r="M1203" i="28"/>
  <c r="L1203" i="28"/>
  <c r="K1203" i="28"/>
  <c r="J1203" i="28"/>
  <c r="I1203" i="28"/>
  <c r="H1203" i="28"/>
  <c r="G1203" i="28"/>
  <c r="F1203" i="28"/>
  <c r="AO1202" i="28"/>
  <c r="AN1202" i="28"/>
  <c r="AM1202" i="28"/>
  <c r="AL1202" i="28"/>
  <c r="AK1202" i="28"/>
  <c r="AJ1202" i="28"/>
  <c r="AI1202" i="28"/>
  <c r="AH1202" i="28"/>
  <c r="AG1202" i="28"/>
  <c r="AF1202" i="28"/>
  <c r="AE1202" i="28"/>
  <c r="AD1202" i="28"/>
  <c r="AC1202" i="28"/>
  <c r="AB1202" i="28"/>
  <c r="AA1202" i="28"/>
  <c r="Z1202" i="28"/>
  <c r="Y1202" i="28"/>
  <c r="X1202" i="28"/>
  <c r="W1202" i="28"/>
  <c r="V1202" i="28"/>
  <c r="U1202" i="28"/>
  <c r="T1202" i="28"/>
  <c r="S1202" i="28"/>
  <c r="R1202" i="28"/>
  <c r="Q1202" i="28"/>
  <c r="P1202" i="28"/>
  <c r="O1202" i="28"/>
  <c r="N1202" i="28"/>
  <c r="M1202" i="28"/>
  <c r="L1202" i="28"/>
  <c r="K1202" i="28"/>
  <c r="J1202" i="28"/>
  <c r="I1202" i="28"/>
  <c r="H1202" i="28"/>
  <c r="G1202" i="28"/>
  <c r="F1202" i="28"/>
  <c r="AO1201" i="28"/>
  <c r="AN1201" i="28"/>
  <c r="AM1201" i="28"/>
  <c r="AL1201" i="28"/>
  <c r="AK1201" i="28"/>
  <c r="AJ1201" i="28"/>
  <c r="AI1201" i="28"/>
  <c r="AH1201" i="28"/>
  <c r="AG1201" i="28"/>
  <c r="AF1201" i="28"/>
  <c r="AE1201" i="28"/>
  <c r="AD1201" i="28"/>
  <c r="AC1201" i="28"/>
  <c r="AB1201" i="28"/>
  <c r="AA1201" i="28"/>
  <c r="Z1201" i="28"/>
  <c r="Y1201" i="28"/>
  <c r="X1201" i="28"/>
  <c r="W1201" i="28"/>
  <c r="V1201" i="28"/>
  <c r="U1201" i="28"/>
  <c r="T1201" i="28"/>
  <c r="S1201" i="28"/>
  <c r="R1201" i="28"/>
  <c r="Q1201" i="28"/>
  <c r="P1201" i="28"/>
  <c r="O1201" i="28"/>
  <c r="N1201" i="28"/>
  <c r="M1201" i="28"/>
  <c r="L1201" i="28"/>
  <c r="K1201" i="28"/>
  <c r="J1201" i="28"/>
  <c r="I1201" i="28"/>
  <c r="H1201" i="28"/>
  <c r="G1201" i="28"/>
  <c r="F1201" i="28"/>
  <c r="AO1200" i="28"/>
  <c r="AN1200" i="28"/>
  <c r="AM1200" i="28"/>
  <c r="AL1200" i="28"/>
  <c r="AK1200" i="28"/>
  <c r="AJ1200" i="28"/>
  <c r="AI1200" i="28"/>
  <c r="AH1200" i="28"/>
  <c r="AG1200" i="28"/>
  <c r="AF1200" i="28"/>
  <c r="AE1200" i="28"/>
  <c r="AD1200" i="28"/>
  <c r="AC1200" i="28"/>
  <c r="AB1200" i="28"/>
  <c r="AA1200" i="28"/>
  <c r="Z1200" i="28"/>
  <c r="Y1200" i="28"/>
  <c r="X1200" i="28"/>
  <c r="W1200" i="28"/>
  <c r="V1200" i="28"/>
  <c r="U1200" i="28"/>
  <c r="T1200" i="28"/>
  <c r="S1200" i="28"/>
  <c r="R1200" i="28"/>
  <c r="Q1200" i="28"/>
  <c r="P1200" i="28"/>
  <c r="O1200" i="28"/>
  <c r="N1200" i="28"/>
  <c r="M1200" i="28"/>
  <c r="L1200" i="28"/>
  <c r="K1200" i="28"/>
  <c r="J1200" i="28"/>
  <c r="I1200" i="28"/>
  <c r="H1200" i="28"/>
  <c r="G1200" i="28"/>
  <c r="F1200" i="28"/>
  <c r="AO1199" i="28"/>
  <c r="AN1199" i="28"/>
  <c r="AM1199" i="28"/>
  <c r="AL1199" i="28"/>
  <c r="AK1199" i="28"/>
  <c r="AJ1199" i="28"/>
  <c r="AI1199" i="28"/>
  <c r="AH1199" i="28"/>
  <c r="AG1199" i="28"/>
  <c r="AF1199" i="28"/>
  <c r="AE1199" i="28"/>
  <c r="AD1199" i="28"/>
  <c r="AC1199" i="28"/>
  <c r="AB1199" i="28"/>
  <c r="AA1199" i="28"/>
  <c r="Z1199" i="28"/>
  <c r="Y1199" i="28"/>
  <c r="X1199" i="28"/>
  <c r="W1199" i="28"/>
  <c r="V1199" i="28"/>
  <c r="U1199" i="28"/>
  <c r="T1199" i="28"/>
  <c r="S1199" i="28"/>
  <c r="R1199" i="28"/>
  <c r="Q1199" i="28"/>
  <c r="P1199" i="28"/>
  <c r="O1199" i="28"/>
  <c r="N1199" i="28"/>
  <c r="M1199" i="28"/>
  <c r="L1199" i="28"/>
  <c r="K1199" i="28"/>
  <c r="J1199" i="28"/>
  <c r="I1199" i="28"/>
  <c r="H1199" i="28"/>
  <c r="G1199" i="28"/>
  <c r="F1199" i="28"/>
  <c r="AO1198" i="28"/>
  <c r="AN1198" i="28"/>
  <c r="AM1198" i="28"/>
  <c r="AL1198" i="28"/>
  <c r="AK1198" i="28"/>
  <c r="AJ1198" i="28"/>
  <c r="AI1198" i="28"/>
  <c r="AH1198" i="28"/>
  <c r="AG1198" i="28"/>
  <c r="AF1198" i="28"/>
  <c r="AE1198" i="28"/>
  <c r="AD1198" i="28"/>
  <c r="AC1198" i="28"/>
  <c r="AB1198" i="28"/>
  <c r="AA1198" i="28"/>
  <c r="Z1198" i="28"/>
  <c r="Y1198" i="28"/>
  <c r="X1198" i="28"/>
  <c r="W1198" i="28"/>
  <c r="V1198" i="28"/>
  <c r="U1198" i="28"/>
  <c r="T1198" i="28"/>
  <c r="S1198" i="28"/>
  <c r="R1198" i="28"/>
  <c r="Q1198" i="28"/>
  <c r="P1198" i="28"/>
  <c r="O1198" i="28"/>
  <c r="N1198" i="28"/>
  <c r="M1198" i="28"/>
  <c r="L1198" i="28"/>
  <c r="K1198" i="28"/>
  <c r="J1198" i="28"/>
  <c r="I1198" i="28"/>
  <c r="H1198" i="28"/>
  <c r="G1198" i="28"/>
  <c r="F1198" i="28"/>
  <c r="AO1197" i="28"/>
  <c r="AN1197" i="28"/>
  <c r="AM1197" i="28"/>
  <c r="AL1197" i="28"/>
  <c r="AK1197" i="28"/>
  <c r="AJ1197" i="28"/>
  <c r="AI1197" i="28"/>
  <c r="AH1197" i="28"/>
  <c r="AG1197" i="28"/>
  <c r="AF1197" i="28"/>
  <c r="AE1197" i="28"/>
  <c r="AD1197" i="28"/>
  <c r="AC1197" i="28"/>
  <c r="AB1197" i="28"/>
  <c r="AA1197" i="28"/>
  <c r="Z1197" i="28"/>
  <c r="Y1197" i="28"/>
  <c r="X1197" i="28"/>
  <c r="W1197" i="28"/>
  <c r="V1197" i="28"/>
  <c r="U1197" i="28"/>
  <c r="T1197" i="28"/>
  <c r="S1197" i="28"/>
  <c r="R1197" i="28"/>
  <c r="Q1197" i="28"/>
  <c r="P1197" i="28"/>
  <c r="O1197" i="28"/>
  <c r="N1197" i="28"/>
  <c r="M1197" i="28"/>
  <c r="L1197" i="28"/>
  <c r="K1197" i="28"/>
  <c r="J1197" i="28"/>
  <c r="I1197" i="28"/>
  <c r="H1197" i="28"/>
  <c r="G1197" i="28"/>
  <c r="F1197" i="28"/>
  <c r="AO1196" i="28"/>
  <c r="AN1196" i="28"/>
  <c r="AM1196" i="28"/>
  <c r="AL1196" i="28"/>
  <c r="AK1196" i="28"/>
  <c r="AJ1196" i="28"/>
  <c r="AI1196" i="28"/>
  <c r="AH1196" i="28"/>
  <c r="AG1196" i="28"/>
  <c r="AF1196" i="28"/>
  <c r="AE1196" i="28"/>
  <c r="AD1196" i="28"/>
  <c r="AC1196" i="28"/>
  <c r="AB1196" i="28"/>
  <c r="AA1196" i="28"/>
  <c r="Z1196" i="28"/>
  <c r="Y1196" i="28"/>
  <c r="X1196" i="28"/>
  <c r="W1196" i="28"/>
  <c r="V1196" i="28"/>
  <c r="U1196" i="28"/>
  <c r="T1196" i="28"/>
  <c r="S1196" i="28"/>
  <c r="R1196" i="28"/>
  <c r="Q1196" i="28"/>
  <c r="P1196" i="28"/>
  <c r="O1196" i="28"/>
  <c r="N1196" i="28"/>
  <c r="M1196" i="28"/>
  <c r="L1196" i="28"/>
  <c r="K1196" i="28"/>
  <c r="J1196" i="28"/>
  <c r="I1196" i="28"/>
  <c r="H1196" i="28"/>
  <c r="G1196" i="28"/>
  <c r="F1196" i="28"/>
  <c r="AO1195" i="28"/>
  <c r="AN1195" i="28"/>
  <c r="AM1195" i="28"/>
  <c r="AL1195" i="28"/>
  <c r="AK1195" i="28"/>
  <c r="AJ1195" i="28"/>
  <c r="AI1195" i="28"/>
  <c r="AH1195" i="28"/>
  <c r="AG1195" i="28"/>
  <c r="AF1195" i="28"/>
  <c r="AE1195" i="28"/>
  <c r="AD1195" i="28"/>
  <c r="AC1195" i="28"/>
  <c r="AB1195" i="28"/>
  <c r="AA1195" i="28"/>
  <c r="Z1195" i="28"/>
  <c r="Y1195" i="28"/>
  <c r="X1195" i="28"/>
  <c r="W1195" i="28"/>
  <c r="V1195" i="28"/>
  <c r="U1195" i="28"/>
  <c r="T1195" i="28"/>
  <c r="S1195" i="28"/>
  <c r="R1195" i="28"/>
  <c r="Q1195" i="28"/>
  <c r="P1195" i="28"/>
  <c r="O1195" i="28"/>
  <c r="N1195" i="28"/>
  <c r="M1195" i="28"/>
  <c r="L1195" i="28"/>
  <c r="K1195" i="28"/>
  <c r="J1195" i="28"/>
  <c r="I1195" i="28"/>
  <c r="H1195" i="28"/>
  <c r="G1195" i="28"/>
  <c r="F1195" i="28"/>
  <c r="AO1194" i="28"/>
  <c r="AN1194" i="28"/>
  <c r="AM1194" i="28"/>
  <c r="AL1194" i="28"/>
  <c r="AK1194" i="28"/>
  <c r="AJ1194" i="28"/>
  <c r="AI1194" i="28"/>
  <c r="AH1194" i="28"/>
  <c r="AG1194" i="28"/>
  <c r="AF1194" i="28"/>
  <c r="AE1194" i="28"/>
  <c r="AD1194" i="28"/>
  <c r="AC1194" i="28"/>
  <c r="AB1194" i="28"/>
  <c r="AA1194" i="28"/>
  <c r="Z1194" i="28"/>
  <c r="Y1194" i="28"/>
  <c r="X1194" i="28"/>
  <c r="W1194" i="28"/>
  <c r="V1194" i="28"/>
  <c r="U1194" i="28"/>
  <c r="T1194" i="28"/>
  <c r="S1194" i="28"/>
  <c r="R1194" i="28"/>
  <c r="Q1194" i="28"/>
  <c r="P1194" i="28"/>
  <c r="O1194" i="28"/>
  <c r="N1194" i="28"/>
  <c r="M1194" i="28"/>
  <c r="L1194" i="28"/>
  <c r="K1194" i="28"/>
  <c r="J1194" i="28"/>
  <c r="I1194" i="28"/>
  <c r="H1194" i="28"/>
  <c r="G1194" i="28"/>
  <c r="F1194" i="28"/>
  <c r="AO1193" i="28"/>
  <c r="AN1193" i="28"/>
  <c r="AM1193" i="28"/>
  <c r="AL1193" i="28"/>
  <c r="AK1193" i="28"/>
  <c r="AJ1193" i="28"/>
  <c r="AI1193" i="28"/>
  <c r="AH1193" i="28"/>
  <c r="AG1193" i="28"/>
  <c r="AF1193" i="28"/>
  <c r="AE1193" i="28"/>
  <c r="AD1193" i="28"/>
  <c r="AC1193" i="28"/>
  <c r="AB1193" i="28"/>
  <c r="AA1193" i="28"/>
  <c r="Z1193" i="28"/>
  <c r="Y1193" i="28"/>
  <c r="X1193" i="28"/>
  <c r="W1193" i="28"/>
  <c r="V1193" i="28"/>
  <c r="U1193" i="28"/>
  <c r="T1193" i="28"/>
  <c r="S1193" i="28"/>
  <c r="R1193" i="28"/>
  <c r="Q1193" i="28"/>
  <c r="P1193" i="28"/>
  <c r="O1193" i="28"/>
  <c r="N1193" i="28"/>
  <c r="M1193" i="28"/>
  <c r="L1193" i="28"/>
  <c r="K1193" i="28"/>
  <c r="J1193" i="28"/>
  <c r="I1193" i="28"/>
  <c r="H1193" i="28"/>
  <c r="G1193" i="28"/>
  <c r="F1193" i="28"/>
  <c r="AO1192" i="28"/>
  <c r="AN1192" i="28"/>
  <c r="AM1192" i="28"/>
  <c r="AL1192" i="28"/>
  <c r="AK1192" i="28"/>
  <c r="AJ1192" i="28"/>
  <c r="AI1192" i="28"/>
  <c r="AH1192" i="28"/>
  <c r="AG1192" i="28"/>
  <c r="AF1192" i="28"/>
  <c r="AE1192" i="28"/>
  <c r="AD1192" i="28"/>
  <c r="AC1192" i="28"/>
  <c r="AB1192" i="28"/>
  <c r="AA1192" i="28"/>
  <c r="Z1192" i="28"/>
  <c r="Y1192" i="28"/>
  <c r="X1192" i="28"/>
  <c r="W1192" i="28"/>
  <c r="V1192" i="28"/>
  <c r="U1192" i="28"/>
  <c r="T1192" i="28"/>
  <c r="S1192" i="28"/>
  <c r="R1192" i="28"/>
  <c r="Q1192" i="28"/>
  <c r="P1192" i="28"/>
  <c r="O1192" i="28"/>
  <c r="N1192" i="28"/>
  <c r="M1192" i="28"/>
  <c r="L1192" i="28"/>
  <c r="K1192" i="28"/>
  <c r="J1192" i="28"/>
  <c r="I1192" i="28"/>
  <c r="H1192" i="28"/>
  <c r="G1192" i="28"/>
  <c r="F1192" i="28"/>
  <c r="AO1191" i="28"/>
  <c r="AN1191" i="28"/>
  <c r="AM1191" i="28"/>
  <c r="AL1191" i="28"/>
  <c r="AK1191" i="28"/>
  <c r="AJ1191" i="28"/>
  <c r="AI1191" i="28"/>
  <c r="AH1191" i="28"/>
  <c r="AG1191" i="28"/>
  <c r="AF1191" i="28"/>
  <c r="AE1191" i="28"/>
  <c r="AD1191" i="28"/>
  <c r="AC1191" i="28"/>
  <c r="AB1191" i="28"/>
  <c r="AA1191" i="28"/>
  <c r="Z1191" i="28"/>
  <c r="Y1191" i="28"/>
  <c r="X1191" i="28"/>
  <c r="W1191" i="28"/>
  <c r="V1191" i="28"/>
  <c r="U1191" i="28"/>
  <c r="T1191" i="28"/>
  <c r="S1191" i="28"/>
  <c r="R1191" i="28"/>
  <c r="Q1191" i="28"/>
  <c r="P1191" i="28"/>
  <c r="O1191" i="28"/>
  <c r="N1191" i="28"/>
  <c r="M1191" i="28"/>
  <c r="L1191" i="28"/>
  <c r="K1191" i="28"/>
  <c r="J1191" i="28"/>
  <c r="I1191" i="28"/>
  <c r="H1191" i="28"/>
  <c r="G1191" i="28"/>
  <c r="F1191" i="28"/>
  <c r="AO1190" i="28"/>
  <c r="AN1190" i="28"/>
  <c r="AM1190" i="28"/>
  <c r="AL1190" i="28"/>
  <c r="AK1190" i="28"/>
  <c r="AJ1190" i="28"/>
  <c r="AI1190" i="28"/>
  <c r="AH1190" i="28"/>
  <c r="AG1190" i="28"/>
  <c r="AF1190" i="28"/>
  <c r="AE1190" i="28"/>
  <c r="AD1190" i="28"/>
  <c r="AC1190" i="28"/>
  <c r="AB1190" i="28"/>
  <c r="AA1190" i="28"/>
  <c r="Z1190" i="28"/>
  <c r="Y1190" i="28"/>
  <c r="X1190" i="28"/>
  <c r="W1190" i="28"/>
  <c r="V1190" i="28"/>
  <c r="U1190" i="28"/>
  <c r="T1190" i="28"/>
  <c r="S1190" i="28"/>
  <c r="R1190" i="28"/>
  <c r="Q1190" i="28"/>
  <c r="P1190" i="28"/>
  <c r="O1190" i="28"/>
  <c r="N1190" i="28"/>
  <c r="M1190" i="28"/>
  <c r="L1190" i="28"/>
  <c r="K1190" i="28"/>
  <c r="J1190" i="28"/>
  <c r="I1190" i="28"/>
  <c r="H1190" i="28"/>
  <c r="G1190" i="28"/>
  <c r="F1190" i="28"/>
  <c r="AO1189" i="28"/>
  <c r="AN1189" i="28"/>
  <c r="AM1189" i="28"/>
  <c r="AL1189" i="28"/>
  <c r="AK1189" i="28"/>
  <c r="AJ1189" i="28"/>
  <c r="AI1189" i="28"/>
  <c r="AH1189" i="28"/>
  <c r="AG1189" i="28"/>
  <c r="AF1189" i="28"/>
  <c r="AE1189" i="28"/>
  <c r="AD1189" i="28"/>
  <c r="AC1189" i="28"/>
  <c r="AB1189" i="28"/>
  <c r="AA1189" i="28"/>
  <c r="Z1189" i="28"/>
  <c r="Y1189" i="28"/>
  <c r="X1189" i="28"/>
  <c r="W1189" i="28"/>
  <c r="V1189" i="28"/>
  <c r="U1189" i="28"/>
  <c r="T1189" i="28"/>
  <c r="S1189" i="28"/>
  <c r="R1189" i="28"/>
  <c r="Q1189" i="28"/>
  <c r="P1189" i="28"/>
  <c r="O1189" i="28"/>
  <c r="N1189" i="28"/>
  <c r="M1189" i="28"/>
  <c r="L1189" i="28"/>
  <c r="K1189" i="28"/>
  <c r="J1189" i="28"/>
  <c r="I1189" i="28"/>
  <c r="H1189" i="28"/>
  <c r="G1189" i="28"/>
  <c r="F1189" i="28"/>
  <c r="AO1188" i="28"/>
  <c r="AN1188" i="28"/>
  <c r="AM1188" i="28"/>
  <c r="AL1188" i="28"/>
  <c r="AK1188" i="28"/>
  <c r="AJ1188" i="28"/>
  <c r="AI1188" i="28"/>
  <c r="AH1188" i="28"/>
  <c r="AG1188" i="28"/>
  <c r="AF1188" i="28"/>
  <c r="AE1188" i="28"/>
  <c r="AD1188" i="28"/>
  <c r="AC1188" i="28"/>
  <c r="AB1188" i="28"/>
  <c r="AA1188" i="28"/>
  <c r="Z1188" i="28"/>
  <c r="Y1188" i="28"/>
  <c r="X1188" i="28"/>
  <c r="W1188" i="28"/>
  <c r="V1188" i="28"/>
  <c r="U1188" i="28"/>
  <c r="T1188" i="28"/>
  <c r="S1188" i="28"/>
  <c r="R1188" i="28"/>
  <c r="Q1188" i="28"/>
  <c r="P1188" i="28"/>
  <c r="O1188" i="28"/>
  <c r="N1188" i="28"/>
  <c r="M1188" i="28"/>
  <c r="L1188" i="28"/>
  <c r="K1188" i="28"/>
  <c r="J1188" i="28"/>
  <c r="I1188" i="28"/>
  <c r="H1188" i="28"/>
  <c r="G1188" i="28"/>
  <c r="F1188" i="28"/>
  <c r="AO1187" i="28"/>
  <c r="AN1187" i="28"/>
  <c r="AM1187" i="28"/>
  <c r="AL1187" i="28"/>
  <c r="AK1187" i="28"/>
  <c r="AJ1187" i="28"/>
  <c r="AI1187" i="28"/>
  <c r="AH1187" i="28"/>
  <c r="AG1187" i="28"/>
  <c r="AF1187" i="28"/>
  <c r="AE1187" i="28"/>
  <c r="AD1187" i="28"/>
  <c r="AC1187" i="28"/>
  <c r="AB1187" i="28"/>
  <c r="AA1187" i="28"/>
  <c r="Z1187" i="28"/>
  <c r="Y1187" i="28"/>
  <c r="X1187" i="28"/>
  <c r="W1187" i="28"/>
  <c r="V1187" i="28"/>
  <c r="U1187" i="28"/>
  <c r="T1187" i="28"/>
  <c r="S1187" i="28"/>
  <c r="R1187" i="28"/>
  <c r="Q1187" i="28"/>
  <c r="P1187" i="28"/>
  <c r="O1187" i="28"/>
  <c r="N1187" i="28"/>
  <c r="M1187" i="28"/>
  <c r="L1187" i="28"/>
  <c r="K1187" i="28"/>
  <c r="J1187" i="28"/>
  <c r="I1187" i="28"/>
  <c r="H1187" i="28"/>
  <c r="G1187" i="28"/>
  <c r="F1187" i="28"/>
  <c r="AO1186" i="28"/>
  <c r="AN1186" i="28"/>
  <c r="AM1186" i="28"/>
  <c r="AL1186" i="28"/>
  <c r="AK1186" i="28"/>
  <c r="AJ1186" i="28"/>
  <c r="AI1186" i="28"/>
  <c r="AH1186" i="28"/>
  <c r="AG1186" i="28"/>
  <c r="AF1186" i="28"/>
  <c r="AE1186" i="28"/>
  <c r="AD1186" i="28"/>
  <c r="AC1186" i="28"/>
  <c r="AB1186" i="28"/>
  <c r="AA1186" i="28"/>
  <c r="Z1186" i="28"/>
  <c r="Y1186" i="28"/>
  <c r="X1186" i="28"/>
  <c r="W1186" i="28"/>
  <c r="V1186" i="28"/>
  <c r="U1186" i="28"/>
  <c r="T1186" i="28"/>
  <c r="S1186" i="28"/>
  <c r="R1186" i="28"/>
  <c r="Q1186" i="28"/>
  <c r="P1186" i="28"/>
  <c r="O1186" i="28"/>
  <c r="N1186" i="28"/>
  <c r="M1186" i="28"/>
  <c r="L1186" i="28"/>
  <c r="K1186" i="28"/>
  <c r="J1186" i="28"/>
  <c r="I1186" i="28"/>
  <c r="H1186" i="28"/>
  <c r="G1186" i="28"/>
  <c r="F1186" i="28"/>
  <c r="AO1185" i="28"/>
  <c r="AN1185" i="28"/>
  <c r="AM1185" i="28"/>
  <c r="AL1185" i="28"/>
  <c r="AK1185" i="28"/>
  <c r="AJ1185" i="28"/>
  <c r="AI1185" i="28"/>
  <c r="AH1185" i="28"/>
  <c r="AG1185" i="28"/>
  <c r="AF1185" i="28"/>
  <c r="AE1185" i="28"/>
  <c r="AD1185" i="28"/>
  <c r="AC1185" i="28"/>
  <c r="AB1185" i="28"/>
  <c r="AA1185" i="28"/>
  <c r="Z1185" i="28"/>
  <c r="Y1185" i="28"/>
  <c r="X1185" i="28"/>
  <c r="W1185" i="28"/>
  <c r="V1185" i="28"/>
  <c r="U1185" i="28"/>
  <c r="T1185" i="28"/>
  <c r="S1185" i="28"/>
  <c r="R1185" i="28"/>
  <c r="Q1185" i="28"/>
  <c r="P1185" i="28"/>
  <c r="O1185" i="28"/>
  <c r="N1185" i="28"/>
  <c r="M1185" i="28"/>
  <c r="L1185" i="28"/>
  <c r="K1185" i="28"/>
  <c r="J1185" i="28"/>
  <c r="I1185" i="28"/>
  <c r="H1185" i="28"/>
  <c r="G1185" i="28"/>
  <c r="F1185" i="28"/>
  <c r="AO1184" i="28"/>
  <c r="AN1184" i="28"/>
  <c r="AM1184" i="28"/>
  <c r="AL1184" i="28"/>
  <c r="AK1184" i="28"/>
  <c r="AJ1184" i="28"/>
  <c r="AI1184" i="28"/>
  <c r="AH1184" i="28"/>
  <c r="AG1184" i="28"/>
  <c r="AF1184" i="28"/>
  <c r="AE1184" i="28"/>
  <c r="AD1184" i="28"/>
  <c r="AC1184" i="28"/>
  <c r="AB1184" i="28"/>
  <c r="AA1184" i="28"/>
  <c r="Z1184" i="28"/>
  <c r="Y1184" i="28"/>
  <c r="X1184" i="28"/>
  <c r="W1184" i="28"/>
  <c r="V1184" i="28"/>
  <c r="U1184" i="28"/>
  <c r="T1184" i="28"/>
  <c r="S1184" i="28"/>
  <c r="R1184" i="28"/>
  <c r="Q1184" i="28"/>
  <c r="P1184" i="28"/>
  <c r="O1184" i="28"/>
  <c r="N1184" i="28"/>
  <c r="M1184" i="28"/>
  <c r="L1184" i="28"/>
  <c r="K1184" i="28"/>
  <c r="J1184" i="28"/>
  <c r="I1184" i="28"/>
  <c r="H1184" i="28"/>
  <c r="G1184" i="28"/>
  <c r="F1184" i="28"/>
  <c r="AO1183" i="28"/>
  <c r="AN1183" i="28"/>
  <c r="AM1183" i="28"/>
  <c r="AL1183" i="28"/>
  <c r="AK1183" i="28"/>
  <c r="AJ1183" i="28"/>
  <c r="AI1183" i="28"/>
  <c r="AH1183" i="28"/>
  <c r="AG1183" i="28"/>
  <c r="AF1183" i="28"/>
  <c r="AE1183" i="28"/>
  <c r="AD1183" i="28"/>
  <c r="AC1183" i="28"/>
  <c r="AB1183" i="28"/>
  <c r="AA1183" i="28"/>
  <c r="Z1183" i="28"/>
  <c r="Y1183" i="28"/>
  <c r="X1183" i="28"/>
  <c r="W1183" i="28"/>
  <c r="V1183" i="28"/>
  <c r="U1183" i="28"/>
  <c r="T1183" i="28"/>
  <c r="S1183" i="28"/>
  <c r="R1183" i="28"/>
  <c r="Q1183" i="28"/>
  <c r="P1183" i="28"/>
  <c r="O1183" i="28"/>
  <c r="N1183" i="28"/>
  <c r="M1183" i="28"/>
  <c r="L1183" i="28"/>
  <c r="K1183" i="28"/>
  <c r="J1183" i="28"/>
  <c r="I1183" i="28"/>
  <c r="H1183" i="28"/>
  <c r="G1183" i="28"/>
  <c r="F1183" i="28"/>
  <c r="AO1182" i="28"/>
  <c r="AN1182" i="28"/>
  <c r="AM1182" i="28"/>
  <c r="AL1182" i="28"/>
  <c r="AK1182" i="28"/>
  <c r="AJ1182" i="28"/>
  <c r="AI1182" i="28"/>
  <c r="AH1182" i="28"/>
  <c r="AG1182" i="28"/>
  <c r="AF1182" i="28"/>
  <c r="AE1182" i="28"/>
  <c r="AD1182" i="28"/>
  <c r="AC1182" i="28"/>
  <c r="AB1182" i="28"/>
  <c r="AA1182" i="28"/>
  <c r="Z1182" i="28"/>
  <c r="Y1182" i="28"/>
  <c r="X1182" i="28"/>
  <c r="W1182" i="28"/>
  <c r="V1182" i="28"/>
  <c r="U1182" i="28"/>
  <c r="T1182" i="28"/>
  <c r="S1182" i="28"/>
  <c r="R1182" i="28"/>
  <c r="Q1182" i="28"/>
  <c r="P1182" i="28"/>
  <c r="O1182" i="28"/>
  <c r="N1182" i="28"/>
  <c r="M1182" i="28"/>
  <c r="L1182" i="28"/>
  <c r="K1182" i="28"/>
  <c r="J1182" i="28"/>
  <c r="I1182" i="28"/>
  <c r="H1182" i="28"/>
  <c r="G1182" i="28"/>
  <c r="F1182" i="28"/>
  <c r="AO1181" i="28"/>
  <c r="AN1181" i="28"/>
  <c r="AM1181" i="28"/>
  <c r="AL1181" i="28"/>
  <c r="AK1181" i="28"/>
  <c r="AJ1181" i="28"/>
  <c r="AI1181" i="28"/>
  <c r="AH1181" i="28"/>
  <c r="AG1181" i="28"/>
  <c r="AF1181" i="28"/>
  <c r="AE1181" i="28"/>
  <c r="AD1181" i="28"/>
  <c r="AC1181" i="28"/>
  <c r="AB1181" i="28"/>
  <c r="AA1181" i="28"/>
  <c r="Z1181" i="28"/>
  <c r="Y1181" i="28"/>
  <c r="X1181" i="28"/>
  <c r="W1181" i="28"/>
  <c r="V1181" i="28"/>
  <c r="U1181" i="28"/>
  <c r="T1181" i="28"/>
  <c r="S1181" i="28"/>
  <c r="R1181" i="28"/>
  <c r="Q1181" i="28"/>
  <c r="P1181" i="28"/>
  <c r="O1181" i="28"/>
  <c r="N1181" i="28"/>
  <c r="M1181" i="28"/>
  <c r="L1181" i="28"/>
  <c r="K1181" i="28"/>
  <c r="J1181" i="28"/>
  <c r="I1181" i="28"/>
  <c r="H1181" i="28"/>
  <c r="G1181" i="28"/>
  <c r="F1181" i="28"/>
  <c r="AO1180" i="28"/>
  <c r="AN1180" i="28"/>
  <c r="AM1180" i="28"/>
  <c r="AL1180" i="28"/>
  <c r="AK1180" i="28"/>
  <c r="AJ1180" i="28"/>
  <c r="AI1180" i="28"/>
  <c r="AH1180" i="28"/>
  <c r="AG1180" i="28"/>
  <c r="AF1180" i="28"/>
  <c r="AE1180" i="28"/>
  <c r="AD1180" i="28"/>
  <c r="AC1180" i="28"/>
  <c r="AB1180" i="28"/>
  <c r="AA1180" i="28"/>
  <c r="Z1180" i="28"/>
  <c r="Y1180" i="28"/>
  <c r="X1180" i="28"/>
  <c r="W1180" i="28"/>
  <c r="V1180" i="28"/>
  <c r="U1180" i="28"/>
  <c r="T1180" i="28"/>
  <c r="S1180" i="28"/>
  <c r="R1180" i="28"/>
  <c r="Q1180" i="28"/>
  <c r="P1180" i="28"/>
  <c r="O1180" i="28"/>
  <c r="N1180" i="28"/>
  <c r="M1180" i="28"/>
  <c r="L1180" i="28"/>
  <c r="K1180" i="28"/>
  <c r="J1180" i="28"/>
  <c r="I1180" i="28"/>
  <c r="H1180" i="28"/>
  <c r="G1180" i="28"/>
  <c r="F1180" i="28"/>
  <c r="AO1179" i="28"/>
  <c r="AN1179" i="28"/>
  <c r="AM1179" i="28"/>
  <c r="AL1179" i="28"/>
  <c r="AK1179" i="28"/>
  <c r="AJ1179" i="28"/>
  <c r="AI1179" i="28"/>
  <c r="AH1179" i="28"/>
  <c r="AG1179" i="28"/>
  <c r="AF1179" i="28"/>
  <c r="AE1179" i="28"/>
  <c r="AD1179" i="28"/>
  <c r="AC1179" i="28"/>
  <c r="AB1179" i="28"/>
  <c r="AA1179" i="28"/>
  <c r="Z1179" i="28"/>
  <c r="Y1179" i="28"/>
  <c r="X1179" i="28"/>
  <c r="W1179" i="28"/>
  <c r="V1179" i="28"/>
  <c r="U1179" i="28"/>
  <c r="T1179" i="28"/>
  <c r="S1179" i="28"/>
  <c r="R1179" i="28"/>
  <c r="Q1179" i="28"/>
  <c r="P1179" i="28"/>
  <c r="O1179" i="28"/>
  <c r="N1179" i="28"/>
  <c r="M1179" i="28"/>
  <c r="L1179" i="28"/>
  <c r="K1179" i="28"/>
  <c r="J1179" i="28"/>
  <c r="I1179" i="28"/>
  <c r="H1179" i="28"/>
  <c r="G1179" i="28"/>
  <c r="F1179" i="28"/>
  <c r="AO1178" i="28"/>
  <c r="AN1178" i="28"/>
  <c r="AM1178" i="28"/>
  <c r="AL1178" i="28"/>
  <c r="AK1178" i="28"/>
  <c r="AJ1178" i="28"/>
  <c r="AI1178" i="28"/>
  <c r="AH1178" i="28"/>
  <c r="AG1178" i="28"/>
  <c r="AF1178" i="28"/>
  <c r="AE1178" i="28"/>
  <c r="AD1178" i="28"/>
  <c r="AC1178" i="28"/>
  <c r="AB1178" i="28"/>
  <c r="AA1178" i="28"/>
  <c r="Z1178" i="28"/>
  <c r="Y1178" i="28"/>
  <c r="X1178" i="28"/>
  <c r="W1178" i="28"/>
  <c r="V1178" i="28"/>
  <c r="U1178" i="28"/>
  <c r="T1178" i="28"/>
  <c r="S1178" i="28"/>
  <c r="R1178" i="28"/>
  <c r="Q1178" i="28"/>
  <c r="P1178" i="28"/>
  <c r="O1178" i="28"/>
  <c r="N1178" i="28"/>
  <c r="M1178" i="28"/>
  <c r="L1178" i="28"/>
  <c r="K1178" i="28"/>
  <c r="J1178" i="28"/>
  <c r="I1178" i="28"/>
  <c r="H1178" i="28"/>
  <c r="G1178" i="28"/>
  <c r="F1178" i="28"/>
  <c r="AO1177" i="28"/>
  <c r="AN1177" i="28"/>
  <c r="AM1177" i="28"/>
  <c r="AL1177" i="28"/>
  <c r="AK1177" i="28"/>
  <c r="AJ1177" i="28"/>
  <c r="AI1177" i="28"/>
  <c r="AH1177" i="28"/>
  <c r="AG1177" i="28"/>
  <c r="AF1177" i="28"/>
  <c r="AE1177" i="28"/>
  <c r="AD1177" i="28"/>
  <c r="AC1177" i="28"/>
  <c r="AB1177" i="28"/>
  <c r="AA1177" i="28"/>
  <c r="Z1177" i="28"/>
  <c r="Y1177" i="28"/>
  <c r="X1177" i="28"/>
  <c r="W1177" i="28"/>
  <c r="V1177" i="28"/>
  <c r="U1177" i="28"/>
  <c r="T1177" i="28"/>
  <c r="S1177" i="28"/>
  <c r="R1177" i="28"/>
  <c r="Q1177" i="28"/>
  <c r="P1177" i="28"/>
  <c r="O1177" i="28"/>
  <c r="N1177" i="28"/>
  <c r="M1177" i="28"/>
  <c r="L1177" i="28"/>
  <c r="K1177" i="28"/>
  <c r="J1177" i="28"/>
  <c r="I1177" i="28"/>
  <c r="H1177" i="28"/>
  <c r="G1177" i="28"/>
  <c r="F1177" i="28"/>
  <c r="AO1176" i="28"/>
  <c r="AN1176" i="28"/>
  <c r="AM1176" i="28"/>
  <c r="AL1176" i="28"/>
  <c r="AK1176" i="28"/>
  <c r="AJ1176" i="28"/>
  <c r="AI1176" i="28"/>
  <c r="AH1176" i="28"/>
  <c r="AG1176" i="28"/>
  <c r="AF1176" i="28"/>
  <c r="AE1176" i="28"/>
  <c r="AD1176" i="28"/>
  <c r="AC1176" i="28"/>
  <c r="AB1176" i="28"/>
  <c r="AA1176" i="28"/>
  <c r="Z1176" i="28"/>
  <c r="Y1176" i="28"/>
  <c r="X1176" i="28"/>
  <c r="W1176" i="28"/>
  <c r="V1176" i="28"/>
  <c r="U1176" i="28"/>
  <c r="T1176" i="28"/>
  <c r="S1176" i="28"/>
  <c r="R1176" i="28"/>
  <c r="Q1176" i="28"/>
  <c r="P1176" i="28"/>
  <c r="O1176" i="28"/>
  <c r="N1176" i="28"/>
  <c r="M1176" i="28"/>
  <c r="L1176" i="28"/>
  <c r="K1176" i="28"/>
  <c r="J1176" i="28"/>
  <c r="I1176" i="28"/>
  <c r="H1176" i="28"/>
  <c r="G1176" i="28"/>
  <c r="F1176" i="28"/>
  <c r="AO1175" i="28"/>
  <c r="AN1175" i="28"/>
  <c r="AM1175" i="28"/>
  <c r="AL1175" i="28"/>
  <c r="AK1175" i="28"/>
  <c r="AJ1175" i="28"/>
  <c r="AI1175" i="28"/>
  <c r="AH1175" i="28"/>
  <c r="AG1175" i="28"/>
  <c r="AF1175" i="28"/>
  <c r="AE1175" i="28"/>
  <c r="AD1175" i="28"/>
  <c r="AC1175" i="28"/>
  <c r="AB1175" i="28"/>
  <c r="AA1175" i="28"/>
  <c r="Z1175" i="28"/>
  <c r="Y1175" i="28"/>
  <c r="X1175" i="28"/>
  <c r="W1175" i="28"/>
  <c r="V1175" i="28"/>
  <c r="U1175" i="28"/>
  <c r="T1175" i="28"/>
  <c r="S1175" i="28"/>
  <c r="R1175" i="28"/>
  <c r="Q1175" i="28"/>
  <c r="P1175" i="28"/>
  <c r="O1175" i="28"/>
  <c r="N1175" i="28"/>
  <c r="M1175" i="28"/>
  <c r="L1175" i="28"/>
  <c r="K1175" i="28"/>
  <c r="J1175" i="28"/>
  <c r="I1175" i="28"/>
  <c r="H1175" i="28"/>
  <c r="G1175" i="28"/>
  <c r="F1175" i="28"/>
  <c r="AO1174" i="28"/>
  <c r="AN1174" i="28"/>
  <c r="AM1174" i="28"/>
  <c r="AL1174" i="28"/>
  <c r="AK1174" i="28"/>
  <c r="AJ1174" i="28"/>
  <c r="AI1174" i="28"/>
  <c r="AH1174" i="28"/>
  <c r="AG1174" i="28"/>
  <c r="AF1174" i="28"/>
  <c r="AE1174" i="28"/>
  <c r="AD1174" i="28"/>
  <c r="AC1174" i="28"/>
  <c r="AB1174" i="28"/>
  <c r="AA1174" i="28"/>
  <c r="Z1174" i="28"/>
  <c r="Y1174" i="28"/>
  <c r="X1174" i="28"/>
  <c r="W1174" i="28"/>
  <c r="V1174" i="28"/>
  <c r="U1174" i="28"/>
  <c r="T1174" i="28"/>
  <c r="S1174" i="28"/>
  <c r="R1174" i="28"/>
  <c r="Q1174" i="28"/>
  <c r="P1174" i="28"/>
  <c r="O1174" i="28"/>
  <c r="N1174" i="28"/>
  <c r="M1174" i="28"/>
  <c r="L1174" i="28"/>
  <c r="K1174" i="28"/>
  <c r="J1174" i="28"/>
  <c r="I1174" i="28"/>
  <c r="H1174" i="28"/>
  <c r="G1174" i="28"/>
  <c r="F1174" i="28"/>
  <c r="AO1173" i="28"/>
  <c r="AN1173" i="28"/>
  <c r="AM1173" i="28"/>
  <c r="AL1173" i="28"/>
  <c r="AK1173" i="28"/>
  <c r="AJ1173" i="28"/>
  <c r="AI1173" i="28"/>
  <c r="AH1173" i="28"/>
  <c r="AG1173" i="28"/>
  <c r="AF1173" i="28"/>
  <c r="AE1173" i="28"/>
  <c r="AD1173" i="28"/>
  <c r="AC1173" i="28"/>
  <c r="AB1173" i="28"/>
  <c r="AA1173" i="28"/>
  <c r="Z1173" i="28"/>
  <c r="Y1173" i="28"/>
  <c r="X1173" i="28"/>
  <c r="W1173" i="28"/>
  <c r="V1173" i="28"/>
  <c r="U1173" i="28"/>
  <c r="T1173" i="28"/>
  <c r="S1173" i="28"/>
  <c r="R1173" i="28"/>
  <c r="Q1173" i="28"/>
  <c r="P1173" i="28"/>
  <c r="O1173" i="28"/>
  <c r="N1173" i="28"/>
  <c r="M1173" i="28"/>
  <c r="L1173" i="28"/>
  <c r="K1173" i="28"/>
  <c r="J1173" i="28"/>
  <c r="I1173" i="28"/>
  <c r="H1173" i="28"/>
  <c r="G1173" i="28"/>
  <c r="F1173" i="28"/>
  <c r="AO1172" i="28"/>
  <c r="AN1172" i="28"/>
  <c r="AM1172" i="28"/>
  <c r="AL1172" i="28"/>
  <c r="AK1172" i="28"/>
  <c r="AJ1172" i="28"/>
  <c r="AI1172" i="28"/>
  <c r="AH1172" i="28"/>
  <c r="AG1172" i="28"/>
  <c r="AF1172" i="28"/>
  <c r="AE1172" i="28"/>
  <c r="AD1172" i="28"/>
  <c r="AC1172" i="28"/>
  <c r="AB1172" i="28"/>
  <c r="AA1172" i="28"/>
  <c r="Z1172" i="28"/>
  <c r="Y1172" i="28"/>
  <c r="X1172" i="28"/>
  <c r="W1172" i="28"/>
  <c r="V1172" i="28"/>
  <c r="U1172" i="28"/>
  <c r="T1172" i="28"/>
  <c r="S1172" i="28"/>
  <c r="R1172" i="28"/>
  <c r="Q1172" i="28"/>
  <c r="P1172" i="28"/>
  <c r="O1172" i="28"/>
  <c r="N1172" i="28"/>
  <c r="M1172" i="28"/>
  <c r="L1172" i="28"/>
  <c r="K1172" i="28"/>
  <c r="J1172" i="28"/>
  <c r="I1172" i="28"/>
  <c r="H1172" i="28"/>
  <c r="G1172" i="28"/>
  <c r="F1172" i="28"/>
  <c r="AO1171" i="28"/>
  <c r="AN1171" i="28"/>
  <c r="AM1171" i="28"/>
  <c r="AL1171" i="28"/>
  <c r="AK1171" i="28"/>
  <c r="AJ1171" i="28"/>
  <c r="AI1171" i="28"/>
  <c r="AH1171" i="28"/>
  <c r="AG1171" i="28"/>
  <c r="AF1171" i="28"/>
  <c r="AE1171" i="28"/>
  <c r="AD1171" i="28"/>
  <c r="AC1171" i="28"/>
  <c r="AB1171" i="28"/>
  <c r="AA1171" i="28"/>
  <c r="Z1171" i="28"/>
  <c r="Y1171" i="28"/>
  <c r="X1171" i="28"/>
  <c r="W1171" i="28"/>
  <c r="V1171" i="28"/>
  <c r="U1171" i="28"/>
  <c r="T1171" i="28"/>
  <c r="S1171" i="28"/>
  <c r="R1171" i="28"/>
  <c r="Q1171" i="28"/>
  <c r="P1171" i="28"/>
  <c r="O1171" i="28"/>
  <c r="N1171" i="28"/>
  <c r="M1171" i="28"/>
  <c r="L1171" i="28"/>
  <c r="K1171" i="28"/>
  <c r="J1171" i="28"/>
  <c r="I1171" i="28"/>
  <c r="H1171" i="28"/>
  <c r="G1171" i="28"/>
  <c r="F1171" i="28"/>
  <c r="AO1170" i="28"/>
  <c r="AN1170" i="28"/>
  <c r="AM1170" i="28"/>
  <c r="AL1170" i="28"/>
  <c r="AK1170" i="28"/>
  <c r="AJ1170" i="28"/>
  <c r="AI1170" i="28"/>
  <c r="AH1170" i="28"/>
  <c r="AG1170" i="28"/>
  <c r="AF1170" i="28"/>
  <c r="AE1170" i="28"/>
  <c r="AD1170" i="28"/>
  <c r="AC1170" i="28"/>
  <c r="AB1170" i="28"/>
  <c r="AA1170" i="28"/>
  <c r="Z1170" i="28"/>
  <c r="Y1170" i="28"/>
  <c r="X1170" i="28"/>
  <c r="W1170" i="28"/>
  <c r="V1170" i="28"/>
  <c r="U1170" i="28"/>
  <c r="T1170" i="28"/>
  <c r="S1170" i="28"/>
  <c r="R1170" i="28"/>
  <c r="Q1170" i="28"/>
  <c r="P1170" i="28"/>
  <c r="O1170" i="28"/>
  <c r="N1170" i="28"/>
  <c r="M1170" i="28"/>
  <c r="L1170" i="28"/>
  <c r="K1170" i="28"/>
  <c r="J1170" i="28"/>
  <c r="I1170" i="28"/>
  <c r="H1170" i="28"/>
  <c r="G1170" i="28"/>
  <c r="F1170" i="28"/>
  <c r="AO1169" i="28"/>
  <c r="AN1169" i="28"/>
  <c r="AM1169" i="28"/>
  <c r="AL1169" i="28"/>
  <c r="AK1169" i="28"/>
  <c r="AJ1169" i="28"/>
  <c r="AI1169" i="28"/>
  <c r="AH1169" i="28"/>
  <c r="AG1169" i="28"/>
  <c r="AF1169" i="28"/>
  <c r="AE1169" i="28"/>
  <c r="AD1169" i="28"/>
  <c r="AC1169" i="28"/>
  <c r="AB1169" i="28"/>
  <c r="AA1169" i="28"/>
  <c r="Z1169" i="28"/>
  <c r="Y1169" i="28"/>
  <c r="X1169" i="28"/>
  <c r="W1169" i="28"/>
  <c r="V1169" i="28"/>
  <c r="U1169" i="28"/>
  <c r="T1169" i="28"/>
  <c r="S1169" i="28"/>
  <c r="R1169" i="28"/>
  <c r="Q1169" i="28"/>
  <c r="P1169" i="28"/>
  <c r="O1169" i="28"/>
  <c r="N1169" i="28"/>
  <c r="M1169" i="28"/>
  <c r="L1169" i="28"/>
  <c r="K1169" i="28"/>
  <c r="J1169" i="28"/>
  <c r="I1169" i="28"/>
  <c r="H1169" i="28"/>
  <c r="G1169" i="28"/>
  <c r="F1169" i="28"/>
  <c r="G826" i="28"/>
  <c r="H826" i="28"/>
  <c r="I826" i="28"/>
  <c r="J826" i="28"/>
  <c r="K826" i="28"/>
  <c r="L826" i="28"/>
  <c r="M826" i="28"/>
  <c r="N826" i="28"/>
  <c r="O826" i="28"/>
  <c r="P826" i="28"/>
  <c r="Q826" i="28"/>
  <c r="R826" i="28"/>
  <c r="S826" i="28"/>
  <c r="T826" i="28"/>
  <c r="U826" i="28"/>
  <c r="V826" i="28"/>
  <c r="W826" i="28"/>
  <c r="X826" i="28"/>
  <c r="Y826" i="28"/>
  <c r="Z826" i="28"/>
  <c r="AA826" i="28"/>
  <c r="AB826" i="28"/>
  <c r="AC826" i="28"/>
  <c r="AD826" i="28"/>
  <c r="AE826" i="28"/>
  <c r="AF826" i="28"/>
  <c r="AG826" i="28"/>
  <c r="AH826" i="28"/>
  <c r="AI826" i="28"/>
  <c r="AJ826" i="28"/>
  <c r="AK826" i="28"/>
  <c r="AL826" i="28"/>
  <c r="AM826" i="28"/>
  <c r="AN826" i="28"/>
  <c r="AO826" i="28"/>
  <c r="G848" i="28"/>
  <c r="H848" i="28"/>
  <c r="I848" i="28"/>
  <c r="J848" i="28"/>
  <c r="K848" i="28"/>
  <c r="L848" i="28"/>
  <c r="M848" i="28"/>
  <c r="N848" i="28"/>
  <c r="O848" i="28"/>
  <c r="P848" i="28"/>
  <c r="Q848" i="28"/>
  <c r="R848" i="28"/>
  <c r="S848" i="28"/>
  <c r="T848" i="28"/>
  <c r="U848" i="28"/>
  <c r="V848" i="28"/>
  <c r="W848" i="28"/>
  <c r="X848" i="28"/>
  <c r="Y848" i="28"/>
  <c r="Z848" i="28"/>
  <c r="AA848" i="28"/>
  <c r="AB848" i="28"/>
  <c r="AC848" i="28"/>
  <c r="AD848" i="28"/>
  <c r="AE848" i="28"/>
  <c r="AF848" i="28"/>
  <c r="AG848" i="28"/>
  <c r="AH848" i="28"/>
  <c r="AI848" i="28"/>
  <c r="AJ848" i="28"/>
  <c r="AK848" i="28"/>
  <c r="AL848" i="28"/>
  <c r="AM848" i="28"/>
  <c r="AN848" i="28"/>
  <c r="AO848" i="28"/>
  <c r="F848" i="28"/>
  <c r="F826" i="28"/>
  <c r="G827" i="28" l="1"/>
  <c r="H827" i="28"/>
  <c r="I827" i="28"/>
  <c r="J827" i="28"/>
  <c r="K827" i="28"/>
  <c r="L827" i="28"/>
  <c r="M827" i="28"/>
  <c r="N827" i="28"/>
  <c r="O827" i="28"/>
  <c r="P827" i="28"/>
  <c r="Q827" i="28"/>
  <c r="R827" i="28"/>
  <c r="S827" i="28"/>
  <c r="T827" i="28"/>
  <c r="U827" i="28"/>
  <c r="V827" i="28"/>
  <c r="W827" i="28"/>
  <c r="X827" i="28"/>
  <c r="Y827" i="28"/>
  <c r="Z827" i="28"/>
  <c r="AA827" i="28"/>
  <c r="AB827" i="28"/>
  <c r="AC827" i="28"/>
  <c r="AD827" i="28"/>
  <c r="AE827" i="28"/>
  <c r="AF827" i="28"/>
  <c r="AG827" i="28"/>
  <c r="AH827" i="28"/>
  <c r="AI827" i="28"/>
  <c r="AJ827" i="28"/>
  <c r="AK827" i="28"/>
  <c r="AL827" i="28"/>
  <c r="AM827" i="28"/>
  <c r="AN827" i="28"/>
  <c r="AO827" i="28"/>
  <c r="G828" i="28"/>
  <c r="H828" i="28"/>
  <c r="I828" i="28"/>
  <c r="J828" i="28"/>
  <c r="K828" i="28"/>
  <c r="L828" i="28"/>
  <c r="M828" i="28"/>
  <c r="N828" i="28"/>
  <c r="O828" i="28"/>
  <c r="P828" i="28"/>
  <c r="Q828" i="28"/>
  <c r="R828" i="28"/>
  <c r="S828" i="28"/>
  <c r="T828" i="28"/>
  <c r="U828" i="28"/>
  <c r="V828" i="28"/>
  <c r="W828" i="28"/>
  <c r="X828" i="28"/>
  <c r="Y828" i="28"/>
  <c r="Z828" i="28"/>
  <c r="AA828" i="28"/>
  <c r="AB828" i="28"/>
  <c r="AC828" i="28"/>
  <c r="AD828" i="28"/>
  <c r="AE828" i="28"/>
  <c r="AF828" i="28"/>
  <c r="AG828" i="28"/>
  <c r="AH828" i="28"/>
  <c r="AI828" i="28"/>
  <c r="AJ828" i="28"/>
  <c r="AK828" i="28"/>
  <c r="AL828" i="28"/>
  <c r="AM828" i="28"/>
  <c r="AN828" i="28"/>
  <c r="AO828" i="28"/>
  <c r="G829" i="28"/>
  <c r="H829" i="28"/>
  <c r="I829" i="28"/>
  <c r="J829" i="28"/>
  <c r="K829" i="28"/>
  <c r="L829" i="28"/>
  <c r="M829" i="28"/>
  <c r="N829" i="28"/>
  <c r="O829" i="28"/>
  <c r="P829" i="28"/>
  <c r="Q829" i="28"/>
  <c r="R829" i="28"/>
  <c r="S829" i="28"/>
  <c r="T829" i="28"/>
  <c r="U829" i="28"/>
  <c r="V829" i="28"/>
  <c r="W829" i="28"/>
  <c r="X829" i="28"/>
  <c r="Y829" i="28"/>
  <c r="Z829" i="28"/>
  <c r="AA829" i="28"/>
  <c r="AB829" i="28"/>
  <c r="AC829" i="28"/>
  <c r="AD829" i="28"/>
  <c r="AE829" i="28"/>
  <c r="AF829" i="28"/>
  <c r="AG829" i="28"/>
  <c r="AH829" i="28"/>
  <c r="AI829" i="28"/>
  <c r="AJ829" i="28"/>
  <c r="AK829" i="28"/>
  <c r="AL829" i="28"/>
  <c r="AM829" i="28"/>
  <c r="AN829" i="28"/>
  <c r="AO829" i="28"/>
  <c r="G830" i="28"/>
  <c r="H830" i="28"/>
  <c r="I830" i="28"/>
  <c r="J830" i="28"/>
  <c r="K830" i="28"/>
  <c r="L830" i="28"/>
  <c r="M830" i="28"/>
  <c r="N830" i="28"/>
  <c r="O830" i="28"/>
  <c r="P830" i="28"/>
  <c r="Q830" i="28"/>
  <c r="R830" i="28"/>
  <c r="S830" i="28"/>
  <c r="T830" i="28"/>
  <c r="U830" i="28"/>
  <c r="V830" i="28"/>
  <c r="W830" i="28"/>
  <c r="X830" i="28"/>
  <c r="Y830" i="28"/>
  <c r="Z830" i="28"/>
  <c r="AA830" i="28"/>
  <c r="AB830" i="28"/>
  <c r="AC830" i="28"/>
  <c r="AD830" i="28"/>
  <c r="AE830" i="28"/>
  <c r="AF830" i="28"/>
  <c r="AG830" i="28"/>
  <c r="AH830" i="28"/>
  <c r="AI830" i="28"/>
  <c r="AJ830" i="28"/>
  <c r="AK830" i="28"/>
  <c r="AL830" i="28"/>
  <c r="AM830" i="28"/>
  <c r="AN830" i="28"/>
  <c r="AO830" i="28"/>
  <c r="G831" i="28"/>
  <c r="H831" i="28"/>
  <c r="I831" i="28"/>
  <c r="J831" i="28"/>
  <c r="K831" i="28"/>
  <c r="L831" i="28"/>
  <c r="M831" i="28"/>
  <c r="N831" i="28"/>
  <c r="O831" i="28"/>
  <c r="P831" i="28"/>
  <c r="Q831" i="28"/>
  <c r="R831" i="28"/>
  <c r="S831" i="28"/>
  <c r="T831" i="28"/>
  <c r="U831" i="28"/>
  <c r="V831" i="28"/>
  <c r="W831" i="28"/>
  <c r="X831" i="28"/>
  <c r="Y831" i="28"/>
  <c r="Z831" i="28"/>
  <c r="AA831" i="28"/>
  <c r="AB831" i="28"/>
  <c r="AC831" i="28"/>
  <c r="AD831" i="28"/>
  <c r="AE831" i="28"/>
  <c r="AF831" i="28"/>
  <c r="AG831" i="28"/>
  <c r="AH831" i="28"/>
  <c r="AI831" i="28"/>
  <c r="AJ831" i="28"/>
  <c r="AK831" i="28"/>
  <c r="AL831" i="28"/>
  <c r="AM831" i="28"/>
  <c r="AN831" i="28"/>
  <c r="AO831" i="28"/>
  <c r="G832" i="28"/>
  <c r="H832" i="28"/>
  <c r="I832" i="28"/>
  <c r="J832" i="28"/>
  <c r="K832" i="28"/>
  <c r="L832" i="28"/>
  <c r="M832" i="28"/>
  <c r="N832" i="28"/>
  <c r="O832" i="28"/>
  <c r="P832" i="28"/>
  <c r="Q832" i="28"/>
  <c r="R832" i="28"/>
  <c r="S832" i="28"/>
  <c r="T832" i="28"/>
  <c r="U832" i="28"/>
  <c r="V832" i="28"/>
  <c r="W832" i="28"/>
  <c r="X832" i="28"/>
  <c r="Y832" i="28"/>
  <c r="Z832" i="28"/>
  <c r="AA832" i="28"/>
  <c r="AB832" i="28"/>
  <c r="AC832" i="28"/>
  <c r="AD832" i="28"/>
  <c r="AE832" i="28"/>
  <c r="AF832" i="28"/>
  <c r="AG832" i="28"/>
  <c r="AH832" i="28"/>
  <c r="AI832" i="28"/>
  <c r="AJ832" i="28"/>
  <c r="AK832" i="28"/>
  <c r="AL832" i="28"/>
  <c r="AM832" i="28"/>
  <c r="AN832" i="28"/>
  <c r="AO832" i="28"/>
  <c r="G833" i="28"/>
  <c r="H833" i="28"/>
  <c r="I833" i="28"/>
  <c r="J833" i="28"/>
  <c r="K833" i="28"/>
  <c r="L833" i="28"/>
  <c r="M833" i="28"/>
  <c r="N833" i="28"/>
  <c r="O833" i="28"/>
  <c r="P833" i="28"/>
  <c r="Q833" i="28"/>
  <c r="R833" i="28"/>
  <c r="S833" i="28"/>
  <c r="T833" i="28"/>
  <c r="U833" i="28"/>
  <c r="V833" i="28"/>
  <c r="W833" i="28"/>
  <c r="X833" i="28"/>
  <c r="Y833" i="28"/>
  <c r="Z833" i="28"/>
  <c r="AA833" i="28"/>
  <c r="AB833" i="28"/>
  <c r="AC833" i="28"/>
  <c r="AD833" i="28"/>
  <c r="AE833" i="28"/>
  <c r="AF833" i="28"/>
  <c r="AG833" i="28"/>
  <c r="AH833" i="28"/>
  <c r="AI833" i="28"/>
  <c r="AJ833" i="28"/>
  <c r="AK833" i="28"/>
  <c r="AL833" i="28"/>
  <c r="AM833" i="28"/>
  <c r="AN833" i="28"/>
  <c r="AO833" i="28"/>
  <c r="G834" i="28"/>
  <c r="H834" i="28"/>
  <c r="I834" i="28"/>
  <c r="J834" i="28"/>
  <c r="K834" i="28"/>
  <c r="L834" i="28"/>
  <c r="M834" i="28"/>
  <c r="N834" i="28"/>
  <c r="O834" i="28"/>
  <c r="P834" i="28"/>
  <c r="Q834" i="28"/>
  <c r="R834" i="28"/>
  <c r="S834" i="28"/>
  <c r="T834" i="28"/>
  <c r="U834" i="28"/>
  <c r="V834" i="28"/>
  <c r="W834" i="28"/>
  <c r="X834" i="28"/>
  <c r="Y834" i="28"/>
  <c r="Z834" i="28"/>
  <c r="AA834" i="28"/>
  <c r="AB834" i="28"/>
  <c r="AC834" i="28"/>
  <c r="AD834" i="28"/>
  <c r="AE834" i="28"/>
  <c r="AF834" i="28"/>
  <c r="AG834" i="28"/>
  <c r="AH834" i="28"/>
  <c r="AI834" i="28"/>
  <c r="AJ834" i="28"/>
  <c r="AK834" i="28"/>
  <c r="AL834" i="28"/>
  <c r="AM834" i="28"/>
  <c r="AN834" i="28"/>
  <c r="AO834" i="28"/>
  <c r="G836" i="28"/>
  <c r="H836" i="28"/>
  <c r="I836" i="28"/>
  <c r="J836" i="28"/>
  <c r="K836" i="28"/>
  <c r="L836" i="28"/>
  <c r="M836" i="28"/>
  <c r="N836" i="28"/>
  <c r="O836" i="28"/>
  <c r="P836" i="28"/>
  <c r="Q836" i="28"/>
  <c r="R836" i="28"/>
  <c r="S836" i="28"/>
  <c r="T836" i="28"/>
  <c r="U836" i="28"/>
  <c r="V836" i="28"/>
  <c r="W836" i="28"/>
  <c r="X836" i="28"/>
  <c r="Y836" i="28"/>
  <c r="Z836" i="28"/>
  <c r="AA836" i="28"/>
  <c r="AB836" i="28"/>
  <c r="AC836" i="28"/>
  <c r="AD836" i="28"/>
  <c r="AE836" i="28"/>
  <c r="AF836" i="28"/>
  <c r="AG836" i="28"/>
  <c r="AH836" i="28"/>
  <c r="AI836" i="28"/>
  <c r="AJ836" i="28"/>
  <c r="AK836" i="28"/>
  <c r="AL836" i="28"/>
  <c r="AM836" i="28"/>
  <c r="AN836" i="28"/>
  <c r="AO836" i="28"/>
  <c r="G837" i="28"/>
  <c r="H837" i="28"/>
  <c r="I837" i="28"/>
  <c r="J837" i="28"/>
  <c r="K837" i="28"/>
  <c r="L837" i="28"/>
  <c r="M837" i="28"/>
  <c r="N837" i="28"/>
  <c r="O837" i="28"/>
  <c r="P837" i="28"/>
  <c r="Q837" i="28"/>
  <c r="R837" i="28"/>
  <c r="S837" i="28"/>
  <c r="T837" i="28"/>
  <c r="U837" i="28"/>
  <c r="V837" i="28"/>
  <c r="W837" i="28"/>
  <c r="X837" i="28"/>
  <c r="Y837" i="28"/>
  <c r="Z837" i="28"/>
  <c r="AA837" i="28"/>
  <c r="AB837" i="28"/>
  <c r="AC837" i="28"/>
  <c r="AD837" i="28"/>
  <c r="AE837" i="28"/>
  <c r="AF837" i="28"/>
  <c r="AG837" i="28"/>
  <c r="AH837" i="28"/>
  <c r="AI837" i="28"/>
  <c r="AJ837" i="28"/>
  <c r="AK837" i="28"/>
  <c r="AL837" i="28"/>
  <c r="AM837" i="28"/>
  <c r="AN837" i="28"/>
  <c r="AO837" i="28"/>
  <c r="G838" i="28"/>
  <c r="H838" i="28"/>
  <c r="I838" i="28"/>
  <c r="J838" i="28"/>
  <c r="K838" i="28"/>
  <c r="L838" i="28"/>
  <c r="M838" i="28"/>
  <c r="N838" i="28"/>
  <c r="O838" i="28"/>
  <c r="P838" i="28"/>
  <c r="Q838" i="28"/>
  <c r="R838" i="28"/>
  <c r="S838" i="28"/>
  <c r="T838" i="28"/>
  <c r="U838" i="28"/>
  <c r="V838" i="28"/>
  <c r="W838" i="28"/>
  <c r="X838" i="28"/>
  <c r="Y838" i="28"/>
  <c r="Z838" i="28"/>
  <c r="AA838" i="28"/>
  <c r="AB838" i="28"/>
  <c r="AC838" i="28"/>
  <c r="AD838" i="28"/>
  <c r="AE838" i="28"/>
  <c r="AF838" i="28"/>
  <c r="AG838" i="28"/>
  <c r="AH838" i="28"/>
  <c r="AI838" i="28"/>
  <c r="AJ838" i="28"/>
  <c r="AK838" i="28"/>
  <c r="AL838" i="28"/>
  <c r="AM838" i="28"/>
  <c r="AN838" i="28"/>
  <c r="AO838" i="28"/>
  <c r="G839" i="28"/>
  <c r="H839" i="28"/>
  <c r="I839" i="28"/>
  <c r="J839" i="28"/>
  <c r="K839" i="28"/>
  <c r="L839" i="28"/>
  <c r="M839" i="28"/>
  <c r="N839" i="28"/>
  <c r="O839" i="28"/>
  <c r="P839" i="28"/>
  <c r="Q839" i="28"/>
  <c r="R839" i="28"/>
  <c r="S839" i="28"/>
  <c r="T839" i="28"/>
  <c r="U839" i="28"/>
  <c r="V839" i="28"/>
  <c r="W839" i="28"/>
  <c r="X839" i="28"/>
  <c r="Y839" i="28"/>
  <c r="Z839" i="28"/>
  <c r="AA839" i="28"/>
  <c r="AB839" i="28"/>
  <c r="AC839" i="28"/>
  <c r="AD839" i="28"/>
  <c r="AE839" i="28"/>
  <c r="AF839" i="28"/>
  <c r="AG839" i="28"/>
  <c r="AH839" i="28"/>
  <c r="AI839" i="28"/>
  <c r="AJ839" i="28"/>
  <c r="AK839" i="28"/>
  <c r="AL839" i="28"/>
  <c r="AM839" i="28"/>
  <c r="AN839" i="28"/>
  <c r="AO839" i="28"/>
  <c r="G840" i="28"/>
  <c r="H840" i="28"/>
  <c r="I840" i="28"/>
  <c r="J840" i="28"/>
  <c r="K840" i="28"/>
  <c r="L840" i="28"/>
  <c r="M840" i="28"/>
  <c r="N840" i="28"/>
  <c r="O840" i="28"/>
  <c r="P840" i="28"/>
  <c r="Q840" i="28"/>
  <c r="R840" i="28"/>
  <c r="S840" i="28"/>
  <c r="T840" i="28"/>
  <c r="U840" i="28"/>
  <c r="V840" i="28"/>
  <c r="W840" i="28"/>
  <c r="X840" i="28"/>
  <c r="Y840" i="28"/>
  <c r="Z840" i="28"/>
  <c r="AA840" i="28"/>
  <c r="AB840" i="28"/>
  <c r="AC840" i="28"/>
  <c r="AD840" i="28"/>
  <c r="AE840" i="28"/>
  <c r="AF840" i="28"/>
  <c r="AG840" i="28"/>
  <c r="AH840" i="28"/>
  <c r="AI840" i="28"/>
  <c r="AJ840" i="28"/>
  <c r="AK840" i="28"/>
  <c r="AL840" i="28"/>
  <c r="AM840" i="28"/>
  <c r="AN840" i="28"/>
  <c r="AO840" i="28"/>
  <c r="G841" i="28"/>
  <c r="H841" i="28"/>
  <c r="I841" i="28"/>
  <c r="J841" i="28"/>
  <c r="K841" i="28"/>
  <c r="L841" i="28"/>
  <c r="M841" i="28"/>
  <c r="N841" i="28"/>
  <c r="O841" i="28"/>
  <c r="P841" i="28"/>
  <c r="Q841" i="28"/>
  <c r="R841" i="28"/>
  <c r="S841" i="28"/>
  <c r="T841" i="28"/>
  <c r="U841" i="28"/>
  <c r="V841" i="28"/>
  <c r="W841" i="28"/>
  <c r="X841" i="28"/>
  <c r="Y841" i="28"/>
  <c r="Z841" i="28"/>
  <c r="AA841" i="28"/>
  <c r="AB841" i="28"/>
  <c r="AC841" i="28"/>
  <c r="AD841" i="28"/>
  <c r="AE841" i="28"/>
  <c r="AF841" i="28"/>
  <c r="AG841" i="28"/>
  <c r="AH841" i="28"/>
  <c r="AI841" i="28"/>
  <c r="AJ841" i="28"/>
  <c r="AK841" i="28"/>
  <c r="AL841" i="28"/>
  <c r="AM841" i="28"/>
  <c r="AN841" i="28"/>
  <c r="AO841" i="28"/>
  <c r="G842" i="28"/>
  <c r="H842" i="28"/>
  <c r="I842" i="28"/>
  <c r="J842" i="28"/>
  <c r="K842" i="28"/>
  <c r="L842" i="28"/>
  <c r="M842" i="28"/>
  <c r="N842" i="28"/>
  <c r="O842" i="28"/>
  <c r="P842" i="28"/>
  <c r="Q842" i="28"/>
  <c r="R842" i="28"/>
  <c r="S842" i="28"/>
  <c r="T842" i="28"/>
  <c r="U842" i="28"/>
  <c r="V842" i="28"/>
  <c r="W842" i="28"/>
  <c r="X842" i="28"/>
  <c r="Y842" i="28"/>
  <c r="Z842" i="28"/>
  <c r="AA842" i="28"/>
  <c r="AB842" i="28"/>
  <c r="AC842" i="28"/>
  <c r="AD842" i="28"/>
  <c r="AE842" i="28"/>
  <c r="AF842" i="28"/>
  <c r="AG842" i="28"/>
  <c r="AH842" i="28"/>
  <c r="AI842" i="28"/>
  <c r="AJ842" i="28"/>
  <c r="AK842" i="28"/>
  <c r="AL842" i="28"/>
  <c r="AM842" i="28"/>
  <c r="AN842" i="28"/>
  <c r="AO842" i="28"/>
  <c r="G843" i="28"/>
  <c r="H843" i="28"/>
  <c r="I843" i="28"/>
  <c r="J843" i="28"/>
  <c r="K843" i="28"/>
  <c r="L843" i="28"/>
  <c r="M843" i="28"/>
  <c r="N843" i="28"/>
  <c r="O843" i="28"/>
  <c r="P843" i="28"/>
  <c r="Q843" i="28"/>
  <c r="R843" i="28"/>
  <c r="S843" i="28"/>
  <c r="T843" i="28"/>
  <c r="U843" i="28"/>
  <c r="V843" i="28"/>
  <c r="W843" i="28"/>
  <c r="X843" i="28"/>
  <c r="Y843" i="28"/>
  <c r="Z843" i="28"/>
  <c r="AA843" i="28"/>
  <c r="AB843" i="28"/>
  <c r="AC843" i="28"/>
  <c r="AD843" i="28"/>
  <c r="AE843" i="28"/>
  <c r="AF843" i="28"/>
  <c r="AG843" i="28"/>
  <c r="AH843" i="28"/>
  <c r="AI843" i="28"/>
  <c r="AJ843" i="28"/>
  <c r="AK843" i="28"/>
  <c r="AL843" i="28"/>
  <c r="AM843" i="28"/>
  <c r="AN843" i="28"/>
  <c r="AO843" i="28"/>
  <c r="G844" i="28"/>
  <c r="H844" i="28"/>
  <c r="I844" i="28"/>
  <c r="J844" i="28"/>
  <c r="K844" i="28"/>
  <c r="L844" i="28"/>
  <c r="M844" i="28"/>
  <c r="N844" i="28"/>
  <c r="O844" i="28"/>
  <c r="P844" i="28"/>
  <c r="Q844" i="28"/>
  <c r="R844" i="28"/>
  <c r="S844" i="28"/>
  <c r="T844" i="28"/>
  <c r="U844" i="28"/>
  <c r="V844" i="28"/>
  <c r="W844" i="28"/>
  <c r="X844" i="28"/>
  <c r="Y844" i="28"/>
  <c r="Z844" i="28"/>
  <c r="AA844" i="28"/>
  <c r="AB844" i="28"/>
  <c r="AC844" i="28"/>
  <c r="AD844" i="28"/>
  <c r="AE844" i="28"/>
  <c r="AF844" i="28"/>
  <c r="AG844" i="28"/>
  <c r="AH844" i="28"/>
  <c r="AI844" i="28"/>
  <c r="AJ844" i="28"/>
  <c r="AK844" i="28"/>
  <c r="AL844" i="28"/>
  <c r="AM844" i="28"/>
  <c r="AN844" i="28"/>
  <c r="AO844" i="28"/>
  <c r="G846" i="28"/>
  <c r="H846" i="28"/>
  <c r="I846" i="28"/>
  <c r="J846" i="28"/>
  <c r="K846" i="28"/>
  <c r="L846" i="28"/>
  <c r="M846" i="28"/>
  <c r="N846" i="28"/>
  <c r="O846" i="28"/>
  <c r="P846" i="28"/>
  <c r="Q846" i="28"/>
  <c r="R846" i="28"/>
  <c r="S846" i="28"/>
  <c r="T846" i="28"/>
  <c r="U846" i="28"/>
  <c r="V846" i="28"/>
  <c r="W846" i="28"/>
  <c r="X846" i="28"/>
  <c r="Y846" i="28"/>
  <c r="Z846" i="28"/>
  <c r="AA846" i="28"/>
  <c r="AB846" i="28"/>
  <c r="AC846" i="28"/>
  <c r="AD846" i="28"/>
  <c r="AE846" i="28"/>
  <c r="AF846" i="28"/>
  <c r="AG846" i="28"/>
  <c r="AH846" i="28"/>
  <c r="AI846" i="28"/>
  <c r="AJ846" i="28"/>
  <c r="AK846" i="28"/>
  <c r="AL846" i="28"/>
  <c r="AM846" i="28"/>
  <c r="AN846" i="28"/>
  <c r="AO846" i="28"/>
  <c r="G849" i="28"/>
  <c r="H849" i="28"/>
  <c r="I849" i="28"/>
  <c r="J849" i="28"/>
  <c r="K849" i="28"/>
  <c r="L849" i="28"/>
  <c r="M849" i="28"/>
  <c r="N849" i="28"/>
  <c r="O849" i="28"/>
  <c r="P849" i="28"/>
  <c r="Q849" i="28"/>
  <c r="R849" i="28"/>
  <c r="S849" i="28"/>
  <c r="T849" i="28"/>
  <c r="U849" i="28"/>
  <c r="V849" i="28"/>
  <c r="W849" i="28"/>
  <c r="X849" i="28"/>
  <c r="Y849" i="28"/>
  <c r="Z849" i="28"/>
  <c r="AA849" i="28"/>
  <c r="AB849" i="28"/>
  <c r="AC849" i="28"/>
  <c r="AD849" i="28"/>
  <c r="AE849" i="28"/>
  <c r="AF849" i="28"/>
  <c r="AG849" i="28"/>
  <c r="AH849" i="28"/>
  <c r="AI849" i="28"/>
  <c r="AJ849" i="28"/>
  <c r="AK849" i="28"/>
  <c r="AL849" i="28"/>
  <c r="AM849" i="28"/>
  <c r="AN849" i="28"/>
  <c r="AO849" i="28"/>
  <c r="G850" i="28"/>
  <c r="H850" i="28"/>
  <c r="I850" i="28"/>
  <c r="J850" i="28"/>
  <c r="K850" i="28"/>
  <c r="L850" i="28"/>
  <c r="M850" i="28"/>
  <c r="N850" i="28"/>
  <c r="O850" i="28"/>
  <c r="P850" i="28"/>
  <c r="Q850" i="28"/>
  <c r="R850" i="28"/>
  <c r="S850" i="28"/>
  <c r="T850" i="28"/>
  <c r="U850" i="28"/>
  <c r="V850" i="28"/>
  <c r="W850" i="28"/>
  <c r="X850" i="28"/>
  <c r="Y850" i="28"/>
  <c r="Z850" i="28"/>
  <c r="AA850" i="28"/>
  <c r="AB850" i="28"/>
  <c r="AC850" i="28"/>
  <c r="AD850" i="28"/>
  <c r="AE850" i="28"/>
  <c r="AF850" i="28"/>
  <c r="AG850" i="28"/>
  <c r="AH850" i="28"/>
  <c r="AI850" i="28"/>
  <c r="AJ850" i="28"/>
  <c r="AK850" i="28"/>
  <c r="AL850" i="28"/>
  <c r="AM850" i="28"/>
  <c r="AN850" i="28"/>
  <c r="AO850" i="28"/>
  <c r="G851" i="28"/>
  <c r="H851" i="28"/>
  <c r="I851" i="28"/>
  <c r="J851" i="28"/>
  <c r="K851" i="28"/>
  <c r="L851" i="28"/>
  <c r="M851" i="28"/>
  <c r="N851" i="28"/>
  <c r="O851" i="28"/>
  <c r="P851" i="28"/>
  <c r="Q851" i="28"/>
  <c r="R851" i="28"/>
  <c r="S851" i="28"/>
  <c r="T851" i="28"/>
  <c r="U851" i="28"/>
  <c r="V851" i="28"/>
  <c r="W851" i="28"/>
  <c r="X851" i="28"/>
  <c r="Y851" i="28"/>
  <c r="Z851" i="28"/>
  <c r="AA851" i="28"/>
  <c r="AB851" i="28"/>
  <c r="AC851" i="28"/>
  <c r="AD851" i="28"/>
  <c r="AE851" i="28"/>
  <c r="AF851" i="28"/>
  <c r="AG851" i="28"/>
  <c r="AH851" i="28"/>
  <c r="AI851" i="28"/>
  <c r="AJ851" i="28"/>
  <c r="AK851" i="28"/>
  <c r="AL851" i="28"/>
  <c r="AM851" i="28"/>
  <c r="AN851" i="28"/>
  <c r="AO851" i="28"/>
  <c r="G852" i="28"/>
  <c r="H852" i="28"/>
  <c r="I852" i="28"/>
  <c r="J852" i="28"/>
  <c r="K852" i="28"/>
  <c r="L852" i="28"/>
  <c r="M852" i="28"/>
  <c r="N852" i="28"/>
  <c r="O852" i="28"/>
  <c r="P852" i="28"/>
  <c r="Q852" i="28"/>
  <c r="R852" i="28"/>
  <c r="S852" i="28"/>
  <c r="T852" i="28"/>
  <c r="U852" i="28"/>
  <c r="V852" i="28"/>
  <c r="W852" i="28"/>
  <c r="X852" i="28"/>
  <c r="Y852" i="28"/>
  <c r="Z852" i="28"/>
  <c r="AA852" i="28"/>
  <c r="AB852" i="28"/>
  <c r="AC852" i="28"/>
  <c r="AD852" i="28"/>
  <c r="AE852" i="28"/>
  <c r="AF852" i="28"/>
  <c r="AG852" i="28"/>
  <c r="AH852" i="28"/>
  <c r="AI852" i="28"/>
  <c r="AJ852" i="28"/>
  <c r="AK852" i="28"/>
  <c r="AL852" i="28"/>
  <c r="AM852" i="28"/>
  <c r="AN852" i="28"/>
  <c r="AO852" i="28"/>
  <c r="G853" i="28"/>
  <c r="H853" i="28"/>
  <c r="I853" i="28"/>
  <c r="J853" i="28"/>
  <c r="K853" i="28"/>
  <c r="L853" i="28"/>
  <c r="M853" i="28"/>
  <c r="N853" i="28"/>
  <c r="O853" i="28"/>
  <c r="P853" i="28"/>
  <c r="Q853" i="28"/>
  <c r="R853" i="28"/>
  <c r="S853" i="28"/>
  <c r="T853" i="28"/>
  <c r="U853" i="28"/>
  <c r="V853" i="28"/>
  <c r="W853" i="28"/>
  <c r="X853" i="28"/>
  <c r="Y853" i="28"/>
  <c r="Z853" i="28"/>
  <c r="AA853" i="28"/>
  <c r="AB853" i="28"/>
  <c r="AC853" i="28"/>
  <c r="AD853" i="28"/>
  <c r="AE853" i="28"/>
  <c r="AF853" i="28"/>
  <c r="AG853" i="28"/>
  <c r="AH853" i="28"/>
  <c r="AI853" i="28"/>
  <c r="AJ853" i="28"/>
  <c r="AK853" i="28"/>
  <c r="AL853" i="28"/>
  <c r="AM853" i="28"/>
  <c r="AN853" i="28"/>
  <c r="AO853" i="28"/>
  <c r="G854" i="28"/>
  <c r="H854" i="28"/>
  <c r="I854" i="28"/>
  <c r="J854" i="28"/>
  <c r="K854" i="28"/>
  <c r="L854" i="28"/>
  <c r="M854" i="28"/>
  <c r="N854" i="28"/>
  <c r="O854" i="28"/>
  <c r="P854" i="28"/>
  <c r="Q854" i="28"/>
  <c r="R854" i="28"/>
  <c r="S854" i="28"/>
  <c r="T854" i="28"/>
  <c r="U854" i="28"/>
  <c r="V854" i="28"/>
  <c r="W854" i="28"/>
  <c r="X854" i="28"/>
  <c r="Y854" i="28"/>
  <c r="Z854" i="28"/>
  <c r="AA854" i="28"/>
  <c r="AB854" i="28"/>
  <c r="AC854" i="28"/>
  <c r="AD854" i="28"/>
  <c r="AE854" i="28"/>
  <c r="AF854" i="28"/>
  <c r="AG854" i="28"/>
  <c r="AH854" i="28"/>
  <c r="AI854" i="28"/>
  <c r="AJ854" i="28"/>
  <c r="AK854" i="28"/>
  <c r="AL854" i="28"/>
  <c r="AM854" i="28"/>
  <c r="AN854" i="28"/>
  <c r="AO854" i="28"/>
  <c r="G855" i="28"/>
  <c r="H855" i="28"/>
  <c r="I855" i="28"/>
  <c r="J855" i="28"/>
  <c r="K855" i="28"/>
  <c r="L855" i="28"/>
  <c r="M855" i="28"/>
  <c r="N855" i="28"/>
  <c r="O855" i="28"/>
  <c r="P855" i="28"/>
  <c r="Q855" i="28"/>
  <c r="R855" i="28"/>
  <c r="S855" i="28"/>
  <c r="T855" i="28"/>
  <c r="U855" i="28"/>
  <c r="V855" i="28"/>
  <c r="W855" i="28"/>
  <c r="X855" i="28"/>
  <c r="Y855" i="28"/>
  <c r="Z855" i="28"/>
  <c r="AA855" i="28"/>
  <c r="AB855" i="28"/>
  <c r="AC855" i="28"/>
  <c r="AD855" i="28"/>
  <c r="AE855" i="28"/>
  <c r="AF855" i="28"/>
  <c r="AG855" i="28"/>
  <c r="AH855" i="28"/>
  <c r="AI855" i="28"/>
  <c r="AJ855" i="28"/>
  <c r="AK855" i="28"/>
  <c r="AL855" i="28"/>
  <c r="AM855" i="28"/>
  <c r="AN855" i="28"/>
  <c r="AO855" i="28"/>
  <c r="G856" i="28"/>
  <c r="H856" i="28"/>
  <c r="I856" i="28"/>
  <c r="J856" i="28"/>
  <c r="K856" i="28"/>
  <c r="L856" i="28"/>
  <c r="M856" i="28"/>
  <c r="N856" i="28"/>
  <c r="O856" i="28"/>
  <c r="P856" i="28"/>
  <c r="Q856" i="28"/>
  <c r="R856" i="28"/>
  <c r="S856" i="28"/>
  <c r="T856" i="28"/>
  <c r="U856" i="28"/>
  <c r="V856" i="28"/>
  <c r="W856" i="28"/>
  <c r="X856" i="28"/>
  <c r="Y856" i="28"/>
  <c r="Z856" i="28"/>
  <c r="AA856" i="28"/>
  <c r="AB856" i="28"/>
  <c r="AC856" i="28"/>
  <c r="AD856" i="28"/>
  <c r="AE856" i="28"/>
  <c r="AF856" i="28"/>
  <c r="AG856" i="28"/>
  <c r="AH856" i="28"/>
  <c r="AI856" i="28"/>
  <c r="AJ856" i="28"/>
  <c r="AK856" i="28"/>
  <c r="AL856" i="28"/>
  <c r="AM856" i="28"/>
  <c r="AN856" i="28"/>
  <c r="AO856" i="28"/>
  <c r="G857" i="28"/>
  <c r="H857" i="28"/>
  <c r="I857" i="28"/>
  <c r="J857" i="28"/>
  <c r="K857" i="28"/>
  <c r="L857" i="28"/>
  <c r="M857" i="28"/>
  <c r="N857" i="28"/>
  <c r="O857" i="28"/>
  <c r="P857" i="28"/>
  <c r="Q857" i="28"/>
  <c r="R857" i="28"/>
  <c r="S857" i="28"/>
  <c r="T857" i="28"/>
  <c r="U857" i="28"/>
  <c r="V857" i="28"/>
  <c r="W857" i="28"/>
  <c r="X857" i="28"/>
  <c r="Y857" i="28"/>
  <c r="Z857" i="28"/>
  <c r="AA857" i="28"/>
  <c r="AB857" i="28"/>
  <c r="AC857" i="28"/>
  <c r="AD857" i="28"/>
  <c r="AE857" i="28"/>
  <c r="AF857" i="28"/>
  <c r="AG857" i="28"/>
  <c r="AH857" i="28"/>
  <c r="AI857" i="28"/>
  <c r="AJ857" i="28"/>
  <c r="AK857" i="28"/>
  <c r="AL857" i="28"/>
  <c r="AM857" i="28"/>
  <c r="AN857" i="28"/>
  <c r="AO857" i="28"/>
  <c r="G858" i="28"/>
  <c r="H858" i="28"/>
  <c r="I858" i="28"/>
  <c r="J858" i="28"/>
  <c r="K858" i="28"/>
  <c r="L858" i="28"/>
  <c r="M858" i="28"/>
  <c r="N858" i="28"/>
  <c r="O858" i="28"/>
  <c r="P858" i="28"/>
  <c r="Q858" i="28"/>
  <c r="R858" i="28"/>
  <c r="S858" i="28"/>
  <c r="T858" i="28"/>
  <c r="U858" i="28"/>
  <c r="V858" i="28"/>
  <c r="W858" i="28"/>
  <c r="X858" i="28"/>
  <c r="Y858" i="28"/>
  <c r="Z858" i="28"/>
  <c r="AA858" i="28"/>
  <c r="AB858" i="28"/>
  <c r="AC858" i="28"/>
  <c r="AD858" i="28"/>
  <c r="AE858" i="28"/>
  <c r="AF858" i="28"/>
  <c r="AG858" i="28"/>
  <c r="AH858" i="28"/>
  <c r="AI858" i="28"/>
  <c r="AJ858" i="28"/>
  <c r="AK858" i="28"/>
  <c r="AL858" i="28"/>
  <c r="AM858" i="28"/>
  <c r="AN858" i="28"/>
  <c r="AO858" i="28"/>
  <c r="G859" i="28"/>
  <c r="H859" i="28"/>
  <c r="I859" i="28"/>
  <c r="J859" i="28"/>
  <c r="K859" i="28"/>
  <c r="L859" i="28"/>
  <c r="M859" i="28"/>
  <c r="N859" i="28"/>
  <c r="O859" i="28"/>
  <c r="P859" i="28"/>
  <c r="Q859" i="28"/>
  <c r="R859" i="28"/>
  <c r="S859" i="28"/>
  <c r="T859" i="28"/>
  <c r="U859" i="28"/>
  <c r="V859" i="28"/>
  <c r="W859" i="28"/>
  <c r="X859" i="28"/>
  <c r="Y859" i="28"/>
  <c r="Z859" i="28"/>
  <c r="AA859" i="28"/>
  <c r="AB859" i="28"/>
  <c r="AC859" i="28"/>
  <c r="AD859" i="28"/>
  <c r="AE859" i="28"/>
  <c r="AF859" i="28"/>
  <c r="AG859" i="28"/>
  <c r="AH859" i="28"/>
  <c r="AI859" i="28"/>
  <c r="AJ859" i="28"/>
  <c r="AK859" i="28"/>
  <c r="AL859" i="28"/>
  <c r="AM859" i="28"/>
  <c r="AN859" i="28"/>
  <c r="AO859" i="28"/>
  <c r="G860" i="28"/>
  <c r="H860" i="28"/>
  <c r="I860" i="28"/>
  <c r="J860" i="28"/>
  <c r="K860" i="28"/>
  <c r="L860" i="28"/>
  <c r="M860" i="28"/>
  <c r="N860" i="28"/>
  <c r="O860" i="28"/>
  <c r="P860" i="28"/>
  <c r="Q860" i="28"/>
  <c r="R860" i="28"/>
  <c r="S860" i="28"/>
  <c r="T860" i="28"/>
  <c r="U860" i="28"/>
  <c r="V860" i="28"/>
  <c r="W860" i="28"/>
  <c r="X860" i="28"/>
  <c r="Y860" i="28"/>
  <c r="Z860" i="28"/>
  <c r="AA860" i="28"/>
  <c r="AB860" i="28"/>
  <c r="AC860" i="28"/>
  <c r="AD860" i="28"/>
  <c r="AE860" i="28"/>
  <c r="AF860" i="28"/>
  <c r="AG860" i="28"/>
  <c r="AH860" i="28"/>
  <c r="AI860" i="28"/>
  <c r="AJ860" i="28"/>
  <c r="AK860" i="28"/>
  <c r="AL860" i="28"/>
  <c r="AM860" i="28"/>
  <c r="AN860" i="28"/>
  <c r="AO860" i="28"/>
  <c r="G861" i="28"/>
  <c r="H861" i="28"/>
  <c r="I861" i="28"/>
  <c r="J861" i="28"/>
  <c r="K861" i="28"/>
  <c r="L861" i="28"/>
  <c r="M861" i="28"/>
  <c r="N861" i="28"/>
  <c r="O861" i="28"/>
  <c r="P861" i="28"/>
  <c r="Q861" i="28"/>
  <c r="R861" i="28"/>
  <c r="S861" i="28"/>
  <c r="T861" i="28"/>
  <c r="U861" i="28"/>
  <c r="V861" i="28"/>
  <c r="W861" i="28"/>
  <c r="X861" i="28"/>
  <c r="Y861" i="28"/>
  <c r="Z861" i="28"/>
  <c r="AA861" i="28"/>
  <c r="AB861" i="28"/>
  <c r="AC861" i="28"/>
  <c r="AD861" i="28"/>
  <c r="AE861" i="28"/>
  <c r="AF861" i="28"/>
  <c r="AG861" i="28"/>
  <c r="AH861" i="28"/>
  <c r="AI861" i="28"/>
  <c r="AJ861" i="28"/>
  <c r="AK861" i="28"/>
  <c r="AL861" i="28"/>
  <c r="AM861" i="28"/>
  <c r="AN861" i="28"/>
  <c r="AO861" i="28"/>
  <c r="G862" i="28"/>
  <c r="H862" i="28"/>
  <c r="I862" i="28"/>
  <c r="J862" i="28"/>
  <c r="K862" i="28"/>
  <c r="L862" i="28"/>
  <c r="M862" i="28"/>
  <c r="N862" i="28"/>
  <c r="O862" i="28"/>
  <c r="P862" i="28"/>
  <c r="Q862" i="28"/>
  <c r="R862" i="28"/>
  <c r="S862" i="28"/>
  <c r="T862" i="28"/>
  <c r="U862" i="28"/>
  <c r="V862" i="28"/>
  <c r="W862" i="28"/>
  <c r="X862" i="28"/>
  <c r="Y862" i="28"/>
  <c r="Z862" i="28"/>
  <c r="AA862" i="28"/>
  <c r="AB862" i="28"/>
  <c r="AC862" i="28"/>
  <c r="AD862" i="28"/>
  <c r="AE862" i="28"/>
  <c r="AF862" i="28"/>
  <c r="AG862" i="28"/>
  <c r="AH862" i="28"/>
  <c r="AI862" i="28"/>
  <c r="AJ862" i="28"/>
  <c r="AK862" i="28"/>
  <c r="AL862" i="28"/>
  <c r="AM862" i="28"/>
  <c r="AN862" i="28"/>
  <c r="AO862" i="28"/>
  <c r="G863" i="28"/>
  <c r="H863" i="28"/>
  <c r="I863" i="28"/>
  <c r="J863" i="28"/>
  <c r="K863" i="28"/>
  <c r="L863" i="28"/>
  <c r="M863" i="28"/>
  <c r="N863" i="28"/>
  <c r="O863" i="28"/>
  <c r="P863" i="28"/>
  <c r="Q863" i="28"/>
  <c r="R863" i="28"/>
  <c r="S863" i="28"/>
  <c r="T863" i="28"/>
  <c r="U863" i="28"/>
  <c r="V863" i="28"/>
  <c r="W863" i="28"/>
  <c r="X863" i="28"/>
  <c r="Y863" i="28"/>
  <c r="Z863" i="28"/>
  <c r="AA863" i="28"/>
  <c r="AB863" i="28"/>
  <c r="AC863" i="28"/>
  <c r="AD863" i="28"/>
  <c r="AE863" i="28"/>
  <c r="AF863" i="28"/>
  <c r="AG863" i="28"/>
  <c r="AH863" i="28"/>
  <c r="AI863" i="28"/>
  <c r="AJ863" i="28"/>
  <c r="AK863" i="28"/>
  <c r="AL863" i="28"/>
  <c r="AM863" i="28"/>
  <c r="AN863" i="28"/>
  <c r="AO863" i="28"/>
  <c r="G864" i="28"/>
  <c r="H864" i="28"/>
  <c r="I864" i="28"/>
  <c r="J864" i="28"/>
  <c r="K864" i="28"/>
  <c r="L864" i="28"/>
  <c r="M864" i="28"/>
  <c r="N864" i="28"/>
  <c r="O864" i="28"/>
  <c r="P864" i="28"/>
  <c r="Q864" i="28"/>
  <c r="R864" i="28"/>
  <c r="S864" i="28"/>
  <c r="T864" i="28"/>
  <c r="U864" i="28"/>
  <c r="V864" i="28"/>
  <c r="W864" i="28"/>
  <c r="X864" i="28"/>
  <c r="Y864" i="28"/>
  <c r="Z864" i="28"/>
  <c r="AA864" i="28"/>
  <c r="AB864" i="28"/>
  <c r="AC864" i="28"/>
  <c r="AD864" i="28"/>
  <c r="AE864" i="28"/>
  <c r="AF864" i="28"/>
  <c r="AG864" i="28"/>
  <c r="AH864" i="28"/>
  <c r="AI864" i="28"/>
  <c r="AJ864" i="28"/>
  <c r="AK864" i="28"/>
  <c r="AL864" i="28"/>
  <c r="AM864" i="28"/>
  <c r="AN864" i="28"/>
  <c r="AO864" i="28"/>
  <c r="G865" i="28"/>
  <c r="H865" i="28"/>
  <c r="I865" i="28"/>
  <c r="J865" i="28"/>
  <c r="K865" i="28"/>
  <c r="L865" i="28"/>
  <c r="M865" i="28"/>
  <c r="N865" i="28"/>
  <c r="O865" i="28"/>
  <c r="P865" i="28"/>
  <c r="Q865" i="28"/>
  <c r="R865" i="28"/>
  <c r="S865" i="28"/>
  <c r="T865" i="28"/>
  <c r="U865" i="28"/>
  <c r="V865" i="28"/>
  <c r="W865" i="28"/>
  <c r="X865" i="28"/>
  <c r="Y865" i="28"/>
  <c r="Z865" i="28"/>
  <c r="AA865" i="28"/>
  <c r="AB865" i="28"/>
  <c r="AC865" i="28"/>
  <c r="AD865" i="28"/>
  <c r="AE865" i="28"/>
  <c r="AF865" i="28"/>
  <c r="AG865" i="28"/>
  <c r="AH865" i="28"/>
  <c r="AI865" i="28"/>
  <c r="AJ865" i="28"/>
  <c r="AK865" i="28"/>
  <c r="AL865" i="28"/>
  <c r="AM865" i="28"/>
  <c r="AN865" i="28"/>
  <c r="AO865" i="28"/>
  <c r="G866" i="28"/>
  <c r="H866" i="28"/>
  <c r="I866" i="28"/>
  <c r="J866" i="28"/>
  <c r="K866" i="28"/>
  <c r="L866" i="28"/>
  <c r="M866" i="28"/>
  <c r="N866" i="28"/>
  <c r="O866" i="28"/>
  <c r="P866" i="28"/>
  <c r="Q866" i="28"/>
  <c r="R866" i="28"/>
  <c r="S866" i="28"/>
  <c r="T866" i="28"/>
  <c r="U866" i="28"/>
  <c r="V866" i="28"/>
  <c r="W866" i="28"/>
  <c r="X866" i="28"/>
  <c r="Y866" i="28"/>
  <c r="Z866" i="28"/>
  <c r="AA866" i="28"/>
  <c r="AB866" i="28"/>
  <c r="AC866" i="28"/>
  <c r="AD866" i="28"/>
  <c r="AE866" i="28"/>
  <c r="AF866" i="28"/>
  <c r="AG866" i="28"/>
  <c r="AH866" i="28"/>
  <c r="AI866" i="28"/>
  <c r="AJ866" i="28"/>
  <c r="AK866" i="28"/>
  <c r="AL866" i="28"/>
  <c r="AM866" i="28"/>
  <c r="AN866" i="28"/>
  <c r="AO866" i="28"/>
  <c r="G867" i="28"/>
  <c r="H867" i="28"/>
  <c r="I867" i="28"/>
  <c r="J867" i="28"/>
  <c r="K867" i="28"/>
  <c r="L867" i="28"/>
  <c r="M867" i="28"/>
  <c r="N867" i="28"/>
  <c r="O867" i="28"/>
  <c r="P867" i="28"/>
  <c r="Q867" i="28"/>
  <c r="R867" i="28"/>
  <c r="S867" i="28"/>
  <c r="T867" i="28"/>
  <c r="U867" i="28"/>
  <c r="V867" i="28"/>
  <c r="W867" i="28"/>
  <c r="X867" i="28"/>
  <c r="Y867" i="28"/>
  <c r="Z867" i="28"/>
  <c r="AA867" i="28"/>
  <c r="AB867" i="28"/>
  <c r="AC867" i="28"/>
  <c r="AD867" i="28"/>
  <c r="AE867" i="28"/>
  <c r="AF867" i="28"/>
  <c r="AG867" i="28"/>
  <c r="AH867" i="28"/>
  <c r="AI867" i="28"/>
  <c r="AJ867" i="28"/>
  <c r="AK867" i="28"/>
  <c r="AL867" i="28"/>
  <c r="AM867" i="28"/>
  <c r="AN867" i="28"/>
  <c r="AO867" i="28"/>
  <c r="G868" i="28"/>
  <c r="H868" i="28"/>
  <c r="I868" i="28"/>
  <c r="J868" i="28"/>
  <c r="K868" i="28"/>
  <c r="L868" i="28"/>
  <c r="M868" i="28"/>
  <c r="N868" i="28"/>
  <c r="O868" i="28"/>
  <c r="P868" i="28"/>
  <c r="Q868" i="28"/>
  <c r="R868" i="28"/>
  <c r="S868" i="28"/>
  <c r="T868" i="28"/>
  <c r="U868" i="28"/>
  <c r="V868" i="28"/>
  <c r="W868" i="28"/>
  <c r="X868" i="28"/>
  <c r="Y868" i="28"/>
  <c r="Z868" i="28"/>
  <c r="AA868" i="28"/>
  <c r="AB868" i="28"/>
  <c r="AC868" i="28"/>
  <c r="AD868" i="28"/>
  <c r="AE868" i="28"/>
  <c r="AF868" i="28"/>
  <c r="AG868" i="28"/>
  <c r="AH868" i="28"/>
  <c r="AI868" i="28"/>
  <c r="AJ868" i="28"/>
  <c r="AK868" i="28"/>
  <c r="AL868" i="28"/>
  <c r="AM868" i="28"/>
  <c r="AN868" i="28"/>
  <c r="AO868" i="28"/>
  <c r="G869" i="28"/>
  <c r="H869" i="28"/>
  <c r="I869" i="28"/>
  <c r="J869" i="28"/>
  <c r="K869" i="28"/>
  <c r="L869" i="28"/>
  <c r="M869" i="28"/>
  <c r="N869" i="28"/>
  <c r="O869" i="28"/>
  <c r="P869" i="28"/>
  <c r="Q869" i="28"/>
  <c r="R869" i="28"/>
  <c r="S869" i="28"/>
  <c r="T869" i="28"/>
  <c r="U869" i="28"/>
  <c r="V869" i="28"/>
  <c r="W869" i="28"/>
  <c r="X869" i="28"/>
  <c r="Y869" i="28"/>
  <c r="Z869" i="28"/>
  <c r="AA869" i="28"/>
  <c r="AB869" i="28"/>
  <c r="AC869" i="28"/>
  <c r="AD869" i="28"/>
  <c r="AE869" i="28"/>
  <c r="AF869" i="28"/>
  <c r="AG869" i="28"/>
  <c r="AH869" i="28"/>
  <c r="AI869" i="28"/>
  <c r="AJ869" i="28"/>
  <c r="AK869" i="28"/>
  <c r="AL869" i="28"/>
  <c r="AM869" i="28"/>
  <c r="AN869" i="28"/>
  <c r="AO869" i="28"/>
  <c r="G870" i="28"/>
  <c r="H870" i="28"/>
  <c r="I870" i="28"/>
  <c r="J870" i="28"/>
  <c r="K870" i="28"/>
  <c r="L870" i="28"/>
  <c r="M870" i="28"/>
  <c r="N870" i="28"/>
  <c r="O870" i="28"/>
  <c r="P870" i="28"/>
  <c r="Q870" i="28"/>
  <c r="R870" i="28"/>
  <c r="S870" i="28"/>
  <c r="T870" i="28"/>
  <c r="U870" i="28"/>
  <c r="V870" i="28"/>
  <c r="W870" i="28"/>
  <c r="X870" i="28"/>
  <c r="Y870" i="28"/>
  <c r="Z870" i="28"/>
  <c r="AA870" i="28"/>
  <c r="AB870" i="28"/>
  <c r="AC870" i="28"/>
  <c r="AD870" i="28"/>
  <c r="AE870" i="28"/>
  <c r="AF870" i="28"/>
  <c r="AG870" i="28"/>
  <c r="AH870" i="28"/>
  <c r="AI870" i="28"/>
  <c r="AJ870" i="28"/>
  <c r="AK870" i="28"/>
  <c r="AL870" i="28"/>
  <c r="AM870" i="28"/>
  <c r="AN870" i="28"/>
  <c r="AO870" i="28"/>
  <c r="G871" i="28"/>
  <c r="H871" i="28"/>
  <c r="I871" i="28"/>
  <c r="J871" i="28"/>
  <c r="K871" i="28"/>
  <c r="L871" i="28"/>
  <c r="M871" i="28"/>
  <c r="N871" i="28"/>
  <c r="O871" i="28"/>
  <c r="P871" i="28"/>
  <c r="Q871" i="28"/>
  <c r="R871" i="28"/>
  <c r="S871" i="28"/>
  <c r="T871" i="28"/>
  <c r="U871" i="28"/>
  <c r="V871" i="28"/>
  <c r="W871" i="28"/>
  <c r="X871" i="28"/>
  <c r="Y871" i="28"/>
  <c r="Z871" i="28"/>
  <c r="AA871" i="28"/>
  <c r="AB871" i="28"/>
  <c r="AC871" i="28"/>
  <c r="AD871" i="28"/>
  <c r="AE871" i="28"/>
  <c r="AF871" i="28"/>
  <c r="AG871" i="28"/>
  <c r="AH871" i="28"/>
  <c r="AI871" i="28"/>
  <c r="AJ871" i="28"/>
  <c r="AK871" i="28"/>
  <c r="AL871" i="28"/>
  <c r="AM871" i="28"/>
  <c r="AN871" i="28"/>
  <c r="AO871" i="28"/>
  <c r="G872" i="28"/>
  <c r="H872" i="28"/>
  <c r="I872" i="28"/>
  <c r="J872" i="28"/>
  <c r="K872" i="28"/>
  <c r="L872" i="28"/>
  <c r="M872" i="28"/>
  <c r="N872" i="28"/>
  <c r="O872" i="28"/>
  <c r="P872" i="28"/>
  <c r="Q872" i="28"/>
  <c r="R872" i="28"/>
  <c r="S872" i="28"/>
  <c r="T872" i="28"/>
  <c r="U872" i="28"/>
  <c r="V872" i="28"/>
  <c r="W872" i="28"/>
  <c r="X872" i="28"/>
  <c r="Y872" i="28"/>
  <c r="Z872" i="28"/>
  <c r="AA872" i="28"/>
  <c r="AB872" i="28"/>
  <c r="AC872" i="28"/>
  <c r="AD872" i="28"/>
  <c r="AE872" i="28"/>
  <c r="AF872" i="28"/>
  <c r="AG872" i="28"/>
  <c r="AH872" i="28"/>
  <c r="AI872" i="28"/>
  <c r="AJ872" i="28"/>
  <c r="AK872" i="28"/>
  <c r="AL872" i="28"/>
  <c r="AM872" i="28"/>
  <c r="AN872" i="28"/>
  <c r="AO872" i="28"/>
  <c r="G873" i="28"/>
  <c r="H873" i="28"/>
  <c r="I873" i="28"/>
  <c r="J873" i="28"/>
  <c r="K873" i="28"/>
  <c r="L873" i="28"/>
  <c r="M873" i="28"/>
  <c r="N873" i="28"/>
  <c r="O873" i="28"/>
  <c r="P873" i="28"/>
  <c r="Q873" i="28"/>
  <c r="R873" i="28"/>
  <c r="S873" i="28"/>
  <c r="T873" i="28"/>
  <c r="U873" i="28"/>
  <c r="V873" i="28"/>
  <c r="W873" i="28"/>
  <c r="X873" i="28"/>
  <c r="Y873" i="28"/>
  <c r="Z873" i="28"/>
  <c r="AA873" i="28"/>
  <c r="AB873" i="28"/>
  <c r="AC873" i="28"/>
  <c r="AD873" i="28"/>
  <c r="AE873" i="28"/>
  <c r="AF873" i="28"/>
  <c r="AG873" i="28"/>
  <c r="AH873" i="28"/>
  <c r="AI873" i="28"/>
  <c r="AJ873" i="28"/>
  <c r="AK873" i="28"/>
  <c r="AL873" i="28"/>
  <c r="AM873" i="28"/>
  <c r="AN873" i="28"/>
  <c r="AO873" i="28"/>
  <c r="G874" i="28"/>
  <c r="H874" i="28"/>
  <c r="I874" i="28"/>
  <c r="J874" i="28"/>
  <c r="K874" i="28"/>
  <c r="L874" i="28"/>
  <c r="M874" i="28"/>
  <c r="N874" i="28"/>
  <c r="O874" i="28"/>
  <c r="P874" i="28"/>
  <c r="Q874" i="28"/>
  <c r="R874" i="28"/>
  <c r="S874" i="28"/>
  <c r="T874" i="28"/>
  <c r="U874" i="28"/>
  <c r="V874" i="28"/>
  <c r="W874" i="28"/>
  <c r="X874" i="28"/>
  <c r="Y874" i="28"/>
  <c r="Z874" i="28"/>
  <c r="AA874" i="28"/>
  <c r="AB874" i="28"/>
  <c r="AC874" i="28"/>
  <c r="AD874" i="28"/>
  <c r="AE874" i="28"/>
  <c r="AF874" i="28"/>
  <c r="AG874" i="28"/>
  <c r="AH874" i="28"/>
  <c r="AI874" i="28"/>
  <c r="AJ874" i="28"/>
  <c r="AK874" i="28"/>
  <c r="AL874" i="28"/>
  <c r="AM874" i="28"/>
  <c r="AN874" i="28"/>
  <c r="AO874" i="28"/>
  <c r="G875" i="28"/>
  <c r="H875" i="28"/>
  <c r="I875" i="28"/>
  <c r="J875" i="28"/>
  <c r="K875" i="28"/>
  <c r="L875" i="28"/>
  <c r="M875" i="28"/>
  <c r="N875" i="28"/>
  <c r="O875" i="28"/>
  <c r="P875" i="28"/>
  <c r="Q875" i="28"/>
  <c r="R875" i="28"/>
  <c r="S875" i="28"/>
  <c r="T875" i="28"/>
  <c r="U875" i="28"/>
  <c r="V875" i="28"/>
  <c r="W875" i="28"/>
  <c r="X875" i="28"/>
  <c r="Y875" i="28"/>
  <c r="Z875" i="28"/>
  <c r="AA875" i="28"/>
  <c r="AB875" i="28"/>
  <c r="AC875" i="28"/>
  <c r="AD875" i="28"/>
  <c r="AE875" i="28"/>
  <c r="AF875" i="28"/>
  <c r="AG875" i="28"/>
  <c r="AH875" i="28"/>
  <c r="AI875" i="28"/>
  <c r="AJ875" i="28"/>
  <c r="AK875" i="28"/>
  <c r="AL875" i="28"/>
  <c r="AM875" i="28"/>
  <c r="AN875" i="28"/>
  <c r="AO875" i="28"/>
  <c r="G876" i="28"/>
  <c r="H876" i="28"/>
  <c r="I876" i="28"/>
  <c r="J876" i="28"/>
  <c r="K876" i="28"/>
  <c r="L876" i="28"/>
  <c r="M876" i="28"/>
  <c r="N876" i="28"/>
  <c r="O876" i="28"/>
  <c r="P876" i="28"/>
  <c r="Q876" i="28"/>
  <c r="R876" i="28"/>
  <c r="S876" i="28"/>
  <c r="T876" i="28"/>
  <c r="U876" i="28"/>
  <c r="V876" i="28"/>
  <c r="W876" i="28"/>
  <c r="X876" i="28"/>
  <c r="Y876" i="28"/>
  <c r="Z876" i="28"/>
  <c r="AA876" i="28"/>
  <c r="AB876" i="28"/>
  <c r="AC876" i="28"/>
  <c r="AD876" i="28"/>
  <c r="AE876" i="28"/>
  <c r="AF876" i="28"/>
  <c r="AG876" i="28"/>
  <c r="AH876" i="28"/>
  <c r="AI876" i="28"/>
  <c r="AJ876" i="28"/>
  <c r="AK876" i="28"/>
  <c r="AL876" i="28"/>
  <c r="AM876" i="28"/>
  <c r="AN876" i="28"/>
  <c r="AO876" i="28"/>
  <c r="G877" i="28"/>
  <c r="H877" i="28"/>
  <c r="I877" i="28"/>
  <c r="J877" i="28"/>
  <c r="K877" i="28"/>
  <c r="L877" i="28"/>
  <c r="M877" i="28"/>
  <c r="N877" i="28"/>
  <c r="O877" i="28"/>
  <c r="P877" i="28"/>
  <c r="Q877" i="28"/>
  <c r="R877" i="28"/>
  <c r="S877" i="28"/>
  <c r="T877" i="28"/>
  <c r="U877" i="28"/>
  <c r="V877" i="28"/>
  <c r="W877" i="28"/>
  <c r="X877" i="28"/>
  <c r="Y877" i="28"/>
  <c r="Z877" i="28"/>
  <c r="AA877" i="28"/>
  <c r="AB877" i="28"/>
  <c r="AC877" i="28"/>
  <c r="AD877" i="28"/>
  <c r="AE877" i="28"/>
  <c r="AF877" i="28"/>
  <c r="AG877" i="28"/>
  <c r="AH877" i="28"/>
  <c r="AI877" i="28"/>
  <c r="AJ877" i="28"/>
  <c r="AK877" i="28"/>
  <c r="AL877" i="28"/>
  <c r="AM877" i="28"/>
  <c r="AN877" i="28"/>
  <c r="AO877" i="28"/>
  <c r="G878" i="28"/>
  <c r="H878" i="28"/>
  <c r="I878" i="28"/>
  <c r="J878" i="28"/>
  <c r="K878" i="28"/>
  <c r="L878" i="28"/>
  <c r="M878" i="28"/>
  <c r="N878" i="28"/>
  <c r="O878" i="28"/>
  <c r="P878" i="28"/>
  <c r="Q878" i="28"/>
  <c r="R878" i="28"/>
  <c r="S878" i="28"/>
  <c r="T878" i="28"/>
  <c r="U878" i="28"/>
  <c r="V878" i="28"/>
  <c r="W878" i="28"/>
  <c r="X878" i="28"/>
  <c r="Y878" i="28"/>
  <c r="Z878" i="28"/>
  <c r="AA878" i="28"/>
  <c r="AB878" i="28"/>
  <c r="AC878" i="28"/>
  <c r="AD878" i="28"/>
  <c r="AE878" i="28"/>
  <c r="AF878" i="28"/>
  <c r="AG878" i="28"/>
  <c r="AH878" i="28"/>
  <c r="AI878" i="28"/>
  <c r="AJ878" i="28"/>
  <c r="AK878" i="28"/>
  <c r="AL878" i="28"/>
  <c r="AM878" i="28"/>
  <c r="AN878" i="28"/>
  <c r="AO878" i="28"/>
  <c r="G879" i="28"/>
  <c r="H879" i="28"/>
  <c r="I879" i="28"/>
  <c r="J879" i="28"/>
  <c r="K879" i="28"/>
  <c r="L879" i="28"/>
  <c r="M879" i="28"/>
  <c r="N879" i="28"/>
  <c r="O879" i="28"/>
  <c r="P879" i="28"/>
  <c r="Q879" i="28"/>
  <c r="R879" i="28"/>
  <c r="S879" i="28"/>
  <c r="T879" i="28"/>
  <c r="U879" i="28"/>
  <c r="V879" i="28"/>
  <c r="W879" i="28"/>
  <c r="X879" i="28"/>
  <c r="Y879" i="28"/>
  <c r="Z879" i="28"/>
  <c r="AA879" i="28"/>
  <c r="AB879" i="28"/>
  <c r="AC879" i="28"/>
  <c r="AD879" i="28"/>
  <c r="AE879" i="28"/>
  <c r="AF879" i="28"/>
  <c r="AG879" i="28"/>
  <c r="AH879" i="28"/>
  <c r="AI879" i="28"/>
  <c r="AJ879" i="28"/>
  <c r="AK879" i="28"/>
  <c r="AL879" i="28"/>
  <c r="AM879" i="28"/>
  <c r="AN879" i="28"/>
  <c r="AO879" i="28"/>
  <c r="G880" i="28"/>
  <c r="H880" i="28"/>
  <c r="I880" i="28"/>
  <c r="J880" i="28"/>
  <c r="K880" i="28"/>
  <c r="L880" i="28"/>
  <c r="M880" i="28"/>
  <c r="N880" i="28"/>
  <c r="O880" i="28"/>
  <c r="P880" i="28"/>
  <c r="Q880" i="28"/>
  <c r="R880" i="28"/>
  <c r="S880" i="28"/>
  <c r="T880" i="28"/>
  <c r="U880" i="28"/>
  <c r="V880" i="28"/>
  <c r="W880" i="28"/>
  <c r="X880" i="28"/>
  <c r="Y880" i="28"/>
  <c r="Z880" i="28"/>
  <c r="AA880" i="28"/>
  <c r="AB880" i="28"/>
  <c r="AC880" i="28"/>
  <c r="AD880" i="28"/>
  <c r="AE880" i="28"/>
  <c r="AF880" i="28"/>
  <c r="AG880" i="28"/>
  <c r="AH880" i="28"/>
  <c r="AI880" i="28"/>
  <c r="AJ880" i="28"/>
  <c r="AK880" i="28"/>
  <c r="AL880" i="28"/>
  <c r="AM880" i="28"/>
  <c r="AN880" i="28"/>
  <c r="AO880" i="28"/>
  <c r="G881" i="28"/>
  <c r="H881" i="28"/>
  <c r="I881" i="28"/>
  <c r="J881" i="28"/>
  <c r="K881" i="28"/>
  <c r="L881" i="28"/>
  <c r="M881" i="28"/>
  <c r="N881" i="28"/>
  <c r="O881" i="28"/>
  <c r="P881" i="28"/>
  <c r="Q881" i="28"/>
  <c r="R881" i="28"/>
  <c r="S881" i="28"/>
  <c r="T881" i="28"/>
  <c r="U881" i="28"/>
  <c r="V881" i="28"/>
  <c r="W881" i="28"/>
  <c r="X881" i="28"/>
  <c r="Y881" i="28"/>
  <c r="Z881" i="28"/>
  <c r="AA881" i="28"/>
  <c r="AB881" i="28"/>
  <c r="AC881" i="28"/>
  <c r="AD881" i="28"/>
  <c r="AE881" i="28"/>
  <c r="AF881" i="28"/>
  <c r="AG881" i="28"/>
  <c r="AH881" i="28"/>
  <c r="AI881" i="28"/>
  <c r="AJ881" i="28"/>
  <c r="AK881" i="28"/>
  <c r="AL881" i="28"/>
  <c r="AM881" i="28"/>
  <c r="AN881" i="28"/>
  <c r="AO881" i="28"/>
  <c r="G882" i="28"/>
  <c r="H882" i="28"/>
  <c r="I882" i="28"/>
  <c r="J882" i="28"/>
  <c r="K882" i="28"/>
  <c r="L882" i="28"/>
  <c r="M882" i="28"/>
  <c r="N882" i="28"/>
  <c r="O882" i="28"/>
  <c r="P882" i="28"/>
  <c r="Q882" i="28"/>
  <c r="R882" i="28"/>
  <c r="S882" i="28"/>
  <c r="T882" i="28"/>
  <c r="U882" i="28"/>
  <c r="V882" i="28"/>
  <c r="W882" i="28"/>
  <c r="X882" i="28"/>
  <c r="Y882" i="28"/>
  <c r="Z882" i="28"/>
  <c r="AA882" i="28"/>
  <c r="AB882" i="28"/>
  <c r="AC882" i="28"/>
  <c r="AD882" i="28"/>
  <c r="AE882" i="28"/>
  <c r="AF882" i="28"/>
  <c r="AG882" i="28"/>
  <c r="AH882" i="28"/>
  <c r="AI882" i="28"/>
  <c r="AJ882" i="28"/>
  <c r="AK882" i="28"/>
  <c r="AL882" i="28"/>
  <c r="AM882" i="28"/>
  <c r="AN882" i="28"/>
  <c r="AO882" i="28"/>
  <c r="G883" i="28"/>
  <c r="H883" i="28"/>
  <c r="I883" i="28"/>
  <c r="J883" i="28"/>
  <c r="K883" i="28"/>
  <c r="L883" i="28"/>
  <c r="M883" i="28"/>
  <c r="N883" i="28"/>
  <c r="O883" i="28"/>
  <c r="P883" i="28"/>
  <c r="Q883" i="28"/>
  <c r="R883" i="28"/>
  <c r="S883" i="28"/>
  <c r="T883" i="28"/>
  <c r="U883" i="28"/>
  <c r="V883" i="28"/>
  <c r="W883" i="28"/>
  <c r="X883" i="28"/>
  <c r="Y883" i="28"/>
  <c r="Z883" i="28"/>
  <c r="AA883" i="28"/>
  <c r="AB883" i="28"/>
  <c r="AC883" i="28"/>
  <c r="AD883" i="28"/>
  <c r="AE883" i="28"/>
  <c r="AF883" i="28"/>
  <c r="AG883" i="28"/>
  <c r="AH883" i="28"/>
  <c r="AI883" i="28"/>
  <c r="AJ883" i="28"/>
  <c r="AK883" i="28"/>
  <c r="AL883" i="28"/>
  <c r="AM883" i="28"/>
  <c r="AN883" i="28"/>
  <c r="AO883" i="28"/>
  <c r="G884" i="28"/>
  <c r="H884" i="28"/>
  <c r="I884" i="28"/>
  <c r="J884" i="28"/>
  <c r="K884" i="28"/>
  <c r="L884" i="28"/>
  <c r="M884" i="28"/>
  <c r="N884" i="28"/>
  <c r="O884" i="28"/>
  <c r="P884" i="28"/>
  <c r="Q884" i="28"/>
  <c r="R884" i="28"/>
  <c r="S884" i="28"/>
  <c r="T884" i="28"/>
  <c r="U884" i="28"/>
  <c r="V884" i="28"/>
  <c r="W884" i="28"/>
  <c r="X884" i="28"/>
  <c r="Y884" i="28"/>
  <c r="Z884" i="28"/>
  <c r="AA884" i="28"/>
  <c r="AB884" i="28"/>
  <c r="AC884" i="28"/>
  <c r="AD884" i="28"/>
  <c r="AE884" i="28"/>
  <c r="AF884" i="28"/>
  <c r="AG884" i="28"/>
  <c r="AH884" i="28"/>
  <c r="AI884" i="28"/>
  <c r="AJ884" i="28"/>
  <c r="AK884" i="28"/>
  <c r="AL884" i="28"/>
  <c r="AM884" i="28"/>
  <c r="AN884" i="28"/>
  <c r="AO884" i="28"/>
  <c r="G885" i="28"/>
  <c r="H885" i="28"/>
  <c r="I885" i="28"/>
  <c r="J885" i="28"/>
  <c r="K885" i="28"/>
  <c r="L885" i="28"/>
  <c r="M885" i="28"/>
  <c r="N885" i="28"/>
  <c r="O885" i="28"/>
  <c r="P885" i="28"/>
  <c r="Q885" i="28"/>
  <c r="R885" i="28"/>
  <c r="S885" i="28"/>
  <c r="T885" i="28"/>
  <c r="U885" i="28"/>
  <c r="V885" i="28"/>
  <c r="W885" i="28"/>
  <c r="X885" i="28"/>
  <c r="Y885" i="28"/>
  <c r="Z885" i="28"/>
  <c r="AA885" i="28"/>
  <c r="AB885" i="28"/>
  <c r="AC885" i="28"/>
  <c r="AD885" i="28"/>
  <c r="AE885" i="28"/>
  <c r="AF885" i="28"/>
  <c r="AG885" i="28"/>
  <c r="AH885" i="28"/>
  <c r="AI885" i="28"/>
  <c r="AJ885" i="28"/>
  <c r="AK885" i="28"/>
  <c r="AL885" i="28"/>
  <c r="AM885" i="28"/>
  <c r="AN885" i="28"/>
  <c r="AO885" i="28"/>
  <c r="G886" i="28"/>
  <c r="H886" i="28"/>
  <c r="I886" i="28"/>
  <c r="J886" i="28"/>
  <c r="K886" i="28"/>
  <c r="L886" i="28"/>
  <c r="M886" i="28"/>
  <c r="N886" i="28"/>
  <c r="O886" i="28"/>
  <c r="P886" i="28"/>
  <c r="Q886" i="28"/>
  <c r="R886" i="28"/>
  <c r="S886" i="28"/>
  <c r="T886" i="28"/>
  <c r="U886" i="28"/>
  <c r="V886" i="28"/>
  <c r="W886" i="28"/>
  <c r="X886" i="28"/>
  <c r="Y886" i="28"/>
  <c r="Z886" i="28"/>
  <c r="AA886" i="28"/>
  <c r="AB886" i="28"/>
  <c r="AC886" i="28"/>
  <c r="AD886" i="28"/>
  <c r="AE886" i="28"/>
  <c r="AF886" i="28"/>
  <c r="AG886" i="28"/>
  <c r="AH886" i="28"/>
  <c r="AI886" i="28"/>
  <c r="AJ886" i="28"/>
  <c r="AK886" i="28"/>
  <c r="AL886" i="28"/>
  <c r="AM886" i="28"/>
  <c r="AN886" i="28"/>
  <c r="AO886" i="28"/>
  <c r="G888" i="28"/>
  <c r="H888" i="28"/>
  <c r="I888" i="28"/>
  <c r="J888" i="28"/>
  <c r="K888" i="28"/>
  <c r="L888" i="28"/>
  <c r="M888" i="28"/>
  <c r="N888" i="28"/>
  <c r="O888" i="28"/>
  <c r="P888" i="28"/>
  <c r="Q888" i="28"/>
  <c r="R888" i="28"/>
  <c r="S888" i="28"/>
  <c r="T888" i="28"/>
  <c r="U888" i="28"/>
  <c r="V888" i="28"/>
  <c r="W888" i="28"/>
  <c r="X888" i="28"/>
  <c r="Y888" i="28"/>
  <c r="Z888" i="28"/>
  <c r="AA888" i="28"/>
  <c r="AB888" i="28"/>
  <c r="AC888" i="28"/>
  <c r="AD888" i="28"/>
  <c r="AE888" i="28"/>
  <c r="AF888" i="28"/>
  <c r="AG888" i="28"/>
  <c r="AH888" i="28"/>
  <c r="AI888" i="28"/>
  <c r="AJ888" i="28"/>
  <c r="AK888" i="28"/>
  <c r="AL888" i="28"/>
  <c r="AM888" i="28"/>
  <c r="AN888" i="28"/>
  <c r="AO888" i="28"/>
  <c r="G889" i="28"/>
  <c r="H889" i="28"/>
  <c r="I889" i="28"/>
  <c r="J889" i="28"/>
  <c r="K889" i="28"/>
  <c r="L889" i="28"/>
  <c r="M889" i="28"/>
  <c r="N889" i="28"/>
  <c r="O889" i="28"/>
  <c r="P889" i="28"/>
  <c r="Q889" i="28"/>
  <c r="R889" i="28"/>
  <c r="S889" i="28"/>
  <c r="T889" i="28"/>
  <c r="U889" i="28"/>
  <c r="V889" i="28"/>
  <c r="W889" i="28"/>
  <c r="X889" i="28"/>
  <c r="Y889" i="28"/>
  <c r="Z889" i="28"/>
  <c r="AA889" i="28"/>
  <c r="AB889" i="28"/>
  <c r="AC889" i="28"/>
  <c r="AD889" i="28"/>
  <c r="AE889" i="28"/>
  <c r="AF889" i="28"/>
  <c r="AG889" i="28"/>
  <c r="AH889" i="28"/>
  <c r="AI889" i="28"/>
  <c r="AJ889" i="28"/>
  <c r="AK889" i="28"/>
  <c r="AL889" i="28"/>
  <c r="AM889" i="28"/>
  <c r="AN889" i="28"/>
  <c r="AO889" i="28"/>
  <c r="G890" i="28"/>
  <c r="H890" i="28"/>
  <c r="I890" i="28"/>
  <c r="J890" i="28"/>
  <c r="K890" i="28"/>
  <c r="L890" i="28"/>
  <c r="M890" i="28"/>
  <c r="N890" i="28"/>
  <c r="O890" i="28"/>
  <c r="P890" i="28"/>
  <c r="Q890" i="28"/>
  <c r="R890" i="28"/>
  <c r="S890" i="28"/>
  <c r="T890" i="28"/>
  <c r="U890" i="28"/>
  <c r="V890" i="28"/>
  <c r="W890" i="28"/>
  <c r="X890" i="28"/>
  <c r="Y890" i="28"/>
  <c r="Z890" i="28"/>
  <c r="AA890" i="28"/>
  <c r="AB890" i="28"/>
  <c r="AC890" i="28"/>
  <c r="AD890" i="28"/>
  <c r="AE890" i="28"/>
  <c r="AF890" i="28"/>
  <c r="AG890" i="28"/>
  <c r="AH890" i="28"/>
  <c r="AI890" i="28"/>
  <c r="AJ890" i="28"/>
  <c r="AK890" i="28"/>
  <c r="AL890" i="28"/>
  <c r="AM890" i="28"/>
  <c r="AN890" i="28"/>
  <c r="AO890" i="28"/>
  <c r="G891" i="28"/>
  <c r="H891" i="28"/>
  <c r="I891" i="28"/>
  <c r="J891" i="28"/>
  <c r="K891" i="28"/>
  <c r="L891" i="28"/>
  <c r="M891" i="28"/>
  <c r="N891" i="28"/>
  <c r="O891" i="28"/>
  <c r="P891" i="28"/>
  <c r="Q891" i="28"/>
  <c r="R891" i="28"/>
  <c r="S891" i="28"/>
  <c r="T891" i="28"/>
  <c r="U891" i="28"/>
  <c r="V891" i="28"/>
  <c r="W891" i="28"/>
  <c r="X891" i="28"/>
  <c r="Y891" i="28"/>
  <c r="Z891" i="28"/>
  <c r="AA891" i="28"/>
  <c r="AB891" i="28"/>
  <c r="AC891" i="28"/>
  <c r="AD891" i="28"/>
  <c r="AE891" i="28"/>
  <c r="AF891" i="28"/>
  <c r="AG891" i="28"/>
  <c r="AH891" i="28"/>
  <c r="AI891" i="28"/>
  <c r="AJ891" i="28"/>
  <c r="AK891" i="28"/>
  <c r="AL891" i="28"/>
  <c r="AM891" i="28"/>
  <c r="AN891" i="28"/>
  <c r="AO891" i="28"/>
  <c r="G892" i="28"/>
  <c r="H892" i="28"/>
  <c r="I892" i="28"/>
  <c r="J892" i="28"/>
  <c r="K892" i="28"/>
  <c r="L892" i="28"/>
  <c r="M892" i="28"/>
  <c r="N892" i="28"/>
  <c r="O892" i="28"/>
  <c r="P892" i="28"/>
  <c r="Q892" i="28"/>
  <c r="R892" i="28"/>
  <c r="S892" i="28"/>
  <c r="T892" i="28"/>
  <c r="U892" i="28"/>
  <c r="V892" i="28"/>
  <c r="W892" i="28"/>
  <c r="X892" i="28"/>
  <c r="Y892" i="28"/>
  <c r="Z892" i="28"/>
  <c r="AA892" i="28"/>
  <c r="AB892" i="28"/>
  <c r="AC892" i="28"/>
  <c r="AD892" i="28"/>
  <c r="AE892" i="28"/>
  <c r="AF892" i="28"/>
  <c r="AG892" i="28"/>
  <c r="AH892" i="28"/>
  <c r="AI892" i="28"/>
  <c r="AJ892" i="28"/>
  <c r="AK892" i="28"/>
  <c r="AL892" i="28"/>
  <c r="AM892" i="28"/>
  <c r="AN892" i="28"/>
  <c r="AO892" i="28"/>
  <c r="G893" i="28"/>
  <c r="H893" i="28"/>
  <c r="I893" i="28"/>
  <c r="J893" i="28"/>
  <c r="K893" i="28"/>
  <c r="L893" i="28"/>
  <c r="M893" i="28"/>
  <c r="N893" i="28"/>
  <c r="O893" i="28"/>
  <c r="P893" i="28"/>
  <c r="Q893" i="28"/>
  <c r="R893" i="28"/>
  <c r="S893" i="28"/>
  <c r="T893" i="28"/>
  <c r="U893" i="28"/>
  <c r="V893" i="28"/>
  <c r="W893" i="28"/>
  <c r="X893" i="28"/>
  <c r="Y893" i="28"/>
  <c r="Z893" i="28"/>
  <c r="AA893" i="28"/>
  <c r="AB893" i="28"/>
  <c r="AC893" i="28"/>
  <c r="AD893" i="28"/>
  <c r="AE893" i="28"/>
  <c r="AF893" i="28"/>
  <c r="AG893" i="28"/>
  <c r="AH893" i="28"/>
  <c r="AI893" i="28"/>
  <c r="AJ893" i="28"/>
  <c r="AK893" i="28"/>
  <c r="AL893" i="28"/>
  <c r="AM893" i="28"/>
  <c r="AN893" i="28"/>
  <c r="AO893" i="28"/>
  <c r="G894" i="28"/>
  <c r="H894" i="28"/>
  <c r="I894" i="28"/>
  <c r="J894" i="28"/>
  <c r="K894" i="28"/>
  <c r="L894" i="28"/>
  <c r="M894" i="28"/>
  <c r="N894" i="28"/>
  <c r="O894" i="28"/>
  <c r="P894" i="28"/>
  <c r="Q894" i="28"/>
  <c r="R894" i="28"/>
  <c r="S894" i="28"/>
  <c r="T894" i="28"/>
  <c r="U894" i="28"/>
  <c r="V894" i="28"/>
  <c r="W894" i="28"/>
  <c r="X894" i="28"/>
  <c r="Y894" i="28"/>
  <c r="Z894" i="28"/>
  <c r="AA894" i="28"/>
  <c r="AB894" i="28"/>
  <c r="AC894" i="28"/>
  <c r="AD894" i="28"/>
  <c r="AE894" i="28"/>
  <c r="AF894" i="28"/>
  <c r="AG894" i="28"/>
  <c r="AH894" i="28"/>
  <c r="AI894" i="28"/>
  <c r="AJ894" i="28"/>
  <c r="AK894" i="28"/>
  <c r="AL894" i="28"/>
  <c r="AM894" i="28"/>
  <c r="AN894" i="28"/>
  <c r="AO894" i="28"/>
  <c r="G895" i="28"/>
  <c r="H895" i="28"/>
  <c r="I895" i="28"/>
  <c r="J895" i="28"/>
  <c r="K895" i="28"/>
  <c r="L895" i="28"/>
  <c r="M895" i="28"/>
  <c r="N895" i="28"/>
  <c r="O895" i="28"/>
  <c r="P895" i="28"/>
  <c r="Q895" i="28"/>
  <c r="R895" i="28"/>
  <c r="S895" i="28"/>
  <c r="T895" i="28"/>
  <c r="U895" i="28"/>
  <c r="V895" i="28"/>
  <c r="W895" i="28"/>
  <c r="X895" i="28"/>
  <c r="Y895" i="28"/>
  <c r="Z895" i="28"/>
  <c r="AA895" i="28"/>
  <c r="AB895" i="28"/>
  <c r="AC895" i="28"/>
  <c r="AD895" i="28"/>
  <c r="AE895" i="28"/>
  <c r="AF895" i="28"/>
  <c r="AG895" i="28"/>
  <c r="AH895" i="28"/>
  <c r="AI895" i="28"/>
  <c r="AJ895" i="28"/>
  <c r="AK895" i="28"/>
  <c r="AL895" i="28"/>
  <c r="AM895" i="28"/>
  <c r="AN895" i="28"/>
  <c r="AO895" i="28"/>
  <c r="G896" i="28"/>
  <c r="H896" i="28"/>
  <c r="I896" i="28"/>
  <c r="J896" i="28"/>
  <c r="K896" i="28"/>
  <c r="L896" i="28"/>
  <c r="M896" i="28"/>
  <c r="N896" i="28"/>
  <c r="O896" i="28"/>
  <c r="P896" i="28"/>
  <c r="Q896" i="28"/>
  <c r="R896" i="28"/>
  <c r="S896" i="28"/>
  <c r="T896" i="28"/>
  <c r="U896" i="28"/>
  <c r="V896" i="28"/>
  <c r="W896" i="28"/>
  <c r="X896" i="28"/>
  <c r="Y896" i="28"/>
  <c r="Z896" i="28"/>
  <c r="AA896" i="28"/>
  <c r="AB896" i="28"/>
  <c r="AC896" i="28"/>
  <c r="AD896" i="28"/>
  <c r="AE896" i="28"/>
  <c r="AF896" i="28"/>
  <c r="AG896" i="28"/>
  <c r="AH896" i="28"/>
  <c r="AI896" i="28"/>
  <c r="AJ896" i="28"/>
  <c r="AK896" i="28"/>
  <c r="AL896" i="28"/>
  <c r="AM896" i="28"/>
  <c r="AN896" i="28"/>
  <c r="AO896" i="28"/>
  <c r="G897" i="28"/>
  <c r="H897" i="28"/>
  <c r="I897" i="28"/>
  <c r="J897" i="28"/>
  <c r="K897" i="28"/>
  <c r="L897" i="28"/>
  <c r="M897" i="28"/>
  <c r="N897" i="28"/>
  <c r="O897" i="28"/>
  <c r="P897" i="28"/>
  <c r="Q897" i="28"/>
  <c r="R897" i="28"/>
  <c r="S897" i="28"/>
  <c r="T897" i="28"/>
  <c r="U897" i="28"/>
  <c r="V897" i="28"/>
  <c r="W897" i="28"/>
  <c r="X897" i="28"/>
  <c r="Y897" i="28"/>
  <c r="Z897" i="28"/>
  <c r="AA897" i="28"/>
  <c r="AB897" i="28"/>
  <c r="AC897" i="28"/>
  <c r="AD897" i="28"/>
  <c r="AE897" i="28"/>
  <c r="AF897" i="28"/>
  <c r="AG897" i="28"/>
  <c r="AH897" i="28"/>
  <c r="AI897" i="28"/>
  <c r="AJ897" i="28"/>
  <c r="AK897" i="28"/>
  <c r="AL897" i="28"/>
  <c r="AM897" i="28"/>
  <c r="AN897" i="28"/>
  <c r="AO897" i="28"/>
  <c r="G898" i="28"/>
  <c r="H898" i="28"/>
  <c r="I898" i="28"/>
  <c r="J898" i="28"/>
  <c r="K898" i="28"/>
  <c r="L898" i="28"/>
  <c r="M898" i="28"/>
  <c r="N898" i="28"/>
  <c r="O898" i="28"/>
  <c r="P898" i="28"/>
  <c r="Q898" i="28"/>
  <c r="R898" i="28"/>
  <c r="S898" i="28"/>
  <c r="T898" i="28"/>
  <c r="U898" i="28"/>
  <c r="V898" i="28"/>
  <c r="W898" i="28"/>
  <c r="X898" i="28"/>
  <c r="Y898" i="28"/>
  <c r="Z898" i="28"/>
  <c r="AA898" i="28"/>
  <c r="AB898" i="28"/>
  <c r="AC898" i="28"/>
  <c r="AD898" i="28"/>
  <c r="AE898" i="28"/>
  <c r="AF898" i="28"/>
  <c r="AG898" i="28"/>
  <c r="AH898" i="28"/>
  <c r="AI898" i="28"/>
  <c r="AJ898" i="28"/>
  <c r="AK898" i="28"/>
  <c r="AL898" i="28"/>
  <c r="AM898" i="28"/>
  <c r="AN898" i="28"/>
  <c r="AO898" i="28"/>
  <c r="G899" i="28"/>
  <c r="H899" i="28"/>
  <c r="I899" i="28"/>
  <c r="J899" i="28"/>
  <c r="K899" i="28"/>
  <c r="L899" i="28"/>
  <c r="M899" i="28"/>
  <c r="N899" i="28"/>
  <c r="O899" i="28"/>
  <c r="P899" i="28"/>
  <c r="Q899" i="28"/>
  <c r="R899" i="28"/>
  <c r="S899" i="28"/>
  <c r="T899" i="28"/>
  <c r="U899" i="28"/>
  <c r="V899" i="28"/>
  <c r="W899" i="28"/>
  <c r="X899" i="28"/>
  <c r="Y899" i="28"/>
  <c r="Z899" i="28"/>
  <c r="AA899" i="28"/>
  <c r="AB899" i="28"/>
  <c r="AC899" i="28"/>
  <c r="AD899" i="28"/>
  <c r="AE899" i="28"/>
  <c r="AF899" i="28"/>
  <c r="AG899" i="28"/>
  <c r="AH899" i="28"/>
  <c r="AI899" i="28"/>
  <c r="AJ899" i="28"/>
  <c r="AK899" i="28"/>
  <c r="AL899" i="28"/>
  <c r="AM899" i="28"/>
  <c r="AN899" i="28"/>
  <c r="AO899" i="28"/>
  <c r="G900" i="28"/>
  <c r="H900" i="28"/>
  <c r="I900" i="28"/>
  <c r="J900" i="28"/>
  <c r="K900" i="28"/>
  <c r="L900" i="28"/>
  <c r="M900" i="28"/>
  <c r="N900" i="28"/>
  <c r="O900" i="28"/>
  <c r="P900" i="28"/>
  <c r="Q900" i="28"/>
  <c r="R900" i="28"/>
  <c r="S900" i="28"/>
  <c r="T900" i="28"/>
  <c r="U900" i="28"/>
  <c r="V900" i="28"/>
  <c r="W900" i="28"/>
  <c r="X900" i="28"/>
  <c r="Y900" i="28"/>
  <c r="Z900" i="28"/>
  <c r="AA900" i="28"/>
  <c r="AB900" i="28"/>
  <c r="AC900" i="28"/>
  <c r="AD900" i="28"/>
  <c r="AE900" i="28"/>
  <c r="AF900" i="28"/>
  <c r="AG900" i="28"/>
  <c r="AH900" i="28"/>
  <c r="AI900" i="28"/>
  <c r="AJ900" i="28"/>
  <c r="AK900" i="28"/>
  <c r="AL900" i="28"/>
  <c r="AM900" i="28"/>
  <c r="AN900" i="28"/>
  <c r="AO900" i="28"/>
  <c r="G901" i="28"/>
  <c r="H901" i="28"/>
  <c r="I901" i="28"/>
  <c r="J901" i="28"/>
  <c r="K901" i="28"/>
  <c r="L901" i="28"/>
  <c r="M901" i="28"/>
  <c r="N901" i="28"/>
  <c r="O901" i="28"/>
  <c r="P901" i="28"/>
  <c r="Q901" i="28"/>
  <c r="R901" i="28"/>
  <c r="S901" i="28"/>
  <c r="T901" i="28"/>
  <c r="U901" i="28"/>
  <c r="V901" i="28"/>
  <c r="W901" i="28"/>
  <c r="X901" i="28"/>
  <c r="Y901" i="28"/>
  <c r="Z901" i="28"/>
  <c r="AA901" i="28"/>
  <c r="AB901" i="28"/>
  <c r="AC901" i="28"/>
  <c r="AD901" i="28"/>
  <c r="AE901" i="28"/>
  <c r="AF901" i="28"/>
  <c r="AG901" i="28"/>
  <c r="AH901" i="28"/>
  <c r="AI901" i="28"/>
  <c r="AJ901" i="28"/>
  <c r="AK901" i="28"/>
  <c r="AL901" i="28"/>
  <c r="AM901" i="28"/>
  <c r="AN901" i="28"/>
  <c r="AO901" i="28"/>
  <c r="G902" i="28"/>
  <c r="H902" i="28"/>
  <c r="I902" i="28"/>
  <c r="J902" i="28"/>
  <c r="K902" i="28"/>
  <c r="L902" i="28"/>
  <c r="M902" i="28"/>
  <c r="N902" i="28"/>
  <c r="O902" i="28"/>
  <c r="P902" i="28"/>
  <c r="Q902" i="28"/>
  <c r="R902" i="28"/>
  <c r="S902" i="28"/>
  <c r="T902" i="28"/>
  <c r="U902" i="28"/>
  <c r="V902" i="28"/>
  <c r="W902" i="28"/>
  <c r="X902" i="28"/>
  <c r="Y902" i="28"/>
  <c r="Z902" i="28"/>
  <c r="AA902" i="28"/>
  <c r="AB902" i="28"/>
  <c r="AC902" i="28"/>
  <c r="AD902" i="28"/>
  <c r="AE902" i="28"/>
  <c r="AF902" i="28"/>
  <c r="AG902" i="28"/>
  <c r="AH902" i="28"/>
  <c r="AI902" i="28"/>
  <c r="AJ902" i="28"/>
  <c r="AK902" i="28"/>
  <c r="AL902" i="28"/>
  <c r="AM902" i="28"/>
  <c r="AN902" i="28"/>
  <c r="AO902" i="28"/>
  <c r="G903" i="28"/>
  <c r="H903" i="28"/>
  <c r="I903" i="28"/>
  <c r="J903" i="28"/>
  <c r="K903" i="28"/>
  <c r="L903" i="28"/>
  <c r="M903" i="28"/>
  <c r="N903" i="28"/>
  <c r="O903" i="28"/>
  <c r="P903" i="28"/>
  <c r="Q903" i="28"/>
  <c r="R903" i="28"/>
  <c r="S903" i="28"/>
  <c r="T903" i="28"/>
  <c r="U903" i="28"/>
  <c r="V903" i="28"/>
  <c r="W903" i="28"/>
  <c r="X903" i="28"/>
  <c r="Y903" i="28"/>
  <c r="Z903" i="28"/>
  <c r="AA903" i="28"/>
  <c r="AB903" i="28"/>
  <c r="AC903" i="28"/>
  <c r="AD903" i="28"/>
  <c r="AE903" i="28"/>
  <c r="AF903" i="28"/>
  <c r="AG903" i="28"/>
  <c r="AH903" i="28"/>
  <c r="AI903" i="28"/>
  <c r="AJ903" i="28"/>
  <c r="AK903" i="28"/>
  <c r="AL903" i="28"/>
  <c r="AM903" i="28"/>
  <c r="AN903" i="28"/>
  <c r="AO903" i="28"/>
  <c r="G904" i="28"/>
  <c r="H904" i="28"/>
  <c r="I904" i="28"/>
  <c r="J904" i="28"/>
  <c r="K904" i="28"/>
  <c r="L904" i="28"/>
  <c r="M904" i="28"/>
  <c r="N904" i="28"/>
  <c r="O904" i="28"/>
  <c r="P904" i="28"/>
  <c r="Q904" i="28"/>
  <c r="R904" i="28"/>
  <c r="S904" i="28"/>
  <c r="T904" i="28"/>
  <c r="U904" i="28"/>
  <c r="V904" i="28"/>
  <c r="W904" i="28"/>
  <c r="X904" i="28"/>
  <c r="Y904" i="28"/>
  <c r="Z904" i="28"/>
  <c r="AA904" i="28"/>
  <c r="AB904" i="28"/>
  <c r="AC904" i="28"/>
  <c r="AD904" i="28"/>
  <c r="AE904" i="28"/>
  <c r="AF904" i="28"/>
  <c r="AG904" i="28"/>
  <c r="AH904" i="28"/>
  <c r="AI904" i="28"/>
  <c r="AJ904" i="28"/>
  <c r="AK904" i="28"/>
  <c r="AL904" i="28"/>
  <c r="AM904" i="28"/>
  <c r="AN904" i="28"/>
  <c r="AO904" i="28"/>
  <c r="G905" i="28"/>
  <c r="H905" i="28"/>
  <c r="I905" i="28"/>
  <c r="J905" i="28"/>
  <c r="K905" i="28"/>
  <c r="L905" i="28"/>
  <c r="M905" i="28"/>
  <c r="N905" i="28"/>
  <c r="O905" i="28"/>
  <c r="P905" i="28"/>
  <c r="Q905" i="28"/>
  <c r="R905" i="28"/>
  <c r="S905" i="28"/>
  <c r="T905" i="28"/>
  <c r="U905" i="28"/>
  <c r="V905" i="28"/>
  <c r="W905" i="28"/>
  <c r="X905" i="28"/>
  <c r="Y905" i="28"/>
  <c r="Z905" i="28"/>
  <c r="AA905" i="28"/>
  <c r="AB905" i="28"/>
  <c r="AC905" i="28"/>
  <c r="AD905" i="28"/>
  <c r="AE905" i="28"/>
  <c r="AF905" i="28"/>
  <c r="AG905" i="28"/>
  <c r="AH905" i="28"/>
  <c r="AI905" i="28"/>
  <c r="AJ905" i="28"/>
  <c r="AK905" i="28"/>
  <c r="AL905" i="28"/>
  <c r="AM905" i="28"/>
  <c r="AN905" i="28"/>
  <c r="AO905" i="28"/>
  <c r="G906" i="28"/>
  <c r="H906" i="28"/>
  <c r="I906" i="28"/>
  <c r="J906" i="28"/>
  <c r="K906" i="28"/>
  <c r="L906" i="28"/>
  <c r="M906" i="28"/>
  <c r="N906" i="28"/>
  <c r="O906" i="28"/>
  <c r="P906" i="28"/>
  <c r="Q906" i="28"/>
  <c r="R906" i="28"/>
  <c r="S906" i="28"/>
  <c r="T906" i="28"/>
  <c r="U906" i="28"/>
  <c r="V906" i="28"/>
  <c r="W906" i="28"/>
  <c r="X906" i="28"/>
  <c r="Y906" i="28"/>
  <c r="Z906" i="28"/>
  <c r="AA906" i="28"/>
  <c r="AB906" i="28"/>
  <c r="AC906" i="28"/>
  <c r="AD906" i="28"/>
  <c r="AE906" i="28"/>
  <c r="AF906" i="28"/>
  <c r="AG906" i="28"/>
  <c r="AH906" i="28"/>
  <c r="AI906" i="28"/>
  <c r="AJ906" i="28"/>
  <c r="AK906" i="28"/>
  <c r="AL906" i="28"/>
  <c r="AM906" i="28"/>
  <c r="AN906" i="28"/>
  <c r="AO906" i="28"/>
  <c r="G907" i="28"/>
  <c r="H907" i="28"/>
  <c r="I907" i="28"/>
  <c r="J907" i="28"/>
  <c r="K907" i="28"/>
  <c r="L907" i="28"/>
  <c r="M907" i="28"/>
  <c r="N907" i="28"/>
  <c r="O907" i="28"/>
  <c r="P907" i="28"/>
  <c r="Q907" i="28"/>
  <c r="R907" i="28"/>
  <c r="S907" i="28"/>
  <c r="T907" i="28"/>
  <c r="U907" i="28"/>
  <c r="V907" i="28"/>
  <c r="W907" i="28"/>
  <c r="X907" i="28"/>
  <c r="Y907" i="28"/>
  <c r="Z907" i="28"/>
  <c r="AA907" i="28"/>
  <c r="AB907" i="28"/>
  <c r="AC907" i="28"/>
  <c r="AD907" i="28"/>
  <c r="AE907" i="28"/>
  <c r="AF907" i="28"/>
  <c r="AG907" i="28"/>
  <c r="AH907" i="28"/>
  <c r="AI907" i="28"/>
  <c r="AJ907" i="28"/>
  <c r="AK907" i="28"/>
  <c r="AL907" i="28"/>
  <c r="AM907" i="28"/>
  <c r="AN907" i="28"/>
  <c r="AO907" i="28"/>
  <c r="G908" i="28"/>
  <c r="H908" i="28"/>
  <c r="I908" i="28"/>
  <c r="J908" i="28"/>
  <c r="K908" i="28"/>
  <c r="L908" i="28"/>
  <c r="M908" i="28"/>
  <c r="N908" i="28"/>
  <c r="O908" i="28"/>
  <c r="P908" i="28"/>
  <c r="Q908" i="28"/>
  <c r="R908" i="28"/>
  <c r="S908" i="28"/>
  <c r="T908" i="28"/>
  <c r="U908" i="28"/>
  <c r="V908" i="28"/>
  <c r="W908" i="28"/>
  <c r="X908" i="28"/>
  <c r="Y908" i="28"/>
  <c r="Z908" i="28"/>
  <c r="AA908" i="28"/>
  <c r="AB908" i="28"/>
  <c r="AC908" i="28"/>
  <c r="AD908" i="28"/>
  <c r="AE908" i="28"/>
  <c r="AF908" i="28"/>
  <c r="AG908" i="28"/>
  <c r="AH908" i="28"/>
  <c r="AI908" i="28"/>
  <c r="AJ908" i="28"/>
  <c r="AK908" i="28"/>
  <c r="AL908" i="28"/>
  <c r="AM908" i="28"/>
  <c r="AN908" i="28"/>
  <c r="AO908" i="28"/>
  <c r="G909" i="28"/>
  <c r="H909" i="28"/>
  <c r="I909" i="28"/>
  <c r="J909" i="28"/>
  <c r="K909" i="28"/>
  <c r="L909" i="28"/>
  <c r="M909" i="28"/>
  <c r="N909" i="28"/>
  <c r="O909" i="28"/>
  <c r="P909" i="28"/>
  <c r="Q909" i="28"/>
  <c r="R909" i="28"/>
  <c r="S909" i="28"/>
  <c r="T909" i="28"/>
  <c r="U909" i="28"/>
  <c r="V909" i="28"/>
  <c r="W909" i="28"/>
  <c r="X909" i="28"/>
  <c r="Y909" i="28"/>
  <c r="Z909" i="28"/>
  <c r="AA909" i="28"/>
  <c r="AB909" i="28"/>
  <c r="AC909" i="28"/>
  <c r="AD909" i="28"/>
  <c r="AE909" i="28"/>
  <c r="AF909" i="28"/>
  <c r="AG909" i="28"/>
  <c r="AH909" i="28"/>
  <c r="AI909" i="28"/>
  <c r="AJ909" i="28"/>
  <c r="AK909" i="28"/>
  <c r="AL909" i="28"/>
  <c r="AM909" i="28"/>
  <c r="AN909" i="28"/>
  <c r="AO909" i="28"/>
  <c r="G910" i="28"/>
  <c r="H910" i="28"/>
  <c r="I910" i="28"/>
  <c r="J910" i="28"/>
  <c r="K910" i="28"/>
  <c r="L910" i="28"/>
  <c r="M910" i="28"/>
  <c r="N910" i="28"/>
  <c r="O910" i="28"/>
  <c r="P910" i="28"/>
  <c r="Q910" i="28"/>
  <c r="R910" i="28"/>
  <c r="S910" i="28"/>
  <c r="T910" i="28"/>
  <c r="U910" i="28"/>
  <c r="V910" i="28"/>
  <c r="W910" i="28"/>
  <c r="X910" i="28"/>
  <c r="Y910" i="28"/>
  <c r="Z910" i="28"/>
  <c r="AA910" i="28"/>
  <c r="AB910" i="28"/>
  <c r="AC910" i="28"/>
  <c r="AD910" i="28"/>
  <c r="AE910" i="28"/>
  <c r="AF910" i="28"/>
  <c r="AG910" i="28"/>
  <c r="AH910" i="28"/>
  <c r="AI910" i="28"/>
  <c r="AJ910" i="28"/>
  <c r="AK910" i="28"/>
  <c r="AL910" i="28"/>
  <c r="AM910" i="28"/>
  <c r="AN910" i="28"/>
  <c r="AO910" i="28"/>
  <c r="G911" i="28"/>
  <c r="H911" i="28"/>
  <c r="I911" i="28"/>
  <c r="J911" i="28"/>
  <c r="K911" i="28"/>
  <c r="L911" i="28"/>
  <c r="M911" i="28"/>
  <c r="N911" i="28"/>
  <c r="O911" i="28"/>
  <c r="P911" i="28"/>
  <c r="Q911" i="28"/>
  <c r="R911" i="28"/>
  <c r="S911" i="28"/>
  <c r="T911" i="28"/>
  <c r="U911" i="28"/>
  <c r="V911" i="28"/>
  <c r="W911" i="28"/>
  <c r="X911" i="28"/>
  <c r="Y911" i="28"/>
  <c r="Z911" i="28"/>
  <c r="AA911" i="28"/>
  <c r="AB911" i="28"/>
  <c r="AC911" i="28"/>
  <c r="AD911" i="28"/>
  <c r="AE911" i="28"/>
  <c r="AF911" i="28"/>
  <c r="AG911" i="28"/>
  <c r="AH911" i="28"/>
  <c r="AI911" i="28"/>
  <c r="AJ911" i="28"/>
  <c r="AK911" i="28"/>
  <c r="AL911" i="28"/>
  <c r="AM911" i="28"/>
  <c r="AN911" i="28"/>
  <c r="AO911" i="28"/>
  <c r="G912" i="28"/>
  <c r="H912" i="28"/>
  <c r="I912" i="28"/>
  <c r="J912" i="28"/>
  <c r="K912" i="28"/>
  <c r="L912" i="28"/>
  <c r="M912" i="28"/>
  <c r="N912" i="28"/>
  <c r="O912" i="28"/>
  <c r="P912" i="28"/>
  <c r="Q912" i="28"/>
  <c r="R912" i="28"/>
  <c r="S912" i="28"/>
  <c r="T912" i="28"/>
  <c r="U912" i="28"/>
  <c r="V912" i="28"/>
  <c r="W912" i="28"/>
  <c r="X912" i="28"/>
  <c r="Y912" i="28"/>
  <c r="Z912" i="28"/>
  <c r="AA912" i="28"/>
  <c r="AB912" i="28"/>
  <c r="AC912" i="28"/>
  <c r="AD912" i="28"/>
  <c r="AE912" i="28"/>
  <c r="AF912" i="28"/>
  <c r="AG912" i="28"/>
  <c r="AH912" i="28"/>
  <c r="AI912" i="28"/>
  <c r="AJ912" i="28"/>
  <c r="AK912" i="28"/>
  <c r="AL912" i="28"/>
  <c r="AM912" i="28"/>
  <c r="AN912" i="28"/>
  <c r="AO912" i="28"/>
  <c r="G913" i="28"/>
  <c r="H913" i="28"/>
  <c r="I913" i="28"/>
  <c r="J913" i="28"/>
  <c r="K913" i="28"/>
  <c r="L913" i="28"/>
  <c r="M913" i="28"/>
  <c r="N913" i="28"/>
  <c r="O913" i="28"/>
  <c r="P913" i="28"/>
  <c r="Q913" i="28"/>
  <c r="R913" i="28"/>
  <c r="S913" i="28"/>
  <c r="T913" i="28"/>
  <c r="U913" i="28"/>
  <c r="V913" i="28"/>
  <c r="W913" i="28"/>
  <c r="X913" i="28"/>
  <c r="Y913" i="28"/>
  <c r="Z913" i="28"/>
  <c r="AA913" i="28"/>
  <c r="AB913" i="28"/>
  <c r="AC913" i="28"/>
  <c r="AD913" i="28"/>
  <c r="AE913" i="28"/>
  <c r="AF913" i="28"/>
  <c r="AG913" i="28"/>
  <c r="AH913" i="28"/>
  <c r="AI913" i="28"/>
  <c r="AJ913" i="28"/>
  <c r="AK913" i="28"/>
  <c r="AL913" i="28"/>
  <c r="AM913" i="28"/>
  <c r="AN913" i="28"/>
  <c r="AO913" i="28"/>
  <c r="G914" i="28"/>
  <c r="H914" i="28"/>
  <c r="I914" i="28"/>
  <c r="J914" i="28"/>
  <c r="K914" i="28"/>
  <c r="L914" i="28"/>
  <c r="M914" i="28"/>
  <c r="N914" i="28"/>
  <c r="O914" i="28"/>
  <c r="P914" i="28"/>
  <c r="Q914" i="28"/>
  <c r="R914" i="28"/>
  <c r="S914" i="28"/>
  <c r="T914" i="28"/>
  <c r="U914" i="28"/>
  <c r="V914" i="28"/>
  <c r="W914" i="28"/>
  <c r="X914" i="28"/>
  <c r="Y914" i="28"/>
  <c r="Z914" i="28"/>
  <c r="AA914" i="28"/>
  <c r="AB914" i="28"/>
  <c r="AC914" i="28"/>
  <c r="AD914" i="28"/>
  <c r="AE914" i="28"/>
  <c r="AF914" i="28"/>
  <c r="AG914" i="28"/>
  <c r="AH914" i="28"/>
  <c r="AI914" i="28"/>
  <c r="AJ914" i="28"/>
  <c r="AK914" i="28"/>
  <c r="AL914" i="28"/>
  <c r="AM914" i="28"/>
  <c r="AN914" i="28"/>
  <c r="AO914" i="28"/>
  <c r="G915" i="28"/>
  <c r="H915" i="28"/>
  <c r="I915" i="28"/>
  <c r="J915" i="28"/>
  <c r="K915" i="28"/>
  <c r="L915" i="28"/>
  <c r="M915" i="28"/>
  <c r="N915" i="28"/>
  <c r="O915" i="28"/>
  <c r="P915" i="28"/>
  <c r="Q915" i="28"/>
  <c r="R915" i="28"/>
  <c r="S915" i="28"/>
  <c r="T915" i="28"/>
  <c r="U915" i="28"/>
  <c r="V915" i="28"/>
  <c r="W915" i="28"/>
  <c r="X915" i="28"/>
  <c r="Y915" i="28"/>
  <c r="Z915" i="28"/>
  <c r="AA915" i="28"/>
  <c r="AB915" i="28"/>
  <c r="AC915" i="28"/>
  <c r="AD915" i="28"/>
  <c r="AE915" i="28"/>
  <c r="AF915" i="28"/>
  <c r="AG915" i="28"/>
  <c r="AH915" i="28"/>
  <c r="AI915" i="28"/>
  <c r="AJ915" i="28"/>
  <c r="AK915" i="28"/>
  <c r="AL915" i="28"/>
  <c r="AM915" i="28"/>
  <c r="AN915" i="28"/>
  <c r="AO915" i="28"/>
  <c r="G916" i="28"/>
  <c r="H916" i="28"/>
  <c r="I916" i="28"/>
  <c r="J916" i="28"/>
  <c r="K916" i="28"/>
  <c r="L916" i="28"/>
  <c r="M916" i="28"/>
  <c r="N916" i="28"/>
  <c r="O916" i="28"/>
  <c r="P916" i="28"/>
  <c r="Q916" i="28"/>
  <c r="R916" i="28"/>
  <c r="S916" i="28"/>
  <c r="T916" i="28"/>
  <c r="U916" i="28"/>
  <c r="V916" i="28"/>
  <c r="W916" i="28"/>
  <c r="X916" i="28"/>
  <c r="Y916" i="28"/>
  <c r="Z916" i="28"/>
  <c r="AA916" i="28"/>
  <c r="AB916" i="28"/>
  <c r="AC916" i="28"/>
  <c r="AD916" i="28"/>
  <c r="AE916" i="28"/>
  <c r="AF916" i="28"/>
  <c r="AG916" i="28"/>
  <c r="AH916" i="28"/>
  <c r="AI916" i="28"/>
  <c r="AJ916" i="28"/>
  <c r="AK916" i="28"/>
  <c r="AL916" i="28"/>
  <c r="AM916" i="28"/>
  <c r="AN916" i="28"/>
  <c r="AO916" i="28"/>
  <c r="G917" i="28"/>
  <c r="H917" i="28"/>
  <c r="I917" i="28"/>
  <c r="J917" i="28"/>
  <c r="K917" i="28"/>
  <c r="L917" i="28"/>
  <c r="M917" i="28"/>
  <c r="N917" i="28"/>
  <c r="O917" i="28"/>
  <c r="P917" i="28"/>
  <c r="Q917" i="28"/>
  <c r="R917" i="28"/>
  <c r="S917" i="28"/>
  <c r="T917" i="28"/>
  <c r="U917" i="28"/>
  <c r="V917" i="28"/>
  <c r="W917" i="28"/>
  <c r="X917" i="28"/>
  <c r="Y917" i="28"/>
  <c r="Z917" i="28"/>
  <c r="AA917" i="28"/>
  <c r="AB917" i="28"/>
  <c r="AC917" i="28"/>
  <c r="AD917" i="28"/>
  <c r="AE917" i="28"/>
  <c r="AF917" i="28"/>
  <c r="AG917" i="28"/>
  <c r="AH917" i="28"/>
  <c r="AI917" i="28"/>
  <c r="AJ917" i="28"/>
  <c r="AK917" i="28"/>
  <c r="AL917" i="28"/>
  <c r="AM917" i="28"/>
  <c r="AN917" i="28"/>
  <c r="AO917" i="28"/>
  <c r="G918" i="28"/>
  <c r="H918" i="28"/>
  <c r="I918" i="28"/>
  <c r="J918" i="28"/>
  <c r="K918" i="28"/>
  <c r="L918" i="28"/>
  <c r="M918" i="28"/>
  <c r="N918" i="28"/>
  <c r="O918" i="28"/>
  <c r="P918" i="28"/>
  <c r="Q918" i="28"/>
  <c r="R918" i="28"/>
  <c r="S918" i="28"/>
  <c r="T918" i="28"/>
  <c r="U918" i="28"/>
  <c r="V918" i="28"/>
  <c r="W918" i="28"/>
  <c r="X918" i="28"/>
  <c r="Y918" i="28"/>
  <c r="Z918" i="28"/>
  <c r="AA918" i="28"/>
  <c r="AB918" i="28"/>
  <c r="AC918" i="28"/>
  <c r="AD918" i="28"/>
  <c r="AE918" i="28"/>
  <c r="AF918" i="28"/>
  <c r="AG918" i="28"/>
  <c r="AH918" i="28"/>
  <c r="AI918" i="28"/>
  <c r="AJ918" i="28"/>
  <c r="AK918" i="28"/>
  <c r="AL918" i="28"/>
  <c r="AM918" i="28"/>
  <c r="AN918" i="28"/>
  <c r="AO918" i="28"/>
  <c r="G919" i="28"/>
  <c r="H919" i="28"/>
  <c r="I919" i="28"/>
  <c r="J919" i="28"/>
  <c r="K919" i="28"/>
  <c r="L919" i="28"/>
  <c r="M919" i="28"/>
  <c r="N919" i="28"/>
  <c r="O919" i="28"/>
  <c r="P919" i="28"/>
  <c r="Q919" i="28"/>
  <c r="R919" i="28"/>
  <c r="S919" i="28"/>
  <c r="T919" i="28"/>
  <c r="U919" i="28"/>
  <c r="V919" i="28"/>
  <c r="W919" i="28"/>
  <c r="X919" i="28"/>
  <c r="Y919" i="28"/>
  <c r="Z919" i="28"/>
  <c r="AA919" i="28"/>
  <c r="AB919" i="28"/>
  <c r="AC919" i="28"/>
  <c r="AD919" i="28"/>
  <c r="AE919" i="28"/>
  <c r="AF919" i="28"/>
  <c r="AG919" i="28"/>
  <c r="AH919" i="28"/>
  <c r="AI919" i="28"/>
  <c r="AJ919" i="28"/>
  <c r="AK919" i="28"/>
  <c r="AL919" i="28"/>
  <c r="AM919" i="28"/>
  <c r="AN919" i="28"/>
  <c r="AO919" i="28"/>
  <c r="G920" i="28"/>
  <c r="H920" i="28"/>
  <c r="I920" i="28"/>
  <c r="J920" i="28"/>
  <c r="K920" i="28"/>
  <c r="L920" i="28"/>
  <c r="M920" i="28"/>
  <c r="N920" i="28"/>
  <c r="O920" i="28"/>
  <c r="P920" i="28"/>
  <c r="Q920" i="28"/>
  <c r="R920" i="28"/>
  <c r="S920" i="28"/>
  <c r="T920" i="28"/>
  <c r="U920" i="28"/>
  <c r="V920" i="28"/>
  <c r="W920" i="28"/>
  <c r="X920" i="28"/>
  <c r="Y920" i="28"/>
  <c r="Z920" i="28"/>
  <c r="AA920" i="28"/>
  <c r="AB920" i="28"/>
  <c r="AC920" i="28"/>
  <c r="AD920" i="28"/>
  <c r="AE920" i="28"/>
  <c r="AF920" i="28"/>
  <c r="AG920" i="28"/>
  <c r="AH920" i="28"/>
  <c r="AI920" i="28"/>
  <c r="AJ920" i="28"/>
  <c r="AK920" i="28"/>
  <c r="AL920" i="28"/>
  <c r="AM920" i="28"/>
  <c r="AN920" i="28"/>
  <c r="AO920" i="28"/>
  <c r="G921" i="28"/>
  <c r="H921" i="28"/>
  <c r="I921" i="28"/>
  <c r="J921" i="28"/>
  <c r="K921" i="28"/>
  <c r="L921" i="28"/>
  <c r="M921" i="28"/>
  <c r="N921" i="28"/>
  <c r="O921" i="28"/>
  <c r="P921" i="28"/>
  <c r="Q921" i="28"/>
  <c r="R921" i="28"/>
  <c r="S921" i="28"/>
  <c r="T921" i="28"/>
  <c r="U921" i="28"/>
  <c r="V921" i="28"/>
  <c r="W921" i="28"/>
  <c r="X921" i="28"/>
  <c r="Y921" i="28"/>
  <c r="Z921" i="28"/>
  <c r="AA921" i="28"/>
  <c r="AB921" i="28"/>
  <c r="AC921" i="28"/>
  <c r="AD921" i="28"/>
  <c r="AE921" i="28"/>
  <c r="AF921" i="28"/>
  <c r="AG921" i="28"/>
  <c r="AH921" i="28"/>
  <c r="AI921" i="28"/>
  <c r="AJ921" i="28"/>
  <c r="AK921" i="28"/>
  <c r="AL921" i="28"/>
  <c r="AM921" i="28"/>
  <c r="AN921" i="28"/>
  <c r="AO921" i="28"/>
  <c r="G922" i="28"/>
  <c r="H922" i="28"/>
  <c r="I922" i="28"/>
  <c r="J922" i="28"/>
  <c r="K922" i="28"/>
  <c r="L922" i="28"/>
  <c r="M922" i="28"/>
  <c r="N922" i="28"/>
  <c r="O922" i="28"/>
  <c r="P922" i="28"/>
  <c r="Q922" i="28"/>
  <c r="R922" i="28"/>
  <c r="S922" i="28"/>
  <c r="T922" i="28"/>
  <c r="U922" i="28"/>
  <c r="V922" i="28"/>
  <c r="W922" i="28"/>
  <c r="X922" i="28"/>
  <c r="Y922" i="28"/>
  <c r="Z922" i="28"/>
  <c r="AA922" i="28"/>
  <c r="AB922" i="28"/>
  <c r="AC922" i="28"/>
  <c r="AD922" i="28"/>
  <c r="AE922" i="28"/>
  <c r="AF922" i="28"/>
  <c r="AG922" i="28"/>
  <c r="AH922" i="28"/>
  <c r="AI922" i="28"/>
  <c r="AJ922" i="28"/>
  <c r="AK922" i="28"/>
  <c r="AL922" i="28"/>
  <c r="AM922" i="28"/>
  <c r="AN922" i="28"/>
  <c r="AO922" i="28"/>
  <c r="G923" i="28"/>
  <c r="H923" i="28"/>
  <c r="I923" i="28"/>
  <c r="J923" i="28"/>
  <c r="K923" i="28"/>
  <c r="L923" i="28"/>
  <c r="M923" i="28"/>
  <c r="N923" i="28"/>
  <c r="O923" i="28"/>
  <c r="P923" i="28"/>
  <c r="Q923" i="28"/>
  <c r="R923" i="28"/>
  <c r="S923" i="28"/>
  <c r="T923" i="28"/>
  <c r="U923" i="28"/>
  <c r="V923" i="28"/>
  <c r="W923" i="28"/>
  <c r="X923" i="28"/>
  <c r="Y923" i="28"/>
  <c r="Z923" i="28"/>
  <c r="AA923" i="28"/>
  <c r="AB923" i="28"/>
  <c r="AC923" i="28"/>
  <c r="AD923" i="28"/>
  <c r="AE923" i="28"/>
  <c r="AF923" i="28"/>
  <c r="AG923" i="28"/>
  <c r="AH923" i="28"/>
  <c r="AI923" i="28"/>
  <c r="AJ923" i="28"/>
  <c r="AK923" i="28"/>
  <c r="AL923" i="28"/>
  <c r="AM923" i="28"/>
  <c r="AN923" i="28"/>
  <c r="AO923" i="28"/>
  <c r="G924" i="28"/>
  <c r="H924" i="28"/>
  <c r="I924" i="28"/>
  <c r="J924" i="28"/>
  <c r="K924" i="28"/>
  <c r="L924" i="28"/>
  <c r="M924" i="28"/>
  <c r="N924" i="28"/>
  <c r="O924" i="28"/>
  <c r="P924" i="28"/>
  <c r="Q924" i="28"/>
  <c r="R924" i="28"/>
  <c r="S924" i="28"/>
  <c r="T924" i="28"/>
  <c r="U924" i="28"/>
  <c r="V924" i="28"/>
  <c r="W924" i="28"/>
  <c r="X924" i="28"/>
  <c r="Y924" i="28"/>
  <c r="Z924" i="28"/>
  <c r="AA924" i="28"/>
  <c r="AB924" i="28"/>
  <c r="AC924" i="28"/>
  <c r="AD924" i="28"/>
  <c r="AE924" i="28"/>
  <c r="AF924" i="28"/>
  <c r="AG924" i="28"/>
  <c r="AH924" i="28"/>
  <c r="AI924" i="28"/>
  <c r="AJ924" i="28"/>
  <c r="AK924" i="28"/>
  <c r="AL924" i="28"/>
  <c r="AM924" i="28"/>
  <c r="AN924" i="28"/>
  <c r="AO924" i="28"/>
  <c r="G925" i="28"/>
  <c r="H925" i="28"/>
  <c r="I925" i="28"/>
  <c r="J925" i="28"/>
  <c r="K925" i="28"/>
  <c r="L925" i="28"/>
  <c r="M925" i="28"/>
  <c r="N925" i="28"/>
  <c r="O925" i="28"/>
  <c r="P925" i="28"/>
  <c r="Q925" i="28"/>
  <c r="R925" i="28"/>
  <c r="S925" i="28"/>
  <c r="T925" i="28"/>
  <c r="U925" i="28"/>
  <c r="V925" i="28"/>
  <c r="W925" i="28"/>
  <c r="X925" i="28"/>
  <c r="Y925" i="28"/>
  <c r="Z925" i="28"/>
  <c r="AA925" i="28"/>
  <c r="AB925" i="28"/>
  <c r="AC925" i="28"/>
  <c r="AD925" i="28"/>
  <c r="AE925" i="28"/>
  <c r="AF925" i="28"/>
  <c r="AG925" i="28"/>
  <c r="AH925" i="28"/>
  <c r="AI925" i="28"/>
  <c r="AJ925" i="28"/>
  <c r="AK925" i="28"/>
  <c r="AL925" i="28"/>
  <c r="AM925" i="28"/>
  <c r="AN925" i="28"/>
  <c r="AO925" i="28"/>
  <c r="G926" i="28"/>
  <c r="H926" i="28"/>
  <c r="I926" i="28"/>
  <c r="J926" i="28"/>
  <c r="K926" i="28"/>
  <c r="L926" i="28"/>
  <c r="M926" i="28"/>
  <c r="N926" i="28"/>
  <c r="O926" i="28"/>
  <c r="P926" i="28"/>
  <c r="Q926" i="28"/>
  <c r="R926" i="28"/>
  <c r="S926" i="28"/>
  <c r="T926" i="28"/>
  <c r="U926" i="28"/>
  <c r="V926" i="28"/>
  <c r="W926" i="28"/>
  <c r="X926" i="28"/>
  <c r="Y926" i="28"/>
  <c r="Z926" i="28"/>
  <c r="AA926" i="28"/>
  <c r="AB926" i="28"/>
  <c r="AC926" i="28"/>
  <c r="AD926" i="28"/>
  <c r="AE926" i="28"/>
  <c r="AF926" i="28"/>
  <c r="AG926" i="28"/>
  <c r="AH926" i="28"/>
  <c r="AI926" i="28"/>
  <c r="AJ926" i="28"/>
  <c r="AK926" i="28"/>
  <c r="AL926" i="28"/>
  <c r="AM926" i="28"/>
  <c r="AN926" i="28"/>
  <c r="AO926" i="28"/>
  <c r="G928" i="28"/>
  <c r="H928" i="28"/>
  <c r="I928" i="28"/>
  <c r="J928" i="28"/>
  <c r="K928" i="28"/>
  <c r="L928" i="28"/>
  <c r="M928" i="28"/>
  <c r="N928" i="28"/>
  <c r="O928" i="28"/>
  <c r="P928" i="28"/>
  <c r="Q928" i="28"/>
  <c r="R928" i="28"/>
  <c r="S928" i="28"/>
  <c r="T928" i="28"/>
  <c r="U928" i="28"/>
  <c r="V928" i="28"/>
  <c r="W928" i="28"/>
  <c r="X928" i="28"/>
  <c r="Y928" i="28"/>
  <c r="Z928" i="28"/>
  <c r="AA928" i="28"/>
  <c r="AB928" i="28"/>
  <c r="AC928" i="28"/>
  <c r="AD928" i="28"/>
  <c r="AE928" i="28"/>
  <c r="AF928" i="28"/>
  <c r="AG928" i="28"/>
  <c r="AH928" i="28"/>
  <c r="AI928" i="28"/>
  <c r="AJ928" i="28"/>
  <c r="AK928" i="28"/>
  <c r="AL928" i="28"/>
  <c r="AM928" i="28"/>
  <c r="AN928" i="28"/>
  <c r="AO928" i="28"/>
  <c r="G929" i="28"/>
  <c r="H929" i="28"/>
  <c r="I929" i="28"/>
  <c r="J929" i="28"/>
  <c r="K929" i="28"/>
  <c r="L929" i="28"/>
  <c r="M929" i="28"/>
  <c r="N929" i="28"/>
  <c r="O929" i="28"/>
  <c r="P929" i="28"/>
  <c r="Q929" i="28"/>
  <c r="R929" i="28"/>
  <c r="S929" i="28"/>
  <c r="T929" i="28"/>
  <c r="U929" i="28"/>
  <c r="V929" i="28"/>
  <c r="W929" i="28"/>
  <c r="X929" i="28"/>
  <c r="Y929" i="28"/>
  <c r="Z929" i="28"/>
  <c r="AA929" i="28"/>
  <c r="AB929" i="28"/>
  <c r="AC929" i="28"/>
  <c r="AD929" i="28"/>
  <c r="AE929" i="28"/>
  <c r="AF929" i="28"/>
  <c r="AG929" i="28"/>
  <c r="AH929" i="28"/>
  <c r="AI929" i="28"/>
  <c r="AJ929" i="28"/>
  <c r="AK929" i="28"/>
  <c r="AL929" i="28"/>
  <c r="AM929" i="28"/>
  <c r="AN929" i="28"/>
  <c r="AO929" i="28"/>
  <c r="G930" i="28"/>
  <c r="H930" i="28"/>
  <c r="I930" i="28"/>
  <c r="J930" i="28"/>
  <c r="K930" i="28"/>
  <c r="L930" i="28"/>
  <c r="M930" i="28"/>
  <c r="N930" i="28"/>
  <c r="O930" i="28"/>
  <c r="P930" i="28"/>
  <c r="Q930" i="28"/>
  <c r="R930" i="28"/>
  <c r="S930" i="28"/>
  <c r="T930" i="28"/>
  <c r="U930" i="28"/>
  <c r="V930" i="28"/>
  <c r="W930" i="28"/>
  <c r="X930" i="28"/>
  <c r="Y930" i="28"/>
  <c r="Z930" i="28"/>
  <c r="AA930" i="28"/>
  <c r="AB930" i="28"/>
  <c r="AC930" i="28"/>
  <c r="AD930" i="28"/>
  <c r="AE930" i="28"/>
  <c r="AF930" i="28"/>
  <c r="AG930" i="28"/>
  <c r="AH930" i="28"/>
  <c r="AI930" i="28"/>
  <c r="AJ930" i="28"/>
  <c r="AK930" i="28"/>
  <c r="AL930" i="28"/>
  <c r="AM930" i="28"/>
  <c r="AN930" i="28"/>
  <c r="AO930" i="28"/>
  <c r="G931" i="28"/>
  <c r="H931" i="28"/>
  <c r="I931" i="28"/>
  <c r="J931" i="28"/>
  <c r="K931" i="28"/>
  <c r="L931" i="28"/>
  <c r="M931" i="28"/>
  <c r="N931" i="28"/>
  <c r="O931" i="28"/>
  <c r="P931" i="28"/>
  <c r="Q931" i="28"/>
  <c r="R931" i="28"/>
  <c r="S931" i="28"/>
  <c r="T931" i="28"/>
  <c r="U931" i="28"/>
  <c r="V931" i="28"/>
  <c r="W931" i="28"/>
  <c r="X931" i="28"/>
  <c r="Y931" i="28"/>
  <c r="Z931" i="28"/>
  <c r="AA931" i="28"/>
  <c r="AB931" i="28"/>
  <c r="AC931" i="28"/>
  <c r="AD931" i="28"/>
  <c r="AE931" i="28"/>
  <c r="AF931" i="28"/>
  <c r="AG931" i="28"/>
  <c r="AH931" i="28"/>
  <c r="AI931" i="28"/>
  <c r="AJ931" i="28"/>
  <c r="AK931" i="28"/>
  <c r="AL931" i="28"/>
  <c r="AM931" i="28"/>
  <c r="AN931" i="28"/>
  <c r="AO931" i="28"/>
  <c r="G932" i="28"/>
  <c r="H932" i="28"/>
  <c r="I932" i="28"/>
  <c r="J932" i="28"/>
  <c r="K932" i="28"/>
  <c r="L932" i="28"/>
  <c r="M932" i="28"/>
  <c r="N932" i="28"/>
  <c r="O932" i="28"/>
  <c r="P932" i="28"/>
  <c r="Q932" i="28"/>
  <c r="R932" i="28"/>
  <c r="S932" i="28"/>
  <c r="T932" i="28"/>
  <c r="U932" i="28"/>
  <c r="V932" i="28"/>
  <c r="W932" i="28"/>
  <c r="X932" i="28"/>
  <c r="Y932" i="28"/>
  <c r="Z932" i="28"/>
  <c r="AA932" i="28"/>
  <c r="AB932" i="28"/>
  <c r="AC932" i="28"/>
  <c r="AD932" i="28"/>
  <c r="AE932" i="28"/>
  <c r="AF932" i="28"/>
  <c r="AG932" i="28"/>
  <c r="AH932" i="28"/>
  <c r="AI932" i="28"/>
  <c r="AJ932" i="28"/>
  <c r="AK932" i="28"/>
  <c r="AL932" i="28"/>
  <c r="AM932" i="28"/>
  <c r="AN932" i="28"/>
  <c r="AO932" i="28"/>
  <c r="G933" i="28"/>
  <c r="H933" i="28"/>
  <c r="I933" i="28"/>
  <c r="J933" i="28"/>
  <c r="K933" i="28"/>
  <c r="L933" i="28"/>
  <c r="M933" i="28"/>
  <c r="N933" i="28"/>
  <c r="O933" i="28"/>
  <c r="P933" i="28"/>
  <c r="Q933" i="28"/>
  <c r="R933" i="28"/>
  <c r="S933" i="28"/>
  <c r="T933" i="28"/>
  <c r="U933" i="28"/>
  <c r="V933" i="28"/>
  <c r="W933" i="28"/>
  <c r="X933" i="28"/>
  <c r="Y933" i="28"/>
  <c r="Z933" i="28"/>
  <c r="AA933" i="28"/>
  <c r="AB933" i="28"/>
  <c r="AC933" i="28"/>
  <c r="AD933" i="28"/>
  <c r="AE933" i="28"/>
  <c r="AF933" i="28"/>
  <c r="AG933" i="28"/>
  <c r="AH933" i="28"/>
  <c r="AI933" i="28"/>
  <c r="AJ933" i="28"/>
  <c r="AK933" i="28"/>
  <c r="AL933" i="28"/>
  <c r="AM933" i="28"/>
  <c r="AN933" i="28"/>
  <c r="AO933" i="28"/>
  <c r="G934" i="28"/>
  <c r="H934" i="28"/>
  <c r="I934" i="28"/>
  <c r="J934" i="28"/>
  <c r="K934" i="28"/>
  <c r="L934" i="28"/>
  <c r="M934" i="28"/>
  <c r="N934" i="28"/>
  <c r="O934" i="28"/>
  <c r="P934" i="28"/>
  <c r="Q934" i="28"/>
  <c r="R934" i="28"/>
  <c r="S934" i="28"/>
  <c r="T934" i="28"/>
  <c r="U934" i="28"/>
  <c r="V934" i="28"/>
  <c r="W934" i="28"/>
  <c r="X934" i="28"/>
  <c r="Y934" i="28"/>
  <c r="Z934" i="28"/>
  <c r="AA934" i="28"/>
  <c r="AB934" i="28"/>
  <c r="AC934" i="28"/>
  <c r="AD934" i="28"/>
  <c r="AE934" i="28"/>
  <c r="AF934" i="28"/>
  <c r="AG934" i="28"/>
  <c r="AH934" i="28"/>
  <c r="AI934" i="28"/>
  <c r="AJ934" i="28"/>
  <c r="AK934" i="28"/>
  <c r="AL934" i="28"/>
  <c r="AM934" i="28"/>
  <c r="AN934" i="28"/>
  <c r="AO934" i="28"/>
  <c r="G935" i="28"/>
  <c r="H935" i="28"/>
  <c r="I935" i="28"/>
  <c r="J935" i="28"/>
  <c r="K935" i="28"/>
  <c r="L935" i="28"/>
  <c r="M935" i="28"/>
  <c r="N935" i="28"/>
  <c r="O935" i="28"/>
  <c r="P935" i="28"/>
  <c r="Q935" i="28"/>
  <c r="R935" i="28"/>
  <c r="S935" i="28"/>
  <c r="T935" i="28"/>
  <c r="U935" i="28"/>
  <c r="V935" i="28"/>
  <c r="W935" i="28"/>
  <c r="X935" i="28"/>
  <c r="Y935" i="28"/>
  <c r="Z935" i="28"/>
  <c r="AA935" i="28"/>
  <c r="AB935" i="28"/>
  <c r="AC935" i="28"/>
  <c r="AD935" i="28"/>
  <c r="AE935" i="28"/>
  <c r="AF935" i="28"/>
  <c r="AG935" i="28"/>
  <c r="AH935" i="28"/>
  <c r="AI935" i="28"/>
  <c r="AJ935" i="28"/>
  <c r="AK935" i="28"/>
  <c r="AL935" i="28"/>
  <c r="AM935" i="28"/>
  <c r="AN935" i="28"/>
  <c r="AO935" i="28"/>
  <c r="G936" i="28"/>
  <c r="H936" i="28"/>
  <c r="I936" i="28"/>
  <c r="J936" i="28"/>
  <c r="K936" i="28"/>
  <c r="L936" i="28"/>
  <c r="M936" i="28"/>
  <c r="N936" i="28"/>
  <c r="O936" i="28"/>
  <c r="P936" i="28"/>
  <c r="Q936" i="28"/>
  <c r="R936" i="28"/>
  <c r="S936" i="28"/>
  <c r="T936" i="28"/>
  <c r="U936" i="28"/>
  <c r="V936" i="28"/>
  <c r="W936" i="28"/>
  <c r="X936" i="28"/>
  <c r="Y936" i="28"/>
  <c r="Z936" i="28"/>
  <c r="AA936" i="28"/>
  <c r="AB936" i="28"/>
  <c r="AC936" i="28"/>
  <c r="AD936" i="28"/>
  <c r="AE936" i="28"/>
  <c r="AF936" i="28"/>
  <c r="AG936" i="28"/>
  <c r="AH936" i="28"/>
  <c r="AI936" i="28"/>
  <c r="AJ936" i="28"/>
  <c r="AK936" i="28"/>
  <c r="AL936" i="28"/>
  <c r="AM936" i="28"/>
  <c r="AN936" i="28"/>
  <c r="AO936" i="28"/>
  <c r="G937" i="28"/>
  <c r="H937" i="28"/>
  <c r="I937" i="28"/>
  <c r="J937" i="28"/>
  <c r="K937" i="28"/>
  <c r="L937" i="28"/>
  <c r="M937" i="28"/>
  <c r="N937" i="28"/>
  <c r="O937" i="28"/>
  <c r="P937" i="28"/>
  <c r="Q937" i="28"/>
  <c r="R937" i="28"/>
  <c r="S937" i="28"/>
  <c r="T937" i="28"/>
  <c r="U937" i="28"/>
  <c r="V937" i="28"/>
  <c r="W937" i="28"/>
  <c r="X937" i="28"/>
  <c r="Y937" i="28"/>
  <c r="Z937" i="28"/>
  <c r="AA937" i="28"/>
  <c r="AB937" i="28"/>
  <c r="AC937" i="28"/>
  <c r="AD937" i="28"/>
  <c r="AE937" i="28"/>
  <c r="AF937" i="28"/>
  <c r="AG937" i="28"/>
  <c r="AH937" i="28"/>
  <c r="AI937" i="28"/>
  <c r="AJ937" i="28"/>
  <c r="AK937" i="28"/>
  <c r="AL937" i="28"/>
  <c r="AM937" i="28"/>
  <c r="AN937" i="28"/>
  <c r="AO937" i="28"/>
  <c r="G938" i="28"/>
  <c r="H938" i="28"/>
  <c r="I938" i="28"/>
  <c r="J938" i="28"/>
  <c r="K938" i="28"/>
  <c r="L938" i="28"/>
  <c r="M938" i="28"/>
  <c r="N938" i="28"/>
  <c r="O938" i="28"/>
  <c r="P938" i="28"/>
  <c r="Q938" i="28"/>
  <c r="R938" i="28"/>
  <c r="S938" i="28"/>
  <c r="T938" i="28"/>
  <c r="U938" i="28"/>
  <c r="V938" i="28"/>
  <c r="W938" i="28"/>
  <c r="X938" i="28"/>
  <c r="Y938" i="28"/>
  <c r="Z938" i="28"/>
  <c r="AA938" i="28"/>
  <c r="AB938" i="28"/>
  <c r="AC938" i="28"/>
  <c r="AD938" i="28"/>
  <c r="AE938" i="28"/>
  <c r="AF938" i="28"/>
  <c r="AG938" i="28"/>
  <c r="AH938" i="28"/>
  <c r="AI938" i="28"/>
  <c r="AJ938" i="28"/>
  <c r="AK938" i="28"/>
  <c r="AL938" i="28"/>
  <c r="AM938" i="28"/>
  <c r="AN938" i="28"/>
  <c r="AO938" i="28"/>
  <c r="G939" i="28"/>
  <c r="H939" i="28"/>
  <c r="I939" i="28"/>
  <c r="J939" i="28"/>
  <c r="K939" i="28"/>
  <c r="L939" i="28"/>
  <c r="M939" i="28"/>
  <c r="N939" i="28"/>
  <c r="O939" i="28"/>
  <c r="P939" i="28"/>
  <c r="Q939" i="28"/>
  <c r="R939" i="28"/>
  <c r="S939" i="28"/>
  <c r="T939" i="28"/>
  <c r="U939" i="28"/>
  <c r="V939" i="28"/>
  <c r="W939" i="28"/>
  <c r="X939" i="28"/>
  <c r="Y939" i="28"/>
  <c r="Z939" i="28"/>
  <c r="AA939" i="28"/>
  <c r="AB939" i="28"/>
  <c r="AC939" i="28"/>
  <c r="AD939" i="28"/>
  <c r="AE939" i="28"/>
  <c r="AF939" i="28"/>
  <c r="AG939" i="28"/>
  <c r="AH939" i="28"/>
  <c r="AI939" i="28"/>
  <c r="AJ939" i="28"/>
  <c r="AK939" i="28"/>
  <c r="AL939" i="28"/>
  <c r="AM939" i="28"/>
  <c r="AN939" i="28"/>
  <c r="AO939" i="28"/>
  <c r="G940" i="28"/>
  <c r="H940" i="28"/>
  <c r="I940" i="28"/>
  <c r="J940" i="28"/>
  <c r="K940" i="28"/>
  <c r="L940" i="28"/>
  <c r="M940" i="28"/>
  <c r="N940" i="28"/>
  <c r="O940" i="28"/>
  <c r="P940" i="28"/>
  <c r="Q940" i="28"/>
  <c r="R940" i="28"/>
  <c r="S940" i="28"/>
  <c r="T940" i="28"/>
  <c r="U940" i="28"/>
  <c r="V940" i="28"/>
  <c r="W940" i="28"/>
  <c r="X940" i="28"/>
  <c r="Y940" i="28"/>
  <c r="Z940" i="28"/>
  <c r="AA940" i="28"/>
  <c r="AB940" i="28"/>
  <c r="AC940" i="28"/>
  <c r="AD940" i="28"/>
  <c r="AE940" i="28"/>
  <c r="AF940" i="28"/>
  <c r="AG940" i="28"/>
  <c r="AH940" i="28"/>
  <c r="AI940" i="28"/>
  <c r="AJ940" i="28"/>
  <c r="AK940" i="28"/>
  <c r="AL940" i="28"/>
  <c r="AM940" i="28"/>
  <c r="AN940" i="28"/>
  <c r="AO940" i="28"/>
  <c r="G941" i="28"/>
  <c r="H941" i="28"/>
  <c r="I941" i="28"/>
  <c r="J941" i="28"/>
  <c r="K941" i="28"/>
  <c r="L941" i="28"/>
  <c r="M941" i="28"/>
  <c r="N941" i="28"/>
  <c r="O941" i="28"/>
  <c r="P941" i="28"/>
  <c r="Q941" i="28"/>
  <c r="R941" i="28"/>
  <c r="S941" i="28"/>
  <c r="T941" i="28"/>
  <c r="U941" i="28"/>
  <c r="V941" i="28"/>
  <c r="W941" i="28"/>
  <c r="X941" i="28"/>
  <c r="Y941" i="28"/>
  <c r="Z941" i="28"/>
  <c r="AA941" i="28"/>
  <c r="AB941" i="28"/>
  <c r="AC941" i="28"/>
  <c r="AD941" i="28"/>
  <c r="AE941" i="28"/>
  <c r="AF941" i="28"/>
  <c r="AG941" i="28"/>
  <c r="AH941" i="28"/>
  <c r="AI941" i="28"/>
  <c r="AJ941" i="28"/>
  <c r="AK941" i="28"/>
  <c r="AL941" i="28"/>
  <c r="AM941" i="28"/>
  <c r="AN941" i="28"/>
  <c r="AO941" i="28"/>
  <c r="G942" i="28"/>
  <c r="H942" i="28"/>
  <c r="I942" i="28"/>
  <c r="J942" i="28"/>
  <c r="K942" i="28"/>
  <c r="L942" i="28"/>
  <c r="M942" i="28"/>
  <c r="N942" i="28"/>
  <c r="O942" i="28"/>
  <c r="P942" i="28"/>
  <c r="Q942" i="28"/>
  <c r="R942" i="28"/>
  <c r="S942" i="28"/>
  <c r="T942" i="28"/>
  <c r="U942" i="28"/>
  <c r="V942" i="28"/>
  <c r="W942" i="28"/>
  <c r="X942" i="28"/>
  <c r="Y942" i="28"/>
  <c r="Z942" i="28"/>
  <c r="AA942" i="28"/>
  <c r="AB942" i="28"/>
  <c r="AC942" i="28"/>
  <c r="AD942" i="28"/>
  <c r="AE942" i="28"/>
  <c r="AF942" i="28"/>
  <c r="AG942" i="28"/>
  <c r="AH942" i="28"/>
  <c r="AI942" i="28"/>
  <c r="AJ942" i="28"/>
  <c r="AK942" i="28"/>
  <c r="AL942" i="28"/>
  <c r="AM942" i="28"/>
  <c r="AN942" i="28"/>
  <c r="AO942" i="28"/>
  <c r="G943" i="28"/>
  <c r="H943" i="28"/>
  <c r="I943" i="28"/>
  <c r="J943" i="28"/>
  <c r="K943" i="28"/>
  <c r="L943" i="28"/>
  <c r="M943" i="28"/>
  <c r="N943" i="28"/>
  <c r="O943" i="28"/>
  <c r="P943" i="28"/>
  <c r="Q943" i="28"/>
  <c r="R943" i="28"/>
  <c r="S943" i="28"/>
  <c r="T943" i="28"/>
  <c r="U943" i="28"/>
  <c r="V943" i="28"/>
  <c r="W943" i="28"/>
  <c r="X943" i="28"/>
  <c r="Y943" i="28"/>
  <c r="Z943" i="28"/>
  <c r="AA943" i="28"/>
  <c r="AB943" i="28"/>
  <c r="AC943" i="28"/>
  <c r="AD943" i="28"/>
  <c r="AE943" i="28"/>
  <c r="AF943" i="28"/>
  <c r="AG943" i="28"/>
  <c r="AH943" i="28"/>
  <c r="AI943" i="28"/>
  <c r="AJ943" i="28"/>
  <c r="AK943" i="28"/>
  <c r="AL943" i="28"/>
  <c r="AM943" i="28"/>
  <c r="AN943" i="28"/>
  <c r="AO943" i="28"/>
  <c r="G944" i="28"/>
  <c r="H944" i="28"/>
  <c r="I944" i="28"/>
  <c r="J944" i="28"/>
  <c r="K944" i="28"/>
  <c r="L944" i="28"/>
  <c r="M944" i="28"/>
  <c r="N944" i="28"/>
  <c r="O944" i="28"/>
  <c r="P944" i="28"/>
  <c r="Q944" i="28"/>
  <c r="R944" i="28"/>
  <c r="S944" i="28"/>
  <c r="T944" i="28"/>
  <c r="U944" i="28"/>
  <c r="V944" i="28"/>
  <c r="W944" i="28"/>
  <c r="X944" i="28"/>
  <c r="Y944" i="28"/>
  <c r="Z944" i="28"/>
  <c r="AA944" i="28"/>
  <c r="AB944" i="28"/>
  <c r="AC944" i="28"/>
  <c r="AD944" i="28"/>
  <c r="AE944" i="28"/>
  <c r="AF944" i="28"/>
  <c r="AG944" i="28"/>
  <c r="AH944" i="28"/>
  <c r="AI944" i="28"/>
  <c r="AJ944" i="28"/>
  <c r="AK944" i="28"/>
  <c r="AL944" i="28"/>
  <c r="AM944" i="28"/>
  <c r="AN944" i="28"/>
  <c r="AO944" i="28"/>
  <c r="G945" i="28"/>
  <c r="H945" i="28"/>
  <c r="I945" i="28"/>
  <c r="J945" i="28"/>
  <c r="K945" i="28"/>
  <c r="L945" i="28"/>
  <c r="M945" i="28"/>
  <c r="N945" i="28"/>
  <c r="O945" i="28"/>
  <c r="P945" i="28"/>
  <c r="Q945" i="28"/>
  <c r="R945" i="28"/>
  <c r="S945" i="28"/>
  <c r="T945" i="28"/>
  <c r="U945" i="28"/>
  <c r="V945" i="28"/>
  <c r="W945" i="28"/>
  <c r="X945" i="28"/>
  <c r="Y945" i="28"/>
  <c r="Z945" i="28"/>
  <c r="AA945" i="28"/>
  <c r="AB945" i="28"/>
  <c r="AC945" i="28"/>
  <c r="AD945" i="28"/>
  <c r="AE945" i="28"/>
  <c r="AF945" i="28"/>
  <c r="AG945" i="28"/>
  <c r="AH945" i="28"/>
  <c r="AI945" i="28"/>
  <c r="AJ945" i="28"/>
  <c r="AK945" i="28"/>
  <c r="AL945" i="28"/>
  <c r="AM945" i="28"/>
  <c r="AN945" i="28"/>
  <c r="AO945" i="28"/>
  <c r="G946" i="28"/>
  <c r="H946" i="28"/>
  <c r="I946" i="28"/>
  <c r="J946" i="28"/>
  <c r="K946" i="28"/>
  <c r="L946" i="28"/>
  <c r="M946" i="28"/>
  <c r="N946" i="28"/>
  <c r="O946" i="28"/>
  <c r="P946" i="28"/>
  <c r="Q946" i="28"/>
  <c r="R946" i="28"/>
  <c r="S946" i="28"/>
  <c r="T946" i="28"/>
  <c r="U946" i="28"/>
  <c r="V946" i="28"/>
  <c r="W946" i="28"/>
  <c r="X946" i="28"/>
  <c r="Y946" i="28"/>
  <c r="Z946" i="28"/>
  <c r="AA946" i="28"/>
  <c r="AB946" i="28"/>
  <c r="AC946" i="28"/>
  <c r="AD946" i="28"/>
  <c r="AE946" i="28"/>
  <c r="AF946" i="28"/>
  <c r="AG946" i="28"/>
  <c r="AH946" i="28"/>
  <c r="AI946" i="28"/>
  <c r="AJ946" i="28"/>
  <c r="AK946" i="28"/>
  <c r="AL946" i="28"/>
  <c r="AM946" i="28"/>
  <c r="AN946" i="28"/>
  <c r="AO946" i="28"/>
  <c r="G947" i="28"/>
  <c r="H947" i="28"/>
  <c r="I947" i="28"/>
  <c r="J947" i="28"/>
  <c r="K947" i="28"/>
  <c r="L947" i="28"/>
  <c r="M947" i="28"/>
  <c r="N947" i="28"/>
  <c r="O947" i="28"/>
  <c r="P947" i="28"/>
  <c r="Q947" i="28"/>
  <c r="R947" i="28"/>
  <c r="S947" i="28"/>
  <c r="T947" i="28"/>
  <c r="U947" i="28"/>
  <c r="V947" i="28"/>
  <c r="W947" i="28"/>
  <c r="X947" i="28"/>
  <c r="Y947" i="28"/>
  <c r="Z947" i="28"/>
  <c r="AA947" i="28"/>
  <c r="AB947" i="28"/>
  <c r="AC947" i="28"/>
  <c r="AD947" i="28"/>
  <c r="AE947" i="28"/>
  <c r="AF947" i="28"/>
  <c r="AG947" i="28"/>
  <c r="AH947" i="28"/>
  <c r="AI947" i="28"/>
  <c r="AJ947" i="28"/>
  <c r="AK947" i="28"/>
  <c r="AL947" i="28"/>
  <c r="AM947" i="28"/>
  <c r="AN947" i="28"/>
  <c r="AO947" i="28"/>
  <c r="G948" i="28"/>
  <c r="H948" i="28"/>
  <c r="I948" i="28"/>
  <c r="J948" i="28"/>
  <c r="K948" i="28"/>
  <c r="L948" i="28"/>
  <c r="M948" i="28"/>
  <c r="N948" i="28"/>
  <c r="O948" i="28"/>
  <c r="P948" i="28"/>
  <c r="Q948" i="28"/>
  <c r="R948" i="28"/>
  <c r="S948" i="28"/>
  <c r="T948" i="28"/>
  <c r="U948" i="28"/>
  <c r="V948" i="28"/>
  <c r="W948" i="28"/>
  <c r="X948" i="28"/>
  <c r="Y948" i="28"/>
  <c r="Z948" i="28"/>
  <c r="AA948" i="28"/>
  <c r="AB948" i="28"/>
  <c r="AC948" i="28"/>
  <c r="AD948" i="28"/>
  <c r="AE948" i="28"/>
  <c r="AF948" i="28"/>
  <c r="AG948" i="28"/>
  <c r="AH948" i="28"/>
  <c r="AI948" i="28"/>
  <c r="AJ948" i="28"/>
  <c r="AK948" i="28"/>
  <c r="AL948" i="28"/>
  <c r="AM948" i="28"/>
  <c r="AN948" i="28"/>
  <c r="AO948" i="28"/>
  <c r="G949" i="28"/>
  <c r="H949" i="28"/>
  <c r="I949" i="28"/>
  <c r="J949" i="28"/>
  <c r="K949" i="28"/>
  <c r="L949" i="28"/>
  <c r="M949" i="28"/>
  <c r="N949" i="28"/>
  <c r="O949" i="28"/>
  <c r="P949" i="28"/>
  <c r="Q949" i="28"/>
  <c r="R949" i="28"/>
  <c r="S949" i="28"/>
  <c r="T949" i="28"/>
  <c r="U949" i="28"/>
  <c r="V949" i="28"/>
  <c r="W949" i="28"/>
  <c r="X949" i="28"/>
  <c r="Y949" i="28"/>
  <c r="Z949" i="28"/>
  <c r="AA949" i="28"/>
  <c r="AB949" i="28"/>
  <c r="AC949" i="28"/>
  <c r="AD949" i="28"/>
  <c r="AE949" i="28"/>
  <c r="AF949" i="28"/>
  <c r="AG949" i="28"/>
  <c r="AH949" i="28"/>
  <c r="AI949" i="28"/>
  <c r="AJ949" i="28"/>
  <c r="AK949" i="28"/>
  <c r="AL949" i="28"/>
  <c r="AM949" i="28"/>
  <c r="AN949" i="28"/>
  <c r="AO949" i="28"/>
  <c r="G950" i="28"/>
  <c r="H950" i="28"/>
  <c r="I950" i="28"/>
  <c r="J950" i="28"/>
  <c r="K950" i="28"/>
  <c r="L950" i="28"/>
  <c r="M950" i="28"/>
  <c r="N950" i="28"/>
  <c r="O950" i="28"/>
  <c r="P950" i="28"/>
  <c r="Q950" i="28"/>
  <c r="R950" i="28"/>
  <c r="S950" i="28"/>
  <c r="T950" i="28"/>
  <c r="U950" i="28"/>
  <c r="V950" i="28"/>
  <c r="W950" i="28"/>
  <c r="X950" i="28"/>
  <c r="Y950" i="28"/>
  <c r="Z950" i="28"/>
  <c r="AA950" i="28"/>
  <c r="AB950" i="28"/>
  <c r="AC950" i="28"/>
  <c r="AD950" i="28"/>
  <c r="AE950" i="28"/>
  <c r="AF950" i="28"/>
  <c r="AG950" i="28"/>
  <c r="AH950" i="28"/>
  <c r="AI950" i="28"/>
  <c r="AJ950" i="28"/>
  <c r="AK950" i="28"/>
  <c r="AL950" i="28"/>
  <c r="AM950" i="28"/>
  <c r="AN950" i="28"/>
  <c r="AO950" i="28"/>
  <c r="G951" i="28"/>
  <c r="H951" i="28"/>
  <c r="I951" i="28"/>
  <c r="J951" i="28"/>
  <c r="K951" i="28"/>
  <c r="L951" i="28"/>
  <c r="M951" i="28"/>
  <c r="N951" i="28"/>
  <c r="O951" i="28"/>
  <c r="P951" i="28"/>
  <c r="Q951" i="28"/>
  <c r="R951" i="28"/>
  <c r="S951" i="28"/>
  <c r="T951" i="28"/>
  <c r="U951" i="28"/>
  <c r="V951" i="28"/>
  <c r="W951" i="28"/>
  <c r="X951" i="28"/>
  <c r="Y951" i="28"/>
  <c r="Z951" i="28"/>
  <c r="AA951" i="28"/>
  <c r="AB951" i="28"/>
  <c r="AC951" i="28"/>
  <c r="AD951" i="28"/>
  <c r="AE951" i="28"/>
  <c r="AF951" i="28"/>
  <c r="AG951" i="28"/>
  <c r="AH951" i="28"/>
  <c r="AI951" i="28"/>
  <c r="AJ951" i="28"/>
  <c r="AK951" i="28"/>
  <c r="AL951" i="28"/>
  <c r="AM951" i="28"/>
  <c r="AN951" i="28"/>
  <c r="AO951" i="28"/>
  <c r="G952" i="28"/>
  <c r="H952" i="28"/>
  <c r="I952" i="28"/>
  <c r="J952" i="28"/>
  <c r="K952" i="28"/>
  <c r="L952" i="28"/>
  <c r="M952" i="28"/>
  <c r="N952" i="28"/>
  <c r="O952" i="28"/>
  <c r="P952" i="28"/>
  <c r="Q952" i="28"/>
  <c r="R952" i="28"/>
  <c r="S952" i="28"/>
  <c r="T952" i="28"/>
  <c r="U952" i="28"/>
  <c r="V952" i="28"/>
  <c r="W952" i="28"/>
  <c r="X952" i="28"/>
  <c r="Y952" i="28"/>
  <c r="Z952" i="28"/>
  <c r="AA952" i="28"/>
  <c r="AB952" i="28"/>
  <c r="AC952" i="28"/>
  <c r="AD952" i="28"/>
  <c r="AE952" i="28"/>
  <c r="AF952" i="28"/>
  <c r="AG952" i="28"/>
  <c r="AH952" i="28"/>
  <c r="AI952" i="28"/>
  <c r="AJ952" i="28"/>
  <c r="AK952" i="28"/>
  <c r="AL952" i="28"/>
  <c r="AM952" i="28"/>
  <c r="AN952" i="28"/>
  <c r="AO952" i="28"/>
  <c r="G953" i="28"/>
  <c r="H953" i="28"/>
  <c r="I953" i="28"/>
  <c r="J953" i="28"/>
  <c r="K953" i="28"/>
  <c r="L953" i="28"/>
  <c r="M953" i="28"/>
  <c r="N953" i="28"/>
  <c r="O953" i="28"/>
  <c r="P953" i="28"/>
  <c r="Q953" i="28"/>
  <c r="R953" i="28"/>
  <c r="S953" i="28"/>
  <c r="T953" i="28"/>
  <c r="U953" i="28"/>
  <c r="V953" i="28"/>
  <c r="W953" i="28"/>
  <c r="X953" i="28"/>
  <c r="Y953" i="28"/>
  <c r="Z953" i="28"/>
  <c r="AA953" i="28"/>
  <c r="AB953" i="28"/>
  <c r="AC953" i="28"/>
  <c r="AD953" i="28"/>
  <c r="AE953" i="28"/>
  <c r="AF953" i="28"/>
  <c r="AG953" i="28"/>
  <c r="AH953" i="28"/>
  <c r="AI953" i="28"/>
  <c r="AJ953" i="28"/>
  <c r="AK953" i="28"/>
  <c r="AL953" i="28"/>
  <c r="AM953" i="28"/>
  <c r="AN953" i="28"/>
  <c r="AO953" i="28"/>
  <c r="G954" i="28"/>
  <c r="H954" i="28"/>
  <c r="I954" i="28"/>
  <c r="J954" i="28"/>
  <c r="K954" i="28"/>
  <c r="L954" i="28"/>
  <c r="M954" i="28"/>
  <c r="N954" i="28"/>
  <c r="O954" i="28"/>
  <c r="P954" i="28"/>
  <c r="Q954" i="28"/>
  <c r="R954" i="28"/>
  <c r="S954" i="28"/>
  <c r="T954" i="28"/>
  <c r="U954" i="28"/>
  <c r="V954" i="28"/>
  <c r="W954" i="28"/>
  <c r="X954" i="28"/>
  <c r="Y954" i="28"/>
  <c r="Z954" i="28"/>
  <c r="AA954" i="28"/>
  <c r="AB954" i="28"/>
  <c r="AC954" i="28"/>
  <c r="AD954" i="28"/>
  <c r="AE954" i="28"/>
  <c r="AF954" i="28"/>
  <c r="AG954" i="28"/>
  <c r="AH954" i="28"/>
  <c r="AI954" i="28"/>
  <c r="AJ954" i="28"/>
  <c r="AK954" i="28"/>
  <c r="AL954" i="28"/>
  <c r="AM954" i="28"/>
  <c r="AN954" i="28"/>
  <c r="AO954" i="28"/>
  <c r="G955" i="28"/>
  <c r="H955" i="28"/>
  <c r="I955" i="28"/>
  <c r="J955" i="28"/>
  <c r="K955" i="28"/>
  <c r="L955" i="28"/>
  <c r="M955" i="28"/>
  <c r="N955" i="28"/>
  <c r="O955" i="28"/>
  <c r="P955" i="28"/>
  <c r="Q955" i="28"/>
  <c r="R955" i="28"/>
  <c r="S955" i="28"/>
  <c r="T955" i="28"/>
  <c r="U955" i="28"/>
  <c r="V955" i="28"/>
  <c r="W955" i="28"/>
  <c r="X955" i="28"/>
  <c r="Y955" i="28"/>
  <c r="Z955" i="28"/>
  <c r="AA955" i="28"/>
  <c r="AB955" i="28"/>
  <c r="AC955" i="28"/>
  <c r="AD955" i="28"/>
  <c r="AE955" i="28"/>
  <c r="AF955" i="28"/>
  <c r="AG955" i="28"/>
  <c r="AH955" i="28"/>
  <c r="AI955" i="28"/>
  <c r="AJ955" i="28"/>
  <c r="AK955" i="28"/>
  <c r="AL955" i="28"/>
  <c r="AM955" i="28"/>
  <c r="AN955" i="28"/>
  <c r="AO955" i="28"/>
  <c r="G956" i="28"/>
  <c r="H956" i="28"/>
  <c r="I956" i="28"/>
  <c r="J956" i="28"/>
  <c r="K956" i="28"/>
  <c r="L956" i="28"/>
  <c r="M956" i="28"/>
  <c r="N956" i="28"/>
  <c r="O956" i="28"/>
  <c r="P956" i="28"/>
  <c r="Q956" i="28"/>
  <c r="R956" i="28"/>
  <c r="S956" i="28"/>
  <c r="T956" i="28"/>
  <c r="U956" i="28"/>
  <c r="V956" i="28"/>
  <c r="W956" i="28"/>
  <c r="X956" i="28"/>
  <c r="Y956" i="28"/>
  <c r="Z956" i="28"/>
  <c r="AA956" i="28"/>
  <c r="AB956" i="28"/>
  <c r="AC956" i="28"/>
  <c r="AD956" i="28"/>
  <c r="AE956" i="28"/>
  <c r="AF956" i="28"/>
  <c r="AG956" i="28"/>
  <c r="AH956" i="28"/>
  <c r="AI956" i="28"/>
  <c r="AJ956" i="28"/>
  <c r="AK956" i="28"/>
  <c r="AL956" i="28"/>
  <c r="AM956" i="28"/>
  <c r="AN956" i="28"/>
  <c r="AO956" i="28"/>
  <c r="G957" i="28"/>
  <c r="H957" i="28"/>
  <c r="I957" i="28"/>
  <c r="J957" i="28"/>
  <c r="K957" i="28"/>
  <c r="L957" i="28"/>
  <c r="M957" i="28"/>
  <c r="N957" i="28"/>
  <c r="O957" i="28"/>
  <c r="P957" i="28"/>
  <c r="Q957" i="28"/>
  <c r="R957" i="28"/>
  <c r="S957" i="28"/>
  <c r="T957" i="28"/>
  <c r="U957" i="28"/>
  <c r="V957" i="28"/>
  <c r="W957" i="28"/>
  <c r="X957" i="28"/>
  <c r="Y957" i="28"/>
  <c r="Z957" i="28"/>
  <c r="AA957" i="28"/>
  <c r="AB957" i="28"/>
  <c r="AC957" i="28"/>
  <c r="AD957" i="28"/>
  <c r="AE957" i="28"/>
  <c r="AF957" i="28"/>
  <c r="AG957" i="28"/>
  <c r="AH957" i="28"/>
  <c r="AI957" i="28"/>
  <c r="AJ957" i="28"/>
  <c r="AK957" i="28"/>
  <c r="AL957" i="28"/>
  <c r="AM957" i="28"/>
  <c r="AN957" i="28"/>
  <c r="AO957" i="28"/>
  <c r="G958" i="28"/>
  <c r="H958" i="28"/>
  <c r="I958" i="28"/>
  <c r="J958" i="28"/>
  <c r="K958" i="28"/>
  <c r="L958" i="28"/>
  <c r="M958" i="28"/>
  <c r="N958" i="28"/>
  <c r="O958" i="28"/>
  <c r="P958" i="28"/>
  <c r="Q958" i="28"/>
  <c r="R958" i="28"/>
  <c r="S958" i="28"/>
  <c r="T958" i="28"/>
  <c r="U958" i="28"/>
  <c r="V958" i="28"/>
  <c r="W958" i="28"/>
  <c r="X958" i="28"/>
  <c r="Y958" i="28"/>
  <c r="Z958" i="28"/>
  <c r="AA958" i="28"/>
  <c r="AB958" i="28"/>
  <c r="AC958" i="28"/>
  <c r="AD958" i="28"/>
  <c r="AE958" i="28"/>
  <c r="AF958" i="28"/>
  <c r="AG958" i="28"/>
  <c r="AH958" i="28"/>
  <c r="AI958" i="28"/>
  <c r="AJ958" i="28"/>
  <c r="AK958" i="28"/>
  <c r="AL958" i="28"/>
  <c r="AM958" i="28"/>
  <c r="AN958" i="28"/>
  <c r="AO958" i="28"/>
  <c r="G959" i="28"/>
  <c r="H959" i="28"/>
  <c r="I959" i="28"/>
  <c r="J959" i="28"/>
  <c r="K959" i="28"/>
  <c r="L959" i="28"/>
  <c r="M959" i="28"/>
  <c r="N959" i="28"/>
  <c r="O959" i="28"/>
  <c r="P959" i="28"/>
  <c r="Q959" i="28"/>
  <c r="R959" i="28"/>
  <c r="S959" i="28"/>
  <c r="T959" i="28"/>
  <c r="U959" i="28"/>
  <c r="V959" i="28"/>
  <c r="W959" i="28"/>
  <c r="X959" i="28"/>
  <c r="Y959" i="28"/>
  <c r="Z959" i="28"/>
  <c r="AA959" i="28"/>
  <c r="AB959" i="28"/>
  <c r="AC959" i="28"/>
  <c r="AD959" i="28"/>
  <c r="AE959" i="28"/>
  <c r="AF959" i="28"/>
  <c r="AG959" i="28"/>
  <c r="AH959" i="28"/>
  <c r="AI959" i="28"/>
  <c r="AJ959" i="28"/>
  <c r="AK959" i="28"/>
  <c r="AL959" i="28"/>
  <c r="AM959" i="28"/>
  <c r="AN959" i="28"/>
  <c r="AO959" i="28"/>
  <c r="G960" i="28"/>
  <c r="H960" i="28"/>
  <c r="I960" i="28"/>
  <c r="J960" i="28"/>
  <c r="K960" i="28"/>
  <c r="L960" i="28"/>
  <c r="M960" i="28"/>
  <c r="N960" i="28"/>
  <c r="O960" i="28"/>
  <c r="P960" i="28"/>
  <c r="Q960" i="28"/>
  <c r="R960" i="28"/>
  <c r="S960" i="28"/>
  <c r="T960" i="28"/>
  <c r="U960" i="28"/>
  <c r="V960" i="28"/>
  <c r="W960" i="28"/>
  <c r="X960" i="28"/>
  <c r="Y960" i="28"/>
  <c r="Z960" i="28"/>
  <c r="AA960" i="28"/>
  <c r="AB960" i="28"/>
  <c r="AC960" i="28"/>
  <c r="AD960" i="28"/>
  <c r="AE960" i="28"/>
  <c r="AF960" i="28"/>
  <c r="AG960" i="28"/>
  <c r="AH960" i="28"/>
  <c r="AI960" i="28"/>
  <c r="AJ960" i="28"/>
  <c r="AK960" i="28"/>
  <c r="AL960" i="28"/>
  <c r="AM960" i="28"/>
  <c r="AN960" i="28"/>
  <c r="AO960" i="28"/>
  <c r="G961" i="28"/>
  <c r="H961" i="28"/>
  <c r="I961" i="28"/>
  <c r="J961" i="28"/>
  <c r="K961" i="28"/>
  <c r="L961" i="28"/>
  <c r="M961" i="28"/>
  <c r="N961" i="28"/>
  <c r="O961" i="28"/>
  <c r="P961" i="28"/>
  <c r="Q961" i="28"/>
  <c r="R961" i="28"/>
  <c r="S961" i="28"/>
  <c r="T961" i="28"/>
  <c r="U961" i="28"/>
  <c r="V961" i="28"/>
  <c r="W961" i="28"/>
  <c r="X961" i="28"/>
  <c r="Y961" i="28"/>
  <c r="Z961" i="28"/>
  <c r="AA961" i="28"/>
  <c r="AB961" i="28"/>
  <c r="AC961" i="28"/>
  <c r="AD961" i="28"/>
  <c r="AE961" i="28"/>
  <c r="AF961" i="28"/>
  <c r="AG961" i="28"/>
  <c r="AH961" i="28"/>
  <c r="AI961" i="28"/>
  <c r="AJ961" i="28"/>
  <c r="AK961" i="28"/>
  <c r="AL961" i="28"/>
  <c r="AM961" i="28"/>
  <c r="AN961" i="28"/>
  <c r="AO961" i="28"/>
  <c r="G962" i="28"/>
  <c r="H962" i="28"/>
  <c r="I962" i="28"/>
  <c r="J962" i="28"/>
  <c r="K962" i="28"/>
  <c r="L962" i="28"/>
  <c r="M962" i="28"/>
  <c r="N962" i="28"/>
  <c r="O962" i="28"/>
  <c r="P962" i="28"/>
  <c r="Q962" i="28"/>
  <c r="R962" i="28"/>
  <c r="S962" i="28"/>
  <c r="T962" i="28"/>
  <c r="U962" i="28"/>
  <c r="V962" i="28"/>
  <c r="W962" i="28"/>
  <c r="X962" i="28"/>
  <c r="Y962" i="28"/>
  <c r="Z962" i="28"/>
  <c r="AA962" i="28"/>
  <c r="AB962" i="28"/>
  <c r="AC962" i="28"/>
  <c r="AD962" i="28"/>
  <c r="AE962" i="28"/>
  <c r="AF962" i="28"/>
  <c r="AG962" i="28"/>
  <c r="AH962" i="28"/>
  <c r="AI962" i="28"/>
  <c r="AJ962" i="28"/>
  <c r="AK962" i="28"/>
  <c r="AL962" i="28"/>
  <c r="AM962" i="28"/>
  <c r="AN962" i="28"/>
  <c r="AO962" i="28"/>
  <c r="G963" i="28"/>
  <c r="H963" i="28"/>
  <c r="I963" i="28"/>
  <c r="J963" i="28"/>
  <c r="K963" i="28"/>
  <c r="L963" i="28"/>
  <c r="M963" i="28"/>
  <c r="N963" i="28"/>
  <c r="O963" i="28"/>
  <c r="P963" i="28"/>
  <c r="Q963" i="28"/>
  <c r="R963" i="28"/>
  <c r="S963" i="28"/>
  <c r="T963" i="28"/>
  <c r="U963" i="28"/>
  <c r="V963" i="28"/>
  <c r="W963" i="28"/>
  <c r="X963" i="28"/>
  <c r="Y963" i="28"/>
  <c r="Z963" i="28"/>
  <c r="AA963" i="28"/>
  <c r="AB963" i="28"/>
  <c r="AC963" i="28"/>
  <c r="AD963" i="28"/>
  <c r="AE963" i="28"/>
  <c r="AF963" i="28"/>
  <c r="AG963" i="28"/>
  <c r="AH963" i="28"/>
  <c r="AI963" i="28"/>
  <c r="AJ963" i="28"/>
  <c r="AK963" i="28"/>
  <c r="AL963" i="28"/>
  <c r="AM963" i="28"/>
  <c r="AN963" i="28"/>
  <c r="AO963" i="28"/>
  <c r="G964" i="28"/>
  <c r="H964" i="28"/>
  <c r="I964" i="28"/>
  <c r="J964" i="28"/>
  <c r="K964" i="28"/>
  <c r="L964" i="28"/>
  <c r="M964" i="28"/>
  <c r="N964" i="28"/>
  <c r="O964" i="28"/>
  <c r="P964" i="28"/>
  <c r="Q964" i="28"/>
  <c r="R964" i="28"/>
  <c r="S964" i="28"/>
  <c r="T964" i="28"/>
  <c r="U964" i="28"/>
  <c r="V964" i="28"/>
  <c r="W964" i="28"/>
  <c r="X964" i="28"/>
  <c r="Y964" i="28"/>
  <c r="Z964" i="28"/>
  <c r="AA964" i="28"/>
  <c r="AB964" i="28"/>
  <c r="AC964" i="28"/>
  <c r="AD964" i="28"/>
  <c r="AE964" i="28"/>
  <c r="AF964" i="28"/>
  <c r="AG964" i="28"/>
  <c r="AH964" i="28"/>
  <c r="AI964" i="28"/>
  <c r="AJ964" i="28"/>
  <c r="AK964" i="28"/>
  <c r="AL964" i="28"/>
  <c r="AM964" i="28"/>
  <c r="AN964" i="28"/>
  <c r="AO964" i="28"/>
  <c r="G965" i="28"/>
  <c r="H965" i="28"/>
  <c r="I965" i="28"/>
  <c r="J965" i="28"/>
  <c r="K965" i="28"/>
  <c r="L965" i="28"/>
  <c r="M965" i="28"/>
  <c r="N965" i="28"/>
  <c r="O965" i="28"/>
  <c r="P965" i="28"/>
  <c r="Q965" i="28"/>
  <c r="R965" i="28"/>
  <c r="S965" i="28"/>
  <c r="T965" i="28"/>
  <c r="U965" i="28"/>
  <c r="V965" i="28"/>
  <c r="W965" i="28"/>
  <c r="X965" i="28"/>
  <c r="Y965" i="28"/>
  <c r="Z965" i="28"/>
  <c r="AA965" i="28"/>
  <c r="AB965" i="28"/>
  <c r="AC965" i="28"/>
  <c r="AD965" i="28"/>
  <c r="AE965" i="28"/>
  <c r="AF965" i="28"/>
  <c r="AG965" i="28"/>
  <c r="AH965" i="28"/>
  <c r="AI965" i="28"/>
  <c r="AJ965" i="28"/>
  <c r="AK965" i="28"/>
  <c r="AL965" i="28"/>
  <c r="AM965" i="28"/>
  <c r="AN965" i="28"/>
  <c r="AO965" i="28"/>
  <c r="G966" i="28"/>
  <c r="H966" i="28"/>
  <c r="I966" i="28"/>
  <c r="J966" i="28"/>
  <c r="K966" i="28"/>
  <c r="L966" i="28"/>
  <c r="M966" i="28"/>
  <c r="N966" i="28"/>
  <c r="O966" i="28"/>
  <c r="P966" i="28"/>
  <c r="Q966" i="28"/>
  <c r="R966" i="28"/>
  <c r="S966" i="28"/>
  <c r="T966" i="28"/>
  <c r="U966" i="28"/>
  <c r="V966" i="28"/>
  <c r="W966" i="28"/>
  <c r="X966" i="28"/>
  <c r="Y966" i="28"/>
  <c r="Z966" i="28"/>
  <c r="AA966" i="28"/>
  <c r="AB966" i="28"/>
  <c r="AC966" i="28"/>
  <c r="AD966" i="28"/>
  <c r="AE966" i="28"/>
  <c r="AF966" i="28"/>
  <c r="AG966" i="28"/>
  <c r="AH966" i="28"/>
  <c r="AI966" i="28"/>
  <c r="AJ966" i="28"/>
  <c r="AK966" i="28"/>
  <c r="AL966" i="28"/>
  <c r="AM966" i="28"/>
  <c r="AN966" i="28"/>
  <c r="AO966" i="28"/>
  <c r="G968" i="28"/>
  <c r="H968" i="28"/>
  <c r="I968" i="28"/>
  <c r="J968" i="28"/>
  <c r="K968" i="28"/>
  <c r="L968" i="28"/>
  <c r="M968" i="28"/>
  <c r="N968" i="28"/>
  <c r="O968" i="28"/>
  <c r="P968" i="28"/>
  <c r="Q968" i="28"/>
  <c r="R968" i="28"/>
  <c r="S968" i="28"/>
  <c r="T968" i="28"/>
  <c r="U968" i="28"/>
  <c r="V968" i="28"/>
  <c r="W968" i="28"/>
  <c r="X968" i="28"/>
  <c r="Y968" i="28"/>
  <c r="Z968" i="28"/>
  <c r="AA968" i="28"/>
  <c r="AB968" i="28"/>
  <c r="AC968" i="28"/>
  <c r="AD968" i="28"/>
  <c r="AE968" i="28"/>
  <c r="AF968" i="28"/>
  <c r="AG968" i="28"/>
  <c r="AH968" i="28"/>
  <c r="AI968" i="28"/>
  <c r="AJ968" i="28"/>
  <c r="AK968" i="28"/>
  <c r="AL968" i="28"/>
  <c r="AM968" i="28"/>
  <c r="AN968" i="28"/>
  <c r="AO968" i="28"/>
  <c r="G969" i="28"/>
  <c r="H969" i="28"/>
  <c r="I969" i="28"/>
  <c r="J969" i="28"/>
  <c r="K969" i="28"/>
  <c r="L969" i="28"/>
  <c r="M969" i="28"/>
  <c r="N969" i="28"/>
  <c r="O969" i="28"/>
  <c r="P969" i="28"/>
  <c r="Q969" i="28"/>
  <c r="R969" i="28"/>
  <c r="S969" i="28"/>
  <c r="T969" i="28"/>
  <c r="U969" i="28"/>
  <c r="V969" i="28"/>
  <c r="W969" i="28"/>
  <c r="X969" i="28"/>
  <c r="Y969" i="28"/>
  <c r="Z969" i="28"/>
  <c r="AA969" i="28"/>
  <c r="AB969" i="28"/>
  <c r="AC969" i="28"/>
  <c r="AD969" i="28"/>
  <c r="AE969" i="28"/>
  <c r="AF969" i="28"/>
  <c r="AG969" i="28"/>
  <c r="AH969" i="28"/>
  <c r="AI969" i="28"/>
  <c r="AJ969" i="28"/>
  <c r="AK969" i="28"/>
  <c r="AL969" i="28"/>
  <c r="AM969" i="28"/>
  <c r="AN969" i="28"/>
  <c r="AO969" i="28"/>
  <c r="G970" i="28"/>
  <c r="H970" i="28"/>
  <c r="I970" i="28"/>
  <c r="J970" i="28"/>
  <c r="K970" i="28"/>
  <c r="L970" i="28"/>
  <c r="M970" i="28"/>
  <c r="N970" i="28"/>
  <c r="O970" i="28"/>
  <c r="P970" i="28"/>
  <c r="Q970" i="28"/>
  <c r="R970" i="28"/>
  <c r="S970" i="28"/>
  <c r="T970" i="28"/>
  <c r="U970" i="28"/>
  <c r="V970" i="28"/>
  <c r="W970" i="28"/>
  <c r="X970" i="28"/>
  <c r="Y970" i="28"/>
  <c r="Z970" i="28"/>
  <c r="AA970" i="28"/>
  <c r="AB970" i="28"/>
  <c r="AC970" i="28"/>
  <c r="AD970" i="28"/>
  <c r="AE970" i="28"/>
  <c r="AF970" i="28"/>
  <c r="AG970" i="28"/>
  <c r="AH970" i="28"/>
  <c r="AI970" i="28"/>
  <c r="AJ970" i="28"/>
  <c r="AK970" i="28"/>
  <c r="AL970" i="28"/>
  <c r="AM970" i="28"/>
  <c r="AN970" i="28"/>
  <c r="AO970" i="28"/>
  <c r="G971" i="28"/>
  <c r="H971" i="28"/>
  <c r="I971" i="28"/>
  <c r="J971" i="28"/>
  <c r="K971" i="28"/>
  <c r="L971" i="28"/>
  <c r="M971" i="28"/>
  <c r="N971" i="28"/>
  <c r="O971" i="28"/>
  <c r="P971" i="28"/>
  <c r="Q971" i="28"/>
  <c r="R971" i="28"/>
  <c r="S971" i="28"/>
  <c r="T971" i="28"/>
  <c r="U971" i="28"/>
  <c r="V971" i="28"/>
  <c r="W971" i="28"/>
  <c r="X971" i="28"/>
  <c r="Y971" i="28"/>
  <c r="Z971" i="28"/>
  <c r="AA971" i="28"/>
  <c r="AB971" i="28"/>
  <c r="AC971" i="28"/>
  <c r="AD971" i="28"/>
  <c r="AE971" i="28"/>
  <c r="AF971" i="28"/>
  <c r="AG971" i="28"/>
  <c r="AH971" i="28"/>
  <c r="AI971" i="28"/>
  <c r="AJ971" i="28"/>
  <c r="AK971" i="28"/>
  <c r="AL971" i="28"/>
  <c r="AM971" i="28"/>
  <c r="AN971" i="28"/>
  <c r="AO971" i="28"/>
  <c r="G972" i="28"/>
  <c r="H972" i="28"/>
  <c r="I972" i="28"/>
  <c r="J972" i="28"/>
  <c r="K972" i="28"/>
  <c r="L972" i="28"/>
  <c r="M972" i="28"/>
  <c r="N972" i="28"/>
  <c r="O972" i="28"/>
  <c r="P972" i="28"/>
  <c r="Q972" i="28"/>
  <c r="R972" i="28"/>
  <c r="S972" i="28"/>
  <c r="T972" i="28"/>
  <c r="U972" i="28"/>
  <c r="V972" i="28"/>
  <c r="W972" i="28"/>
  <c r="X972" i="28"/>
  <c r="Y972" i="28"/>
  <c r="Z972" i="28"/>
  <c r="AA972" i="28"/>
  <c r="AB972" i="28"/>
  <c r="AC972" i="28"/>
  <c r="AD972" i="28"/>
  <c r="AE972" i="28"/>
  <c r="AF972" i="28"/>
  <c r="AG972" i="28"/>
  <c r="AH972" i="28"/>
  <c r="AI972" i="28"/>
  <c r="AJ972" i="28"/>
  <c r="AK972" i="28"/>
  <c r="AL972" i="28"/>
  <c r="AM972" i="28"/>
  <c r="AN972" i="28"/>
  <c r="AO972" i="28"/>
  <c r="G973" i="28"/>
  <c r="H973" i="28"/>
  <c r="I973" i="28"/>
  <c r="J973" i="28"/>
  <c r="K973" i="28"/>
  <c r="L973" i="28"/>
  <c r="M973" i="28"/>
  <c r="N973" i="28"/>
  <c r="O973" i="28"/>
  <c r="P973" i="28"/>
  <c r="Q973" i="28"/>
  <c r="R973" i="28"/>
  <c r="S973" i="28"/>
  <c r="T973" i="28"/>
  <c r="U973" i="28"/>
  <c r="V973" i="28"/>
  <c r="W973" i="28"/>
  <c r="X973" i="28"/>
  <c r="Y973" i="28"/>
  <c r="Z973" i="28"/>
  <c r="AA973" i="28"/>
  <c r="AB973" i="28"/>
  <c r="AC973" i="28"/>
  <c r="AD973" i="28"/>
  <c r="AE973" i="28"/>
  <c r="AF973" i="28"/>
  <c r="AG973" i="28"/>
  <c r="AH973" i="28"/>
  <c r="AI973" i="28"/>
  <c r="AJ973" i="28"/>
  <c r="AK973" i="28"/>
  <c r="AL973" i="28"/>
  <c r="AM973" i="28"/>
  <c r="AN973" i="28"/>
  <c r="AO973" i="28"/>
  <c r="G974" i="28"/>
  <c r="H974" i="28"/>
  <c r="I974" i="28"/>
  <c r="J974" i="28"/>
  <c r="K974" i="28"/>
  <c r="L974" i="28"/>
  <c r="M974" i="28"/>
  <c r="N974" i="28"/>
  <c r="O974" i="28"/>
  <c r="P974" i="28"/>
  <c r="Q974" i="28"/>
  <c r="R974" i="28"/>
  <c r="S974" i="28"/>
  <c r="T974" i="28"/>
  <c r="U974" i="28"/>
  <c r="V974" i="28"/>
  <c r="W974" i="28"/>
  <c r="X974" i="28"/>
  <c r="Y974" i="28"/>
  <c r="Z974" i="28"/>
  <c r="AA974" i="28"/>
  <c r="AB974" i="28"/>
  <c r="AC974" i="28"/>
  <c r="AD974" i="28"/>
  <c r="AE974" i="28"/>
  <c r="AF974" i="28"/>
  <c r="AG974" i="28"/>
  <c r="AH974" i="28"/>
  <c r="AI974" i="28"/>
  <c r="AJ974" i="28"/>
  <c r="AK974" i="28"/>
  <c r="AL974" i="28"/>
  <c r="AM974" i="28"/>
  <c r="AN974" i="28"/>
  <c r="AO974" i="28"/>
  <c r="G975" i="28"/>
  <c r="H975" i="28"/>
  <c r="I975" i="28"/>
  <c r="J975" i="28"/>
  <c r="K975" i="28"/>
  <c r="L975" i="28"/>
  <c r="M975" i="28"/>
  <c r="N975" i="28"/>
  <c r="O975" i="28"/>
  <c r="P975" i="28"/>
  <c r="Q975" i="28"/>
  <c r="R975" i="28"/>
  <c r="S975" i="28"/>
  <c r="T975" i="28"/>
  <c r="U975" i="28"/>
  <c r="V975" i="28"/>
  <c r="W975" i="28"/>
  <c r="X975" i="28"/>
  <c r="Y975" i="28"/>
  <c r="Z975" i="28"/>
  <c r="AA975" i="28"/>
  <c r="AB975" i="28"/>
  <c r="AC975" i="28"/>
  <c r="AD975" i="28"/>
  <c r="AE975" i="28"/>
  <c r="AF975" i="28"/>
  <c r="AG975" i="28"/>
  <c r="AH975" i="28"/>
  <c r="AI975" i="28"/>
  <c r="AJ975" i="28"/>
  <c r="AK975" i="28"/>
  <c r="AL975" i="28"/>
  <c r="AM975" i="28"/>
  <c r="AN975" i="28"/>
  <c r="AO975" i="28"/>
  <c r="G976" i="28"/>
  <c r="H976" i="28"/>
  <c r="I976" i="28"/>
  <c r="J976" i="28"/>
  <c r="K976" i="28"/>
  <c r="L976" i="28"/>
  <c r="M976" i="28"/>
  <c r="N976" i="28"/>
  <c r="O976" i="28"/>
  <c r="P976" i="28"/>
  <c r="Q976" i="28"/>
  <c r="R976" i="28"/>
  <c r="S976" i="28"/>
  <c r="T976" i="28"/>
  <c r="U976" i="28"/>
  <c r="V976" i="28"/>
  <c r="W976" i="28"/>
  <c r="X976" i="28"/>
  <c r="Y976" i="28"/>
  <c r="Z976" i="28"/>
  <c r="AA976" i="28"/>
  <c r="AB976" i="28"/>
  <c r="AC976" i="28"/>
  <c r="AD976" i="28"/>
  <c r="AE976" i="28"/>
  <c r="AF976" i="28"/>
  <c r="AG976" i="28"/>
  <c r="AH976" i="28"/>
  <c r="AI976" i="28"/>
  <c r="AJ976" i="28"/>
  <c r="AK976" i="28"/>
  <c r="AL976" i="28"/>
  <c r="AM976" i="28"/>
  <c r="AN976" i="28"/>
  <c r="AO976" i="28"/>
  <c r="G977" i="28"/>
  <c r="H977" i="28"/>
  <c r="I977" i="28"/>
  <c r="J977" i="28"/>
  <c r="K977" i="28"/>
  <c r="L977" i="28"/>
  <c r="M977" i="28"/>
  <c r="N977" i="28"/>
  <c r="O977" i="28"/>
  <c r="P977" i="28"/>
  <c r="Q977" i="28"/>
  <c r="R977" i="28"/>
  <c r="S977" i="28"/>
  <c r="T977" i="28"/>
  <c r="U977" i="28"/>
  <c r="V977" i="28"/>
  <c r="W977" i="28"/>
  <c r="X977" i="28"/>
  <c r="Y977" i="28"/>
  <c r="Z977" i="28"/>
  <c r="AA977" i="28"/>
  <c r="AB977" i="28"/>
  <c r="AC977" i="28"/>
  <c r="AD977" i="28"/>
  <c r="AE977" i="28"/>
  <c r="AF977" i="28"/>
  <c r="AG977" i="28"/>
  <c r="AH977" i="28"/>
  <c r="AI977" i="28"/>
  <c r="AJ977" i="28"/>
  <c r="AK977" i="28"/>
  <c r="AL977" i="28"/>
  <c r="AM977" i="28"/>
  <c r="AN977" i="28"/>
  <c r="AO977" i="28"/>
  <c r="G978" i="28"/>
  <c r="H978" i="28"/>
  <c r="I978" i="28"/>
  <c r="J978" i="28"/>
  <c r="K978" i="28"/>
  <c r="L978" i="28"/>
  <c r="M978" i="28"/>
  <c r="N978" i="28"/>
  <c r="O978" i="28"/>
  <c r="P978" i="28"/>
  <c r="Q978" i="28"/>
  <c r="R978" i="28"/>
  <c r="S978" i="28"/>
  <c r="T978" i="28"/>
  <c r="U978" i="28"/>
  <c r="V978" i="28"/>
  <c r="W978" i="28"/>
  <c r="X978" i="28"/>
  <c r="Y978" i="28"/>
  <c r="Z978" i="28"/>
  <c r="AA978" i="28"/>
  <c r="AB978" i="28"/>
  <c r="AC978" i="28"/>
  <c r="AD978" i="28"/>
  <c r="AE978" i="28"/>
  <c r="AF978" i="28"/>
  <c r="AG978" i="28"/>
  <c r="AH978" i="28"/>
  <c r="AI978" i="28"/>
  <c r="AJ978" i="28"/>
  <c r="AK978" i="28"/>
  <c r="AL978" i="28"/>
  <c r="AM978" i="28"/>
  <c r="AN978" i="28"/>
  <c r="AO978" i="28"/>
  <c r="G979" i="28"/>
  <c r="H979" i="28"/>
  <c r="I979" i="28"/>
  <c r="J979" i="28"/>
  <c r="K979" i="28"/>
  <c r="L979" i="28"/>
  <c r="M979" i="28"/>
  <c r="N979" i="28"/>
  <c r="O979" i="28"/>
  <c r="P979" i="28"/>
  <c r="Q979" i="28"/>
  <c r="R979" i="28"/>
  <c r="S979" i="28"/>
  <c r="T979" i="28"/>
  <c r="U979" i="28"/>
  <c r="V979" i="28"/>
  <c r="W979" i="28"/>
  <c r="X979" i="28"/>
  <c r="Y979" i="28"/>
  <c r="Z979" i="28"/>
  <c r="AA979" i="28"/>
  <c r="AB979" i="28"/>
  <c r="AC979" i="28"/>
  <c r="AD979" i="28"/>
  <c r="AE979" i="28"/>
  <c r="AF979" i="28"/>
  <c r="AG979" i="28"/>
  <c r="AH979" i="28"/>
  <c r="AI979" i="28"/>
  <c r="AJ979" i="28"/>
  <c r="AK979" i="28"/>
  <c r="AL979" i="28"/>
  <c r="AM979" i="28"/>
  <c r="AN979" i="28"/>
  <c r="AO979" i="28"/>
  <c r="G980" i="28"/>
  <c r="H980" i="28"/>
  <c r="I980" i="28"/>
  <c r="J980" i="28"/>
  <c r="K980" i="28"/>
  <c r="L980" i="28"/>
  <c r="M980" i="28"/>
  <c r="N980" i="28"/>
  <c r="O980" i="28"/>
  <c r="P980" i="28"/>
  <c r="Q980" i="28"/>
  <c r="R980" i="28"/>
  <c r="S980" i="28"/>
  <c r="T980" i="28"/>
  <c r="U980" i="28"/>
  <c r="V980" i="28"/>
  <c r="W980" i="28"/>
  <c r="X980" i="28"/>
  <c r="Y980" i="28"/>
  <c r="Z980" i="28"/>
  <c r="AA980" i="28"/>
  <c r="AB980" i="28"/>
  <c r="AC980" i="28"/>
  <c r="AD980" i="28"/>
  <c r="AE980" i="28"/>
  <c r="AF980" i="28"/>
  <c r="AG980" i="28"/>
  <c r="AH980" i="28"/>
  <c r="AI980" i="28"/>
  <c r="AJ980" i="28"/>
  <c r="AK980" i="28"/>
  <c r="AL980" i="28"/>
  <c r="AM980" i="28"/>
  <c r="AN980" i="28"/>
  <c r="AO980" i="28"/>
  <c r="G981" i="28"/>
  <c r="H981" i="28"/>
  <c r="I981" i="28"/>
  <c r="J981" i="28"/>
  <c r="K981" i="28"/>
  <c r="L981" i="28"/>
  <c r="M981" i="28"/>
  <c r="N981" i="28"/>
  <c r="O981" i="28"/>
  <c r="P981" i="28"/>
  <c r="Q981" i="28"/>
  <c r="R981" i="28"/>
  <c r="S981" i="28"/>
  <c r="T981" i="28"/>
  <c r="U981" i="28"/>
  <c r="V981" i="28"/>
  <c r="W981" i="28"/>
  <c r="X981" i="28"/>
  <c r="Y981" i="28"/>
  <c r="Z981" i="28"/>
  <c r="AA981" i="28"/>
  <c r="AB981" i="28"/>
  <c r="AC981" i="28"/>
  <c r="AD981" i="28"/>
  <c r="AE981" i="28"/>
  <c r="AF981" i="28"/>
  <c r="AG981" i="28"/>
  <c r="AH981" i="28"/>
  <c r="AI981" i="28"/>
  <c r="AJ981" i="28"/>
  <c r="AK981" i="28"/>
  <c r="AL981" i="28"/>
  <c r="AM981" i="28"/>
  <c r="AN981" i="28"/>
  <c r="AO981" i="28"/>
  <c r="G982" i="28"/>
  <c r="H982" i="28"/>
  <c r="I982" i="28"/>
  <c r="J982" i="28"/>
  <c r="K982" i="28"/>
  <c r="L982" i="28"/>
  <c r="M982" i="28"/>
  <c r="N982" i="28"/>
  <c r="O982" i="28"/>
  <c r="P982" i="28"/>
  <c r="Q982" i="28"/>
  <c r="R982" i="28"/>
  <c r="S982" i="28"/>
  <c r="T982" i="28"/>
  <c r="U982" i="28"/>
  <c r="V982" i="28"/>
  <c r="W982" i="28"/>
  <c r="X982" i="28"/>
  <c r="Y982" i="28"/>
  <c r="Z982" i="28"/>
  <c r="AA982" i="28"/>
  <c r="AB982" i="28"/>
  <c r="AC982" i="28"/>
  <c r="AD982" i="28"/>
  <c r="AE982" i="28"/>
  <c r="AF982" i="28"/>
  <c r="AG982" i="28"/>
  <c r="AH982" i="28"/>
  <c r="AI982" i="28"/>
  <c r="AJ982" i="28"/>
  <c r="AK982" i="28"/>
  <c r="AL982" i="28"/>
  <c r="AM982" i="28"/>
  <c r="AN982" i="28"/>
  <c r="AO982" i="28"/>
  <c r="G983" i="28"/>
  <c r="H983" i="28"/>
  <c r="I983" i="28"/>
  <c r="J983" i="28"/>
  <c r="K983" i="28"/>
  <c r="L983" i="28"/>
  <c r="M983" i="28"/>
  <c r="N983" i="28"/>
  <c r="O983" i="28"/>
  <c r="P983" i="28"/>
  <c r="Q983" i="28"/>
  <c r="R983" i="28"/>
  <c r="S983" i="28"/>
  <c r="T983" i="28"/>
  <c r="U983" i="28"/>
  <c r="V983" i="28"/>
  <c r="W983" i="28"/>
  <c r="X983" i="28"/>
  <c r="Y983" i="28"/>
  <c r="Z983" i="28"/>
  <c r="AA983" i="28"/>
  <c r="AB983" i="28"/>
  <c r="AC983" i="28"/>
  <c r="AD983" i="28"/>
  <c r="AE983" i="28"/>
  <c r="AF983" i="28"/>
  <c r="AG983" i="28"/>
  <c r="AH983" i="28"/>
  <c r="AI983" i="28"/>
  <c r="AJ983" i="28"/>
  <c r="AK983" i="28"/>
  <c r="AL983" i="28"/>
  <c r="AM983" i="28"/>
  <c r="AN983" i="28"/>
  <c r="AO983" i="28"/>
  <c r="G984" i="28"/>
  <c r="H984" i="28"/>
  <c r="I984" i="28"/>
  <c r="J984" i="28"/>
  <c r="K984" i="28"/>
  <c r="L984" i="28"/>
  <c r="M984" i="28"/>
  <c r="N984" i="28"/>
  <c r="O984" i="28"/>
  <c r="P984" i="28"/>
  <c r="Q984" i="28"/>
  <c r="R984" i="28"/>
  <c r="S984" i="28"/>
  <c r="T984" i="28"/>
  <c r="U984" i="28"/>
  <c r="V984" i="28"/>
  <c r="W984" i="28"/>
  <c r="X984" i="28"/>
  <c r="Y984" i="28"/>
  <c r="Z984" i="28"/>
  <c r="AA984" i="28"/>
  <c r="AB984" i="28"/>
  <c r="AC984" i="28"/>
  <c r="AD984" i="28"/>
  <c r="AE984" i="28"/>
  <c r="AF984" i="28"/>
  <c r="AG984" i="28"/>
  <c r="AH984" i="28"/>
  <c r="AI984" i="28"/>
  <c r="AJ984" i="28"/>
  <c r="AK984" i="28"/>
  <c r="AL984" i="28"/>
  <c r="AM984" i="28"/>
  <c r="AN984" i="28"/>
  <c r="AO984" i="28"/>
  <c r="G985" i="28"/>
  <c r="H985" i="28"/>
  <c r="I985" i="28"/>
  <c r="J985" i="28"/>
  <c r="K985" i="28"/>
  <c r="L985" i="28"/>
  <c r="M985" i="28"/>
  <c r="N985" i="28"/>
  <c r="O985" i="28"/>
  <c r="P985" i="28"/>
  <c r="Q985" i="28"/>
  <c r="R985" i="28"/>
  <c r="S985" i="28"/>
  <c r="T985" i="28"/>
  <c r="U985" i="28"/>
  <c r="V985" i="28"/>
  <c r="W985" i="28"/>
  <c r="X985" i="28"/>
  <c r="Y985" i="28"/>
  <c r="Z985" i="28"/>
  <c r="AA985" i="28"/>
  <c r="AB985" i="28"/>
  <c r="AC985" i="28"/>
  <c r="AD985" i="28"/>
  <c r="AE985" i="28"/>
  <c r="AF985" i="28"/>
  <c r="AG985" i="28"/>
  <c r="AH985" i="28"/>
  <c r="AI985" i="28"/>
  <c r="AJ985" i="28"/>
  <c r="AK985" i="28"/>
  <c r="AL985" i="28"/>
  <c r="AM985" i="28"/>
  <c r="AN985" i="28"/>
  <c r="AO985" i="28"/>
  <c r="G986" i="28"/>
  <c r="H986" i="28"/>
  <c r="I986" i="28"/>
  <c r="J986" i="28"/>
  <c r="K986" i="28"/>
  <c r="L986" i="28"/>
  <c r="M986" i="28"/>
  <c r="N986" i="28"/>
  <c r="O986" i="28"/>
  <c r="P986" i="28"/>
  <c r="Q986" i="28"/>
  <c r="R986" i="28"/>
  <c r="S986" i="28"/>
  <c r="T986" i="28"/>
  <c r="U986" i="28"/>
  <c r="V986" i="28"/>
  <c r="W986" i="28"/>
  <c r="X986" i="28"/>
  <c r="Y986" i="28"/>
  <c r="Z986" i="28"/>
  <c r="AA986" i="28"/>
  <c r="AB986" i="28"/>
  <c r="AC986" i="28"/>
  <c r="AD986" i="28"/>
  <c r="AE986" i="28"/>
  <c r="AF986" i="28"/>
  <c r="AG986" i="28"/>
  <c r="AH986" i="28"/>
  <c r="AI986" i="28"/>
  <c r="AJ986" i="28"/>
  <c r="AK986" i="28"/>
  <c r="AL986" i="28"/>
  <c r="AM986" i="28"/>
  <c r="AN986" i="28"/>
  <c r="AO986" i="28"/>
  <c r="G987" i="28"/>
  <c r="H987" i="28"/>
  <c r="I987" i="28"/>
  <c r="J987" i="28"/>
  <c r="K987" i="28"/>
  <c r="L987" i="28"/>
  <c r="M987" i="28"/>
  <c r="N987" i="28"/>
  <c r="O987" i="28"/>
  <c r="P987" i="28"/>
  <c r="Q987" i="28"/>
  <c r="R987" i="28"/>
  <c r="S987" i="28"/>
  <c r="T987" i="28"/>
  <c r="U987" i="28"/>
  <c r="V987" i="28"/>
  <c r="W987" i="28"/>
  <c r="X987" i="28"/>
  <c r="Y987" i="28"/>
  <c r="Z987" i="28"/>
  <c r="AA987" i="28"/>
  <c r="AB987" i="28"/>
  <c r="AC987" i="28"/>
  <c r="AD987" i="28"/>
  <c r="AE987" i="28"/>
  <c r="AF987" i="28"/>
  <c r="AG987" i="28"/>
  <c r="AH987" i="28"/>
  <c r="AI987" i="28"/>
  <c r="AJ987" i="28"/>
  <c r="AK987" i="28"/>
  <c r="AL987" i="28"/>
  <c r="AM987" i="28"/>
  <c r="AN987" i="28"/>
  <c r="AO987" i="28"/>
  <c r="G988" i="28"/>
  <c r="H988" i="28"/>
  <c r="I988" i="28"/>
  <c r="J988" i="28"/>
  <c r="K988" i="28"/>
  <c r="L988" i="28"/>
  <c r="M988" i="28"/>
  <c r="N988" i="28"/>
  <c r="O988" i="28"/>
  <c r="P988" i="28"/>
  <c r="Q988" i="28"/>
  <c r="R988" i="28"/>
  <c r="S988" i="28"/>
  <c r="T988" i="28"/>
  <c r="U988" i="28"/>
  <c r="V988" i="28"/>
  <c r="W988" i="28"/>
  <c r="X988" i="28"/>
  <c r="Y988" i="28"/>
  <c r="Z988" i="28"/>
  <c r="AA988" i="28"/>
  <c r="AB988" i="28"/>
  <c r="AC988" i="28"/>
  <c r="AD988" i="28"/>
  <c r="AE988" i="28"/>
  <c r="AF988" i="28"/>
  <c r="AG988" i="28"/>
  <c r="AH988" i="28"/>
  <c r="AI988" i="28"/>
  <c r="AJ988" i="28"/>
  <c r="AK988" i="28"/>
  <c r="AL988" i="28"/>
  <c r="AM988" i="28"/>
  <c r="AN988" i="28"/>
  <c r="AO988" i="28"/>
  <c r="G989" i="28"/>
  <c r="H989" i="28"/>
  <c r="I989" i="28"/>
  <c r="J989" i="28"/>
  <c r="K989" i="28"/>
  <c r="L989" i="28"/>
  <c r="M989" i="28"/>
  <c r="N989" i="28"/>
  <c r="O989" i="28"/>
  <c r="P989" i="28"/>
  <c r="Q989" i="28"/>
  <c r="R989" i="28"/>
  <c r="S989" i="28"/>
  <c r="T989" i="28"/>
  <c r="U989" i="28"/>
  <c r="V989" i="28"/>
  <c r="W989" i="28"/>
  <c r="X989" i="28"/>
  <c r="Y989" i="28"/>
  <c r="Z989" i="28"/>
  <c r="AA989" i="28"/>
  <c r="AB989" i="28"/>
  <c r="AC989" i="28"/>
  <c r="AD989" i="28"/>
  <c r="AE989" i="28"/>
  <c r="AF989" i="28"/>
  <c r="AG989" i="28"/>
  <c r="AH989" i="28"/>
  <c r="AI989" i="28"/>
  <c r="AJ989" i="28"/>
  <c r="AK989" i="28"/>
  <c r="AL989" i="28"/>
  <c r="AM989" i="28"/>
  <c r="AN989" i="28"/>
  <c r="AO989" i="28"/>
  <c r="G990" i="28"/>
  <c r="H990" i="28"/>
  <c r="I990" i="28"/>
  <c r="J990" i="28"/>
  <c r="K990" i="28"/>
  <c r="L990" i="28"/>
  <c r="M990" i="28"/>
  <c r="N990" i="28"/>
  <c r="O990" i="28"/>
  <c r="P990" i="28"/>
  <c r="Q990" i="28"/>
  <c r="R990" i="28"/>
  <c r="S990" i="28"/>
  <c r="T990" i="28"/>
  <c r="U990" i="28"/>
  <c r="V990" i="28"/>
  <c r="W990" i="28"/>
  <c r="X990" i="28"/>
  <c r="Y990" i="28"/>
  <c r="Z990" i="28"/>
  <c r="AA990" i="28"/>
  <c r="AB990" i="28"/>
  <c r="AC990" i="28"/>
  <c r="AD990" i="28"/>
  <c r="AE990" i="28"/>
  <c r="AF990" i="28"/>
  <c r="AG990" i="28"/>
  <c r="AH990" i="28"/>
  <c r="AI990" i="28"/>
  <c r="AJ990" i="28"/>
  <c r="AK990" i="28"/>
  <c r="AL990" i="28"/>
  <c r="AM990" i="28"/>
  <c r="AN990" i="28"/>
  <c r="AO990" i="28"/>
  <c r="G991" i="28"/>
  <c r="H991" i="28"/>
  <c r="I991" i="28"/>
  <c r="J991" i="28"/>
  <c r="K991" i="28"/>
  <c r="L991" i="28"/>
  <c r="M991" i="28"/>
  <c r="N991" i="28"/>
  <c r="O991" i="28"/>
  <c r="P991" i="28"/>
  <c r="Q991" i="28"/>
  <c r="R991" i="28"/>
  <c r="S991" i="28"/>
  <c r="T991" i="28"/>
  <c r="U991" i="28"/>
  <c r="V991" i="28"/>
  <c r="W991" i="28"/>
  <c r="X991" i="28"/>
  <c r="Y991" i="28"/>
  <c r="Z991" i="28"/>
  <c r="AA991" i="28"/>
  <c r="AB991" i="28"/>
  <c r="AC991" i="28"/>
  <c r="AD991" i="28"/>
  <c r="AE991" i="28"/>
  <c r="AF991" i="28"/>
  <c r="AG991" i="28"/>
  <c r="AH991" i="28"/>
  <c r="AI991" i="28"/>
  <c r="AJ991" i="28"/>
  <c r="AK991" i="28"/>
  <c r="AL991" i="28"/>
  <c r="AM991" i="28"/>
  <c r="AN991" i="28"/>
  <c r="AO991" i="28"/>
  <c r="G992" i="28"/>
  <c r="H992" i="28"/>
  <c r="I992" i="28"/>
  <c r="J992" i="28"/>
  <c r="K992" i="28"/>
  <c r="L992" i="28"/>
  <c r="M992" i="28"/>
  <c r="N992" i="28"/>
  <c r="O992" i="28"/>
  <c r="P992" i="28"/>
  <c r="Q992" i="28"/>
  <c r="R992" i="28"/>
  <c r="S992" i="28"/>
  <c r="T992" i="28"/>
  <c r="U992" i="28"/>
  <c r="V992" i="28"/>
  <c r="W992" i="28"/>
  <c r="X992" i="28"/>
  <c r="Y992" i="28"/>
  <c r="Z992" i="28"/>
  <c r="AA992" i="28"/>
  <c r="AB992" i="28"/>
  <c r="AC992" i="28"/>
  <c r="AD992" i="28"/>
  <c r="AE992" i="28"/>
  <c r="AF992" i="28"/>
  <c r="AG992" i="28"/>
  <c r="AH992" i="28"/>
  <c r="AI992" i="28"/>
  <c r="AJ992" i="28"/>
  <c r="AK992" i="28"/>
  <c r="AL992" i="28"/>
  <c r="AM992" i="28"/>
  <c r="AN992" i="28"/>
  <c r="AO992" i="28"/>
  <c r="G993" i="28"/>
  <c r="H993" i="28"/>
  <c r="I993" i="28"/>
  <c r="J993" i="28"/>
  <c r="K993" i="28"/>
  <c r="L993" i="28"/>
  <c r="M993" i="28"/>
  <c r="N993" i="28"/>
  <c r="O993" i="28"/>
  <c r="P993" i="28"/>
  <c r="Q993" i="28"/>
  <c r="R993" i="28"/>
  <c r="S993" i="28"/>
  <c r="T993" i="28"/>
  <c r="U993" i="28"/>
  <c r="V993" i="28"/>
  <c r="W993" i="28"/>
  <c r="X993" i="28"/>
  <c r="Y993" i="28"/>
  <c r="Z993" i="28"/>
  <c r="AA993" i="28"/>
  <c r="AB993" i="28"/>
  <c r="AC993" i="28"/>
  <c r="AD993" i="28"/>
  <c r="AE993" i="28"/>
  <c r="AF993" i="28"/>
  <c r="AG993" i="28"/>
  <c r="AH993" i="28"/>
  <c r="AI993" i="28"/>
  <c r="AJ993" i="28"/>
  <c r="AK993" i="28"/>
  <c r="AL993" i="28"/>
  <c r="AM993" i="28"/>
  <c r="AN993" i="28"/>
  <c r="AO993" i="28"/>
  <c r="G994" i="28"/>
  <c r="H994" i="28"/>
  <c r="I994" i="28"/>
  <c r="J994" i="28"/>
  <c r="K994" i="28"/>
  <c r="L994" i="28"/>
  <c r="M994" i="28"/>
  <c r="N994" i="28"/>
  <c r="O994" i="28"/>
  <c r="P994" i="28"/>
  <c r="Q994" i="28"/>
  <c r="R994" i="28"/>
  <c r="S994" i="28"/>
  <c r="T994" i="28"/>
  <c r="U994" i="28"/>
  <c r="V994" i="28"/>
  <c r="W994" i="28"/>
  <c r="X994" i="28"/>
  <c r="Y994" i="28"/>
  <c r="Z994" i="28"/>
  <c r="AA994" i="28"/>
  <c r="AB994" i="28"/>
  <c r="AC994" i="28"/>
  <c r="AD994" i="28"/>
  <c r="AE994" i="28"/>
  <c r="AF994" i="28"/>
  <c r="AG994" i="28"/>
  <c r="AH994" i="28"/>
  <c r="AI994" i="28"/>
  <c r="AJ994" i="28"/>
  <c r="AK994" i="28"/>
  <c r="AL994" i="28"/>
  <c r="AM994" i="28"/>
  <c r="AN994" i="28"/>
  <c r="AO994" i="28"/>
  <c r="G995" i="28"/>
  <c r="H995" i="28"/>
  <c r="I995" i="28"/>
  <c r="J995" i="28"/>
  <c r="K995" i="28"/>
  <c r="L995" i="28"/>
  <c r="M995" i="28"/>
  <c r="N995" i="28"/>
  <c r="O995" i="28"/>
  <c r="P995" i="28"/>
  <c r="Q995" i="28"/>
  <c r="R995" i="28"/>
  <c r="S995" i="28"/>
  <c r="T995" i="28"/>
  <c r="U995" i="28"/>
  <c r="V995" i="28"/>
  <c r="W995" i="28"/>
  <c r="X995" i="28"/>
  <c r="Y995" i="28"/>
  <c r="Z995" i="28"/>
  <c r="AA995" i="28"/>
  <c r="AB995" i="28"/>
  <c r="AC995" i="28"/>
  <c r="AD995" i="28"/>
  <c r="AE995" i="28"/>
  <c r="AF995" i="28"/>
  <c r="AG995" i="28"/>
  <c r="AH995" i="28"/>
  <c r="AI995" i="28"/>
  <c r="AJ995" i="28"/>
  <c r="AK995" i="28"/>
  <c r="AL995" i="28"/>
  <c r="AM995" i="28"/>
  <c r="AN995" i="28"/>
  <c r="AO995" i="28"/>
  <c r="G996" i="28"/>
  <c r="H996" i="28"/>
  <c r="I996" i="28"/>
  <c r="J996" i="28"/>
  <c r="K996" i="28"/>
  <c r="L996" i="28"/>
  <c r="M996" i="28"/>
  <c r="N996" i="28"/>
  <c r="O996" i="28"/>
  <c r="P996" i="28"/>
  <c r="Q996" i="28"/>
  <c r="R996" i="28"/>
  <c r="S996" i="28"/>
  <c r="T996" i="28"/>
  <c r="U996" i="28"/>
  <c r="V996" i="28"/>
  <c r="W996" i="28"/>
  <c r="X996" i="28"/>
  <c r="Y996" i="28"/>
  <c r="Z996" i="28"/>
  <c r="AA996" i="28"/>
  <c r="AB996" i="28"/>
  <c r="AC996" i="28"/>
  <c r="AD996" i="28"/>
  <c r="AE996" i="28"/>
  <c r="AF996" i="28"/>
  <c r="AG996" i="28"/>
  <c r="AH996" i="28"/>
  <c r="AI996" i="28"/>
  <c r="AJ996" i="28"/>
  <c r="AK996" i="28"/>
  <c r="AL996" i="28"/>
  <c r="AM996" i="28"/>
  <c r="AN996" i="28"/>
  <c r="AO996" i="28"/>
  <c r="G997" i="28"/>
  <c r="H997" i="28"/>
  <c r="I997" i="28"/>
  <c r="J997" i="28"/>
  <c r="K997" i="28"/>
  <c r="L997" i="28"/>
  <c r="M997" i="28"/>
  <c r="N997" i="28"/>
  <c r="O997" i="28"/>
  <c r="P997" i="28"/>
  <c r="Q997" i="28"/>
  <c r="R997" i="28"/>
  <c r="S997" i="28"/>
  <c r="T997" i="28"/>
  <c r="U997" i="28"/>
  <c r="V997" i="28"/>
  <c r="W997" i="28"/>
  <c r="X997" i="28"/>
  <c r="Y997" i="28"/>
  <c r="Z997" i="28"/>
  <c r="AA997" i="28"/>
  <c r="AB997" i="28"/>
  <c r="AC997" i="28"/>
  <c r="AD997" i="28"/>
  <c r="AE997" i="28"/>
  <c r="AF997" i="28"/>
  <c r="AG997" i="28"/>
  <c r="AH997" i="28"/>
  <c r="AI997" i="28"/>
  <c r="AJ997" i="28"/>
  <c r="AK997" i="28"/>
  <c r="AL997" i="28"/>
  <c r="AM997" i="28"/>
  <c r="AN997" i="28"/>
  <c r="AO997" i="28"/>
  <c r="G998" i="28"/>
  <c r="H998" i="28"/>
  <c r="I998" i="28"/>
  <c r="J998" i="28"/>
  <c r="K998" i="28"/>
  <c r="L998" i="28"/>
  <c r="M998" i="28"/>
  <c r="N998" i="28"/>
  <c r="O998" i="28"/>
  <c r="P998" i="28"/>
  <c r="Q998" i="28"/>
  <c r="R998" i="28"/>
  <c r="S998" i="28"/>
  <c r="T998" i="28"/>
  <c r="U998" i="28"/>
  <c r="V998" i="28"/>
  <c r="W998" i="28"/>
  <c r="X998" i="28"/>
  <c r="Y998" i="28"/>
  <c r="Z998" i="28"/>
  <c r="AA998" i="28"/>
  <c r="AB998" i="28"/>
  <c r="AC998" i="28"/>
  <c r="AD998" i="28"/>
  <c r="AE998" i="28"/>
  <c r="AF998" i="28"/>
  <c r="AG998" i="28"/>
  <c r="AH998" i="28"/>
  <c r="AI998" i="28"/>
  <c r="AJ998" i="28"/>
  <c r="AK998" i="28"/>
  <c r="AL998" i="28"/>
  <c r="AM998" i="28"/>
  <c r="AN998" i="28"/>
  <c r="AO998" i="28"/>
  <c r="G999" i="28"/>
  <c r="H999" i="28"/>
  <c r="I999" i="28"/>
  <c r="J999" i="28"/>
  <c r="K999" i="28"/>
  <c r="L999" i="28"/>
  <c r="M999" i="28"/>
  <c r="N999" i="28"/>
  <c r="O999" i="28"/>
  <c r="P999" i="28"/>
  <c r="Q999" i="28"/>
  <c r="R999" i="28"/>
  <c r="S999" i="28"/>
  <c r="T999" i="28"/>
  <c r="U999" i="28"/>
  <c r="V999" i="28"/>
  <c r="W999" i="28"/>
  <c r="X999" i="28"/>
  <c r="Y999" i="28"/>
  <c r="Z999" i="28"/>
  <c r="AA999" i="28"/>
  <c r="AB999" i="28"/>
  <c r="AC999" i="28"/>
  <c r="AD999" i="28"/>
  <c r="AE999" i="28"/>
  <c r="AF999" i="28"/>
  <c r="AG999" i="28"/>
  <c r="AH999" i="28"/>
  <c r="AI999" i="28"/>
  <c r="AJ999" i="28"/>
  <c r="AK999" i="28"/>
  <c r="AL999" i="28"/>
  <c r="AM999" i="28"/>
  <c r="AN999" i="28"/>
  <c r="AO999" i="28"/>
  <c r="G1000" i="28"/>
  <c r="H1000" i="28"/>
  <c r="I1000" i="28"/>
  <c r="J1000" i="28"/>
  <c r="K1000" i="28"/>
  <c r="L1000" i="28"/>
  <c r="M1000" i="28"/>
  <c r="N1000" i="28"/>
  <c r="O1000" i="28"/>
  <c r="P1000" i="28"/>
  <c r="Q1000" i="28"/>
  <c r="R1000" i="28"/>
  <c r="S1000" i="28"/>
  <c r="T1000" i="28"/>
  <c r="U1000" i="28"/>
  <c r="V1000" i="28"/>
  <c r="W1000" i="28"/>
  <c r="X1000" i="28"/>
  <c r="Y1000" i="28"/>
  <c r="Z1000" i="28"/>
  <c r="AA1000" i="28"/>
  <c r="AB1000" i="28"/>
  <c r="AC1000" i="28"/>
  <c r="AD1000" i="28"/>
  <c r="AE1000" i="28"/>
  <c r="AF1000" i="28"/>
  <c r="AG1000" i="28"/>
  <c r="AH1000" i="28"/>
  <c r="AI1000" i="28"/>
  <c r="AJ1000" i="28"/>
  <c r="AK1000" i="28"/>
  <c r="AL1000" i="28"/>
  <c r="AM1000" i="28"/>
  <c r="AN1000" i="28"/>
  <c r="AO1000" i="28"/>
  <c r="G1001" i="28"/>
  <c r="H1001" i="28"/>
  <c r="I1001" i="28"/>
  <c r="J1001" i="28"/>
  <c r="K1001" i="28"/>
  <c r="L1001" i="28"/>
  <c r="M1001" i="28"/>
  <c r="N1001" i="28"/>
  <c r="O1001" i="28"/>
  <c r="P1001" i="28"/>
  <c r="Q1001" i="28"/>
  <c r="R1001" i="28"/>
  <c r="S1001" i="28"/>
  <c r="T1001" i="28"/>
  <c r="U1001" i="28"/>
  <c r="V1001" i="28"/>
  <c r="W1001" i="28"/>
  <c r="X1001" i="28"/>
  <c r="Y1001" i="28"/>
  <c r="Z1001" i="28"/>
  <c r="AA1001" i="28"/>
  <c r="AB1001" i="28"/>
  <c r="AC1001" i="28"/>
  <c r="AD1001" i="28"/>
  <c r="AE1001" i="28"/>
  <c r="AF1001" i="28"/>
  <c r="AG1001" i="28"/>
  <c r="AH1001" i="28"/>
  <c r="AI1001" i="28"/>
  <c r="AJ1001" i="28"/>
  <c r="AK1001" i="28"/>
  <c r="AL1001" i="28"/>
  <c r="AM1001" i="28"/>
  <c r="AN1001" i="28"/>
  <c r="AO1001" i="28"/>
  <c r="G1002" i="28"/>
  <c r="H1002" i="28"/>
  <c r="I1002" i="28"/>
  <c r="J1002" i="28"/>
  <c r="K1002" i="28"/>
  <c r="L1002" i="28"/>
  <c r="M1002" i="28"/>
  <c r="N1002" i="28"/>
  <c r="O1002" i="28"/>
  <c r="P1002" i="28"/>
  <c r="Q1002" i="28"/>
  <c r="R1002" i="28"/>
  <c r="S1002" i="28"/>
  <c r="T1002" i="28"/>
  <c r="U1002" i="28"/>
  <c r="V1002" i="28"/>
  <c r="W1002" i="28"/>
  <c r="X1002" i="28"/>
  <c r="Y1002" i="28"/>
  <c r="Z1002" i="28"/>
  <c r="AA1002" i="28"/>
  <c r="AB1002" i="28"/>
  <c r="AC1002" i="28"/>
  <c r="AD1002" i="28"/>
  <c r="AE1002" i="28"/>
  <c r="AF1002" i="28"/>
  <c r="AG1002" i="28"/>
  <c r="AH1002" i="28"/>
  <c r="AI1002" i="28"/>
  <c r="AJ1002" i="28"/>
  <c r="AK1002" i="28"/>
  <c r="AL1002" i="28"/>
  <c r="AM1002" i="28"/>
  <c r="AN1002" i="28"/>
  <c r="AO1002" i="28"/>
  <c r="G1003" i="28"/>
  <c r="H1003" i="28"/>
  <c r="I1003" i="28"/>
  <c r="J1003" i="28"/>
  <c r="K1003" i="28"/>
  <c r="L1003" i="28"/>
  <c r="M1003" i="28"/>
  <c r="N1003" i="28"/>
  <c r="O1003" i="28"/>
  <c r="P1003" i="28"/>
  <c r="Q1003" i="28"/>
  <c r="R1003" i="28"/>
  <c r="S1003" i="28"/>
  <c r="T1003" i="28"/>
  <c r="U1003" i="28"/>
  <c r="V1003" i="28"/>
  <c r="W1003" i="28"/>
  <c r="X1003" i="28"/>
  <c r="Y1003" i="28"/>
  <c r="Z1003" i="28"/>
  <c r="AA1003" i="28"/>
  <c r="AB1003" i="28"/>
  <c r="AC1003" i="28"/>
  <c r="AD1003" i="28"/>
  <c r="AE1003" i="28"/>
  <c r="AF1003" i="28"/>
  <c r="AG1003" i="28"/>
  <c r="AH1003" i="28"/>
  <c r="AI1003" i="28"/>
  <c r="AJ1003" i="28"/>
  <c r="AK1003" i="28"/>
  <c r="AL1003" i="28"/>
  <c r="AM1003" i="28"/>
  <c r="AN1003" i="28"/>
  <c r="AO1003" i="28"/>
  <c r="G1004" i="28"/>
  <c r="H1004" i="28"/>
  <c r="I1004" i="28"/>
  <c r="J1004" i="28"/>
  <c r="K1004" i="28"/>
  <c r="L1004" i="28"/>
  <c r="M1004" i="28"/>
  <c r="N1004" i="28"/>
  <c r="O1004" i="28"/>
  <c r="P1004" i="28"/>
  <c r="Q1004" i="28"/>
  <c r="R1004" i="28"/>
  <c r="S1004" i="28"/>
  <c r="T1004" i="28"/>
  <c r="U1004" i="28"/>
  <c r="V1004" i="28"/>
  <c r="W1004" i="28"/>
  <c r="X1004" i="28"/>
  <c r="Y1004" i="28"/>
  <c r="Z1004" i="28"/>
  <c r="AA1004" i="28"/>
  <c r="AB1004" i="28"/>
  <c r="AC1004" i="28"/>
  <c r="AD1004" i="28"/>
  <c r="AE1004" i="28"/>
  <c r="AF1004" i="28"/>
  <c r="AG1004" i="28"/>
  <c r="AH1004" i="28"/>
  <c r="AI1004" i="28"/>
  <c r="AJ1004" i="28"/>
  <c r="AK1004" i="28"/>
  <c r="AL1004" i="28"/>
  <c r="AM1004" i="28"/>
  <c r="AN1004" i="28"/>
  <c r="AO1004" i="28"/>
  <c r="G1005" i="28"/>
  <c r="H1005" i="28"/>
  <c r="I1005" i="28"/>
  <c r="J1005" i="28"/>
  <c r="K1005" i="28"/>
  <c r="L1005" i="28"/>
  <c r="M1005" i="28"/>
  <c r="N1005" i="28"/>
  <c r="O1005" i="28"/>
  <c r="P1005" i="28"/>
  <c r="Q1005" i="28"/>
  <c r="R1005" i="28"/>
  <c r="S1005" i="28"/>
  <c r="T1005" i="28"/>
  <c r="U1005" i="28"/>
  <c r="V1005" i="28"/>
  <c r="W1005" i="28"/>
  <c r="X1005" i="28"/>
  <c r="Y1005" i="28"/>
  <c r="Z1005" i="28"/>
  <c r="AA1005" i="28"/>
  <c r="AB1005" i="28"/>
  <c r="AC1005" i="28"/>
  <c r="AD1005" i="28"/>
  <c r="AE1005" i="28"/>
  <c r="AF1005" i="28"/>
  <c r="AG1005" i="28"/>
  <c r="AH1005" i="28"/>
  <c r="AI1005" i="28"/>
  <c r="AJ1005" i="28"/>
  <c r="AK1005" i="28"/>
  <c r="AL1005" i="28"/>
  <c r="AM1005" i="28"/>
  <c r="AN1005" i="28"/>
  <c r="AO1005" i="28"/>
  <c r="G1006" i="28"/>
  <c r="H1006" i="28"/>
  <c r="I1006" i="28"/>
  <c r="J1006" i="28"/>
  <c r="K1006" i="28"/>
  <c r="L1006" i="28"/>
  <c r="M1006" i="28"/>
  <c r="N1006" i="28"/>
  <c r="O1006" i="28"/>
  <c r="P1006" i="28"/>
  <c r="Q1006" i="28"/>
  <c r="R1006" i="28"/>
  <c r="S1006" i="28"/>
  <c r="T1006" i="28"/>
  <c r="U1006" i="28"/>
  <c r="V1006" i="28"/>
  <c r="W1006" i="28"/>
  <c r="X1006" i="28"/>
  <c r="Y1006" i="28"/>
  <c r="Z1006" i="28"/>
  <c r="AA1006" i="28"/>
  <c r="AB1006" i="28"/>
  <c r="AC1006" i="28"/>
  <c r="AD1006" i="28"/>
  <c r="AE1006" i="28"/>
  <c r="AF1006" i="28"/>
  <c r="AG1006" i="28"/>
  <c r="AH1006" i="28"/>
  <c r="AI1006" i="28"/>
  <c r="AJ1006" i="28"/>
  <c r="AK1006" i="28"/>
  <c r="AL1006" i="28"/>
  <c r="AM1006" i="28"/>
  <c r="AN1006" i="28"/>
  <c r="AO1006" i="28"/>
  <c r="G1008" i="28"/>
  <c r="H1008" i="28"/>
  <c r="I1008" i="28"/>
  <c r="J1008" i="28"/>
  <c r="K1008" i="28"/>
  <c r="L1008" i="28"/>
  <c r="M1008" i="28"/>
  <c r="N1008" i="28"/>
  <c r="O1008" i="28"/>
  <c r="P1008" i="28"/>
  <c r="Q1008" i="28"/>
  <c r="R1008" i="28"/>
  <c r="S1008" i="28"/>
  <c r="T1008" i="28"/>
  <c r="U1008" i="28"/>
  <c r="V1008" i="28"/>
  <c r="W1008" i="28"/>
  <c r="X1008" i="28"/>
  <c r="Y1008" i="28"/>
  <c r="Z1008" i="28"/>
  <c r="AA1008" i="28"/>
  <c r="AB1008" i="28"/>
  <c r="AC1008" i="28"/>
  <c r="AD1008" i="28"/>
  <c r="AE1008" i="28"/>
  <c r="AF1008" i="28"/>
  <c r="AG1008" i="28"/>
  <c r="AH1008" i="28"/>
  <c r="AI1008" i="28"/>
  <c r="AJ1008" i="28"/>
  <c r="AK1008" i="28"/>
  <c r="AL1008" i="28"/>
  <c r="AM1008" i="28"/>
  <c r="AN1008" i="28"/>
  <c r="AO1008" i="28"/>
  <c r="G1009" i="28"/>
  <c r="H1009" i="28"/>
  <c r="I1009" i="28"/>
  <c r="J1009" i="28"/>
  <c r="K1009" i="28"/>
  <c r="L1009" i="28"/>
  <c r="M1009" i="28"/>
  <c r="N1009" i="28"/>
  <c r="O1009" i="28"/>
  <c r="P1009" i="28"/>
  <c r="Q1009" i="28"/>
  <c r="R1009" i="28"/>
  <c r="S1009" i="28"/>
  <c r="T1009" i="28"/>
  <c r="U1009" i="28"/>
  <c r="V1009" i="28"/>
  <c r="W1009" i="28"/>
  <c r="X1009" i="28"/>
  <c r="Y1009" i="28"/>
  <c r="Z1009" i="28"/>
  <c r="AA1009" i="28"/>
  <c r="AB1009" i="28"/>
  <c r="AC1009" i="28"/>
  <c r="AD1009" i="28"/>
  <c r="AE1009" i="28"/>
  <c r="AF1009" i="28"/>
  <c r="AG1009" i="28"/>
  <c r="AH1009" i="28"/>
  <c r="AI1009" i="28"/>
  <c r="AJ1009" i="28"/>
  <c r="AK1009" i="28"/>
  <c r="AL1009" i="28"/>
  <c r="AM1009" i="28"/>
  <c r="AN1009" i="28"/>
  <c r="AO1009" i="28"/>
  <c r="G1010" i="28"/>
  <c r="H1010" i="28"/>
  <c r="I1010" i="28"/>
  <c r="J1010" i="28"/>
  <c r="K1010" i="28"/>
  <c r="L1010" i="28"/>
  <c r="M1010" i="28"/>
  <c r="N1010" i="28"/>
  <c r="O1010" i="28"/>
  <c r="P1010" i="28"/>
  <c r="Q1010" i="28"/>
  <c r="R1010" i="28"/>
  <c r="S1010" i="28"/>
  <c r="T1010" i="28"/>
  <c r="U1010" i="28"/>
  <c r="V1010" i="28"/>
  <c r="W1010" i="28"/>
  <c r="X1010" i="28"/>
  <c r="Y1010" i="28"/>
  <c r="Z1010" i="28"/>
  <c r="AA1010" i="28"/>
  <c r="AB1010" i="28"/>
  <c r="AC1010" i="28"/>
  <c r="AD1010" i="28"/>
  <c r="AE1010" i="28"/>
  <c r="AF1010" i="28"/>
  <c r="AG1010" i="28"/>
  <c r="AH1010" i="28"/>
  <c r="AI1010" i="28"/>
  <c r="AJ1010" i="28"/>
  <c r="AK1010" i="28"/>
  <c r="AL1010" i="28"/>
  <c r="AM1010" i="28"/>
  <c r="AN1010" i="28"/>
  <c r="AO1010" i="28"/>
  <c r="G1011" i="28"/>
  <c r="H1011" i="28"/>
  <c r="I1011" i="28"/>
  <c r="J1011" i="28"/>
  <c r="K1011" i="28"/>
  <c r="L1011" i="28"/>
  <c r="M1011" i="28"/>
  <c r="N1011" i="28"/>
  <c r="O1011" i="28"/>
  <c r="P1011" i="28"/>
  <c r="Q1011" i="28"/>
  <c r="R1011" i="28"/>
  <c r="S1011" i="28"/>
  <c r="T1011" i="28"/>
  <c r="U1011" i="28"/>
  <c r="V1011" i="28"/>
  <c r="W1011" i="28"/>
  <c r="X1011" i="28"/>
  <c r="Y1011" i="28"/>
  <c r="Z1011" i="28"/>
  <c r="AA1011" i="28"/>
  <c r="AB1011" i="28"/>
  <c r="AC1011" i="28"/>
  <c r="AD1011" i="28"/>
  <c r="AE1011" i="28"/>
  <c r="AF1011" i="28"/>
  <c r="AG1011" i="28"/>
  <c r="AH1011" i="28"/>
  <c r="AI1011" i="28"/>
  <c r="AJ1011" i="28"/>
  <c r="AK1011" i="28"/>
  <c r="AL1011" i="28"/>
  <c r="AM1011" i="28"/>
  <c r="AN1011" i="28"/>
  <c r="AO1011" i="28"/>
  <c r="G1012" i="28"/>
  <c r="H1012" i="28"/>
  <c r="I1012" i="28"/>
  <c r="J1012" i="28"/>
  <c r="K1012" i="28"/>
  <c r="L1012" i="28"/>
  <c r="M1012" i="28"/>
  <c r="N1012" i="28"/>
  <c r="O1012" i="28"/>
  <c r="P1012" i="28"/>
  <c r="Q1012" i="28"/>
  <c r="R1012" i="28"/>
  <c r="S1012" i="28"/>
  <c r="T1012" i="28"/>
  <c r="U1012" i="28"/>
  <c r="V1012" i="28"/>
  <c r="W1012" i="28"/>
  <c r="X1012" i="28"/>
  <c r="Y1012" i="28"/>
  <c r="Z1012" i="28"/>
  <c r="AA1012" i="28"/>
  <c r="AB1012" i="28"/>
  <c r="AC1012" i="28"/>
  <c r="AD1012" i="28"/>
  <c r="AE1012" i="28"/>
  <c r="AF1012" i="28"/>
  <c r="AG1012" i="28"/>
  <c r="AH1012" i="28"/>
  <c r="AI1012" i="28"/>
  <c r="AJ1012" i="28"/>
  <c r="AK1012" i="28"/>
  <c r="AL1012" i="28"/>
  <c r="AM1012" i="28"/>
  <c r="AN1012" i="28"/>
  <c r="AO1012" i="28"/>
  <c r="G1013" i="28"/>
  <c r="H1013" i="28"/>
  <c r="I1013" i="28"/>
  <c r="J1013" i="28"/>
  <c r="K1013" i="28"/>
  <c r="L1013" i="28"/>
  <c r="M1013" i="28"/>
  <c r="N1013" i="28"/>
  <c r="O1013" i="28"/>
  <c r="P1013" i="28"/>
  <c r="Q1013" i="28"/>
  <c r="R1013" i="28"/>
  <c r="S1013" i="28"/>
  <c r="T1013" i="28"/>
  <c r="U1013" i="28"/>
  <c r="V1013" i="28"/>
  <c r="W1013" i="28"/>
  <c r="X1013" i="28"/>
  <c r="Y1013" i="28"/>
  <c r="Z1013" i="28"/>
  <c r="AA1013" i="28"/>
  <c r="AB1013" i="28"/>
  <c r="AC1013" i="28"/>
  <c r="AD1013" i="28"/>
  <c r="AE1013" i="28"/>
  <c r="AF1013" i="28"/>
  <c r="AG1013" i="28"/>
  <c r="AH1013" i="28"/>
  <c r="AI1013" i="28"/>
  <c r="AJ1013" i="28"/>
  <c r="AK1013" i="28"/>
  <c r="AL1013" i="28"/>
  <c r="AM1013" i="28"/>
  <c r="AN1013" i="28"/>
  <c r="AO1013" i="28"/>
  <c r="G1014" i="28"/>
  <c r="H1014" i="28"/>
  <c r="I1014" i="28"/>
  <c r="J1014" i="28"/>
  <c r="K1014" i="28"/>
  <c r="L1014" i="28"/>
  <c r="M1014" i="28"/>
  <c r="N1014" i="28"/>
  <c r="O1014" i="28"/>
  <c r="P1014" i="28"/>
  <c r="Q1014" i="28"/>
  <c r="R1014" i="28"/>
  <c r="S1014" i="28"/>
  <c r="T1014" i="28"/>
  <c r="U1014" i="28"/>
  <c r="V1014" i="28"/>
  <c r="W1014" i="28"/>
  <c r="X1014" i="28"/>
  <c r="Y1014" i="28"/>
  <c r="Z1014" i="28"/>
  <c r="AA1014" i="28"/>
  <c r="AB1014" i="28"/>
  <c r="AC1014" i="28"/>
  <c r="AD1014" i="28"/>
  <c r="AE1014" i="28"/>
  <c r="AF1014" i="28"/>
  <c r="AG1014" i="28"/>
  <c r="AH1014" i="28"/>
  <c r="AI1014" i="28"/>
  <c r="AJ1014" i="28"/>
  <c r="AK1014" i="28"/>
  <c r="AL1014" i="28"/>
  <c r="AM1014" i="28"/>
  <c r="AN1014" i="28"/>
  <c r="AO1014" i="28"/>
  <c r="G1015" i="28"/>
  <c r="H1015" i="28"/>
  <c r="I1015" i="28"/>
  <c r="J1015" i="28"/>
  <c r="K1015" i="28"/>
  <c r="L1015" i="28"/>
  <c r="M1015" i="28"/>
  <c r="N1015" i="28"/>
  <c r="O1015" i="28"/>
  <c r="P1015" i="28"/>
  <c r="Q1015" i="28"/>
  <c r="R1015" i="28"/>
  <c r="S1015" i="28"/>
  <c r="T1015" i="28"/>
  <c r="U1015" i="28"/>
  <c r="V1015" i="28"/>
  <c r="W1015" i="28"/>
  <c r="X1015" i="28"/>
  <c r="Y1015" i="28"/>
  <c r="Z1015" i="28"/>
  <c r="AA1015" i="28"/>
  <c r="AB1015" i="28"/>
  <c r="AC1015" i="28"/>
  <c r="AD1015" i="28"/>
  <c r="AE1015" i="28"/>
  <c r="AF1015" i="28"/>
  <c r="AG1015" i="28"/>
  <c r="AH1015" i="28"/>
  <c r="AI1015" i="28"/>
  <c r="AJ1015" i="28"/>
  <c r="AK1015" i="28"/>
  <c r="AL1015" i="28"/>
  <c r="AM1015" i="28"/>
  <c r="AN1015" i="28"/>
  <c r="AO1015" i="28"/>
  <c r="G1016" i="28"/>
  <c r="H1016" i="28"/>
  <c r="I1016" i="28"/>
  <c r="J1016" i="28"/>
  <c r="K1016" i="28"/>
  <c r="L1016" i="28"/>
  <c r="M1016" i="28"/>
  <c r="N1016" i="28"/>
  <c r="O1016" i="28"/>
  <c r="P1016" i="28"/>
  <c r="Q1016" i="28"/>
  <c r="R1016" i="28"/>
  <c r="S1016" i="28"/>
  <c r="T1016" i="28"/>
  <c r="U1016" i="28"/>
  <c r="V1016" i="28"/>
  <c r="W1016" i="28"/>
  <c r="X1016" i="28"/>
  <c r="Y1016" i="28"/>
  <c r="Z1016" i="28"/>
  <c r="AA1016" i="28"/>
  <c r="AB1016" i="28"/>
  <c r="AC1016" i="28"/>
  <c r="AD1016" i="28"/>
  <c r="AE1016" i="28"/>
  <c r="AF1016" i="28"/>
  <c r="AG1016" i="28"/>
  <c r="AH1016" i="28"/>
  <c r="AI1016" i="28"/>
  <c r="AJ1016" i="28"/>
  <c r="AK1016" i="28"/>
  <c r="AL1016" i="28"/>
  <c r="AM1016" i="28"/>
  <c r="AN1016" i="28"/>
  <c r="AO1016" i="28"/>
  <c r="G1017" i="28"/>
  <c r="H1017" i="28"/>
  <c r="I1017" i="28"/>
  <c r="J1017" i="28"/>
  <c r="K1017" i="28"/>
  <c r="L1017" i="28"/>
  <c r="M1017" i="28"/>
  <c r="N1017" i="28"/>
  <c r="O1017" i="28"/>
  <c r="P1017" i="28"/>
  <c r="Q1017" i="28"/>
  <c r="R1017" i="28"/>
  <c r="S1017" i="28"/>
  <c r="T1017" i="28"/>
  <c r="U1017" i="28"/>
  <c r="V1017" i="28"/>
  <c r="W1017" i="28"/>
  <c r="X1017" i="28"/>
  <c r="Y1017" i="28"/>
  <c r="Z1017" i="28"/>
  <c r="AA1017" i="28"/>
  <c r="AB1017" i="28"/>
  <c r="AC1017" i="28"/>
  <c r="AD1017" i="28"/>
  <c r="AE1017" i="28"/>
  <c r="AF1017" i="28"/>
  <c r="AG1017" i="28"/>
  <c r="AH1017" i="28"/>
  <c r="AI1017" i="28"/>
  <c r="AJ1017" i="28"/>
  <c r="AK1017" i="28"/>
  <c r="AL1017" i="28"/>
  <c r="AM1017" i="28"/>
  <c r="AN1017" i="28"/>
  <c r="AO1017" i="28"/>
  <c r="G1018" i="28"/>
  <c r="H1018" i="28"/>
  <c r="I1018" i="28"/>
  <c r="J1018" i="28"/>
  <c r="K1018" i="28"/>
  <c r="L1018" i="28"/>
  <c r="M1018" i="28"/>
  <c r="N1018" i="28"/>
  <c r="O1018" i="28"/>
  <c r="P1018" i="28"/>
  <c r="Q1018" i="28"/>
  <c r="R1018" i="28"/>
  <c r="S1018" i="28"/>
  <c r="T1018" i="28"/>
  <c r="U1018" i="28"/>
  <c r="V1018" i="28"/>
  <c r="W1018" i="28"/>
  <c r="X1018" i="28"/>
  <c r="Y1018" i="28"/>
  <c r="Z1018" i="28"/>
  <c r="AA1018" i="28"/>
  <c r="AB1018" i="28"/>
  <c r="AC1018" i="28"/>
  <c r="AD1018" i="28"/>
  <c r="AE1018" i="28"/>
  <c r="AF1018" i="28"/>
  <c r="AG1018" i="28"/>
  <c r="AH1018" i="28"/>
  <c r="AI1018" i="28"/>
  <c r="AJ1018" i="28"/>
  <c r="AK1018" i="28"/>
  <c r="AL1018" i="28"/>
  <c r="AM1018" i="28"/>
  <c r="AN1018" i="28"/>
  <c r="AO1018" i="28"/>
  <c r="G1019" i="28"/>
  <c r="H1019" i="28"/>
  <c r="I1019" i="28"/>
  <c r="J1019" i="28"/>
  <c r="K1019" i="28"/>
  <c r="L1019" i="28"/>
  <c r="M1019" i="28"/>
  <c r="N1019" i="28"/>
  <c r="O1019" i="28"/>
  <c r="P1019" i="28"/>
  <c r="Q1019" i="28"/>
  <c r="R1019" i="28"/>
  <c r="S1019" i="28"/>
  <c r="T1019" i="28"/>
  <c r="U1019" i="28"/>
  <c r="V1019" i="28"/>
  <c r="W1019" i="28"/>
  <c r="X1019" i="28"/>
  <c r="Y1019" i="28"/>
  <c r="Z1019" i="28"/>
  <c r="AA1019" i="28"/>
  <c r="AB1019" i="28"/>
  <c r="AC1019" i="28"/>
  <c r="AD1019" i="28"/>
  <c r="AE1019" i="28"/>
  <c r="AF1019" i="28"/>
  <c r="AG1019" i="28"/>
  <c r="AH1019" i="28"/>
  <c r="AI1019" i="28"/>
  <c r="AJ1019" i="28"/>
  <c r="AK1019" i="28"/>
  <c r="AL1019" i="28"/>
  <c r="AM1019" i="28"/>
  <c r="AN1019" i="28"/>
  <c r="AO1019" i="28"/>
  <c r="G1020" i="28"/>
  <c r="H1020" i="28"/>
  <c r="I1020" i="28"/>
  <c r="J1020" i="28"/>
  <c r="K1020" i="28"/>
  <c r="L1020" i="28"/>
  <c r="M1020" i="28"/>
  <c r="N1020" i="28"/>
  <c r="O1020" i="28"/>
  <c r="P1020" i="28"/>
  <c r="Q1020" i="28"/>
  <c r="R1020" i="28"/>
  <c r="S1020" i="28"/>
  <c r="T1020" i="28"/>
  <c r="U1020" i="28"/>
  <c r="V1020" i="28"/>
  <c r="W1020" i="28"/>
  <c r="X1020" i="28"/>
  <c r="Y1020" i="28"/>
  <c r="Z1020" i="28"/>
  <c r="AA1020" i="28"/>
  <c r="AB1020" i="28"/>
  <c r="AC1020" i="28"/>
  <c r="AD1020" i="28"/>
  <c r="AE1020" i="28"/>
  <c r="AF1020" i="28"/>
  <c r="AG1020" i="28"/>
  <c r="AH1020" i="28"/>
  <c r="AI1020" i="28"/>
  <c r="AJ1020" i="28"/>
  <c r="AK1020" i="28"/>
  <c r="AL1020" i="28"/>
  <c r="AM1020" i="28"/>
  <c r="AN1020" i="28"/>
  <c r="AO1020" i="28"/>
  <c r="G1021" i="28"/>
  <c r="H1021" i="28"/>
  <c r="I1021" i="28"/>
  <c r="J1021" i="28"/>
  <c r="K1021" i="28"/>
  <c r="L1021" i="28"/>
  <c r="M1021" i="28"/>
  <c r="N1021" i="28"/>
  <c r="O1021" i="28"/>
  <c r="P1021" i="28"/>
  <c r="Q1021" i="28"/>
  <c r="R1021" i="28"/>
  <c r="S1021" i="28"/>
  <c r="T1021" i="28"/>
  <c r="U1021" i="28"/>
  <c r="V1021" i="28"/>
  <c r="W1021" i="28"/>
  <c r="X1021" i="28"/>
  <c r="Y1021" i="28"/>
  <c r="Z1021" i="28"/>
  <c r="AA1021" i="28"/>
  <c r="AB1021" i="28"/>
  <c r="AC1021" i="28"/>
  <c r="AD1021" i="28"/>
  <c r="AE1021" i="28"/>
  <c r="AF1021" i="28"/>
  <c r="AG1021" i="28"/>
  <c r="AH1021" i="28"/>
  <c r="AI1021" i="28"/>
  <c r="AJ1021" i="28"/>
  <c r="AK1021" i="28"/>
  <c r="AL1021" i="28"/>
  <c r="AM1021" i="28"/>
  <c r="AN1021" i="28"/>
  <c r="AO1021" i="28"/>
  <c r="G1022" i="28"/>
  <c r="H1022" i="28"/>
  <c r="I1022" i="28"/>
  <c r="J1022" i="28"/>
  <c r="K1022" i="28"/>
  <c r="L1022" i="28"/>
  <c r="M1022" i="28"/>
  <c r="N1022" i="28"/>
  <c r="O1022" i="28"/>
  <c r="P1022" i="28"/>
  <c r="Q1022" i="28"/>
  <c r="R1022" i="28"/>
  <c r="S1022" i="28"/>
  <c r="T1022" i="28"/>
  <c r="U1022" i="28"/>
  <c r="V1022" i="28"/>
  <c r="W1022" i="28"/>
  <c r="X1022" i="28"/>
  <c r="Y1022" i="28"/>
  <c r="Z1022" i="28"/>
  <c r="AA1022" i="28"/>
  <c r="AB1022" i="28"/>
  <c r="AC1022" i="28"/>
  <c r="AD1022" i="28"/>
  <c r="AE1022" i="28"/>
  <c r="AF1022" i="28"/>
  <c r="AG1022" i="28"/>
  <c r="AH1022" i="28"/>
  <c r="AI1022" i="28"/>
  <c r="AJ1022" i="28"/>
  <c r="AK1022" i="28"/>
  <c r="AL1022" i="28"/>
  <c r="AM1022" i="28"/>
  <c r="AN1022" i="28"/>
  <c r="AO1022" i="28"/>
  <c r="G1023" i="28"/>
  <c r="H1023" i="28"/>
  <c r="I1023" i="28"/>
  <c r="J1023" i="28"/>
  <c r="K1023" i="28"/>
  <c r="L1023" i="28"/>
  <c r="M1023" i="28"/>
  <c r="N1023" i="28"/>
  <c r="O1023" i="28"/>
  <c r="P1023" i="28"/>
  <c r="Q1023" i="28"/>
  <c r="R1023" i="28"/>
  <c r="S1023" i="28"/>
  <c r="T1023" i="28"/>
  <c r="U1023" i="28"/>
  <c r="V1023" i="28"/>
  <c r="W1023" i="28"/>
  <c r="X1023" i="28"/>
  <c r="Y1023" i="28"/>
  <c r="Z1023" i="28"/>
  <c r="AA1023" i="28"/>
  <c r="AB1023" i="28"/>
  <c r="AC1023" i="28"/>
  <c r="AD1023" i="28"/>
  <c r="AE1023" i="28"/>
  <c r="AF1023" i="28"/>
  <c r="AG1023" i="28"/>
  <c r="AH1023" i="28"/>
  <c r="AI1023" i="28"/>
  <c r="AJ1023" i="28"/>
  <c r="AK1023" i="28"/>
  <c r="AL1023" i="28"/>
  <c r="AM1023" i="28"/>
  <c r="AN1023" i="28"/>
  <c r="AO1023" i="28"/>
  <c r="G1024" i="28"/>
  <c r="H1024" i="28"/>
  <c r="I1024" i="28"/>
  <c r="J1024" i="28"/>
  <c r="K1024" i="28"/>
  <c r="L1024" i="28"/>
  <c r="M1024" i="28"/>
  <c r="N1024" i="28"/>
  <c r="O1024" i="28"/>
  <c r="P1024" i="28"/>
  <c r="Q1024" i="28"/>
  <c r="R1024" i="28"/>
  <c r="S1024" i="28"/>
  <c r="T1024" i="28"/>
  <c r="U1024" i="28"/>
  <c r="V1024" i="28"/>
  <c r="W1024" i="28"/>
  <c r="X1024" i="28"/>
  <c r="Y1024" i="28"/>
  <c r="Z1024" i="28"/>
  <c r="AA1024" i="28"/>
  <c r="AB1024" i="28"/>
  <c r="AC1024" i="28"/>
  <c r="AD1024" i="28"/>
  <c r="AE1024" i="28"/>
  <c r="AF1024" i="28"/>
  <c r="AG1024" i="28"/>
  <c r="AH1024" i="28"/>
  <c r="AI1024" i="28"/>
  <c r="AJ1024" i="28"/>
  <c r="AK1024" i="28"/>
  <c r="AL1024" i="28"/>
  <c r="AM1024" i="28"/>
  <c r="AN1024" i="28"/>
  <c r="AO1024" i="28"/>
  <c r="G1025" i="28"/>
  <c r="H1025" i="28"/>
  <c r="I1025" i="28"/>
  <c r="J1025" i="28"/>
  <c r="K1025" i="28"/>
  <c r="L1025" i="28"/>
  <c r="M1025" i="28"/>
  <c r="N1025" i="28"/>
  <c r="O1025" i="28"/>
  <c r="P1025" i="28"/>
  <c r="Q1025" i="28"/>
  <c r="R1025" i="28"/>
  <c r="S1025" i="28"/>
  <c r="T1025" i="28"/>
  <c r="U1025" i="28"/>
  <c r="V1025" i="28"/>
  <c r="W1025" i="28"/>
  <c r="X1025" i="28"/>
  <c r="Y1025" i="28"/>
  <c r="Z1025" i="28"/>
  <c r="AA1025" i="28"/>
  <c r="AB1025" i="28"/>
  <c r="AC1025" i="28"/>
  <c r="AD1025" i="28"/>
  <c r="AE1025" i="28"/>
  <c r="AF1025" i="28"/>
  <c r="AG1025" i="28"/>
  <c r="AH1025" i="28"/>
  <c r="AI1025" i="28"/>
  <c r="AJ1025" i="28"/>
  <c r="AK1025" i="28"/>
  <c r="AL1025" i="28"/>
  <c r="AM1025" i="28"/>
  <c r="AN1025" i="28"/>
  <c r="AO1025" i="28"/>
  <c r="G1026" i="28"/>
  <c r="H1026" i="28"/>
  <c r="I1026" i="28"/>
  <c r="J1026" i="28"/>
  <c r="K1026" i="28"/>
  <c r="L1026" i="28"/>
  <c r="M1026" i="28"/>
  <c r="N1026" i="28"/>
  <c r="O1026" i="28"/>
  <c r="P1026" i="28"/>
  <c r="Q1026" i="28"/>
  <c r="R1026" i="28"/>
  <c r="S1026" i="28"/>
  <c r="T1026" i="28"/>
  <c r="U1026" i="28"/>
  <c r="V1026" i="28"/>
  <c r="W1026" i="28"/>
  <c r="X1026" i="28"/>
  <c r="Y1026" i="28"/>
  <c r="Z1026" i="28"/>
  <c r="AA1026" i="28"/>
  <c r="AB1026" i="28"/>
  <c r="AC1026" i="28"/>
  <c r="AD1026" i="28"/>
  <c r="AE1026" i="28"/>
  <c r="AF1026" i="28"/>
  <c r="AG1026" i="28"/>
  <c r="AH1026" i="28"/>
  <c r="AI1026" i="28"/>
  <c r="AJ1026" i="28"/>
  <c r="AK1026" i="28"/>
  <c r="AL1026" i="28"/>
  <c r="AM1026" i="28"/>
  <c r="AN1026" i="28"/>
  <c r="AO1026" i="28"/>
  <c r="G1027" i="28"/>
  <c r="H1027" i="28"/>
  <c r="I1027" i="28"/>
  <c r="J1027" i="28"/>
  <c r="K1027" i="28"/>
  <c r="L1027" i="28"/>
  <c r="M1027" i="28"/>
  <c r="N1027" i="28"/>
  <c r="O1027" i="28"/>
  <c r="P1027" i="28"/>
  <c r="Q1027" i="28"/>
  <c r="R1027" i="28"/>
  <c r="S1027" i="28"/>
  <c r="T1027" i="28"/>
  <c r="U1027" i="28"/>
  <c r="V1027" i="28"/>
  <c r="W1027" i="28"/>
  <c r="X1027" i="28"/>
  <c r="Y1027" i="28"/>
  <c r="Z1027" i="28"/>
  <c r="AA1027" i="28"/>
  <c r="AB1027" i="28"/>
  <c r="AC1027" i="28"/>
  <c r="AD1027" i="28"/>
  <c r="AE1027" i="28"/>
  <c r="AF1027" i="28"/>
  <c r="AG1027" i="28"/>
  <c r="AH1027" i="28"/>
  <c r="AI1027" i="28"/>
  <c r="AJ1027" i="28"/>
  <c r="AK1027" i="28"/>
  <c r="AL1027" i="28"/>
  <c r="AM1027" i="28"/>
  <c r="AN1027" i="28"/>
  <c r="AO1027" i="28"/>
  <c r="G1028" i="28"/>
  <c r="H1028" i="28"/>
  <c r="I1028" i="28"/>
  <c r="J1028" i="28"/>
  <c r="K1028" i="28"/>
  <c r="L1028" i="28"/>
  <c r="M1028" i="28"/>
  <c r="N1028" i="28"/>
  <c r="O1028" i="28"/>
  <c r="P1028" i="28"/>
  <c r="Q1028" i="28"/>
  <c r="R1028" i="28"/>
  <c r="S1028" i="28"/>
  <c r="T1028" i="28"/>
  <c r="U1028" i="28"/>
  <c r="V1028" i="28"/>
  <c r="W1028" i="28"/>
  <c r="X1028" i="28"/>
  <c r="Y1028" i="28"/>
  <c r="Z1028" i="28"/>
  <c r="AA1028" i="28"/>
  <c r="AB1028" i="28"/>
  <c r="AC1028" i="28"/>
  <c r="AD1028" i="28"/>
  <c r="AE1028" i="28"/>
  <c r="AF1028" i="28"/>
  <c r="AG1028" i="28"/>
  <c r="AH1028" i="28"/>
  <c r="AI1028" i="28"/>
  <c r="AJ1028" i="28"/>
  <c r="AK1028" i="28"/>
  <c r="AL1028" i="28"/>
  <c r="AM1028" i="28"/>
  <c r="AN1028" i="28"/>
  <c r="AO1028" i="28"/>
  <c r="G1029" i="28"/>
  <c r="H1029" i="28"/>
  <c r="I1029" i="28"/>
  <c r="J1029" i="28"/>
  <c r="K1029" i="28"/>
  <c r="L1029" i="28"/>
  <c r="M1029" i="28"/>
  <c r="N1029" i="28"/>
  <c r="O1029" i="28"/>
  <c r="P1029" i="28"/>
  <c r="Q1029" i="28"/>
  <c r="R1029" i="28"/>
  <c r="S1029" i="28"/>
  <c r="T1029" i="28"/>
  <c r="U1029" i="28"/>
  <c r="V1029" i="28"/>
  <c r="W1029" i="28"/>
  <c r="X1029" i="28"/>
  <c r="Y1029" i="28"/>
  <c r="Z1029" i="28"/>
  <c r="AA1029" i="28"/>
  <c r="AB1029" i="28"/>
  <c r="AC1029" i="28"/>
  <c r="AD1029" i="28"/>
  <c r="AE1029" i="28"/>
  <c r="AF1029" i="28"/>
  <c r="AG1029" i="28"/>
  <c r="AH1029" i="28"/>
  <c r="AI1029" i="28"/>
  <c r="AJ1029" i="28"/>
  <c r="AK1029" i="28"/>
  <c r="AL1029" i="28"/>
  <c r="AM1029" i="28"/>
  <c r="AN1029" i="28"/>
  <c r="AO1029" i="28"/>
  <c r="G1030" i="28"/>
  <c r="H1030" i="28"/>
  <c r="I1030" i="28"/>
  <c r="J1030" i="28"/>
  <c r="K1030" i="28"/>
  <c r="L1030" i="28"/>
  <c r="M1030" i="28"/>
  <c r="N1030" i="28"/>
  <c r="O1030" i="28"/>
  <c r="P1030" i="28"/>
  <c r="Q1030" i="28"/>
  <c r="R1030" i="28"/>
  <c r="S1030" i="28"/>
  <c r="T1030" i="28"/>
  <c r="U1030" i="28"/>
  <c r="V1030" i="28"/>
  <c r="W1030" i="28"/>
  <c r="X1030" i="28"/>
  <c r="Y1030" i="28"/>
  <c r="Z1030" i="28"/>
  <c r="AA1030" i="28"/>
  <c r="AB1030" i="28"/>
  <c r="AC1030" i="28"/>
  <c r="AD1030" i="28"/>
  <c r="AE1030" i="28"/>
  <c r="AF1030" i="28"/>
  <c r="AG1030" i="28"/>
  <c r="AH1030" i="28"/>
  <c r="AI1030" i="28"/>
  <c r="AJ1030" i="28"/>
  <c r="AK1030" i="28"/>
  <c r="AL1030" i="28"/>
  <c r="AM1030" i="28"/>
  <c r="AN1030" i="28"/>
  <c r="AO1030" i="28"/>
  <c r="G1031" i="28"/>
  <c r="H1031" i="28"/>
  <c r="I1031" i="28"/>
  <c r="J1031" i="28"/>
  <c r="K1031" i="28"/>
  <c r="L1031" i="28"/>
  <c r="M1031" i="28"/>
  <c r="N1031" i="28"/>
  <c r="O1031" i="28"/>
  <c r="P1031" i="28"/>
  <c r="Q1031" i="28"/>
  <c r="R1031" i="28"/>
  <c r="S1031" i="28"/>
  <c r="T1031" i="28"/>
  <c r="U1031" i="28"/>
  <c r="V1031" i="28"/>
  <c r="W1031" i="28"/>
  <c r="X1031" i="28"/>
  <c r="Y1031" i="28"/>
  <c r="Z1031" i="28"/>
  <c r="AA1031" i="28"/>
  <c r="AB1031" i="28"/>
  <c r="AC1031" i="28"/>
  <c r="AD1031" i="28"/>
  <c r="AE1031" i="28"/>
  <c r="AF1031" i="28"/>
  <c r="AG1031" i="28"/>
  <c r="AH1031" i="28"/>
  <c r="AI1031" i="28"/>
  <c r="AJ1031" i="28"/>
  <c r="AK1031" i="28"/>
  <c r="AL1031" i="28"/>
  <c r="AM1031" i="28"/>
  <c r="AN1031" i="28"/>
  <c r="AO1031" i="28"/>
  <c r="G1032" i="28"/>
  <c r="H1032" i="28"/>
  <c r="I1032" i="28"/>
  <c r="J1032" i="28"/>
  <c r="K1032" i="28"/>
  <c r="L1032" i="28"/>
  <c r="M1032" i="28"/>
  <c r="N1032" i="28"/>
  <c r="O1032" i="28"/>
  <c r="P1032" i="28"/>
  <c r="Q1032" i="28"/>
  <c r="R1032" i="28"/>
  <c r="S1032" i="28"/>
  <c r="T1032" i="28"/>
  <c r="U1032" i="28"/>
  <c r="V1032" i="28"/>
  <c r="W1032" i="28"/>
  <c r="X1032" i="28"/>
  <c r="Y1032" i="28"/>
  <c r="Z1032" i="28"/>
  <c r="AA1032" i="28"/>
  <c r="AB1032" i="28"/>
  <c r="AC1032" i="28"/>
  <c r="AD1032" i="28"/>
  <c r="AE1032" i="28"/>
  <c r="AF1032" i="28"/>
  <c r="AG1032" i="28"/>
  <c r="AH1032" i="28"/>
  <c r="AI1032" i="28"/>
  <c r="AJ1032" i="28"/>
  <c r="AK1032" i="28"/>
  <c r="AL1032" i="28"/>
  <c r="AM1032" i="28"/>
  <c r="AN1032" i="28"/>
  <c r="AO1032" i="28"/>
  <c r="G1033" i="28"/>
  <c r="H1033" i="28"/>
  <c r="I1033" i="28"/>
  <c r="J1033" i="28"/>
  <c r="K1033" i="28"/>
  <c r="L1033" i="28"/>
  <c r="M1033" i="28"/>
  <c r="N1033" i="28"/>
  <c r="O1033" i="28"/>
  <c r="P1033" i="28"/>
  <c r="Q1033" i="28"/>
  <c r="R1033" i="28"/>
  <c r="S1033" i="28"/>
  <c r="T1033" i="28"/>
  <c r="U1033" i="28"/>
  <c r="V1033" i="28"/>
  <c r="W1033" i="28"/>
  <c r="X1033" i="28"/>
  <c r="Y1033" i="28"/>
  <c r="Z1033" i="28"/>
  <c r="AA1033" i="28"/>
  <c r="AB1033" i="28"/>
  <c r="AC1033" i="28"/>
  <c r="AD1033" i="28"/>
  <c r="AE1033" i="28"/>
  <c r="AF1033" i="28"/>
  <c r="AG1033" i="28"/>
  <c r="AH1033" i="28"/>
  <c r="AI1033" i="28"/>
  <c r="AJ1033" i="28"/>
  <c r="AK1033" i="28"/>
  <c r="AL1033" i="28"/>
  <c r="AM1033" i="28"/>
  <c r="AN1033" i="28"/>
  <c r="AO1033" i="28"/>
  <c r="G1034" i="28"/>
  <c r="H1034" i="28"/>
  <c r="I1034" i="28"/>
  <c r="J1034" i="28"/>
  <c r="K1034" i="28"/>
  <c r="L1034" i="28"/>
  <c r="M1034" i="28"/>
  <c r="N1034" i="28"/>
  <c r="O1034" i="28"/>
  <c r="P1034" i="28"/>
  <c r="Q1034" i="28"/>
  <c r="R1034" i="28"/>
  <c r="S1034" i="28"/>
  <c r="T1034" i="28"/>
  <c r="U1034" i="28"/>
  <c r="V1034" i="28"/>
  <c r="W1034" i="28"/>
  <c r="X1034" i="28"/>
  <c r="Y1034" i="28"/>
  <c r="Z1034" i="28"/>
  <c r="AA1034" i="28"/>
  <c r="AB1034" i="28"/>
  <c r="AC1034" i="28"/>
  <c r="AD1034" i="28"/>
  <c r="AE1034" i="28"/>
  <c r="AF1034" i="28"/>
  <c r="AG1034" i="28"/>
  <c r="AH1034" i="28"/>
  <c r="AI1034" i="28"/>
  <c r="AJ1034" i="28"/>
  <c r="AK1034" i="28"/>
  <c r="AL1034" i="28"/>
  <c r="AM1034" i="28"/>
  <c r="AN1034" i="28"/>
  <c r="AO1034" i="28"/>
  <c r="G1035" i="28"/>
  <c r="H1035" i="28"/>
  <c r="I1035" i="28"/>
  <c r="J1035" i="28"/>
  <c r="K1035" i="28"/>
  <c r="L1035" i="28"/>
  <c r="M1035" i="28"/>
  <c r="N1035" i="28"/>
  <c r="O1035" i="28"/>
  <c r="P1035" i="28"/>
  <c r="Q1035" i="28"/>
  <c r="R1035" i="28"/>
  <c r="S1035" i="28"/>
  <c r="T1035" i="28"/>
  <c r="U1035" i="28"/>
  <c r="V1035" i="28"/>
  <c r="W1035" i="28"/>
  <c r="X1035" i="28"/>
  <c r="Y1035" i="28"/>
  <c r="Z1035" i="28"/>
  <c r="AA1035" i="28"/>
  <c r="AB1035" i="28"/>
  <c r="AC1035" i="28"/>
  <c r="AD1035" i="28"/>
  <c r="AE1035" i="28"/>
  <c r="AF1035" i="28"/>
  <c r="AG1035" i="28"/>
  <c r="AH1035" i="28"/>
  <c r="AI1035" i="28"/>
  <c r="AJ1035" i="28"/>
  <c r="AK1035" i="28"/>
  <c r="AL1035" i="28"/>
  <c r="AM1035" i="28"/>
  <c r="AN1035" i="28"/>
  <c r="AO1035" i="28"/>
  <c r="G1036" i="28"/>
  <c r="H1036" i="28"/>
  <c r="I1036" i="28"/>
  <c r="J1036" i="28"/>
  <c r="K1036" i="28"/>
  <c r="L1036" i="28"/>
  <c r="M1036" i="28"/>
  <c r="N1036" i="28"/>
  <c r="O1036" i="28"/>
  <c r="P1036" i="28"/>
  <c r="Q1036" i="28"/>
  <c r="R1036" i="28"/>
  <c r="S1036" i="28"/>
  <c r="T1036" i="28"/>
  <c r="U1036" i="28"/>
  <c r="V1036" i="28"/>
  <c r="W1036" i="28"/>
  <c r="X1036" i="28"/>
  <c r="Y1036" i="28"/>
  <c r="Z1036" i="28"/>
  <c r="AA1036" i="28"/>
  <c r="AB1036" i="28"/>
  <c r="AC1036" i="28"/>
  <c r="AD1036" i="28"/>
  <c r="AE1036" i="28"/>
  <c r="AF1036" i="28"/>
  <c r="AG1036" i="28"/>
  <c r="AH1036" i="28"/>
  <c r="AI1036" i="28"/>
  <c r="AJ1036" i="28"/>
  <c r="AK1036" i="28"/>
  <c r="AL1036" i="28"/>
  <c r="AM1036" i="28"/>
  <c r="AN1036" i="28"/>
  <c r="AO1036" i="28"/>
  <c r="G1037" i="28"/>
  <c r="H1037" i="28"/>
  <c r="I1037" i="28"/>
  <c r="J1037" i="28"/>
  <c r="K1037" i="28"/>
  <c r="L1037" i="28"/>
  <c r="M1037" i="28"/>
  <c r="N1037" i="28"/>
  <c r="O1037" i="28"/>
  <c r="P1037" i="28"/>
  <c r="Q1037" i="28"/>
  <c r="R1037" i="28"/>
  <c r="S1037" i="28"/>
  <c r="T1037" i="28"/>
  <c r="U1037" i="28"/>
  <c r="V1037" i="28"/>
  <c r="W1037" i="28"/>
  <c r="X1037" i="28"/>
  <c r="Y1037" i="28"/>
  <c r="Z1037" i="28"/>
  <c r="AA1037" i="28"/>
  <c r="AB1037" i="28"/>
  <c r="AC1037" i="28"/>
  <c r="AD1037" i="28"/>
  <c r="AE1037" i="28"/>
  <c r="AF1037" i="28"/>
  <c r="AG1037" i="28"/>
  <c r="AH1037" i="28"/>
  <c r="AI1037" i="28"/>
  <c r="AJ1037" i="28"/>
  <c r="AK1037" i="28"/>
  <c r="AL1037" i="28"/>
  <c r="AM1037" i="28"/>
  <c r="AN1037" i="28"/>
  <c r="AO1037" i="28"/>
  <c r="G1038" i="28"/>
  <c r="H1038" i="28"/>
  <c r="I1038" i="28"/>
  <c r="J1038" i="28"/>
  <c r="K1038" i="28"/>
  <c r="L1038" i="28"/>
  <c r="M1038" i="28"/>
  <c r="N1038" i="28"/>
  <c r="O1038" i="28"/>
  <c r="P1038" i="28"/>
  <c r="Q1038" i="28"/>
  <c r="R1038" i="28"/>
  <c r="S1038" i="28"/>
  <c r="T1038" i="28"/>
  <c r="U1038" i="28"/>
  <c r="V1038" i="28"/>
  <c r="W1038" i="28"/>
  <c r="X1038" i="28"/>
  <c r="Y1038" i="28"/>
  <c r="Z1038" i="28"/>
  <c r="AA1038" i="28"/>
  <c r="AB1038" i="28"/>
  <c r="AC1038" i="28"/>
  <c r="AD1038" i="28"/>
  <c r="AE1038" i="28"/>
  <c r="AF1038" i="28"/>
  <c r="AG1038" i="28"/>
  <c r="AH1038" i="28"/>
  <c r="AI1038" i="28"/>
  <c r="AJ1038" i="28"/>
  <c r="AK1038" i="28"/>
  <c r="AL1038" i="28"/>
  <c r="AM1038" i="28"/>
  <c r="AN1038" i="28"/>
  <c r="AO1038" i="28"/>
  <c r="G1039" i="28"/>
  <c r="H1039" i="28"/>
  <c r="I1039" i="28"/>
  <c r="J1039" i="28"/>
  <c r="K1039" i="28"/>
  <c r="L1039" i="28"/>
  <c r="M1039" i="28"/>
  <c r="N1039" i="28"/>
  <c r="O1039" i="28"/>
  <c r="P1039" i="28"/>
  <c r="Q1039" i="28"/>
  <c r="R1039" i="28"/>
  <c r="S1039" i="28"/>
  <c r="T1039" i="28"/>
  <c r="U1039" i="28"/>
  <c r="V1039" i="28"/>
  <c r="W1039" i="28"/>
  <c r="X1039" i="28"/>
  <c r="Y1039" i="28"/>
  <c r="Z1039" i="28"/>
  <c r="AA1039" i="28"/>
  <c r="AB1039" i="28"/>
  <c r="AC1039" i="28"/>
  <c r="AD1039" i="28"/>
  <c r="AE1039" i="28"/>
  <c r="AF1039" i="28"/>
  <c r="AG1039" i="28"/>
  <c r="AH1039" i="28"/>
  <c r="AI1039" i="28"/>
  <c r="AJ1039" i="28"/>
  <c r="AK1039" i="28"/>
  <c r="AL1039" i="28"/>
  <c r="AM1039" i="28"/>
  <c r="AN1039" i="28"/>
  <c r="AO1039" i="28"/>
  <c r="G1040" i="28"/>
  <c r="H1040" i="28"/>
  <c r="I1040" i="28"/>
  <c r="J1040" i="28"/>
  <c r="K1040" i="28"/>
  <c r="L1040" i="28"/>
  <c r="M1040" i="28"/>
  <c r="N1040" i="28"/>
  <c r="O1040" i="28"/>
  <c r="P1040" i="28"/>
  <c r="Q1040" i="28"/>
  <c r="R1040" i="28"/>
  <c r="S1040" i="28"/>
  <c r="T1040" i="28"/>
  <c r="U1040" i="28"/>
  <c r="V1040" i="28"/>
  <c r="W1040" i="28"/>
  <c r="X1040" i="28"/>
  <c r="Y1040" i="28"/>
  <c r="Z1040" i="28"/>
  <c r="AA1040" i="28"/>
  <c r="AB1040" i="28"/>
  <c r="AC1040" i="28"/>
  <c r="AD1040" i="28"/>
  <c r="AE1040" i="28"/>
  <c r="AF1040" i="28"/>
  <c r="AG1040" i="28"/>
  <c r="AH1040" i="28"/>
  <c r="AI1040" i="28"/>
  <c r="AJ1040" i="28"/>
  <c r="AK1040" i="28"/>
  <c r="AL1040" i="28"/>
  <c r="AM1040" i="28"/>
  <c r="AN1040" i="28"/>
  <c r="AO1040" i="28"/>
  <c r="G1041" i="28"/>
  <c r="H1041" i="28"/>
  <c r="I1041" i="28"/>
  <c r="J1041" i="28"/>
  <c r="K1041" i="28"/>
  <c r="L1041" i="28"/>
  <c r="M1041" i="28"/>
  <c r="N1041" i="28"/>
  <c r="O1041" i="28"/>
  <c r="P1041" i="28"/>
  <c r="Q1041" i="28"/>
  <c r="R1041" i="28"/>
  <c r="S1041" i="28"/>
  <c r="T1041" i="28"/>
  <c r="U1041" i="28"/>
  <c r="V1041" i="28"/>
  <c r="W1041" i="28"/>
  <c r="X1041" i="28"/>
  <c r="Y1041" i="28"/>
  <c r="Z1041" i="28"/>
  <c r="AA1041" i="28"/>
  <c r="AB1041" i="28"/>
  <c r="AC1041" i="28"/>
  <c r="AD1041" i="28"/>
  <c r="AE1041" i="28"/>
  <c r="AF1041" i="28"/>
  <c r="AG1041" i="28"/>
  <c r="AH1041" i="28"/>
  <c r="AI1041" i="28"/>
  <c r="AJ1041" i="28"/>
  <c r="AK1041" i="28"/>
  <c r="AL1041" i="28"/>
  <c r="AM1041" i="28"/>
  <c r="AN1041" i="28"/>
  <c r="AO1041" i="28"/>
  <c r="G1042" i="28"/>
  <c r="H1042" i="28"/>
  <c r="I1042" i="28"/>
  <c r="J1042" i="28"/>
  <c r="K1042" i="28"/>
  <c r="L1042" i="28"/>
  <c r="M1042" i="28"/>
  <c r="N1042" i="28"/>
  <c r="O1042" i="28"/>
  <c r="P1042" i="28"/>
  <c r="Q1042" i="28"/>
  <c r="R1042" i="28"/>
  <c r="S1042" i="28"/>
  <c r="T1042" i="28"/>
  <c r="U1042" i="28"/>
  <c r="V1042" i="28"/>
  <c r="W1042" i="28"/>
  <c r="X1042" i="28"/>
  <c r="Y1042" i="28"/>
  <c r="Z1042" i="28"/>
  <c r="AA1042" i="28"/>
  <c r="AB1042" i="28"/>
  <c r="AC1042" i="28"/>
  <c r="AD1042" i="28"/>
  <c r="AE1042" i="28"/>
  <c r="AF1042" i="28"/>
  <c r="AG1042" i="28"/>
  <c r="AH1042" i="28"/>
  <c r="AI1042" i="28"/>
  <c r="AJ1042" i="28"/>
  <c r="AK1042" i="28"/>
  <c r="AL1042" i="28"/>
  <c r="AM1042" i="28"/>
  <c r="AN1042" i="28"/>
  <c r="AO1042" i="28"/>
  <c r="G1043" i="28"/>
  <c r="H1043" i="28"/>
  <c r="I1043" i="28"/>
  <c r="J1043" i="28"/>
  <c r="K1043" i="28"/>
  <c r="L1043" i="28"/>
  <c r="M1043" i="28"/>
  <c r="N1043" i="28"/>
  <c r="O1043" i="28"/>
  <c r="P1043" i="28"/>
  <c r="Q1043" i="28"/>
  <c r="R1043" i="28"/>
  <c r="S1043" i="28"/>
  <c r="T1043" i="28"/>
  <c r="U1043" i="28"/>
  <c r="V1043" i="28"/>
  <c r="W1043" i="28"/>
  <c r="X1043" i="28"/>
  <c r="Y1043" i="28"/>
  <c r="Z1043" i="28"/>
  <c r="AA1043" i="28"/>
  <c r="AB1043" i="28"/>
  <c r="AC1043" i="28"/>
  <c r="AD1043" i="28"/>
  <c r="AE1043" i="28"/>
  <c r="AF1043" i="28"/>
  <c r="AG1043" i="28"/>
  <c r="AH1043" i="28"/>
  <c r="AI1043" i="28"/>
  <c r="AJ1043" i="28"/>
  <c r="AK1043" i="28"/>
  <c r="AL1043" i="28"/>
  <c r="AM1043" i="28"/>
  <c r="AN1043" i="28"/>
  <c r="AO1043" i="28"/>
  <c r="G1044" i="28"/>
  <c r="H1044" i="28"/>
  <c r="I1044" i="28"/>
  <c r="J1044" i="28"/>
  <c r="K1044" i="28"/>
  <c r="L1044" i="28"/>
  <c r="M1044" i="28"/>
  <c r="N1044" i="28"/>
  <c r="O1044" i="28"/>
  <c r="P1044" i="28"/>
  <c r="Q1044" i="28"/>
  <c r="R1044" i="28"/>
  <c r="S1044" i="28"/>
  <c r="T1044" i="28"/>
  <c r="U1044" i="28"/>
  <c r="V1044" i="28"/>
  <c r="W1044" i="28"/>
  <c r="X1044" i="28"/>
  <c r="Y1044" i="28"/>
  <c r="Z1044" i="28"/>
  <c r="AA1044" i="28"/>
  <c r="AB1044" i="28"/>
  <c r="AC1044" i="28"/>
  <c r="AD1044" i="28"/>
  <c r="AE1044" i="28"/>
  <c r="AF1044" i="28"/>
  <c r="AG1044" i="28"/>
  <c r="AH1044" i="28"/>
  <c r="AI1044" i="28"/>
  <c r="AJ1044" i="28"/>
  <c r="AK1044" i="28"/>
  <c r="AL1044" i="28"/>
  <c r="AM1044" i="28"/>
  <c r="AN1044" i="28"/>
  <c r="AO1044" i="28"/>
  <c r="G1045" i="28"/>
  <c r="H1045" i="28"/>
  <c r="I1045" i="28"/>
  <c r="J1045" i="28"/>
  <c r="K1045" i="28"/>
  <c r="L1045" i="28"/>
  <c r="M1045" i="28"/>
  <c r="N1045" i="28"/>
  <c r="O1045" i="28"/>
  <c r="P1045" i="28"/>
  <c r="Q1045" i="28"/>
  <c r="R1045" i="28"/>
  <c r="S1045" i="28"/>
  <c r="T1045" i="28"/>
  <c r="U1045" i="28"/>
  <c r="V1045" i="28"/>
  <c r="W1045" i="28"/>
  <c r="X1045" i="28"/>
  <c r="Y1045" i="28"/>
  <c r="Z1045" i="28"/>
  <c r="AA1045" i="28"/>
  <c r="AB1045" i="28"/>
  <c r="AC1045" i="28"/>
  <c r="AD1045" i="28"/>
  <c r="AE1045" i="28"/>
  <c r="AF1045" i="28"/>
  <c r="AG1045" i="28"/>
  <c r="AH1045" i="28"/>
  <c r="AI1045" i="28"/>
  <c r="AJ1045" i="28"/>
  <c r="AK1045" i="28"/>
  <c r="AL1045" i="28"/>
  <c r="AM1045" i="28"/>
  <c r="AN1045" i="28"/>
  <c r="AO1045" i="28"/>
  <c r="G1046" i="28"/>
  <c r="H1046" i="28"/>
  <c r="I1046" i="28"/>
  <c r="J1046" i="28"/>
  <c r="K1046" i="28"/>
  <c r="L1046" i="28"/>
  <c r="M1046" i="28"/>
  <c r="N1046" i="28"/>
  <c r="O1046" i="28"/>
  <c r="P1046" i="28"/>
  <c r="Q1046" i="28"/>
  <c r="R1046" i="28"/>
  <c r="S1046" i="28"/>
  <c r="T1046" i="28"/>
  <c r="U1046" i="28"/>
  <c r="V1046" i="28"/>
  <c r="W1046" i="28"/>
  <c r="X1046" i="28"/>
  <c r="Y1046" i="28"/>
  <c r="Z1046" i="28"/>
  <c r="AA1046" i="28"/>
  <c r="AB1046" i="28"/>
  <c r="AC1046" i="28"/>
  <c r="AD1046" i="28"/>
  <c r="AE1046" i="28"/>
  <c r="AF1046" i="28"/>
  <c r="AG1046" i="28"/>
  <c r="AH1046" i="28"/>
  <c r="AI1046" i="28"/>
  <c r="AJ1046" i="28"/>
  <c r="AK1046" i="28"/>
  <c r="AL1046" i="28"/>
  <c r="AM1046" i="28"/>
  <c r="AN1046" i="28"/>
  <c r="AO1046" i="28"/>
  <c r="G1048" i="28"/>
  <c r="H1048" i="28"/>
  <c r="I1048" i="28"/>
  <c r="J1048" i="28"/>
  <c r="K1048" i="28"/>
  <c r="L1048" i="28"/>
  <c r="M1048" i="28"/>
  <c r="N1048" i="28"/>
  <c r="O1048" i="28"/>
  <c r="P1048" i="28"/>
  <c r="Q1048" i="28"/>
  <c r="R1048" i="28"/>
  <c r="S1048" i="28"/>
  <c r="T1048" i="28"/>
  <c r="U1048" i="28"/>
  <c r="V1048" i="28"/>
  <c r="W1048" i="28"/>
  <c r="X1048" i="28"/>
  <c r="Y1048" i="28"/>
  <c r="Z1048" i="28"/>
  <c r="AA1048" i="28"/>
  <c r="AB1048" i="28"/>
  <c r="AC1048" i="28"/>
  <c r="AD1048" i="28"/>
  <c r="AE1048" i="28"/>
  <c r="AF1048" i="28"/>
  <c r="AG1048" i="28"/>
  <c r="AH1048" i="28"/>
  <c r="AI1048" i="28"/>
  <c r="AJ1048" i="28"/>
  <c r="AK1048" i="28"/>
  <c r="AL1048" i="28"/>
  <c r="AM1048" i="28"/>
  <c r="AN1048" i="28"/>
  <c r="AO1048" i="28"/>
  <c r="G1049" i="28"/>
  <c r="H1049" i="28"/>
  <c r="I1049" i="28"/>
  <c r="J1049" i="28"/>
  <c r="K1049" i="28"/>
  <c r="L1049" i="28"/>
  <c r="M1049" i="28"/>
  <c r="N1049" i="28"/>
  <c r="O1049" i="28"/>
  <c r="P1049" i="28"/>
  <c r="Q1049" i="28"/>
  <c r="R1049" i="28"/>
  <c r="S1049" i="28"/>
  <c r="T1049" i="28"/>
  <c r="U1049" i="28"/>
  <c r="V1049" i="28"/>
  <c r="W1049" i="28"/>
  <c r="X1049" i="28"/>
  <c r="Y1049" i="28"/>
  <c r="Z1049" i="28"/>
  <c r="AA1049" i="28"/>
  <c r="AB1049" i="28"/>
  <c r="AC1049" i="28"/>
  <c r="AD1049" i="28"/>
  <c r="AE1049" i="28"/>
  <c r="AF1049" i="28"/>
  <c r="AG1049" i="28"/>
  <c r="AH1049" i="28"/>
  <c r="AI1049" i="28"/>
  <c r="AJ1049" i="28"/>
  <c r="AK1049" i="28"/>
  <c r="AL1049" i="28"/>
  <c r="AM1049" i="28"/>
  <c r="AN1049" i="28"/>
  <c r="AO1049" i="28"/>
  <c r="G1050" i="28"/>
  <c r="H1050" i="28"/>
  <c r="I1050" i="28"/>
  <c r="J1050" i="28"/>
  <c r="K1050" i="28"/>
  <c r="L1050" i="28"/>
  <c r="M1050" i="28"/>
  <c r="N1050" i="28"/>
  <c r="O1050" i="28"/>
  <c r="P1050" i="28"/>
  <c r="Q1050" i="28"/>
  <c r="R1050" i="28"/>
  <c r="S1050" i="28"/>
  <c r="T1050" i="28"/>
  <c r="U1050" i="28"/>
  <c r="V1050" i="28"/>
  <c r="W1050" i="28"/>
  <c r="X1050" i="28"/>
  <c r="Y1050" i="28"/>
  <c r="Z1050" i="28"/>
  <c r="AA1050" i="28"/>
  <c r="AB1050" i="28"/>
  <c r="AC1050" i="28"/>
  <c r="AD1050" i="28"/>
  <c r="AE1050" i="28"/>
  <c r="AF1050" i="28"/>
  <c r="AG1050" i="28"/>
  <c r="AH1050" i="28"/>
  <c r="AI1050" i="28"/>
  <c r="AJ1050" i="28"/>
  <c r="AK1050" i="28"/>
  <c r="AL1050" i="28"/>
  <c r="AM1050" i="28"/>
  <c r="AN1050" i="28"/>
  <c r="AO1050" i="28"/>
  <c r="G1051" i="28"/>
  <c r="H1051" i="28"/>
  <c r="I1051" i="28"/>
  <c r="J1051" i="28"/>
  <c r="K1051" i="28"/>
  <c r="L1051" i="28"/>
  <c r="M1051" i="28"/>
  <c r="N1051" i="28"/>
  <c r="O1051" i="28"/>
  <c r="P1051" i="28"/>
  <c r="Q1051" i="28"/>
  <c r="R1051" i="28"/>
  <c r="S1051" i="28"/>
  <c r="T1051" i="28"/>
  <c r="U1051" i="28"/>
  <c r="V1051" i="28"/>
  <c r="W1051" i="28"/>
  <c r="X1051" i="28"/>
  <c r="Y1051" i="28"/>
  <c r="Z1051" i="28"/>
  <c r="AA1051" i="28"/>
  <c r="AB1051" i="28"/>
  <c r="AC1051" i="28"/>
  <c r="AD1051" i="28"/>
  <c r="AE1051" i="28"/>
  <c r="AF1051" i="28"/>
  <c r="AG1051" i="28"/>
  <c r="AH1051" i="28"/>
  <c r="AI1051" i="28"/>
  <c r="AJ1051" i="28"/>
  <c r="AK1051" i="28"/>
  <c r="AL1051" i="28"/>
  <c r="AM1051" i="28"/>
  <c r="AN1051" i="28"/>
  <c r="AO1051" i="28"/>
  <c r="G1052" i="28"/>
  <c r="H1052" i="28"/>
  <c r="I1052" i="28"/>
  <c r="J1052" i="28"/>
  <c r="K1052" i="28"/>
  <c r="L1052" i="28"/>
  <c r="M1052" i="28"/>
  <c r="N1052" i="28"/>
  <c r="O1052" i="28"/>
  <c r="P1052" i="28"/>
  <c r="Q1052" i="28"/>
  <c r="R1052" i="28"/>
  <c r="S1052" i="28"/>
  <c r="T1052" i="28"/>
  <c r="U1052" i="28"/>
  <c r="V1052" i="28"/>
  <c r="W1052" i="28"/>
  <c r="X1052" i="28"/>
  <c r="Y1052" i="28"/>
  <c r="Z1052" i="28"/>
  <c r="AA1052" i="28"/>
  <c r="AB1052" i="28"/>
  <c r="AC1052" i="28"/>
  <c r="AD1052" i="28"/>
  <c r="AE1052" i="28"/>
  <c r="AF1052" i="28"/>
  <c r="AG1052" i="28"/>
  <c r="AH1052" i="28"/>
  <c r="AI1052" i="28"/>
  <c r="AJ1052" i="28"/>
  <c r="AK1052" i="28"/>
  <c r="AL1052" i="28"/>
  <c r="AM1052" i="28"/>
  <c r="AN1052" i="28"/>
  <c r="AO1052" i="28"/>
  <c r="G1053" i="28"/>
  <c r="H1053" i="28"/>
  <c r="I1053" i="28"/>
  <c r="J1053" i="28"/>
  <c r="K1053" i="28"/>
  <c r="L1053" i="28"/>
  <c r="M1053" i="28"/>
  <c r="N1053" i="28"/>
  <c r="O1053" i="28"/>
  <c r="P1053" i="28"/>
  <c r="Q1053" i="28"/>
  <c r="R1053" i="28"/>
  <c r="S1053" i="28"/>
  <c r="T1053" i="28"/>
  <c r="U1053" i="28"/>
  <c r="V1053" i="28"/>
  <c r="W1053" i="28"/>
  <c r="X1053" i="28"/>
  <c r="Y1053" i="28"/>
  <c r="Z1053" i="28"/>
  <c r="AA1053" i="28"/>
  <c r="AB1053" i="28"/>
  <c r="AC1053" i="28"/>
  <c r="AD1053" i="28"/>
  <c r="AE1053" i="28"/>
  <c r="AF1053" i="28"/>
  <c r="AG1053" i="28"/>
  <c r="AH1053" i="28"/>
  <c r="AI1053" i="28"/>
  <c r="AJ1053" i="28"/>
  <c r="AK1053" i="28"/>
  <c r="AL1053" i="28"/>
  <c r="AM1053" i="28"/>
  <c r="AN1053" i="28"/>
  <c r="AO1053" i="28"/>
  <c r="G1054" i="28"/>
  <c r="H1054" i="28"/>
  <c r="I1054" i="28"/>
  <c r="J1054" i="28"/>
  <c r="K1054" i="28"/>
  <c r="L1054" i="28"/>
  <c r="M1054" i="28"/>
  <c r="N1054" i="28"/>
  <c r="O1054" i="28"/>
  <c r="P1054" i="28"/>
  <c r="Q1054" i="28"/>
  <c r="R1054" i="28"/>
  <c r="S1054" i="28"/>
  <c r="T1054" i="28"/>
  <c r="U1054" i="28"/>
  <c r="V1054" i="28"/>
  <c r="W1054" i="28"/>
  <c r="X1054" i="28"/>
  <c r="Y1054" i="28"/>
  <c r="Z1054" i="28"/>
  <c r="AA1054" i="28"/>
  <c r="AB1054" i="28"/>
  <c r="AC1054" i="28"/>
  <c r="AD1054" i="28"/>
  <c r="AE1054" i="28"/>
  <c r="AF1054" i="28"/>
  <c r="AG1054" i="28"/>
  <c r="AH1054" i="28"/>
  <c r="AI1054" i="28"/>
  <c r="AJ1054" i="28"/>
  <c r="AK1054" i="28"/>
  <c r="AL1054" i="28"/>
  <c r="AM1054" i="28"/>
  <c r="AN1054" i="28"/>
  <c r="AO1054" i="28"/>
  <c r="G1055" i="28"/>
  <c r="H1055" i="28"/>
  <c r="I1055" i="28"/>
  <c r="J1055" i="28"/>
  <c r="K1055" i="28"/>
  <c r="L1055" i="28"/>
  <c r="M1055" i="28"/>
  <c r="N1055" i="28"/>
  <c r="O1055" i="28"/>
  <c r="P1055" i="28"/>
  <c r="Q1055" i="28"/>
  <c r="R1055" i="28"/>
  <c r="S1055" i="28"/>
  <c r="T1055" i="28"/>
  <c r="U1055" i="28"/>
  <c r="V1055" i="28"/>
  <c r="W1055" i="28"/>
  <c r="X1055" i="28"/>
  <c r="Y1055" i="28"/>
  <c r="Z1055" i="28"/>
  <c r="AA1055" i="28"/>
  <c r="AB1055" i="28"/>
  <c r="AC1055" i="28"/>
  <c r="AD1055" i="28"/>
  <c r="AE1055" i="28"/>
  <c r="AF1055" i="28"/>
  <c r="AG1055" i="28"/>
  <c r="AH1055" i="28"/>
  <c r="AI1055" i="28"/>
  <c r="AJ1055" i="28"/>
  <c r="AK1055" i="28"/>
  <c r="AL1055" i="28"/>
  <c r="AM1055" i="28"/>
  <c r="AN1055" i="28"/>
  <c r="AO1055" i="28"/>
  <c r="G1056" i="28"/>
  <c r="H1056" i="28"/>
  <c r="I1056" i="28"/>
  <c r="J1056" i="28"/>
  <c r="K1056" i="28"/>
  <c r="L1056" i="28"/>
  <c r="M1056" i="28"/>
  <c r="N1056" i="28"/>
  <c r="O1056" i="28"/>
  <c r="P1056" i="28"/>
  <c r="Q1056" i="28"/>
  <c r="R1056" i="28"/>
  <c r="S1056" i="28"/>
  <c r="T1056" i="28"/>
  <c r="U1056" i="28"/>
  <c r="V1056" i="28"/>
  <c r="W1056" i="28"/>
  <c r="X1056" i="28"/>
  <c r="Y1056" i="28"/>
  <c r="Z1056" i="28"/>
  <c r="AA1056" i="28"/>
  <c r="AB1056" i="28"/>
  <c r="AC1056" i="28"/>
  <c r="AD1056" i="28"/>
  <c r="AE1056" i="28"/>
  <c r="AF1056" i="28"/>
  <c r="AG1056" i="28"/>
  <c r="AH1056" i="28"/>
  <c r="AI1056" i="28"/>
  <c r="AJ1056" i="28"/>
  <c r="AK1056" i="28"/>
  <c r="AL1056" i="28"/>
  <c r="AM1056" i="28"/>
  <c r="AN1056" i="28"/>
  <c r="AO1056" i="28"/>
  <c r="G1057" i="28"/>
  <c r="H1057" i="28"/>
  <c r="I1057" i="28"/>
  <c r="J1057" i="28"/>
  <c r="K1057" i="28"/>
  <c r="L1057" i="28"/>
  <c r="M1057" i="28"/>
  <c r="N1057" i="28"/>
  <c r="O1057" i="28"/>
  <c r="P1057" i="28"/>
  <c r="Q1057" i="28"/>
  <c r="R1057" i="28"/>
  <c r="S1057" i="28"/>
  <c r="T1057" i="28"/>
  <c r="U1057" i="28"/>
  <c r="V1057" i="28"/>
  <c r="W1057" i="28"/>
  <c r="X1057" i="28"/>
  <c r="Y1057" i="28"/>
  <c r="Z1057" i="28"/>
  <c r="AA1057" i="28"/>
  <c r="AB1057" i="28"/>
  <c r="AC1057" i="28"/>
  <c r="AD1057" i="28"/>
  <c r="AE1057" i="28"/>
  <c r="AF1057" i="28"/>
  <c r="AG1057" i="28"/>
  <c r="AH1057" i="28"/>
  <c r="AI1057" i="28"/>
  <c r="AJ1057" i="28"/>
  <c r="AK1057" i="28"/>
  <c r="AL1057" i="28"/>
  <c r="AM1057" i="28"/>
  <c r="AN1057" i="28"/>
  <c r="AO1057" i="28"/>
  <c r="G1058" i="28"/>
  <c r="H1058" i="28"/>
  <c r="I1058" i="28"/>
  <c r="J1058" i="28"/>
  <c r="K1058" i="28"/>
  <c r="L1058" i="28"/>
  <c r="M1058" i="28"/>
  <c r="N1058" i="28"/>
  <c r="O1058" i="28"/>
  <c r="P1058" i="28"/>
  <c r="Q1058" i="28"/>
  <c r="R1058" i="28"/>
  <c r="S1058" i="28"/>
  <c r="T1058" i="28"/>
  <c r="U1058" i="28"/>
  <c r="V1058" i="28"/>
  <c r="W1058" i="28"/>
  <c r="X1058" i="28"/>
  <c r="Y1058" i="28"/>
  <c r="Z1058" i="28"/>
  <c r="AA1058" i="28"/>
  <c r="AB1058" i="28"/>
  <c r="AC1058" i="28"/>
  <c r="AD1058" i="28"/>
  <c r="AE1058" i="28"/>
  <c r="AF1058" i="28"/>
  <c r="AG1058" i="28"/>
  <c r="AH1058" i="28"/>
  <c r="AI1058" i="28"/>
  <c r="AJ1058" i="28"/>
  <c r="AK1058" i="28"/>
  <c r="AL1058" i="28"/>
  <c r="AM1058" i="28"/>
  <c r="AN1058" i="28"/>
  <c r="AO1058" i="28"/>
  <c r="G1059" i="28"/>
  <c r="H1059" i="28"/>
  <c r="I1059" i="28"/>
  <c r="J1059" i="28"/>
  <c r="K1059" i="28"/>
  <c r="L1059" i="28"/>
  <c r="M1059" i="28"/>
  <c r="N1059" i="28"/>
  <c r="O1059" i="28"/>
  <c r="P1059" i="28"/>
  <c r="Q1059" i="28"/>
  <c r="R1059" i="28"/>
  <c r="S1059" i="28"/>
  <c r="T1059" i="28"/>
  <c r="U1059" i="28"/>
  <c r="V1059" i="28"/>
  <c r="W1059" i="28"/>
  <c r="X1059" i="28"/>
  <c r="Y1059" i="28"/>
  <c r="Z1059" i="28"/>
  <c r="AA1059" i="28"/>
  <c r="AB1059" i="28"/>
  <c r="AC1059" i="28"/>
  <c r="AD1059" i="28"/>
  <c r="AE1059" i="28"/>
  <c r="AF1059" i="28"/>
  <c r="AG1059" i="28"/>
  <c r="AH1059" i="28"/>
  <c r="AI1059" i="28"/>
  <c r="AJ1059" i="28"/>
  <c r="AK1059" i="28"/>
  <c r="AL1059" i="28"/>
  <c r="AM1059" i="28"/>
  <c r="AN1059" i="28"/>
  <c r="AO1059" i="28"/>
  <c r="G1060" i="28"/>
  <c r="H1060" i="28"/>
  <c r="I1060" i="28"/>
  <c r="J1060" i="28"/>
  <c r="K1060" i="28"/>
  <c r="L1060" i="28"/>
  <c r="M1060" i="28"/>
  <c r="N1060" i="28"/>
  <c r="O1060" i="28"/>
  <c r="P1060" i="28"/>
  <c r="Q1060" i="28"/>
  <c r="R1060" i="28"/>
  <c r="S1060" i="28"/>
  <c r="T1060" i="28"/>
  <c r="U1060" i="28"/>
  <c r="V1060" i="28"/>
  <c r="W1060" i="28"/>
  <c r="X1060" i="28"/>
  <c r="Y1060" i="28"/>
  <c r="Z1060" i="28"/>
  <c r="AA1060" i="28"/>
  <c r="AB1060" i="28"/>
  <c r="AC1060" i="28"/>
  <c r="AD1060" i="28"/>
  <c r="AE1060" i="28"/>
  <c r="AF1060" i="28"/>
  <c r="AG1060" i="28"/>
  <c r="AH1060" i="28"/>
  <c r="AI1060" i="28"/>
  <c r="AJ1060" i="28"/>
  <c r="AK1060" i="28"/>
  <c r="AL1060" i="28"/>
  <c r="AM1060" i="28"/>
  <c r="AN1060" i="28"/>
  <c r="AO1060" i="28"/>
  <c r="G1061" i="28"/>
  <c r="H1061" i="28"/>
  <c r="I1061" i="28"/>
  <c r="J1061" i="28"/>
  <c r="K1061" i="28"/>
  <c r="L1061" i="28"/>
  <c r="M1061" i="28"/>
  <c r="N1061" i="28"/>
  <c r="O1061" i="28"/>
  <c r="P1061" i="28"/>
  <c r="Q1061" i="28"/>
  <c r="R1061" i="28"/>
  <c r="S1061" i="28"/>
  <c r="T1061" i="28"/>
  <c r="U1061" i="28"/>
  <c r="V1061" i="28"/>
  <c r="W1061" i="28"/>
  <c r="X1061" i="28"/>
  <c r="Y1061" i="28"/>
  <c r="Z1061" i="28"/>
  <c r="AA1061" i="28"/>
  <c r="AB1061" i="28"/>
  <c r="AC1061" i="28"/>
  <c r="AD1061" i="28"/>
  <c r="AE1061" i="28"/>
  <c r="AF1061" i="28"/>
  <c r="AG1061" i="28"/>
  <c r="AH1061" i="28"/>
  <c r="AI1061" i="28"/>
  <c r="AJ1061" i="28"/>
  <c r="AK1061" i="28"/>
  <c r="AL1061" i="28"/>
  <c r="AM1061" i="28"/>
  <c r="AN1061" i="28"/>
  <c r="AO1061" i="28"/>
  <c r="G1062" i="28"/>
  <c r="H1062" i="28"/>
  <c r="I1062" i="28"/>
  <c r="J1062" i="28"/>
  <c r="K1062" i="28"/>
  <c r="L1062" i="28"/>
  <c r="M1062" i="28"/>
  <c r="N1062" i="28"/>
  <c r="O1062" i="28"/>
  <c r="P1062" i="28"/>
  <c r="Q1062" i="28"/>
  <c r="R1062" i="28"/>
  <c r="S1062" i="28"/>
  <c r="T1062" i="28"/>
  <c r="U1062" i="28"/>
  <c r="V1062" i="28"/>
  <c r="W1062" i="28"/>
  <c r="X1062" i="28"/>
  <c r="Y1062" i="28"/>
  <c r="Z1062" i="28"/>
  <c r="AA1062" i="28"/>
  <c r="AB1062" i="28"/>
  <c r="AC1062" i="28"/>
  <c r="AD1062" i="28"/>
  <c r="AE1062" i="28"/>
  <c r="AF1062" i="28"/>
  <c r="AG1062" i="28"/>
  <c r="AH1062" i="28"/>
  <c r="AI1062" i="28"/>
  <c r="AJ1062" i="28"/>
  <c r="AK1062" i="28"/>
  <c r="AL1062" i="28"/>
  <c r="AM1062" i="28"/>
  <c r="AN1062" i="28"/>
  <c r="AO1062" i="28"/>
  <c r="G1063" i="28"/>
  <c r="H1063" i="28"/>
  <c r="I1063" i="28"/>
  <c r="J1063" i="28"/>
  <c r="K1063" i="28"/>
  <c r="L1063" i="28"/>
  <c r="M1063" i="28"/>
  <c r="N1063" i="28"/>
  <c r="O1063" i="28"/>
  <c r="P1063" i="28"/>
  <c r="Q1063" i="28"/>
  <c r="R1063" i="28"/>
  <c r="S1063" i="28"/>
  <c r="T1063" i="28"/>
  <c r="U1063" i="28"/>
  <c r="V1063" i="28"/>
  <c r="W1063" i="28"/>
  <c r="X1063" i="28"/>
  <c r="Y1063" i="28"/>
  <c r="Z1063" i="28"/>
  <c r="AA1063" i="28"/>
  <c r="AB1063" i="28"/>
  <c r="AC1063" i="28"/>
  <c r="AD1063" i="28"/>
  <c r="AE1063" i="28"/>
  <c r="AF1063" i="28"/>
  <c r="AG1063" i="28"/>
  <c r="AH1063" i="28"/>
  <c r="AI1063" i="28"/>
  <c r="AJ1063" i="28"/>
  <c r="AK1063" i="28"/>
  <c r="AL1063" i="28"/>
  <c r="AM1063" i="28"/>
  <c r="AN1063" i="28"/>
  <c r="AO1063" i="28"/>
  <c r="G1064" i="28"/>
  <c r="H1064" i="28"/>
  <c r="I1064" i="28"/>
  <c r="J1064" i="28"/>
  <c r="K1064" i="28"/>
  <c r="L1064" i="28"/>
  <c r="M1064" i="28"/>
  <c r="N1064" i="28"/>
  <c r="O1064" i="28"/>
  <c r="P1064" i="28"/>
  <c r="Q1064" i="28"/>
  <c r="R1064" i="28"/>
  <c r="S1064" i="28"/>
  <c r="T1064" i="28"/>
  <c r="U1064" i="28"/>
  <c r="V1064" i="28"/>
  <c r="W1064" i="28"/>
  <c r="X1064" i="28"/>
  <c r="Y1064" i="28"/>
  <c r="Z1064" i="28"/>
  <c r="AA1064" i="28"/>
  <c r="AB1064" i="28"/>
  <c r="AC1064" i="28"/>
  <c r="AD1064" i="28"/>
  <c r="AE1064" i="28"/>
  <c r="AF1064" i="28"/>
  <c r="AG1064" i="28"/>
  <c r="AH1064" i="28"/>
  <c r="AI1064" i="28"/>
  <c r="AJ1064" i="28"/>
  <c r="AK1064" i="28"/>
  <c r="AL1064" i="28"/>
  <c r="AM1064" i="28"/>
  <c r="AN1064" i="28"/>
  <c r="AO1064" i="28"/>
  <c r="G1065" i="28"/>
  <c r="H1065" i="28"/>
  <c r="I1065" i="28"/>
  <c r="J1065" i="28"/>
  <c r="K1065" i="28"/>
  <c r="L1065" i="28"/>
  <c r="M1065" i="28"/>
  <c r="N1065" i="28"/>
  <c r="O1065" i="28"/>
  <c r="P1065" i="28"/>
  <c r="Q1065" i="28"/>
  <c r="R1065" i="28"/>
  <c r="S1065" i="28"/>
  <c r="T1065" i="28"/>
  <c r="U1065" i="28"/>
  <c r="V1065" i="28"/>
  <c r="W1065" i="28"/>
  <c r="X1065" i="28"/>
  <c r="Y1065" i="28"/>
  <c r="Z1065" i="28"/>
  <c r="AA1065" i="28"/>
  <c r="AB1065" i="28"/>
  <c r="AC1065" i="28"/>
  <c r="AD1065" i="28"/>
  <c r="AE1065" i="28"/>
  <c r="AF1065" i="28"/>
  <c r="AG1065" i="28"/>
  <c r="AH1065" i="28"/>
  <c r="AI1065" i="28"/>
  <c r="AJ1065" i="28"/>
  <c r="AK1065" i="28"/>
  <c r="AL1065" i="28"/>
  <c r="AM1065" i="28"/>
  <c r="AN1065" i="28"/>
  <c r="AO1065" i="28"/>
  <c r="G1066" i="28"/>
  <c r="H1066" i="28"/>
  <c r="I1066" i="28"/>
  <c r="J1066" i="28"/>
  <c r="K1066" i="28"/>
  <c r="L1066" i="28"/>
  <c r="M1066" i="28"/>
  <c r="N1066" i="28"/>
  <c r="O1066" i="28"/>
  <c r="P1066" i="28"/>
  <c r="Q1066" i="28"/>
  <c r="R1066" i="28"/>
  <c r="S1066" i="28"/>
  <c r="T1066" i="28"/>
  <c r="U1066" i="28"/>
  <c r="V1066" i="28"/>
  <c r="W1066" i="28"/>
  <c r="X1066" i="28"/>
  <c r="Y1066" i="28"/>
  <c r="Z1066" i="28"/>
  <c r="AA1066" i="28"/>
  <c r="AB1066" i="28"/>
  <c r="AC1066" i="28"/>
  <c r="AD1066" i="28"/>
  <c r="AE1066" i="28"/>
  <c r="AF1066" i="28"/>
  <c r="AG1066" i="28"/>
  <c r="AH1066" i="28"/>
  <c r="AI1066" i="28"/>
  <c r="AJ1066" i="28"/>
  <c r="AK1066" i="28"/>
  <c r="AL1066" i="28"/>
  <c r="AM1066" i="28"/>
  <c r="AN1066" i="28"/>
  <c r="AO1066" i="28"/>
  <c r="G1067" i="28"/>
  <c r="H1067" i="28"/>
  <c r="I1067" i="28"/>
  <c r="J1067" i="28"/>
  <c r="K1067" i="28"/>
  <c r="L1067" i="28"/>
  <c r="M1067" i="28"/>
  <c r="N1067" i="28"/>
  <c r="O1067" i="28"/>
  <c r="P1067" i="28"/>
  <c r="Q1067" i="28"/>
  <c r="R1067" i="28"/>
  <c r="S1067" i="28"/>
  <c r="T1067" i="28"/>
  <c r="U1067" i="28"/>
  <c r="V1067" i="28"/>
  <c r="W1067" i="28"/>
  <c r="X1067" i="28"/>
  <c r="Y1067" i="28"/>
  <c r="Z1067" i="28"/>
  <c r="AA1067" i="28"/>
  <c r="AB1067" i="28"/>
  <c r="AC1067" i="28"/>
  <c r="AD1067" i="28"/>
  <c r="AE1067" i="28"/>
  <c r="AF1067" i="28"/>
  <c r="AG1067" i="28"/>
  <c r="AH1067" i="28"/>
  <c r="AI1067" i="28"/>
  <c r="AJ1067" i="28"/>
  <c r="AK1067" i="28"/>
  <c r="AL1067" i="28"/>
  <c r="AM1067" i="28"/>
  <c r="AN1067" i="28"/>
  <c r="AO1067" i="28"/>
  <c r="G1068" i="28"/>
  <c r="H1068" i="28"/>
  <c r="I1068" i="28"/>
  <c r="J1068" i="28"/>
  <c r="K1068" i="28"/>
  <c r="L1068" i="28"/>
  <c r="M1068" i="28"/>
  <c r="N1068" i="28"/>
  <c r="O1068" i="28"/>
  <c r="P1068" i="28"/>
  <c r="Q1068" i="28"/>
  <c r="R1068" i="28"/>
  <c r="S1068" i="28"/>
  <c r="T1068" i="28"/>
  <c r="U1068" i="28"/>
  <c r="V1068" i="28"/>
  <c r="W1068" i="28"/>
  <c r="X1068" i="28"/>
  <c r="Y1068" i="28"/>
  <c r="Z1068" i="28"/>
  <c r="AA1068" i="28"/>
  <c r="AB1068" i="28"/>
  <c r="AC1068" i="28"/>
  <c r="AD1068" i="28"/>
  <c r="AE1068" i="28"/>
  <c r="AF1068" i="28"/>
  <c r="AG1068" i="28"/>
  <c r="AH1068" i="28"/>
  <c r="AI1068" i="28"/>
  <c r="AJ1068" i="28"/>
  <c r="AK1068" i="28"/>
  <c r="AL1068" i="28"/>
  <c r="AM1068" i="28"/>
  <c r="AN1068" i="28"/>
  <c r="AO1068" i="28"/>
  <c r="G1069" i="28"/>
  <c r="H1069" i="28"/>
  <c r="I1069" i="28"/>
  <c r="J1069" i="28"/>
  <c r="K1069" i="28"/>
  <c r="L1069" i="28"/>
  <c r="M1069" i="28"/>
  <c r="N1069" i="28"/>
  <c r="O1069" i="28"/>
  <c r="P1069" i="28"/>
  <c r="Q1069" i="28"/>
  <c r="R1069" i="28"/>
  <c r="S1069" i="28"/>
  <c r="T1069" i="28"/>
  <c r="U1069" i="28"/>
  <c r="V1069" i="28"/>
  <c r="W1069" i="28"/>
  <c r="X1069" i="28"/>
  <c r="Y1069" i="28"/>
  <c r="Z1069" i="28"/>
  <c r="AA1069" i="28"/>
  <c r="AB1069" i="28"/>
  <c r="AC1069" i="28"/>
  <c r="AD1069" i="28"/>
  <c r="AE1069" i="28"/>
  <c r="AF1069" i="28"/>
  <c r="AG1069" i="28"/>
  <c r="AH1069" i="28"/>
  <c r="AI1069" i="28"/>
  <c r="AJ1069" i="28"/>
  <c r="AK1069" i="28"/>
  <c r="AL1069" i="28"/>
  <c r="AM1069" i="28"/>
  <c r="AN1069" i="28"/>
  <c r="AO1069" i="28"/>
  <c r="G1070" i="28"/>
  <c r="H1070" i="28"/>
  <c r="I1070" i="28"/>
  <c r="J1070" i="28"/>
  <c r="K1070" i="28"/>
  <c r="L1070" i="28"/>
  <c r="M1070" i="28"/>
  <c r="N1070" i="28"/>
  <c r="O1070" i="28"/>
  <c r="P1070" i="28"/>
  <c r="Q1070" i="28"/>
  <c r="R1070" i="28"/>
  <c r="S1070" i="28"/>
  <c r="T1070" i="28"/>
  <c r="U1070" i="28"/>
  <c r="V1070" i="28"/>
  <c r="W1070" i="28"/>
  <c r="X1070" i="28"/>
  <c r="Y1070" i="28"/>
  <c r="Z1070" i="28"/>
  <c r="AA1070" i="28"/>
  <c r="AB1070" i="28"/>
  <c r="AC1070" i="28"/>
  <c r="AD1070" i="28"/>
  <c r="AE1070" i="28"/>
  <c r="AF1070" i="28"/>
  <c r="AG1070" i="28"/>
  <c r="AH1070" i="28"/>
  <c r="AI1070" i="28"/>
  <c r="AJ1070" i="28"/>
  <c r="AK1070" i="28"/>
  <c r="AL1070" i="28"/>
  <c r="AM1070" i="28"/>
  <c r="AN1070" i="28"/>
  <c r="AO1070" i="28"/>
  <c r="G1071" i="28"/>
  <c r="H1071" i="28"/>
  <c r="I1071" i="28"/>
  <c r="J1071" i="28"/>
  <c r="K1071" i="28"/>
  <c r="L1071" i="28"/>
  <c r="M1071" i="28"/>
  <c r="N1071" i="28"/>
  <c r="O1071" i="28"/>
  <c r="P1071" i="28"/>
  <c r="Q1071" i="28"/>
  <c r="R1071" i="28"/>
  <c r="S1071" i="28"/>
  <c r="T1071" i="28"/>
  <c r="U1071" i="28"/>
  <c r="V1071" i="28"/>
  <c r="W1071" i="28"/>
  <c r="X1071" i="28"/>
  <c r="Y1071" i="28"/>
  <c r="Z1071" i="28"/>
  <c r="AA1071" i="28"/>
  <c r="AB1071" i="28"/>
  <c r="AC1071" i="28"/>
  <c r="AD1071" i="28"/>
  <c r="AE1071" i="28"/>
  <c r="AF1071" i="28"/>
  <c r="AG1071" i="28"/>
  <c r="AH1071" i="28"/>
  <c r="AI1071" i="28"/>
  <c r="AJ1071" i="28"/>
  <c r="AK1071" i="28"/>
  <c r="AL1071" i="28"/>
  <c r="AM1071" i="28"/>
  <c r="AN1071" i="28"/>
  <c r="AO1071" i="28"/>
  <c r="G1072" i="28"/>
  <c r="H1072" i="28"/>
  <c r="I1072" i="28"/>
  <c r="J1072" i="28"/>
  <c r="K1072" i="28"/>
  <c r="L1072" i="28"/>
  <c r="M1072" i="28"/>
  <c r="N1072" i="28"/>
  <c r="O1072" i="28"/>
  <c r="P1072" i="28"/>
  <c r="Q1072" i="28"/>
  <c r="R1072" i="28"/>
  <c r="S1072" i="28"/>
  <c r="T1072" i="28"/>
  <c r="U1072" i="28"/>
  <c r="V1072" i="28"/>
  <c r="W1072" i="28"/>
  <c r="X1072" i="28"/>
  <c r="Y1072" i="28"/>
  <c r="Z1072" i="28"/>
  <c r="AA1072" i="28"/>
  <c r="AB1072" i="28"/>
  <c r="AC1072" i="28"/>
  <c r="AD1072" i="28"/>
  <c r="AE1072" i="28"/>
  <c r="AF1072" i="28"/>
  <c r="AG1072" i="28"/>
  <c r="AH1072" i="28"/>
  <c r="AI1072" i="28"/>
  <c r="AJ1072" i="28"/>
  <c r="AK1072" i="28"/>
  <c r="AL1072" i="28"/>
  <c r="AM1072" i="28"/>
  <c r="AN1072" i="28"/>
  <c r="AO1072" i="28"/>
  <c r="G1073" i="28"/>
  <c r="H1073" i="28"/>
  <c r="I1073" i="28"/>
  <c r="J1073" i="28"/>
  <c r="K1073" i="28"/>
  <c r="L1073" i="28"/>
  <c r="M1073" i="28"/>
  <c r="N1073" i="28"/>
  <c r="O1073" i="28"/>
  <c r="P1073" i="28"/>
  <c r="Q1073" i="28"/>
  <c r="R1073" i="28"/>
  <c r="S1073" i="28"/>
  <c r="T1073" i="28"/>
  <c r="U1073" i="28"/>
  <c r="V1073" i="28"/>
  <c r="W1073" i="28"/>
  <c r="X1073" i="28"/>
  <c r="Y1073" i="28"/>
  <c r="Z1073" i="28"/>
  <c r="AA1073" i="28"/>
  <c r="AB1073" i="28"/>
  <c r="AC1073" i="28"/>
  <c r="AD1073" i="28"/>
  <c r="AE1073" i="28"/>
  <c r="AF1073" i="28"/>
  <c r="AG1073" i="28"/>
  <c r="AH1073" i="28"/>
  <c r="AI1073" i="28"/>
  <c r="AJ1073" i="28"/>
  <c r="AK1073" i="28"/>
  <c r="AL1073" i="28"/>
  <c r="AM1073" i="28"/>
  <c r="AN1073" i="28"/>
  <c r="AO1073" i="28"/>
  <c r="G1074" i="28"/>
  <c r="H1074" i="28"/>
  <c r="I1074" i="28"/>
  <c r="J1074" i="28"/>
  <c r="K1074" i="28"/>
  <c r="L1074" i="28"/>
  <c r="M1074" i="28"/>
  <c r="N1074" i="28"/>
  <c r="O1074" i="28"/>
  <c r="P1074" i="28"/>
  <c r="Q1074" i="28"/>
  <c r="R1074" i="28"/>
  <c r="S1074" i="28"/>
  <c r="T1074" i="28"/>
  <c r="U1074" i="28"/>
  <c r="V1074" i="28"/>
  <c r="W1074" i="28"/>
  <c r="X1074" i="28"/>
  <c r="Y1074" i="28"/>
  <c r="Z1074" i="28"/>
  <c r="AA1074" i="28"/>
  <c r="AB1074" i="28"/>
  <c r="AC1074" i="28"/>
  <c r="AD1074" i="28"/>
  <c r="AE1074" i="28"/>
  <c r="AF1074" i="28"/>
  <c r="AG1074" i="28"/>
  <c r="AH1074" i="28"/>
  <c r="AI1074" i="28"/>
  <c r="AJ1074" i="28"/>
  <c r="AK1074" i="28"/>
  <c r="AL1074" i="28"/>
  <c r="AM1074" i="28"/>
  <c r="AN1074" i="28"/>
  <c r="AO1074" i="28"/>
  <c r="G1075" i="28"/>
  <c r="H1075" i="28"/>
  <c r="I1075" i="28"/>
  <c r="J1075" i="28"/>
  <c r="K1075" i="28"/>
  <c r="L1075" i="28"/>
  <c r="M1075" i="28"/>
  <c r="N1075" i="28"/>
  <c r="O1075" i="28"/>
  <c r="P1075" i="28"/>
  <c r="Q1075" i="28"/>
  <c r="R1075" i="28"/>
  <c r="S1075" i="28"/>
  <c r="T1075" i="28"/>
  <c r="U1075" i="28"/>
  <c r="V1075" i="28"/>
  <c r="W1075" i="28"/>
  <c r="X1075" i="28"/>
  <c r="Y1075" i="28"/>
  <c r="Z1075" i="28"/>
  <c r="AA1075" i="28"/>
  <c r="AB1075" i="28"/>
  <c r="AC1075" i="28"/>
  <c r="AD1075" i="28"/>
  <c r="AE1075" i="28"/>
  <c r="AF1075" i="28"/>
  <c r="AG1075" i="28"/>
  <c r="AH1075" i="28"/>
  <c r="AI1075" i="28"/>
  <c r="AJ1075" i="28"/>
  <c r="AK1075" i="28"/>
  <c r="AL1075" i="28"/>
  <c r="AM1075" i="28"/>
  <c r="AN1075" i="28"/>
  <c r="AO1075" i="28"/>
  <c r="G1076" i="28"/>
  <c r="H1076" i="28"/>
  <c r="I1076" i="28"/>
  <c r="J1076" i="28"/>
  <c r="K1076" i="28"/>
  <c r="L1076" i="28"/>
  <c r="M1076" i="28"/>
  <c r="N1076" i="28"/>
  <c r="O1076" i="28"/>
  <c r="P1076" i="28"/>
  <c r="Q1076" i="28"/>
  <c r="R1076" i="28"/>
  <c r="S1076" i="28"/>
  <c r="T1076" i="28"/>
  <c r="U1076" i="28"/>
  <c r="V1076" i="28"/>
  <c r="W1076" i="28"/>
  <c r="X1076" i="28"/>
  <c r="Y1076" i="28"/>
  <c r="Z1076" i="28"/>
  <c r="AA1076" i="28"/>
  <c r="AB1076" i="28"/>
  <c r="AC1076" i="28"/>
  <c r="AD1076" i="28"/>
  <c r="AE1076" i="28"/>
  <c r="AF1076" i="28"/>
  <c r="AG1076" i="28"/>
  <c r="AH1076" i="28"/>
  <c r="AI1076" i="28"/>
  <c r="AJ1076" i="28"/>
  <c r="AK1076" i="28"/>
  <c r="AL1076" i="28"/>
  <c r="AM1076" i="28"/>
  <c r="AN1076" i="28"/>
  <c r="AO1076" i="28"/>
  <c r="G1077" i="28"/>
  <c r="H1077" i="28"/>
  <c r="I1077" i="28"/>
  <c r="J1077" i="28"/>
  <c r="K1077" i="28"/>
  <c r="L1077" i="28"/>
  <c r="M1077" i="28"/>
  <c r="N1077" i="28"/>
  <c r="O1077" i="28"/>
  <c r="P1077" i="28"/>
  <c r="Q1077" i="28"/>
  <c r="R1077" i="28"/>
  <c r="S1077" i="28"/>
  <c r="T1077" i="28"/>
  <c r="U1077" i="28"/>
  <c r="V1077" i="28"/>
  <c r="W1077" i="28"/>
  <c r="X1077" i="28"/>
  <c r="Y1077" i="28"/>
  <c r="Z1077" i="28"/>
  <c r="AA1077" i="28"/>
  <c r="AB1077" i="28"/>
  <c r="AC1077" i="28"/>
  <c r="AD1077" i="28"/>
  <c r="AE1077" i="28"/>
  <c r="AF1077" i="28"/>
  <c r="AG1077" i="28"/>
  <c r="AH1077" i="28"/>
  <c r="AI1077" i="28"/>
  <c r="AJ1077" i="28"/>
  <c r="AK1077" i="28"/>
  <c r="AL1077" i="28"/>
  <c r="AM1077" i="28"/>
  <c r="AN1077" i="28"/>
  <c r="AO1077" i="28"/>
  <c r="G1078" i="28"/>
  <c r="H1078" i="28"/>
  <c r="I1078" i="28"/>
  <c r="J1078" i="28"/>
  <c r="K1078" i="28"/>
  <c r="L1078" i="28"/>
  <c r="M1078" i="28"/>
  <c r="N1078" i="28"/>
  <c r="O1078" i="28"/>
  <c r="P1078" i="28"/>
  <c r="Q1078" i="28"/>
  <c r="R1078" i="28"/>
  <c r="S1078" i="28"/>
  <c r="T1078" i="28"/>
  <c r="U1078" i="28"/>
  <c r="V1078" i="28"/>
  <c r="W1078" i="28"/>
  <c r="X1078" i="28"/>
  <c r="Y1078" i="28"/>
  <c r="Z1078" i="28"/>
  <c r="AA1078" i="28"/>
  <c r="AB1078" i="28"/>
  <c r="AC1078" i="28"/>
  <c r="AD1078" i="28"/>
  <c r="AE1078" i="28"/>
  <c r="AF1078" i="28"/>
  <c r="AG1078" i="28"/>
  <c r="AH1078" i="28"/>
  <c r="AI1078" i="28"/>
  <c r="AJ1078" i="28"/>
  <c r="AK1078" i="28"/>
  <c r="AL1078" i="28"/>
  <c r="AM1078" i="28"/>
  <c r="AN1078" i="28"/>
  <c r="AO1078" i="28"/>
  <c r="G1079" i="28"/>
  <c r="H1079" i="28"/>
  <c r="I1079" i="28"/>
  <c r="J1079" i="28"/>
  <c r="K1079" i="28"/>
  <c r="L1079" i="28"/>
  <c r="M1079" i="28"/>
  <c r="N1079" i="28"/>
  <c r="O1079" i="28"/>
  <c r="P1079" i="28"/>
  <c r="Q1079" i="28"/>
  <c r="R1079" i="28"/>
  <c r="S1079" i="28"/>
  <c r="T1079" i="28"/>
  <c r="U1079" i="28"/>
  <c r="V1079" i="28"/>
  <c r="W1079" i="28"/>
  <c r="X1079" i="28"/>
  <c r="Y1079" i="28"/>
  <c r="Z1079" i="28"/>
  <c r="AA1079" i="28"/>
  <c r="AB1079" i="28"/>
  <c r="AC1079" i="28"/>
  <c r="AD1079" i="28"/>
  <c r="AE1079" i="28"/>
  <c r="AF1079" i="28"/>
  <c r="AG1079" i="28"/>
  <c r="AH1079" i="28"/>
  <c r="AI1079" i="28"/>
  <c r="AJ1079" i="28"/>
  <c r="AK1079" i="28"/>
  <c r="AL1079" i="28"/>
  <c r="AM1079" i="28"/>
  <c r="AN1079" i="28"/>
  <c r="AO1079" i="28"/>
  <c r="G1080" i="28"/>
  <c r="H1080" i="28"/>
  <c r="I1080" i="28"/>
  <c r="J1080" i="28"/>
  <c r="K1080" i="28"/>
  <c r="L1080" i="28"/>
  <c r="M1080" i="28"/>
  <c r="N1080" i="28"/>
  <c r="O1080" i="28"/>
  <c r="P1080" i="28"/>
  <c r="Q1080" i="28"/>
  <c r="R1080" i="28"/>
  <c r="S1080" i="28"/>
  <c r="T1080" i="28"/>
  <c r="U1080" i="28"/>
  <c r="V1080" i="28"/>
  <c r="W1080" i="28"/>
  <c r="X1080" i="28"/>
  <c r="Y1080" i="28"/>
  <c r="Z1080" i="28"/>
  <c r="AA1080" i="28"/>
  <c r="AB1080" i="28"/>
  <c r="AC1080" i="28"/>
  <c r="AD1080" i="28"/>
  <c r="AE1080" i="28"/>
  <c r="AF1080" i="28"/>
  <c r="AG1080" i="28"/>
  <c r="AH1080" i="28"/>
  <c r="AI1080" i="28"/>
  <c r="AJ1080" i="28"/>
  <c r="AK1080" i="28"/>
  <c r="AL1080" i="28"/>
  <c r="AM1080" i="28"/>
  <c r="AN1080" i="28"/>
  <c r="AO1080" i="28"/>
  <c r="G1081" i="28"/>
  <c r="H1081" i="28"/>
  <c r="I1081" i="28"/>
  <c r="J1081" i="28"/>
  <c r="K1081" i="28"/>
  <c r="L1081" i="28"/>
  <c r="M1081" i="28"/>
  <c r="N1081" i="28"/>
  <c r="O1081" i="28"/>
  <c r="P1081" i="28"/>
  <c r="Q1081" i="28"/>
  <c r="R1081" i="28"/>
  <c r="S1081" i="28"/>
  <c r="T1081" i="28"/>
  <c r="U1081" i="28"/>
  <c r="V1081" i="28"/>
  <c r="W1081" i="28"/>
  <c r="X1081" i="28"/>
  <c r="Y1081" i="28"/>
  <c r="Z1081" i="28"/>
  <c r="AA1081" i="28"/>
  <c r="AB1081" i="28"/>
  <c r="AC1081" i="28"/>
  <c r="AD1081" i="28"/>
  <c r="AE1081" i="28"/>
  <c r="AF1081" i="28"/>
  <c r="AG1081" i="28"/>
  <c r="AH1081" i="28"/>
  <c r="AI1081" i="28"/>
  <c r="AJ1081" i="28"/>
  <c r="AK1081" i="28"/>
  <c r="AL1081" i="28"/>
  <c r="AM1081" i="28"/>
  <c r="AN1081" i="28"/>
  <c r="AO1081" i="28"/>
  <c r="G1082" i="28"/>
  <c r="H1082" i="28"/>
  <c r="I1082" i="28"/>
  <c r="J1082" i="28"/>
  <c r="K1082" i="28"/>
  <c r="L1082" i="28"/>
  <c r="M1082" i="28"/>
  <c r="N1082" i="28"/>
  <c r="O1082" i="28"/>
  <c r="P1082" i="28"/>
  <c r="Q1082" i="28"/>
  <c r="R1082" i="28"/>
  <c r="S1082" i="28"/>
  <c r="T1082" i="28"/>
  <c r="U1082" i="28"/>
  <c r="V1082" i="28"/>
  <c r="W1082" i="28"/>
  <c r="X1082" i="28"/>
  <c r="Y1082" i="28"/>
  <c r="Z1082" i="28"/>
  <c r="AA1082" i="28"/>
  <c r="AB1082" i="28"/>
  <c r="AC1082" i="28"/>
  <c r="AD1082" i="28"/>
  <c r="AE1082" i="28"/>
  <c r="AF1082" i="28"/>
  <c r="AG1082" i="28"/>
  <c r="AH1082" i="28"/>
  <c r="AI1082" i="28"/>
  <c r="AJ1082" i="28"/>
  <c r="AK1082" i="28"/>
  <c r="AL1082" i="28"/>
  <c r="AM1082" i="28"/>
  <c r="AN1082" i="28"/>
  <c r="AO1082" i="28"/>
  <c r="G1083" i="28"/>
  <c r="H1083" i="28"/>
  <c r="I1083" i="28"/>
  <c r="J1083" i="28"/>
  <c r="K1083" i="28"/>
  <c r="L1083" i="28"/>
  <c r="M1083" i="28"/>
  <c r="N1083" i="28"/>
  <c r="O1083" i="28"/>
  <c r="P1083" i="28"/>
  <c r="Q1083" i="28"/>
  <c r="R1083" i="28"/>
  <c r="S1083" i="28"/>
  <c r="T1083" i="28"/>
  <c r="U1083" i="28"/>
  <c r="V1083" i="28"/>
  <c r="W1083" i="28"/>
  <c r="X1083" i="28"/>
  <c r="Y1083" i="28"/>
  <c r="Z1083" i="28"/>
  <c r="AA1083" i="28"/>
  <c r="AB1083" i="28"/>
  <c r="AC1083" i="28"/>
  <c r="AD1083" i="28"/>
  <c r="AE1083" i="28"/>
  <c r="AF1083" i="28"/>
  <c r="AG1083" i="28"/>
  <c r="AH1083" i="28"/>
  <c r="AI1083" i="28"/>
  <c r="AJ1083" i="28"/>
  <c r="AK1083" i="28"/>
  <c r="AL1083" i="28"/>
  <c r="AM1083" i="28"/>
  <c r="AN1083" i="28"/>
  <c r="AO1083" i="28"/>
  <c r="G1084" i="28"/>
  <c r="H1084" i="28"/>
  <c r="I1084" i="28"/>
  <c r="J1084" i="28"/>
  <c r="K1084" i="28"/>
  <c r="L1084" i="28"/>
  <c r="M1084" i="28"/>
  <c r="N1084" i="28"/>
  <c r="O1084" i="28"/>
  <c r="P1084" i="28"/>
  <c r="Q1084" i="28"/>
  <c r="R1084" i="28"/>
  <c r="S1084" i="28"/>
  <c r="T1084" i="28"/>
  <c r="U1084" i="28"/>
  <c r="V1084" i="28"/>
  <c r="W1084" i="28"/>
  <c r="X1084" i="28"/>
  <c r="Y1084" i="28"/>
  <c r="Z1084" i="28"/>
  <c r="AA1084" i="28"/>
  <c r="AB1084" i="28"/>
  <c r="AC1084" i="28"/>
  <c r="AD1084" i="28"/>
  <c r="AE1084" i="28"/>
  <c r="AF1084" i="28"/>
  <c r="AG1084" i="28"/>
  <c r="AH1084" i="28"/>
  <c r="AI1084" i="28"/>
  <c r="AJ1084" i="28"/>
  <c r="AK1084" i="28"/>
  <c r="AL1084" i="28"/>
  <c r="AM1084" i="28"/>
  <c r="AN1084" i="28"/>
  <c r="AO1084" i="28"/>
  <c r="G1085" i="28"/>
  <c r="H1085" i="28"/>
  <c r="I1085" i="28"/>
  <c r="J1085" i="28"/>
  <c r="K1085" i="28"/>
  <c r="L1085" i="28"/>
  <c r="M1085" i="28"/>
  <c r="N1085" i="28"/>
  <c r="O1085" i="28"/>
  <c r="P1085" i="28"/>
  <c r="Q1085" i="28"/>
  <c r="R1085" i="28"/>
  <c r="S1085" i="28"/>
  <c r="T1085" i="28"/>
  <c r="U1085" i="28"/>
  <c r="V1085" i="28"/>
  <c r="W1085" i="28"/>
  <c r="X1085" i="28"/>
  <c r="Y1085" i="28"/>
  <c r="Z1085" i="28"/>
  <c r="AA1085" i="28"/>
  <c r="AB1085" i="28"/>
  <c r="AC1085" i="28"/>
  <c r="AD1085" i="28"/>
  <c r="AE1085" i="28"/>
  <c r="AF1085" i="28"/>
  <c r="AG1085" i="28"/>
  <c r="AH1085" i="28"/>
  <c r="AI1085" i="28"/>
  <c r="AJ1085" i="28"/>
  <c r="AK1085" i="28"/>
  <c r="AL1085" i="28"/>
  <c r="AM1085" i="28"/>
  <c r="AN1085" i="28"/>
  <c r="AO1085" i="28"/>
  <c r="G1086" i="28"/>
  <c r="H1086" i="28"/>
  <c r="I1086" i="28"/>
  <c r="J1086" i="28"/>
  <c r="K1086" i="28"/>
  <c r="L1086" i="28"/>
  <c r="M1086" i="28"/>
  <c r="N1086" i="28"/>
  <c r="O1086" i="28"/>
  <c r="P1086" i="28"/>
  <c r="Q1086" i="28"/>
  <c r="R1086" i="28"/>
  <c r="S1086" i="28"/>
  <c r="T1086" i="28"/>
  <c r="U1086" i="28"/>
  <c r="V1086" i="28"/>
  <c r="W1086" i="28"/>
  <c r="X1086" i="28"/>
  <c r="Y1086" i="28"/>
  <c r="Z1086" i="28"/>
  <c r="AA1086" i="28"/>
  <c r="AB1086" i="28"/>
  <c r="AC1086" i="28"/>
  <c r="AD1086" i="28"/>
  <c r="AE1086" i="28"/>
  <c r="AF1086" i="28"/>
  <c r="AG1086" i="28"/>
  <c r="AH1086" i="28"/>
  <c r="AI1086" i="28"/>
  <c r="AJ1086" i="28"/>
  <c r="AK1086" i="28"/>
  <c r="AL1086" i="28"/>
  <c r="AM1086" i="28"/>
  <c r="AN1086" i="28"/>
  <c r="AO1086" i="28"/>
  <c r="G1088" i="28"/>
  <c r="H1088" i="28"/>
  <c r="I1088" i="28"/>
  <c r="J1088" i="28"/>
  <c r="K1088" i="28"/>
  <c r="L1088" i="28"/>
  <c r="M1088" i="28"/>
  <c r="N1088" i="28"/>
  <c r="O1088" i="28"/>
  <c r="P1088" i="28"/>
  <c r="Q1088" i="28"/>
  <c r="R1088" i="28"/>
  <c r="S1088" i="28"/>
  <c r="T1088" i="28"/>
  <c r="U1088" i="28"/>
  <c r="V1088" i="28"/>
  <c r="W1088" i="28"/>
  <c r="X1088" i="28"/>
  <c r="Y1088" i="28"/>
  <c r="Z1088" i="28"/>
  <c r="AA1088" i="28"/>
  <c r="AB1088" i="28"/>
  <c r="AC1088" i="28"/>
  <c r="AD1088" i="28"/>
  <c r="AE1088" i="28"/>
  <c r="AF1088" i="28"/>
  <c r="AG1088" i="28"/>
  <c r="AH1088" i="28"/>
  <c r="AI1088" i="28"/>
  <c r="AJ1088" i="28"/>
  <c r="AK1088" i="28"/>
  <c r="AL1088" i="28"/>
  <c r="AM1088" i="28"/>
  <c r="AN1088" i="28"/>
  <c r="AO1088" i="28"/>
  <c r="G1089" i="28"/>
  <c r="H1089" i="28"/>
  <c r="I1089" i="28"/>
  <c r="J1089" i="28"/>
  <c r="K1089" i="28"/>
  <c r="L1089" i="28"/>
  <c r="M1089" i="28"/>
  <c r="N1089" i="28"/>
  <c r="O1089" i="28"/>
  <c r="P1089" i="28"/>
  <c r="Q1089" i="28"/>
  <c r="R1089" i="28"/>
  <c r="S1089" i="28"/>
  <c r="T1089" i="28"/>
  <c r="U1089" i="28"/>
  <c r="V1089" i="28"/>
  <c r="W1089" i="28"/>
  <c r="X1089" i="28"/>
  <c r="Y1089" i="28"/>
  <c r="Z1089" i="28"/>
  <c r="AA1089" i="28"/>
  <c r="AB1089" i="28"/>
  <c r="AC1089" i="28"/>
  <c r="AD1089" i="28"/>
  <c r="AE1089" i="28"/>
  <c r="AF1089" i="28"/>
  <c r="AG1089" i="28"/>
  <c r="AH1089" i="28"/>
  <c r="AI1089" i="28"/>
  <c r="AJ1089" i="28"/>
  <c r="AK1089" i="28"/>
  <c r="AL1089" i="28"/>
  <c r="AM1089" i="28"/>
  <c r="AN1089" i="28"/>
  <c r="AO1089" i="28"/>
  <c r="G1090" i="28"/>
  <c r="H1090" i="28"/>
  <c r="I1090" i="28"/>
  <c r="J1090" i="28"/>
  <c r="K1090" i="28"/>
  <c r="L1090" i="28"/>
  <c r="M1090" i="28"/>
  <c r="N1090" i="28"/>
  <c r="O1090" i="28"/>
  <c r="P1090" i="28"/>
  <c r="Q1090" i="28"/>
  <c r="R1090" i="28"/>
  <c r="S1090" i="28"/>
  <c r="T1090" i="28"/>
  <c r="U1090" i="28"/>
  <c r="V1090" i="28"/>
  <c r="W1090" i="28"/>
  <c r="X1090" i="28"/>
  <c r="Y1090" i="28"/>
  <c r="Z1090" i="28"/>
  <c r="AA1090" i="28"/>
  <c r="AB1090" i="28"/>
  <c r="AC1090" i="28"/>
  <c r="AD1090" i="28"/>
  <c r="AE1090" i="28"/>
  <c r="AF1090" i="28"/>
  <c r="AG1090" i="28"/>
  <c r="AH1090" i="28"/>
  <c r="AI1090" i="28"/>
  <c r="AJ1090" i="28"/>
  <c r="AK1090" i="28"/>
  <c r="AL1090" i="28"/>
  <c r="AM1090" i="28"/>
  <c r="AN1090" i="28"/>
  <c r="AO1090" i="28"/>
  <c r="G1091" i="28"/>
  <c r="H1091" i="28"/>
  <c r="I1091" i="28"/>
  <c r="J1091" i="28"/>
  <c r="K1091" i="28"/>
  <c r="L1091" i="28"/>
  <c r="M1091" i="28"/>
  <c r="N1091" i="28"/>
  <c r="O1091" i="28"/>
  <c r="P1091" i="28"/>
  <c r="Q1091" i="28"/>
  <c r="R1091" i="28"/>
  <c r="S1091" i="28"/>
  <c r="T1091" i="28"/>
  <c r="U1091" i="28"/>
  <c r="V1091" i="28"/>
  <c r="W1091" i="28"/>
  <c r="X1091" i="28"/>
  <c r="Y1091" i="28"/>
  <c r="Z1091" i="28"/>
  <c r="AA1091" i="28"/>
  <c r="AB1091" i="28"/>
  <c r="AC1091" i="28"/>
  <c r="AD1091" i="28"/>
  <c r="AE1091" i="28"/>
  <c r="AF1091" i="28"/>
  <c r="AG1091" i="28"/>
  <c r="AH1091" i="28"/>
  <c r="AI1091" i="28"/>
  <c r="AJ1091" i="28"/>
  <c r="AK1091" i="28"/>
  <c r="AL1091" i="28"/>
  <c r="AM1091" i="28"/>
  <c r="AN1091" i="28"/>
  <c r="AO1091" i="28"/>
  <c r="G1092" i="28"/>
  <c r="H1092" i="28"/>
  <c r="I1092" i="28"/>
  <c r="J1092" i="28"/>
  <c r="K1092" i="28"/>
  <c r="L1092" i="28"/>
  <c r="M1092" i="28"/>
  <c r="N1092" i="28"/>
  <c r="O1092" i="28"/>
  <c r="P1092" i="28"/>
  <c r="Q1092" i="28"/>
  <c r="R1092" i="28"/>
  <c r="S1092" i="28"/>
  <c r="T1092" i="28"/>
  <c r="U1092" i="28"/>
  <c r="V1092" i="28"/>
  <c r="W1092" i="28"/>
  <c r="X1092" i="28"/>
  <c r="Y1092" i="28"/>
  <c r="Z1092" i="28"/>
  <c r="AA1092" i="28"/>
  <c r="AB1092" i="28"/>
  <c r="AC1092" i="28"/>
  <c r="AD1092" i="28"/>
  <c r="AE1092" i="28"/>
  <c r="AF1092" i="28"/>
  <c r="AG1092" i="28"/>
  <c r="AH1092" i="28"/>
  <c r="AI1092" i="28"/>
  <c r="AJ1092" i="28"/>
  <c r="AK1092" i="28"/>
  <c r="AL1092" i="28"/>
  <c r="AM1092" i="28"/>
  <c r="AN1092" i="28"/>
  <c r="AO1092" i="28"/>
  <c r="G1093" i="28"/>
  <c r="H1093" i="28"/>
  <c r="I1093" i="28"/>
  <c r="J1093" i="28"/>
  <c r="K1093" i="28"/>
  <c r="L1093" i="28"/>
  <c r="M1093" i="28"/>
  <c r="N1093" i="28"/>
  <c r="O1093" i="28"/>
  <c r="P1093" i="28"/>
  <c r="Q1093" i="28"/>
  <c r="R1093" i="28"/>
  <c r="S1093" i="28"/>
  <c r="T1093" i="28"/>
  <c r="U1093" i="28"/>
  <c r="V1093" i="28"/>
  <c r="W1093" i="28"/>
  <c r="X1093" i="28"/>
  <c r="Y1093" i="28"/>
  <c r="Z1093" i="28"/>
  <c r="AA1093" i="28"/>
  <c r="AB1093" i="28"/>
  <c r="AC1093" i="28"/>
  <c r="AD1093" i="28"/>
  <c r="AE1093" i="28"/>
  <c r="AF1093" i="28"/>
  <c r="AG1093" i="28"/>
  <c r="AH1093" i="28"/>
  <c r="AI1093" i="28"/>
  <c r="AJ1093" i="28"/>
  <c r="AK1093" i="28"/>
  <c r="AL1093" i="28"/>
  <c r="AM1093" i="28"/>
  <c r="AN1093" i="28"/>
  <c r="AO1093" i="28"/>
  <c r="G1094" i="28"/>
  <c r="H1094" i="28"/>
  <c r="I1094" i="28"/>
  <c r="J1094" i="28"/>
  <c r="K1094" i="28"/>
  <c r="L1094" i="28"/>
  <c r="M1094" i="28"/>
  <c r="N1094" i="28"/>
  <c r="O1094" i="28"/>
  <c r="P1094" i="28"/>
  <c r="Q1094" i="28"/>
  <c r="R1094" i="28"/>
  <c r="S1094" i="28"/>
  <c r="T1094" i="28"/>
  <c r="U1094" i="28"/>
  <c r="V1094" i="28"/>
  <c r="W1094" i="28"/>
  <c r="X1094" i="28"/>
  <c r="Y1094" i="28"/>
  <c r="Z1094" i="28"/>
  <c r="AA1094" i="28"/>
  <c r="AB1094" i="28"/>
  <c r="AC1094" i="28"/>
  <c r="AD1094" i="28"/>
  <c r="AE1094" i="28"/>
  <c r="AF1094" i="28"/>
  <c r="AG1094" i="28"/>
  <c r="AH1094" i="28"/>
  <c r="AI1094" i="28"/>
  <c r="AJ1094" i="28"/>
  <c r="AK1094" i="28"/>
  <c r="AL1094" i="28"/>
  <c r="AM1094" i="28"/>
  <c r="AN1094" i="28"/>
  <c r="AO1094" i="28"/>
  <c r="G1095" i="28"/>
  <c r="H1095" i="28"/>
  <c r="I1095" i="28"/>
  <c r="J1095" i="28"/>
  <c r="K1095" i="28"/>
  <c r="L1095" i="28"/>
  <c r="M1095" i="28"/>
  <c r="N1095" i="28"/>
  <c r="O1095" i="28"/>
  <c r="P1095" i="28"/>
  <c r="Q1095" i="28"/>
  <c r="R1095" i="28"/>
  <c r="S1095" i="28"/>
  <c r="T1095" i="28"/>
  <c r="U1095" i="28"/>
  <c r="V1095" i="28"/>
  <c r="W1095" i="28"/>
  <c r="X1095" i="28"/>
  <c r="Y1095" i="28"/>
  <c r="Z1095" i="28"/>
  <c r="AA1095" i="28"/>
  <c r="AB1095" i="28"/>
  <c r="AC1095" i="28"/>
  <c r="AD1095" i="28"/>
  <c r="AE1095" i="28"/>
  <c r="AF1095" i="28"/>
  <c r="AG1095" i="28"/>
  <c r="AH1095" i="28"/>
  <c r="AI1095" i="28"/>
  <c r="AJ1095" i="28"/>
  <c r="AK1095" i="28"/>
  <c r="AL1095" i="28"/>
  <c r="AM1095" i="28"/>
  <c r="AN1095" i="28"/>
  <c r="AO1095" i="28"/>
  <c r="G1096" i="28"/>
  <c r="H1096" i="28"/>
  <c r="I1096" i="28"/>
  <c r="J1096" i="28"/>
  <c r="K1096" i="28"/>
  <c r="L1096" i="28"/>
  <c r="M1096" i="28"/>
  <c r="N1096" i="28"/>
  <c r="O1096" i="28"/>
  <c r="P1096" i="28"/>
  <c r="Q1096" i="28"/>
  <c r="R1096" i="28"/>
  <c r="S1096" i="28"/>
  <c r="T1096" i="28"/>
  <c r="U1096" i="28"/>
  <c r="V1096" i="28"/>
  <c r="W1096" i="28"/>
  <c r="X1096" i="28"/>
  <c r="Y1096" i="28"/>
  <c r="Z1096" i="28"/>
  <c r="AA1096" i="28"/>
  <c r="AB1096" i="28"/>
  <c r="AC1096" i="28"/>
  <c r="AD1096" i="28"/>
  <c r="AE1096" i="28"/>
  <c r="AF1096" i="28"/>
  <c r="AG1096" i="28"/>
  <c r="AH1096" i="28"/>
  <c r="AI1096" i="28"/>
  <c r="AJ1096" i="28"/>
  <c r="AK1096" i="28"/>
  <c r="AL1096" i="28"/>
  <c r="AM1096" i="28"/>
  <c r="AN1096" i="28"/>
  <c r="AO1096" i="28"/>
  <c r="G1097" i="28"/>
  <c r="H1097" i="28"/>
  <c r="I1097" i="28"/>
  <c r="J1097" i="28"/>
  <c r="K1097" i="28"/>
  <c r="L1097" i="28"/>
  <c r="M1097" i="28"/>
  <c r="N1097" i="28"/>
  <c r="O1097" i="28"/>
  <c r="P1097" i="28"/>
  <c r="Q1097" i="28"/>
  <c r="R1097" i="28"/>
  <c r="S1097" i="28"/>
  <c r="T1097" i="28"/>
  <c r="U1097" i="28"/>
  <c r="V1097" i="28"/>
  <c r="W1097" i="28"/>
  <c r="X1097" i="28"/>
  <c r="Y1097" i="28"/>
  <c r="Z1097" i="28"/>
  <c r="AA1097" i="28"/>
  <c r="AB1097" i="28"/>
  <c r="AC1097" i="28"/>
  <c r="AD1097" i="28"/>
  <c r="AE1097" i="28"/>
  <c r="AF1097" i="28"/>
  <c r="AG1097" i="28"/>
  <c r="AH1097" i="28"/>
  <c r="AI1097" i="28"/>
  <c r="AJ1097" i="28"/>
  <c r="AK1097" i="28"/>
  <c r="AL1097" i="28"/>
  <c r="AM1097" i="28"/>
  <c r="AN1097" i="28"/>
  <c r="AO1097" i="28"/>
  <c r="G1098" i="28"/>
  <c r="H1098" i="28"/>
  <c r="I1098" i="28"/>
  <c r="J1098" i="28"/>
  <c r="K1098" i="28"/>
  <c r="L1098" i="28"/>
  <c r="M1098" i="28"/>
  <c r="N1098" i="28"/>
  <c r="O1098" i="28"/>
  <c r="P1098" i="28"/>
  <c r="Q1098" i="28"/>
  <c r="R1098" i="28"/>
  <c r="S1098" i="28"/>
  <c r="T1098" i="28"/>
  <c r="U1098" i="28"/>
  <c r="V1098" i="28"/>
  <c r="W1098" i="28"/>
  <c r="X1098" i="28"/>
  <c r="Y1098" i="28"/>
  <c r="Z1098" i="28"/>
  <c r="AA1098" i="28"/>
  <c r="AB1098" i="28"/>
  <c r="AC1098" i="28"/>
  <c r="AD1098" i="28"/>
  <c r="AE1098" i="28"/>
  <c r="AF1098" i="28"/>
  <c r="AG1098" i="28"/>
  <c r="AH1098" i="28"/>
  <c r="AI1098" i="28"/>
  <c r="AJ1098" i="28"/>
  <c r="AK1098" i="28"/>
  <c r="AL1098" i="28"/>
  <c r="AM1098" i="28"/>
  <c r="AN1098" i="28"/>
  <c r="AO1098" i="28"/>
  <c r="G1099" i="28"/>
  <c r="H1099" i="28"/>
  <c r="I1099" i="28"/>
  <c r="J1099" i="28"/>
  <c r="K1099" i="28"/>
  <c r="L1099" i="28"/>
  <c r="M1099" i="28"/>
  <c r="N1099" i="28"/>
  <c r="O1099" i="28"/>
  <c r="P1099" i="28"/>
  <c r="Q1099" i="28"/>
  <c r="R1099" i="28"/>
  <c r="S1099" i="28"/>
  <c r="T1099" i="28"/>
  <c r="U1099" i="28"/>
  <c r="V1099" i="28"/>
  <c r="W1099" i="28"/>
  <c r="X1099" i="28"/>
  <c r="Y1099" i="28"/>
  <c r="Z1099" i="28"/>
  <c r="AA1099" i="28"/>
  <c r="AB1099" i="28"/>
  <c r="AC1099" i="28"/>
  <c r="AD1099" i="28"/>
  <c r="AE1099" i="28"/>
  <c r="AF1099" i="28"/>
  <c r="AG1099" i="28"/>
  <c r="AH1099" i="28"/>
  <c r="AI1099" i="28"/>
  <c r="AJ1099" i="28"/>
  <c r="AK1099" i="28"/>
  <c r="AL1099" i="28"/>
  <c r="AM1099" i="28"/>
  <c r="AN1099" i="28"/>
  <c r="AO1099" i="28"/>
  <c r="G1100" i="28"/>
  <c r="H1100" i="28"/>
  <c r="I1100" i="28"/>
  <c r="J1100" i="28"/>
  <c r="K1100" i="28"/>
  <c r="L1100" i="28"/>
  <c r="M1100" i="28"/>
  <c r="N1100" i="28"/>
  <c r="O1100" i="28"/>
  <c r="P1100" i="28"/>
  <c r="Q1100" i="28"/>
  <c r="R1100" i="28"/>
  <c r="S1100" i="28"/>
  <c r="T1100" i="28"/>
  <c r="U1100" i="28"/>
  <c r="V1100" i="28"/>
  <c r="W1100" i="28"/>
  <c r="X1100" i="28"/>
  <c r="Y1100" i="28"/>
  <c r="Z1100" i="28"/>
  <c r="AA1100" i="28"/>
  <c r="AB1100" i="28"/>
  <c r="AC1100" i="28"/>
  <c r="AD1100" i="28"/>
  <c r="AE1100" i="28"/>
  <c r="AF1100" i="28"/>
  <c r="AG1100" i="28"/>
  <c r="AH1100" i="28"/>
  <c r="AI1100" i="28"/>
  <c r="AJ1100" i="28"/>
  <c r="AK1100" i="28"/>
  <c r="AL1100" i="28"/>
  <c r="AM1100" i="28"/>
  <c r="AN1100" i="28"/>
  <c r="AO1100" i="28"/>
  <c r="G1101" i="28"/>
  <c r="H1101" i="28"/>
  <c r="I1101" i="28"/>
  <c r="J1101" i="28"/>
  <c r="K1101" i="28"/>
  <c r="L1101" i="28"/>
  <c r="M1101" i="28"/>
  <c r="N1101" i="28"/>
  <c r="O1101" i="28"/>
  <c r="P1101" i="28"/>
  <c r="Q1101" i="28"/>
  <c r="R1101" i="28"/>
  <c r="S1101" i="28"/>
  <c r="T1101" i="28"/>
  <c r="U1101" i="28"/>
  <c r="V1101" i="28"/>
  <c r="W1101" i="28"/>
  <c r="X1101" i="28"/>
  <c r="Y1101" i="28"/>
  <c r="Z1101" i="28"/>
  <c r="AA1101" i="28"/>
  <c r="AB1101" i="28"/>
  <c r="AC1101" i="28"/>
  <c r="AD1101" i="28"/>
  <c r="AE1101" i="28"/>
  <c r="AF1101" i="28"/>
  <c r="AG1101" i="28"/>
  <c r="AH1101" i="28"/>
  <c r="AI1101" i="28"/>
  <c r="AJ1101" i="28"/>
  <c r="AK1101" i="28"/>
  <c r="AL1101" i="28"/>
  <c r="AM1101" i="28"/>
  <c r="AN1101" i="28"/>
  <c r="AO1101" i="28"/>
  <c r="G1102" i="28"/>
  <c r="H1102" i="28"/>
  <c r="I1102" i="28"/>
  <c r="J1102" i="28"/>
  <c r="K1102" i="28"/>
  <c r="L1102" i="28"/>
  <c r="M1102" i="28"/>
  <c r="N1102" i="28"/>
  <c r="O1102" i="28"/>
  <c r="P1102" i="28"/>
  <c r="Q1102" i="28"/>
  <c r="R1102" i="28"/>
  <c r="S1102" i="28"/>
  <c r="T1102" i="28"/>
  <c r="U1102" i="28"/>
  <c r="V1102" i="28"/>
  <c r="W1102" i="28"/>
  <c r="X1102" i="28"/>
  <c r="Y1102" i="28"/>
  <c r="Z1102" i="28"/>
  <c r="AA1102" i="28"/>
  <c r="AB1102" i="28"/>
  <c r="AC1102" i="28"/>
  <c r="AD1102" i="28"/>
  <c r="AE1102" i="28"/>
  <c r="AF1102" i="28"/>
  <c r="AG1102" i="28"/>
  <c r="AH1102" i="28"/>
  <c r="AI1102" i="28"/>
  <c r="AJ1102" i="28"/>
  <c r="AK1102" i="28"/>
  <c r="AL1102" i="28"/>
  <c r="AM1102" i="28"/>
  <c r="AN1102" i="28"/>
  <c r="AO1102" i="28"/>
  <c r="G1103" i="28"/>
  <c r="H1103" i="28"/>
  <c r="I1103" i="28"/>
  <c r="J1103" i="28"/>
  <c r="K1103" i="28"/>
  <c r="L1103" i="28"/>
  <c r="M1103" i="28"/>
  <c r="N1103" i="28"/>
  <c r="O1103" i="28"/>
  <c r="P1103" i="28"/>
  <c r="Q1103" i="28"/>
  <c r="R1103" i="28"/>
  <c r="S1103" i="28"/>
  <c r="T1103" i="28"/>
  <c r="U1103" i="28"/>
  <c r="V1103" i="28"/>
  <c r="W1103" i="28"/>
  <c r="X1103" i="28"/>
  <c r="Y1103" i="28"/>
  <c r="Z1103" i="28"/>
  <c r="AA1103" i="28"/>
  <c r="AB1103" i="28"/>
  <c r="AC1103" i="28"/>
  <c r="AD1103" i="28"/>
  <c r="AE1103" i="28"/>
  <c r="AF1103" i="28"/>
  <c r="AG1103" i="28"/>
  <c r="AH1103" i="28"/>
  <c r="AI1103" i="28"/>
  <c r="AJ1103" i="28"/>
  <c r="AK1103" i="28"/>
  <c r="AL1103" i="28"/>
  <c r="AM1103" i="28"/>
  <c r="AN1103" i="28"/>
  <c r="AO1103" i="28"/>
  <c r="G1104" i="28"/>
  <c r="H1104" i="28"/>
  <c r="I1104" i="28"/>
  <c r="J1104" i="28"/>
  <c r="K1104" i="28"/>
  <c r="L1104" i="28"/>
  <c r="M1104" i="28"/>
  <c r="N1104" i="28"/>
  <c r="O1104" i="28"/>
  <c r="P1104" i="28"/>
  <c r="Q1104" i="28"/>
  <c r="R1104" i="28"/>
  <c r="S1104" i="28"/>
  <c r="T1104" i="28"/>
  <c r="U1104" i="28"/>
  <c r="V1104" i="28"/>
  <c r="W1104" i="28"/>
  <c r="X1104" i="28"/>
  <c r="Y1104" i="28"/>
  <c r="Z1104" i="28"/>
  <c r="AA1104" i="28"/>
  <c r="AB1104" i="28"/>
  <c r="AC1104" i="28"/>
  <c r="AD1104" i="28"/>
  <c r="AE1104" i="28"/>
  <c r="AF1104" i="28"/>
  <c r="AG1104" i="28"/>
  <c r="AH1104" i="28"/>
  <c r="AI1104" i="28"/>
  <c r="AJ1104" i="28"/>
  <c r="AK1104" i="28"/>
  <c r="AL1104" i="28"/>
  <c r="AM1104" i="28"/>
  <c r="AN1104" i="28"/>
  <c r="AO1104" i="28"/>
  <c r="G1105" i="28"/>
  <c r="H1105" i="28"/>
  <c r="I1105" i="28"/>
  <c r="J1105" i="28"/>
  <c r="K1105" i="28"/>
  <c r="L1105" i="28"/>
  <c r="M1105" i="28"/>
  <c r="N1105" i="28"/>
  <c r="O1105" i="28"/>
  <c r="P1105" i="28"/>
  <c r="Q1105" i="28"/>
  <c r="R1105" i="28"/>
  <c r="S1105" i="28"/>
  <c r="T1105" i="28"/>
  <c r="U1105" i="28"/>
  <c r="V1105" i="28"/>
  <c r="W1105" i="28"/>
  <c r="X1105" i="28"/>
  <c r="Y1105" i="28"/>
  <c r="Z1105" i="28"/>
  <c r="AA1105" i="28"/>
  <c r="AB1105" i="28"/>
  <c r="AC1105" i="28"/>
  <c r="AD1105" i="28"/>
  <c r="AE1105" i="28"/>
  <c r="AF1105" i="28"/>
  <c r="AG1105" i="28"/>
  <c r="AH1105" i="28"/>
  <c r="AI1105" i="28"/>
  <c r="AJ1105" i="28"/>
  <c r="AK1105" i="28"/>
  <c r="AL1105" i="28"/>
  <c r="AM1105" i="28"/>
  <c r="AN1105" i="28"/>
  <c r="AO1105" i="28"/>
  <c r="G1106" i="28"/>
  <c r="H1106" i="28"/>
  <c r="I1106" i="28"/>
  <c r="J1106" i="28"/>
  <c r="K1106" i="28"/>
  <c r="L1106" i="28"/>
  <c r="M1106" i="28"/>
  <c r="N1106" i="28"/>
  <c r="O1106" i="28"/>
  <c r="P1106" i="28"/>
  <c r="Q1106" i="28"/>
  <c r="R1106" i="28"/>
  <c r="S1106" i="28"/>
  <c r="T1106" i="28"/>
  <c r="U1106" i="28"/>
  <c r="V1106" i="28"/>
  <c r="W1106" i="28"/>
  <c r="X1106" i="28"/>
  <c r="Y1106" i="28"/>
  <c r="Z1106" i="28"/>
  <c r="AA1106" i="28"/>
  <c r="AB1106" i="28"/>
  <c r="AC1106" i="28"/>
  <c r="AD1106" i="28"/>
  <c r="AE1106" i="28"/>
  <c r="AF1106" i="28"/>
  <c r="AG1106" i="28"/>
  <c r="AH1106" i="28"/>
  <c r="AI1106" i="28"/>
  <c r="AJ1106" i="28"/>
  <c r="AK1106" i="28"/>
  <c r="AL1106" i="28"/>
  <c r="AM1106" i="28"/>
  <c r="AN1106" i="28"/>
  <c r="AO1106" i="28"/>
  <c r="G1107" i="28"/>
  <c r="H1107" i="28"/>
  <c r="I1107" i="28"/>
  <c r="J1107" i="28"/>
  <c r="K1107" i="28"/>
  <c r="L1107" i="28"/>
  <c r="M1107" i="28"/>
  <c r="N1107" i="28"/>
  <c r="O1107" i="28"/>
  <c r="P1107" i="28"/>
  <c r="Q1107" i="28"/>
  <c r="R1107" i="28"/>
  <c r="S1107" i="28"/>
  <c r="T1107" i="28"/>
  <c r="U1107" i="28"/>
  <c r="V1107" i="28"/>
  <c r="W1107" i="28"/>
  <c r="X1107" i="28"/>
  <c r="Y1107" i="28"/>
  <c r="Z1107" i="28"/>
  <c r="AA1107" i="28"/>
  <c r="AB1107" i="28"/>
  <c r="AC1107" i="28"/>
  <c r="AD1107" i="28"/>
  <c r="AE1107" i="28"/>
  <c r="AF1107" i="28"/>
  <c r="AG1107" i="28"/>
  <c r="AH1107" i="28"/>
  <c r="AI1107" i="28"/>
  <c r="AJ1107" i="28"/>
  <c r="AK1107" i="28"/>
  <c r="AL1107" i="28"/>
  <c r="AM1107" i="28"/>
  <c r="AN1107" i="28"/>
  <c r="AO1107" i="28"/>
  <c r="G1108" i="28"/>
  <c r="H1108" i="28"/>
  <c r="I1108" i="28"/>
  <c r="J1108" i="28"/>
  <c r="K1108" i="28"/>
  <c r="L1108" i="28"/>
  <c r="M1108" i="28"/>
  <c r="N1108" i="28"/>
  <c r="O1108" i="28"/>
  <c r="P1108" i="28"/>
  <c r="Q1108" i="28"/>
  <c r="R1108" i="28"/>
  <c r="S1108" i="28"/>
  <c r="T1108" i="28"/>
  <c r="U1108" i="28"/>
  <c r="V1108" i="28"/>
  <c r="W1108" i="28"/>
  <c r="X1108" i="28"/>
  <c r="Y1108" i="28"/>
  <c r="Z1108" i="28"/>
  <c r="AA1108" i="28"/>
  <c r="AB1108" i="28"/>
  <c r="AC1108" i="28"/>
  <c r="AD1108" i="28"/>
  <c r="AE1108" i="28"/>
  <c r="AF1108" i="28"/>
  <c r="AG1108" i="28"/>
  <c r="AH1108" i="28"/>
  <c r="AI1108" i="28"/>
  <c r="AJ1108" i="28"/>
  <c r="AK1108" i="28"/>
  <c r="AL1108" i="28"/>
  <c r="AM1108" i="28"/>
  <c r="AN1108" i="28"/>
  <c r="AO1108" i="28"/>
  <c r="G1109" i="28"/>
  <c r="H1109" i="28"/>
  <c r="I1109" i="28"/>
  <c r="J1109" i="28"/>
  <c r="K1109" i="28"/>
  <c r="L1109" i="28"/>
  <c r="M1109" i="28"/>
  <c r="N1109" i="28"/>
  <c r="O1109" i="28"/>
  <c r="P1109" i="28"/>
  <c r="Q1109" i="28"/>
  <c r="R1109" i="28"/>
  <c r="S1109" i="28"/>
  <c r="T1109" i="28"/>
  <c r="U1109" i="28"/>
  <c r="V1109" i="28"/>
  <c r="W1109" i="28"/>
  <c r="X1109" i="28"/>
  <c r="Y1109" i="28"/>
  <c r="Z1109" i="28"/>
  <c r="AA1109" i="28"/>
  <c r="AB1109" i="28"/>
  <c r="AC1109" i="28"/>
  <c r="AD1109" i="28"/>
  <c r="AE1109" i="28"/>
  <c r="AF1109" i="28"/>
  <c r="AG1109" i="28"/>
  <c r="AH1109" i="28"/>
  <c r="AI1109" i="28"/>
  <c r="AJ1109" i="28"/>
  <c r="AK1109" i="28"/>
  <c r="AL1109" i="28"/>
  <c r="AM1109" i="28"/>
  <c r="AN1109" i="28"/>
  <c r="AO1109" i="28"/>
  <c r="G1110" i="28"/>
  <c r="H1110" i="28"/>
  <c r="I1110" i="28"/>
  <c r="J1110" i="28"/>
  <c r="K1110" i="28"/>
  <c r="L1110" i="28"/>
  <c r="M1110" i="28"/>
  <c r="N1110" i="28"/>
  <c r="O1110" i="28"/>
  <c r="P1110" i="28"/>
  <c r="Q1110" i="28"/>
  <c r="R1110" i="28"/>
  <c r="S1110" i="28"/>
  <c r="T1110" i="28"/>
  <c r="U1110" i="28"/>
  <c r="V1110" i="28"/>
  <c r="W1110" i="28"/>
  <c r="X1110" i="28"/>
  <c r="Y1110" i="28"/>
  <c r="Z1110" i="28"/>
  <c r="AA1110" i="28"/>
  <c r="AB1110" i="28"/>
  <c r="AC1110" i="28"/>
  <c r="AD1110" i="28"/>
  <c r="AE1110" i="28"/>
  <c r="AF1110" i="28"/>
  <c r="AG1110" i="28"/>
  <c r="AH1110" i="28"/>
  <c r="AI1110" i="28"/>
  <c r="AJ1110" i="28"/>
  <c r="AK1110" i="28"/>
  <c r="AL1110" i="28"/>
  <c r="AM1110" i="28"/>
  <c r="AN1110" i="28"/>
  <c r="AO1110" i="28"/>
  <c r="G1111" i="28"/>
  <c r="H1111" i="28"/>
  <c r="I1111" i="28"/>
  <c r="J1111" i="28"/>
  <c r="K1111" i="28"/>
  <c r="L1111" i="28"/>
  <c r="M1111" i="28"/>
  <c r="N1111" i="28"/>
  <c r="O1111" i="28"/>
  <c r="P1111" i="28"/>
  <c r="Q1111" i="28"/>
  <c r="R1111" i="28"/>
  <c r="S1111" i="28"/>
  <c r="T1111" i="28"/>
  <c r="U1111" i="28"/>
  <c r="V1111" i="28"/>
  <c r="W1111" i="28"/>
  <c r="X1111" i="28"/>
  <c r="Y1111" i="28"/>
  <c r="Z1111" i="28"/>
  <c r="AA1111" i="28"/>
  <c r="AB1111" i="28"/>
  <c r="AC1111" i="28"/>
  <c r="AD1111" i="28"/>
  <c r="AE1111" i="28"/>
  <c r="AF1111" i="28"/>
  <c r="AG1111" i="28"/>
  <c r="AH1111" i="28"/>
  <c r="AI1111" i="28"/>
  <c r="AJ1111" i="28"/>
  <c r="AK1111" i="28"/>
  <c r="AL1111" i="28"/>
  <c r="AM1111" i="28"/>
  <c r="AN1111" i="28"/>
  <c r="AO1111" i="28"/>
  <c r="G1112" i="28"/>
  <c r="H1112" i="28"/>
  <c r="I1112" i="28"/>
  <c r="J1112" i="28"/>
  <c r="K1112" i="28"/>
  <c r="L1112" i="28"/>
  <c r="M1112" i="28"/>
  <c r="N1112" i="28"/>
  <c r="O1112" i="28"/>
  <c r="P1112" i="28"/>
  <c r="Q1112" i="28"/>
  <c r="R1112" i="28"/>
  <c r="S1112" i="28"/>
  <c r="T1112" i="28"/>
  <c r="U1112" i="28"/>
  <c r="V1112" i="28"/>
  <c r="W1112" i="28"/>
  <c r="X1112" i="28"/>
  <c r="Y1112" i="28"/>
  <c r="Z1112" i="28"/>
  <c r="AA1112" i="28"/>
  <c r="AB1112" i="28"/>
  <c r="AC1112" i="28"/>
  <c r="AD1112" i="28"/>
  <c r="AE1112" i="28"/>
  <c r="AF1112" i="28"/>
  <c r="AG1112" i="28"/>
  <c r="AH1112" i="28"/>
  <c r="AI1112" i="28"/>
  <c r="AJ1112" i="28"/>
  <c r="AK1112" i="28"/>
  <c r="AL1112" i="28"/>
  <c r="AM1112" i="28"/>
  <c r="AN1112" i="28"/>
  <c r="AO1112" i="28"/>
  <c r="G1113" i="28"/>
  <c r="H1113" i="28"/>
  <c r="I1113" i="28"/>
  <c r="J1113" i="28"/>
  <c r="K1113" i="28"/>
  <c r="L1113" i="28"/>
  <c r="M1113" i="28"/>
  <c r="N1113" i="28"/>
  <c r="O1113" i="28"/>
  <c r="P1113" i="28"/>
  <c r="Q1113" i="28"/>
  <c r="R1113" i="28"/>
  <c r="S1113" i="28"/>
  <c r="T1113" i="28"/>
  <c r="U1113" i="28"/>
  <c r="V1113" i="28"/>
  <c r="W1113" i="28"/>
  <c r="X1113" i="28"/>
  <c r="Y1113" i="28"/>
  <c r="Z1113" i="28"/>
  <c r="AA1113" i="28"/>
  <c r="AB1113" i="28"/>
  <c r="AC1113" i="28"/>
  <c r="AD1113" i="28"/>
  <c r="AE1113" i="28"/>
  <c r="AF1113" i="28"/>
  <c r="AG1113" i="28"/>
  <c r="AH1113" i="28"/>
  <c r="AI1113" i="28"/>
  <c r="AJ1113" i="28"/>
  <c r="AK1113" i="28"/>
  <c r="AL1113" i="28"/>
  <c r="AM1113" i="28"/>
  <c r="AN1113" i="28"/>
  <c r="AO1113" i="28"/>
  <c r="G1114" i="28"/>
  <c r="H1114" i="28"/>
  <c r="I1114" i="28"/>
  <c r="J1114" i="28"/>
  <c r="K1114" i="28"/>
  <c r="L1114" i="28"/>
  <c r="M1114" i="28"/>
  <c r="N1114" i="28"/>
  <c r="O1114" i="28"/>
  <c r="P1114" i="28"/>
  <c r="Q1114" i="28"/>
  <c r="R1114" i="28"/>
  <c r="S1114" i="28"/>
  <c r="T1114" i="28"/>
  <c r="U1114" i="28"/>
  <c r="V1114" i="28"/>
  <c r="W1114" i="28"/>
  <c r="X1114" i="28"/>
  <c r="Y1114" i="28"/>
  <c r="Z1114" i="28"/>
  <c r="AA1114" i="28"/>
  <c r="AB1114" i="28"/>
  <c r="AC1114" i="28"/>
  <c r="AD1114" i="28"/>
  <c r="AE1114" i="28"/>
  <c r="AF1114" i="28"/>
  <c r="AG1114" i="28"/>
  <c r="AH1114" i="28"/>
  <c r="AI1114" i="28"/>
  <c r="AJ1114" i="28"/>
  <c r="AK1114" i="28"/>
  <c r="AL1114" i="28"/>
  <c r="AM1114" i="28"/>
  <c r="AN1114" i="28"/>
  <c r="AO1114" i="28"/>
  <c r="G1115" i="28"/>
  <c r="H1115" i="28"/>
  <c r="I1115" i="28"/>
  <c r="J1115" i="28"/>
  <c r="K1115" i="28"/>
  <c r="L1115" i="28"/>
  <c r="M1115" i="28"/>
  <c r="N1115" i="28"/>
  <c r="O1115" i="28"/>
  <c r="P1115" i="28"/>
  <c r="Q1115" i="28"/>
  <c r="R1115" i="28"/>
  <c r="S1115" i="28"/>
  <c r="T1115" i="28"/>
  <c r="U1115" i="28"/>
  <c r="V1115" i="28"/>
  <c r="W1115" i="28"/>
  <c r="X1115" i="28"/>
  <c r="Y1115" i="28"/>
  <c r="Z1115" i="28"/>
  <c r="AA1115" i="28"/>
  <c r="AB1115" i="28"/>
  <c r="AC1115" i="28"/>
  <c r="AD1115" i="28"/>
  <c r="AE1115" i="28"/>
  <c r="AF1115" i="28"/>
  <c r="AG1115" i="28"/>
  <c r="AH1115" i="28"/>
  <c r="AI1115" i="28"/>
  <c r="AJ1115" i="28"/>
  <c r="AK1115" i="28"/>
  <c r="AL1115" i="28"/>
  <c r="AM1115" i="28"/>
  <c r="AN1115" i="28"/>
  <c r="AO1115" i="28"/>
  <c r="G1116" i="28"/>
  <c r="H1116" i="28"/>
  <c r="I1116" i="28"/>
  <c r="J1116" i="28"/>
  <c r="K1116" i="28"/>
  <c r="L1116" i="28"/>
  <c r="M1116" i="28"/>
  <c r="N1116" i="28"/>
  <c r="O1116" i="28"/>
  <c r="P1116" i="28"/>
  <c r="Q1116" i="28"/>
  <c r="R1116" i="28"/>
  <c r="S1116" i="28"/>
  <c r="T1116" i="28"/>
  <c r="U1116" i="28"/>
  <c r="V1116" i="28"/>
  <c r="W1116" i="28"/>
  <c r="X1116" i="28"/>
  <c r="Y1116" i="28"/>
  <c r="Z1116" i="28"/>
  <c r="AA1116" i="28"/>
  <c r="AB1116" i="28"/>
  <c r="AC1116" i="28"/>
  <c r="AD1116" i="28"/>
  <c r="AE1116" i="28"/>
  <c r="AF1116" i="28"/>
  <c r="AG1116" i="28"/>
  <c r="AH1116" i="28"/>
  <c r="AI1116" i="28"/>
  <c r="AJ1116" i="28"/>
  <c r="AK1116" i="28"/>
  <c r="AL1116" i="28"/>
  <c r="AM1116" i="28"/>
  <c r="AN1116" i="28"/>
  <c r="AO1116" i="28"/>
  <c r="G1117" i="28"/>
  <c r="H1117" i="28"/>
  <c r="I1117" i="28"/>
  <c r="J1117" i="28"/>
  <c r="K1117" i="28"/>
  <c r="L1117" i="28"/>
  <c r="M1117" i="28"/>
  <c r="N1117" i="28"/>
  <c r="O1117" i="28"/>
  <c r="P1117" i="28"/>
  <c r="Q1117" i="28"/>
  <c r="R1117" i="28"/>
  <c r="S1117" i="28"/>
  <c r="T1117" i="28"/>
  <c r="U1117" i="28"/>
  <c r="V1117" i="28"/>
  <c r="W1117" i="28"/>
  <c r="X1117" i="28"/>
  <c r="Y1117" i="28"/>
  <c r="Z1117" i="28"/>
  <c r="AA1117" i="28"/>
  <c r="AB1117" i="28"/>
  <c r="AC1117" i="28"/>
  <c r="AD1117" i="28"/>
  <c r="AE1117" i="28"/>
  <c r="AF1117" i="28"/>
  <c r="AG1117" i="28"/>
  <c r="AH1117" i="28"/>
  <c r="AI1117" i="28"/>
  <c r="AJ1117" i="28"/>
  <c r="AK1117" i="28"/>
  <c r="AL1117" i="28"/>
  <c r="AM1117" i="28"/>
  <c r="AN1117" i="28"/>
  <c r="AO1117" i="28"/>
  <c r="G1118" i="28"/>
  <c r="H1118" i="28"/>
  <c r="I1118" i="28"/>
  <c r="J1118" i="28"/>
  <c r="K1118" i="28"/>
  <c r="L1118" i="28"/>
  <c r="M1118" i="28"/>
  <c r="N1118" i="28"/>
  <c r="O1118" i="28"/>
  <c r="P1118" i="28"/>
  <c r="Q1118" i="28"/>
  <c r="R1118" i="28"/>
  <c r="S1118" i="28"/>
  <c r="T1118" i="28"/>
  <c r="U1118" i="28"/>
  <c r="V1118" i="28"/>
  <c r="W1118" i="28"/>
  <c r="X1118" i="28"/>
  <c r="Y1118" i="28"/>
  <c r="Z1118" i="28"/>
  <c r="AA1118" i="28"/>
  <c r="AB1118" i="28"/>
  <c r="AC1118" i="28"/>
  <c r="AD1118" i="28"/>
  <c r="AE1118" i="28"/>
  <c r="AF1118" i="28"/>
  <c r="AG1118" i="28"/>
  <c r="AH1118" i="28"/>
  <c r="AI1118" i="28"/>
  <c r="AJ1118" i="28"/>
  <c r="AK1118" i="28"/>
  <c r="AL1118" i="28"/>
  <c r="AM1118" i="28"/>
  <c r="AN1118" i="28"/>
  <c r="AO1118" i="28"/>
  <c r="G1119" i="28"/>
  <c r="H1119" i="28"/>
  <c r="I1119" i="28"/>
  <c r="J1119" i="28"/>
  <c r="K1119" i="28"/>
  <c r="L1119" i="28"/>
  <c r="M1119" i="28"/>
  <c r="N1119" i="28"/>
  <c r="O1119" i="28"/>
  <c r="P1119" i="28"/>
  <c r="Q1119" i="28"/>
  <c r="R1119" i="28"/>
  <c r="S1119" i="28"/>
  <c r="T1119" i="28"/>
  <c r="U1119" i="28"/>
  <c r="V1119" i="28"/>
  <c r="W1119" i="28"/>
  <c r="X1119" i="28"/>
  <c r="Y1119" i="28"/>
  <c r="Z1119" i="28"/>
  <c r="AA1119" i="28"/>
  <c r="AB1119" i="28"/>
  <c r="AC1119" i="28"/>
  <c r="AD1119" i="28"/>
  <c r="AE1119" i="28"/>
  <c r="AF1119" i="28"/>
  <c r="AG1119" i="28"/>
  <c r="AH1119" i="28"/>
  <c r="AI1119" i="28"/>
  <c r="AJ1119" i="28"/>
  <c r="AK1119" i="28"/>
  <c r="AL1119" i="28"/>
  <c r="AM1119" i="28"/>
  <c r="AN1119" i="28"/>
  <c r="AO1119" i="28"/>
  <c r="G1120" i="28"/>
  <c r="H1120" i="28"/>
  <c r="I1120" i="28"/>
  <c r="J1120" i="28"/>
  <c r="K1120" i="28"/>
  <c r="L1120" i="28"/>
  <c r="M1120" i="28"/>
  <c r="N1120" i="28"/>
  <c r="O1120" i="28"/>
  <c r="P1120" i="28"/>
  <c r="Q1120" i="28"/>
  <c r="R1120" i="28"/>
  <c r="S1120" i="28"/>
  <c r="T1120" i="28"/>
  <c r="U1120" i="28"/>
  <c r="V1120" i="28"/>
  <c r="W1120" i="28"/>
  <c r="X1120" i="28"/>
  <c r="Y1120" i="28"/>
  <c r="Z1120" i="28"/>
  <c r="AA1120" i="28"/>
  <c r="AB1120" i="28"/>
  <c r="AC1120" i="28"/>
  <c r="AD1120" i="28"/>
  <c r="AE1120" i="28"/>
  <c r="AF1120" i="28"/>
  <c r="AG1120" i="28"/>
  <c r="AH1120" i="28"/>
  <c r="AI1120" i="28"/>
  <c r="AJ1120" i="28"/>
  <c r="AK1120" i="28"/>
  <c r="AL1120" i="28"/>
  <c r="AM1120" i="28"/>
  <c r="AN1120" i="28"/>
  <c r="AO1120" i="28"/>
  <c r="G1121" i="28"/>
  <c r="H1121" i="28"/>
  <c r="I1121" i="28"/>
  <c r="J1121" i="28"/>
  <c r="K1121" i="28"/>
  <c r="L1121" i="28"/>
  <c r="M1121" i="28"/>
  <c r="N1121" i="28"/>
  <c r="O1121" i="28"/>
  <c r="P1121" i="28"/>
  <c r="Q1121" i="28"/>
  <c r="R1121" i="28"/>
  <c r="S1121" i="28"/>
  <c r="T1121" i="28"/>
  <c r="U1121" i="28"/>
  <c r="V1121" i="28"/>
  <c r="W1121" i="28"/>
  <c r="X1121" i="28"/>
  <c r="Y1121" i="28"/>
  <c r="Z1121" i="28"/>
  <c r="AA1121" i="28"/>
  <c r="AB1121" i="28"/>
  <c r="AC1121" i="28"/>
  <c r="AD1121" i="28"/>
  <c r="AE1121" i="28"/>
  <c r="AF1121" i="28"/>
  <c r="AG1121" i="28"/>
  <c r="AH1121" i="28"/>
  <c r="AI1121" i="28"/>
  <c r="AJ1121" i="28"/>
  <c r="AK1121" i="28"/>
  <c r="AL1121" i="28"/>
  <c r="AM1121" i="28"/>
  <c r="AN1121" i="28"/>
  <c r="AO1121" i="28"/>
  <c r="G1122" i="28"/>
  <c r="H1122" i="28"/>
  <c r="I1122" i="28"/>
  <c r="J1122" i="28"/>
  <c r="K1122" i="28"/>
  <c r="L1122" i="28"/>
  <c r="M1122" i="28"/>
  <c r="N1122" i="28"/>
  <c r="O1122" i="28"/>
  <c r="P1122" i="28"/>
  <c r="Q1122" i="28"/>
  <c r="R1122" i="28"/>
  <c r="S1122" i="28"/>
  <c r="T1122" i="28"/>
  <c r="U1122" i="28"/>
  <c r="V1122" i="28"/>
  <c r="W1122" i="28"/>
  <c r="X1122" i="28"/>
  <c r="Y1122" i="28"/>
  <c r="Z1122" i="28"/>
  <c r="AA1122" i="28"/>
  <c r="AB1122" i="28"/>
  <c r="AC1122" i="28"/>
  <c r="AD1122" i="28"/>
  <c r="AE1122" i="28"/>
  <c r="AF1122" i="28"/>
  <c r="AG1122" i="28"/>
  <c r="AH1122" i="28"/>
  <c r="AI1122" i="28"/>
  <c r="AJ1122" i="28"/>
  <c r="AK1122" i="28"/>
  <c r="AL1122" i="28"/>
  <c r="AM1122" i="28"/>
  <c r="AN1122" i="28"/>
  <c r="AO1122" i="28"/>
  <c r="G1123" i="28"/>
  <c r="H1123" i="28"/>
  <c r="I1123" i="28"/>
  <c r="J1123" i="28"/>
  <c r="K1123" i="28"/>
  <c r="L1123" i="28"/>
  <c r="M1123" i="28"/>
  <c r="N1123" i="28"/>
  <c r="O1123" i="28"/>
  <c r="P1123" i="28"/>
  <c r="Q1123" i="28"/>
  <c r="R1123" i="28"/>
  <c r="S1123" i="28"/>
  <c r="T1123" i="28"/>
  <c r="U1123" i="28"/>
  <c r="V1123" i="28"/>
  <c r="W1123" i="28"/>
  <c r="X1123" i="28"/>
  <c r="Y1123" i="28"/>
  <c r="Z1123" i="28"/>
  <c r="AA1123" i="28"/>
  <c r="AB1123" i="28"/>
  <c r="AC1123" i="28"/>
  <c r="AD1123" i="28"/>
  <c r="AE1123" i="28"/>
  <c r="AF1123" i="28"/>
  <c r="AG1123" i="28"/>
  <c r="AH1123" i="28"/>
  <c r="AI1123" i="28"/>
  <c r="AJ1123" i="28"/>
  <c r="AK1123" i="28"/>
  <c r="AL1123" i="28"/>
  <c r="AM1123" i="28"/>
  <c r="AN1123" i="28"/>
  <c r="AO1123" i="28"/>
  <c r="G1124" i="28"/>
  <c r="H1124" i="28"/>
  <c r="I1124" i="28"/>
  <c r="J1124" i="28"/>
  <c r="K1124" i="28"/>
  <c r="L1124" i="28"/>
  <c r="M1124" i="28"/>
  <c r="N1124" i="28"/>
  <c r="O1124" i="28"/>
  <c r="P1124" i="28"/>
  <c r="Q1124" i="28"/>
  <c r="R1124" i="28"/>
  <c r="S1124" i="28"/>
  <c r="T1124" i="28"/>
  <c r="U1124" i="28"/>
  <c r="V1124" i="28"/>
  <c r="W1124" i="28"/>
  <c r="X1124" i="28"/>
  <c r="Y1124" i="28"/>
  <c r="Z1124" i="28"/>
  <c r="AA1124" i="28"/>
  <c r="AB1124" i="28"/>
  <c r="AC1124" i="28"/>
  <c r="AD1124" i="28"/>
  <c r="AE1124" i="28"/>
  <c r="AF1124" i="28"/>
  <c r="AG1124" i="28"/>
  <c r="AH1124" i="28"/>
  <c r="AI1124" i="28"/>
  <c r="AJ1124" i="28"/>
  <c r="AK1124" i="28"/>
  <c r="AL1124" i="28"/>
  <c r="AM1124" i="28"/>
  <c r="AN1124" i="28"/>
  <c r="AO1124" i="28"/>
  <c r="G1125" i="28"/>
  <c r="H1125" i="28"/>
  <c r="I1125" i="28"/>
  <c r="J1125" i="28"/>
  <c r="K1125" i="28"/>
  <c r="L1125" i="28"/>
  <c r="M1125" i="28"/>
  <c r="N1125" i="28"/>
  <c r="O1125" i="28"/>
  <c r="P1125" i="28"/>
  <c r="Q1125" i="28"/>
  <c r="R1125" i="28"/>
  <c r="S1125" i="28"/>
  <c r="T1125" i="28"/>
  <c r="U1125" i="28"/>
  <c r="V1125" i="28"/>
  <c r="W1125" i="28"/>
  <c r="X1125" i="28"/>
  <c r="Y1125" i="28"/>
  <c r="Z1125" i="28"/>
  <c r="AA1125" i="28"/>
  <c r="AB1125" i="28"/>
  <c r="AC1125" i="28"/>
  <c r="AD1125" i="28"/>
  <c r="AE1125" i="28"/>
  <c r="AF1125" i="28"/>
  <c r="AG1125" i="28"/>
  <c r="AH1125" i="28"/>
  <c r="AI1125" i="28"/>
  <c r="AJ1125" i="28"/>
  <c r="AK1125" i="28"/>
  <c r="AL1125" i="28"/>
  <c r="AM1125" i="28"/>
  <c r="AN1125" i="28"/>
  <c r="AO1125" i="28"/>
  <c r="G1126" i="28"/>
  <c r="H1126" i="28"/>
  <c r="I1126" i="28"/>
  <c r="J1126" i="28"/>
  <c r="K1126" i="28"/>
  <c r="L1126" i="28"/>
  <c r="M1126" i="28"/>
  <c r="N1126" i="28"/>
  <c r="O1126" i="28"/>
  <c r="P1126" i="28"/>
  <c r="Q1126" i="28"/>
  <c r="R1126" i="28"/>
  <c r="S1126" i="28"/>
  <c r="T1126" i="28"/>
  <c r="U1126" i="28"/>
  <c r="V1126" i="28"/>
  <c r="W1126" i="28"/>
  <c r="X1126" i="28"/>
  <c r="Y1126" i="28"/>
  <c r="Z1126" i="28"/>
  <c r="AA1126" i="28"/>
  <c r="AB1126" i="28"/>
  <c r="AC1126" i="28"/>
  <c r="AD1126" i="28"/>
  <c r="AE1126" i="28"/>
  <c r="AF1126" i="28"/>
  <c r="AG1126" i="28"/>
  <c r="AH1126" i="28"/>
  <c r="AI1126" i="28"/>
  <c r="AJ1126" i="28"/>
  <c r="AK1126" i="28"/>
  <c r="AL1126" i="28"/>
  <c r="AM1126" i="28"/>
  <c r="AN1126" i="28"/>
  <c r="AO1126" i="28"/>
  <c r="F1126" i="28" l="1"/>
  <c r="F1125" i="28"/>
  <c r="F1124" i="28"/>
  <c r="F1123" i="28"/>
  <c r="F1122" i="28"/>
  <c r="F1121" i="28"/>
  <c r="F1120" i="28"/>
  <c r="F1119" i="28"/>
  <c r="F1118" i="28"/>
  <c r="F1117" i="28"/>
  <c r="F1116" i="28"/>
  <c r="F1115" i="28"/>
  <c r="F1114" i="28"/>
  <c r="F1113" i="28"/>
  <c r="F1112" i="28"/>
  <c r="F1111" i="28"/>
  <c r="F1110" i="28"/>
  <c r="F1109" i="28"/>
  <c r="F1108" i="28"/>
  <c r="F1107" i="28"/>
  <c r="F1106" i="28"/>
  <c r="F1105" i="28"/>
  <c r="F1104" i="28"/>
  <c r="F1103" i="28"/>
  <c r="F1102" i="28"/>
  <c r="F1101" i="28"/>
  <c r="F1100" i="28"/>
  <c r="F1099" i="28"/>
  <c r="F1098" i="28"/>
  <c r="F1097" i="28"/>
  <c r="F1096" i="28"/>
  <c r="F1095" i="28"/>
  <c r="F1094" i="28"/>
  <c r="F1093" i="28"/>
  <c r="F1092" i="28"/>
  <c r="F1091" i="28"/>
  <c r="F1090" i="28"/>
  <c r="F1089" i="28"/>
  <c r="F1088" i="28"/>
  <c r="F1086" i="28"/>
  <c r="F1085" i="28"/>
  <c r="F1084" i="28"/>
  <c r="F1083" i="28"/>
  <c r="F1082" i="28"/>
  <c r="F1081" i="28"/>
  <c r="F1080" i="28"/>
  <c r="F1079" i="28"/>
  <c r="F1078" i="28"/>
  <c r="F1077" i="28"/>
  <c r="F1076" i="28"/>
  <c r="F1075" i="28"/>
  <c r="F1074" i="28"/>
  <c r="F1073" i="28"/>
  <c r="F1072" i="28"/>
  <c r="F1071" i="28"/>
  <c r="F1070" i="28"/>
  <c r="F1069" i="28"/>
  <c r="F1068" i="28"/>
  <c r="F1067" i="28"/>
  <c r="F1066" i="28"/>
  <c r="F1065" i="28"/>
  <c r="F1064" i="28"/>
  <c r="F1063" i="28"/>
  <c r="F1062" i="28"/>
  <c r="F1061" i="28"/>
  <c r="F1060" i="28"/>
  <c r="F1059" i="28"/>
  <c r="F1058" i="28"/>
  <c r="F1057" i="28"/>
  <c r="F1056" i="28"/>
  <c r="F1055" i="28"/>
  <c r="F1054" i="28"/>
  <c r="F1053" i="28"/>
  <c r="F1052" i="28"/>
  <c r="F1051" i="28"/>
  <c r="F1050" i="28"/>
  <c r="F1049" i="28"/>
  <c r="F1048" i="28"/>
  <c r="F1046" i="28"/>
  <c r="F1045" i="28"/>
  <c r="F1044" i="28"/>
  <c r="F1043" i="28"/>
  <c r="F1042" i="28"/>
  <c r="F1041" i="28"/>
  <c r="F1040" i="28"/>
  <c r="F1039" i="28"/>
  <c r="F1038" i="28"/>
  <c r="F1037" i="28"/>
  <c r="F1036" i="28"/>
  <c r="F1035" i="28"/>
  <c r="F1034" i="28"/>
  <c r="F1033" i="28"/>
  <c r="F1032" i="28"/>
  <c r="F1031" i="28"/>
  <c r="F1030" i="28"/>
  <c r="F1029" i="28"/>
  <c r="F1028" i="28"/>
  <c r="F1027" i="28"/>
  <c r="F1026" i="28"/>
  <c r="F1025" i="28"/>
  <c r="F1024" i="28"/>
  <c r="F1023" i="28"/>
  <c r="F1022" i="28"/>
  <c r="F1021" i="28"/>
  <c r="F1020" i="28"/>
  <c r="F1019" i="28"/>
  <c r="F1018" i="28"/>
  <c r="F1017" i="28"/>
  <c r="F1016" i="28"/>
  <c r="F1015" i="28"/>
  <c r="F1014" i="28"/>
  <c r="F1013" i="28"/>
  <c r="F1012" i="28"/>
  <c r="F1011" i="28"/>
  <c r="F1010" i="28"/>
  <c r="F1009" i="28"/>
  <c r="F1008" i="28"/>
  <c r="F1006" i="28"/>
  <c r="F1005" i="28"/>
  <c r="F1004" i="28"/>
  <c r="F1003" i="28"/>
  <c r="F1002" i="28"/>
  <c r="F1001" i="28"/>
  <c r="F1000" i="28"/>
  <c r="F999" i="28"/>
  <c r="F998" i="28"/>
  <c r="F997" i="28"/>
  <c r="F996" i="28"/>
  <c r="F995" i="28"/>
  <c r="F994" i="28"/>
  <c r="F993" i="28"/>
  <c r="F992" i="28"/>
  <c r="F991" i="28"/>
  <c r="F990" i="28"/>
  <c r="F989" i="28"/>
  <c r="F988" i="28"/>
  <c r="F987" i="28"/>
  <c r="F986" i="28"/>
  <c r="F985" i="28"/>
  <c r="F984" i="28"/>
  <c r="F983" i="28"/>
  <c r="F982" i="28"/>
  <c r="F981" i="28"/>
  <c r="F980" i="28"/>
  <c r="F979" i="28"/>
  <c r="F978" i="28"/>
  <c r="F977" i="28"/>
  <c r="F976" i="28"/>
  <c r="F975" i="28"/>
  <c r="F974" i="28"/>
  <c r="F973" i="28"/>
  <c r="F972" i="28"/>
  <c r="F971" i="28"/>
  <c r="F970" i="28"/>
  <c r="F969" i="28"/>
  <c r="F968" i="28"/>
  <c r="F966" i="28"/>
  <c r="F965" i="28"/>
  <c r="F964" i="28"/>
  <c r="F963" i="28"/>
  <c r="F962" i="28"/>
  <c r="F961" i="28"/>
  <c r="F960" i="28"/>
  <c r="F959" i="28"/>
  <c r="F958" i="28"/>
  <c r="F957" i="28"/>
  <c r="F956" i="28"/>
  <c r="F955" i="28"/>
  <c r="F954" i="28"/>
  <c r="F953" i="28"/>
  <c r="F952" i="28"/>
  <c r="F951" i="28"/>
  <c r="F950" i="28"/>
  <c r="F949" i="28"/>
  <c r="F948" i="28"/>
  <c r="F947" i="28"/>
  <c r="F946" i="28"/>
  <c r="F945" i="28"/>
  <c r="F944" i="28"/>
  <c r="F943" i="28"/>
  <c r="F942" i="28"/>
  <c r="F941" i="28"/>
  <c r="F940" i="28"/>
  <c r="F939" i="28"/>
  <c r="F938" i="28"/>
  <c r="F937" i="28"/>
  <c r="F936" i="28"/>
  <c r="F935" i="28"/>
  <c r="F934" i="28"/>
  <c r="F933" i="28"/>
  <c r="F932" i="28"/>
  <c r="F931" i="28"/>
  <c r="F930" i="28"/>
  <c r="F929" i="28"/>
  <c r="F928" i="28"/>
  <c r="F828" i="28" l="1"/>
  <c r="F829" i="28"/>
  <c r="F830" i="28"/>
  <c r="F831" i="28"/>
  <c r="F832" i="28"/>
  <c r="F833" i="28"/>
  <c r="F834" i="28"/>
  <c r="F836" i="28"/>
  <c r="F837" i="28"/>
  <c r="F838" i="28"/>
  <c r="F839" i="28"/>
  <c r="F840" i="28"/>
  <c r="F841" i="28"/>
  <c r="F842" i="28"/>
  <c r="F843" i="28"/>
  <c r="F844" i="28"/>
  <c r="F846" i="28"/>
  <c r="F849" i="28"/>
  <c r="F850" i="28"/>
  <c r="F851" i="28"/>
  <c r="F852" i="28"/>
  <c r="F853" i="28"/>
  <c r="F854" i="28"/>
  <c r="F855" i="28"/>
  <c r="F856" i="28"/>
  <c r="F857" i="28"/>
  <c r="F858" i="28"/>
  <c r="F859" i="28"/>
  <c r="F860" i="28"/>
  <c r="F861" i="28"/>
  <c r="F862" i="28"/>
  <c r="F863" i="28"/>
  <c r="F864" i="28"/>
  <c r="F865" i="28"/>
  <c r="F866" i="28"/>
  <c r="F867" i="28"/>
  <c r="F868" i="28"/>
  <c r="F869" i="28"/>
  <c r="F870" i="28"/>
  <c r="F871" i="28"/>
  <c r="F872" i="28"/>
  <c r="F873" i="28"/>
  <c r="F874" i="28"/>
  <c r="F875" i="28"/>
  <c r="F876" i="28"/>
  <c r="F877" i="28"/>
  <c r="F878" i="28"/>
  <c r="F879" i="28"/>
  <c r="F880" i="28"/>
  <c r="F881" i="28"/>
  <c r="F882" i="28"/>
  <c r="F883" i="28"/>
  <c r="F884" i="28"/>
  <c r="F885" i="28"/>
  <c r="F886" i="28"/>
  <c r="F888" i="28"/>
  <c r="F889" i="28"/>
  <c r="F890" i="28"/>
  <c r="F891" i="28"/>
  <c r="F892" i="28"/>
  <c r="F893" i="28"/>
  <c r="F894" i="28"/>
  <c r="F895" i="28"/>
  <c r="F896" i="28"/>
  <c r="F897" i="28"/>
  <c r="F898" i="28"/>
  <c r="F899" i="28"/>
  <c r="F900" i="28"/>
  <c r="F901" i="28"/>
  <c r="F902" i="28"/>
  <c r="F903" i="28"/>
  <c r="F904" i="28"/>
  <c r="F905" i="28"/>
  <c r="F906" i="28"/>
  <c r="F907" i="28"/>
  <c r="F908" i="28"/>
  <c r="F909" i="28"/>
  <c r="F910" i="28"/>
  <c r="F911" i="28"/>
  <c r="F912" i="28"/>
  <c r="F913" i="28"/>
  <c r="F914" i="28"/>
  <c r="F915" i="28"/>
  <c r="F916" i="28"/>
  <c r="F917" i="28"/>
  <c r="F918" i="28"/>
  <c r="F919" i="28"/>
  <c r="F920" i="28"/>
  <c r="F921" i="28"/>
  <c r="F922" i="28"/>
  <c r="F923" i="28"/>
  <c r="F924" i="28"/>
  <c r="F925" i="28"/>
  <c r="F926" i="28"/>
  <c r="F1168" i="28"/>
  <c r="F1209" i="28"/>
  <c r="F1210" i="28"/>
  <c r="F1211" i="28"/>
  <c r="F1212" i="28"/>
  <c r="F1213" i="28"/>
  <c r="F1214" i="28"/>
  <c r="F1215" i="28"/>
  <c r="F1216" i="28"/>
  <c r="F1217" i="28"/>
  <c r="F1218" i="28"/>
  <c r="F1219" i="28"/>
  <c r="F1220" i="28"/>
  <c r="F1221" i="28"/>
  <c r="F1222" i="28"/>
  <c r="F1223" i="28"/>
  <c r="F1224" i="28"/>
  <c r="F1225" i="28"/>
  <c r="F1226" i="28"/>
  <c r="F1227" i="28"/>
  <c r="F1228" i="28"/>
  <c r="F1229" i="28"/>
  <c r="F1230" i="28"/>
  <c r="F1231" i="28"/>
  <c r="F1232" i="28"/>
  <c r="F1233" i="28"/>
  <c r="F1234" i="28"/>
  <c r="F1235" i="28"/>
  <c r="F1236" i="28"/>
  <c r="F1237" i="28"/>
  <c r="F1238" i="28"/>
  <c r="F1239" i="28"/>
  <c r="F1240" i="28"/>
  <c r="F1241" i="28"/>
  <c r="F1242" i="28"/>
  <c r="F1243" i="28"/>
  <c r="F1244" i="28"/>
  <c r="F1245" i="28"/>
  <c r="F1246" i="28"/>
  <c r="F1248" i="28"/>
  <c r="F1249" i="28"/>
  <c r="F1250" i="28"/>
  <c r="F1251" i="28"/>
  <c r="F827" i="28"/>
  <c r="G354" i="28" l="1"/>
  <c r="H354" i="28"/>
  <c r="I354" i="28"/>
  <c r="J354" i="28"/>
  <c r="K354" i="28"/>
  <c r="L354" i="28"/>
  <c r="M354" i="28"/>
  <c r="N354" i="28"/>
  <c r="O354" i="28"/>
  <c r="P354" i="28"/>
  <c r="Q354" i="28"/>
  <c r="R354" i="28"/>
  <c r="S354" i="28"/>
  <c r="T354" i="28"/>
  <c r="U354" i="28"/>
  <c r="V354" i="28"/>
  <c r="W354" i="28"/>
  <c r="X354" i="28"/>
  <c r="Y354" i="28"/>
  <c r="Z354" i="28"/>
  <c r="AA354" i="28"/>
  <c r="AB354" i="28"/>
  <c r="AC354" i="28"/>
  <c r="AD354" i="28"/>
  <c r="AE354" i="28"/>
  <c r="AF354" i="28"/>
  <c r="AG354" i="28"/>
  <c r="AH354" i="28"/>
  <c r="AI354" i="28"/>
  <c r="AJ354" i="28"/>
  <c r="AK354" i="28"/>
  <c r="AL354" i="28"/>
  <c r="AM354" i="28"/>
  <c r="AN354" i="28"/>
  <c r="AO354" i="28"/>
  <c r="G367" i="28"/>
  <c r="H367" i="28"/>
  <c r="I367" i="28"/>
  <c r="J367" i="28"/>
  <c r="K367" i="28"/>
  <c r="L367" i="28"/>
  <c r="M367" i="28"/>
  <c r="N367" i="28"/>
  <c r="O367" i="28"/>
  <c r="P367" i="28"/>
  <c r="Q367" i="28"/>
  <c r="R367" i="28"/>
  <c r="S367" i="28"/>
  <c r="T367" i="28"/>
  <c r="U367" i="28"/>
  <c r="V367" i="28"/>
  <c r="W367" i="28"/>
  <c r="X367" i="28"/>
  <c r="Y367" i="28"/>
  <c r="Z367" i="28"/>
  <c r="AA367" i="28"/>
  <c r="AB367" i="28"/>
  <c r="AC367" i="28"/>
  <c r="AD367" i="28"/>
  <c r="AE367" i="28"/>
  <c r="AF367" i="28"/>
  <c r="AG367" i="28"/>
  <c r="AH367" i="28"/>
  <c r="AI367" i="28"/>
  <c r="AJ367" i="28"/>
  <c r="AK367" i="28"/>
  <c r="AL367" i="28"/>
  <c r="AM367" i="28"/>
  <c r="AN367" i="28"/>
  <c r="AO367" i="28"/>
  <c r="G368" i="28"/>
  <c r="H368" i="28"/>
  <c r="I368" i="28"/>
  <c r="J368" i="28"/>
  <c r="K368" i="28"/>
  <c r="L368" i="28"/>
  <c r="M368" i="28"/>
  <c r="N368" i="28"/>
  <c r="O368" i="28"/>
  <c r="P368" i="28"/>
  <c r="Q368" i="28"/>
  <c r="R368" i="28"/>
  <c r="S368" i="28"/>
  <c r="T368" i="28"/>
  <c r="U368" i="28"/>
  <c r="V368" i="28"/>
  <c r="W368" i="28"/>
  <c r="X368" i="28"/>
  <c r="Y368" i="28"/>
  <c r="Z368" i="28"/>
  <c r="AA368" i="28"/>
  <c r="AB368" i="28"/>
  <c r="AC368" i="28"/>
  <c r="AD368" i="28"/>
  <c r="AE368" i="28"/>
  <c r="AF368" i="28"/>
  <c r="AG368" i="28"/>
  <c r="AH368" i="28"/>
  <c r="AI368" i="28"/>
  <c r="AJ368" i="28"/>
  <c r="AK368" i="28"/>
  <c r="AL368" i="28"/>
  <c r="AM368" i="28"/>
  <c r="AN368" i="28"/>
  <c r="AO368" i="28"/>
  <c r="G370" i="28"/>
  <c r="H370" i="28"/>
  <c r="I370" i="28"/>
  <c r="J370" i="28"/>
  <c r="K370" i="28"/>
  <c r="L370" i="28"/>
  <c r="M370" i="28"/>
  <c r="N370" i="28"/>
  <c r="O370" i="28"/>
  <c r="P370" i="28"/>
  <c r="Q370" i="28"/>
  <c r="R370" i="28"/>
  <c r="S370" i="28"/>
  <c r="T370" i="28"/>
  <c r="U370" i="28"/>
  <c r="V370" i="28"/>
  <c r="W370" i="28"/>
  <c r="X370" i="28"/>
  <c r="Y370" i="28"/>
  <c r="Z370" i="28"/>
  <c r="AA370" i="28"/>
  <c r="AB370" i="28"/>
  <c r="AC370" i="28"/>
  <c r="AD370" i="28"/>
  <c r="AE370" i="28"/>
  <c r="AF370" i="28"/>
  <c r="AG370" i="28"/>
  <c r="AH370" i="28"/>
  <c r="AI370" i="28"/>
  <c r="AJ370" i="28"/>
  <c r="AK370" i="28"/>
  <c r="AL370" i="28"/>
  <c r="AM370" i="28"/>
  <c r="AN370" i="28"/>
  <c r="AO370" i="28"/>
  <c r="G371" i="28"/>
  <c r="H371" i="28"/>
  <c r="I371" i="28"/>
  <c r="J371" i="28"/>
  <c r="K371" i="28"/>
  <c r="L371" i="28"/>
  <c r="M371" i="28"/>
  <c r="N371" i="28"/>
  <c r="O371" i="28"/>
  <c r="P371" i="28"/>
  <c r="Q371" i="28"/>
  <c r="R371" i="28"/>
  <c r="S371" i="28"/>
  <c r="T371" i="28"/>
  <c r="U371" i="28"/>
  <c r="V371" i="28"/>
  <c r="W371" i="28"/>
  <c r="X371" i="28"/>
  <c r="Y371" i="28"/>
  <c r="Z371" i="28"/>
  <c r="AA371" i="28"/>
  <c r="AB371" i="28"/>
  <c r="AC371" i="28"/>
  <c r="AD371" i="28"/>
  <c r="AE371" i="28"/>
  <c r="AF371" i="28"/>
  <c r="AG371" i="28"/>
  <c r="AH371" i="28"/>
  <c r="AI371" i="28"/>
  <c r="AJ371" i="28"/>
  <c r="AK371" i="28"/>
  <c r="AL371" i="28"/>
  <c r="AM371" i="28"/>
  <c r="AN371" i="28"/>
  <c r="AO371" i="28"/>
  <c r="G374" i="28"/>
  <c r="H374" i="28"/>
  <c r="I374" i="28"/>
  <c r="J374" i="28"/>
  <c r="K374" i="28"/>
  <c r="L374" i="28"/>
  <c r="M374" i="28"/>
  <c r="N374" i="28"/>
  <c r="O374" i="28"/>
  <c r="P374" i="28"/>
  <c r="Q374" i="28"/>
  <c r="R374" i="28"/>
  <c r="S374" i="28"/>
  <c r="T374" i="28"/>
  <c r="U374" i="28"/>
  <c r="V374" i="28"/>
  <c r="W374" i="28"/>
  <c r="X374" i="28"/>
  <c r="Y374" i="28"/>
  <c r="Z374" i="28"/>
  <c r="AA374" i="28"/>
  <c r="AB374" i="28"/>
  <c r="AC374" i="28"/>
  <c r="AD374" i="28"/>
  <c r="AE374" i="28"/>
  <c r="AF374" i="28"/>
  <c r="AG374" i="28"/>
  <c r="AH374" i="28"/>
  <c r="AI374" i="28"/>
  <c r="AJ374" i="28"/>
  <c r="AK374" i="28"/>
  <c r="AL374" i="28"/>
  <c r="AM374" i="28"/>
  <c r="AN374" i="28"/>
  <c r="AO374" i="28"/>
  <c r="G375" i="28"/>
  <c r="H375" i="28"/>
  <c r="I375" i="28"/>
  <c r="J375" i="28"/>
  <c r="K375" i="28"/>
  <c r="L375" i="28"/>
  <c r="M375" i="28"/>
  <c r="N375" i="28"/>
  <c r="O375" i="28"/>
  <c r="P375" i="28"/>
  <c r="Q375" i="28"/>
  <c r="R375" i="28"/>
  <c r="S375" i="28"/>
  <c r="T375" i="28"/>
  <c r="U375" i="28"/>
  <c r="V375" i="28"/>
  <c r="W375" i="28"/>
  <c r="X375" i="28"/>
  <c r="Y375" i="28"/>
  <c r="Z375" i="28"/>
  <c r="AA375" i="28"/>
  <c r="AB375" i="28"/>
  <c r="AC375" i="28"/>
  <c r="AD375" i="28"/>
  <c r="AE375" i="28"/>
  <c r="AF375" i="28"/>
  <c r="AG375" i="28"/>
  <c r="AH375" i="28"/>
  <c r="AI375" i="28"/>
  <c r="AJ375" i="28"/>
  <c r="AK375" i="28"/>
  <c r="AL375" i="28"/>
  <c r="AM375" i="28"/>
  <c r="AN375" i="28"/>
  <c r="AO375" i="28"/>
  <c r="G376" i="28"/>
  <c r="H376" i="28"/>
  <c r="I376" i="28"/>
  <c r="J376" i="28"/>
  <c r="K376" i="28"/>
  <c r="L376" i="28"/>
  <c r="M376" i="28"/>
  <c r="N376" i="28"/>
  <c r="O376" i="28"/>
  <c r="P376" i="28"/>
  <c r="Q376" i="28"/>
  <c r="R376" i="28"/>
  <c r="S376" i="28"/>
  <c r="T376" i="28"/>
  <c r="U376" i="28"/>
  <c r="V376" i="28"/>
  <c r="W376" i="28"/>
  <c r="X376" i="28"/>
  <c r="Y376" i="28"/>
  <c r="Z376" i="28"/>
  <c r="AA376" i="28"/>
  <c r="AB376" i="28"/>
  <c r="AC376" i="28"/>
  <c r="AD376" i="28"/>
  <c r="AE376" i="28"/>
  <c r="AF376" i="28"/>
  <c r="AG376" i="28"/>
  <c r="AH376" i="28"/>
  <c r="AI376" i="28"/>
  <c r="AJ376" i="28"/>
  <c r="AK376" i="28"/>
  <c r="AL376" i="28"/>
  <c r="AM376" i="28"/>
  <c r="AN376" i="28"/>
  <c r="AO376" i="28"/>
  <c r="G377" i="28"/>
  <c r="H377" i="28"/>
  <c r="I377" i="28"/>
  <c r="J377" i="28"/>
  <c r="K377" i="28"/>
  <c r="L377" i="28"/>
  <c r="M377" i="28"/>
  <c r="N377" i="28"/>
  <c r="O377" i="28"/>
  <c r="P377" i="28"/>
  <c r="Q377" i="28"/>
  <c r="R377" i="28"/>
  <c r="S377" i="28"/>
  <c r="T377" i="28"/>
  <c r="U377" i="28"/>
  <c r="V377" i="28"/>
  <c r="W377" i="28"/>
  <c r="X377" i="28"/>
  <c r="Y377" i="28"/>
  <c r="Z377" i="28"/>
  <c r="AA377" i="28"/>
  <c r="AB377" i="28"/>
  <c r="AC377" i="28"/>
  <c r="AD377" i="28"/>
  <c r="AE377" i="28"/>
  <c r="AF377" i="28"/>
  <c r="AG377" i="28"/>
  <c r="AH377" i="28"/>
  <c r="AI377" i="28"/>
  <c r="AJ377" i="28"/>
  <c r="AK377" i="28"/>
  <c r="AL377" i="28"/>
  <c r="AM377" i="28"/>
  <c r="AN377" i="28"/>
  <c r="AO377" i="28"/>
  <c r="G379" i="28"/>
  <c r="H379" i="28"/>
  <c r="I379" i="28"/>
  <c r="J379" i="28"/>
  <c r="K379" i="28"/>
  <c r="L379" i="28"/>
  <c r="M379" i="28"/>
  <c r="N379" i="28"/>
  <c r="O379" i="28"/>
  <c r="P379" i="28"/>
  <c r="Q379" i="28"/>
  <c r="R379" i="28"/>
  <c r="S379" i="28"/>
  <c r="T379" i="28"/>
  <c r="U379" i="28"/>
  <c r="V379" i="28"/>
  <c r="W379" i="28"/>
  <c r="X379" i="28"/>
  <c r="Y379" i="28"/>
  <c r="Z379" i="28"/>
  <c r="AA379" i="28"/>
  <c r="AB379" i="28"/>
  <c r="AC379" i="28"/>
  <c r="AD379" i="28"/>
  <c r="AE379" i="28"/>
  <c r="AF379" i="28"/>
  <c r="AG379" i="28"/>
  <c r="AH379" i="28"/>
  <c r="AI379" i="28"/>
  <c r="AJ379" i="28"/>
  <c r="AK379" i="28"/>
  <c r="AL379" i="28"/>
  <c r="AM379" i="28"/>
  <c r="AN379" i="28"/>
  <c r="AO379" i="28"/>
  <c r="G380" i="28"/>
  <c r="H380" i="28"/>
  <c r="I380" i="28"/>
  <c r="J380" i="28"/>
  <c r="K380" i="28"/>
  <c r="L380" i="28"/>
  <c r="M380" i="28"/>
  <c r="N380" i="28"/>
  <c r="O380" i="28"/>
  <c r="P380" i="28"/>
  <c r="Q380" i="28"/>
  <c r="R380" i="28"/>
  <c r="S380" i="28"/>
  <c r="T380" i="28"/>
  <c r="U380" i="28"/>
  <c r="V380" i="28"/>
  <c r="W380" i="28"/>
  <c r="X380" i="28"/>
  <c r="Y380" i="28"/>
  <c r="Z380" i="28"/>
  <c r="AA380" i="28"/>
  <c r="AB380" i="28"/>
  <c r="AC380" i="28"/>
  <c r="AD380" i="28"/>
  <c r="AE380" i="28"/>
  <c r="AF380" i="28"/>
  <c r="AG380" i="28"/>
  <c r="AH380" i="28"/>
  <c r="AI380" i="28"/>
  <c r="AJ380" i="28"/>
  <c r="AK380" i="28"/>
  <c r="AL380" i="28"/>
  <c r="AM380" i="28"/>
  <c r="AN380" i="28"/>
  <c r="AO380" i="28"/>
  <c r="G382" i="28"/>
  <c r="H382" i="28"/>
  <c r="I382" i="28"/>
  <c r="J382" i="28"/>
  <c r="K382" i="28"/>
  <c r="L382" i="28"/>
  <c r="M382" i="28"/>
  <c r="N382" i="28"/>
  <c r="O382" i="28"/>
  <c r="P382" i="28"/>
  <c r="Q382" i="28"/>
  <c r="R382" i="28"/>
  <c r="S382" i="28"/>
  <c r="T382" i="28"/>
  <c r="U382" i="28"/>
  <c r="V382" i="28"/>
  <c r="W382" i="28"/>
  <c r="X382" i="28"/>
  <c r="Y382" i="28"/>
  <c r="Z382" i="28"/>
  <c r="AA382" i="28"/>
  <c r="AB382" i="28"/>
  <c r="AC382" i="28"/>
  <c r="AD382" i="28"/>
  <c r="AE382" i="28"/>
  <c r="AF382" i="28"/>
  <c r="AG382" i="28"/>
  <c r="AH382" i="28"/>
  <c r="AI382" i="28"/>
  <c r="AJ382" i="28"/>
  <c r="AK382" i="28"/>
  <c r="AL382" i="28"/>
  <c r="AM382" i="28"/>
  <c r="AN382" i="28"/>
  <c r="AO382" i="28"/>
  <c r="G383" i="28"/>
  <c r="H383" i="28"/>
  <c r="I383" i="28"/>
  <c r="J383" i="28"/>
  <c r="K383" i="28"/>
  <c r="L383" i="28"/>
  <c r="M383" i="28"/>
  <c r="N383" i="28"/>
  <c r="O383" i="28"/>
  <c r="P383" i="28"/>
  <c r="Q383" i="28"/>
  <c r="R383" i="28"/>
  <c r="S383" i="28"/>
  <c r="T383" i="28"/>
  <c r="U383" i="28"/>
  <c r="V383" i="28"/>
  <c r="W383" i="28"/>
  <c r="X383" i="28"/>
  <c r="Y383" i="28"/>
  <c r="Z383" i="28"/>
  <c r="AA383" i="28"/>
  <c r="AB383" i="28"/>
  <c r="AC383" i="28"/>
  <c r="AD383" i="28"/>
  <c r="AE383" i="28"/>
  <c r="AF383" i="28"/>
  <c r="AG383" i="28"/>
  <c r="AH383" i="28"/>
  <c r="AI383" i="28"/>
  <c r="AJ383" i="28"/>
  <c r="AK383" i="28"/>
  <c r="AL383" i="28"/>
  <c r="AM383" i="28"/>
  <c r="AN383" i="28"/>
  <c r="AO383" i="28"/>
  <c r="G386" i="28"/>
  <c r="H386" i="28"/>
  <c r="I386" i="28"/>
  <c r="J386" i="28"/>
  <c r="K386" i="28"/>
  <c r="L386" i="28"/>
  <c r="M386" i="28"/>
  <c r="N386" i="28"/>
  <c r="O386" i="28"/>
  <c r="P386" i="28"/>
  <c r="Q386" i="28"/>
  <c r="R386" i="28"/>
  <c r="S386" i="28"/>
  <c r="T386" i="28"/>
  <c r="U386" i="28"/>
  <c r="V386" i="28"/>
  <c r="W386" i="28"/>
  <c r="X386" i="28"/>
  <c r="Y386" i="28"/>
  <c r="Z386" i="28"/>
  <c r="AA386" i="28"/>
  <c r="AB386" i="28"/>
  <c r="AC386" i="28"/>
  <c r="AD386" i="28"/>
  <c r="AE386" i="28"/>
  <c r="AF386" i="28"/>
  <c r="AG386" i="28"/>
  <c r="AH386" i="28"/>
  <c r="AI386" i="28"/>
  <c r="AJ386" i="28"/>
  <c r="AK386" i="28"/>
  <c r="AL386" i="28"/>
  <c r="AM386" i="28"/>
  <c r="AN386" i="28"/>
  <c r="AO386" i="28"/>
  <c r="G387" i="28"/>
  <c r="H387" i="28"/>
  <c r="I387" i="28"/>
  <c r="J387" i="28"/>
  <c r="K387" i="28"/>
  <c r="L387" i="28"/>
  <c r="M387" i="28"/>
  <c r="N387" i="28"/>
  <c r="O387" i="28"/>
  <c r="P387" i="28"/>
  <c r="Q387" i="28"/>
  <c r="R387" i="28"/>
  <c r="S387" i="28"/>
  <c r="T387" i="28"/>
  <c r="U387" i="28"/>
  <c r="V387" i="28"/>
  <c r="W387" i="28"/>
  <c r="X387" i="28"/>
  <c r="Y387" i="28"/>
  <c r="Z387" i="28"/>
  <c r="AA387" i="28"/>
  <c r="AB387" i="28"/>
  <c r="AC387" i="28"/>
  <c r="AD387" i="28"/>
  <c r="AE387" i="28"/>
  <c r="AF387" i="28"/>
  <c r="AG387" i="28"/>
  <c r="AH387" i="28"/>
  <c r="AI387" i="28"/>
  <c r="AJ387" i="28"/>
  <c r="AK387" i="28"/>
  <c r="AL387" i="28"/>
  <c r="AM387" i="28"/>
  <c r="AN387" i="28"/>
  <c r="AO387" i="28"/>
  <c r="G388" i="28"/>
  <c r="H388" i="28"/>
  <c r="I388" i="28"/>
  <c r="J388" i="28"/>
  <c r="K388" i="28"/>
  <c r="L388" i="28"/>
  <c r="M388" i="28"/>
  <c r="N388" i="28"/>
  <c r="O388" i="28"/>
  <c r="P388" i="28"/>
  <c r="Q388" i="28"/>
  <c r="R388" i="28"/>
  <c r="S388" i="28"/>
  <c r="T388" i="28"/>
  <c r="U388" i="28"/>
  <c r="V388" i="28"/>
  <c r="W388" i="28"/>
  <c r="X388" i="28"/>
  <c r="Y388" i="28"/>
  <c r="Z388" i="28"/>
  <c r="AA388" i="28"/>
  <c r="AB388" i="28"/>
  <c r="AC388" i="28"/>
  <c r="AD388" i="28"/>
  <c r="AE388" i="28"/>
  <c r="AF388" i="28"/>
  <c r="AG388" i="28"/>
  <c r="AH388" i="28"/>
  <c r="AI388" i="28"/>
  <c r="AJ388" i="28"/>
  <c r="AK388" i="28"/>
  <c r="AL388" i="28"/>
  <c r="AM388" i="28"/>
  <c r="AN388" i="28"/>
  <c r="AO388" i="28"/>
  <c r="G389" i="28"/>
  <c r="H389" i="28"/>
  <c r="I389" i="28"/>
  <c r="J389" i="28"/>
  <c r="K389" i="28"/>
  <c r="L389" i="28"/>
  <c r="M389" i="28"/>
  <c r="N389" i="28"/>
  <c r="O389" i="28"/>
  <c r="P389" i="28"/>
  <c r="Q389" i="28"/>
  <c r="R389" i="28"/>
  <c r="S389" i="28"/>
  <c r="T389" i="28"/>
  <c r="U389" i="28"/>
  <c r="V389" i="28"/>
  <c r="W389" i="28"/>
  <c r="X389" i="28"/>
  <c r="Y389" i="28"/>
  <c r="Z389" i="28"/>
  <c r="AA389" i="28"/>
  <c r="AB389" i="28"/>
  <c r="AC389" i="28"/>
  <c r="AD389" i="28"/>
  <c r="AE389" i="28"/>
  <c r="AF389" i="28"/>
  <c r="AG389" i="28"/>
  <c r="AH389" i="28"/>
  <c r="AI389" i="28"/>
  <c r="AJ389" i="28"/>
  <c r="AK389" i="28"/>
  <c r="AL389" i="28"/>
  <c r="AM389" i="28"/>
  <c r="AN389" i="28"/>
  <c r="AO389" i="28"/>
  <c r="G391" i="28"/>
  <c r="H391" i="28"/>
  <c r="I391" i="28"/>
  <c r="J391" i="28"/>
  <c r="K391" i="28"/>
  <c r="L391" i="28"/>
  <c r="M391" i="28"/>
  <c r="N391" i="28"/>
  <c r="O391" i="28"/>
  <c r="P391" i="28"/>
  <c r="Q391" i="28"/>
  <c r="R391" i="28"/>
  <c r="S391" i="28"/>
  <c r="T391" i="28"/>
  <c r="U391" i="28"/>
  <c r="V391" i="28"/>
  <c r="W391" i="28"/>
  <c r="X391" i="28"/>
  <c r="Y391" i="28"/>
  <c r="Z391" i="28"/>
  <c r="AA391" i="28"/>
  <c r="AB391" i="28"/>
  <c r="AC391" i="28"/>
  <c r="AD391" i="28"/>
  <c r="AE391" i="28"/>
  <c r="AF391" i="28"/>
  <c r="AG391" i="28"/>
  <c r="AH391" i="28"/>
  <c r="AI391" i="28"/>
  <c r="AJ391" i="28"/>
  <c r="AK391" i="28"/>
  <c r="AL391" i="28"/>
  <c r="AM391" i="28"/>
  <c r="AN391" i="28"/>
  <c r="AO391" i="28"/>
  <c r="G392" i="28"/>
  <c r="H392" i="28"/>
  <c r="I392" i="28"/>
  <c r="J392" i="28"/>
  <c r="K392" i="28"/>
  <c r="L392" i="28"/>
  <c r="M392" i="28"/>
  <c r="N392" i="28"/>
  <c r="O392" i="28"/>
  <c r="P392" i="28"/>
  <c r="Q392" i="28"/>
  <c r="R392" i="28"/>
  <c r="S392" i="28"/>
  <c r="T392" i="28"/>
  <c r="U392" i="28"/>
  <c r="V392" i="28"/>
  <c r="W392" i="28"/>
  <c r="X392" i="28"/>
  <c r="Y392" i="28"/>
  <c r="Z392" i="28"/>
  <c r="AA392" i="28"/>
  <c r="AB392" i="28"/>
  <c r="AC392" i="28"/>
  <c r="AD392" i="28"/>
  <c r="AE392" i="28"/>
  <c r="AF392" i="28"/>
  <c r="AG392" i="28"/>
  <c r="AH392" i="28"/>
  <c r="AI392" i="28"/>
  <c r="AJ392" i="28"/>
  <c r="AK392" i="28"/>
  <c r="AL392" i="28"/>
  <c r="AM392" i="28"/>
  <c r="AN392" i="28"/>
  <c r="AO392" i="28"/>
  <c r="G394" i="28"/>
  <c r="H394" i="28"/>
  <c r="I394" i="28"/>
  <c r="J394" i="28"/>
  <c r="K394" i="28"/>
  <c r="L394" i="28"/>
  <c r="M394" i="28"/>
  <c r="N394" i="28"/>
  <c r="O394" i="28"/>
  <c r="P394" i="28"/>
  <c r="Q394" i="28"/>
  <c r="R394" i="28"/>
  <c r="S394" i="28"/>
  <c r="T394" i="28"/>
  <c r="U394" i="28"/>
  <c r="V394" i="28"/>
  <c r="W394" i="28"/>
  <c r="X394" i="28"/>
  <c r="Y394" i="28"/>
  <c r="Z394" i="28"/>
  <c r="AA394" i="28"/>
  <c r="AB394" i="28"/>
  <c r="AC394" i="28"/>
  <c r="AD394" i="28"/>
  <c r="AE394" i="28"/>
  <c r="AF394" i="28"/>
  <c r="AG394" i="28"/>
  <c r="AH394" i="28"/>
  <c r="AI394" i="28"/>
  <c r="AJ394" i="28"/>
  <c r="AK394" i="28"/>
  <c r="AL394" i="28"/>
  <c r="AM394" i="28"/>
  <c r="AN394" i="28"/>
  <c r="AO394" i="28"/>
  <c r="G395" i="28"/>
  <c r="H395" i="28"/>
  <c r="I395" i="28"/>
  <c r="J395" i="28"/>
  <c r="K395" i="28"/>
  <c r="L395" i="28"/>
  <c r="M395" i="28"/>
  <c r="N395" i="28"/>
  <c r="O395" i="28"/>
  <c r="P395" i="28"/>
  <c r="Q395" i="28"/>
  <c r="R395" i="28"/>
  <c r="S395" i="28"/>
  <c r="T395" i="28"/>
  <c r="U395" i="28"/>
  <c r="V395" i="28"/>
  <c r="W395" i="28"/>
  <c r="X395" i="28"/>
  <c r="Y395" i="28"/>
  <c r="Z395" i="28"/>
  <c r="AA395" i="28"/>
  <c r="AB395" i="28"/>
  <c r="AC395" i="28"/>
  <c r="AD395" i="28"/>
  <c r="AE395" i="28"/>
  <c r="AF395" i="28"/>
  <c r="AG395" i="28"/>
  <c r="AH395" i="28"/>
  <c r="AI395" i="28"/>
  <c r="AJ395" i="28"/>
  <c r="AK395" i="28"/>
  <c r="AL395" i="28"/>
  <c r="AM395" i="28"/>
  <c r="AN395" i="28"/>
  <c r="AO395" i="28"/>
  <c r="G398" i="28"/>
  <c r="H398" i="28"/>
  <c r="I398" i="28"/>
  <c r="J398" i="28"/>
  <c r="K398" i="28"/>
  <c r="L398" i="28"/>
  <c r="M398" i="28"/>
  <c r="N398" i="28"/>
  <c r="O398" i="28"/>
  <c r="P398" i="28"/>
  <c r="Q398" i="28"/>
  <c r="R398" i="28"/>
  <c r="S398" i="28"/>
  <c r="T398" i="28"/>
  <c r="U398" i="28"/>
  <c r="V398" i="28"/>
  <c r="W398" i="28"/>
  <c r="X398" i="28"/>
  <c r="Y398" i="28"/>
  <c r="Z398" i="28"/>
  <c r="AA398" i="28"/>
  <c r="AB398" i="28"/>
  <c r="AC398" i="28"/>
  <c r="AD398" i="28"/>
  <c r="AE398" i="28"/>
  <c r="AF398" i="28"/>
  <c r="AG398" i="28"/>
  <c r="AH398" i="28"/>
  <c r="AI398" i="28"/>
  <c r="AJ398" i="28"/>
  <c r="AK398" i="28"/>
  <c r="AL398" i="28"/>
  <c r="AM398" i="28"/>
  <c r="AN398" i="28"/>
  <c r="AO398" i="28"/>
  <c r="G399" i="28"/>
  <c r="H399" i="28"/>
  <c r="I399" i="28"/>
  <c r="J399" i="28"/>
  <c r="K399" i="28"/>
  <c r="L399" i="28"/>
  <c r="M399" i="28"/>
  <c r="N399" i="28"/>
  <c r="O399" i="28"/>
  <c r="P399" i="28"/>
  <c r="Q399" i="28"/>
  <c r="R399" i="28"/>
  <c r="S399" i="28"/>
  <c r="T399" i="28"/>
  <c r="U399" i="28"/>
  <c r="V399" i="28"/>
  <c r="W399" i="28"/>
  <c r="X399" i="28"/>
  <c r="Y399" i="28"/>
  <c r="Z399" i="28"/>
  <c r="AA399" i="28"/>
  <c r="AB399" i="28"/>
  <c r="AC399" i="28"/>
  <c r="AD399" i="28"/>
  <c r="AE399" i="28"/>
  <c r="AF399" i="28"/>
  <c r="AG399" i="28"/>
  <c r="AH399" i="28"/>
  <c r="AI399" i="28"/>
  <c r="AJ399" i="28"/>
  <c r="AK399" i="28"/>
  <c r="AL399" i="28"/>
  <c r="AM399" i="28"/>
  <c r="AN399" i="28"/>
  <c r="AO399" i="28"/>
  <c r="G400" i="28"/>
  <c r="H400" i="28"/>
  <c r="I400" i="28"/>
  <c r="J400" i="28"/>
  <c r="K400" i="28"/>
  <c r="L400" i="28"/>
  <c r="M400" i="28"/>
  <c r="N400" i="28"/>
  <c r="O400" i="28"/>
  <c r="P400" i="28"/>
  <c r="Q400" i="28"/>
  <c r="R400" i="28"/>
  <c r="S400" i="28"/>
  <c r="T400" i="28"/>
  <c r="U400" i="28"/>
  <c r="V400" i="28"/>
  <c r="W400" i="28"/>
  <c r="X400" i="28"/>
  <c r="Y400" i="28"/>
  <c r="Z400" i="28"/>
  <c r="AA400" i="28"/>
  <c r="AB400" i="28"/>
  <c r="AC400" i="28"/>
  <c r="AD400" i="28"/>
  <c r="AE400" i="28"/>
  <c r="AF400" i="28"/>
  <c r="AG400" i="28"/>
  <c r="AH400" i="28"/>
  <c r="AI400" i="28"/>
  <c r="AJ400" i="28"/>
  <c r="AK400" i="28"/>
  <c r="AL400" i="28"/>
  <c r="AM400" i="28"/>
  <c r="AN400" i="28"/>
  <c r="AO400" i="28"/>
  <c r="G401" i="28"/>
  <c r="H401" i="28"/>
  <c r="I401" i="28"/>
  <c r="J401" i="28"/>
  <c r="K401" i="28"/>
  <c r="L401" i="28"/>
  <c r="M401" i="28"/>
  <c r="N401" i="28"/>
  <c r="O401" i="28"/>
  <c r="P401" i="28"/>
  <c r="Q401" i="28"/>
  <c r="R401" i="28"/>
  <c r="S401" i="28"/>
  <c r="T401" i="28"/>
  <c r="U401" i="28"/>
  <c r="V401" i="28"/>
  <c r="W401" i="28"/>
  <c r="X401" i="28"/>
  <c r="Y401" i="28"/>
  <c r="Z401" i="28"/>
  <c r="AA401" i="28"/>
  <c r="AB401" i="28"/>
  <c r="AC401" i="28"/>
  <c r="AD401" i="28"/>
  <c r="AE401" i="28"/>
  <c r="AF401" i="28"/>
  <c r="AG401" i="28"/>
  <c r="AH401" i="28"/>
  <c r="AI401" i="28"/>
  <c r="AJ401" i="28"/>
  <c r="AK401" i="28"/>
  <c r="AL401" i="28"/>
  <c r="AM401" i="28"/>
  <c r="AN401" i="28"/>
  <c r="AO401" i="28"/>
  <c r="G403" i="28"/>
  <c r="H403" i="28"/>
  <c r="I403" i="28"/>
  <c r="J403" i="28"/>
  <c r="K403" i="28"/>
  <c r="L403" i="28"/>
  <c r="M403" i="28"/>
  <c r="N403" i="28"/>
  <c r="O403" i="28"/>
  <c r="P403" i="28"/>
  <c r="Q403" i="28"/>
  <c r="R403" i="28"/>
  <c r="S403" i="28"/>
  <c r="T403" i="28"/>
  <c r="U403" i="28"/>
  <c r="V403" i="28"/>
  <c r="W403" i="28"/>
  <c r="X403" i="28"/>
  <c r="Y403" i="28"/>
  <c r="Z403" i="28"/>
  <c r="AA403" i="28"/>
  <c r="AB403" i="28"/>
  <c r="AC403" i="28"/>
  <c r="AD403" i="28"/>
  <c r="AE403" i="28"/>
  <c r="AF403" i="28"/>
  <c r="AG403" i="28"/>
  <c r="AH403" i="28"/>
  <c r="AI403" i="28"/>
  <c r="AJ403" i="28"/>
  <c r="AK403" i="28"/>
  <c r="AL403" i="28"/>
  <c r="AM403" i="28"/>
  <c r="AN403" i="28"/>
  <c r="AO403" i="28"/>
  <c r="G404" i="28"/>
  <c r="H404" i="28"/>
  <c r="I404" i="28"/>
  <c r="J404" i="28"/>
  <c r="K404" i="28"/>
  <c r="L404" i="28"/>
  <c r="M404" i="28"/>
  <c r="N404" i="28"/>
  <c r="O404" i="28"/>
  <c r="P404" i="28"/>
  <c r="Q404" i="28"/>
  <c r="R404" i="28"/>
  <c r="S404" i="28"/>
  <c r="T404" i="28"/>
  <c r="U404" i="28"/>
  <c r="V404" i="28"/>
  <c r="W404" i="28"/>
  <c r="X404" i="28"/>
  <c r="Y404" i="28"/>
  <c r="Z404" i="28"/>
  <c r="AA404" i="28"/>
  <c r="AB404" i="28"/>
  <c r="AC404" i="28"/>
  <c r="AD404" i="28"/>
  <c r="AE404" i="28"/>
  <c r="AF404" i="28"/>
  <c r="AG404" i="28"/>
  <c r="AH404" i="28"/>
  <c r="AI404" i="28"/>
  <c r="AJ404" i="28"/>
  <c r="AK404" i="28"/>
  <c r="AL404" i="28"/>
  <c r="AM404" i="28"/>
  <c r="AN404" i="28"/>
  <c r="AO404" i="28"/>
  <c r="G406" i="28"/>
  <c r="H406" i="28"/>
  <c r="I406" i="28"/>
  <c r="J406" i="28"/>
  <c r="K406" i="28"/>
  <c r="L406" i="28"/>
  <c r="M406" i="28"/>
  <c r="N406" i="28"/>
  <c r="O406" i="28"/>
  <c r="P406" i="28"/>
  <c r="Q406" i="28"/>
  <c r="R406" i="28"/>
  <c r="S406" i="28"/>
  <c r="T406" i="28"/>
  <c r="U406" i="28"/>
  <c r="V406" i="28"/>
  <c r="W406" i="28"/>
  <c r="X406" i="28"/>
  <c r="Y406" i="28"/>
  <c r="Z406" i="28"/>
  <c r="AA406" i="28"/>
  <c r="AB406" i="28"/>
  <c r="AC406" i="28"/>
  <c r="AD406" i="28"/>
  <c r="AE406" i="28"/>
  <c r="AF406" i="28"/>
  <c r="AG406" i="28"/>
  <c r="AH406" i="28"/>
  <c r="AI406" i="28"/>
  <c r="AJ406" i="28"/>
  <c r="AK406" i="28"/>
  <c r="AL406" i="28"/>
  <c r="AM406" i="28"/>
  <c r="AN406" i="28"/>
  <c r="AO406" i="28"/>
  <c r="G407" i="28"/>
  <c r="H407" i="28"/>
  <c r="I407" i="28"/>
  <c r="J407" i="28"/>
  <c r="K407" i="28"/>
  <c r="L407" i="28"/>
  <c r="M407" i="28"/>
  <c r="N407" i="28"/>
  <c r="O407" i="28"/>
  <c r="P407" i="28"/>
  <c r="Q407" i="28"/>
  <c r="R407" i="28"/>
  <c r="S407" i="28"/>
  <c r="T407" i="28"/>
  <c r="U407" i="28"/>
  <c r="V407" i="28"/>
  <c r="W407" i="28"/>
  <c r="X407" i="28"/>
  <c r="Y407" i="28"/>
  <c r="Z407" i="28"/>
  <c r="AA407" i="28"/>
  <c r="AB407" i="28"/>
  <c r="AC407" i="28"/>
  <c r="AD407" i="28"/>
  <c r="AE407" i="28"/>
  <c r="AF407" i="28"/>
  <c r="AG407" i="28"/>
  <c r="AH407" i="28"/>
  <c r="AI407" i="28"/>
  <c r="AJ407" i="28"/>
  <c r="AK407" i="28"/>
  <c r="AL407" i="28"/>
  <c r="AM407" i="28"/>
  <c r="AN407" i="28"/>
  <c r="AO407" i="28"/>
  <c r="G410" i="28"/>
  <c r="H410" i="28"/>
  <c r="I410" i="28"/>
  <c r="J410" i="28"/>
  <c r="K410" i="28"/>
  <c r="L410" i="28"/>
  <c r="M410" i="28"/>
  <c r="N410" i="28"/>
  <c r="O410" i="28"/>
  <c r="P410" i="28"/>
  <c r="Q410" i="28"/>
  <c r="R410" i="28"/>
  <c r="S410" i="28"/>
  <c r="T410" i="28"/>
  <c r="U410" i="28"/>
  <c r="V410" i="28"/>
  <c r="W410" i="28"/>
  <c r="X410" i="28"/>
  <c r="Y410" i="28"/>
  <c r="Z410" i="28"/>
  <c r="AA410" i="28"/>
  <c r="AB410" i="28"/>
  <c r="AC410" i="28"/>
  <c r="AD410" i="28"/>
  <c r="AE410" i="28"/>
  <c r="AF410" i="28"/>
  <c r="AG410" i="28"/>
  <c r="AH410" i="28"/>
  <c r="AI410" i="28"/>
  <c r="AJ410" i="28"/>
  <c r="AK410" i="28"/>
  <c r="AL410" i="28"/>
  <c r="AM410" i="28"/>
  <c r="AN410" i="28"/>
  <c r="AO410" i="28"/>
  <c r="G411" i="28"/>
  <c r="H411" i="28"/>
  <c r="I411" i="28"/>
  <c r="J411" i="28"/>
  <c r="K411" i="28"/>
  <c r="L411" i="28"/>
  <c r="M411" i="28"/>
  <c r="N411" i="28"/>
  <c r="O411" i="28"/>
  <c r="P411" i="28"/>
  <c r="Q411" i="28"/>
  <c r="R411" i="28"/>
  <c r="S411" i="28"/>
  <c r="T411" i="28"/>
  <c r="U411" i="28"/>
  <c r="V411" i="28"/>
  <c r="W411" i="28"/>
  <c r="X411" i="28"/>
  <c r="Y411" i="28"/>
  <c r="Z411" i="28"/>
  <c r="AA411" i="28"/>
  <c r="AB411" i="28"/>
  <c r="AC411" i="28"/>
  <c r="AD411" i="28"/>
  <c r="AE411" i="28"/>
  <c r="AF411" i="28"/>
  <c r="AG411" i="28"/>
  <c r="AH411" i="28"/>
  <c r="AI411" i="28"/>
  <c r="AJ411" i="28"/>
  <c r="AK411" i="28"/>
  <c r="AL411" i="28"/>
  <c r="AM411" i="28"/>
  <c r="AN411" i="28"/>
  <c r="AO411" i="28"/>
  <c r="G412" i="28"/>
  <c r="H412" i="28"/>
  <c r="I412" i="28"/>
  <c r="J412" i="28"/>
  <c r="K412" i="28"/>
  <c r="L412" i="28"/>
  <c r="M412" i="28"/>
  <c r="N412" i="28"/>
  <c r="O412" i="28"/>
  <c r="P412" i="28"/>
  <c r="Q412" i="28"/>
  <c r="R412" i="28"/>
  <c r="S412" i="28"/>
  <c r="T412" i="28"/>
  <c r="U412" i="28"/>
  <c r="V412" i="28"/>
  <c r="W412" i="28"/>
  <c r="X412" i="28"/>
  <c r="Y412" i="28"/>
  <c r="Z412" i="28"/>
  <c r="AA412" i="28"/>
  <c r="AB412" i="28"/>
  <c r="AC412" i="28"/>
  <c r="AD412" i="28"/>
  <c r="AE412" i="28"/>
  <c r="AF412" i="28"/>
  <c r="AG412" i="28"/>
  <c r="AH412" i="28"/>
  <c r="AI412" i="28"/>
  <c r="AJ412" i="28"/>
  <c r="AK412" i="28"/>
  <c r="AL412" i="28"/>
  <c r="AM412" i="28"/>
  <c r="AN412" i="28"/>
  <c r="AO412" i="28"/>
  <c r="G413" i="28"/>
  <c r="H413" i="28"/>
  <c r="I413" i="28"/>
  <c r="J413" i="28"/>
  <c r="K413" i="28"/>
  <c r="L413" i="28"/>
  <c r="M413" i="28"/>
  <c r="N413" i="28"/>
  <c r="O413" i="28"/>
  <c r="P413" i="28"/>
  <c r="Q413" i="28"/>
  <c r="R413" i="28"/>
  <c r="S413" i="28"/>
  <c r="T413" i="28"/>
  <c r="U413" i="28"/>
  <c r="V413" i="28"/>
  <c r="W413" i="28"/>
  <c r="X413" i="28"/>
  <c r="Y413" i="28"/>
  <c r="Z413" i="28"/>
  <c r="AA413" i="28"/>
  <c r="AB413" i="28"/>
  <c r="AC413" i="28"/>
  <c r="AD413" i="28"/>
  <c r="AE413" i="28"/>
  <c r="AF413" i="28"/>
  <c r="AG413" i="28"/>
  <c r="AH413" i="28"/>
  <c r="AI413" i="28"/>
  <c r="AJ413" i="28"/>
  <c r="AK413" i="28"/>
  <c r="AL413" i="28"/>
  <c r="AM413" i="28"/>
  <c r="AN413" i="28"/>
  <c r="AO413" i="28"/>
  <c r="G415" i="28"/>
  <c r="H415" i="28"/>
  <c r="I415" i="28"/>
  <c r="J415" i="28"/>
  <c r="K415" i="28"/>
  <c r="L415" i="28"/>
  <c r="M415" i="28"/>
  <c r="N415" i="28"/>
  <c r="O415" i="28"/>
  <c r="P415" i="28"/>
  <c r="Q415" i="28"/>
  <c r="R415" i="28"/>
  <c r="S415" i="28"/>
  <c r="T415" i="28"/>
  <c r="U415" i="28"/>
  <c r="V415" i="28"/>
  <c r="W415" i="28"/>
  <c r="X415" i="28"/>
  <c r="Y415" i="28"/>
  <c r="Z415" i="28"/>
  <c r="AA415" i="28"/>
  <c r="AB415" i="28"/>
  <c r="AC415" i="28"/>
  <c r="AD415" i="28"/>
  <c r="AE415" i="28"/>
  <c r="AF415" i="28"/>
  <c r="AG415" i="28"/>
  <c r="AH415" i="28"/>
  <c r="AI415" i="28"/>
  <c r="AJ415" i="28"/>
  <c r="AK415" i="28"/>
  <c r="AL415" i="28"/>
  <c r="AM415" i="28"/>
  <c r="AN415" i="28"/>
  <c r="AO415" i="28"/>
  <c r="G428" i="28"/>
  <c r="H428" i="28"/>
  <c r="I428" i="28"/>
  <c r="J428" i="28"/>
  <c r="K428" i="28"/>
  <c r="L428" i="28"/>
  <c r="M428" i="28"/>
  <c r="N428" i="28"/>
  <c r="O428" i="28"/>
  <c r="P428" i="28"/>
  <c r="Q428" i="28"/>
  <c r="R428" i="28"/>
  <c r="S428" i="28"/>
  <c r="T428" i="28"/>
  <c r="U428" i="28"/>
  <c r="V428" i="28"/>
  <c r="W428" i="28"/>
  <c r="X428" i="28"/>
  <c r="Y428" i="28"/>
  <c r="Z428" i="28"/>
  <c r="AA428" i="28"/>
  <c r="AB428" i="28"/>
  <c r="AC428" i="28"/>
  <c r="AD428" i="28"/>
  <c r="AE428" i="28"/>
  <c r="AF428" i="28"/>
  <c r="AG428" i="28"/>
  <c r="AH428" i="28"/>
  <c r="AI428" i="28"/>
  <c r="AJ428" i="28"/>
  <c r="AK428" i="28"/>
  <c r="AL428" i="28"/>
  <c r="AM428" i="28"/>
  <c r="AN428" i="28"/>
  <c r="AO428" i="28"/>
  <c r="G429" i="28"/>
  <c r="H429" i="28"/>
  <c r="I429" i="28"/>
  <c r="J429" i="28"/>
  <c r="K429" i="28"/>
  <c r="L429" i="28"/>
  <c r="M429" i="28"/>
  <c r="N429" i="28"/>
  <c r="O429" i="28"/>
  <c r="P429" i="28"/>
  <c r="Q429" i="28"/>
  <c r="R429" i="28"/>
  <c r="S429" i="28"/>
  <c r="T429" i="28"/>
  <c r="U429" i="28"/>
  <c r="V429" i="28"/>
  <c r="W429" i="28"/>
  <c r="X429" i="28"/>
  <c r="Y429" i="28"/>
  <c r="Z429" i="28"/>
  <c r="AA429" i="28"/>
  <c r="AB429" i="28"/>
  <c r="AC429" i="28"/>
  <c r="AD429" i="28"/>
  <c r="AE429" i="28"/>
  <c r="AF429" i="28"/>
  <c r="AG429" i="28"/>
  <c r="AH429" i="28"/>
  <c r="AI429" i="28"/>
  <c r="AJ429" i="28"/>
  <c r="AK429" i="28"/>
  <c r="AL429" i="28"/>
  <c r="AM429" i="28"/>
  <c r="AN429" i="28"/>
  <c r="AO429" i="28"/>
  <c r="G431" i="28"/>
  <c r="H431" i="28"/>
  <c r="I431" i="28"/>
  <c r="J431" i="28"/>
  <c r="K431" i="28"/>
  <c r="L431" i="28"/>
  <c r="M431" i="28"/>
  <c r="N431" i="28"/>
  <c r="O431" i="28"/>
  <c r="P431" i="28"/>
  <c r="Q431" i="28"/>
  <c r="R431" i="28"/>
  <c r="S431" i="28"/>
  <c r="T431" i="28"/>
  <c r="U431" i="28"/>
  <c r="V431" i="28"/>
  <c r="W431" i="28"/>
  <c r="X431" i="28"/>
  <c r="Y431" i="28"/>
  <c r="Z431" i="28"/>
  <c r="AA431" i="28"/>
  <c r="AB431" i="28"/>
  <c r="AC431" i="28"/>
  <c r="AD431" i="28"/>
  <c r="AE431" i="28"/>
  <c r="AF431" i="28"/>
  <c r="AG431" i="28"/>
  <c r="AH431" i="28"/>
  <c r="AI431" i="28"/>
  <c r="AJ431" i="28"/>
  <c r="AK431" i="28"/>
  <c r="AL431" i="28"/>
  <c r="AM431" i="28"/>
  <c r="AN431" i="28"/>
  <c r="AO431" i="28"/>
  <c r="G432" i="28"/>
  <c r="H432" i="28"/>
  <c r="I432" i="28"/>
  <c r="J432" i="28"/>
  <c r="K432" i="28"/>
  <c r="L432" i="28"/>
  <c r="M432" i="28"/>
  <c r="N432" i="28"/>
  <c r="O432" i="28"/>
  <c r="P432" i="28"/>
  <c r="Q432" i="28"/>
  <c r="R432" i="28"/>
  <c r="S432" i="28"/>
  <c r="T432" i="28"/>
  <c r="U432" i="28"/>
  <c r="V432" i="28"/>
  <c r="W432" i="28"/>
  <c r="X432" i="28"/>
  <c r="Y432" i="28"/>
  <c r="Z432" i="28"/>
  <c r="AA432" i="28"/>
  <c r="AB432" i="28"/>
  <c r="AC432" i="28"/>
  <c r="AD432" i="28"/>
  <c r="AE432" i="28"/>
  <c r="AF432" i="28"/>
  <c r="AG432" i="28"/>
  <c r="AH432" i="28"/>
  <c r="AI432" i="28"/>
  <c r="AJ432" i="28"/>
  <c r="AK432" i="28"/>
  <c r="AL432" i="28"/>
  <c r="AM432" i="28"/>
  <c r="AN432" i="28"/>
  <c r="AO432" i="28"/>
  <c r="G434" i="28"/>
  <c r="H434" i="28"/>
  <c r="I434" i="28"/>
  <c r="J434" i="28"/>
  <c r="K434" i="28"/>
  <c r="L434" i="28"/>
  <c r="M434" i="28"/>
  <c r="N434" i="28"/>
  <c r="O434" i="28"/>
  <c r="P434" i="28"/>
  <c r="Q434" i="28"/>
  <c r="R434" i="28"/>
  <c r="S434" i="28"/>
  <c r="T434" i="28"/>
  <c r="U434" i="28"/>
  <c r="V434" i="28"/>
  <c r="W434" i="28"/>
  <c r="X434" i="28"/>
  <c r="Y434" i="28"/>
  <c r="Z434" i="28"/>
  <c r="AA434" i="28"/>
  <c r="AB434" i="28"/>
  <c r="AC434" i="28"/>
  <c r="AD434" i="28"/>
  <c r="AE434" i="28"/>
  <c r="AF434" i="28"/>
  <c r="AG434" i="28"/>
  <c r="AH434" i="28"/>
  <c r="AI434" i="28"/>
  <c r="AJ434" i="28"/>
  <c r="AK434" i="28"/>
  <c r="AL434" i="28"/>
  <c r="AM434" i="28"/>
  <c r="AN434" i="28"/>
  <c r="AO434" i="28"/>
  <c r="G435" i="28"/>
  <c r="H435" i="28"/>
  <c r="I435" i="28"/>
  <c r="J435" i="28"/>
  <c r="K435" i="28"/>
  <c r="L435" i="28"/>
  <c r="M435" i="28"/>
  <c r="N435" i="28"/>
  <c r="O435" i="28"/>
  <c r="P435" i="28"/>
  <c r="Q435" i="28"/>
  <c r="R435" i="28"/>
  <c r="S435" i="28"/>
  <c r="T435" i="28"/>
  <c r="U435" i="28"/>
  <c r="V435" i="28"/>
  <c r="W435" i="28"/>
  <c r="X435" i="28"/>
  <c r="Y435" i="28"/>
  <c r="Z435" i="28"/>
  <c r="AA435" i="28"/>
  <c r="AB435" i="28"/>
  <c r="AC435" i="28"/>
  <c r="AD435" i="28"/>
  <c r="AE435" i="28"/>
  <c r="AF435" i="28"/>
  <c r="AG435" i="28"/>
  <c r="AH435" i="28"/>
  <c r="AI435" i="28"/>
  <c r="AJ435" i="28"/>
  <c r="AK435" i="28"/>
  <c r="AL435" i="28"/>
  <c r="AM435" i="28"/>
  <c r="AN435" i="28"/>
  <c r="AO435" i="28"/>
  <c r="G437" i="28"/>
  <c r="H437" i="28"/>
  <c r="I437" i="28"/>
  <c r="J437" i="28"/>
  <c r="K437" i="28"/>
  <c r="L437" i="28"/>
  <c r="M437" i="28"/>
  <c r="N437" i="28"/>
  <c r="O437" i="28"/>
  <c r="P437" i="28"/>
  <c r="Q437" i="28"/>
  <c r="R437" i="28"/>
  <c r="S437" i="28"/>
  <c r="T437" i="28"/>
  <c r="U437" i="28"/>
  <c r="V437" i="28"/>
  <c r="W437" i="28"/>
  <c r="X437" i="28"/>
  <c r="Y437" i="28"/>
  <c r="Z437" i="28"/>
  <c r="AA437" i="28"/>
  <c r="AB437" i="28"/>
  <c r="AC437" i="28"/>
  <c r="AD437" i="28"/>
  <c r="AE437" i="28"/>
  <c r="AF437" i="28"/>
  <c r="AG437" i="28"/>
  <c r="AH437" i="28"/>
  <c r="AI437" i="28"/>
  <c r="AJ437" i="28"/>
  <c r="AK437" i="28"/>
  <c r="AL437" i="28"/>
  <c r="AM437" i="28"/>
  <c r="AN437" i="28"/>
  <c r="AO437" i="28"/>
  <c r="G438" i="28"/>
  <c r="H438" i="28"/>
  <c r="I438" i="28"/>
  <c r="J438" i="28"/>
  <c r="K438" i="28"/>
  <c r="L438" i="28"/>
  <c r="M438" i="28"/>
  <c r="N438" i="28"/>
  <c r="O438" i="28"/>
  <c r="P438" i="28"/>
  <c r="Q438" i="28"/>
  <c r="R438" i="28"/>
  <c r="S438" i="28"/>
  <c r="T438" i="28"/>
  <c r="U438" i="28"/>
  <c r="V438" i="28"/>
  <c r="W438" i="28"/>
  <c r="X438" i="28"/>
  <c r="Y438" i="28"/>
  <c r="Z438" i="28"/>
  <c r="AA438" i="28"/>
  <c r="AB438" i="28"/>
  <c r="AC438" i="28"/>
  <c r="AD438" i="28"/>
  <c r="AE438" i="28"/>
  <c r="AF438" i="28"/>
  <c r="AG438" i="28"/>
  <c r="AH438" i="28"/>
  <c r="AI438" i="28"/>
  <c r="AJ438" i="28"/>
  <c r="AK438" i="28"/>
  <c r="AL438" i="28"/>
  <c r="AM438" i="28"/>
  <c r="AN438" i="28"/>
  <c r="AO438" i="28"/>
  <c r="G439" i="28"/>
  <c r="H439" i="28"/>
  <c r="I439" i="28"/>
  <c r="J439" i="28"/>
  <c r="K439" i="28"/>
  <c r="L439" i="28"/>
  <c r="M439" i="28"/>
  <c r="N439" i="28"/>
  <c r="O439" i="28"/>
  <c r="P439" i="28"/>
  <c r="Q439" i="28"/>
  <c r="R439" i="28"/>
  <c r="S439" i="28"/>
  <c r="T439" i="28"/>
  <c r="U439" i="28"/>
  <c r="V439" i="28"/>
  <c r="W439" i="28"/>
  <c r="X439" i="28"/>
  <c r="Y439" i="28"/>
  <c r="Z439" i="28"/>
  <c r="AA439" i="28"/>
  <c r="AB439" i="28"/>
  <c r="AC439" i="28"/>
  <c r="AD439" i="28"/>
  <c r="AE439" i="28"/>
  <c r="AF439" i="28"/>
  <c r="AG439" i="28"/>
  <c r="AH439" i="28"/>
  <c r="AI439" i="28"/>
  <c r="AJ439" i="28"/>
  <c r="AK439" i="28"/>
  <c r="AL439" i="28"/>
  <c r="AM439" i="28"/>
  <c r="AN439" i="28"/>
  <c r="AO439" i="28"/>
  <c r="G440" i="28"/>
  <c r="H440" i="28"/>
  <c r="I440" i="28"/>
  <c r="J440" i="28"/>
  <c r="K440" i="28"/>
  <c r="L440" i="28"/>
  <c r="M440" i="28"/>
  <c r="N440" i="28"/>
  <c r="O440" i="28"/>
  <c r="P440" i="28"/>
  <c r="Q440" i="28"/>
  <c r="R440" i="28"/>
  <c r="S440" i="28"/>
  <c r="T440" i="28"/>
  <c r="U440" i="28"/>
  <c r="V440" i="28"/>
  <c r="W440" i="28"/>
  <c r="X440" i="28"/>
  <c r="Y440" i="28"/>
  <c r="Z440" i="28"/>
  <c r="AA440" i="28"/>
  <c r="AB440" i="28"/>
  <c r="AC440" i="28"/>
  <c r="AD440" i="28"/>
  <c r="AE440" i="28"/>
  <c r="AF440" i="28"/>
  <c r="AG440" i="28"/>
  <c r="AH440" i="28"/>
  <c r="AI440" i="28"/>
  <c r="AJ440" i="28"/>
  <c r="AK440" i="28"/>
  <c r="AL440" i="28"/>
  <c r="AM440" i="28"/>
  <c r="AN440" i="28"/>
  <c r="AO440" i="28"/>
  <c r="G441" i="28"/>
  <c r="H441" i="28"/>
  <c r="I441" i="28"/>
  <c r="J441" i="28"/>
  <c r="K441" i="28"/>
  <c r="L441" i="28"/>
  <c r="M441" i="28"/>
  <c r="N441" i="28"/>
  <c r="O441" i="28"/>
  <c r="P441" i="28"/>
  <c r="Q441" i="28"/>
  <c r="R441" i="28"/>
  <c r="S441" i="28"/>
  <c r="T441" i="28"/>
  <c r="U441" i="28"/>
  <c r="V441" i="28"/>
  <c r="W441" i="28"/>
  <c r="X441" i="28"/>
  <c r="Y441" i="28"/>
  <c r="Z441" i="28"/>
  <c r="AA441" i="28"/>
  <c r="AB441" i="28"/>
  <c r="AC441" i="28"/>
  <c r="AD441" i="28"/>
  <c r="AE441" i="28"/>
  <c r="AF441" i="28"/>
  <c r="AG441" i="28"/>
  <c r="AH441" i="28"/>
  <c r="AI441" i="28"/>
  <c r="AJ441" i="28"/>
  <c r="AK441" i="28"/>
  <c r="AL441" i="28"/>
  <c r="AM441" i="28"/>
  <c r="AN441" i="28"/>
  <c r="AO441" i="28"/>
  <c r="G443" i="28"/>
  <c r="H443" i="28"/>
  <c r="I443" i="28"/>
  <c r="J443" i="28"/>
  <c r="K443" i="28"/>
  <c r="L443" i="28"/>
  <c r="M443" i="28"/>
  <c r="N443" i="28"/>
  <c r="O443" i="28"/>
  <c r="P443" i="28"/>
  <c r="Q443" i="28"/>
  <c r="R443" i="28"/>
  <c r="S443" i="28"/>
  <c r="T443" i="28"/>
  <c r="U443" i="28"/>
  <c r="V443" i="28"/>
  <c r="W443" i="28"/>
  <c r="X443" i="28"/>
  <c r="Y443" i="28"/>
  <c r="Z443" i="28"/>
  <c r="AA443" i="28"/>
  <c r="AB443" i="28"/>
  <c r="AC443" i="28"/>
  <c r="AD443" i="28"/>
  <c r="AE443" i="28"/>
  <c r="AF443" i="28"/>
  <c r="AG443" i="28"/>
  <c r="AH443" i="28"/>
  <c r="AI443" i="28"/>
  <c r="AJ443" i="28"/>
  <c r="AK443" i="28"/>
  <c r="AL443" i="28"/>
  <c r="AM443" i="28"/>
  <c r="AN443" i="28"/>
  <c r="AO443" i="28"/>
  <c r="G444" i="28"/>
  <c r="H444" i="28"/>
  <c r="I444" i="28"/>
  <c r="J444" i="28"/>
  <c r="K444" i="28"/>
  <c r="L444" i="28"/>
  <c r="M444" i="28"/>
  <c r="N444" i="28"/>
  <c r="O444" i="28"/>
  <c r="P444" i="28"/>
  <c r="Q444" i="28"/>
  <c r="R444" i="28"/>
  <c r="S444" i="28"/>
  <c r="T444" i="28"/>
  <c r="U444" i="28"/>
  <c r="V444" i="28"/>
  <c r="W444" i="28"/>
  <c r="X444" i="28"/>
  <c r="Y444" i="28"/>
  <c r="Z444" i="28"/>
  <c r="AA444" i="28"/>
  <c r="AB444" i="28"/>
  <c r="AC444" i="28"/>
  <c r="AD444" i="28"/>
  <c r="AE444" i="28"/>
  <c r="AF444" i="28"/>
  <c r="AG444" i="28"/>
  <c r="AH444" i="28"/>
  <c r="AI444" i="28"/>
  <c r="AJ444" i="28"/>
  <c r="AK444" i="28"/>
  <c r="AL444" i="28"/>
  <c r="AM444" i="28"/>
  <c r="AN444" i="28"/>
  <c r="AO444" i="28"/>
  <c r="G446" i="28"/>
  <c r="H446" i="28"/>
  <c r="I446" i="28"/>
  <c r="J446" i="28"/>
  <c r="K446" i="28"/>
  <c r="L446" i="28"/>
  <c r="M446" i="28"/>
  <c r="N446" i="28"/>
  <c r="O446" i="28"/>
  <c r="P446" i="28"/>
  <c r="Q446" i="28"/>
  <c r="R446" i="28"/>
  <c r="S446" i="28"/>
  <c r="T446" i="28"/>
  <c r="U446" i="28"/>
  <c r="V446" i="28"/>
  <c r="W446" i="28"/>
  <c r="X446" i="28"/>
  <c r="Y446" i="28"/>
  <c r="Z446" i="28"/>
  <c r="AA446" i="28"/>
  <c r="AB446" i="28"/>
  <c r="AC446" i="28"/>
  <c r="AD446" i="28"/>
  <c r="AE446" i="28"/>
  <c r="AF446" i="28"/>
  <c r="AG446" i="28"/>
  <c r="AH446" i="28"/>
  <c r="AI446" i="28"/>
  <c r="AJ446" i="28"/>
  <c r="AK446" i="28"/>
  <c r="AL446" i="28"/>
  <c r="AM446" i="28"/>
  <c r="AN446" i="28"/>
  <c r="AO446" i="28"/>
  <c r="G447" i="28"/>
  <c r="H447" i="28"/>
  <c r="I447" i="28"/>
  <c r="J447" i="28"/>
  <c r="K447" i="28"/>
  <c r="L447" i="28"/>
  <c r="M447" i="28"/>
  <c r="N447" i="28"/>
  <c r="O447" i="28"/>
  <c r="P447" i="28"/>
  <c r="Q447" i="28"/>
  <c r="R447" i="28"/>
  <c r="S447" i="28"/>
  <c r="T447" i="28"/>
  <c r="U447" i="28"/>
  <c r="V447" i="28"/>
  <c r="W447" i="28"/>
  <c r="X447" i="28"/>
  <c r="Y447" i="28"/>
  <c r="Z447" i="28"/>
  <c r="AA447" i="28"/>
  <c r="AB447" i="28"/>
  <c r="AC447" i="28"/>
  <c r="AD447" i="28"/>
  <c r="AE447" i="28"/>
  <c r="AF447" i="28"/>
  <c r="AG447" i="28"/>
  <c r="AH447" i="28"/>
  <c r="AI447" i="28"/>
  <c r="AJ447" i="28"/>
  <c r="AK447" i="28"/>
  <c r="AL447" i="28"/>
  <c r="AM447" i="28"/>
  <c r="AN447" i="28"/>
  <c r="AO447" i="28"/>
  <c r="G449" i="28"/>
  <c r="H449" i="28"/>
  <c r="I449" i="28"/>
  <c r="J449" i="28"/>
  <c r="K449" i="28"/>
  <c r="L449" i="28"/>
  <c r="M449" i="28"/>
  <c r="N449" i="28"/>
  <c r="O449" i="28"/>
  <c r="P449" i="28"/>
  <c r="Q449" i="28"/>
  <c r="R449" i="28"/>
  <c r="S449" i="28"/>
  <c r="T449" i="28"/>
  <c r="U449" i="28"/>
  <c r="V449" i="28"/>
  <c r="W449" i="28"/>
  <c r="X449" i="28"/>
  <c r="Y449" i="28"/>
  <c r="Z449" i="28"/>
  <c r="AA449" i="28"/>
  <c r="AB449" i="28"/>
  <c r="AC449" i="28"/>
  <c r="AD449" i="28"/>
  <c r="AE449" i="28"/>
  <c r="AF449" i="28"/>
  <c r="AG449" i="28"/>
  <c r="AH449" i="28"/>
  <c r="AI449" i="28"/>
  <c r="AJ449" i="28"/>
  <c r="AK449" i="28"/>
  <c r="AL449" i="28"/>
  <c r="AM449" i="28"/>
  <c r="AN449" i="28"/>
  <c r="AO449" i="28"/>
  <c r="G450" i="28"/>
  <c r="H450" i="28"/>
  <c r="I450" i="28"/>
  <c r="J450" i="28"/>
  <c r="K450" i="28"/>
  <c r="L450" i="28"/>
  <c r="M450" i="28"/>
  <c r="N450" i="28"/>
  <c r="O450" i="28"/>
  <c r="P450" i="28"/>
  <c r="Q450" i="28"/>
  <c r="R450" i="28"/>
  <c r="S450" i="28"/>
  <c r="T450" i="28"/>
  <c r="U450" i="28"/>
  <c r="V450" i="28"/>
  <c r="W450" i="28"/>
  <c r="X450" i="28"/>
  <c r="Y450" i="28"/>
  <c r="Z450" i="28"/>
  <c r="AA450" i="28"/>
  <c r="AB450" i="28"/>
  <c r="AC450" i="28"/>
  <c r="AD450" i="28"/>
  <c r="AE450" i="28"/>
  <c r="AF450" i="28"/>
  <c r="AG450" i="28"/>
  <c r="AH450" i="28"/>
  <c r="AI450" i="28"/>
  <c r="AJ450" i="28"/>
  <c r="AK450" i="28"/>
  <c r="AL450" i="28"/>
  <c r="AM450" i="28"/>
  <c r="AN450" i="28"/>
  <c r="AO450" i="28"/>
  <c r="G451" i="28"/>
  <c r="H451" i="28"/>
  <c r="I451" i="28"/>
  <c r="J451" i="28"/>
  <c r="K451" i="28"/>
  <c r="L451" i="28"/>
  <c r="M451" i="28"/>
  <c r="N451" i="28"/>
  <c r="O451" i="28"/>
  <c r="P451" i="28"/>
  <c r="Q451" i="28"/>
  <c r="R451" i="28"/>
  <c r="S451" i="28"/>
  <c r="T451" i="28"/>
  <c r="U451" i="28"/>
  <c r="V451" i="28"/>
  <c r="W451" i="28"/>
  <c r="X451" i="28"/>
  <c r="Y451" i="28"/>
  <c r="Z451" i="28"/>
  <c r="AA451" i="28"/>
  <c r="AB451" i="28"/>
  <c r="AC451" i="28"/>
  <c r="AD451" i="28"/>
  <c r="AE451" i="28"/>
  <c r="AF451" i="28"/>
  <c r="AG451" i="28"/>
  <c r="AH451" i="28"/>
  <c r="AI451" i="28"/>
  <c r="AJ451" i="28"/>
  <c r="AK451" i="28"/>
  <c r="AL451" i="28"/>
  <c r="AM451" i="28"/>
  <c r="AN451" i="28"/>
  <c r="AO451" i="28"/>
  <c r="G452" i="28"/>
  <c r="H452" i="28"/>
  <c r="I452" i="28"/>
  <c r="J452" i="28"/>
  <c r="K452" i="28"/>
  <c r="L452" i="28"/>
  <c r="M452" i="28"/>
  <c r="N452" i="28"/>
  <c r="O452" i="28"/>
  <c r="P452" i="28"/>
  <c r="Q452" i="28"/>
  <c r="R452" i="28"/>
  <c r="S452" i="28"/>
  <c r="T452" i="28"/>
  <c r="U452" i="28"/>
  <c r="V452" i="28"/>
  <c r="W452" i="28"/>
  <c r="X452" i="28"/>
  <c r="Y452" i="28"/>
  <c r="Z452" i="28"/>
  <c r="AA452" i="28"/>
  <c r="AB452" i="28"/>
  <c r="AC452" i="28"/>
  <c r="AD452" i="28"/>
  <c r="AE452" i="28"/>
  <c r="AF452" i="28"/>
  <c r="AG452" i="28"/>
  <c r="AH452" i="28"/>
  <c r="AI452" i="28"/>
  <c r="AJ452" i="28"/>
  <c r="AK452" i="28"/>
  <c r="AL452" i="28"/>
  <c r="AM452" i="28"/>
  <c r="AN452" i="28"/>
  <c r="AO452" i="28"/>
  <c r="G453" i="28"/>
  <c r="H453" i="28"/>
  <c r="I453" i="28"/>
  <c r="J453" i="28"/>
  <c r="K453" i="28"/>
  <c r="L453" i="28"/>
  <c r="M453" i="28"/>
  <c r="N453" i="28"/>
  <c r="O453" i="28"/>
  <c r="P453" i="28"/>
  <c r="Q453" i="28"/>
  <c r="R453" i="28"/>
  <c r="S453" i="28"/>
  <c r="T453" i="28"/>
  <c r="U453" i="28"/>
  <c r="V453" i="28"/>
  <c r="W453" i="28"/>
  <c r="X453" i="28"/>
  <c r="Y453" i="28"/>
  <c r="Z453" i="28"/>
  <c r="AA453" i="28"/>
  <c r="AB453" i="28"/>
  <c r="AC453" i="28"/>
  <c r="AD453" i="28"/>
  <c r="AE453" i="28"/>
  <c r="AF453" i="28"/>
  <c r="AG453" i="28"/>
  <c r="AH453" i="28"/>
  <c r="AI453" i="28"/>
  <c r="AJ453" i="28"/>
  <c r="AK453" i="28"/>
  <c r="AL453" i="28"/>
  <c r="AM453" i="28"/>
  <c r="AN453" i="28"/>
  <c r="AO453" i="28"/>
  <c r="G455" i="28"/>
  <c r="H455" i="28"/>
  <c r="I455" i="28"/>
  <c r="J455" i="28"/>
  <c r="K455" i="28"/>
  <c r="L455" i="28"/>
  <c r="M455" i="28"/>
  <c r="N455" i="28"/>
  <c r="O455" i="28"/>
  <c r="P455" i="28"/>
  <c r="Q455" i="28"/>
  <c r="R455" i="28"/>
  <c r="S455" i="28"/>
  <c r="T455" i="28"/>
  <c r="U455" i="28"/>
  <c r="V455" i="28"/>
  <c r="W455" i="28"/>
  <c r="X455" i="28"/>
  <c r="Y455" i="28"/>
  <c r="Z455" i="28"/>
  <c r="AA455" i="28"/>
  <c r="AB455" i="28"/>
  <c r="AC455" i="28"/>
  <c r="AD455" i="28"/>
  <c r="AE455" i="28"/>
  <c r="AF455" i="28"/>
  <c r="AG455" i="28"/>
  <c r="AH455" i="28"/>
  <c r="AI455" i="28"/>
  <c r="AJ455" i="28"/>
  <c r="AK455" i="28"/>
  <c r="AL455" i="28"/>
  <c r="AM455" i="28"/>
  <c r="AN455" i="28"/>
  <c r="AO455" i="28"/>
  <c r="G456" i="28"/>
  <c r="H456" i="28"/>
  <c r="I456" i="28"/>
  <c r="J456" i="28"/>
  <c r="K456" i="28"/>
  <c r="L456" i="28"/>
  <c r="M456" i="28"/>
  <c r="N456" i="28"/>
  <c r="O456" i="28"/>
  <c r="P456" i="28"/>
  <c r="Q456" i="28"/>
  <c r="R456" i="28"/>
  <c r="S456" i="28"/>
  <c r="T456" i="28"/>
  <c r="U456" i="28"/>
  <c r="V456" i="28"/>
  <c r="W456" i="28"/>
  <c r="X456" i="28"/>
  <c r="Y456" i="28"/>
  <c r="Z456" i="28"/>
  <c r="AA456" i="28"/>
  <c r="AB456" i="28"/>
  <c r="AC456" i="28"/>
  <c r="AD456" i="28"/>
  <c r="AE456" i="28"/>
  <c r="AF456" i="28"/>
  <c r="AG456" i="28"/>
  <c r="AH456" i="28"/>
  <c r="AI456" i="28"/>
  <c r="AJ456" i="28"/>
  <c r="AK456" i="28"/>
  <c r="AL456" i="28"/>
  <c r="AM456" i="28"/>
  <c r="AN456" i="28"/>
  <c r="AO456" i="28"/>
  <c r="G458" i="28"/>
  <c r="H458" i="28"/>
  <c r="I458" i="28"/>
  <c r="J458" i="28"/>
  <c r="K458" i="28"/>
  <c r="L458" i="28"/>
  <c r="M458" i="28"/>
  <c r="N458" i="28"/>
  <c r="O458" i="28"/>
  <c r="P458" i="28"/>
  <c r="Q458" i="28"/>
  <c r="R458" i="28"/>
  <c r="S458" i="28"/>
  <c r="T458" i="28"/>
  <c r="U458" i="28"/>
  <c r="V458" i="28"/>
  <c r="W458" i="28"/>
  <c r="X458" i="28"/>
  <c r="Y458" i="28"/>
  <c r="Z458" i="28"/>
  <c r="AA458" i="28"/>
  <c r="AB458" i="28"/>
  <c r="AC458" i="28"/>
  <c r="AD458" i="28"/>
  <c r="AE458" i="28"/>
  <c r="AF458" i="28"/>
  <c r="AG458" i="28"/>
  <c r="AH458" i="28"/>
  <c r="AI458" i="28"/>
  <c r="AJ458" i="28"/>
  <c r="AK458" i="28"/>
  <c r="AL458" i="28"/>
  <c r="AM458" i="28"/>
  <c r="AN458" i="28"/>
  <c r="AO458" i="28"/>
  <c r="G459" i="28"/>
  <c r="H459" i="28"/>
  <c r="I459" i="28"/>
  <c r="J459" i="28"/>
  <c r="K459" i="28"/>
  <c r="L459" i="28"/>
  <c r="M459" i="28"/>
  <c r="N459" i="28"/>
  <c r="O459" i="28"/>
  <c r="P459" i="28"/>
  <c r="Q459" i="28"/>
  <c r="R459" i="28"/>
  <c r="S459" i="28"/>
  <c r="T459" i="28"/>
  <c r="U459" i="28"/>
  <c r="V459" i="28"/>
  <c r="W459" i="28"/>
  <c r="X459" i="28"/>
  <c r="Y459" i="28"/>
  <c r="Z459" i="28"/>
  <c r="AA459" i="28"/>
  <c r="AB459" i="28"/>
  <c r="AC459" i="28"/>
  <c r="AD459" i="28"/>
  <c r="AE459" i="28"/>
  <c r="AF459" i="28"/>
  <c r="AG459" i="28"/>
  <c r="AH459" i="28"/>
  <c r="AI459" i="28"/>
  <c r="AJ459" i="28"/>
  <c r="AK459" i="28"/>
  <c r="AL459" i="28"/>
  <c r="AM459" i="28"/>
  <c r="AN459" i="28"/>
  <c r="AO459" i="28"/>
  <c r="G461" i="28"/>
  <c r="H461" i="28"/>
  <c r="I461" i="28"/>
  <c r="J461" i="28"/>
  <c r="K461" i="28"/>
  <c r="L461" i="28"/>
  <c r="M461" i="28"/>
  <c r="N461" i="28"/>
  <c r="O461" i="28"/>
  <c r="P461" i="28"/>
  <c r="Q461" i="28"/>
  <c r="R461" i="28"/>
  <c r="S461" i="28"/>
  <c r="T461" i="28"/>
  <c r="U461" i="28"/>
  <c r="V461" i="28"/>
  <c r="W461" i="28"/>
  <c r="X461" i="28"/>
  <c r="Y461" i="28"/>
  <c r="Z461" i="28"/>
  <c r="AA461" i="28"/>
  <c r="AB461" i="28"/>
  <c r="AC461" i="28"/>
  <c r="AD461" i="28"/>
  <c r="AE461" i="28"/>
  <c r="AF461" i="28"/>
  <c r="AG461" i="28"/>
  <c r="AH461" i="28"/>
  <c r="AI461" i="28"/>
  <c r="AJ461" i="28"/>
  <c r="AK461" i="28"/>
  <c r="AL461" i="28"/>
  <c r="AM461" i="28"/>
  <c r="AN461" i="28"/>
  <c r="AO461" i="28"/>
  <c r="G462" i="28"/>
  <c r="H462" i="28"/>
  <c r="I462" i="28"/>
  <c r="J462" i="28"/>
  <c r="K462" i="28"/>
  <c r="L462" i="28"/>
  <c r="M462" i="28"/>
  <c r="N462" i="28"/>
  <c r="O462" i="28"/>
  <c r="P462" i="28"/>
  <c r="Q462" i="28"/>
  <c r="R462" i="28"/>
  <c r="S462" i="28"/>
  <c r="T462" i="28"/>
  <c r="U462" i="28"/>
  <c r="V462" i="28"/>
  <c r="W462" i="28"/>
  <c r="X462" i="28"/>
  <c r="Y462" i="28"/>
  <c r="Z462" i="28"/>
  <c r="AA462" i="28"/>
  <c r="AB462" i="28"/>
  <c r="AC462" i="28"/>
  <c r="AD462" i="28"/>
  <c r="AE462" i="28"/>
  <c r="AF462" i="28"/>
  <c r="AG462" i="28"/>
  <c r="AH462" i="28"/>
  <c r="AI462" i="28"/>
  <c r="AJ462" i="28"/>
  <c r="AK462" i="28"/>
  <c r="AL462" i="28"/>
  <c r="AM462" i="28"/>
  <c r="AN462" i="28"/>
  <c r="AO462" i="28"/>
  <c r="G463" i="28"/>
  <c r="H463" i="28"/>
  <c r="I463" i="28"/>
  <c r="J463" i="28"/>
  <c r="K463" i="28"/>
  <c r="L463" i="28"/>
  <c r="M463" i="28"/>
  <c r="N463" i="28"/>
  <c r="O463" i="28"/>
  <c r="P463" i="28"/>
  <c r="Q463" i="28"/>
  <c r="R463" i="28"/>
  <c r="S463" i="28"/>
  <c r="T463" i="28"/>
  <c r="U463" i="28"/>
  <c r="V463" i="28"/>
  <c r="W463" i="28"/>
  <c r="X463" i="28"/>
  <c r="Y463" i="28"/>
  <c r="Z463" i="28"/>
  <c r="AA463" i="28"/>
  <c r="AB463" i="28"/>
  <c r="AC463" i="28"/>
  <c r="AD463" i="28"/>
  <c r="AE463" i="28"/>
  <c r="AF463" i="28"/>
  <c r="AG463" i="28"/>
  <c r="AH463" i="28"/>
  <c r="AI463" i="28"/>
  <c r="AJ463" i="28"/>
  <c r="AK463" i="28"/>
  <c r="AL463" i="28"/>
  <c r="AM463" i="28"/>
  <c r="AN463" i="28"/>
  <c r="AO463" i="28"/>
  <c r="G464" i="28"/>
  <c r="H464" i="28"/>
  <c r="I464" i="28"/>
  <c r="J464" i="28"/>
  <c r="K464" i="28"/>
  <c r="L464" i="28"/>
  <c r="M464" i="28"/>
  <c r="N464" i="28"/>
  <c r="O464" i="28"/>
  <c r="P464" i="28"/>
  <c r="Q464" i="28"/>
  <c r="R464" i="28"/>
  <c r="S464" i="28"/>
  <c r="T464" i="28"/>
  <c r="U464" i="28"/>
  <c r="V464" i="28"/>
  <c r="W464" i="28"/>
  <c r="X464" i="28"/>
  <c r="Y464" i="28"/>
  <c r="Z464" i="28"/>
  <c r="AA464" i="28"/>
  <c r="AB464" i="28"/>
  <c r="AC464" i="28"/>
  <c r="AD464" i="28"/>
  <c r="AE464" i="28"/>
  <c r="AF464" i="28"/>
  <c r="AG464" i="28"/>
  <c r="AH464" i="28"/>
  <c r="AI464" i="28"/>
  <c r="AJ464" i="28"/>
  <c r="AK464" i="28"/>
  <c r="AL464" i="28"/>
  <c r="AM464" i="28"/>
  <c r="AN464" i="28"/>
  <c r="AO464" i="28"/>
  <c r="G465" i="28"/>
  <c r="H465" i="28"/>
  <c r="I465" i="28"/>
  <c r="J465" i="28"/>
  <c r="K465" i="28"/>
  <c r="L465" i="28"/>
  <c r="M465" i="28"/>
  <c r="N465" i="28"/>
  <c r="O465" i="28"/>
  <c r="P465" i="28"/>
  <c r="Q465" i="28"/>
  <c r="R465" i="28"/>
  <c r="S465" i="28"/>
  <c r="T465" i="28"/>
  <c r="U465" i="28"/>
  <c r="V465" i="28"/>
  <c r="W465" i="28"/>
  <c r="X465" i="28"/>
  <c r="Y465" i="28"/>
  <c r="Z465" i="28"/>
  <c r="AA465" i="28"/>
  <c r="AB465" i="28"/>
  <c r="AC465" i="28"/>
  <c r="AD465" i="28"/>
  <c r="AE465" i="28"/>
  <c r="AF465" i="28"/>
  <c r="AG465" i="28"/>
  <c r="AH465" i="28"/>
  <c r="AI465" i="28"/>
  <c r="AJ465" i="28"/>
  <c r="AK465" i="28"/>
  <c r="AL465" i="28"/>
  <c r="AM465" i="28"/>
  <c r="AN465" i="28"/>
  <c r="AO465" i="28"/>
  <c r="G467" i="28"/>
  <c r="H467" i="28"/>
  <c r="I467" i="28"/>
  <c r="J467" i="28"/>
  <c r="K467" i="28"/>
  <c r="L467" i="28"/>
  <c r="M467" i="28"/>
  <c r="N467" i="28"/>
  <c r="O467" i="28"/>
  <c r="P467" i="28"/>
  <c r="Q467" i="28"/>
  <c r="R467" i="28"/>
  <c r="S467" i="28"/>
  <c r="T467" i="28"/>
  <c r="U467" i="28"/>
  <c r="V467" i="28"/>
  <c r="W467" i="28"/>
  <c r="X467" i="28"/>
  <c r="Y467" i="28"/>
  <c r="Z467" i="28"/>
  <c r="AA467" i="28"/>
  <c r="AB467" i="28"/>
  <c r="AC467" i="28"/>
  <c r="AD467" i="28"/>
  <c r="AE467" i="28"/>
  <c r="AF467" i="28"/>
  <c r="AG467" i="28"/>
  <c r="AH467" i="28"/>
  <c r="AI467" i="28"/>
  <c r="AJ467" i="28"/>
  <c r="AK467" i="28"/>
  <c r="AL467" i="28"/>
  <c r="AM467" i="28"/>
  <c r="AN467" i="28"/>
  <c r="AO467" i="28"/>
  <c r="G468" i="28"/>
  <c r="H468" i="28"/>
  <c r="I468" i="28"/>
  <c r="J468" i="28"/>
  <c r="K468" i="28"/>
  <c r="L468" i="28"/>
  <c r="M468" i="28"/>
  <c r="N468" i="28"/>
  <c r="O468" i="28"/>
  <c r="P468" i="28"/>
  <c r="Q468" i="28"/>
  <c r="R468" i="28"/>
  <c r="S468" i="28"/>
  <c r="T468" i="28"/>
  <c r="U468" i="28"/>
  <c r="V468" i="28"/>
  <c r="W468" i="28"/>
  <c r="X468" i="28"/>
  <c r="Y468" i="28"/>
  <c r="Z468" i="28"/>
  <c r="AA468" i="28"/>
  <c r="AB468" i="28"/>
  <c r="AC468" i="28"/>
  <c r="AD468" i="28"/>
  <c r="AE468" i="28"/>
  <c r="AF468" i="28"/>
  <c r="AG468" i="28"/>
  <c r="AH468" i="28"/>
  <c r="AI468" i="28"/>
  <c r="AJ468" i="28"/>
  <c r="AK468" i="28"/>
  <c r="AL468" i="28"/>
  <c r="AM468" i="28"/>
  <c r="AN468" i="28"/>
  <c r="AO468" i="28"/>
  <c r="G470" i="28"/>
  <c r="H470" i="28"/>
  <c r="I470" i="28"/>
  <c r="J470" i="28"/>
  <c r="K470" i="28"/>
  <c r="L470" i="28"/>
  <c r="M470" i="28"/>
  <c r="N470" i="28"/>
  <c r="O470" i="28"/>
  <c r="P470" i="28"/>
  <c r="Q470" i="28"/>
  <c r="R470" i="28"/>
  <c r="S470" i="28"/>
  <c r="T470" i="28"/>
  <c r="U470" i="28"/>
  <c r="V470" i="28"/>
  <c r="W470" i="28"/>
  <c r="X470" i="28"/>
  <c r="Y470" i="28"/>
  <c r="Z470" i="28"/>
  <c r="AA470" i="28"/>
  <c r="AB470" i="28"/>
  <c r="AC470" i="28"/>
  <c r="AD470" i="28"/>
  <c r="AE470" i="28"/>
  <c r="AF470" i="28"/>
  <c r="AG470" i="28"/>
  <c r="AH470" i="28"/>
  <c r="AI470" i="28"/>
  <c r="AJ470" i="28"/>
  <c r="AK470" i="28"/>
  <c r="AL470" i="28"/>
  <c r="AM470" i="28"/>
  <c r="AN470" i="28"/>
  <c r="AO470" i="28"/>
  <c r="G471" i="28"/>
  <c r="H471" i="28"/>
  <c r="I471" i="28"/>
  <c r="J471" i="28"/>
  <c r="K471" i="28"/>
  <c r="L471" i="28"/>
  <c r="M471" i="28"/>
  <c r="N471" i="28"/>
  <c r="O471" i="28"/>
  <c r="P471" i="28"/>
  <c r="Q471" i="28"/>
  <c r="R471" i="28"/>
  <c r="S471" i="28"/>
  <c r="T471" i="28"/>
  <c r="U471" i="28"/>
  <c r="V471" i="28"/>
  <c r="W471" i="28"/>
  <c r="X471" i="28"/>
  <c r="Y471" i="28"/>
  <c r="Z471" i="28"/>
  <c r="AA471" i="28"/>
  <c r="AB471" i="28"/>
  <c r="AC471" i="28"/>
  <c r="AD471" i="28"/>
  <c r="AE471" i="28"/>
  <c r="AF471" i="28"/>
  <c r="AG471" i="28"/>
  <c r="AH471" i="28"/>
  <c r="AI471" i="28"/>
  <c r="AJ471" i="28"/>
  <c r="AK471" i="28"/>
  <c r="AL471" i="28"/>
  <c r="AM471" i="28"/>
  <c r="AN471" i="28"/>
  <c r="AO471" i="28"/>
  <c r="G473" i="28"/>
  <c r="H473" i="28"/>
  <c r="I473" i="28"/>
  <c r="J473" i="28"/>
  <c r="K473" i="28"/>
  <c r="L473" i="28"/>
  <c r="M473" i="28"/>
  <c r="N473" i="28"/>
  <c r="O473" i="28"/>
  <c r="P473" i="28"/>
  <c r="Q473" i="28"/>
  <c r="R473" i="28"/>
  <c r="S473" i="28"/>
  <c r="T473" i="28"/>
  <c r="U473" i="28"/>
  <c r="V473" i="28"/>
  <c r="W473" i="28"/>
  <c r="X473" i="28"/>
  <c r="Y473" i="28"/>
  <c r="Z473" i="28"/>
  <c r="AA473" i="28"/>
  <c r="AB473" i="28"/>
  <c r="AC473" i="28"/>
  <c r="AD473" i="28"/>
  <c r="AE473" i="28"/>
  <c r="AF473" i="28"/>
  <c r="AG473" i="28"/>
  <c r="AH473" i="28"/>
  <c r="AI473" i="28"/>
  <c r="AJ473" i="28"/>
  <c r="AK473" i="28"/>
  <c r="AL473" i="28"/>
  <c r="AM473" i="28"/>
  <c r="AN473" i="28"/>
  <c r="AO473" i="28"/>
  <c r="G474" i="28"/>
  <c r="H474" i="28"/>
  <c r="I474" i="28"/>
  <c r="J474" i="28"/>
  <c r="K474" i="28"/>
  <c r="L474" i="28"/>
  <c r="M474" i="28"/>
  <c r="N474" i="28"/>
  <c r="O474" i="28"/>
  <c r="P474" i="28"/>
  <c r="Q474" i="28"/>
  <c r="R474" i="28"/>
  <c r="S474" i="28"/>
  <c r="T474" i="28"/>
  <c r="U474" i="28"/>
  <c r="V474" i="28"/>
  <c r="W474" i="28"/>
  <c r="X474" i="28"/>
  <c r="Y474" i="28"/>
  <c r="Z474" i="28"/>
  <c r="AA474" i="28"/>
  <c r="AB474" i="28"/>
  <c r="AC474" i="28"/>
  <c r="AD474" i="28"/>
  <c r="AE474" i="28"/>
  <c r="AF474" i="28"/>
  <c r="AG474" i="28"/>
  <c r="AH474" i="28"/>
  <c r="AI474" i="28"/>
  <c r="AJ474" i="28"/>
  <c r="AK474" i="28"/>
  <c r="AL474" i="28"/>
  <c r="AM474" i="28"/>
  <c r="AN474" i="28"/>
  <c r="AO474" i="28"/>
  <c r="G475" i="28"/>
  <c r="H475" i="28"/>
  <c r="I475" i="28"/>
  <c r="J475" i="28"/>
  <c r="K475" i="28"/>
  <c r="L475" i="28"/>
  <c r="M475" i="28"/>
  <c r="N475" i="28"/>
  <c r="O475" i="28"/>
  <c r="P475" i="28"/>
  <c r="Q475" i="28"/>
  <c r="R475" i="28"/>
  <c r="S475" i="28"/>
  <c r="T475" i="28"/>
  <c r="U475" i="28"/>
  <c r="V475" i="28"/>
  <c r="W475" i="28"/>
  <c r="X475" i="28"/>
  <c r="Y475" i="28"/>
  <c r="Z475" i="28"/>
  <c r="AA475" i="28"/>
  <c r="AB475" i="28"/>
  <c r="AC475" i="28"/>
  <c r="AD475" i="28"/>
  <c r="AE475" i="28"/>
  <c r="AF475" i="28"/>
  <c r="AG475" i="28"/>
  <c r="AH475" i="28"/>
  <c r="AI475" i="28"/>
  <c r="AJ475" i="28"/>
  <c r="AK475" i="28"/>
  <c r="AL475" i="28"/>
  <c r="AM475" i="28"/>
  <c r="AN475" i="28"/>
  <c r="AO475" i="28"/>
  <c r="G1863" i="28" l="1"/>
  <c r="H1863" i="28"/>
  <c r="I1863" i="28"/>
  <c r="J1863" i="28"/>
  <c r="K1863" i="28"/>
  <c r="L1863" i="28"/>
  <c r="M1863" i="28"/>
  <c r="N1863" i="28"/>
  <c r="O1863" i="28"/>
  <c r="P1863" i="28"/>
  <c r="Q1863" i="28"/>
  <c r="R1863" i="28"/>
  <c r="S1863" i="28"/>
  <c r="T1863" i="28"/>
  <c r="U1863" i="28"/>
  <c r="V1863" i="28"/>
  <c r="W1863" i="28"/>
  <c r="X1863" i="28"/>
  <c r="Y1863" i="28"/>
  <c r="Z1863" i="28"/>
  <c r="AA1863" i="28"/>
  <c r="AB1863" i="28"/>
  <c r="AC1863" i="28"/>
  <c r="AD1863" i="28"/>
  <c r="AE1863" i="28"/>
  <c r="AF1863" i="28"/>
  <c r="AG1863" i="28"/>
  <c r="AH1863" i="28"/>
  <c r="AI1863" i="28"/>
  <c r="AJ1863" i="28"/>
  <c r="AK1863" i="28"/>
  <c r="AL1863" i="28"/>
  <c r="AM1863" i="28"/>
  <c r="AN1863" i="28"/>
  <c r="AO1863" i="28"/>
  <c r="G1864" i="28"/>
  <c r="H1864" i="28"/>
  <c r="I1864" i="28"/>
  <c r="J1864" i="28"/>
  <c r="K1864" i="28"/>
  <c r="L1864" i="28"/>
  <c r="M1864" i="28"/>
  <c r="N1864" i="28"/>
  <c r="O1864" i="28"/>
  <c r="P1864" i="28"/>
  <c r="Q1864" i="28"/>
  <c r="R1864" i="28"/>
  <c r="S1864" i="28"/>
  <c r="T1864" i="28"/>
  <c r="U1864" i="28"/>
  <c r="V1864" i="28"/>
  <c r="W1864" i="28"/>
  <c r="X1864" i="28"/>
  <c r="Y1864" i="28"/>
  <c r="Z1864" i="28"/>
  <c r="AA1864" i="28"/>
  <c r="AB1864" i="28"/>
  <c r="AC1864" i="28"/>
  <c r="AD1864" i="28"/>
  <c r="AE1864" i="28"/>
  <c r="AF1864" i="28"/>
  <c r="AG1864" i="28"/>
  <c r="AH1864" i="28"/>
  <c r="AI1864" i="28"/>
  <c r="AJ1864" i="28"/>
  <c r="AK1864" i="28"/>
  <c r="AL1864" i="28"/>
  <c r="AM1864" i="28"/>
  <c r="AN1864" i="28"/>
  <c r="AO1864" i="28"/>
  <c r="G1865" i="28"/>
  <c r="H1865" i="28"/>
  <c r="I1865" i="28"/>
  <c r="J1865" i="28"/>
  <c r="K1865" i="28"/>
  <c r="L1865" i="28"/>
  <c r="M1865" i="28"/>
  <c r="N1865" i="28"/>
  <c r="O1865" i="28"/>
  <c r="P1865" i="28"/>
  <c r="Q1865" i="28"/>
  <c r="R1865" i="28"/>
  <c r="S1865" i="28"/>
  <c r="T1865" i="28"/>
  <c r="U1865" i="28"/>
  <c r="V1865" i="28"/>
  <c r="W1865" i="28"/>
  <c r="X1865" i="28"/>
  <c r="Y1865" i="28"/>
  <c r="Z1865" i="28"/>
  <c r="AA1865" i="28"/>
  <c r="AB1865" i="28"/>
  <c r="AC1865" i="28"/>
  <c r="AD1865" i="28"/>
  <c r="AE1865" i="28"/>
  <c r="AF1865" i="28"/>
  <c r="AG1865" i="28"/>
  <c r="AH1865" i="28"/>
  <c r="AI1865" i="28"/>
  <c r="AJ1865" i="28"/>
  <c r="AK1865" i="28"/>
  <c r="AL1865" i="28"/>
  <c r="AM1865" i="28"/>
  <c r="AN1865" i="28"/>
  <c r="AO1865" i="28"/>
  <c r="G1866" i="28"/>
  <c r="H1866" i="28"/>
  <c r="I1866" i="28"/>
  <c r="J1866" i="28"/>
  <c r="K1866" i="28"/>
  <c r="L1866" i="28"/>
  <c r="M1866" i="28"/>
  <c r="N1866" i="28"/>
  <c r="O1866" i="28"/>
  <c r="P1866" i="28"/>
  <c r="Q1866" i="28"/>
  <c r="R1866" i="28"/>
  <c r="S1866" i="28"/>
  <c r="T1866" i="28"/>
  <c r="U1866" i="28"/>
  <c r="V1866" i="28"/>
  <c r="W1866" i="28"/>
  <c r="X1866" i="28"/>
  <c r="Y1866" i="28"/>
  <c r="Z1866" i="28"/>
  <c r="AA1866" i="28"/>
  <c r="AB1866" i="28"/>
  <c r="AC1866" i="28"/>
  <c r="AD1866" i="28"/>
  <c r="AE1866" i="28"/>
  <c r="AF1866" i="28"/>
  <c r="AG1866" i="28"/>
  <c r="AH1866" i="28"/>
  <c r="AI1866" i="28"/>
  <c r="AJ1866" i="28"/>
  <c r="AK1866" i="28"/>
  <c r="AL1866" i="28"/>
  <c r="AM1866" i="28"/>
  <c r="AN1866" i="28"/>
  <c r="AO1866" i="28"/>
  <c r="G1867" i="28"/>
  <c r="H1867" i="28"/>
  <c r="I1867" i="28"/>
  <c r="J1867" i="28"/>
  <c r="K1867" i="28"/>
  <c r="L1867" i="28"/>
  <c r="M1867" i="28"/>
  <c r="N1867" i="28"/>
  <c r="O1867" i="28"/>
  <c r="P1867" i="28"/>
  <c r="Q1867" i="28"/>
  <c r="R1867" i="28"/>
  <c r="S1867" i="28"/>
  <c r="T1867" i="28"/>
  <c r="U1867" i="28"/>
  <c r="V1867" i="28"/>
  <c r="W1867" i="28"/>
  <c r="X1867" i="28"/>
  <c r="Y1867" i="28"/>
  <c r="Z1867" i="28"/>
  <c r="AA1867" i="28"/>
  <c r="AB1867" i="28"/>
  <c r="AC1867" i="28"/>
  <c r="AD1867" i="28"/>
  <c r="AE1867" i="28"/>
  <c r="AF1867" i="28"/>
  <c r="AG1867" i="28"/>
  <c r="AH1867" i="28"/>
  <c r="AI1867" i="28"/>
  <c r="AJ1867" i="28"/>
  <c r="AK1867" i="28"/>
  <c r="AL1867" i="28"/>
  <c r="AM1867" i="28"/>
  <c r="AN1867" i="28"/>
  <c r="AO1867" i="28"/>
  <c r="G1868" i="28"/>
  <c r="H1868" i="28"/>
  <c r="I1868" i="28"/>
  <c r="J1868" i="28"/>
  <c r="K1868" i="28"/>
  <c r="L1868" i="28"/>
  <c r="M1868" i="28"/>
  <c r="N1868" i="28"/>
  <c r="O1868" i="28"/>
  <c r="P1868" i="28"/>
  <c r="Q1868" i="28"/>
  <c r="R1868" i="28"/>
  <c r="S1868" i="28"/>
  <c r="T1868" i="28"/>
  <c r="U1868" i="28"/>
  <c r="V1868" i="28"/>
  <c r="W1868" i="28"/>
  <c r="X1868" i="28"/>
  <c r="Y1868" i="28"/>
  <c r="Z1868" i="28"/>
  <c r="AA1868" i="28"/>
  <c r="AB1868" i="28"/>
  <c r="AC1868" i="28"/>
  <c r="AD1868" i="28"/>
  <c r="AE1868" i="28"/>
  <c r="AF1868" i="28"/>
  <c r="AG1868" i="28"/>
  <c r="AH1868" i="28"/>
  <c r="AI1868" i="28"/>
  <c r="AJ1868" i="28"/>
  <c r="AK1868" i="28"/>
  <c r="AL1868" i="28"/>
  <c r="AM1868" i="28"/>
  <c r="AN1868" i="28"/>
  <c r="AO1868" i="28"/>
  <c r="G1869" i="28"/>
  <c r="H1869" i="28"/>
  <c r="I1869" i="28"/>
  <c r="J1869" i="28"/>
  <c r="K1869" i="28"/>
  <c r="L1869" i="28"/>
  <c r="M1869" i="28"/>
  <c r="N1869" i="28"/>
  <c r="O1869" i="28"/>
  <c r="P1869" i="28"/>
  <c r="Q1869" i="28"/>
  <c r="R1869" i="28"/>
  <c r="S1869" i="28"/>
  <c r="T1869" i="28"/>
  <c r="U1869" i="28"/>
  <c r="V1869" i="28"/>
  <c r="W1869" i="28"/>
  <c r="X1869" i="28"/>
  <c r="Y1869" i="28"/>
  <c r="Z1869" i="28"/>
  <c r="AA1869" i="28"/>
  <c r="AB1869" i="28"/>
  <c r="AC1869" i="28"/>
  <c r="AD1869" i="28"/>
  <c r="AE1869" i="28"/>
  <c r="AF1869" i="28"/>
  <c r="AG1869" i="28"/>
  <c r="AH1869" i="28"/>
  <c r="AI1869" i="28"/>
  <c r="AJ1869" i="28"/>
  <c r="AK1869" i="28"/>
  <c r="AL1869" i="28"/>
  <c r="AM1869" i="28"/>
  <c r="AN1869" i="28"/>
  <c r="AO1869" i="28"/>
  <c r="G1870" i="28"/>
  <c r="H1870" i="28"/>
  <c r="I1870" i="28"/>
  <c r="J1870" i="28"/>
  <c r="K1870" i="28"/>
  <c r="L1870" i="28"/>
  <c r="M1870" i="28"/>
  <c r="N1870" i="28"/>
  <c r="O1870" i="28"/>
  <c r="P1870" i="28"/>
  <c r="Q1870" i="28"/>
  <c r="R1870" i="28"/>
  <c r="S1870" i="28"/>
  <c r="T1870" i="28"/>
  <c r="U1870" i="28"/>
  <c r="V1870" i="28"/>
  <c r="W1870" i="28"/>
  <c r="X1870" i="28"/>
  <c r="Y1870" i="28"/>
  <c r="Z1870" i="28"/>
  <c r="AA1870" i="28"/>
  <c r="AB1870" i="28"/>
  <c r="AC1870" i="28"/>
  <c r="AD1870" i="28"/>
  <c r="AE1870" i="28"/>
  <c r="AF1870" i="28"/>
  <c r="AG1870" i="28"/>
  <c r="AH1870" i="28"/>
  <c r="AI1870" i="28"/>
  <c r="AJ1870" i="28"/>
  <c r="AK1870" i="28"/>
  <c r="AL1870" i="28"/>
  <c r="AM1870" i="28"/>
  <c r="AN1870" i="28"/>
  <c r="AO1870" i="28"/>
  <c r="G1871" i="28"/>
  <c r="H1871" i="28"/>
  <c r="I1871" i="28"/>
  <c r="J1871" i="28"/>
  <c r="K1871" i="28"/>
  <c r="L1871" i="28"/>
  <c r="M1871" i="28"/>
  <c r="N1871" i="28"/>
  <c r="O1871" i="28"/>
  <c r="P1871" i="28"/>
  <c r="Q1871" i="28"/>
  <c r="R1871" i="28"/>
  <c r="S1871" i="28"/>
  <c r="T1871" i="28"/>
  <c r="U1871" i="28"/>
  <c r="V1871" i="28"/>
  <c r="W1871" i="28"/>
  <c r="X1871" i="28"/>
  <c r="Y1871" i="28"/>
  <c r="Z1871" i="28"/>
  <c r="AA1871" i="28"/>
  <c r="AB1871" i="28"/>
  <c r="AC1871" i="28"/>
  <c r="AD1871" i="28"/>
  <c r="AE1871" i="28"/>
  <c r="AF1871" i="28"/>
  <c r="AG1871" i="28"/>
  <c r="AH1871" i="28"/>
  <c r="AI1871" i="28"/>
  <c r="AJ1871" i="28"/>
  <c r="AK1871" i="28"/>
  <c r="AL1871" i="28"/>
  <c r="AM1871" i="28"/>
  <c r="AN1871" i="28"/>
  <c r="AO1871" i="28"/>
  <c r="G1872" i="28"/>
  <c r="H1872" i="28"/>
  <c r="I1872" i="28"/>
  <c r="J1872" i="28"/>
  <c r="K1872" i="28"/>
  <c r="L1872" i="28"/>
  <c r="M1872" i="28"/>
  <c r="N1872" i="28"/>
  <c r="O1872" i="28"/>
  <c r="P1872" i="28"/>
  <c r="Q1872" i="28"/>
  <c r="R1872" i="28"/>
  <c r="S1872" i="28"/>
  <c r="T1872" i="28"/>
  <c r="U1872" i="28"/>
  <c r="V1872" i="28"/>
  <c r="W1872" i="28"/>
  <c r="X1872" i="28"/>
  <c r="Y1872" i="28"/>
  <c r="Z1872" i="28"/>
  <c r="AA1872" i="28"/>
  <c r="AB1872" i="28"/>
  <c r="AC1872" i="28"/>
  <c r="AD1872" i="28"/>
  <c r="AE1872" i="28"/>
  <c r="AF1872" i="28"/>
  <c r="AG1872" i="28"/>
  <c r="AH1872" i="28"/>
  <c r="AI1872" i="28"/>
  <c r="AJ1872" i="28"/>
  <c r="AK1872" i="28"/>
  <c r="AL1872" i="28"/>
  <c r="AM1872" i="28"/>
  <c r="AN1872" i="28"/>
  <c r="AO1872" i="28"/>
  <c r="G1873" i="28"/>
  <c r="H1873" i="28"/>
  <c r="I1873" i="28"/>
  <c r="J1873" i="28"/>
  <c r="K1873" i="28"/>
  <c r="L1873" i="28"/>
  <c r="M1873" i="28"/>
  <c r="N1873" i="28"/>
  <c r="O1873" i="28"/>
  <c r="P1873" i="28"/>
  <c r="Q1873" i="28"/>
  <c r="R1873" i="28"/>
  <c r="S1873" i="28"/>
  <c r="T1873" i="28"/>
  <c r="U1873" i="28"/>
  <c r="V1873" i="28"/>
  <c r="W1873" i="28"/>
  <c r="X1873" i="28"/>
  <c r="Y1873" i="28"/>
  <c r="Z1873" i="28"/>
  <c r="AA1873" i="28"/>
  <c r="AB1873" i="28"/>
  <c r="AC1873" i="28"/>
  <c r="AD1873" i="28"/>
  <c r="AE1873" i="28"/>
  <c r="AF1873" i="28"/>
  <c r="AG1873" i="28"/>
  <c r="AH1873" i="28"/>
  <c r="AI1873" i="28"/>
  <c r="AJ1873" i="28"/>
  <c r="AK1873" i="28"/>
  <c r="AL1873" i="28"/>
  <c r="AM1873" i="28"/>
  <c r="AN1873" i="28"/>
  <c r="AO1873" i="28"/>
  <c r="G1874" i="28"/>
  <c r="H1874" i="28"/>
  <c r="I1874" i="28"/>
  <c r="J1874" i="28"/>
  <c r="K1874" i="28"/>
  <c r="L1874" i="28"/>
  <c r="M1874" i="28"/>
  <c r="N1874" i="28"/>
  <c r="O1874" i="28"/>
  <c r="P1874" i="28"/>
  <c r="Q1874" i="28"/>
  <c r="R1874" i="28"/>
  <c r="S1874" i="28"/>
  <c r="T1874" i="28"/>
  <c r="U1874" i="28"/>
  <c r="V1874" i="28"/>
  <c r="W1874" i="28"/>
  <c r="X1874" i="28"/>
  <c r="Y1874" i="28"/>
  <c r="Z1874" i="28"/>
  <c r="AA1874" i="28"/>
  <c r="AB1874" i="28"/>
  <c r="AC1874" i="28"/>
  <c r="AD1874" i="28"/>
  <c r="AE1874" i="28"/>
  <c r="AF1874" i="28"/>
  <c r="AG1874" i="28"/>
  <c r="AH1874" i="28"/>
  <c r="AI1874" i="28"/>
  <c r="AJ1874" i="28"/>
  <c r="AK1874" i="28"/>
  <c r="AL1874" i="28"/>
  <c r="AM1874" i="28"/>
  <c r="AN1874" i="28"/>
  <c r="AO1874" i="28"/>
  <c r="G1875" i="28"/>
  <c r="H1875" i="28"/>
  <c r="I1875" i="28"/>
  <c r="J1875" i="28"/>
  <c r="K1875" i="28"/>
  <c r="L1875" i="28"/>
  <c r="M1875" i="28"/>
  <c r="N1875" i="28"/>
  <c r="O1875" i="28"/>
  <c r="P1875" i="28"/>
  <c r="Q1875" i="28"/>
  <c r="R1875" i="28"/>
  <c r="S1875" i="28"/>
  <c r="T1875" i="28"/>
  <c r="U1875" i="28"/>
  <c r="V1875" i="28"/>
  <c r="W1875" i="28"/>
  <c r="X1875" i="28"/>
  <c r="Y1875" i="28"/>
  <c r="Z1875" i="28"/>
  <c r="AA1875" i="28"/>
  <c r="AB1875" i="28"/>
  <c r="AC1875" i="28"/>
  <c r="AD1875" i="28"/>
  <c r="AE1875" i="28"/>
  <c r="AF1875" i="28"/>
  <c r="AG1875" i="28"/>
  <c r="AH1875" i="28"/>
  <c r="AI1875" i="28"/>
  <c r="AJ1875" i="28"/>
  <c r="AK1875" i="28"/>
  <c r="AL1875" i="28"/>
  <c r="AM1875" i="28"/>
  <c r="AN1875" i="28"/>
  <c r="AO1875" i="28"/>
  <c r="G1876" i="28"/>
  <c r="H1876" i="28"/>
  <c r="I1876" i="28"/>
  <c r="J1876" i="28"/>
  <c r="K1876" i="28"/>
  <c r="L1876" i="28"/>
  <c r="M1876" i="28"/>
  <c r="N1876" i="28"/>
  <c r="O1876" i="28"/>
  <c r="P1876" i="28"/>
  <c r="Q1876" i="28"/>
  <c r="R1876" i="28"/>
  <c r="S1876" i="28"/>
  <c r="T1876" i="28"/>
  <c r="U1876" i="28"/>
  <c r="V1876" i="28"/>
  <c r="W1876" i="28"/>
  <c r="X1876" i="28"/>
  <c r="Y1876" i="28"/>
  <c r="Z1876" i="28"/>
  <c r="AA1876" i="28"/>
  <c r="AB1876" i="28"/>
  <c r="AC1876" i="28"/>
  <c r="AD1876" i="28"/>
  <c r="AE1876" i="28"/>
  <c r="AF1876" i="28"/>
  <c r="AG1876" i="28"/>
  <c r="AH1876" i="28"/>
  <c r="AI1876" i="28"/>
  <c r="AJ1876" i="28"/>
  <c r="AK1876" i="28"/>
  <c r="AL1876" i="28"/>
  <c r="AM1876" i="28"/>
  <c r="AN1876" i="28"/>
  <c r="AO1876" i="28"/>
  <c r="G1877" i="28"/>
  <c r="H1877" i="28"/>
  <c r="I1877" i="28"/>
  <c r="J1877" i="28"/>
  <c r="K1877" i="28"/>
  <c r="L1877" i="28"/>
  <c r="M1877" i="28"/>
  <c r="N1877" i="28"/>
  <c r="O1877" i="28"/>
  <c r="P1877" i="28"/>
  <c r="Q1877" i="28"/>
  <c r="R1877" i="28"/>
  <c r="S1877" i="28"/>
  <c r="T1877" i="28"/>
  <c r="U1877" i="28"/>
  <c r="V1877" i="28"/>
  <c r="W1877" i="28"/>
  <c r="X1877" i="28"/>
  <c r="Y1877" i="28"/>
  <c r="Z1877" i="28"/>
  <c r="AA1877" i="28"/>
  <c r="AB1877" i="28"/>
  <c r="AC1877" i="28"/>
  <c r="AD1877" i="28"/>
  <c r="AE1877" i="28"/>
  <c r="AF1877" i="28"/>
  <c r="AG1877" i="28"/>
  <c r="AH1877" i="28"/>
  <c r="AI1877" i="28"/>
  <c r="AJ1877" i="28"/>
  <c r="AK1877" i="28"/>
  <c r="AL1877" i="28"/>
  <c r="AM1877" i="28"/>
  <c r="AN1877" i="28"/>
  <c r="AO1877" i="28"/>
  <c r="G1878" i="28"/>
  <c r="H1878" i="28"/>
  <c r="I1878" i="28"/>
  <c r="J1878" i="28"/>
  <c r="K1878" i="28"/>
  <c r="L1878" i="28"/>
  <c r="M1878" i="28"/>
  <c r="N1878" i="28"/>
  <c r="O1878" i="28"/>
  <c r="P1878" i="28"/>
  <c r="Q1878" i="28"/>
  <c r="R1878" i="28"/>
  <c r="S1878" i="28"/>
  <c r="T1878" i="28"/>
  <c r="U1878" i="28"/>
  <c r="V1878" i="28"/>
  <c r="W1878" i="28"/>
  <c r="X1878" i="28"/>
  <c r="Y1878" i="28"/>
  <c r="Z1878" i="28"/>
  <c r="AA1878" i="28"/>
  <c r="AB1878" i="28"/>
  <c r="AC1878" i="28"/>
  <c r="AD1878" i="28"/>
  <c r="AE1878" i="28"/>
  <c r="AF1878" i="28"/>
  <c r="AG1878" i="28"/>
  <c r="AH1878" i="28"/>
  <c r="AI1878" i="28"/>
  <c r="AJ1878" i="28"/>
  <c r="AK1878" i="28"/>
  <c r="AL1878" i="28"/>
  <c r="AM1878" i="28"/>
  <c r="AN1878" i="28"/>
  <c r="AO1878" i="28"/>
  <c r="G1879" i="28"/>
  <c r="H1879" i="28"/>
  <c r="I1879" i="28"/>
  <c r="J1879" i="28"/>
  <c r="K1879" i="28"/>
  <c r="L1879" i="28"/>
  <c r="M1879" i="28"/>
  <c r="N1879" i="28"/>
  <c r="O1879" i="28"/>
  <c r="P1879" i="28"/>
  <c r="Q1879" i="28"/>
  <c r="R1879" i="28"/>
  <c r="S1879" i="28"/>
  <c r="T1879" i="28"/>
  <c r="U1879" i="28"/>
  <c r="V1879" i="28"/>
  <c r="W1879" i="28"/>
  <c r="X1879" i="28"/>
  <c r="Y1879" i="28"/>
  <c r="Z1879" i="28"/>
  <c r="AA1879" i="28"/>
  <c r="AB1879" i="28"/>
  <c r="AC1879" i="28"/>
  <c r="AD1879" i="28"/>
  <c r="AE1879" i="28"/>
  <c r="AF1879" i="28"/>
  <c r="AG1879" i="28"/>
  <c r="AH1879" i="28"/>
  <c r="AI1879" i="28"/>
  <c r="AJ1879" i="28"/>
  <c r="AK1879" i="28"/>
  <c r="AL1879" i="28"/>
  <c r="AM1879" i="28"/>
  <c r="AN1879" i="28"/>
  <c r="AO1879" i="28"/>
  <c r="G1880" i="28"/>
  <c r="H1880" i="28"/>
  <c r="I1880" i="28"/>
  <c r="J1880" i="28"/>
  <c r="K1880" i="28"/>
  <c r="L1880" i="28"/>
  <c r="M1880" i="28"/>
  <c r="N1880" i="28"/>
  <c r="O1880" i="28"/>
  <c r="P1880" i="28"/>
  <c r="Q1880" i="28"/>
  <c r="R1880" i="28"/>
  <c r="S1880" i="28"/>
  <c r="T1880" i="28"/>
  <c r="U1880" i="28"/>
  <c r="V1880" i="28"/>
  <c r="W1880" i="28"/>
  <c r="X1880" i="28"/>
  <c r="Y1880" i="28"/>
  <c r="Z1880" i="28"/>
  <c r="AA1880" i="28"/>
  <c r="AB1880" i="28"/>
  <c r="AC1880" i="28"/>
  <c r="AD1880" i="28"/>
  <c r="AE1880" i="28"/>
  <c r="AF1880" i="28"/>
  <c r="AG1880" i="28"/>
  <c r="AH1880" i="28"/>
  <c r="AI1880" i="28"/>
  <c r="AJ1880" i="28"/>
  <c r="AK1880" i="28"/>
  <c r="AL1880" i="28"/>
  <c r="AM1880" i="28"/>
  <c r="AN1880" i="28"/>
  <c r="AO1880" i="28"/>
  <c r="G1881" i="28"/>
  <c r="H1881" i="28"/>
  <c r="I1881" i="28"/>
  <c r="J1881" i="28"/>
  <c r="K1881" i="28"/>
  <c r="L1881" i="28"/>
  <c r="M1881" i="28"/>
  <c r="N1881" i="28"/>
  <c r="O1881" i="28"/>
  <c r="P1881" i="28"/>
  <c r="Q1881" i="28"/>
  <c r="R1881" i="28"/>
  <c r="S1881" i="28"/>
  <c r="T1881" i="28"/>
  <c r="U1881" i="28"/>
  <c r="V1881" i="28"/>
  <c r="W1881" i="28"/>
  <c r="X1881" i="28"/>
  <c r="Y1881" i="28"/>
  <c r="Z1881" i="28"/>
  <c r="AA1881" i="28"/>
  <c r="AB1881" i="28"/>
  <c r="AC1881" i="28"/>
  <c r="AD1881" i="28"/>
  <c r="AE1881" i="28"/>
  <c r="AF1881" i="28"/>
  <c r="AG1881" i="28"/>
  <c r="AH1881" i="28"/>
  <c r="AI1881" i="28"/>
  <c r="AJ1881" i="28"/>
  <c r="AK1881" i="28"/>
  <c r="AL1881" i="28"/>
  <c r="AM1881" i="28"/>
  <c r="AN1881" i="28"/>
  <c r="AO1881" i="28"/>
  <c r="G1882" i="28"/>
  <c r="H1882" i="28"/>
  <c r="I1882" i="28"/>
  <c r="J1882" i="28"/>
  <c r="K1882" i="28"/>
  <c r="L1882" i="28"/>
  <c r="M1882" i="28"/>
  <c r="N1882" i="28"/>
  <c r="O1882" i="28"/>
  <c r="P1882" i="28"/>
  <c r="Q1882" i="28"/>
  <c r="R1882" i="28"/>
  <c r="S1882" i="28"/>
  <c r="T1882" i="28"/>
  <c r="U1882" i="28"/>
  <c r="V1882" i="28"/>
  <c r="W1882" i="28"/>
  <c r="X1882" i="28"/>
  <c r="Y1882" i="28"/>
  <c r="Z1882" i="28"/>
  <c r="AA1882" i="28"/>
  <c r="AB1882" i="28"/>
  <c r="AC1882" i="28"/>
  <c r="AD1882" i="28"/>
  <c r="AE1882" i="28"/>
  <c r="AF1882" i="28"/>
  <c r="AG1882" i="28"/>
  <c r="AH1882" i="28"/>
  <c r="AI1882" i="28"/>
  <c r="AJ1882" i="28"/>
  <c r="AK1882" i="28"/>
  <c r="AL1882" i="28"/>
  <c r="AM1882" i="28"/>
  <c r="AN1882" i="28"/>
  <c r="AO1882" i="28"/>
  <c r="G1883" i="28"/>
  <c r="H1883" i="28"/>
  <c r="I1883" i="28"/>
  <c r="J1883" i="28"/>
  <c r="K1883" i="28"/>
  <c r="L1883" i="28"/>
  <c r="M1883" i="28"/>
  <c r="N1883" i="28"/>
  <c r="O1883" i="28"/>
  <c r="P1883" i="28"/>
  <c r="Q1883" i="28"/>
  <c r="R1883" i="28"/>
  <c r="S1883" i="28"/>
  <c r="T1883" i="28"/>
  <c r="U1883" i="28"/>
  <c r="V1883" i="28"/>
  <c r="W1883" i="28"/>
  <c r="X1883" i="28"/>
  <c r="Y1883" i="28"/>
  <c r="Z1883" i="28"/>
  <c r="AA1883" i="28"/>
  <c r="AB1883" i="28"/>
  <c r="AC1883" i="28"/>
  <c r="AD1883" i="28"/>
  <c r="AE1883" i="28"/>
  <c r="AF1883" i="28"/>
  <c r="AG1883" i="28"/>
  <c r="AH1883" i="28"/>
  <c r="AI1883" i="28"/>
  <c r="AJ1883" i="28"/>
  <c r="AK1883" i="28"/>
  <c r="AL1883" i="28"/>
  <c r="AM1883" i="28"/>
  <c r="AN1883" i="28"/>
  <c r="AO1883" i="28"/>
  <c r="G1884" i="28"/>
  <c r="H1884" i="28"/>
  <c r="I1884" i="28"/>
  <c r="J1884" i="28"/>
  <c r="K1884" i="28"/>
  <c r="L1884" i="28"/>
  <c r="M1884" i="28"/>
  <c r="N1884" i="28"/>
  <c r="O1884" i="28"/>
  <c r="P1884" i="28"/>
  <c r="Q1884" i="28"/>
  <c r="R1884" i="28"/>
  <c r="S1884" i="28"/>
  <c r="T1884" i="28"/>
  <c r="U1884" i="28"/>
  <c r="V1884" i="28"/>
  <c r="W1884" i="28"/>
  <c r="X1884" i="28"/>
  <c r="Y1884" i="28"/>
  <c r="Z1884" i="28"/>
  <c r="AA1884" i="28"/>
  <c r="AB1884" i="28"/>
  <c r="AC1884" i="28"/>
  <c r="AD1884" i="28"/>
  <c r="AE1884" i="28"/>
  <c r="AF1884" i="28"/>
  <c r="AG1884" i="28"/>
  <c r="AH1884" i="28"/>
  <c r="AI1884" i="28"/>
  <c r="AJ1884" i="28"/>
  <c r="AK1884" i="28"/>
  <c r="AL1884" i="28"/>
  <c r="AM1884" i="28"/>
  <c r="AN1884" i="28"/>
  <c r="AO1884" i="28"/>
  <c r="G1885" i="28"/>
  <c r="H1885" i="28"/>
  <c r="I1885" i="28"/>
  <c r="J1885" i="28"/>
  <c r="K1885" i="28"/>
  <c r="L1885" i="28"/>
  <c r="M1885" i="28"/>
  <c r="N1885" i="28"/>
  <c r="O1885" i="28"/>
  <c r="P1885" i="28"/>
  <c r="Q1885" i="28"/>
  <c r="R1885" i="28"/>
  <c r="S1885" i="28"/>
  <c r="T1885" i="28"/>
  <c r="U1885" i="28"/>
  <c r="V1885" i="28"/>
  <c r="W1885" i="28"/>
  <c r="X1885" i="28"/>
  <c r="Y1885" i="28"/>
  <c r="Z1885" i="28"/>
  <c r="AA1885" i="28"/>
  <c r="AB1885" i="28"/>
  <c r="AC1885" i="28"/>
  <c r="AD1885" i="28"/>
  <c r="AE1885" i="28"/>
  <c r="AF1885" i="28"/>
  <c r="AG1885" i="28"/>
  <c r="AH1885" i="28"/>
  <c r="AI1885" i="28"/>
  <c r="AJ1885" i="28"/>
  <c r="AK1885" i="28"/>
  <c r="AL1885" i="28"/>
  <c r="AM1885" i="28"/>
  <c r="AN1885" i="28"/>
  <c r="AO1885" i="28"/>
  <c r="G1886" i="28"/>
  <c r="H1886" i="28"/>
  <c r="I1886" i="28"/>
  <c r="J1886" i="28"/>
  <c r="K1886" i="28"/>
  <c r="L1886" i="28"/>
  <c r="M1886" i="28"/>
  <c r="N1886" i="28"/>
  <c r="O1886" i="28"/>
  <c r="P1886" i="28"/>
  <c r="Q1886" i="28"/>
  <c r="R1886" i="28"/>
  <c r="S1886" i="28"/>
  <c r="T1886" i="28"/>
  <c r="U1886" i="28"/>
  <c r="V1886" i="28"/>
  <c r="W1886" i="28"/>
  <c r="X1886" i="28"/>
  <c r="Y1886" i="28"/>
  <c r="Z1886" i="28"/>
  <c r="AA1886" i="28"/>
  <c r="AB1886" i="28"/>
  <c r="AC1886" i="28"/>
  <c r="AD1886" i="28"/>
  <c r="AE1886" i="28"/>
  <c r="AF1886" i="28"/>
  <c r="AG1886" i="28"/>
  <c r="AH1886" i="28"/>
  <c r="AI1886" i="28"/>
  <c r="AJ1886" i="28"/>
  <c r="AK1886" i="28"/>
  <c r="AL1886" i="28"/>
  <c r="AM1886" i="28"/>
  <c r="AN1886" i="28"/>
  <c r="AO1886" i="28"/>
  <c r="G1887" i="28"/>
  <c r="H1887" i="28"/>
  <c r="I1887" i="28"/>
  <c r="J1887" i="28"/>
  <c r="K1887" i="28"/>
  <c r="L1887" i="28"/>
  <c r="M1887" i="28"/>
  <c r="N1887" i="28"/>
  <c r="O1887" i="28"/>
  <c r="P1887" i="28"/>
  <c r="Q1887" i="28"/>
  <c r="R1887" i="28"/>
  <c r="S1887" i="28"/>
  <c r="T1887" i="28"/>
  <c r="U1887" i="28"/>
  <c r="V1887" i="28"/>
  <c r="W1887" i="28"/>
  <c r="X1887" i="28"/>
  <c r="Y1887" i="28"/>
  <c r="Z1887" i="28"/>
  <c r="AA1887" i="28"/>
  <c r="AB1887" i="28"/>
  <c r="AC1887" i="28"/>
  <c r="AD1887" i="28"/>
  <c r="AE1887" i="28"/>
  <c r="AF1887" i="28"/>
  <c r="AG1887" i="28"/>
  <c r="AH1887" i="28"/>
  <c r="AI1887" i="28"/>
  <c r="AJ1887" i="28"/>
  <c r="AK1887" i="28"/>
  <c r="AL1887" i="28"/>
  <c r="AM1887" i="28"/>
  <c r="AN1887" i="28"/>
  <c r="AO1887" i="28"/>
  <c r="G1888" i="28"/>
  <c r="H1888" i="28"/>
  <c r="I1888" i="28"/>
  <c r="J1888" i="28"/>
  <c r="K1888" i="28"/>
  <c r="L1888" i="28"/>
  <c r="M1888" i="28"/>
  <c r="N1888" i="28"/>
  <c r="O1888" i="28"/>
  <c r="P1888" i="28"/>
  <c r="Q1888" i="28"/>
  <c r="R1888" i="28"/>
  <c r="S1888" i="28"/>
  <c r="T1888" i="28"/>
  <c r="U1888" i="28"/>
  <c r="V1888" i="28"/>
  <c r="W1888" i="28"/>
  <c r="X1888" i="28"/>
  <c r="Y1888" i="28"/>
  <c r="Z1888" i="28"/>
  <c r="AA1888" i="28"/>
  <c r="AB1888" i="28"/>
  <c r="AC1888" i="28"/>
  <c r="AD1888" i="28"/>
  <c r="AE1888" i="28"/>
  <c r="AF1888" i="28"/>
  <c r="AG1888" i="28"/>
  <c r="AH1888" i="28"/>
  <c r="AI1888" i="28"/>
  <c r="AJ1888" i="28"/>
  <c r="AK1888" i="28"/>
  <c r="AL1888" i="28"/>
  <c r="AM1888" i="28"/>
  <c r="AN1888" i="28"/>
  <c r="AO1888" i="28"/>
  <c r="G1889" i="28"/>
  <c r="H1889" i="28"/>
  <c r="I1889" i="28"/>
  <c r="J1889" i="28"/>
  <c r="K1889" i="28"/>
  <c r="L1889" i="28"/>
  <c r="M1889" i="28"/>
  <c r="N1889" i="28"/>
  <c r="O1889" i="28"/>
  <c r="P1889" i="28"/>
  <c r="Q1889" i="28"/>
  <c r="R1889" i="28"/>
  <c r="S1889" i="28"/>
  <c r="T1889" i="28"/>
  <c r="U1889" i="28"/>
  <c r="V1889" i="28"/>
  <c r="W1889" i="28"/>
  <c r="X1889" i="28"/>
  <c r="Y1889" i="28"/>
  <c r="Z1889" i="28"/>
  <c r="AA1889" i="28"/>
  <c r="AB1889" i="28"/>
  <c r="AC1889" i="28"/>
  <c r="AD1889" i="28"/>
  <c r="AE1889" i="28"/>
  <c r="AF1889" i="28"/>
  <c r="AG1889" i="28"/>
  <c r="AH1889" i="28"/>
  <c r="AI1889" i="28"/>
  <c r="AJ1889" i="28"/>
  <c r="AK1889" i="28"/>
  <c r="AL1889" i="28"/>
  <c r="AM1889" i="28"/>
  <c r="AN1889" i="28"/>
  <c r="AO1889" i="28"/>
  <c r="G1890" i="28"/>
  <c r="H1890" i="28"/>
  <c r="I1890" i="28"/>
  <c r="J1890" i="28"/>
  <c r="K1890" i="28"/>
  <c r="L1890" i="28"/>
  <c r="M1890" i="28"/>
  <c r="N1890" i="28"/>
  <c r="O1890" i="28"/>
  <c r="P1890" i="28"/>
  <c r="Q1890" i="28"/>
  <c r="R1890" i="28"/>
  <c r="S1890" i="28"/>
  <c r="T1890" i="28"/>
  <c r="U1890" i="28"/>
  <c r="V1890" i="28"/>
  <c r="W1890" i="28"/>
  <c r="X1890" i="28"/>
  <c r="Y1890" i="28"/>
  <c r="Z1890" i="28"/>
  <c r="AA1890" i="28"/>
  <c r="AB1890" i="28"/>
  <c r="AC1890" i="28"/>
  <c r="AD1890" i="28"/>
  <c r="AE1890" i="28"/>
  <c r="AF1890" i="28"/>
  <c r="AG1890" i="28"/>
  <c r="AH1890" i="28"/>
  <c r="AI1890" i="28"/>
  <c r="AJ1890" i="28"/>
  <c r="AK1890" i="28"/>
  <c r="AL1890" i="28"/>
  <c r="AM1890" i="28"/>
  <c r="AN1890" i="28"/>
  <c r="AO1890" i="28"/>
  <c r="G1891" i="28"/>
  <c r="H1891" i="28"/>
  <c r="I1891" i="28"/>
  <c r="J1891" i="28"/>
  <c r="K1891" i="28"/>
  <c r="L1891" i="28"/>
  <c r="M1891" i="28"/>
  <c r="N1891" i="28"/>
  <c r="O1891" i="28"/>
  <c r="P1891" i="28"/>
  <c r="Q1891" i="28"/>
  <c r="R1891" i="28"/>
  <c r="S1891" i="28"/>
  <c r="T1891" i="28"/>
  <c r="U1891" i="28"/>
  <c r="V1891" i="28"/>
  <c r="W1891" i="28"/>
  <c r="X1891" i="28"/>
  <c r="Y1891" i="28"/>
  <c r="Z1891" i="28"/>
  <c r="AA1891" i="28"/>
  <c r="AB1891" i="28"/>
  <c r="AC1891" i="28"/>
  <c r="AD1891" i="28"/>
  <c r="AE1891" i="28"/>
  <c r="AF1891" i="28"/>
  <c r="AG1891" i="28"/>
  <c r="AH1891" i="28"/>
  <c r="AI1891" i="28"/>
  <c r="AJ1891" i="28"/>
  <c r="AK1891" i="28"/>
  <c r="AL1891" i="28"/>
  <c r="AM1891" i="28"/>
  <c r="AN1891" i="28"/>
  <c r="AO1891" i="28"/>
  <c r="G1892" i="28"/>
  <c r="H1892" i="28"/>
  <c r="I1892" i="28"/>
  <c r="J1892" i="28"/>
  <c r="K1892" i="28"/>
  <c r="L1892" i="28"/>
  <c r="M1892" i="28"/>
  <c r="N1892" i="28"/>
  <c r="O1892" i="28"/>
  <c r="P1892" i="28"/>
  <c r="Q1892" i="28"/>
  <c r="R1892" i="28"/>
  <c r="S1892" i="28"/>
  <c r="T1892" i="28"/>
  <c r="U1892" i="28"/>
  <c r="V1892" i="28"/>
  <c r="W1892" i="28"/>
  <c r="X1892" i="28"/>
  <c r="Y1892" i="28"/>
  <c r="Z1892" i="28"/>
  <c r="AA1892" i="28"/>
  <c r="AB1892" i="28"/>
  <c r="AC1892" i="28"/>
  <c r="AD1892" i="28"/>
  <c r="AE1892" i="28"/>
  <c r="AF1892" i="28"/>
  <c r="AG1892" i="28"/>
  <c r="AH1892" i="28"/>
  <c r="AI1892" i="28"/>
  <c r="AJ1892" i="28"/>
  <c r="AK1892" i="28"/>
  <c r="AL1892" i="28"/>
  <c r="AM1892" i="28"/>
  <c r="AN1892" i="28"/>
  <c r="AO1892" i="28"/>
  <c r="G1893" i="28"/>
  <c r="H1893" i="28"/>
  <c r="I1893" i="28"/>
  <c r="J1893" i="28"/>
  <c r="K1893" i="28"/>
  <c r="L1893" i="28"/>
  <c r="M1893" i="28"/>
  <c r="N1893" i="28"/>
  <c r="O1893" i="28"/>
  <c r="P1893" i="28"/>
  <c r="Q1893" i="28"/>
  <c r="R1893" i="28"/>
  <c r="S1893" i="28"/>
  <c r="T1893" i="28"/>
  <c r="U1893" i="28"/>
  <c r="V1893" i="28"/>
  <c r="W1893" i="28"/>
  <c r="X1893" i="28"/>
  <c r="Y1893" i="28"/>
  <c r="Z1893" i="28"/>
  <c r="AA1893" i="28"/>
  <c r="AB1893" i="28"/>
  <c r="AC1893" i="28"/>
  <c r="AD1893" i="28"/>
  <c r="AE1893" i="28"/>
  <c r="AF1893" i="28"/>
  <c r="AG1893" i="28"/>
  <c r="AH1893" i="28"/>
  <c r="AI1893" i="28"/>
  <c r="AJ1893" i="28"/>
  <c r="AK1893" i="28"/>
  <c r="AL1893" i="28"/>
  <c r="AM1893" i="28"/>
  <c r="AN1893" i="28"/>
  <c r="AO1893" i="28"/>
  <c r="G1894" i="28"/>
  <c r="H1894" i="28"/>
  <c r="I1894" i="28"/>
  <c r="J1894" i="28"/>
  <c r="K1894" i="28"/>
  <c r="L1894" i="28"/>
  <c r="M1894" i="28"/>
  <c r="N1894" i="28"/>
  <c r="O1894" i="28"/>
  <c r="P1894" i="28"/>
  <c r="Q1894" i="28"/>
  <c r="R1894" i="28"/>
  <c r="S1894" i="28"/>
  <c r="T1894" i="28"/>
  <c r="U1894" i="28"/>
  <c r="V1894" i="28"/>
  <c r="W1894" i="28"/>
  <c r="X1894" i="28"/>
  <c r="Y1894" i="28"/>
  <c r="Z1894" i="28"/>
  <c r="AA1894" i="28"/>
  <c r="AB1894" i="28"/>
  <c r="AC1894" i="28"/>
  <c r="AD1894" i="28"/>
  <c r="AE1894" i="28"/>
  <c r="AF1894" i="28"/>
  <c r="AG1894" i="28"/>
  <c r="AH1894" i="28"/>
  <c r="AI1894" i="28"/>
  <c r="AJ1894" i="28"/>
  <c r="AK1894" i="28"/>
  <c r="AL1894" i="28"/>
  <c r="AM1894" i="28"/>
  <c r="AN1894" i="28"/>
  <c r="AO1894" i="28"/>
  <c r="G1895" i="28"/>
  <c r="H1895" i="28"/>
  <c r="I1895" i="28"/>
  <c r="J1895" i="28"/>
  <c r="K1895" i="28"/>
  <c r="L1895" i="28"/>
  <c r="M1895" i="28"/>
  <c r="N1895" i="28"/>
  <c r="O1895" i="28"/>
  <c r="P1895" i="28"/>
  <c r="Q1895" i="28"/>
  <c r="R1895" i="28"/>
  <c r="S1895" i="28"/>
  <c r="T1895" i="28"/>
  <c r="U1895" i="28"/>
  <c r="V1895" i="28"/>
  <c r="W1895" i="28"/>
  <c r="X1895" i="28"/>
  <c r="Y1895" i="28"/>
  <c r="Z1895" i="28"/>
  <c r="AA1895" i="28"/>
  <c r="AB1895" i="28"/>
  <c r="AC1895" i="28"/>
  <c r="AD1895" i="28"/>
  <c r="AE1895" i="28"/>
  <c r="AF1895" i="28"/>
  <c r="AG1895" i="28"/>
  <c r="AH1895" i="28"/>
  <c r="AI1895" i="28"/>
  <c r="AJ1895" i="28"/>
  <c r="AK1895" i="28"/>
  <c r="AL1895" i="28"/>
  <c r="AM1895" i="28"/>
  <c r="AN1895" i="28"/>
  <c r="AO1895" i="28"/>
  <c r="G1896" i="28"/>
  <c r="H1896" i="28"/>
  <c r="I1896" i="28"/>
  <c r="J1896" i="28"/>
  <c r="K1896" i="28"/>
  <c r="L1896" i="28"/>
  <c r="M1896" i="28"/>
  <c r="N1896" i="28"/>
  <c r="O1896" i="28"/>
  <c r="P1896" i="28"/>
  <c r="Q1896" i="28"/>
  <c r="R1896" i="28"/>
  <c r="S1896" i="28"/>
  <c r="T1896" i="28"/>
  <c r="U1896" i="28"/>
  <c r="V1896" i="28"/>
  <c r="W1896" i="28"/>
  <c r="X1896" i="28"/>
  <c r="Y1896" i="28"/>
  <c r="Z1896" i="28"/>
  <c r="AA1896" i="28"/>
  <c r="AB1896" i="28"/>
  <c r="AC1896" i="28"/>
  <c r="AD1896" i="28"/>
  <c r="AE1896" i="28"/>
  <c r="AF1896" i="28"/>
  <c r="AG1896" i="28"/>
  <c r="AH1896" i="28"/>
  <c r="AI1896" i="28"/>
  <c r="AJ1896" i="28"/>
  <c r="AK1896" i="28"/>
  <c r="AL1896" i="28"/>
  <c r="AM1896" i="28"/>
  <c r="AN1896" i="28"/>
  <c r="AO1896" i="28"/>
  <c r="G1897" i="28"/>
  <c r="H1897" i="28"/>
  <c r="I1897" i="28"/>
  <c r="J1897" i="28"/>
  <c r="K1897" i="28"/>
  <c r="L1897" i="28"/>
  <c r="M1897" i="28"/>
  <c r="N1897" i="28"/>
  <c r="O1897" i="28"/>
  <c r="P1897" i="28"/>
  <c r="Q1897" i="28"/>
  <c r="R1897" i="28"/>
  <c r="S1897" i="28"/>
  <c r="T1897" i="28"/>
  <c r="U1897" i="28"/>
  <c r="V1897" i="28"/>
  <c r="W1897" i="28"/>
  <c r="X1897" i="28"/>
  <c r="Y1897" i="28"/>
  <c r="Z1897" i="28"/>
  <c r="AA1897" i="28"/>
  <c r="AB1897" i="28"/>
  <c r="AC1897" i="28"/>
  <c r="AD1897" i="28"/>
  <c r="AE1897" i="28"/>
  <c r="AF1897" i="28"/>
  <c r="AG1897" i="28"/>
  <c r="AH1897" i="28"/>
  <c r="AI1897" i="28"/>
  <c r="AJ1897" i="28"/>
  <c r="AK1897" i="28"/>
  <c r="AL1897" i="28"/>
  <c r="AM1897" i="28"/>
  <c r="AN1897" i="28"/>
  <c r="AO1897" i="28"/>
  <c r="G1898" i="28"/>
  <c r="H1898" i="28"/>
  <c r="I1898" i="28"/>
  <c r="J1898" i="28"/>
  <c r="K1898" i="28"/>
  <c r="L1898" i="28"/>
  <c r="M1898" i="28"/>
  <c r="N1898" i="28"/>
  <c r="O1898" i="28"/>
  <c r="P1898" i="28"/>
  <c r="Q1898" i="28"/>
  <c r="R1898" i="28"/>
  <c r="S1898" i="28"/>
  <c r="T1898" i="28"/>
  <c r="U1898" i="28"/>
  <c r="V1898" i="28"/>
  <c r="W1898" i="28"/>
  <c r="X1898" i="28"/>
  <c r="Y1898" i="28"/>
  <c r="Z1898" i="28"/>
  <c r="AA1898" i="28"/>
  <c r="AB1898" i="28"/>
  <c r="AC1898" i="28"/>
  <c r="AD1898" i="28"/>
  <c r="AE1898" i="28"/>
  <c r="AF1898" i="28"/>
  <c r="AG1898" i="28"/>
  <c r="AH1898" i="28"/>
  <c r="AI1898" i="28"/>
  <c r="AJ1898" i="28"/>
  <c r="AK1898" i="28"/>
  <c r="AL1898" i="28"/>
  <c r="AM1898" i="28"/>
  <c r="AN1898" i="28"/>
  <c r="AO1898" i="28"/>
  <c r="G1899" i="28"/>
  <c r="H1899" i="28"/>
  <c r="I1899" i="28"/>
  <c r="J1899" i="28"/>
  <c r="K1899" i="28"/>
  <c r="L1899" i="28"/>
  <c r="M1899" i="28"/>
  <c r="N1899" i="28"/>
  <c r="O1899" i="28"/>
  <c r="P1899" i="28"/>
  <c r="Q1899" i="28"/>
  <c r="R1899" i="28"/>
  <c r="S1899" i="28"/>
  <c r="T1899" i="28"/>
  <c r="U1899" i="28"/>
  <c r="V1899" i="28"/>
  <c r="W1899" i="28"/>
  <c r="X1899" i="28"/>
  <c r="Y1899" i="28"/>
  <c r="Z1899" i="28"/>
  <c r="AA1899" i="28"/>
  <c r="AB1899" i="28"/>
  <c r="AC1899" i="28"/>
  <c r="AD1899" i="28"/>
  <c r="AE1899" i="28"/>
  <c r="AF1899" i="28"/>
  <c r="AG1899" i="28"/>
  <c r="AH1899" i="28"/>
  <c r="AI1899" i="28"/>
  <c r="AJ1899" i="28"/>
  <c r="AK1899" i="28"/>
  <c r="AL1899" i="28"/>
  <c r="AM1899" i="28"/>
  <c r="AN1899" i="28"/>
  <c r="AO1899" i="28"/>
  <c r="G1900" i="28"/>
  <c r="H1900" i="28"/>
  <c r="I1900" i="28"/>
  <c r="J1900" i="28"/>
  <c r="K1900" i="28"/>
  <c r="L1900" i="28"/>
  <c r="M1900" i="28"/>
  <c r="N1900" i="28"/>
  <c r="O1900" i="28"/>
  <c r="P1900" i="28"/>
  <c r="Q1900" i="28"/>
  <c r="R1900" i="28"/>
  <c r="S1900" i="28"/>
  <c r="T1900" i="28"/>
  <c r="U1900" i="28"/>
  <c r="V1900" i="28"/>
  <c r="W1900" i="28"/>
  <c r="X1900" i="28"/>
  <c r="Y1900" i="28"/>
  <c r="Z1900" i="28"/>
  <c r="AA1900" i="28"/>
  <c r="AB1900" i="28"/>
  <c r="AC1900" i="28"/>
  <c r="AD1900" i="28"/>
  <c r="AE1900" i="28"/>
  <c r="AF1900" i="28"/>
  <c r="AG1900" i="28"/>
  <c r="AH1900" i="28"/>
  <c r="AI1900" i="28"/>
  <c r="AJ1900" i="28"/>
  <c r="AK1900" i="28"/>
  <c r="AL1900" i="28"/>
  <c r="AM1900" i="28"/>
  <c r="AN1900" i="28"/>
  <c r="AO1900" i="28"/>
  <c r="G1901" i="28"/>
  <c r="H1901" i="28"/>
  <c r="I1901" i="28"/>
  <c r="J1901" i="28"/>
  <c r="K1901" i="28"/>
  <c r="L1901" i="28"/>
  <c r="M1901" i="28"/>
  <c r="N1901" i="28"/>
  <c r="O1901" i="28"/>
  <c r="P1901" i="28"/>
  <c r="Q1901" i="28"/>
  <c r="R1901" i="28"/>
  <c r="S1901" i="28"/>
  <c r="T1901" i="28"/>
  <c r="U1901" i="28"/>
  <c r="V1901" i="28"/>
  <c r="W1901" i="28"/>
  <c r="X1901" i="28"/>
  <c r="Y1901" i="28"/>
  <c r="Z1901" i="28"/>
  <c r="AA1901" i="28"/>
  <c r="AB1901" i="28"/>
  <c r="AC1901" i="28"/>
  <c r="AD1901" i="28"/>
  <c r="AE1901" i="28"/>
  <c r="AF1901" i="28"/>
  <c r="AG1901" i="28"/>
  <c r="AH1901" i="28"/>
  <c r="AI1901" i="28"/>
  <c r="AJ1901" i="28"/>
  <c r="AK1901" i="28"/>
  <c r="AL1901" i="28"/>
  <c r="AM1901" i="28"/>
  <c r="AN1901" i="28"/>
  <c r="AO1901" i="28"/>
  <c r="G1902" i="28"/>
  <c r="H1902" i="28"/>
  <c r="I1902" i="28"/>
  <c r="J1902" i="28"/>
  <c r="K1902" i="28"/>
  <c r="L1902" i="28"/>
  <c r="M1902" i="28"/>
  <c r="N1902" i="28"/>
  <c r="O1902" i="28"/>
  <c r="P1902" i="28"/>
  <c r="Q1902" i="28"/>
  <c r="R1902" i="28"/>
  <c r="S1902" i="28"/>
  <c r="T1902" i="28"/>
  <c r="U1902" i="28"/>
  <c r="V1902" i="28"/>
  <c r="W1902" i="28"/>
  <c r="X1902" i="28"/>
  <c r="Y1902" i="28"/>
  <c r="Z1902" i="28"/>
  <c r="AA1902" i="28"/>
  <c r="AB1902" i="28"/>
  <c r="AC1902" i="28"/>
  <c r="AD1902" i="28"/>
  <c r="AE1902" i="28"/>
  <c r="AF1902" i="28"/>
  <c r="AG1902" i="28"/>
  <c r="AH1902" i="28"/>
  <c r="AI1902" i="28"/>
  <c r="AJ1902" i="28"/>
  <c r="AK1902" i="28"/>
  <c r="AL1902" i="28"/>
  <c r="AM1902" i="28"/>
  <c r="AN1902" i="28"/>
  <c r="AO1902" i="28"/>
  <c r="G1903" i="28"/>
  <c r="H1903" i="28"/>
  <c r="I1903" i="28"/>
  <c r="J1903" i="28"/>
  <c r="K1903" i="28"/>
  <c r="L1903" i="28"/>
  <c r="M1903" i="28"/>
  <c r="N1903" i="28"/>
  <c r="O1903" i="28"/>
  <c r="P1903" i="28"/>
  <c r="Q1903" i="28"/>
  <c r="R1903" i="28"/>
  <c r="S1903" i="28"/>
  <c r="T1903" i="28"/>
  <c r="U1903" i="28"/>
  <c r="V1903" i="28"/>
  <c r="W1903" i="28"/>
  <c r="X1903" i="28"/>
  <c r="Y1903" i="28"/>
  <c r="Z1903" i="28"/>
  <c r="AA1903" i="28"/>
  <c r="AB1903" i="28"/>
  <c r="AC1903" i="28"/>
  <c r="AD1903" i="28"/>
  <c r="AE1903" i="28"/>
  <c r="AF1903" i="28"/>
  <c r="AG1903" i="28"/>
  <c r="AH1903" i="28"/>
  <c r="AI1903" i="28"/>
  <c r="AJ1903" i="28"/>
  <c r="AK1903" i="28"/>
  <c r="AL1903" i="28"/>
  <c r="AM1903" i="28"/>
  <c r="AN1903" i="28"/>
  <c r="AO1903" i="28"/>
  <c r="G1904" i="28"/>
  <c r="H1904" i="28"/>
  <c r="I1904" i="28"/>
  <c r="J1904" i="28"/>
  <c r="K1904" i="28"/>
  <c r="L1904" i="28"/>
  <c r="M1904" i="28"/>
  <c r="N1904" i="28"/>
  <c r="O1904" i="28"/>
  <c r="P1904" i="28"/>
  <c r="Q1904" i="28"/>
  <c r="R1904" i="28"/>
  <c r="S1904" i="28"/>
  <c r="T1904" i="28"/>
  <c r="U1904" i="28"/>
  <c r="V1904" i="28"/>
  <c r="W1904" i="28"/>
  <c r="X1904" i="28"/>
  <c r="Y1904" i="28"/>
  <c r="Z1904" i="28"/>
  <c r="AA1904" i="28"/>
  <c r="AB1904" i="28"/>
  <c r="AC1904" i="28"/>
  <c r="AD1904" i="28"/>
  <c r="AE1904" i="28"/>
  <c r="AF1904" i="28"/>
  <c r="AG1904" i="28"/>
  <c r="AH1904" i="28"/>
  <c r="AI1904" i="28"/>
  <c r="AJ1904" i="28"/>
  <c r="AK1904" i="28"/>
  <c r="AL1904" i="28"/>
  <c r="AM1904" i="28"/>
  <c r="AN1904" i="28"/>
  <c r="AO1904" i="28"/>
  <c r="G1905" i="28"/>
  <c r="H1905" i="28"/>
  <c r="I1905" i="28"/>
  <c r="J1905" i="28"/>
  <c r="K1905" i="28"/>
  <c r="L1905" i="28"/>
  <c r="M1905" i="28"/>
  <c r="N1905" i="28"/>
  <c r="O1905" i="28"/>
  <c r="P1905" i="28"/>
  <c r="Q1905" i="28"/>
  <c r="R1905" i="28"/>
  <c r="S1905" i="28"/>
  <c r="T1905" i="28"/>
  <c r="U1905" i="28"/>
  <c r="V1905" i="28"/>
  <c r="W1905" i="28"/>
  <c r="X1905" i="28"/>
  <c r="Y1905" i="28"/>
  <c r="Z1905" i="28"/>
  <c r="AA1905" i="28"/>
  <c r="AB1905" i="28"/>
  <c r="AC1905" i="28"/>
  <c r="AD1905" i="28"/>
  <c r="AE1905" i="28"/>
  <c r="AF1905" i="28"/>
  <c r="AG1905" i="28"/>
  <c r="AH1905" i="28"/>
  <c r="AI1905" i="28"/>
  <c r="AJ1905" i="28"/>
  <c r="AK1905" i="28"/>
  <c r="AL1905" i="28"/>
  <c r="AM1905" i="28"/>
  <c r="AN1905" i="28"/>
  <c r="AO1905" i="28"/>
  <c r="G1906" i="28"/>
  <c r="H1906" i="28"/>
  <c r="I1906" i="28"/>
  <c r="J1906" i="28"/>
  <c r="K1906" i="28"/>
  <c r="L1906" i="28"/>
  <c r="M1906" i="28"/>
  <c r="N1906" i="28"/>
  <c r="O1906" i="28"/>
  <c r="P1906" i="28"/>
  <c r="Q1906" i="28"/>
  <c r="R1906" i="28"/>
  <c r="S1906" i="28"/>
  <c r="T1906" i="28"/>
  <c r="U1906" i="28"/>
  <c r="V1906" i="28"/>
  <c r="W1906" i="28"/>
  <c r="X1906" i="28"/>
  <c r="Y1906" i="28"/>
  <c r="Z1906" i="28"/>
  <c r="AA1906" i="28"/>
  <c r="AB1906" i="28"/>
  <c r="AC1906" i="28"/>
  <c r="AD1906" i="28"/>
  <c r="AE1906" i="28"/>
  <c r="AF1906" i="28"/>
  <c r="AG1906" i="28"/>
  <c r="AH1906" i="28"/>
  <c r="AI1906" i="28"/>
  <c r="AJ1906" i="28"/>
  <c r="AK1906" i="28"/>
  <c r="AL1906" i="28"/>
  <c r="AM1906" i="28"/>
  <c r="AN1906" i="28"/>
  <c r="AO1906" i="28"/>
  <c r="G1907" i="28"/>
  <c r="H1907" i="28"/>
  <c r="I1907" i="28"/>
  <c r="J1907" i="28"/>
  <c r="K1907" i="28"/>
  <c r="L1907" i="28"/>
  <c r="M1907" i="28"/>
  <c r="N1907" i="28"/>
  <c r="O1907" i="28"/>
  <c r="P1907" i="28"/>
  <c r="Q1907" i="28"/>
  <c r="R1907" i="28"/>
  <c r="S1907" i="28"/>
  <c r="T1907" i="28"/>
  <c r="U1907" i="28"/>
  <c r="V1907" i="28"/>
  <c r="W1907" i="28"/>
  <c r="X1907" i="28"/>
  <c r="Y1907" i="28"/>
  <c r="Z1907" i="28"/>
  <c r="AA1907" i="28"/>
  <c r="AB1907" i="28"/>
  <c r="AC1907" i="28"/>
  <c r="AD1907" i="28"/>
  <c r="AE1907" i="28"/>
  <c r="AF1907" i="28"/>
  <c r="AG1907" i="28"/>
  <c r="AH1907" i="28"/>
  <c r="AI1907" i="28"/>
  <c r="AJ1907" i="28"/>
  <c r="AK1907" i="28"/>
  <c r="AL1907" i="28"/>
  <c r="AM1907" i="28"/>
  <c r="AN1907" i="28"/>
  <c r="AO1907" i="28"/>
  <c r="G1908" i="28"/>
  <c r="H1908" i="28"/>
  <c r="I1908" i="28"/>
  <c r="J1908" i="28"/>
  <c r="K1908" i="28"/>
  <c r="L1908" i="28"/>
  <c r="M1908" i="28"/>
  <c r="N1908" i="28"/>
  <c r="O1908" i="28"/>
  <c r="P1908" i="28"/>
  <c r="Q1908" i="28"/>
  <c r="R1908" i="28"/>
  <c r="S1908" i="28"/>
  <c r="T1908" i="28"/>
  <c r="U1908" i="28"/>
  <c r="V1908" i="28"/>
  <c r="W1908" i="28"/>
  <c r="X1908" i="28"/>
  <c r="Y1908" i="28"/>
  <c r="Z1908" i="28"/>
  <c r="AA1908" i="28"/>
  <c r="AB1908" i="28"/>
  <c r="AC1908" i="28"/>
  <c r="AD1908" i="28"/>
  <c r="AE1908" i="28"/>
  <c r="AF1908" i="28"/>
  <c r="AG1908" i="28"/>
  <c r="AH1908" i="28"/>
  <c r="AI1908" i="28"/>
  <c r="AJ1908" i="28"/>
  <c r="AK1908" i="28"/>
  <c r="AL1908" i="28"/>
  <c r="AM1908" i="28"/>
  <c r="AN1908" i="28"/>
  <c r="AO1908" i="28"/>
  <c r="G1909" i="28"/>
  <c r="H1909" i="28"/>
  <c r="I1909" i="28"/>
  <c r="J1909" i="28"/>
  <c r="K1909" i="28"/>
  <c r="L1909" i="28"/>
  <c r="M1909" i="28"/>
  <c r="N1909" i="28"/>
  <c r="O1909" i="28"/>
  <c r="P1909" i="28"/>
  <c r="Q1909" i="28"/>
  <c r="R1909" i="28"/>
  <c r="S1909" i="28"/>
  <c r="T1909" i="28"/>
  <c r="U1909" i="28"/>
  <c r="V1909" i="28"/>
  <c r="W1909" i="28"/>
  <c r="X1909" i="28"/>
  <c r="Y1909" i="28"/>
  <c r="Z1909" i="28"/>
  <c r="AA1909" i="28"/>
  <c r="AB1909" i="28"/>
  <c r="AC1909" i="28"/>
  <c r="AD1909" i="28"/>
  <c r="AE1909" i="28"/>
  <c r="AF1909" i="28"/>
  <c r="AG1909" i="28"/>
  <c r="AH1909" i="28"/>
  <c r="AI1909" i="28"/>
  <c r="AJ1909" i="28"/>
  <c r="AK1909" i="28"/>
  <c r="AL1909" i="28"/>
  <c r="AM1909" i="28"/>
  <c r="AN1909" i="28"/>
  <c r="AO1909" i="28"/>
  <c r="G1910" i="28"/>
  <c r="H1910" i="28"/>
  <c r="I1910" i="28"/>
  <c r="J1910" i="28"/>
  <c r="K1910" i="28"/>
  <c r="L1910" i="28"/>
  <c r="M1910" i="28"/>
  <c r="N1910" i="28"/>
  <c r="O1910" i="28"/>
  <c r="P1910" i="28"/>
  <c r="Q1910" i="28"/>
  <c r="R1910" i="28"/>
  <c r="S1910" i="28"/>
  <c r="T1910" i="28"/>
  <c r="U1910" i="28"/>
  <c r="V1910" i="28"/>
  <c r="W1910" i="28"/>
  <c r="X1910" i="28"/>
  <c r="Y1910" i="28"/>
  <c r="Z1910" i="28"/>
  <c r="AA1910" i="28"/>
  <c r="AB1910" i="28"/>
  <c r="AC1910" i="28"/>
  <c r="AD1910" i="28"/>
  <c r="AE1910" i="28"/>
  <c r="AF1910" i="28"/>
  <c r="AG1910" i="28"/>
  <c r="AH1910" i="28"/>
  <c r="AI1910" i="28"/>
  <c r="AJ1910" i="28"/>
  <c r="AK1910" i="28"/>
  <c r="AL1910" i="28"/>
  <c r="AM1910" i="28"/>
  <c r="AN1910" i="28"/>
  <c r="AO1910" i="28"/>
  <c r="G1911" i="28"/>
  <c r="H1911" i="28"/>
  <c r="I1911" i="28"/>
  <c r="J1911" i="28"/>
  <c r="K1911" i="28"/>
  <c r="L1911" i="28"/>
  <c r="M1911" i="28"/>
  <c r="N1911" i="28"/>
  <c r="O1911" i="28"/>
  <c r="P1911" i="28"/>
  <c r="Q1911" i="28"/>
  <c r="R1911" i="28"/>
  <c r="S1911" i="28"/>
  <c r="T1911" i="28"/>
  <c r="U1911" i="28"/>
  <c r="V1911" i="28"/>
  <c r="W1911" i="28"/>
  <c r="X1911" i="28"/>
  <c r="Y1911" i="28"/>
  <c r="Z1911" i="28"/>
  <c r="AA1911" i="28"/>
  <c r="AB1911" i="28"/>
  <c r="AC1911" i="28"/>
  <c r="AD1911" i="28"/>
  <c r="AE1911" i="28"/>
  <c r="AF1911" i="28"/>
  <c r="AG1911" i="28"/>
  <c r="AH1911" i="28"/>
  <c r="AI1911" i="28"/>
  <c r="AJ1911" i="28"/>
  <c r="AK1911" i="28"/>
  <c r="AL1911" i="28"/>
  <c r="AM1911" i="28"/>
  <c r="AN1911" i="28"/>
  <c r="AO1911" i="28"/>
  <c r="G1912" i="28"/>
  <c r="H1912" i="28"/>
  <c r="I1912" i="28"/>
  <c r="J1912" i="28"/>
  <c r="K1912" i="28"/>
  <c r="L1912" i="28"/>
  <c r="M1912" i="28"/>
  <c r="N1912" i="28"/>
  <c r="O1912" i="28"/>
  <c r="P1912" i="28"/>
  <c r="Q1912" i="28"/>
  <c r="R1912" i="28"/>
  <c r="S1912" i="28"/>
  <c r="T1912" i="28"/>
  <c r="U1912" i="28"/>
  <c r="V1912" i="28"/>
  <c r="W1912" i="28"/>
  <c r="X1912" i="28"/>
  <c r="Y1912" i="28"/>
  <c r="Z1912" i="28"/>
  <c r="AA1912" i="28"/>
  <c r="AB1912" i="28"/>
  <c r="AC1912" i="28"/>
  <c r="AD1912" i="28"/>
  <c r="AE1912" i="28"/>
  <c r="AF1912" i="28"/>
  <c r="AG1912" i="28"/>
  <c r="AH1912" i="28"/>
  <c r="AI1912" i="28"/>
  <c r="AJ1912" i="28"/>
  <c r="AK1912" i="28"/>
  <c r="AL1912" i="28"/>
  <c r="AM1912" i="28"/>
  <c r="AN1912" i="28"/>
  <c r="AO1912" i="28"/>
  <c r="G1913" i="28"/>
  <c r="H1913" i="28"/>
  <c r="I1913" i="28"/>
  <c r="J1913" i="28"/>
  <c r="K1913" i="28"/>
  <c r="L1913" i="28"/>
  <c r="M1913" i="28"/>
  <c r="N1913" i="28"/>
  <c r="O1913" i="28"/>
  <c r="P1913" i="28"/>
  <c r="Q1913" i="28"/>
  <c r="R1913" i="28"/>
  <c r="S1913" i="28"/>
  <c r="T1913" i="28"/>
  <c r="U1913" i="28"/>
  <c r="V1913" i="28"/>
  <c r="W1913" i="28"/>
  <c r="X1913" i="28"/>
  <c r="Y1913" i="28"/>
  <c r="Z1913" i="28"/>
  <c r="AA1913" i="28"/>
  <c r="AB1913" i="28"/>
  <c r="AC1913" i="28"/>
  <c r="AD1913" i="28"/>
  <c r="AE1913" i="28"/>
  <c r="AF1913" i="28"/>
  <c r="AG1913" i="28"/>
  <c r="AH1913" i="28"/>
  <c r="AI1913" i="28"/>
  <c r="AJ1913" i="28"/>
  <c r="AK1913" i="28"/>
  <c r="AL1913" i="28"/>
  <c r="AM1913" i="28"/>
  <c r="AN1913" i="28"/>
  <c r="AO1913" i="28"/>
  <c r="G1914" i="28"/>
  <c r="H1914" i="28"/>
  <c r="I1914" i="28"/>
  <c r="J1914" i="28"/>
  <c r="K1914" i="28"/>
  <c r="L1914" i="28"/>
  <c r="M1914" i="28"/>
  <c r="N1914" i="28"/>
  <c r="O1914" i="28"/>
  <c r="P1914" i="28"/>
  <c r="Q1914" i="28"/>
  <c r="R1914" i="28"/>
  <c r="S1914" i="28"/>
  <c r="T1914" i="28"/>
  <c r="U1914" i="28"/>
  <c r="V1914" i="28"/>
  <c r="W1914" i="28"/>
  <c r="X1914" i="28"/>
  <c r="Y1914" i="28"/>
  <c r="Z1914" i="28"/>
  <c r="AA1914" i="28"/>
  <c r="AB1914" i="28"/>
  <c r="AC1914" i="28"/>
  <c r="AD1914" i="28"/>
  <c r="AE1914" i="28"/>
  <c r="AF1914" i="28"/>
  <c r="AG1914" i="28"/>
  <c r="AH1914" i="28"/>
  <c r="AI1914" i="28"/>
  <c r="AJ1914" i="28"/>
  <c r="AK1914" i="28"/>
  <c r="AL1914" i="28"/>
  <c r="AM1914" i="28"/>
  <c r="AN1914" i="28"/>
  <c r="AO1914" i="28"/>
  <c r="G1915" i="28"/>
  <c r="H1915" i="28"/>
  <c r="I1915" i="28"/>
  <c r="J1915" i="28"/>
  <c r="K1915" i="28"/>
  <c r="L1915" i="28"/>
  <c r="M1915" i="28"/>
  <c r="N1915" i="28"/>
  <c r="O1915" i="28"/>
  <c r="P1915" i="28"/>
  <c r="Q1915" i="28"/>
  <c r="R1915" i="28"/>
  <c r="S1915" i="28"/>
  <c r="T1915" i="28"/>
  <c r="U1915" i="28"/>
  <c r="V1915" i="28"/>
  <c r="W1915" i="28"/>
  <c r="X1915" i="28"/>
  <c r="Y1915" i="28"/>
  <c r="Z1915" i="28"/>
  <c r="AA1915" i="28"/>
  <c r="AB1915" i="28"/>
  <c r="AC1915" i="28"/>
  <c r="AD1915" i="28"/>
  <c r="AE1915" i="28"/>
  <c r="AF1915" i="28"/>
  <c r="AG1915" i="28"/>
  <c r="AH1915" i="28"/>
  <c r="AI1915" i="28"/>
  <c r="AJ1915" i="28"/>
  <c r="AK1915" i="28"/>
  <c r="AL1915" i="28"/>
  <c r="AM1915" i="28"/>
  <c r="AN1915" i="28"/>
  <c r="AO1915" i="28"/>
  <c r="G1916" i="28"/>
  <c r="H1916" i="28"/>
  <c r="I1916" i="28"/>
  <c r="J1916" i="28"/>
  <c r="K1916" i="28"/>
  <c r="L1916" i="28"/>
  <c r="M1916" i="28"/>
  <c r="N1916" i="28"/>
  <c r="O1916" i="28"/>
  <c r="P1916" i="28"/>
  <c r="Q1916" i="28"/>
  <c r="R1916" i="28"/>
  <c r="S1916" i="28"/>
  <c r="T1916" i="28"/>
  <c r="U1916" i="28"/>
  <c r="V1916" i="28"/>
  <c r="W1916" i="28"/>
  <c r="X1916" i="28"/>
  <c r="Y1916" i="28"/>
  <c r="Z1916" i="28"/>
  <c r="AA1916" i="28"/>
  <c r="AB1916" i="28"/>
  <c r="AC1916" i="28"/>
  <c r="AD1916" i="28"/>
  <c r="AE1916" i="28"/>
  <c r="AF1916" i="28"/>
  <c r="AG1916" i="28"/>
  <c r="AH1916" i="28"/>
  <c r="AI1916" i="28"/>
  <c r="AJ1916" i="28"/>
  <c r="AK1916" i="28"/>
  <c r="AL1916" i="28"/>
  <c r="AM1916" i="28"/>
  <c r="AN1916" i="28"/>
  <c r="AO1916" i="28"/>
  <c r="G1917" i="28"/>
  <c r="H1917" i="28"/>
  <c r="I1917" i="28"/>
  <c r="J1917" i="28"/>
  <c r="K1917" i="28"/>
  <c r="L1917" i="28"/>
  <c r="M1917" i="28"/>
  <c r="N1917" i="28"/>
  <c r="O1917" i="28"/>
  <c r="P1917" i="28"/>
  <c r="Q1917" i="28"/>
  <c r="R1917" i="28"/>
  <c r="S1917" i="28"/>
  <c r="T1917" i="28"/>
  <c r="U1917" i="28"/>
  <c r="V1917" i="28"/>
  <c r="W1917" i="28"/>
  <c r="X1917" i="28"/>
  <c r="Y1917" i="28"/>
  <c r="Z1917" i="28"/>
  <c r="AA1917" i="28"/>
  <c r="AB1917" i="28"/>
  <c r="AC1917" i="28"/>
  <c r="AD1917" i="28"/>
  <c r="AE1917" i="28"/>
  <c r="AF1917" i="28"/>
  <c r="AG1917" i="28"/>
  <c r="AH1917" i="28"/>
  <c r="AI1917" i="28"/>
  <c r="AJ1917" i="28"/>
  <c r="AK1917" i="28"/>
  <c r="AL1917" i="28"/>
  <c r="AM1917" i="28"/>
  <c r="AN1917" i="28"/>
  <c r="AO1917" i="28"/>
  <c r="G1918" i="28"/>
  <c r="H1918" i="28"/>
  <c r="I1918" i="28"/>
  <c r="J1918" i="28"/>
  <c r="K1918" i="28"/>
  <c r="L1918" i="28"/>
  <c r="M1918" i="28"/>
  <c r="N1918" i="28"/>
  <c r="O1918" i="28"/>
  <c r="P1918" i="28"/>
  <c r="Q1918" i="28"/>
  <c r="R1918" i="28"/>
  <c r="S1918" i="28"/>
  <c r="T1918" i="28"/>
  <c r="U1918" i="28"/>
  <c r="V1918" i="28"/>
  <c r="W1918" i="28"/>
  <c r="X1918" i="28"/>
  <c r="Y1918" i="28"/>
  <c r="Z1918" i="28"/>
  <c r="AA1918" i="28"/>
  <c r="AB1918" i="28"/>
  <c r="AC1918" i="28"/>
  <c r="AD1918" i="28"/>
  <c r="AE1918" i="28"/>
  <c r="AF1918" i="28"/>
  <c r="AG1918" i="28"/>
  <c r="AH1918" i="28"/>
  <c r="AI1918" i="28"/>
  <c r="AJ1918" i="28"/>
  <c r="AK1918" i="28"/>
  <c r="AL1918" i="28"/>
  <c r="AM1918" i="28"/>
  <c r="AN1918" i="28"/>
  <c r="AO1918" i="28"/>
  <c r="G1919" i="28"/>
  <c r="H1919" i="28"/>
  <c r="I1919" i="28"/>
  <c r="J1919" i="28"/>
  <c r="K1919" i="28"/>
  <c r="L1919" i="28"/>
  <c r="M1919" i="28"/>
  <c r="N1919" i="28"/>
  <c r="O1919" i="28"/>
  <c r="P1919" i="28"/>
  <c r="Q1919" i="28"/>
  <c r="R1919" i="28"/>
  <c r="S1919" i="28"/>
  <c r="T1919" i="28"/>
  <c r="U1919" i="28"/>
  <c r="V1919" i="28"/>
  <c r="W1919" i="28"/>
  <c r="X1919" i="28"/>
  <c r="Y1919" i="28"/>
  <c r="Z1919" i="28"/>
  <c r="AA1919" i="28"/>
  <c r="AB1919" i="28"/>
  <c r="AC1919" i="28"/>
  <c r="AD1919" i="28"/>
  <c r="AE1919" i="28"/>
  <c r="AF1919" i="28"/>
  <c r="AG1919" i="28"/>
  <c r="AH1919" i="28"/>
  <c r="AI1919" i="28"/>
  <c r="AJ1919" i="28"/>
  <c r="AK1919" i="28"/>
  <c r="AL1919" i="28"/>
  <c r="AM1919" i="28"/>
  <c r="AN1919" i="28"/>
  <c r="AO1919" i="28"/>
  <c r="G1920" i="28"/>
  <c r="H1920" i="28"/>
  <c r="I1920" i="28"/>
  <c r="J1920" i="28"/>
  <c r="K1920" i="28"/>
  <c r="L1920" i="28"/>
  <c r="M1920" i="28"/>
  <c r="N1920" i="28"/>
  <c r="O1920" i="28"/>
  <c r="P1920" i="28"/>
  <c r="Q1920" i="28"/>
  <c r="R1920" i="28"/>
  <c r="S1920" i="28"/>
  <c r="T1920" i="28"/>
  <c r="U1920" i="28"/>
  <c r="V1920" i="28"/>
  <c r="W1920" i="28"/>
  <c r="X1920" i="28"/>
  <c r="Y1920" i="28"/>
  <c r="Z1920" i="28"/>
  <c r="AA1920" i="28"/>
  <c r="AB1920" i="28"/>
  <c r="AC1920" i="28"/>
  <c r="AD1920" i="28"/>
  <c r="AE1920" i="28"/>
  <c r="AF1920" i="28"/>
  <c r="AG1920" i="28"/>
  <c r="AH1920" i="28"/>
  <c r="AI1920" i="28"/>
  <c r="AJ1920" i="28"/>
  <c r="AK1920" i="28"/>
  <c r="AL1920" i="28"/>
  <c r="AM1920" i="28"/>
  <c r="AN1920" i="28"/>
  <c r="AO1920" i="28"/>
  <c r="G1921" i="28"/>
  <c r="H1921" i="28"/>
  <c r="I1921" i="28"/>
  <c r="J1921" i="28"/>
  <c r="K1921" i="28"/>
  <c r="L1921" i="28"/>
  <c r="M1921" i="28"/>
  <c r="N1921" i="28"/>
  <c r="O1921" i="28"/>
  <c r="P1921" i="28"/>
  <c r="Q1921" i="28"/>
  <c r="R1921" i="28"/>
  <c r="S1921" i="28"/>
  <c r="T1921" i="28"/>
  <c r="U1921" i="28"/>
  <c r="V1921" i="28"/>
  <c r="W1921" i="28"/>
  <c r="X1921" i="28"/>
  <c r="Y1921" i="28"/>
  <c r="Z1921" i="28"/>
  <c r="AA1921" i="28"/>
  <c r="AB1921" i="28"/>
  <c r="AC1921" i="28"/>
  <c r="AD1921" i="28"/>
  <c r="AE1921" i="28"/>
  <c r="AF1921" i="28"/>
  <c r="AG1921" i="28"/>
  <c r="AH1921" i="28"/>
  <c r="AI1921" i="28"/>
  <c r="AJ1921" i="28"/>
  <c r="AK1921" i="28"/>
  <c r="AL1921" i="28"/>
  <c r="AM1921" i="28"/>
  <c r="AN1921" i="28"/>
  <c r="AO1921" i="28"/>
  <c r="G1922" i="28"/>
  <c r="H1922" i="28"/>
  <c r="I1922" i="28"/>
  <c r="J1922" i="28"/>
  <c r="K1922" i="28"/>
  <c r="L1922" i="28"/>
  <c r="M1922" i="28"/>
  <c r="N1922" i="28"/>
  <c r="O1922" i="28"/>
  <c r="P1922" i="28"/>
  <c r="Q1922" i="28"/>
  <c r="R1922" i="28"/>
  <c r="S1922" i="28"/>
  <c r="T1922" i="28"/>
  <c r="U1922" i="28"/>
  <c r="V1922" i="28"/>
  <c r="W1922" i="28"/>
  <c r="X1922" i="28"/>
  <c r="Y1922" i="28"/>
  <c r="Z1922" i="28"/>
  <c r="AA1922" i="28"/>
  <c r="AB1922" i="28"/>
  <c r="AC1922" i="28"/>
  <c r="AD1922" i="28"/>
  <c r="AE1922" i="28"/>
  <c r="AF1922" i="28"/>
  <c r="AG1922" i="28"/>
  <c r="AH1922" i="28"/>
  <c r="AI1922" i="28"/>
  <c r="AJ1922" i="28"/>
  <c r="AK1922" i="28"/>
  <c r="AL1922" i="28"/>
  <c r="AM1922" i="28"/>
  <c r="AN1922" i="28"/>
  <c r="AO1922" i="28"/>
  <c r="G1923" i="28"/>
  <c r="H1923" i="28"/>
  <c r="I1923" i="28"/>
  <c r="J1923" i="28"/>
  <c r="K1923" i="28"/>
  <c r="L1923" i="28"/>
  <c r="M1923" i="28"/>
  <c r="N1923" i="28"/>
  <c r="O1923" i="28"/>
  <c r="P1923" i="28"/>
  <c r="Q1923" i="28"/>
  <c r="R1923" i="28"/>
  <c r="S1923" i="28"/>
  <c r="T1923" i="28"/>
  <c r="U1923" i="28"/>
  <c r="V1923" i="28"/>
  <c r="W1923" i="28"/>
  <c r="X1923" i="28"/>
  <c r="Y1923" i="28"/>
  <c r="Z1923" i="28"/>
  <c r="AA1923" i="28"/>
  <c r="AB1923" i="28"/>
  <c r="AC1923" i="28"/>
  <c r="AD1923" i="28"/>
  <c r="AE1923" i="28"/>
  <c r="AF1923" i="28"/>
  <c r="AG1923" i="28"/>
  <c r="AH1923" i="28"/>
  <c r="AI1923" i="28"/>
  <c r="AJ1923" i="28"/>
  <c r="AK1923" i="28"/>
  <c r="AL1923" i="28"/>
  <c r="AM1923" i="28"/>
  <c r="AN1923" i="28"/>
  <c r="AO1923" i="28"/>
  <c r="G1924" i="28"/>
  <c r="H1924" i="28"/>
  <c r="I1924" i="28"/>
  <c r="J1924" i="28"/>
  <c r="K1924" i="28"/>
  <c r="L1924" i="28"/>
  <c r="M1924" i="28"/>
  <c r="N1924" i="28"/>
  <c r="O1924" i="28"/>
  <c r="P1924" i="28"/>
  <c r="Q1924" i="28"/>
  <c r="R1924" i="28"/>
  <c r="S1924" i="28"/>
  <c r="T1924" i="28"/>
  <c r="U1924" i="28"/>
  <c r="V1924" i="28"/>
  <c r="W1924" i="28"/>
  <c r="X1924" i="28"/>
  <c r="Y1924" i="28"/>
  <c r="Z1924" i="28"/>
  <c r="AA1924" i="28"/>
  <c r="AB1924" i="28"/>
  <c r="AC1924" i="28"/>
  <c r="AD1924" i="28"/>
  <c r="AE1924" i="28"/>
  <c r="AF1924" i="28"/>
  <c r="AG1924" i="28"/>
  <c r="AH1924" i="28"/>
  <c r="AI1924" i="28"/>
  <c r="AJ1924" i="28"/>
  <c r="AK1924" i="28"/>
  <c r="AL1924" i="28"/>
  <c r="AM1924" i="28"/>
  <c r="AN1924" i="28"/>
  <c r="AO1924" i="28"/>
  <c r="G1925" i="28"/>
  <c r="H1925" i="28"/>
  <c r="I1925" i="28"/>
  <c r="J1925" i="28"/>
  <c r="K1925" i="28"/>
  <c r="L1925" i="28"/>
  <c r="M1925" i="28"/>
  <c r="N1925" i="28"/>
  <c r="O1925" i="28"/>
  <c r="P1925" i="28"/>
  <c r="Q1925" i="28"/>
  <c r="R1925" i="28"/>
  <c r="S1925" i="28"/>
  <c r="T1925" i="28"/>
  <c r="U1925" i="28"/>
  <c r="V1925" i="28"/>
  <c r="W1925" i="28"/>
  <c r="X1925" i="28"/>
  <c r="Y1925" i="28"/>
  <c r="Z1925" i="28"/>
  <c r="AA1925" i="28"/>
  <c r="AB1925" i="28"/>
  <c r="AC1925" i="28"/>
  <c r="AD1925" i="28"/>
  <c r="AE1925" i="28"/>
  <c r="AF1925" i="28"/>
  <c r="AG1925" i="28"/>
  <c r="AH1925" i="28"/>
  <c r="AI1925" i="28"/>
  <c r="AJ1925" i="28"/>
  <c r="AK1925" i="28"/>
  <c r="AL1925" i="28"/>
  <c r="AM1925" i="28"/>
  <c r="AN1925" i="28"/>
  <c r="AO1925" i="28"/>
  <c r="G1926" i="28"/>
  <c r="H1926" i="28"/>
  <c r="I1926" i="28"/>
  <c r="J1926" i="28"/>
  <c r="K1926" i="28"/>
  <c r="L1926" i="28"/>
  <c r="M1926" i="28"/>
  <c r="N1926" i="28"/>
  <c r="O1926" i="28"/>
  <c r="P1926" i="28"/>
  <c r="Q1926" i="28"/>
  <c r="R1926" i="28"/>
  <c r="S1926" i="28"/>
  <c r="T1926" i="28"/>
  <c r="U1926" i="28"/>
  <c r="V1926" i="28"/>
  <c r="W1926" i="28"/>
  <c r="X1926" i="28"/>
  <c r="Y1926" i="28"/>
  <c r="Z1926" i="28"/>
  <c r="AA1926" i="28"/>
  <c r="AB1926" i="28"/>
  <c r="AC1926" i="28"/>
  <c r="AD1926" i="28"/>
  <c r="AE1926" i="28"/>
  <c r="AF1926" i="28"/>
  <c r="AG1926" i="28"/>
  <c r="AH1926" i="28"/>
  <c r="AI1926" i="28"/>
  <c r="AJ1926" i="28"/>
  <c r="AK1926" i="28"/>
  <c r="AL1926" i="28"/>
  <c r="AM1926" i="28"/>
  <c r="AN1926" i="28"/>
  <c r="AO1926" i="28"/>
  <c r="G1927" i="28"/>
  <c r="H1927" i="28"/>
  <c r="I1927" i="28"/>
  <c r="J1927" i="28"/>
  <c r="K1927" i="28"/>
  <c r="L1927" i="28"/>
  <c r="M1927" i="28"/>
  <c r="N1927" i="28"/>
  <c r="O1927" i="28"/>
  <c r="P1927" i="28"/>
  <c r="Q1927" i="28"/>
  <c r="R1927" i="28"/>
  <c r="S1927" i="28"/>
  <c r="T1927" i="28"/>
  <c r="U1927" i="28"/>
  <c r="V1927" i="28"/>
  <c r="W1927" i="28"/>
  <c r="X1927" i="28"/>
  <c r="Y1927" i="28"/>
  <c r="Z1927" i="28"/>
  <c r="AA1927" i="28"/>
  <c r="AB1927" i="28"/>
  <c r="AC1927" i="28"/>
  <c r="AD1927" i="28"/>
  <c r="AE1927" i="28"/>
  <c r="AF1927" i="28"/>
  <c r="AG1927" i="28"/>
  <c r="AH1927" i="28"/>
  <c r="AI1927" i="28"/>
  <c r="AJ1927" i="28"/>
  <c r="AK1927" i="28"/>
  <c r="AL1927" i="28"/>
  <c r="AM1927" i="28"/>
  <c r="AN1927" i="28"/>
  <c r="AO1927" i="28"/>
  <c r="G1928" i="28"/>
  <c r="H1928" i="28"/>
  <c r="I1928" i="28"/>
  <c r="J1928" i="28"/>
  <c r="K1928" i="28"/>
  <c r="L1928" i="28"/>
  <c r="M1928" i="28"/>
  <c r="N1928" i="28"/>
  <c r="O1928" i="28"/>
  <c r="P1928" i="28"/>
  <c r="Q1928" i="28"/>
  <c r="R1928" i="28"/>
  <c r="S1928" i="28"/>
  <c r="T1928" i="28"/>
  <c r="U1928" i="28"/>
  <c r="V1928" i="28"/>
  <c r="W1928" i="28"/>
  <c r="X1928" i="28"/>
  <c r="Y1928" i="28"/>
  <c r="Z1928" i="28"/>
  <c r="AA1928" i="28"/>
  <c r="AB1928" i="28"/>
  <c r="AC1928" i="28"/>
  <c r="AD1928" i="28"/>
  <c r="AE1928" i="28"/>
  <c r="AF1928" i="28"/>
  <c r="AG1928" i="28"/>
  <c r="AH1928" i="28"/>
  <c r="AI1928" i="28"/>
  <c r="AJ1928" i="28"/>
  <c r="AK1928" i="28"/>
  <c r="AL1928" i="28"/>
  <c r="AM1928" i="28"/>
  <c r="AN1928" i="28"/>
  <c r="AO1928" i="28"/>
  <c r="G1929" i="28"/>
  <c r="H1929" i="28"/>
  <c r="I1929" i="28"/>
  <c r="J1929" i="28"/>
  <c r="K1929" i="28"/>
  <c r="L1929" i="28"/>
  <c r="M1929" i="28"/>
  <c r="N1929" i="28"/>
  <c r="O1929" i="28"/>
  <c r="P1929" i="28"/>
  <c r="Q1929" i="28"/>
  <c r="R1929" i="28"/>
  <c r="S1929" i="28"/>
  <c r="T1929" i="28"/>
  <c r="U1929" i="28"/>
  <c r="V1929" i="28"/>
  <c r="W1929" i="28"/>
  <c r="X1929" i="28"/>
  <c r="Y1929" i="28"/>
  <c r="Z1929" i="28"/>
  <c r="AA1929" i="28"/>
  <c r="AB1929" i="28"/>
  <c r="AC1929" i="28"/>
  <c r="AD1929" i="28"/>
  <c r="AE1929" i="28"/>
  <c r="AF1929" i="28"/>
  <c r="AG1929" i="28"/>
  <c r="AH1929" i="28"/>
  <c r="AI1929" i="28"/>
  <c r="AJ1929" i="28"/>
  <c r="AK1929" i="28"/>
  <c r="AL1929" i="28"/>
  <c r="AM1929" i="28"/>
  <c r="AN1929" i="28"/>
  <c r="AO1929" i="28"/>
  <c r="G1930" i="28"/>
  <c r="H1930" i="28"/>
  <c r="I1930" i="28"/>
  <c r="J1930" i="28"/>
  <c r="K1930" i="28"/>
  <c r="L1930" i="28"/>
  <c r="M1930" i="28"/>
  <c r="N1930" i="28"/>
  <c r="O1930" i="28"/>
  <c r="P1930" i="28"/>
  <c r="Q1930" i="28"/>
  <c r="R1930" i="28"/>
  <c r="S1930" i="28"/>
  <c r="T1930" i="28"/>
  <c r="U1930" i="28"/>
  <c r="V1930" i="28"/>
  <c r="W1930" i="28"/>
  <c r="X1930" i="28"/>
  <c r="Y1930" i="28"/>
  <c r="Z1930" i="28"/>
  <c r="AA1930" i="28"/>
  <c r="AB1930" i="28"/>
  <c r="AC1930" i="28"/>
  <c r="AD1930" i="28"/>
  <c r="AE1930" i="28"/>
  <c r="AF1930" i="28"/>
  <c r="AG1930" i="28"/>
  <c r="AH1930" i="28"/>
  <c r="AI1930" i="28"/>
  <c r="AJ1930" i="28"/>
  <c r="AK1930" i="28"/>
  <c r="AL1930" i="28"/>
  <c r="AM1930" i="28"/>
  <c r="AN1930" i="28"/>
  <c r="AO1930" i="28"/>
  <c r="G1931" i="28"/>
  <c r="H1931" i="28"/>
  <c r="I1931" i="28"/>
  <c r="J1931" i="28"/>
  <c r="K1931" i="28"/>
  <c r="L1931" i="28"/>
  <c r="M1931" i="28"/>
  <c r="N1931" i="28"/>
  <c r="O1931" i="28"/>
  <c r="P1931" i="28"/>
  <c r="Q1931" i="28"/>
  <c r="R1931" i="28"/>
  <c r="S1931" i="28"/>
  <c r="T1931" i="28"/>
  <c r="U1931" i="28"/>
  <c r="V1931" i="28"/>
  <c r="W1931" i="28"/>
  <c r="X1931" i="28"/>
  <c r="Y1931" i="28"/>
  <c r="Z1931" i="28"/>
  <c r="AA1931" i="28"/>
  <c r="AB1931" i="28"/>
  <c r="AC1931" i="28"/>
  <c r="AD1931" i="28"/>
  <c r="AE1931" i="28"/>
  <c r="AF1931" i="28"/>
  <c r="AG1931" i="28"/>
  <c r="AH1931" i="28"/>
  <c r="AI1931" i="28"/>
  <c r="AJ1931" i="28"/>
  <c r="AK1931" i="28"/>
  <c r="AL1931" i="28"/>
  <c r="AM1931" i="28"/>
  <c r="AN1931" i="28"/>
  <c r="AO1931" i="28"/>
  <c r="G1932" i="28"/>
  <c r="H1932" i="28"/>
  <c r="I1932" i="28"/>
  <c r="J1932" i="28"/>
  <c r="K1932" i="28"/>
  <c r="L1932" i="28"/>
  <c r="M1932" i="28"/>
  <c r="N1932" i="28"/>
  <c r="O1932" i="28"/>
  <c r="P1932" i="28"/>
  <c r="Q1932" i="28"/>
  <c r="R1932" i="28"/>
  <c r="S1932" i="28"/>
  <c r="T1932" i="28"/>
  <c r="U1932" i="28"/>
  <c r="V1932" i="28"/>
  <c r="W1932" i="28"/>
  <c r="X1932" i="28"/>
  <c r="Y1932" i="28"/>
  <c r="Z1932" i="28"/>
  <c r="AA1932" i="28"/>
  <c r="AB1932" i="28"/>
  <c r="AC1932" i="28"/>
  <c r="AD1932" i="28"/>
  <c r="AE1932" i="28"/>
  <c r="AF1932" i="28"/>
  <c r="AG1932" i="28"/>
  <c r="AH1932" i="28"/>
  <c r="AI1932" i="28"/>
  <c r="AJ1932" i="28"/>
  <c r="AK1932" i="28"/>
  <c r="AL1932" i="28"/>
  <c r="AM1932" i="28"/>
  <c r="AN1932" i="28"/>
  <c r="AO1932" i="28"/>
  <c r="G1933" i="28"/>
  <c r="H1933" i="28"/>
  <c r="I1933" i="28"/>
  <c r="J1933" i="28"/>
  <c r="K1933" i="28"/>
  <c r="L1933" i="28"/>
  <c r="M1933" i="28"/>
  <c r="N1933" i="28"/>
  <c r="O1933" i="28"/>
  <c r="P1933" i="28"/>
  <c r="Q1933" i="28"/>
  <c r="R1933" i="28"/>
  <c r="S1933" i="28"/>
  <c r="T1933" i="28"/>
  <c r="U1933" i="28"/>
  <c r="V1933" i="28"/>
  <c r="W1933" i="28"/>
  <c r="X1933" i="28"/>
  <c r="Y1933" i="28"/>
  <c r="Z1933" i="28"/>
  <c r="AA1933" i="28"/>
  <c r="AB1933" i="28"/>
  <c r="AC1933" i="28"/>
  <c r="AD1933" i="28"/>
  <c r="AE1933" i="28"/>
  <c r="AF1933" i="28"/>
  <c r="AG1933" i="28"/>
  <c r="AH1933" i="28"/>
  <c r="AI1933" i="28"/>
  <c r="AJ1933" i="28"/>
  <c r="AK1933" i="28"/>
  <c r="AL1933" i="28"/>
  <c r="AM1933" i="28"/>
  <c r="AN1933" i="28"/>
  <c r="AO1933" i="28"/>
  <c r="G1934" i="28"/>
  <c r="H1934" i="28"/>
  <c r="I1934" i="28"/>
  <c r="J1934" i="28"/>
  <c r="K1934" i="28"/>
  <c r="L1934" i="28"/>
  <c r="M1934" i="28"/>
  <c r="N1934" i="28"/>
  <c r="O1934" i="28"/>
  <c r="P1934" i="28"/>
  <c r="Q1934" i="28"/>
  <c r="R1934" i="28"/>
  <c r="S1934" i="28"/>
  <c r="T1934" i="28"/>
  <c r="U1934" i="28"/>
  <c r="V1934" i="28"/>
  <c r="W1934" i="28"/>
  <c r="X1934" i="28"/>
  <c r="Y1934" i="28"/>
  <c r="Z1934" i="28"/>
  <c r="AA1934" i="28"/>
  <c r="AB1934" i="28"/>
  <c r="AC1934" i="28"/>
  <c r="AD1934" i="28"/>
  <c r="AE1934" i="28"/>
  <c r="AF1934" i="28"/>
  <c r="AG1934" i="28"/>
  <c r="AH1934" i="28"/>
  <c r="AI1934" i="28"/>
  <c r="AJ1934" i="28"/>
  <c r="AK1934" i="28"/>
  <c r="AL1934" i="28"/>
  <c r="AM1934" i="28"/>
  <c r="AN1934" i="28"/>
  <c r="AO1934" i="28"/>
  <c r="G1935" i="28"/>
  <c r="H1935" i="28"/>
  <c r="I1935" i="28"/>
  <c r="J1935" i="28"/>
  <c r="K1935" i="28"/>
  <c r="L1935" i="28"/>
  <c r="M1935" i="28"/>
  <c r="N1935" i="28"/>
  <c r="O1935" i="28"/>
  <c r="P1935" i="28"/>
  <c r="Q1935" i="28"/>
  <c r="R1935" i="28"/>
  <c r="S1935" i="28"/>
  <c r="T1935" i="28"/>
  <c r="U1935" i="28"/>
  <c r="V1935" i="28"/>
  <c r="W1935" i="28"/>
  <c r="X1935" i="28"/>
  <c r="Y1935" i="28"/>
  <c r="Z1935" i="28"/>
  <c r="AA1935" i="28"/>
  <c r="AB1935" i="28"/>
  <c r="AC1935" i="28"/>
  <c r="AD1935" i="28"/>
  <c r="AE1935" i="28"/>
  <c r="AF1935" i="28"/>
  <c r="AG1935" i="28"/>
  <c r="AH1935" i="28"/>
  <c r="AI1935" i="28"/>
  <c r="AJ1935" i="28"/>
  <c r="AK1935" i="28"/>
  <c r="AL1935" i="28"/>
  <c r="AM1935" i="28"/>
  <c r="AN1935" i="28"/>
  <c r="AO1935" i="28"/>
  <c r="G1936" i="28"/>
  <c r="H1936" i="28"/>
  <c r="I1936" i="28"/>
  <c r="J1936" i="28"/>
  <c r="K1936" i="28"/>
  <c r="L1936" i="28"/>
  <c r="M1936" i="28"/>
  <c r="N1936" i="28"/>
  <c r="O1936" i="28"/>
  <c r="P1936" i="28"/>
  <c r="Q1936" i="28"/>
  <c r="R1936" i="28"/>
  <c r="S1936" i="28"/>
  <c r="T1936" i="28"/>
  <c r="U1936" i="28"/>
  <c r="V1936" i="28"/>
  <c r="W1936" i="28"/>
  <c r="X1936" i="28"/>
  <c r="Y1936" i="28"/>
  <c r="Z1936" i="28"/>
  <c r="AA1936" i="28"/>
  <c r="AB1936" i="28"/>
  <c r="AC1936" i="28"/>
  <c r="AD1936" i="28"/>
  <c r="AE1936" i="28"/>
  <c r="AF1936" i="28"/>
  <c r="AG1936" i="28"/>
  <c r="AH1936" i="28"/>
  <c r="AI1936" i="28"/>
  <c r="AJ1936" i="28"/>
  <c r="AK1936" i="28"/>
  <c r="AL1936" i="28"/>
  <c r="AM1936" i="28"/>
  <c r="AN1936" i="28"/>
  <c r="AO1936" i="28"/>
  <c r="G1937" i="28"/>
  <c r="H1937" i="28"/>
  <c r="I1937" i="28"/>
  <c r="J1937" i="28"/>
  <c r="K1937" i="28"/>
  <c r="L1937" i="28"/>
  <c r="M1937" i="28"/>
  <c r="N1937" i="28"/>
  <c r="O1937" i="28"/>
  <c r="P1937" i="28"/>
  <c r="Q1937" i="28"/>
  <c r="R1937" i="28"/>
  <c r="S1937" i="28"/>
  <c r="T1937" i="28"/>
  <c r="U1937" i="28"/>
  <c r="V1937" i="28"/>
  <c r="W1937" i="28"/>
  <c r="X1937" i="28"/>
  <c r="Y1937" i="28"/>
  <c r="Z1937" i="28"/>
  <c r="AA1937" i="28"/>
  <c r="AB1937" i="28"/>
  <c r="AC1937" i="28"/>
  <c r="AD1937" i="28"/>
  <c r="AE1937" i="28"/>
  <c r="AF1937" i="28"/>
  <c r="AG1937" i="28"/>
  <c r="AH1937" i="28"/>
  <c r="AI1937" i="28"/>
  <c r="AJ1937" i="28"/>
  <c r="AK1937" i="28"/>
  <c r="AL1937" i="28"/>
  <c r="AM1937" i="28"/>
  <c r="AN1937" i="28"/>
  <c r="AO1937" i="28"/>
  <c r="G1938" i="28"/>
  <c r="H1938" i="28"/>
  <c r="I1938" i="28"/>
  <c r="J1938" i="28"/>
  <c r="K1938" i="28"/>
  <c r="L1938" i="28"/>
  <c r="M1938" i="28"/>
  <c r="N1938" i="28"/>
  <c r="O1938" i="28"/>
  <c r="P1938" i="28"/>
  <c r="Q1938" i="28"/>
  <c r="R1938" i="28"/>
  <c r="S1938" i="28"/>
  <c r="T1938" i="28"/>
  <c r="U1938" i="28"/>
  <c r="V1938" i="28"/>
  <c r="W1938" i="28"/>
  <c r="X1938" i="28"/>
  <c r="Y1938" i="28"/>
  <c r="Z1938" i="28"/>
  <c r="AA1938" i="28"/>
  <c r="AB1938" i="28"/>
  <c r="AC1938" i="28"/>
  <c r="AD1938" i="28"/>
  <c r="AE1938" i="28"/>
  <c r="AF1938" i="28"/>
  <c r="AG1938" i="28"/>
  <c r="AH1938" i="28"/>
  <c r="AI1938" i="28"/>
  <c r="AJ1938" i="28"/>
  <c r="AK1938" i="28"/>
  <c r="AL1938" i="28"/>
  <c r="AM1938" i="28"/>
  <c r="AN1938" i="28"/>
  <c r="AO1938" i="28"/>
  <c r="G1939" i="28"/>
  <c r="H1939" i="28"/>
  <c r="I1939" i="28"/>
  <c r="J1939" i="28"/>
  <c r="K1939" i="28"/>
  <c r="L1939" i="28"/>
  <c r="M1939" i="28"/>
  <c r="N1939" i="28"/>
  <c r="O1939" i="28"/>
  <c r="P1939" i="28"/>
  <c r="Q1939" i="28"/>
  <c r="R1939" i="28"/>
  <c r="S1939" i="28"/>
  <c r="T1939" i="28"/>
  <c r="U1939" i="28"/>
  <c r="V1939" i="28"/>
  <c r="W1939" i="28"/>
  <c r="X1939" i="28"/>
  <c r="Y1939" i="28"/>
  <c r="Z1939" i="28"/>
  <c r="AA1939" i="28"/>
  <c r="AB1939" i="28"/>
  <c r="AC1939" i="28"/>
  <c r="AD1939" i="28"/>
  <c r="AE1939" i="28"/>
  <c r="AF1939" i="28"/>
  <c r="AG1939" i="28"/>
  <c r="AH1939" i="28"/>
  <c r="AI1939" i="28"/>
  <c r="AJ1939" i="28"/>
  <c r="AK1939" i="28"/>
  <c r="AL1939" i="28"/>
  <c r="AM1939" i="28"/>
  <c r="AN1939" i="28"/>
  <c r="AO1939" i="28"/>
  <c r="G1940" i="28"/>
  <c r="H1940" i="28"/>
  <c r="I1940" i="28"/>
  <c r="J1940" i="28"/>
  <c r="K1940" i="28"/>
  <c r="L1940" i="28"/>
  <c r="M1940" i="28"/>
  <c r="N1940" i="28"/>
  <c r="O1940" i="28"/>
  <c r="P1940" i="28"/>
  <c r="Q1940" i="28"/>
  <c r="R1940" i="28"/>
  <c r="S1940" i="28"/>
  <c r="T1940" i="28"/>
  <c r="U1940" i="28"/>
  <c r="V1940" i="28"/>
  <c r="W1940" i="28"/>
  <c r="X1940" i="28"/>
  <c r="Y1940" i="28"/>
  <c r="Z1940" i="28"/>
  <c r="AA1940" i="28"/>
  <c r="AB1940" i="28"/>
  <c r="AC1940" i="28"/>
  <c r="AD1940" i="28"/>
  <c r="AE1940" i="28"/>
  <c r="AF1940" i="28"/>
  <c r="AG1940" i="28"/>
  <c r="AH1940" i="28"/>
  <c r="AI1940" i="28"/>
  <c r="AJ1940" i="28"/>
  <c r="AK1940" i="28"/>
  <c r="AL1940" i="28"/>
  <c r="AM1940" i="28"/>
  <c r="AN1940" i="28"/>
  <c r="AO1940" i="28"/>
  <c r="F1864" i="28"/>
  <c r="F1865" i="28"/>
  <c r="F1866" i="28"/>
  <c r="F1867" i="28"/>
  <c r="F1868" i="28"/>
  <c r="F1869" i="28"/>
  <c r="F1870" i="28"/>
  <c r="F1871" i="28"/>
  <c r="F1872" i="28"/>
  <c r="F1873" i="28"/>
  <c r="F1874" i="28"/>
  <c r="F1875" i="28"/>
  <c r="F1876" i="28"/>
  <c r="F1877" i="28"/>
  <c r="F1878" i="28"/>
  <c r="F1879" i="28"/>
  <c r="F1880" i="28"/>
  <c r="F1881" i="28"/>
  <c r="F1882" i="28"/>
  <c r="F1883" i="28"/>
  <c r="F1884" i="28"/>
  <c r="F1885" i="28"/>
  <c r="F1886" i="28"/>
  <c r="F1887" i="28"/>
  <c r="F1888" i="28"/>
  <c r="F1889" i="28"/>
  <c r="F1890" i="28"/>
  <c r="F1891" i="28"/>
  <c r="F1892" i="28"/>
  <c r="F1893" i="28"/>
  <c r="F1894" i="28"/>
  <c r="F1895" i="28"/>
  <c r="F1896" i="28"/>
  <c r="F1897" i="28"/>
  <c r="F1898" i="28"/>
  <c r="F1899" i="28"/>
  <c r="F1900" i="28"/>
  <c r="F1901" i="28"/>
  <c r="F1902" i="28"/>
  <c r="F1903" i="28"/>
  <c r="F1904" i="28"/>
  <c r="F1905" i="28"/>
  <c r="F1906" i="28"/>
  <c r="F1907" i="28"/>
  <c r="F1908" i="28"/>
  <c r="F1909" i="28"/>
  <c r="F1910" i="28"/>
  <c r="F1911" i="28"/>
  <c r="F1912" i="28"/>
  <c r="F1913" i="28"/>
  <c r="F1914" i="28"/>
  <c r="F1915" i="28"/>
  <c r="F1916" i="28"/>
  <c r="F1917" i="28"/>
  <c r="F1918" i="28"/>
  <c r="F1919" i="28"/>
  <c r="F1920" i="28"/>
  <c r="F1921" i="28"/>
  <c r="F1922" i="28"/>
  <c r="F1923" i="28"/>
  <c r="F1924" i="28"/>
  <c r="F1925" i="28"/>
  <c r="F1926" i="28"/>
  <c r="F1927" i="28"/>
  <c r="F1928" i="28"/>
  <c r="F1929" i="28"/>
  <c r="F1930" i="28"/>
  <c r="F1931" i="28"/>
  <c r="F1932" i="28"/>
  <c r="F1933" i="28"/>
  <c r="F1934" i="28"/>
  <c r="F1935" i="28"/>
  <c r="F1936" i="28"/>
  <c r="F1937" i="28"/>
  <c r="F1938" i="28"/>
  <c r="F1939" i="28"/>
  <c r="F1940" i="28"/>
  <c r="F1863" i="28"/>
  <c r="G2053" i="28" l="1"/>
  <c r="H2053" i="28"/>
  <c r="I2053" i="28"/>
  <c r="J2053" i="28"/>
  <c r="K2053" i="28"/>
  <c r="L2053" i="28"/>
  <c r="M2053" i="28"/>
  <c r="N2053" i="28"/>
  <c r="O2053" i="28"/>
  <c r="P2053" i="28"/>
  <c r="Q2053" i="28"/>
  <c r="R2053" i="28"/>
  <c r="S2053" i="28"/>
  <c r="T2053" i="28"/>
  <c r="U2053" i="28"/>
  <c r="V2053" i="28"/>
  <c r="W2053" i="28"/>
  <c r="X2053" i="28"/>
  <c r="Y2053" i="28"/>
  <c r="Z2053" i="28"/>
  <c r="AA2053" i="28"/>
  <c r="AB2053" i="28"/>
  <c r="AC2053" i="28"/>
  <c r="AD2053" i="28"/>
  <c r="AE2053" i="28"/>
  <c r="AF2053" i="28"/>
  <c r="AG2053" i="28"/>
  <c r="AH2053" i="28"/>
  <c r="AI2053" i="28"/>
  <c r="AJ2053" i="28"/>
  <c r="AK2053" i="28"/>
  <c r="AL2053" i="28"/>
  <c r="AM2053" i="28"/>
  <c r="AN2053" i="28"/>
  <c r="AO2053" i="28"/>
  <c r="G2054" i="28"/>
  <c r="H2054" i="28"/>
  <c r="I2054" i="28"/>
  <c r="J2054" i="28"/>
  <c r="K2054" i="28"/>
  <c r="L2054" i="28"/>
  <c r="M2054" i="28"/>
  <c r="N2054" i="28"/>
  <c r="O2054" i="28"/>
  <c r="P2054" i="28"/>
  <c r="Q2054" i="28"/>
  <c r="R2054" i="28"/>
  <c r="S2054" i="28"/>
  <c r="T2054" i="28"/>
  <c r="U2054" i="28"/>
  <c r="V2054" i="28"/>
  <c r="W2054" i="28"/>
  <c r="X2054" i="28"/>
  <c r="Y2054" i="28"/>
  <c r="Z2054" i="28"/>
  <c r="AA2054" i="28"/>
  <c r="AB2054" i="28"/>
  <c r="AC2054" i="28"/>
  <c r="AD2054" i="28"/>
  <c r="AE2054" i="28"/>
  <c r="AF2054" i="28"/>
  <c r="AG2054" i="28"/>
  <c r="AH2054" i="28"/>
  <c r="AI2054" i="28"/>
  <c r="AJ2054" i="28"/>
  <c r="AK2054" i="28"/>
  <c r="AL2054" i="28"/>
  <c r="AM2054" i="28"/>
  <c r="AN2054" i="28"/>
  <c r="AO2054" i="28"/>
  <c r="G2055" i="28"/>
  <c r="H2055" i="28"/>
  <c r="I2055" i="28"/>
  <c r="J2055" i="28"/>
  <c r="K2055" i="28"/>
  <c r="L2055" i="28"/>
  <c r="M2055" i="28"/>
  <c r="N2055" i="28"/>
  <c r="O2055" i="28"/>
  <c r="P2055" i="28"/>
  <c r="Q2055" i="28"/>
  <c r="R2055" i="28"/>
  <c r="S2055" i="28"/>
  <c r="T2055" i="28"/>
  <c r="U2055" i="28"/>
  <c r="V2055" i="28"/>
  <c r="W2055" i="28"/>
  <c r="X2055" i="28"/>
  <c r="Y2055" i="28"/>
  <c r="Z2055" i="28"/>
  <c r="AA2055" i="28"/>
  <c r="AB2055" i="28"/>
  <c r="AC2055" i="28"/>
  <c r="AD2055" i="28"/>
  <c r="AE2055" i="28"/>
  <c r="AF2055" i="28"/>
  <c r="AG2055" i="28"/>
  <c r="AH2055" i="28"/>
  <c r="AI2055" i="28"/>
  <c r="AJ2055" i="28"/>
  <c r="AK2055" i="28"/>
  <c r="AL2055" i="28"/>
  <c r="AM2055" i="28"/>
  <c r="AN2055" i="28"/>
  <c r="AO2055" i="28"/>
  <c r="G2056" i="28"/>
  <c r="H2056" i="28"/>
  <c r="I2056" i="28"/>
  <c r="J2056" i="28"/>
  <c r="K2056" i="28"/>
  <c r="L2056" i="28"/>
  <c r="M2056" i="28"/>
  <c r="N2056" i="28"/>
  <c r="O2056" i="28"/>
  <c r="P2056" i="28"/>
  <c r="Q2056" i="28"/>
  <c r="R2056" i="28"/>
  <c r="S2056" i="28"/>
  <c r="T2056" i="28"/>
  <c r="U2056" i="28"/>
  <c r="V2056" i="28"/>
  <c r="W2056" i="28"/>
  <c r="X2056" i="28"/>
  <c r="Y2056" i="28"/>
  <c r="Z2056" i="28"/>
  <c r="AA2056" i="28"/>
  <c r="AB2056" i="28"/>
  <c r="AC2056" i="28"/>
  <c r="AD2056" i="28"/>
  <c r="AE2056" i="28"/>
  <c r="AF2056" i="28"/>
  <c r="AG2056" i="28"/>
  <c r="AH2056" i="28"/>
  <c r="AI2056" i="28"/>
  <c r="AJ2056" i="28"/>
  <c r="AK2056" i="28"/>
  <c r="AL2056" i="28"/>
  <c r="AM2056" i="28"/>
  <c r="AN2056" i="28"/>
  <c r="AO2056" i="28"/>
  <c r="G2057" i="28"/>
  <c r="H2057" i="28"/>
  <c r="I2057" i="28"/>
  <c r="J2057" i="28"/>
  <c r="K2057" i="28"/>
  <c r="L2057" i="28"/>
  <c r="M2057" i="28"/>
  <c r="N2057" i="28"/>
  <c r="O2057" i="28"/>
  <c r="P2057" i="28"/>
  <c r="Q2057" i="28"/>
  <c r="R2057" i="28"/>
  <c r="S2057" i="28"/>
  <c r="T2057" i="28"/>
  <c r="U2057" i="28"/>
  <c r="V2057" i="28"/>
  <c r="W2057" i="28"/>
  <c r="X2057" i="28"/>
  <c r="Y2057" i="28"/>
  <c r="Z2057" i="28"/>
  <c r="AA2057" i="28"/>
  <c r="AB2057" i="28"/>
  <c r="AC2057" i="28"/>
  <c r="AD2057" i="28"/>
  <c r="AE2057" i="28"/>
  <c r="AF2057" i="28"/>
  <c r="AG2057" i="28"/>
  <c r="AH2057" i="28"/>
  <c r="AI2057" i="28"/>
  <c r="AJ2057" i="28"/>
  <c r="AK2057" i="28"/>
  <c r="AL2057" i="28"/>
  <c r="AM2057" i="28"/>
  <c r="AN2057" i="28"/>
  <c r="AO2057" i="28"/>
  <c r="G2058" i="28"/>
  <c r="H2058" i="28"/>
  <c r="I2058" i="28"/>
  <c r="J2058" i="28"/>
  <c r="K2058" i="28"/>
  <c r="L2058" i="28"/>
  <c r="M2058" i="28"/>
  <c r="N2058" i="28"/>
  <c r="O2058" i="28"/>
  <c r="P2058" i="28"/>
  <c r="Q2058" i="28"/>
  <c r="R2058" i="28"/>
  <c r="S2058" i="28"/>
  <c r="T2058" i="28"/>
  <c r="U2058" i="28"/>
  <c r="V2058" i="28"/>
  <c r="W2058" i="28"/>
  <c r="X2058" i="28"/>
  <c r="Y2058" i="28"/>
  <c r="Z2058" i="28"/>
  <c r="AA2058" i="28"/>
  <c r="AB2058" i="28"/>
  <c r="AC2058" i="28"/>
  <c r="AD2058" i="28"/>
  <c r="AE2058" i="28"/>
  <c r="AF2058" i="28"/>
  <c r="AG2058" i="28"/>
  <c r="AH2058" i="28"/>
  <c r="AI2058" i="28"/>
  <c r="AJ2058" i="28"/>
  <c r="AK2058" i="28"/>
  <c r="AL2058" i="28"/>
  <c r="AM2058" i="28"/>
  <c r="AN2058" i="28"/>
  <c r="AO2058" i="28"/>
  <c r="G2059" i="28"/>
  <c r="H2059" i="28"/>
  <c r="I2059" i="28"/>
  <c r="J2059" i="28"/>
  <c r="K2059" i="28"/>
  <c r="L2059" i="28"/>
  <c r="M2059" i="28"/>
  <c r="N2059" i="28"/>
  <c r="O2059" i="28"/>
  <c r="P2059" i="28"/>
  <c r="Q2059" i="28"/>
  <c r="R2059" i="28"/>
  <c r="S2059" i="28"/>
  <c r="T2059" i="28"/>
  <c r="U2059" i="28"/>
  <c r="V2059" i="28"/>
  <c r="W2059" i="28"/>
  <c r="X2059" i="28"/>
  <c r="Y2059" i="28"/>
  <c r="Z2059" i="28"/>
  <c r="AA2059" i="28"/>
  <c r="AB2059" i="28"/>
  <c r="AC2059" i="28"/>
  <c r="AD2059" i="28"/>
  <c r="AE2059" i="28"/>
  <c r="AF2059" i="28"/>
  <c r="AG2059" i="28"/>
  <c r="AH2059" i="28"/>
  <c r="AI2059" i="28"/>
  <c r="AJ2059" i="28"/>
  <c r="AK2059" i="28"/>
  <c r="AL2059" i="28"/>
  <c r="AM2059" i="28"/>
  <c r="AN2059" i="28"/>
  <c r="AO2059" i="28"/>
  <c r="G2060" i="28"/>
  <c r="H2060" i="28"/>
  <c r="I2060" i="28"/>
  <c r="J2060" i="28"/>
  <c r="K2060" i="28"/>
  <c r="L2060" i="28"/>
  <c r="M2060" i="28"/>
  <c r="N2060" i="28"/>
  <c r="O2060" i="28"/>
  <c r="P2060" i="28"/>
  <c r="Q2060" i="28"/>
  <c r="R2060" i="28"/>
  <c r="S2060" i="28"/>
  <c r="T2060" i="28"/>
  <c r="U2060" i="28"/>
  <c r="V2060" i="28"/>
  <c r="W2060" i="28"/>
  <c r="X2060" i="28"/>
  <c r="Y2060" i="28"/>
  <c r="Z2060" i="28"/>
  <c r="AA2060" i="28"/>
  <c r="AB2060" i="28"/>
  <c r="AC2060" i="28"/>
  <c r="AD2060" i="28"/>
  <c r="AE2060" i="28"/>
  <c r="AF2060" i="28"/>
  <c r="AG2060" i="28"/>
  <c r="AH2060" i="28"/>
  <c r="AI2060" i="28"/>
  <c r="AJ2060" i="28"/>
  <c r="AK2060" i="28"/>
  <c r="AL2060" i="28"/>
  <c r="AM2060" i="28"/>
  <c r="AN2060" i="28"/>
  <c r="AO2060" i="28"/>
  <c r="G2061" i="28"/>
  <c r="H2061" i="28"/>
  <c r="I2061" i="28"/>
  <c r="J2061" i="28"/>
  <c r="K2061" i="28"/>
  <c r="L2061" i="28"/>
  <c r="M2061" i="28"/>
  <c r="N2061" i="28"/>
  <c r="O2061" i="28"/>
  <c r="P2061" i="28"/>
  <c r="Q2061" i="28"/>
  <c r="R2061" i="28"/>
  <c r="S2061" i="28"/>
  <c r="T2061" i="28"/>
  <c r="U2061" i="28"/>
  <c r="V2061" i="28"/>
  <c r="W2061" i="28"/>
  <c r="X2061" i="28"/>
  <c r="Y2061" i="28"/>
  <c r="Z2061" i="28"/>
  <c r="AA2061" i="28"/>
  <c r="AB2061" i="28"/>
  <c r="AC2061" i="28"/>
  <c r="AD2061" i="28"/>
  <c r="AE2061" i="28"/>
  <c r="AF2061" i="28"/>
  <c r="AG2061" i="28"/>
  <c r="AH2061" i="28"/>
  <c r="AI2061" i="28"/>
  <c r="AJ2061" i="28"/>
  <c r="AK2061" i="28"/>
  <c r="AL2061" i="28"/>
  <c r="AM2061" i="28"/>
  <c r="AN2061" i="28"/>
  <c r="AO2061" i="28"/>
  <c r="G2062" i="28"/>
  <c r="H2062" i="28"/>
  <c r="I2062" i="28"/>
  <c r="J2062" i="28"/>
  <c r="K2062" i="28"/>
  <c r="L2062" i="28"/>
  <c r="M2062" i="28"/>
  <c r="N2062" i="28"/>
  <c r="O2062" i="28"/>
  <c r="P2062" i="28"/>
  <c r="Q2062" i="28"/>
  <c r="R2062" i="28"/>
  <c r="S2062" i="28"/>
  <c r="T2062" i="28"/>
  <c r="U2062" i="28"/>
  <c r="V2062" i="28"/>
  <c r="W2062" i="28"/>
  <c r="X2062" i="28"/>
  <c r="Y2062" i="28"/>
  <c r="Z2062" i="28"/>
  <c r="AA2062" i="28"/>
  <c r="AB2062" i="28"/>
  <c r="AC2062" i="28"/>
  <c r="AD2062" i="28"/>
  <c r="AE2062" i="28"/>
  <c r="AF2062" i="28"/>
  <c r="AG2062" i="28"/>
  <c r="AH2062" i="28"/>
  <c r="AI2062" i="28"/>
  <c r="AJ2062" i="28"/>
  <c r="AK2062" i="28"/>
  <c r="AL2062" i="28"/>
  <c r="AM2062" i="28"/>
  <c r="AN2062" i="28"/>
  <c r="AO2062" i="28"/>
  <c r="G2063" i="28"/>
  <c r="H2063" i="28"/>
  <c r="I2063" i="28"/>
  <c r="J2063" i="28"/>
  <c r="K2063" i="28"/>
  <c r="L2063" i="28"/>
  <c r="M2063" i="28"/>
  <c r="N2063" i="28"/>
  <c r="O2063" i="28"/>
  <c r="P2063" i="28"/>
  <c r="Q2063" i="28"/>
  <c r="R2063" i="28"/>
  <c r="S2063" i="28"/>
  <c r="T2063" i="28"/>
  <c r="U2063" i="28"/>
  <c r="V2063" i="28"/>
  <c r="W2063" i="28"/>
  <c r="X2063" i="28"/>
  <c r="Y2063" i="28"/>
  <c r="Z2063" i="28"/>
  <c r="AA2063" i="28"/>
  <c r="AB2063" i="28"/>
  <c r="AC2063" i="28"/>
  <c r="AD2063" i="28"/>
  <c r="AE2063" i="28"/>
  <c r="AF2063" i="28"/>
  <c r="AG2063" i="28"/>
  <c r="AH2063" i="28"/>
  <c r="AI2063" i="28"/>
  <c r="AJ2063" i="28"/>
  <c r="AK2063" i="28"/>
  <c r="AL2063" i="28"/>
  <c r="AM2063" i="28"/>
  <c r="AN2063" i="28"/>
  <c r="AO2063" i="28"/>
  <c r="G2064" i="28"/>
  <c r="H2064" i="28"/>
  <c r="I2064" i="28"/>
  <c r="J2064" i="28"/>
  <c r="K2064" i="28"/>
  <c r="L2064" i="28"/>
  <c r="M2064" i="28"/>
  <c r="N2064" i="28"/>
  <c r="O2064" i="28"/>
  <c r="P2064" i="28"/>
  <c r="Q2064" i="28"/>
  <c r="R2064" i="28"/>
  <c r="S2064" i="28"/>
  <c r="T2064" i="28"/>
  <c r="U2064" i="28"/>
  <c r="V2064" i="28"/>
  <c r="W2064" i="28"/>
  <c r="X2064" i="28"/>
  <c r="Y2064" i="28"/>
  <c r="Z2064" i="28"/>
  <c r="AA2064" i="28"/>
  <c r="AB2064" i="28"/>
  <c r="AC2064" i="28"/>
  <c r="AD2064" i="28"/>
  <c r="AE2064" i="28"/>
  <c r="AF2064" i="28"/>
  <c r="AG2064" i="28"/>
  <c r="AH2064" i="28"/>
  <c r="AI2064" i="28"/>
  <c r="AJ2064" i="28"/>
  <c r="AK2064" i="28"/>
  <c r="AL2064" i="28"/>
  <c r="AM2064" i="28"/>
  <c r="AN2064" i="28"/>
  <c r="AO2064" i="28"/>
  <c r="G2065" i="28"/>
  <c r="H2065" i="28"/>
  <c r="I2065" i="28"/>
  <c r="J2065" i="28"/>
  <c r="K2065" i="28"/>
  <c r="L2065" i="28"/>
  <c r="M2065" i="28"/>
  <c r="N2065" i="28"/>
  <c r="O2065" i="28"/>
  <c r="P2065" i="28"/>
  <c r="Q2065" i="28"/>
  <c r="R2065" i="28"/>
  <c r="S2065" i="28"/>
  <c r="T2065" i="28"/>
  <c r="U2065" i="28"/>
  <c r="V2065" i="28"/>
  <c r="W2065" i="28"/>
  <c r="X2065" i="28"/>
  <c r="Y2065" i="28"/>
  <c r="Z2065" i="28"/>
  <c r="AA2065" i="28"/>
  <c r="AB2065" i="28"/>
  <c r="AC2065" i="28"/>
  <c r="AD2065" i="28"/>
  <c r="AE2065" i="28"/>
  <c r="AF2065" i="28"/>
  <c r="AG2065" i="28"/>
  <c r="AH2065" i="28"/>
  <c r="AI2065" i="28"/>
  <c r="AJ2065" i="28"/>
  <c r="AK2065" i="28"/>
  <c r="AL2065" i="28"/>
  <c r="AM2065" i="28"/>
  <c r="AN2065" i="28"/>
  <c r="AO2065" i="28"/>
  <c r="G2066" i="28"/>
  <c r="H2066" i="28"/>
  <c r="I2066" i="28"/>
  <c r="J2066" i="28"/>
  <c r="K2066" i="28"/>
  <c r="L2066" i="28"/>
  <c r="M2066" i="28"/>
  <c r="N2066" i="28"/>
  <c r="O2066" i="28"/>
  <c r="P2066" i="28"/>
  <c r="Q2066" i="28"/>
  <c r="R2066" i="28"/>
  <c r="S2066" i="28"/>
  <c r="T2066" i="28"/>
  <c r="U2066" i="28"/>
  <c r="V2066" i="28"/>
  <c r="W2066" i="28"/>
  <c r="X2066" i="28"/>
  <c r="Y2066" i="28"/>
  <c r="Z2066" i="28"/>
  <c r="AA2066" i="28"/>
  <c r="AB2066" i="28"/>
  <c r="AC2066" i="28"/>
  <c r="AD2066" i="28"/>
  <c r="AE2066" i="28"/>
  <c r="AF2066" i="28"/>
  <c r="AG2066" i="28"/>
  <c r="AH2066" i="28"/>
  <c r="AI2066" i="28"/>
  <c r="AJ2066" i="28"/>
  <c r="AK2066" i="28"/>
  <c r="AL2066" i="28"/>
  <c r="AM2066" i="28"/>
  <c r="AN2066" i="28"/>
  <c r="AO2066" i="28"/>
  <c r="G2067" i="28"/>
  <c r="H2067" i="28"/>
  <c r="I2067" i="28"/>
  <c r="J2067" i="28"/>
  <c r="K2067" i="28"/>
  <c r="L2067" i="28"/>
  <c r="M2067" i="28"/>
  <c r="N2067" i="28"/>
  <c r="O2067" i="28"/>
  <c r="P2067" i="28"/>
  <c r="Q2067" i="28"/>
  <c r="R2067" i="28"/>
  <c r="S2067" i="28"/>
  <c r="T2067" i="28"/>
  <c r="U2067" i="28"/>
  <c r="V2067" i="28"/>
  <c r="W2067" i="28"/>
  <c r="X2067" i="28"/>
  <c r="Y2067" i="28"/>
  <c r="Z2067" i="28"/>
  <c r="AA2067" i="28"/>
  <c r="AB2067" i="28"/>
  <c r="AC2067" i="28"/>
  <c r="AD2067" i="28"/>
  <c r="AE2067" i="28"/>
  <c r="AF2067" i="28"/>
  <c r="AG2067" i="28"/>
  <c r="AH2067" i="28"/>
  <c r="AI2067" i="28"/>
  <c r="AJ2067" i="28"/>
  <c r="AK2067" i="28"/>
  <c r="AL2067" i="28"/>
  <c r="AM2067" i="28"/>
  <c r="AN2067" i="28"/>
  <c r="AO2067" i="28"/>
  <c r="G2068" i="28"/>
  <c r="H2068" i="28"/>
  <c r="I2068" i="28"/>
  <c r="J2068" i="28"/>
  <c r="K2068" i="28"/>
  <c r="L2068" i="28"/>
  <c r="M2068" i="28"/>
  <c r="N2068" i="28"/>
  <c r="O2068" i="28"/>
  <c r="P2068" i="28"/>
  <c r="Q2068" i="28"/>
  <c r="R2068" i="28"/>
  <c r="S2068" i="28"/>
  <c r="T2068" i="28"/>
  <c r="U2068" i="28"/>
  <c r="V2068" i="28"/>
  <c r="W2068" i="28"/>
  <c r="X2068" i="28"/>
  <c r="Y2068" i="28"/>
  <c r="Z2068" i="28"/>
  <c r="AA2068" i="28"/>
  <c r="AB2068" i="28"/>
  <c r="AC2068" i="28"/>
  <c r="AD2068" i="28"/>
  <c r="AE2068" i="28"/>
  <c r="AF2068" i="28"/>
  <c r="AG2068" i="28"/>
  <c r="AH2068" i="28"/>
  <c r="AI2068" i="28"/>
  <c r="AJ2068" i="28"/>
  <c r="AK2068" i="28"/>
  <c r="AL2068" i="28"/>
  <c r="AM2068" i="28"/>
  <c r="AN2068" i="28"/>
  <c r="AO2068" i="28"/>
  <c r="G2069" i="28"/>
  <c r="H2069" i="28"/>
  <c r="I2069" i="28"/>
  <c r="J2069" i="28"/>
  <c r="K2069" i="28"/>
  <c r="L2069" i="28"/>
  <c r="M2069" i="28"/>
  <c r="N2069" i="28"/>
  <c r="O2069" i="28"/>
  <c r="P2069" i="28"/>
  <c r="Q2069" i="28"/>
  <c r="R2069" i="28"/>
  <c r="S2069" i="28"/>
  <c r="T2069" i="28"/>
  <c r="U2069" i="28"/>
  <c r="V2069" i="28"/>
  <c r="W2069" i="28"/>
  <c r="X2069" i="28"/>
  <c r="Y2069" i="28"/>
  <c r="Z2069" i="28"/>
  <c r="AA2069" i="28"/>
  <c r="AB2069" i="28"/>
  <c r="AC2069" i="28"/>
  <c r="AD2069" i="28"/>
  <c r="AE2069" i="28"/>
  <c r="AF2069" i="28"/>
  <c r="AG2069" i="28"/>
  <c r="AH2069" i="28"/>
  <c r="AI2069" i="28"/>
  <c r="AJ2069" i="28"/>
  <c r="AK2069" i="28"/>
  <c r="AL2069" i="28"/>
  <c r="AM2069" i="28"/>
  <c r="AN2069" i="28"/>
  <c r="AO2069" i="28"/>
  <c r="G2070" i="28"/>
  <c r="H2070" i="28"/>
  <c r="I2070" i="28"/>
  <c r="J2070" i="28"/>
  <c r="K2070" i="28"/>
  <c r="L2070" i="28"/>
  <c r="M2070" i="28"/>
  <c r="N2070" i="28"/>
  <c r="O2070" i="28"/>
  <c r="P2070" i="28"/>
  <c r="Q2070" i="28"/>
  <c r="R2070" i="28"/>
  <c r="S2070" i="28"/>
  <c r="T2070" i="28"/>
  <c r="U2070" i="28"/>
  <c r="V2070" i="28"/>
  <c r="W2070" i="28"/>
  <c r="X2070" i="28"/>
  <c r="Y2070" i="28"/>
  <c r="Z2070" i="28"/>
  <c r="AA2070" i="28"/>
  <c r="AB2070" i="28"/>
  <c r="AC2070" i="28"/>
  <c r="AD2070" i="28"/>
  <c r="AE2070" i="28"/>
  <c r="AF2070" i="28"/>
  <c r="AG2070" i="28"/>
  <c r="AH2070" i="28"/>
  <c r="AI2070" i="28"/>
  <c r="AJ2070" i="28"/>
  <c r="AK2070" i="28"/>
  <c r="AL2070" i="28"/>
  <c r="AM2070" i="28"/>
  <c r="AN2070" i="28"/>
  <c r="AO2070" i="28"/>
  <c r="G2071" i="28"/>
  <c r="H2071" i="28"/>
  <c r="I2071" i="28"/>
  <c r="J2071" i="28"/>
  <c r="K2071" i="28"/>
  <c r="L2071" i="28"/>
  <c r="M2071" i="28"/>
  <c r="N2071" i="28"/>
  <c r="O2071" i="28"/>
  <c r="P2071" i="28"/>
  <c r="Q2071" i="28"/>
  <c r="R2071" i="28"/>
  <c r="S2071" i="28"/>
  <c r="T2071" i="28"/>
  <c r="U2071" i="28"/>
  <c r="V2071" i="28"/>
  <c r="W2071" i="28"/>
  <c r="X2071" i="28"/>
  <c r="Y2071" i="28"/>
  <c r="Z2071" i="28"/>
  <c r="AA2071" i="28"/>
  <c r="AB2071" i="28"/>
  <c r="AC2071" i="28"/>
  <c r="AD2071" i="28"/>
  <c r="AE2071" i="28"/>
  <c r="AF2071" i="28"/>
  <c r="AG2071" i="28"/>
  <c r="AH2071" i="28"/>
  <c r="AI2071" i="28"/>
  <c r="AJ2071" i="28"/>
  <c r="AK2071" i="28"/>
  <c r="AL2071" i="28"/>
  <c r="AM2071" i="28"/>
  <c r="AN2071" i="28"/>
  <c r="AO2071" i="28"/>
  <c r="G2072" i="28"/>
  <c r="H2072" i="28"/>
  <c r="I2072" i="28"/>
  <c r="J2072" i="28"/>
  <c r="K2072" i="28"/>
  <c r="L2072" i="28"/>
  <c r="M2072" i="28"/>
  <c r="N2072" i="28"/>
  <c r="O2072" i="28"/>
  <c r="P2072" i="28"/>
  <c r="Q2072" i="28"/>
  <c r="R2072" i="28"/>
  <c r="S2072" i="28"/>
  <c r="T2072" i="28"/>
  <c r="U2072" i="28"/>
  <c r="V2072" i="28"/>
  <c r="W2072" i="28"/>
  <c r="X2072" i="28"/>
  <c r="Y2072" i="28"/>
  <c r="Z2072" i="28"/>
  <c r="AA2072" i="28"/>
  <c r="AB2072" i="28"/>
  <c r="AC2072" i="28"/>
  <c r="AD2072" i="28"/>
  <c r="AE2072" i="28"/>
  <c r="AF2072" i="28"/>
  <c r="AG2072" i="28"/>
  <c r="AH2072" i="28"/>
  <c r="AI2072" i="28"/>
  <c r="AJ2072" i="28"/>
  <c r="AK2072" i="28"/>
  <c r="AL2072" i="28"/>
  <c r="AM2072" i="28"/>
  <c r="AN2072" i="28"/>
  <c r="AO2072" i="28"/>
  <c r="G2073" i="28"/>
  <c r="H2073" i="28"/>
  <c r="I2073" i="28"/>
  <c r="J2073" i="28"/>
  <c r="K2073" i="28"/>
  <c r="L2073" i="28"/>
  <c r="M2073" i="28"/>
  <c r="N2073" i="28"/>
  <c r="O2073" i="28"/>
  <c r="P2073" i="28"/>
  <c r="Q2073" i="28"/>
  <c r="R2073" i="28"/>
  <c r="S2073" i="28"/>
  <c r="T2073" i="28"/>
  <c r="U2073" i="28"/>
  <c r="V2073" i="28"/>
  <c r="W2073" i="28"/>
  <c r="X2073" i="28"/>
  <c r="Y2073" i="28"/>
  <c r="Z2073" i="28"/>
  <c r="AA2073" i="28"/>
  <c r="AB2073" i="28"/>
  <c r="AC2073" i="28"/>
  <c r="AD2073" i="28"/>
  <c r="AE2073" i="28"/>
  <c r="AF2073" i="28"/>
  <c r="AG2073" i="28"/>
  <c r="AH2073" i="28"/>
  <c r="AI2073" i="28"/>
  <c r="AJ2073" i="28"/>
  <c r="AK2073" i="28"/>
  <c r="AL2073" i="28"/>
  <c r="AM2073" i="28"/>
  <c r="AN2073" i="28"/>
  <c r="AO2073" i="28"/>
  <c r="G2074" i="28"/>
  <c r="H2074" i="28"/>
  <c r="I2074" i="28"/>
  <c r="J2074" i="28"/>
  <c r="K2074" i="28"/>
  <c r="L2074" i="28"/>
  <c r="M2074" i="28"/>
  <c r="N2074" i="28"/>
  <c r="O2074" i="28"/>
  <c r="P2074" i="28"/>
  <c r="Q2074" i="28"/>
  <c r="R2074" i="28"/>
  <c r="S2074" i="28"/>
  <c r="T2074" i="28"/>
  <c r="U2074" i="28"/>
  <c r="V2074" i="28"/>
  <c r="W2074" i="28"/>
  <c r="X2074" i="28"/>
  <c r="Y2074" i="28"/>
  <c r="Z2074" i="28"/>
  <c r="AA2074" i="28"/>
  <c r="AB2074" i="28"/>
  <c r="AC2074" i="28"/>
  <c r="AD2074" i="28"/>
  <c r="AE2074" i="28"/>
  <c r="AF2074" i="28"/>
  <c r="AG2074" i="28"/>
  <c r="AH2074" i="28"/>
  <c r="AI2074" i="28"/>
  <c r="AJ2074" i="28"/>
  <c r="AK2074" i="28"/>
  <c r="AL2074" i="28"/>
  <c r="AM2074" i="28"/>
  <c r="AN2074" i="28"/>
  <c r="AO2074" i="28"/>
  <c r="G2075" i="28"/>
  <c r="H2075" i="28"/>
  <c r="I2075" i="28"/>
  <c r="J2075" i="28"/>
  <c r="K2075" i="28"/>
  <c r="L2075" i="28"/>
  <c r="M2075" i="28"/>
  <c r="N2075" i="28"/>
  <c r="O2075" i="28"/>
  <c r="P2075" i="28"/>
  <c r="Q2075" i="28"/>
  <c r="R2075" i="28"/>
  <c r="S2075" i="28"/>
  <c r="T2075" i="28"/>
  <c r="U2075" i="28"/>
  <c r="V2075" i="28"/>
  <c r="W2075" i="28"/>
  <c r="X2075" i="28"/>
  <c r="Y2075" i="28"/>
  <c r="Z2075" i="28"/>
  <c r="AA2075" i="28"/>
  <c r="AB2075" i="28"/>
  <c r="AC2075" i="28"/>
  <c r="AD2075" i="28"/>
  <c r="AE2075" i="28"/>
  <c r="AF2075" i="28"/>
  <c r="AG2075" i="28"/>
  <c r="AH2075" i="28"/>
  <c r="AI2075" i="28"/>
  <c r="AJ2075" i="28"/>
  <c r="AK2075" i="28"/>
  <c r="AL2075" i="28"/>
  <c r="AM2075" i="28"/>
  <c r="AN2075" i="28"/>
  <c r="AO2075" i="28"/>
  <c r="G2076" i="28"/>
  <c r="H2076" i="28"/>
  <c r="I2076" i="28"/>
  <c r="J2076" i="28"/>
  <c r="K2076" i="28"/>
  <c r="L2076" i="28"/>
  <c r="M2076" i="28"/>
  <c r="N2076" i="28"/>
  <c r="O2076" i="28"/>
  <c r="P2076" i="28"/>
  <c r="Q2076" i="28"/>
  <c r="R2076" i="28"/>
  <c r="S2076" i="28"/>
  <c r="T2076" i="28"/>
  <c r="U2076" i="28"/>
  <c r="V2076" i="28"/>
  <c r="W2076" i="28"/>
  <c r="X2076" i="28"/>
  <c r="Y2076" i="28"/>
  <c r="Z2076" i="28"/>
  <c r="AA2076" i="28"/>
  <c r="AB2076" i="28"/>
  <c r="AC2076" i="28"/>
  <c r="AD2076" i="28"/>
  <c r="AE2076" i="28"/>
  <c r="AF2076" i="28"/>
  <c r="AG2076" i="28"/>
  <c r="AH2076" i="28"/>
  <c r="AI2076" i="28"/>
  <c r="AJ2076" i="28"/>
  <c r="AK2076" i="28"/>
  <c r="AL2076" i="28"/>
  <c r="AM2076" i="28"/>
  <c r="AN2076" i="28"/>
  <c r="AO2076" i="28"/>
  <c r="G2077" i="28"/>
  <c r="H2077" i="28"/>
  <c r="I2077" i="28"/>
  <c r="J2077" i="28"/>
  <c r="K2077" i="28"/>
  <c r="L2077" i="28"/>
  <c r="M2077" i="28"/>
  <c r="N2077" i="28"/>
  <c r="O2077" i="28"/>
  <c r="P2077" i="28"/>
  <c r="Q2077" i="28"/>
  <c r="R2077" i="28"/>
  <c r="S2077" i="28"/>
  <c r="T2077" i="28"/>
  <c r="U2077" i="28"/>
  <c r="V2077" i="28"/>
  <c r="W2077" i="28"/>
  <c r="X2077" i="28"/>
  <c r="Y2077" i="28"/>
  <c r="Z2077" i="28"/>
  <c r="AA2077" i="28"/>
  <c r="AB2077" i="28"/>
  <c r="AC2077" i="28"/>
  <c r="AD2077" i="28"/>
  <c r="AE2077" i="28"/>
  <c r="AF2077" i="28"/>
  <c r="AG2077" i="28"/>
  <c r="AH2077" i="28"/>
  <c r="AI2077" i="28"/>
  <c r="AJ2077" i="28"/>
  <c r="AK2077" i="28"/>
  <c r="AL2077" i="28"/>
  <c r="AM2077" i="28"/>
  <c r="AN2077" i="28"/>
  <c r="AO2077" i="28"/>
  <c r="G2078" i="28"/>
  <c r="H2078" i="28"/>
  <c r="I2078" i="28"/>
  <c r="J2078" i="28"/>
  <c r="K2078" i="28"/>
  <c r="L2078" i="28"/>
  <c r="M2078" i="28"/>
  <c r="N2078" i="28"/>
  <c r="O2078" i="28"/>
  <c r="P2078" i="28"/>
  <c r="Q2078" i="28"/>
  <c r="R2078" i="28"/>
  <c r="S2078" i="28"/>
  <c r="T2078" i="28"/>
  <c r="U2078" i="28"/>
  <c r="V2078" i="28"/>
  <c r="W2078" i="28"/>
  <c r="X2078" i="28"/>
  <c r="Y2078" i="28"/>
  <c r="Z2078" i="28"/>
  <c r="AA2078" i="28"/>
  <c r="AB2078" i="28"/>
  <c r="AC2078" i="28"/>
  <c r="AD2078" i="28"/>
  <c r="AE2078" i="28"/>
  <c r="AF2078" i="28"/>
  <c r="AG2078" i="28"/>
  <c r="AH2078" i="28"/>
  <c r="AI2078" i="28"/>
  <c r="AJ2078" i="28"/>
  <c r="AK2078" i="28"/>
  <c r="AL2078" i="28"/>
  <c r="AM2078" i="28"/>
  <c r="AN2078" i="28"/>
  <c r="AO2078" i="28"/>
  <c r="G2079" i="28"/>
  <c r="H2079" i="28"/>
  <c r="I2079" i="28"/>
  <c r="J2079" i="28"/>
  <c r="K2079" i="28"/>
  <c r="L2079" i="28"/>
  <c r="M2079" i="28"/>
  <c r="N2079" i="28"/>
  <c r="O2079" i="28"/>
  <c r="P2079" i="28"/>
  <c r="Q2079" i="28"/>
  <c r="R2079" i="28"/>
  <c r="S2079" i="28"/>
  <c r="T2079" i="28"/>
  <c r="U2079" i="28"/>
  <c r="V2079" i="28"/>
  <c r="W2079" i="28"/>
  <c r="X2079" i="28"/>
  <c r="Y2079" i="28"/>
  <c r="Z2079" i="28"/>
  <c r="AA2079" i="28"/>
  <c r="AB2079" i="28"/>
  <c r="AC2079" i="28"/>
  <c r="AD2079" i="28"/>
  <c r="AE2079" i="28"/>
  <c r="AF2079" i="28"/>
  <c r="AG2079" i="28"/>
  <c r="AH2079" i="28"/>
  <c r="AI2079" i="28"/>
  <c r="AJ2079" i="28"/>
  <c r="AK2079" i="28"/>
  <c r="AL2079" i="28"/>
  <c r="AM2079" i="28"/>
  <c r="AN2079" i="28"/>
  <c r="AO2079" i="28"/>
  <c r="G2080" i="28"/>
  <c r="H2080" i="28"/>
  <c r="I2080" i="28"/>
  <c r="J2080" i="28"/>
  <c r="K2080" i="28"/>
  <c r="L2080" i="28"/>
  <c r="M2080" i="28"/>
  <c r="N2080" i="28"/>
  <c r="O2080" i="28"/>
  <c r="P2080" i="28"/>
  <c r="Q2080" i="28"/>
  <c r="R2080" i="28"/>
  <c r="S2080" i="28"/>
  <c r="T2080" i="28"/>
  <c r="U2080" i="28"/>
  <c r="V2080" i="28"/>
  <c r="W2080" i="28"/>
  <c r="X2080" i="28"/>
  <c r="Y2080" i="28"/>
  <c r="Z2080" i="28"/>
  <c r="AA2080" i="28"/>
  <c r="AB2080" i="28"/>
  <c r="AC2080" i="28"/>
  <c r="AD2080" i="28"/>
  <c r="AE2080" i="28"/>
  <c r="AF2080" i="28"/>
  <c r="AG2080" i="28"/>
  <c r="AH2080" i="28"/>
  <c r="AI2080" i="28"/>
  <c r="AJ2080" i="28"/>
  <c r="AK2080" i="28"/>
  <c r="AL2080" i="28"/>
  <c r="AM2080" i="28"/>
  <c r="AN2080" i="28"/>
  <c r="AO2080" i="28"/>
  <c r="G2081" i="28"/>
  <c r="H2081" i="28"/>
  <c r="I2081" i="28"/>
  <c r="J2081" i="28"/>
  <c r="K2081" i="28"/>
  <c r="L2081" i="28"/>
  <c r="M2081" i="28"/>
  <c r="N2081" i="28"/>
  <c r="O2081" i="28"/>
  <c r="P2081" i="28"/>
  <c r="Q2081" i="28"/>
  <c r="R2081" i="28"/>
  <c r="S2081" i="28"/>
  <c r="T2081" i="28"/>
  <c r="U2081" i="28"/>
  <c r="V2081" i="28"/>
  <c r="W2081" i="28"/>
  <c r="X2081" i="28"/>
  <c r="Y2081" i="28"/>
  <c r="Z2081" i="28"/>
  <c r="AA2081" i="28"/>
  <c r="AB2081" i="28"/>
  <c r="AC2081" i="28"/>
  <c r="AD2081" i="28"/>
  <c r="AE2081" i="28"/>
  <c r="AF2081" i="28"/>
  <c r="AG2081" i="28"/>
  <c r="AH2081" i="28"/>
  <c r="AI2081" i="28"/>
  <c r="AJ2081" i="28"/>
  <c r="AK2081" i="28"/>
  <c r="AL2081" i="28"/>
  <c r="AM2081" i="28"/>
  <c r="AN2081" i="28"/>
  <c r="AO2081" i="28"/>
  <c r="G2082" i="28"/>
  <c r="H2082" i="28"/>
  <c r="I2082" i="28"/>
  <c r="J2082" i="28"/>
  <c r="K2082" i="28"/>
  <c r="L2082" i="28"/>
  <c r="M2082" i="28"/>
  <c r="N2082" i="28"/>
  <c r="O2082" i="28"/>
  <c r="P2082" i="28"/>
  <c r="Q2082" i="28"/>
  <c r="R2082" i="28"/>
  <c r="S2082" i="28"/>
  <c r="T2082" i="28"/>
  <c r="U2082" i="28"/>
  <c r="V2082" i="28"/>
  <c r="W2082" i="28"/>
  <c r="X2082" i="28"/>
  <c r="Y2082" i="28"/>
  <c r="Z2082" i="28"/>
  <c r="AA2082" i="28"/>
  <c r="AB2082" i="28"/>
  <c r="AC2082" i="28"/>
  <c r="AD2082" i="28"/>
  <c r="AE2082" i="28"/>
  <c r="AF2082" i="28"/>
  <c r="AG2082" i="28"/>
  <c r="AH2082" i="28"/>
  <c r="AI2082" i="28"/>
  <c r="AJ2082" i="28"/>
  <c r="AK2082" i="28"/>
  <c r="AL2082" i="28"/>
  <c r="AM2082" i="28"/>
  <c r="AN2082" i="28"/>
  <c r="AO2082" i="28"/>
  <c r="G2083" i="28"/>
  <c r="H2083" i="28"/>
  <c r="I2083" i="28"/>
  <c r="J2083" i="28"/>
  <c r="K2083" i="28"/>
  <c r="L2083" i="28"/>
  <c r="M2083" i="28"/>
  <c r="N2083" i="28"/>
  <c r="O2083" i="28"/>
  <c r="P2083" i="28"/>
  <c r="Q2083" i="28"/>
  <c r="R2083" i="28"/>
  <c r="S2083" i="28"/>
  <c r="T2083" i="28"/>
  <c r="U2083" i="28"/>
  <c r="V2083" i="28"/>
  <c r="W2083" i="28"/>
  <c r="X2083" i="28"/>
  <c r="Y2083" i="28"/>
  <c r="Z2083" i="28"/>
  <c r="AA2083" i="28"/>
  <c r="AB2083" i="28"/>
  <c r="AC2083" i="28"/>
  <c r="AD2083" i="28"/>
  <c r="AE2083" i="28"/>
  <c r="AF2083" i="28"/>
  <c r="AG2083" i="28"/>
  <c r="AH2083" i="28"/>
  <c r="AI2083" i="28"/>
  <c r="AJ2083" i="28"/>
  <c r="AK2083" i="28"/>
  <c r="AL2083" i="28"/>
  <c r="AM2083" i="28"/>
  <c r="AN2083" i="28"/>
  <c r="AO2083" i="28"/>
  <c r="G2084" i="28"/>
  <c r="H2084" i="28"/>
  <c r="I2084" i="28"/>
  <c r="J2084" i="28"/>
  <c r="K2084" i="28"/>
  <c r="L2084" i="28"/>
  <c r="M2084" i="28"/>
  <c r="N2084" i="28"/>
  <c r="O2084" i="28"/>
  <c r="P2084" i="28"/>
  <c r="Q2084" i="28"/>
  <c r="R2084" i="28"/>
  <c r="S2084" i="28"/>
  <c r="T2084" i="28"/>
  <c r="U2084" i="28"/>
  <c r="V2084" i="28"/>
  <c r="W2084" i="28"/>
  <c r="X2084" i="28"/>
  <c r="Y2084" i="28"/>
  <c r="Z2084" i="28"/>
  <c r="AA2084" i="28"/>
  <c r="AB2084" i="28"/>
  <c r="AC2084" i="28"/>
  <c r="AD2084" i="28"/>
  <c r="AE2084" i="28"/>
  <c r="AF2084" i="28"/>
  <c r="AG2084" i="28"/>
  <c r="AH2084" i="28"/>
  <c r="AI2084" i="28"/>
  <c r="AJ2084" i="28"/>
  <c r="AK2084" i="28"/>
  <c r="AL2084" i="28"/>
  <c r="AM2084" i="28"/>
  <c r="AN2084" i="28"/>
  <c r="AO2084" i="28"/>
  <c r="G2085" i="28"/>
  <c r="H2085" i="28"/>
  <c r="I2085" i="28"/>
  <c r="J2085" i="28"/>
  <c r="K2085" i="28"/>
  <c r="L2085" i="28"/>
  <c r="M2085" i="28"/>
  <c r="N2085" i="28"/>
  <c r="O2085" i="28"/>
  <c r="P2085" i="28"/>
  <c r="Q2085" i="28"/>
  <c r="R2085" i="28"/>
  <c r="S2085" i="28"/>
  <c r="T2085" i="28"/>
  <c r="U2085" i="28"/>
  <c r="V2085" i="28"/>
  <c r="W2085" i="28"/>
  <c r="X2085" i="28"/>
  <c r="Y2085" i="28"/>
  <c r="Z2085" i="28"/>
  <c r="AA2085" i="28"/>
  <c r="AB2085" i="28"/>
  <c r="AC2085" i="28"/>
  <c r="AD2085" i="28"/>
  <c r="AE2085" i="28"/>
  <c r="AF2085" i="28"/>
  <c r="AG2085" i="28"/>
  <c r="AH2085" i="28"/>
  <c r="AI2085" i="28"/>
  <c r="AJ2085" i="28"/>
  <c r="AK2085" i="28"/>
  <c r="AL2085" i="28"/>
  <c r="AM2085" i="28"/>
  <c r="AN2085" i="28"/>
  <c r="AO2085" i="28"/>
  <c r="G2086" i="28"/>
  <c r="H2086" i="28"/>
  <c r="I2086" i="28"/>
  <c r="J2086" i="28"/>
  <c r="K2086" i="28"/>
  <c r="L2086" i="28"/>
  <c r="M2086" i="28"/>
  <c r="N2086" i="28"/>
  <c r="O2086" i="28"/>
  <c r="P2086" i="28"/>
  <c r="Q2086" i="28"/>
  <c r="R2086" i="28"/>
  <c r="S2086" i="28"/>
  <c r="T2086" i="28"/>
  <c r="U2086" i="28"/>
  <c r="V2086" i="28"/>
  <c r="W2086" i="28"/>
  <c r="X2086" i="28"/>
  <c r="Y2086" i="28"/>
  <c r="Z2086" i="28"/>
  <c r="AA2086" i="28"/>
  <c r="AB2086" i="28"/>
  <c r="AC2086" i="28"/>
  <c r="AD2086" i="28"/>
  <c r="AE2086" i="28"/>
  <c r="AF2086" i="28"/>
  <c r="AG2086" i="28"/>
  <c r="AH2086" i="28"/>
  <c r="AI2086" i="28"/>
  <c r="AJ2086" i="28"/>
  <c r="AK2086" i="28"/>
  <c r="AL2086" i="28"/>
  <c r="AM2086" i="28"/>
  <c r="AN2086" i="28"/>
  <c r="AO2086" i="28"/>
  <c r="G2087" i="28"/>
  <c r="H2087" i="28"/>
  <c r="I2087" i="28"/>
  <c r="J2087" i="28"/>
  <c r="K2087" i="28"/>
  <c r="L2087" i="28"/>
  <c r="M2087" i="28"/>
  <c r="N2087" i="28"/>
  <c r="O2087" i="28"/>
  <c r="P2087" i="28"/>
  <c r="Q2087" i="28"/>
  <c r="R2087" i="28"/>
  <c r="S2087" i="28"/>
  <c r="T2087" i="28"/>
  <c r="U2087" i="28"/>
  <c r="V2087" i="28"/>
  <c r="W2087" i="28"/>
  <c r="X2087" i="28"/>
  <c r="Y2087" i="28"/>
  <c r="Z2087" i="28"/>
  <c r="AA2087" i="28"/>
  <c r="AB2087" i="28"/>
  <c r="AC2087" i="28"/>
  <c r="AD2087" i="28"/>
  <c r="AE2087" i="28"/>
  <c r="AF2087" i="28"/>
  <c r="AG2087" i="28"/>
  <c r="AH2087" i="28"/>
  <c r="AI2087" i="28"/>
  <c r="AJ2087" i="28"/>
  <c r="AK2087" i="28"/>
  <c r="AL2087" i="28"/>
  <c r="AM2087" i="28"/>
  <c r="AN2087" i="28"/>
  <c r="AO2087" i="28"/>
  <c r="G2088" i="28"/>
  <c r="H2088" i="28"/>
  <c r="I2088" i="28"/>
  <c r="J2088" i="28"/>
  <c r="K2088" i="28"/>
  <c r="L2088" i="28"/>
  <c r="M2088" i="28"/>
  <c r="N2088" i="28"/>
  <c r="O2088" i="28"/>
  <c r="P2088" i="28"/>
  <c r="Q2088" i="28"/>
  <c r="R2088" i="28"/>
  <c r="S2088" i="28"/>
  <c r="T2088" i="28"/>
  <c r="U2088" i="28"/>
  <c r="V2088" i="28"/>
  <c r="W2088" i="28"/>
  <c r="X2088" i="28"/>
  <c r="Y2088" i="28"/>
  <c r="Z2088" i="28"/>
  <c r="AA2088" i="28"/>
  <c r="AB2088" i="28"/>
  <c r="AC2088" i="28"/>
  <c r="AD2088" i="28"/>
  <c r="AE2088" i="28"/>
  <c r="AF2088" i="28"/>
  <c r="AG2088" i="28"/>
  <c r="AH2088" i="28"/>
  <c r="AI2088" i="28"/>
  <c r="AJ2088" i="28"/>
  <c r="AK2088" i="28"/>
  <c r="AL2088" i="28"/>
  <c r="AM2088" i="28"/>
  <c r="AN2088" i="28"/>
  <c r="AO2088" i="28"/>
  <c r="G2089" i="28"/>
  <c r="H2089" i="28"/>
  <c r="I2089" i="28"/>
  <c r="J2089" i="28"/>
  <c r="K2089" i="28"/>
  <c r="L2089" i="28"/>
  <c r="M2089" i="28"/>
  <c r="N2089" i="28"/>
  <c r="O2089" i="28"/>
  <c r="P2089" i="28"/>
  <c r="Q2089" i="28"/>
  <c r="R2089" i="28"/>
  <c r="S2089" i="28"/>
  <c r="T2089" i="28"/>
  <c r="U2089" i="28"/>
  <c r="V2089" i="28"/>
  <c r="W2089" i="28"/>
  <c r="X2089" i="28"/>
  <c r="Y2089" i="28"/>
  <c r="Z2089" i="28"/>
  <c r="AA2089" i="28"/>
  <c r="AB2089" i="28"/>
  <c r="AC2089" i="28"/>
  <c r="AD2089" i="28"/>
  <c r="AE2089" i="28"/>
  <c r="AF2089" i="28"/>
  <c r="AG2089" i="28"/>
  <c r="AH2089" i="28"/>
  <c r="AI2089" i="28"/>
  <c r="AJ2089" i="28"/>
  <c r="AK2089" i="28"/>
  <c r="AL2089" i="28"/>
  <c r="AM2089" i="28"/>
  <c r="AN2089" i="28"/>
  <c r="AO2089" i="28"/>
  <c r="G2090" i="28"/>
  <c r="H2090" i="28"/>
  <c r="I2090" i="28"/>
  <c r="J2090" i="28"/>
  <c r="K2090" i="28"/>
  <c r="L2090" i="28"/>
  <c r="M2090" i="28"/>
  <c r="N2090" i="28"/>
  <c r="O2090" i="28"/>
  <c r="P2090" i="28"/>
  <c r="Q2090" i="28"/>
  <c r="R2090" i="28"/>
  <c r="S2090" i="28"/>
  <c r="T2090" i="28"/>
  <c r="U2090" i="28"/>
  <c r="V2090" i="28"/>
  <c r="W2090" i="28"/>
  <c r="X2090" i="28"/>
  <c r="Y2090" i="28"/>
  <c r="Z2090" i="28"/>
  <c r="AA2090" i="28"/>
  <c r="AB2090" i="28"/>
  <c r="AC2090" i="28"/>
  <c r="AD2090" i="28"/>
  <c r="AE2090" i="28"/>
  <c r="AF2090" i="28"/>
  <c r="AG2090" i="28"/>
  <c r="AH2090" i="28"/>
  <c r="AI2090" i="28"/>
  <c r="AJ2090" i="28"/>
  <c r="AK2090" i="28"/>
  <c r="AL2090" i="28"/>
  <c r="AM2090" i="28"/>
  <c r="AN2090" i="28"/>
  <c r="AO2090" i="28"/>
  <c r="G2091" i="28"/>
  <c r="H2091" i="28"/>
  <c r="I2091" i="28"/>
  <c r="J2091" i="28"/>
  <c r="K2091" i="28"/>
  <c r="L2091" i="28"/>
  <c r="M2091" i="28"/>
  <c r="N2091" i="28"/>
  <c r="O2091" i="28"/>
  <c r="P2091" i="28"/>
  <c r="Q2091" i="28"/>
  <c r="R2091" i="28"/>
  <c r="S2091" i="28"/>
  <c r="T2091" i="28"/>
  <c r="U2091" i="28"/>
  <c r="V2091" i="28"/>
  <c r="W2091" i="28"/>
  <c r="X2091" i="28"/>
  <c r="Y2091" i="28"/>
  <c r="Z2091" i="28"/>
  <c r="AA2091" i="28"/>
  <c r="AB2091" i="28"/>
  <c r="AC2091" i="28"/>
  <c r="AD2091" i="28"/>
  <c r="AE2091" i="28"/>
  <c r="AF2091" i="28"/>
  <c r="AG2091" i="28"/>
  <c r="AH2091" i="28"/>
  <c r="AI2091" i="28"/>
  <c r="AJ2091" i="28"/>
  <c r="AK2091" i="28"/>
  <c r="AL2091" i="28"/>
  <c r="AM2091" i="28"/>
  <c r="AN2091" i="28"/>
  <c r="AO2091" i="28"/>
  <c r="G2092" i="28"/>
  <c r="H2092" i="28"/>
  <c r="I2092" i="28"/>
  <c r="J2092" i="28"/>
  <c r="K2092" i="28"/>
  <c r="L2092" i="28"/>
  <c r="M2092" i="28"/>
  <c r="N2092" i="28"/>
  <c r="O2092" i="28"/>
  <c r="P2092" i="28"/>
  <c r="Q2092" i="28"/>
  <c r="R2092" i="28"/>
  <c r="S2092" i="28"/>
  <c r="T2092" i="28"/>
  <c r="U2092" i="28"/>
  <c r="V2092" i="28"/>
  <c r="W2092" i="28"/>
  <c r="X2092" i="28"/>
  <c r="Y2092" i="28"/>
  <c r="Z2092" i="28"/>
  <c r="AA2092" i="28"/>
  <c r="AB2092" i="28"/>
  <c r="AC2092" i="28"/>
  <c r="AD2092" i="28"/>
  <c r="AE2092" i="28"/>
  <c r="AF2092" i="28"/>
  <c r="AG2092" i="28"/>
  <c r="AH2092" i="28"/>
  <c r="AI2092" i="28"/>
  <c r="AJ2092" i="28"/>
  <c r="AK2092" i="28"/>
  <c r="AL2092" i="28"/>
  <c r="AM2092" i="28"/>
  <c r="AN2092" i="28"/>
  <c r="AO2092" i="28"/>
  <c r="G2093" i="28"/>
  <c r="H2093" i="28"/>
  <c r="I2093" i="28"/>
  <c r="J2093" i="28"/>
  <c r="K2093" i="28"/>
  <c r="L2093" i="28"/>
  <c r="M2093" i="28"/>
  <c r="N2093" i="28"/>
  <c r="O2093" i="28"/>
  <c r="P2093" i="28"/>
  <c r="Q2093" i="28"/>
  <c r="R2093" i="28"/>
  <c r="S2093" i="28"/>
  <c r="T2093" i="28"/>
  <c r="U2093" i="28"/>
  <c r="V2093" i="28"/>
  <c r="W2093" i="28"/>
  <c r="X2093" i="28"/>
  <c r="Y2093" i="28"/>
  <c r="Z2093" i="28"/>
  <c r="AA2093" i="28"/>
  <c r="AB2093" i="28"/>
  <c r="AC2093" i="28"/>
  <c r="AD2093" i="28"/>
  <c r="AE2093" i="28"/>
  <c r="AF2093" i="28"/>
  <c r="AG2093" i="28"/>
  <c r="AH2093" i="28"/>
  <c r="AI2093" i="28"/>
  <c r="AJ2093" i="28"/>
  <c r="AK2093" i="28"/>
  <c r="AL2093" i="28"/>
  <c r="AM2093" i="28"/>
  <c r="AN2093" i="28"/>
  <c r="AO2093" i="28"/>
  <c r="G2094" i="28"/>
  <c r="H2094" i="28"/>
  <c r="I2094" i="28"/>
  <c r="J2094" i="28"/>
  <c r="K2094" i="28"/>
  <c r="L2094" i="28"/>
  <c r="M2094" i="28"/>
  <c r="N2094" i="28"/>
  <c r="O2094" i="28"/>
  <c r="P2094" i="28"/>
  <c r="Q2094" i="28"/>
  <c r="R2094" i="28"/>
  <c r="S2094" i="28"/>
  <c r="T2094" i="28"/>
  <c r="U2094" i="28"/>
  <c r="V2094" i="28"/>
  <c r="W2094" i="28"/>
  <c r="X2094" i="28"/>
  <c r="Y2094" i="28"/>
  <c r="Z2094" i="28"/>
  <c r="AA2094" i="28"/>
  <c r="AB2094" i="28"/>
  <c r="AC2094" i="28"/>
  <c r="AD2094" i="28"/>
  <c r="AE2094" i="28"/>
  <c r="AF2094" i="28"/>
  <c r="AG2094" i="28"/>
  <c r="AH2094" i="28"/>
  <c r="AI2094" i="28"/>
  <c r="AJ2094" i="28"/>
  <c r="AK2094" i="28"/>
  <c r="AL2094" i="28"/>
  <c r="AM2094" i="28"/>
  <c r="AN2094" i="28"/>
  <c r="AO2094" i="28"/>
  <c r="G2095" i="28"/>
  <c r="H2095" i="28"/>
  <c r="I2095" i="28"/>
  <c r="J2095" i="28"/>
  <c r="K2095" i="28"/>
  <c r="L2095" i="28"/>
  <c r="M2095" i="28"/>
  <c r="N2095" i="28"/>
  <c r="O2095" i="28"/>
  <c r="P2095" i="28"/>
  <c r="Q2095" i="28"/>
  <c r="R2095" i="28"/>
  <c r="S2095" i="28"/>
  <c r="T2095" i="28"/>
  <c r="U2095" i="28"/>
  <c r="V2095" i="28"/>
  <c r="W2095" i="28"/>
  <c r="X2095" i="28"/>
  <c r="Y2095" i="28"/>
  <c r="Z2095" i="28"/>
  <c r="AA2095" i="28"/>
  <c r="AB2095" i="28"/>
  <c r="AC2095" i="28"/>
  <c r="AD2095" i="28"/>
  <c r="AE2095" i="28"/>
  <c r="AF2095" i="28"/>
  <c r="AG2095" i="28"/>
  <c r="AH2095" i="28"/>
  <c r="AI2095" i="28"/>
  <c r="AJ2095" i="28"/>
  <c r="AK2095" i="28"/>
  <c r="AL2095" i="28"/>
  <c r="AM2095" i="28"/>
  <c r="AN2095" i="28"/>
  <c r="AO2095" i="28"/>
  <c r="G2096" i="28"/>
  <c r="H2096" i="28"/>
  <c r="I2096" i="28"/>
  <c r="J2096" i="28"/>
  <c r="K2096" i="28"/>
  <c r="L2096" i="28"/>
  <c r="M2096" i="28"/>
  <c r="N2096" i="28"/>
  <c r="O2096" i="28"/>
  <c r="P2096" i="28"/>
  <c r="Q2096" i="28"/>
  <c r="R2096" i="28"/>
  <c r="S2096" i="28"/>
  <c r="T2096" i="28"/>
  <c r="U2096" i="28"/>
  <c r="V2096" i="28"/>
  <c r="W2096" i="28"/>
  <c r="X2096" i="28"/>
  <c r="Y2096" i="28"/>
  <c r="Z2096" i="28"/>
  <c r="AA2096" i="28"/>
  <c r="AB2096" i="28"/>
  <c r="AC2096" i="28"/>
  <c r="AD2096" i="28"/>
  <c r="AE2096" i="28"/>
  <c r="AF2096" i="28"/>
  <c r="AG2096" i="28"/>
  <c r="AH2096" i="28"/>
  <c r="AI2096" i="28"/>
  <c r="AJ2096" i="28"/>
  <c r="AK2096" i="28"/>
  <c r="AL2096" i="28"/>
  <c r="AM2096" i="28"/>
  <c r="AN2096" i="28"/>
  <c r="AO2096" i="28"/>
  <c r="G2097" i="28"/>
  <c r="H2097" i="28"/>
  <c r="I2097" i="28"/>
  <c r="J2097" i="28"/>
  <c r="K2097" i="28"/>
  <c r="L2097" i="28"/>
  <c r="M2097" i="28"/>
  <c r="N2097" i="28"/>
  <c r="O2097" i="28"/>
  <c r="P2097" i="28"/>
  <c r="Q2097" i="28"/>
  <c r="R2097" i="28"/>
  <c r="S2097" i="28"/>
  <c r="T2097" i="28"/>
  <c r="U2097" i="28"/>
  <c r="V2097" i="28"/>
  <c r="W2097" i="28"/>
  <c r="X2097" i="28"/>
  <c r="Y2097" i="28"/>
  <c r="Z2097" i="28"/>
  <c r="AA2097" i="28"/>
  <c r="AB2097" i="28"/>
  <c r="AC2097" i="28"/>
  <c r="AD2097" i="28"/>
  <c r="AE2097" i="28"/>
  <c r="AF2097" i="28"/>
  <c r="AG2097" i="28"/>
  <c r="AH2097" i="28"/>
  <c r="AI2097" i="28"/>
  <c r="AJ2097" i="28"/>
  <c r="AK2097" i="28"/>
  <c r="AL2097" i="28"/>
  <c r="AM2097" i="28"/>
  <c r="AN2097" i="28"/>
  <c r="AO2097" i="28"/>
  <c r="G2098" i="28"/>
  <c r="H2098" i="28"/>
  <c r="I2098" i="28"/>
  <c r="J2098" i="28"/>
  <c r="K2098" i="28"/>
  <c r="L2098" i="28"/>
  <c r="M2098" i="28"/>
  <c r="N2098" i="28"/>
  <c r="O2098" i="28"/>
  <c r="P2098" i="28"/>
  <c r="Q2098" i="28"/>
  <c r="R2098" i="28"/>
  <c r="S2098" i="28"/>
  <c r="T2098" i="28"/>
  <c r="U2098" i="28"/>
  <c r="V2098" i="28"/>
  <c r="W2098" i="28"/>
  <c r="X2098" i="28"/>
  <c r="Y2098" i="28"/>
  <c r="Z2098" i="28"/>
  <c r="AA2098" i="28"/>
  <c r="AB2098" i="28"/>
  <c r="AC2098" i="28"/>
  <c r="AD2098" i="28"/>
  <c r="AE2098" i="28"/>
  <c r="AF2098" i="28"/>
  <c r="AG2098" i="28"/>
  <c r="AH2098" i="28"/>
  <c r="AI2098" i="28"/>
  <c r="AJ2098" i="28"/>
  <c r="AK2098" i="28"/>
  <c r="AL2098" i="28"/>
  <c r="AM2098" i="28"/>
  <c r="AN2098" i="28"/>
  <c r="AO2098" i="28"/>
  <c r="G2099" i="28"/>
  <c r="H2099" i="28"/>
  <c r="I2099" i="28"/>
  <c r="J2099" i="28"/>
  <c r="K2099" i="28"/>
  <c r="L2099" i="28"/>
  <c r="M2099" i="28"/>
  <c r="N2099" i="28"/>
  <c r="O2099" i="28"/>
  <c r="P2099" i="28"/>
  <c r="Q2099" i="28"/>
  <c r="R2099" i="28"/>
  <c r="S2099" i="28"/>
  <c r="T2099" i="28"/>
  <c r="U2099" i="28"/>
  <c r="V2099" i="28"/>
  <c r="W2099" i="28"/>
  <c r="X2099" i="28"/>
  <c r="Y2099" i="28"/>
  <c r="Z2099" i="28"/>
  <c r="AA2099" i="28"/>
  <c r="AB2099" i="28"/>
  <c r="AC2099" i="28"/>
  <c r="AD2099" i="28"/>
  <c r="AE2099" i="28"/>
  <c r="AF2099" i="28"/>
  <c r="AG2099" i="28"/>
  <c r="AH2099" i="28"/>
  <c r="AI2099" i="28"/>
  <c r="AJ2099" i="28"/>
  <c r="AK2099" i="28"/>
  <c r="AL2099" i="28"/>
  <c r="AM2099" i="28"/>
  <c r="AN2099" i="28"/>
  <c r="AO2099" i="28"/>
  <c r="G2100" i="28"/>
  <c r="H2100" i="28"/>
  <c r="I2100" i="28"/>
  <c r="J2100" i="28"/>
  <c r="K2100" i="28"/>
  <c r="L2100" i="28"/>
  <c r="M2100" i="28"/>
  <c r="N2100" i="28"/>
  <c r="O2100" i="28"/>
  <c r="P2100" i="28"/>
  <c r="Q2100" i="28"/>
  <c r="R2100" i="28"/>
  <c r="S2100" i="28"/>
  <c r="T2100" i="28"/>
  <c r="U2100" i="28"/>
  <c r="V2100" i="28"/>
  <c r="W2100" i="28"/>
  <c r="X2100" i="28"/>
  <c r="Y2100" i="28"/>
  <c r="Z2100" i="28"/>
  <c r="AA2100" i="28"/>
  <c r="AB2100" i="28"/>
  <c r="AC2100" i="28"/>
  <c r="AD2100" i="28"/>
  <c r="AE2100" i="28"/>
  <c r="AF2100" i="28"/>
  <c r="AG2100" i="28"/>
  <c r="AH2100" i="28"/>
  <c r="AI2100" i="28"/>
  <c r="AJ2100" i="28"/>
  <c r="AK2100" i="28"/>
  <c r="AL2100" i="28"/>
  <c r="AM2100" i="28"/>
  <c r="AN2100" i="28"/>
  <c r="AO2100" i="28"/>
  <c r="G2101" i="28"/>
  <c r="H2101" i="28"/>
  <c r="I2101" i="28"/>
  <c r="J2101" i="28"/>
  <c r="K2101" i="28"/>
  <c r="L2101" i="28"/>
  <c r="M2101" i="28"/>
  <c r="N2101" i="28"/>
  <c r="O2101" i="28"/>
  <c r="P2101" i="28"/>
  <c r="Q2101" i="28"/>
  <c r="R2101" i="28"/>
  <c r="S2101" i="28"/>
  <c r="T2101" i="28"/>
  <c r="U2101" i="28"/>
  <c r="V2101" i="28"/>
  <c r="W2101" i="28"/>
  <c r="X2101" i="28"/>
  <c r="Y2101" i="28"/>
  <c r="Z2101" i="28"/>
  <c r="AA2101" i="28"/>
  <c r="AB2101" i="28"/>
  <c r="AC2101" i="28"/>
  <c r="AD2101" i="28"/>
  <c r="AE2101" i="28"/>
  <c r="AF2101" i="28"/>
  <c r="AG2101" i="28"/>
  <c r="AH2101" i="28"/>
  <c r="AI2101" i="28"/>
  <c r="AJ2101" i="28"/>
  <c r="AK2101" i="28"/>
  <c r="AL2101" i="28"/>
  <c r="AM2101" i="28"/>
  <c r="AN2101" i="28"/>
  <c r="AO2101" i="28"/>
  <c r="G2102" i="28"/>
  <c r="H2102" i="28"/>
  <c r="I2102" i="28"/>
  <c r="J2102" i="28"/>
  <c r="K2102" i="28"/>
  <c r="L2102" i="28"/>
  <c r="M2102" i="28"/>
  <c r="N2102" i="28"/>
  <c r="O2102" i="28"/>
  <c r="P2102" i="28"/>
  <c r="Q2102" i="28"/>
  <c r="R2102" i="28"/>
  <c r="S2102" i="28"/>
  <c r="T2102" i="28"/>
  <c r="U2102" i="28"/>
  <c r="V2102" i="28"/>
  <c r="W2102" i="28"/>
  <c r="X2102" i="28"/>
  <c r="Y2102" i="28"/>
  <c r="Z2102" i="28"/>
  <c r="AA2102" i="28"/>
  <c r="AB2102" i="28"/>
  <c r="AC2102" i="28"/>
  <c r="AD2102" i="28"/>
  <c r="AE2102" i="28"/>
  <c r="AF2102" i="28"/>
  <c r="AG2102" i="28"/>
  <c r="AH2102" i="28"/>
  <c r="AI2102" i="28"/>
  <c r="AJ2102" i="28"/>
  <c r="AK2102" i="28"/>
  <c r="AL2102" i="28"/>
  <c r="AM2102" i="28"/>
  <c r="AN2102" i="28"/>
  <c r="AO2102" i="28"/>
  <c r="G2103" i="28"/>
  <c r="H2103" i="28"/>
  <c r="I2103" i="28"/>
  <c r="J2103" i="28"/>
  <c r="K2103" i="28"/>
  <c r="L2103" i="28"/>
  <c r="M2103" i="28"/>
  <c r="N2103" i="28"/>
  <c r="O2103" i="28"/>
  <c r="P2103" i="28"/>
  <c r="Q2103" i="28"/>
  <c r="R2103" i="28"/>
  <c r="S2103" i="28"/>
  <c r="T2103" i="28"/>
  <c r="U2103" i="28"/>
  <c r="V2103" i="28"/>
  <c r="W2103" i="28"/>
  <c r="X2103" i="28"/>
  <c r="Y2103" i="28"/>
  <c r="Z2103" i="28"/>
  <c r="AA2103" i="28"/>
  <c r="AB2103" i="28"/>
  <c r="AC2103" i="28"/>
  <c r="AD2103" i="28"/>
  <c r="AE2103" i="28"/>
  <c r="AF2103" i="28"/>
  <c r="AG2103" i="28"/>
  <c r="AH2103" i="28"/>
  <c r="AI2103" i="28"/>
  <c r="AJ2103" i="28"/>
  <c r="AK2103" i="28"/>
  <c r="AL2103" i="28"/>
  <c r="AM2103" i="28"/>
  <c r="AN2103" i="28"/>
  <c r="AO2103" i="28"/>
  <c r="G2104" i="28"/>
  <c r="H2104" i="28"/>
  <c r="I2104" i="28"/>
  <c r="J2104" i="28"/>
  <c r="K2104" i="28"/>
  <c r="L2104" i="28"/>
  <c r="M2104" i="28"/>
  <c r="N2104" i="28"/>
  <c r="O2104" i="28"/>
  <c r="P2104" i="28"/>
  <c r="Q2104" i="28"/>
  <c r="R2104" i="28"/>
  <c r="S2104" i="28"/>
  <c r="T2104" i="28"/>
  <c r="U2104" i="28"/>
  <c r="V2104" i="28"/>
  <c r="W2104" i="28"/>
  <c r="X2104" i="28"/>
  <c r="Y2104" i="28"/>
  <c r="Z2104" i="28"/>
  <c r="AA2104" i="28"/>
  <c r="AB2104" i="28"/>
  <c r="AC2104" i="28"/>
  <c r="AD2104" i="28"/>
  <c r="AE2104" i="28"/>
  <c r="AF2104" i="28"/>
  <c r="AG2104" i="28"/>
  <c r="AH2104" i="28"/>
  <c r="AI2104" i="28"/>
  <c r="AJ2104" i="28"/>
  <c r="AK2104" i="28"/>
  <c r="AL2104" i="28"/>
  <c r="AM2104" i="28"/>
  <c r="AN2104" i="28"/>
  <c r="AO2104" i="28"/>
  <c r="G2105" i="28"/>
  <c r="H2105" i="28"/>
  <c r="I2105" i="28"/>
  <c r="J2105" i="28"/>
  <c r="K2105" i="28"/>
  <c r="L2105" i="28"/>
  <c r="M2105" i="28"/>
  <c r="N2105" i="28"/>
  <c r="O2105" i="28"/>
  <c r="P2105" i="28"/>
  <c r="Q2105" i="28"/>
  <c r="R2105" i="28"/>
  <c r="S2105" i="28"/>
  <c r="T2105" i="28"/>
  <c r="U2105" i="28"/>
  <c r="V2105" i="28"/>
  <c r="W2105" i="28"/>
  <c r="X2105" i="28"/>
  <c r="Y2105" i="28"/>
  <c r="Z2105" i="28"/>
  <c r="AA2105" i="28"/>
  <c r="AB2105" i="28"/>
  <c r="AC2105" i="28"/>
  <c r="AD2105" i="28"/>
  <c r="AE2105" i="28"/>
  <c r="AF2105" i="28"/>
  <c r="AG2105" i="28"/>
  <c r="AH2105" i="28"/>
  <c r="AI2105" i="28"/>
  <c r="AJ2105" i="28"/>
  <c r="AK2105" i="28"/>
  <c r="AL2105" i="28"/>
  <c r="AM2105" i="28"/>
  <c r="AN2105" i="28"/>
  <c r="AO2105" i="28"/>
  <c r="G2106" i="28"/>
  <c r="H2106" i="28"/>
  <c r="I2106" i="28"/>
  <c r="J2106" i="28"/>
  <c r="K2106" i="28"/>
  <c r="L2106" i="28"/>
  <c r="M2106" i="28"/>
  <c r="N2106" i="28"/>
  <c r="O2106" i="28"/>
  <c r="P2106" i="28"/>
  <c r="Q2106" i="28"/>
  <c r="R2106" i="28"/>
  <c r="S2106" i="28"/>
  <c r="T2106" i="28"/>
  <c r="U2106" i="28"/>
  <c r="V2106" i="28"/>
  <c r="W2106" i="28"/>
  <c r="X2106" i="28"/>
  <c r="Y2106" i="28"/>
  <c r="Z2106" i="28"/>
  <c r="AA2106" i="28"/>
  <c r="AB2106" i="28"/>
  <c r="AC2106" i="28"/>
  <c r="AD2106" i="28"/>
  <c r="AE2106" i="28"/>
  <c r="AF2106" i="28"/>
  <c r="AG2106" i="28"/>
  <c r="AH2106" i="28"/>
  <c r="AI2106" i="28"/>
  <c r="AJ2106" i="28"/>
  <c r="AK2106" i="28"/>
  <c r="AL2106" i="28"/>
  <c r="AM2106" i="28"/>
  <c r="AN2106" i="28"/>
  <c r="AO2106" i="28"/>
  <c r="G2107" i="28"/>
  <c r="H2107" i="28"/>
  <c r="I2107" i="28"/>
  <c r="J2107" i="28"/>
  <c r="K2107" i="28"/>
  <c r="L2107" i="28"/>
  <c r="M2107" i="28"/>
  <c r="N2107" i="28"/>
  <c r="O2107" i="28"/>
  <c r="P2107" i="28"/>
  <c r="Q2107" i="28"/>
  <c r="R2107" i="28"/>
  <c r="S2107" i="28"/>
  <c r="T2107" i="28"/>
  <c r="U2107" i="28"/>
  <c r="V2107" i="28"/>
  <c r="W2107" i="28"/>
  <c r="X2107" i="28"/>
  <c r="Y2107" i="28"/>
  <c r="Z2107" i="28"/>
  <c r="AA2107" i="28"/>
  <c r="AB2107" i="28"/>
  <c r="AC2107" i="28"/>
  <c r="AD2107" i="28"/>
  <c r="AE2107" i="28"/>
  <c r="AF2107" i="28"/>
  <c r="AG2107" i="28"/>
  <c r="AH2107" i="28"/>
  <c r="AI2107" i="28"/>
  <c r="AJ2107" i="28"/>
  <c r="AK2107" i="28"/>
  <c r="AL2107" i="28"/>
  <c r="AM2107" i="28"/>
  <c r="AN2107" i="28"/>
  <c r="AO2107" i="28"/>
  <c r="G2108" i="28"/>
  <c r="H2108" i="28"/>
  <c r="I2108" i="28"/>
  <c r="J2108" i="28"/>
  <c r="K2108" i="28"/>
  <c r="L2108" i="28"/>
  <c r="M2108" i="28"/>
  <c r="N2108" i="28"/>
  <c r="O2108" i="28"/>
  <c r="P2108" i="28"/>
  <c r="Q2108" i="28"/>
  <c r="R2108" i="28"/>
  <c r="S2108" i="28"/>
  <c r="T2108" i="28"/>
  <c r="U2108" i="28"/>
  <c r="V2108" i="28"/>
  <c r="W2108" i="28"/>
  <c r="X2108" i="28"/>
  <c r="Y2108" i="28"/>
  <c r="Z2108" i="28"/>
  <c r="AA2108" i="28"/>
  <c r="AB2108" i="28"/>
  <c r="AC2108" i="28"/>
  <c r="AD2108" i="28"/>
  <c r="AE2108" i="28"/>
  <c r="AF2108" i="28"/>
  <c r="AG2108" i="28"/>
  <c r="AH2108" i="28"/>
  <c r="AI2108" i="28"/>
  <c r="AJ2108" i="28"/>
  <c r="AK2108" i="28"/>
  <c r="AL2108" i="28"/>
  <c r="AM2108" i="28"/>
  <c r="AN2108" i="28"/>
  <c r="AO2108" i="28"/>
  <c r="G2109" i="28"/>
  <c r="H2109" i="28"/>
  <c r="I2109" i="28"/>
  <c r="J2109" i="28"/>
  <c r="K2109" i="28"/>
  <c r="L2109" i="28"/>
  <c r="M2109" i="28"/>
  <c r="N2109" i="28"/>
  <c r="O2109" i="28"/>
  <c r="P2109" i="28"/>
  <c r="Q2109" i="28"/>
  <c r="R2109" i="28"/>
  <c r="S2109" i="28"/>
  <c r="T2109" i="28"/>
  <c r="U2109" i="28"/>
  <c r="V2109" i="28"/>
  <c r="W2109" i="28"/>
  <c r="X2109" i="28"/>
  <c r="Y2109" i="28"/>
  <c r="Z2109" i="28"/>
  <c r="AA2109" i="28"/>
  <c r="AB2109" i="28"/>
  <c r="AC2109" i="28"/>
  <c r="AD2109" i="28"/>
  <c r="AE2109" i="28"/>
  <c r="AF2109" i="28"/>
  <c r="AG2109" i="28"/>
  <c r="AH2109" i="28"/>
  <c r="AI2109" i="28"/>
  <c r="AJ2109" i="28"/>
  <c r="AK2109" i="28"/>
  <c r="AL2109" i="28"/>
  <c r="AM2109" i="28"/>
  <c r="AN2109" i="28"/>
  <c r="AO2109" i="28"/>
  <c r="G2110" i="28"/>
  <c r="H2110" i="28"/>
  <c r="I2110" i="28"/>
  <c r="J2110" i="28"/>
  <c r="K2110" i="28"/>
  <c r="L2110" i="28"/>
  <c r="M2110" i="28"/>
  <c r="N2110" i="28"/>
  <c r="O2110" i="28"/>
  <c r="P2110" i="28"/>
  <c r="Q2110" i="28"/>
  <c r="R2110" i="28"/>
  <c r="S2110" i="28"/>
  <c r="T2110" i="28"/>
  <c r="U2110" i="28"/>
  <c r="V2110" i="28"/>
  <c r="W2110" i="28"/>
  <c r="X2110" i="28"/>
  <c r="Y2110" i="28"/>
  <c r="Z2110" i="28"/>
  <c r="AA2110" i="28"/>
  <c r="AB2110" i="28"/>
  <c r="AC2110" i="28"/>
  <c r="AD2110" i="28"/>
  <c r="AE2110" i="28"/>
  <c r="AF2110" i="28"/>
  <c r="AG2110" i="28"/>
  <c r="AH2110" i="28"/>
  <c r="AI2110" i="28"/>
  <c r="AJ2110" i="28"/>
  <c r="AK2110" i="28"/>
  <c r="AL2110" i="28"/>
  <c r="AM2110" i="28"/>
  <c r="AN2110" i="28"/>
  <c r="AO2110" i="28"/>
  <c r="G2111" i="28"/>
  <c r="H2111" i="28"/>
  <c r="I2111" i="28"/>
  <c r="J2111" i="28"/>
  <c r="K2111" i="28"/>
  <c r="L2111" i="28"/>
  <c r="M2111" i="28"/>
  <c r="N2111" i="28"/>
  <c r="O2111" i="28"/>
  <c r="P2111" i="28"/>
  <c r="Q2111" i="28"/>
  <c r="R2111" i="28"/>
  <c r="S2111" i="28"/>
  <c r="T2111" i="28"/>
  <c r="U2111" i="28"/>
  <c r="V2111" i="28"/>
  <c r="W2111" i="28"/>
  <c r="X2111" i="28"/>
  <c r="Y2111" i="28"/>
  <c r="Z2111" i="28"/>
  <c r="AA2111" i="28"/>
  <c r="AB2111" i="28"/>
  <c r="AC2111" i="28"/>
  <c r="AD2111" i="28"/>
  <c r="AE2111" i="28"/>
  <c r="AF2111" i="28"/>
  <c r="AG2111" i="28"/>
  <c r="AH2111" i="28"/>
  <c r="AI2111" i="28"/>
  <c r="AJ2111" i="28"/>
  <c r="AK2111" i="28"/>
  <c r="AL2111" i="28"/>
  <c r="AM2111" i="28"/>
  <c r="AN2111" i="28"/>
  <c r="AO2111" i="28"/>
  <c r="G2112" i="28"/>
  <c r="H2112" i="28"/>
  <c r="I2112" i="28"/>
  <c r="J2112" i="28"/>
  <c r="K2112" i="28"/>
  <c r="L2112" i="28"/>
  <c r="M2112" i="28"/>
  <c r="N2112" i="28"/>
  <c r="O2112" i="28"/>
  <c r="P2112" i="28"/>
  <c r="Q2112" i="28"/>
  <c r="R2112" i="28"/>
  <c r="S2112" i="28"/>
  <c r="T2112" i="28"/>
  <c r="U2112" i="28"/>
  <c r="V2112" i="28"/>
  <c r="W2112" i="28"/>
  <c r="X2112" i="28"/>
  <c r="Y2112" i="28"/>
  <c r="Z2112" i="28"/>
  <c r="AA2112" i="28"/>
  <c r="AB2112" i="28"/>
  <c r="AC2112" i="28"/>
  <c r="AD2112" i="28"/>
  <c r="AE2112" i="28"/>
  <c r="AF2112" i="28"/>
  <c r="AG2112" i="28"/>
  <c r="AH2112" i="28"/>
  <c r="AI2112" i="28"/>
  <c r="AJ2112" i="28"/>
  <c r="AK2112" i="28"/>
  <c r="AL2112" i="28"/>
  <c r="AM2112" i="28"/>
  <c r="AN2112" i="28"/>
  <c r="AO2112" i="28"/>
  <c r="G2113" i="28"/>
  <c r="H2113" i="28"/>
  <c r="I2113" i="28"/>
  <c r="J2113" i="28"/>
  <c r="K2113" i="28"/>
  <c r="L2113" i="28"/>
  <c r="M2113" i="28"/>
  <c r="N2113" i="28"/>
  <c r="O2113" i="28"/>
  <c r="P2113" i="28"/>
  <c r="Q2113" i="28"/>
  <c r="R2113" i="28"/>
  <c r="S2113" i="28"/>
  <c r="T2113" i="28"/>
  <c r="U2113" i="28"/>
  <c r="V2113" i="28"/>
  <c r="W2113" i="28"/>
  <c r="X2113" i="28"/>
  <c r="Y2113" i="28"/>
  <c r="Z2113" i="28"/>
  <c r="AA2113" i="28"/>
  <c r="AB2113" i="28"/>
  <c r="AC2113" i="28"/>
  <c r="AD2113" i="28"/>
  <c r="AE2113" i="28"/>
  <c r="AF2113" i="28"/>
  <c r="AG2113" i="28"/>
  <c r="AH2113" i="28"/>
  <c r="AI2113" i="28"/>
  <c r="AJ2113" i="28"/>
  <c r="AK2113" i="28"/>
  <c r="AL2113" i="28"/>
  <c r="AM2113" i="28"/>
  <c r="AN2113" i="28"/>
  <c r="AO2113" i="28"/>
  <c r="G2114" i="28"/>
  <c r="H2114" i="28"/>
  <c r="I2114" i="28"/>
  <c r="J2114" i="28"/>
  <c r="K2114" i="28"/>
  <c r="L2114" i="28"/>
  <c r="M2114" i="28"/>
  <c r="N2114" i="28"/>
  <c r="O2114" i="28"/>
  <c r="P2114" i="28"/>
  <c r="Q2114" i="28"/>
  <c r="R2114" i="28"/>
  <c r="S2114" i="28"/>
  <c r="T2114" i="28"/>
  <c r="U2114" i="28"/>
  <c r="V2114" i="28"/>
  <c r="W2114" i="28"/>
  <c r="X2114" i="28"/>
  <c r="Y2114" i="28"/>
  <c r="Z2114" i="28"/>
  <c r="AA2114" i="28"/>
  <c r="AB2114" i="28"/>
  <c r="AC2114" i="28"/>
  <c r="AD2114" i="28"/>
  <c r="AE2114" i="28"/>
  <c r="AF2114" i="28"/>
  <c r="AG2114" i="28"/>
  <c r="AH2114" i="28"/>
  <c r="AI2114" i="28"/>
  <c r="AJ2114" i="28"/>
  <c r="AK2114" i="28"/>
  <c r="AL2114" i="28"/>
  <c r="AM2114" i="28"/>
  <c r="AN2114" i="28"/>
  <c r="AO2114" i="28"/>
  <c r="G2115" i="28"/>
  <c r="H2115" i="28"/>
  <c r="I2115" i="28"/>
  <c r="J2115" i="28"/>
  <c r="K2115" i="28"/>
  <c r="L2115" i="28"/>
  <c r="M2115" i="28"/>
  <c r="N2115" i="28"/>
  <c r="O2115" i="28"/>
  <c r="P2115" i="28"/>
  <c r="Q2115" i="28"/>
  <c r="R2115" i="28"/>
  <c r="S2115" i="28"/>
  <c r="T2115" i="28"/>
  <c r="U2115" i="28"/>
  <c r="V2115" i="28"/>
  <c r="W2115" i="28"/>
  <c r="X2115" i="28"/>
  <c r="Y2115" i="28"/>
  <c r="Z2115" i="28"/>
  <c r="AA2115" i="28"/>
  <c r="AB2115" i="28"/>
  <c r="AC2115" i="28"/>
  <c r="AD2115" i="28"/>
  <c r="AE2115" i="28"/>
  <c r="AF2115" i="28"/>
  <c r="AG2115" i="28"/>
  <c r="AH2115" i="28"/>
  <c r="AI2115" i="28"/>
  <c r="AJ2115" i="28"/>
  <c r="AK2115" i="28"/>
  <c r="AL2115" i="28"/>
  <c r="AM2115" i="28"/>
  <c r="AN2115" i="28"/>
  <c r="AO2115" i="28"/>
  <c r="G2116" i="28"/>
  <c r="H2116" i="28"/>
  <c r="I2116" i="28"/>
  <c r="J2116" i="28"/>
  <c r="K2116" i="28"/>
  <c r="L2116" i="28"/>
  <c r="M2116" i="28"/>
  <c r="N2116" i="28"/>
  <c r="O2116" i="28"/>
  <c r="P2116" i="28"/>
  <c r="Q2116" i="28"/>
  <c r="R2116" i="28"/>
  <c r="S2116" i="28"/>
  <c r="T2116" i="28"/>
  <c r="U2116" i="28"/>
  <c r="V2116" i="28"/>
  <c r="W2116" i="28"/>
  <c r="X2116" i="28"/>
  <c r="Y2116" i="28"/>
  <c r="Z2116" i="28"/>
  <c r="AA2116" i="28"/>
  <c r="AB2116" i="28"/>
  <c r="AC2116" i="28"/>
  <c r="AD2116" i="28"/>
  <c r="AE2116" i="28"/>
  <c r="AF2116" i="28"/>
  <c r="AG2116" i="28"/>
  <c r="AH2116" i="28"/>
  <c r="AI2116" i="28"/>
  <c r="AJ2116" i="28"/>
  <c r="AK2116" i="28"/>
  <c r="AL2116" i="28"/>
  <c r="AM2116" i="28"/>
  <c r="AN2116" i="28"/>
  <c r="AO2116" i="28"/>
  <c r="G2117" i="28"/>
  <c r="H2117" i="28"/>
  <c r="I2117" i="28"/>
  <c r="J2117" i="28"/>
  <c r="K2117" i="28"/>
  <c r="L2117" i="28"/>
  <c r="M2117" i="28"/>
  <c r="N2117" i="28"/>
  <c r="O2117" i="28"/>
  <c r="P2117" i="28"/>
  <c r="Q2117" i="28"/>
  <c r="R2117" i="28"/>
  <c r="S2117" i="28"/>
  <c r="T2117" i="28"/>
  <c r="U2117" i="28"/>
  <c r="V2117" i="28"/>
  <c r="W2117" i="28"/>
  <c r="X2117" i="28"/>
  <c r="Y2117" i="28"/>
  <c r="Z2117" i="28"/>
  <c r="AA2117" i="28"/>
  <c r="AB2117" i="28"/>
  <c r="AC2117" i="28"/>
  <c r="AD2117" i="28"/>
  <c r="AE2117" i="28"/>
  <c r="AF2117" i="28"/>
  <c r="AG2117" i="28"/>
  <c r="AH2117" i="28"/>
  <c r="AI2117" i="28"/>
  <c r="AJ2117" i="28"/>
  <c r="AK2117" i="28"/>
  <c r="AL2117" i="28"/>
  <c r="AM2117" i="28"/>
  <c r="AN2117" i="28"/>
  <c r="AO2117" i="28"/>
  <c r="G2118" i="28"/>
  <c r="H2118" i="28"/>
  <c r="I2118" i="28"/>
  <c r="J2118" i="28"/>
  <c r="K2118" i="28"/>
  <c r="L2118" i="28"/>
  <c r="M2118" i="28"/>
  <c r="N2118" i="28"/>
  <c r="O2118" i="28"/>
  <c r="P2118" i="28"/>
  <c r="Q2118" i="28"/>
  <c r="R2118" i="28"/>
  <c r="S2118" i="28"/>
  <c r="T2118" i="28"/>
  <c r="U2118" i="28"/>
  <c r="V2118" i="28"/>
  <c r="W2118" i="28"/>
  <c r="X2118" i="28"/>
  <c r="Y2118" i="28"/>
  <c r="Z2118" i="28"/>
  <c r="AA2118" i="28"/>
  <c r="AB2118" i="28"/>
  <c r="AC2118" i="28"/>
  <c r="AD2118" i="28"/>
  <c r="AE2118" i="28"/>
  <c r="AF2118" i="28"/>
  <c r="AG2118" i="28"/>
  <c r="AH2118" i="28"/>
  <c r="AI2118" i="28"/>
  <c r="AJ2118" i="28"/>
  <c r="AK2118" i="28"/>
  <c r="AL2118" i="28"/>
  <c r="AM2118" i="28"/>
  <c r="AN2118" i="28"/>
  <c r="AO2118" i="28"/>
  <c r="G2119" i="28"/>
  <c r="H2119" i="28"/>
  <c r="I2119" i="28"/>
  <c r="J2119" i="28"/>
  <c r="K2119" i="28"/>
  <c r="L2119" i="28"/>
  <c r="M2119" i="28"/>
  <c r="N2119" i="28"/>
  <c r="O2119" i="28"/>
  <c r="P2119" i="28"/>
  <c r="Q2119" i="28"/>
  <c r="R2119" i="28"/>
  <c r="S2119" i="28"/>
  <c r="T2119" i="28"/>
  <c r="U2119" i="28"/>
  <c r="V2119" i="28"/>
  <c r="W2119" i="28"/>
  <c r="X2119" i="28"/>
  <c r="Y2119" i="28"/>
  <c r="Z2119" i="28"/>
  <c r="AA2119" i="28"/>
  <c r="AB2119" i="28"/>
  <c r="AC2119" i="28"/>
  <c r="AD2119" i="28"/>
  <c r="AE2119" i="28"/>
  <c r="AF2119" i="28"/>
  <c r="AG2119" i="28"/>
  <c r="AH2119" i="28"/>
  <c r="AI2119" i="28"/>
  <c r="AJ2119" i="28"/>
  <c r="AK2119" i="28"/>
  <c r="AL2119" i="28"/>
  <c r="AM2119" i="28"/>
  <c r="AN2119" i="28"/>
  <c r="AO2119" i="28"/>
  <c r="G2120" i="28"/>
  <c r="H2120" i="28"/>
  <c r="I2120" i="28"/>
  <c r="J2120" i="28"/>
  <c r="K2120" i="28"/>
  <c r="L2120" i="28"/>
  <c r="M2120" i="28"/>
  <c r="N2120" i="28"/>
  <c r="O2120" i="28"/>
  <c r="P2120" i="28"/>
  <c r="Q2120" i="28"/>
  <c r="R2120" i="28"/>
  <c r="S2120" i="28"/>
  <c r="T2120" i="28"/>
  <c r="U2120" i="28"/>
  <c r="V2120" i="28"/>
  <c r="W2120" i="28"/>
  <c r="X2120" i="28"/>
  <c r="Y2120" i="28"/>
  <c r="Z2120" i="28"/>
  <c r="AA2120" i="28"/>
  <c r="AB2120" i="28"/>
  <c r="AC2120" i="28"/>
  <c r="AD2120" i="28"/>
  <c r="AE2120" i="28"/>
  <c r="AF2120" i="28"/>
  <c r="AG2120" i="28"/>
  <c r="AH2120" i="28"/>
  <c r="AI2120" i="28"/>
  <c r="AJ2120" i="28"/>
  <c r="AK2120" i="28"/>
  <c r="AL2120" i="28"/>
  <c r="AM2120" i="28"/>
  <c r="AN2120" i="28"/>
  <c r="AO2120" i="28"/>
  <c r="G2121" i="28"/>
  <c r="H2121" i="28"/>
  <c r="I2121" i="28"/>
  <c r="J2121" i="28"/>
  <c r="K2121" i="28"/>
  <c r="L2121" i="28"/>
  <c r="M2121" i="28"/>
  <c r="N2121" i="28"/>
  <c r="O2121" i="28"/>
  <c r="P2121" i="28"/>
  <c r="Q2121" i="28"/>
  <c r="R2121" i="28"/>
  <c r="S2121" i="28"/>
  <c r="T2121" i="28"/>
  <c r="U2121" i="28"/>
  <c r="V2121" i="28"/>
  <c r="W2121" i="28"/>
  <c r="X2121" i="28"/>
  <c r="Y2121" i="28"/>
  <c r="Z2121" i="28"/>
  <c r="AA2121" i="28"/>
  <c r="AB2121" i="28"/>
  <c r="AC2121" i="28"/>
  <c r="AD2121" i="28"/>
  <c r="AE2121" i="28"/>
  <c r="AF2121" i="28"/>
  <c r="AG2121" i="28"/>
  <c r="AH2121" i="28"/>
  <c r="AI2121" i="28"/>
  <c r="AJ2121" i="28"/>
  <c r="AK2121" i="28"/>
  <c r="AL2121" i="28"/>
  <c r="AM2121" i="28"/>
  <c r="AN2121" i="28"/>
  <c r="AO2121" i="28"/>
  <c r="G2122" i="28"/>
  <c r="H2122" i="28"/>
  <c r="I2122" i="28"/>
  <c r="J2122" i="28"/>
  <c r="K2122" i="28"/>
  <c r="L2122" i="28"/>
  <c r="M2122" i="28"/>
  <c r="N2122" i="28"/>
  <c r="O2122" i="28"/>
  <c r="P2122" i="28"/>
  <c r="Q2122" i="28"/>
  <c r="R2122" i="28"/>
  <c r="S2122" i="28"/>
  <c r="T2122" i="28"/>
  <c r="U2122" i="28"/>
  <c r="V2122" i="28"/>
  <c r="W2122" i="28"/>
  <c r="X2122" i="28"/>
  <c r="Y2122" i="28"/>
  <c r="Z2122" i="28"/>
  <c r="AA2122" i="28"/>
  <c r="AB2122" i="28"/>
  <c r="AC2122" i="28"/>
  <c r="AD2122" i="28"/>
  <c r="AE2122" i="28"/>
  <c r="AF2122" i="28"/>
  <c r="AG2122" i="28"/>
  <c r="AH2122" i="28"/>
  <c r="AI2122" i="28"/>
  <c r="AJ2122" i="28"/>
  <c r="AK2122" i="28"/>
  <c r="AL2122" i="28"/>
  <c r="AM2122" i="28"/>
  <c r="AN2122" i="28"/>
  <c r="AO2122" i="28"/>
  <c r="G2123" i="28"/>
  <c r="H2123" i="28"/>
  <c r="I2123" i="28"/>
  <c r="J2123" i="28"/>
  <c r="K2123" i="28"/>
  <c r="L2123" i="28"/>
  <c r="M2123" i="28"/>
  <c r="N2123" i="28"/>
  <c r="O2123" i="28"/>
  <c r="P2123" i="28"/>
  <c r="Q2123" i="28"/>
  <c r="R2123" i="28"/>
  <c r="S2123" i="28"/>
  <c r="T2123" i="28"/>
  <c r="U2123" i="28"/>
  <c r="V2123" i="28"/>
  <c r="W2123" i="28"/>
  <c r="X2123" i="28"/>
  <c r="Y2123" i="28"/>
  <c r="Z2123" i="28"/>
  <c r="AA2123" i="28"/>
  <c r="AB2123" i="28"/>
  <c r="AC2123" i="28"/>
  <c r="AD2123" i="28"/>
  <c r="AE2123" i="28"/>
  <c r="AF2123" i="28"/>
  <c r="AG2123" i="28"/>
  <c r="AH2123" i="28"/>
  <c r="AI2123" i="28"/>
  <c r="AJ2123" i="28"/>
  <c r="AK2123" i="28"/>
  <c r="AL2123" i="28"/>
  <c r="AM2123" i="28"/>
  <c r="AN2123" i="28"/>
  <c r="AO2123" i="28"/>
  <c r="G2124" i="28"/>
  <c r="H2124" i="28"/>
  <c r="I2124" i="28"/>
  <c r="J2124" i="28"/>
  <c r="K2124" i="28"/>
  <c r="L2124" i="28"/>
  <c r="M2124" i="28"/>
  <c r="N2124" i="28"/>
  <c r="O2124" i="28"/>
  <c r="P2124" i="28"/>
  <c r="Q2124" i="28"/>
  <c r="R2124" i="28"/>
  <c r="S2124" i="28"/>
  <c r="T2124" i="28"/>
  <c r="U2124" i="28"/>
  <c r="V2124" i="28"/>
  <c r="W2124" i="28"/>
  <c r="X2124" i="28"/>
  <c r="Y2124" i="28"/>
  <c r="Z2124" i="28"/>
  <c r="AA2124" i="28"/>
  <c r="AB2124" i="28"/>
  <c r="AC2124" i="28"/>
  <c r="AD2124" i="28"/>
  <c r="AE2124" i="28"/>
  <c r="AF2124" i="28"/>
  <c r="AG2124" i="28"/>
  <c r="AH2124" i="28"/>
  <c r="AI2124" i="28"/>
  <c r="AJ2124" i="28"/>
  <c r="AK2124" i="28"/>
  <c r="AL2124" i="28"/>
  <c r="AM2124" i="28"/>
  <c r="AN2124" i="28"/>
  <c r="AO2124" i="28"/>
  <c r="G2125" i="28"/>
  <c r="H2125" i="28"/>
  <c r="I2125" i="28"/>
  <c r="J2125" i="28"/>
  <c r="K2125" i="28"/>
  <c r="L2125" i="28"/>
  <c r="M2125" i="28"/>
  <c r="N2125" i="28"/>
  <c r="O2125" i="28"/>
  <c r="P2125" i="28"/>
  <c r="Q2125" i="28"/>
  <c r="R2125" i="28"/>
  <c r="S2125" i="28"/>
  <c r="T2125" i="28"/>
  <c r="U2125" i="28"/>
  <c r="V2125" i="28"/>
  <c r="W2125" i="28"/>
  <c r="X2125" i="28"/>
  <c r="Y2125" i="28"/>
  <c r="Z2125" i="28"/>
  <c r="AA2125" i="28"/>
  <c r="AB2125" i="28"/>
  <c r="AC2125" i="28"/>
  <c r="AD2125" i="28"/>
  <c r="AE2125" i="28"/>
  <c r="AF2125" i="28"/>
  <c r="AG2125" i="28"/>
  <c r="AH2125" i="28"/>
  <c r="AI2125" i="28"/>
  <c r="AJ2125" i="28"/>
  <c r="AK2125" i="28"/>
  <c r="AL2125" i="28"/>
  <c r="AM2125" i="28"/>
  <c r="AN2125" i="28"/>
  <c r="AO2125" i="28"/>
  <c r="G2126" i="28"/>
  <c r="H2126" i="28"/>
  <c r="I2126" i="28"/>
  <c r="J2126" i="28"/>
  <c r="K2126" i="28"/>
  <c r="L2126" i="28"/>
  <c r="M2126" i="28"/>
  <c r="N2126" i="28"/>
  <c r="O2126" i="28"/>
  <c r="P2126" i="28"/>
  <c r="Q2126" i="28"/>
  <c r="R2126" i="28"/>
  <c r="S2126" i="28"/>
  <c r="T2126" i="28"/>
  <c r="U2126" i="28"/>
  <c r="V2126" i="28"/>
  <c r="W2126" i="28"/>
  <c r="X2126" i="28"/>
  <c r="Y2126" i="28"/>
  <c r="Z2126" i="28"/>
  <c r="AA2126" i="28"/>
  <c r="AB2126" i="28"/>
  <c r="AC2126" i="28"/>
  <c r="AD2126" i="28"/>
  <c r="AE2126" i="28"/>
  <c r="AF2126" i="28"/>
  <c r="AG2126" i="28"/>
  <c r="AH2126" i="28"/>
  <c r="AI2126" i="28"/>
  <c r="AJ2126" i="28"/>
  <c r="AK2126" i="28"/>
  <c r="AL2126" i="28"/>
  <c r="AM2126" i="28"/>
  <c r="AN2126" i="28"/>
  <c r="AO2126" i="28"/>
  <c r="G2127" i="28"/>
  <c r="H2127" i="28"/>
  <c r="I2127" i="28"/>
  <c r="J2127" i="28"/>
  <c r="K2127" i="28"/>
  <c r="L2127" i="28"/>
  <c r="M2127" i="28"/>
  <c r="N2127" i="28"/>
  <c r="O2127" i="28"/>
  <c r="P2127" i="28"/>
  <c r="Q2127" i="28"/>
  <c r="R2127" i="28"/>
  <c r="S2127" i="28"/>
  <c r="T2127" i="28"/>
  <c r="U2127" i="28"/>
  <c r="V2127" i="28"/>
  <c r="W2127" i="28"/>
  <c r="X2127" i="28"/>
  <c r="Y2127" i="28"/>
  <c r="Z2127" i="28"/>
  <c r="AA2127" i="28"/>
  <c r="AB2127" i="28"/>
  <c r="AC2127" i="28"/>
  <c r="AD2127" i="28"/>
  <c r="AE2127" i="28"/>
  <c r="AF2127" i="28"/>
  <c r="AG2127" i="28"/>
  <c r="AH2127" i="28"/>
  <c r="AI2127" i="28"/>
  <c r="AJ2127" i="28"/>
  <c r="AK2127" i="28"/>
  <c r="AL2127" i="28"/>
  <c r="AM2127" i="28"/>
  <c r="AN2127" i="28"/>
  <c r="AO2127" i="28"/>
  <c r="G2128" i="28"/>
  <c r="H2128" i="28"/>
  <c r="I2128" i="28"/>
  <c r="J2128" i="28"/>
  <c r="K2128" i="28"/>
  <c r="L2128" i="28"/>
  <c r="M2128" i="28"/>
  <c r="N2128" i="28"/>
  <c r="O2128" i="28"/>
  <c r="P2128" i="28"/>
  <c r="Q2128" i="28"/>
  <c r="R2128" i="28"/>
  <c r="S2128" i="28"/>
  <c r="T2128" i="28"/>
  <c r="U2128" i="28"/>
  <c r="V2128" i="28"/>
  <c r="W2128" i="28"/>
  <c r="X2128" i="28"/>
  <c r="Y2128" i="28"/>
  <c r="Z2128" i="28"/>
  <c r="AA2128" i="28"/>
  <c r="AB2128" i="28"/>
  <c r="AC2128" i="28"/>
  <c r="AD2128" i="28"/>
  <c r="AE2128" i="28"/>
  <c r="AF2128" i="28"/>
  <c r="AG2128" i="28"/>
  <c r="AH2128" i="28"/>
  <c r="AI2128" i="28"/>
  <c r="AJ2128" i="28"/>
  <c r="AK2128" i="28"/>
  <c r="AL2128" i="28"/>
  <c r="AM2128" i="28"/>
  <c r="AN2128" i="28"/>
  <c r="AO2128" i="28"/>
  <c r="G2129" i="28"/>
  <c r="H2129" i="28"/>
  <c r="I2129" i="28"/>
  <c r="J2129" i="28"/>
  <c r="K2129" i="28"/>
  <c r="L2129" i="28"/>
  <c r="M2129" i="28"/>
  <c r="N2129" i="28"/>
  <c r="O2129" i="28"/>
  <c r="P2129" i="28"/>
  <c r="Q2129" i="28"/>
  <c r="R2129" i="28"/>
  <c r="S2129" i="28"/>
  <c r="T2129" i="28"/>
  <c r="U2129" i="28"/>
  <c r="V2129" i="28"/>
  <c r="W2129" i="28"/>
  <c r="X2129" i="28"/>
  <c r="Y2129" i="28"/>
  <c r="Z2129" i="28"/>
  <c r="AA2129" i="28"/>
  <c r="AB2129" i="28"/>
  <c r="AC2129" i="28"/>
  <c r="AD2129" i="28"/>
  <c r="AE2129" i="28"/>
  <c r="AF2129" i="28"/>
  <c r="AG2129" i="28"/>
  <c r="AH2129" i="28"/>
  <c r="AI2129" i="28"/>
  <c r="AJ2129" i="28"/>
  <c r="AK2129" i="28"/>
  <c r="AL2129" i="28"/>
  <c r="AM2129" i="28"/>
  <c r="AN2129" i="28"/>
  <c r="AO2129" i="28"/>
  <c r="G2130" i="28"/>
  <c r="H2130" i="28"/>
  <c r="I2130" i="28"/>
  <c r="J2130" i="28"/>
  <c r="K2130" i="28"/>
  <c r="L2130" i="28"/>
  <c r="M2130" i="28"/>
  <c r="N2130" i="28"/>
  <c r="O2130" i="28"/>
  <c r="P2130" i="28"/>
  <c r="Q2130" i="28"/>
  <c r="R2130" i="28"/>
  <c r="S2130" i="28"/>
  <c r="T2130" i="28"/>
  <c r="U2130" i="28"/>
  <c r="V2130" i="28"/>
  <c r="W2130" i="28"/>
  <c r="X2130" i="28"/>
  <c r="Y2130" i="28"/>
  <c r="Z2130" i="28"/>
  <c r="AA2130" i="28"/>
  <c r="AB2130" i="28"/>
  <c r="AC2130" i="28"/>
  <c r="AD2130" i="28"/>
  <c r="AE2130" i="28"/>
  <c r="AF2130" i="28"/>
  <c r="AG2130" i="28"/>
  <c r="AH2130" i="28"/>
  <c r="AI2130" i="28"/>
  <c r="AJ2130" i="28"/>
  <c r="AK2130" i="28"/>
  <c r="AL2130" i="28"/>
  <c r="AM2130" i="28"/>
  <c r="AN2130" i="28"/>
  <c r="AO2130" i="28"/>
  <c r="G2131" i="28"/>
  <c r="H2131" i="28"/>
  <c r="I2131" i="28"/>
  <c r="J2131" i="28"/>
  <c r="K2131" i="28"/>
  <c r="L2131" i="28"/>
  <c r="M2131" i="28"/>
  <c r="N2131" i="28"/>
  <c r="O2131" i="28"/>
  <c r="P2131" i="28"/>
  <c r="Q2131" i="28"/>
  <c r="R2131" i="28"/>
  <c r="S2131" i="28"/>
  <c r="T2131" i="28"/>
  <c r="U2131" i="28"/>
  <c r="V2131" i="28"/>
  <c r="W2131" i="28"/>
  <c r="X2131" i="28"/>
  <c r="Y2131" i="28"/>
  <c r="Z2131" i="28"/>
  <c r="AA2131" i="28"/>
  <c r="AB2131" i="28"/>
  <c r="AC2131" i="28"/>
  <c r="AD2131" i="28"/>
  <c r="AE2131" i="28"/>
  <c r="AF2131" i="28"/>
  <c r="AG2131" i="28"/>
  <c r="AH2131" i="28"/>
  <c r="AI2131" i="28"/>
  <c r="AJ2131" i="28"/>
  <c r="AK2131" i="28"/>
  <c r="AL2131" i="28"/>
  <c r="AM2131" i="28"/>
  <c r="AN2131" i="28"/>
  <c r="AO2131" i="28"/>
  <c r="G2132" i="28"/>
  <c r="H2132" i="28"/>
  <c r="I2132" i="28"/>
  <c r="J2132" i="28"/>
  <c r="K2132" i="28"/>
  <c r="L2132" i="28"/>
  <c r="M2132" i="28"/>
  <c r="N2132" i="28"/>
  <c r="O2132" i="28"/>
  <c r="P2132" i="28"/>
  <c r="Q2132" i="28"/>
  <c r="R2132" i="28"/>
  <c r="S2132" i="28"/>
  <c r="T2132" i="28"/>
  <c r="U2132" i="28"/>
  <c r="V2132" i="28"/>
  <c r="W2132" i="28"/>
  <c r="X2132" i="28"/>
  <c r="Y2132" i="28"/>
  <c r="Z2132" i="28"/>
  <c r="AA2132" i="28"/>
  <c r="AB2132" i="28"/>
  <c r="AC2132" i="28"/>
  <c r="AD2132" i="28"/>
  <c r="AE2132" i="28"/>
  <c r="AF2132" i="28"/>
  <c r="AG2132" i="28"/>
  <c r="AH2132" i="28"/>
  <c r="AI2132" i="28"/>
  <c r="AJ2132" i="28"/>
  <c r="AK2132" i="28"/>
  <c r="AL2132" i="28"/>
  <c r="AM2132" i="28"/>
  <c r="AN2132" i="28"/>
  <c r="AO2132" i="28"/>
  <c r="G2133" i="28"/>
  <c r="H2133" i="28"/>
  <c r="I2133" i="28"/>
  <c r="J2133" i="28"/>
  <c r="K2133" i="28"/>
  <c r="L2133" i="28"/>
  <c r="M2133" i="28"/>
  <c r="N2133" i="28"/>
  <c r="O2133" i="28"/>
  <c r="P2133" i="28"/>
  <c r="Q2133" i="28"/>
  <c r="R2133" i="28"/>
  <c r="S2133" i="28"/>
  <c r="T2133" i="28"/>
  <c r="U2133" i="28"/>
  <c r="V2133" i="28"/>
  <c r="W2133" i="28"/>
  <c r="X2133" i="28"/>
  <c r="Y2133" i="28"/>
  <c r="Z2133" i="28"/>
  <c r="AA2133" i="28"/>
  <c r="AB2133" i="28"/>
  <c r="AC2133" i="28"/>
  <c r="AD2133" i="28"/>
  <c r="AE2133" i="28"/>
  <c r="AF2133" i="28"/>
  <c r="AG2133" i="28"/>
  <c r="AH2133" i="28"/>
  <c r="AI2133" i="28"/>
  <c r="AJ2133" i="28"/>
  <c r="AK2133" i="28"/>
  <c r="AL2133" i="28"/>
  <c r="AM2133" i="28"/>
  <c r="AN2133" i="28"/>
  <c r="AO2133" i="28"/>
  <c r="G2134" i="28"/>
  <c r="H2134" i="28"/>
  <c r="I2134" i="28"/>
  <c r="J2134" i="28"/>
  <c r="K2134" i="28"/>
  <c r="L2134" i="28"/>
  <c r="M2134" i="28"/>
  <c r="N2134" i="28"/>
  <c r="O2134" i="28"/>
  <c r="P2134" i="28"/>
  <c r="Q2134" i="28"/>
  <c r="R2134" i="28"/>
  <c r="S2134" i="28"/>
  <c r="T2134" i="28"/>
  <c r="U2134" i="28"/>
  <c r="V2134" i="28"/>
  <c r="W2134" i="28"/>
  <c r="X2134" i="28"/>
  <c r="Y2134" i="28"/>
  <c r="Z2134" i="28"/>
  <c r="AA2134" i="28"/>
  <c r="AB2134" i="28"/>
  <c r="AC2134" i="28"/>
  <c r="AD2134" i="28"/>
  <c r="AE2134" i="28"/>
  <c r="AF2134" i="28"/>
  <c r="AG2134" i="28"/>
  <c r="AH2134" i="28"/>
  <c r="AI2134" i="28"/>
  <c r="AJ2134" i="28"/>
  <c r="AK2134" i="28"/>
  <c r="AL2134" i="28"/>
  <c r="AM2134" i="28"/>
  <c r="AN2134" i="28"/>
  <c r="AO2134" i="28"/>
  <c r="G2135" i="28"/>
  <c r="H2135" i="28"/>
  <c r="I2135" i="28"/>
  <c r="J2135" i="28"/>
  <c r="K2135" i="28"/>
  <c r="L2135" i="28"/>
  <c r="M2135" i="28"/>
  <c r="N2135" i="28"/>
  <c r="O2135" i="28"/>
  <c r="P2135" i="28"/>
  <c r="Q2135" i="28"/>
  <c r="R2135" i="28"/>
  <c r="S2135" i="28"/>
  <c r="T2135" i="28"/>
  <c r="U2135" i="28"/>
  <c r="V2135" i="28"/>
  <c r="W2135" i="28"/>
  <c r="X2135" i="28"/>
  <c r="Y2135" i="28"/>
  <c r="Z2135" i="28"/>
  <c r="AA2135" i="28"/>
  <c r="AB2135" i="28"/>
  <c r="AC2135" i="28"/>
  <c r="AD2135" i="28"/>
  <c r="AE2135" i="28"/>
  <c r="AF2135" i="28"/>
  <c r="AG2135" i="28"/>
  <c r="AH2135" i="28"/>
  <c r="AI2135" i="28"/>
  <c r="AJ2135" i="28"/>
  <c r="AK2135" i="28"/>
  <c r="AL2135" i="28"/>
  <c r="AM2135" i="28"/>
  <c r="AN2135" i="28"/>
  <c r="AO2135" i="28"/>
  <c r="G2136" i="28"/>
  <c r="H2136" i="28"/>
  <c r="I2136" i="28"/>
  <c r="J2136" i="28"/>
  <c r="K2136" i="28"/>
  <c r="L2136" i="28"/>
  <c r="M2136" i="28"/>
  <c r="N2136" i="28"/>
  <c r="O2136" i="28"/>
  <c r="P2136" i="28"/>
  <c r="Q2136" i="28"/>
  <c r="R2136" i="28"/>
  <c r="S2136" i="28"/>
  <c r="T2136" i="28"/>
  <c r="U2136" i="28"/>
  <c r="V2136" i="28"/>
  <c r="W2136" i="28"/>
  <c r="X2136" i="28"/>
  <c r="Y2136" i="28"/>
  <c r="Z2136" i="28"/>
  <c r="AA2136" i="28"/>
  <c r="AB2136" i="28"/>
  <c r="AC2136" i="28"/>
  <c r="AD2136" i="28"/>
  <c r="AE2136" i="28"/>
  <c r="AF2136" i="28"/>
  <c r="AG2136" i="28"/>
  <c r="AH2136" i="28"/>
  <c r="AI2136" i="28"/>
  <c r="AJ2136" i="28"/>
  <c r="AK2136" i="28"/>
  <c r="AL2136" i="28"/>
  <c r="AM2136" i="28"/>
  <c r="AN2136" i="28"/>
  <c r="AO2136" i="28"/>
  <c r="G2137" i="28"/>
  <c r="H2137" i="28"/>
  <c r="I2137" i="28"/>
  <c r="J2137" i="28"/>
  <c r="K2137" i="28"/>
  <c r="L2137" i="28"/>
  <c r="M2137" i="28"/>
  <c r="N2137" i="28"/>
  <c r="O2137" i="28"/>
  <c r="P2137" i="28"/>
  <c r="Q2137" i="28"/>
  <c r="R2137" i="28"/>
  <c r="S2137" i="28"/>
  <c r="T2137" i="28"/>
  <c r="U2137" i="28"/>
  <c r="V2137" i="28"/>
  <c r="W2137" i="28"/>
  <c r="X2137" i="28"/>
  <c r="Y2137" i="28"/>
  <c r="Z2137" i="28"/>
  <c r="AA2137" i="28"/>
  <c r="AB2137" i="28"/>
  <c r="AC2137" i="28"/>
  <c r="AD2137" i="28"/>
  <c r="AE2137" i="28"/>
  <c r="AF2137" i="28"/>
  <c r="AG2137" i="28"/>
  <c r="AH2137" i="28"/>
  <c r="AI2137" i="28"/>
  <c r="AJ2137" i="28"/>
  <c r="AK2137" i="28"/>
  <c r="AL2137" i="28"/>
  <c r="AM2137" i="28"/>
  <c r="AN2137" i="28"/>
  <c r="AO2137" i="28"/>
  <c r="G2138" i="28"/>
  <c r="H2138" i="28"/>
  <c r="I2138" i="28"/>
  <c r="J2138" i="28"/>
  <c r="K2138" i="28"/>
  <c r="L2138" i="28"/>
  <c r="M2138" i="28"/>
  <c r="N2138" i="28"/>
  <c r="O2138" i="28"/>
  <c r="P2138" i="28"/>
  <c r="Q2138" i="28"/>
  <c r="R2138" i="28"/>
  <c r="S2138" i="28"/>
  <c r="T2138" i="28"/>
  <c r="U2138" i="28"/>
  <c r="V2138" i="28"/>
  <c r="W2138" i="28"/>
  <c r="X2138" i="28"/>
  <c r="Y2138" i="28"/>
  <c r="Z2138" i="28"/>
  <c r="AA2138" i="28"/>
  <c r="AB2138" i="28"/>
  <c r="AC2138" i="28"/>
  <c r="AD2138" i="28"/>
  <c r="AE2138" i="28"/>
  <c r="AF2138" i="28"/>
  <c r="AG2138" i="28"/>
  <c r="AH2138" i="28"/>
  <c r="AI2138" i="28"/>
  <c r="AJ2138" i="28"/>
  <c r="AK2138" i="28"/>
  <c r="AL2138" i="28"/>
  <c r="AM2138" i="28"/>
  <c r="AN2138" i="28"/>
  <c r="AO2138" i="28"/>
  <c r="G2139" i="28"/>
  <c r="H2139" i="28"/>
  <c r="I2139" i="28"/>
  <c r="J2139" i="28"/>
  <c r="K2139" i="28"/>
  <c r="L2139" i="28"/>
  <c r="M2139" i="28"/>
  <c r="N2139" i="28"/>
  <c r="O2139" i="28"/>
  <c r="P2139" i="28"/>
  <c r="Q2139" i="28"/>
  <c r="R2139" i="28"/>
  <c r="S2139" i="28"/>
  <c r="T2139" i="28"/>
  <c r="U2139" i="28"/>
  <c r="V2139" i="28"/>
  <c r="W2139" i="28"/>
  <c r="X2139" i="28"/>
  <c r="Y2139" i="28"/>
  <c r="Z2139" i="28"/>
  <c r="AA2139" i="28"/>
  <c r="AB2139" i="28"/>
  <c r="AC2139" i="28"/>
  <c r="AD2139" i="28"/>
  <c r="AE2139" i="28"/>
  <c r="AF2139" i="28"/>
  <c r="AG2139" i="28"/>
  <c r="AH2139" i="28"/>
  <c r="AI2139" i="28"/>
  <c r="AJ2139" i="28"/>
  <c r="AK2139" i="28"/>
  <c r="AL2139" i="28"/>
  <c r="AM2139" i="28"/>
  <c r="AN2139" i="28"/>
  <c r="AO2139" i="28"/>
  <c r="G2140" i="28"/>
  <c r="H2140" i="28"/>
  <c r="I2140" i="28"/>
  <c r="J2140" i="28"/>
  <c r="K2140" i="28"/>
  <c r="L2140" i="28"/>
  <c r="M2140" i="28"/>
  <c r="N2140" i="28"/>
  <c r="O2140" i="28"/>
  <c r="P2140" i="28"/>
  <c r="Q2140" i="28"/>
  <c r="R2140" i="28"/>
  <c r="S2140" i="28"/>
  <c r="T2140" i="28"/>
  <c r="U2140" i="28"/>
  <c r="V2140" i="28"/>
  <c r="W2140" i="28"/>
  <c r="X2140" i="28"/>
  <c r="Y2140" i="28"/>
  <c r="Z2140" i="28"/>
  <c r="AA2140" i="28"/>
  <c r="AB2140" i="28"/>
  <c r="AC2140" i="28"/>
  <c r="AD2140" i="28"/>
  <c r="AE2140" i="28"/>
  <c r="AF2140" i="28"/>
  <c r="AG2140" i="28"/>
  <c r="AH2140" i="28"/>
  <c r="AI2140" i="28"/>
  <c r="AJ2140" i="28"/>
  <c r="AK2140" i="28"/>
  <c r="AL2140" i="28"/>
  <c r="AM2140" i="28"/>
  <c r="AN2140" i="28"/>
  <c r="AO2140" i="28"/>
  <c r="G2141" i="28"/>
  <c r="H2141" i="28"/>
  <c r="I2141" i="28"/>
  <c r="J2141" i="28"/>
  <c r="K2141" i="28"/>
  <c r="L2141" i="28"/>
  <c r="M2141" i="28"/>
  <c r="N2141" i="28"/>
  <c r="O2141" i="28"/>
  <c r="P2141" i="28"/>
  <c r="Q2141" i="28"/>
  <c r="R2141" i="28"/>
  <c r="S2141" i="28"/>
  <c r="T2141" i="28"/>
  <c r="U2141" i="28"/>
  <c r="V2141" i="28"/>
  <c r="W2141" i="28"/>
  <c r="X2141" i="28"/>
  <c r="Y2141" i="28"/>
  <c r="Z2141" i="28"/>
  <c r="AA2141" i="28"/>
  <c r="AB2141" i="28"/>
  <c r="AC2141" i="28"/>
  <c r="AD2141" i="28"/>
  <c r="AE2141" i="28"/>
  <c r="AF2141" i="28"/>
  <c r="AG2141" i="28"/>
  <c r="AH2141" i="28"/>
  <c r="AI2141" i="28"/>
  <c r="AJ2141" i="28"/>
  <c r="AK2141" i="28"/>
  <c r="AL2141" i="28"/>
  <c r="AM2141" i="28"/>
  <c r="AN2141" i="28"/>
  <c r="AO2141" i="28"/>
  <c r="G2142" i="28"/>
  <c r="H2142" i="28"/>
  <c r="I2142" i="28"/>
  <c r="J2142" i="28"/>
  <c r="K2142" i="28"/>
  <c r="L2142" i="28"/>
  <c r="M2142" i="28"/>
  <c r="N2142" i="28"/>
  <c r="O2142" i="28"/>
  <c r="P2142" i="28"/>
  <c r="Q2142" i="28"/>
  <c r="R2142" i="28"/>
  <c r="S2142" i="28"/>
  <c r="T2142" i="28"/>
  <c r="U2142" i="28"/>
  <c r="V2142" i="28"/>
  <c r="W2142" i="28"/>
  <c r="X2142" i="28"/>
  <c r="Y2142" i="28"/>
  <c r="Z2142" i="28"/>
  <c r="AA2142" i="28"/>
  <c r="AB2142" i="28"/>
  <c r="AC2142" i="28"/>
  <c r="AD2142" i="28"/>
  <c r="AE2142" i="28"/>
  <c r="AF2142" i="28"/>
  <c r="AG2142" i="28"/>
  <c r="AH2142" i="28"/>
  <c r="AI2142" i="28"/>
  <c r="AJ2142" i="28"/>
  <c r="AK2142" i="28"/>
  <c r="AL2142" i="28"/>
  <c r="AM2142" i="28"/>
  <c r="AN2142" i="28"/>
  <c r="AO2142" i="28"/>
  <c r="G2143" i="28"/>
  <c r="H2143" i="28"/>
  <c r="I2143" i="28"/>
  <c r="J2143" i="28"/>
  <c r="K2143" i="28"/>
  <c r="L2143" i="28"/>
  <c r="M2143" i="28"/>
  <c r="N2143" i="28"/>
  <c r="O2143" i="28"/>
  <c r="P2143" i="28"/>
  <c r="Q2143" i="28"/>
  <c r="R2143" i="28"/>
  <c r="S2143" i="28"/>
  <c r="T2143" i="28"/>
  <c r="U2143" i="28"/>
  <c r="V2143" i="28"/>
  <c r="W2143" i="28"/>
  <c r="X2143" i="28"/>
  <c r="Y2143" i="28"/>
  <c r="Z2143" i="28"/>
  <c r="AA2143" i="28"/>
  <c r="AB2143" i="28"/>
  <c r="AC2143" i="28"/>
  <c r="AD2143" i="28"/>
  <c r="AE2143" i="28"/>
  <c r="AF2143" i="28"/>
  <c r="AG2143" i="28"/>
  <c r="AH2143" i="28"/>
  <c r="AI2143" i="28"/>
  <c r="AJ2143" i="28"/>
  <c r="AK2143" i="28"/>
  <c r="AL2143" i="28"/>
  <c r="AM2143" i="28"/>
  <c r="AN2143" i="28"/>
  <c r="AO2143" i="28"/>
  <c r="G2144" i="28"/>
  <c r="H2144" i="28"/>
  <c r="I2144" i="28"/>
  <c r="J2144" i="28"/>
  <c r="K2144" i="28"/>
  <c r="L2144" i="28"/>
  <c r="M2144" i="28"/>
  <c r="N2144" i="28"/>
  <c r="O2144" i="28"/>
  <c r="P2144" i="28"/>
  <c r="Q2144" i="28"/>
  <c r="R2144" i="28"/>
  <c r="S2144" i="28"/>
  <c r="T2144" i="28"/>
  <c r="U2144" i="28"/>
  <c r="V2144" i="28"/>
  <c r="W2144" i="28"/>
  <c r="X2144" i="28"/>
  <c r="Y2144" i="28"/>
  <c r="Z2144" i="28"/>
  <c r="AA2144" i="28"/>
  <c r="AB2144" i="28"/>
  <c r="AC2144" i="28"/>
  <c r="AD2144" i="28"/>
  <c r="AE2144" i="28"/>
  <c r="AF2144" i="28"/>
  <c r="AG2144" i="28"/>
  <c r="AH2144" i="28"/>
  <c r="AI2144" i="28"/>
  <c r="AJ2144" i="28"/>
  <c r="AK2144" i="28"/>
  <c r="AL2144" i="28"/>
  <c r="AM2144" i="28"/>
  <c r="AN2144" i="28"/>
  <c r="AO2144" i="28"/>
  <c r="G2145" i="28"/>
  <c r="H2145" i="28"/>
  <c r="I2145" i="28"/>
  <c r="J2145" i="28"/>
  <c r="K2145" i="28"/>
  <c r="L2145" i="28"/>
  <c r="M2145" i="28"/>
  <c r="N2145" i="28"/>
  <c r="O2145" i="28"/>
  <c r="P2145" i="28"/>
  <c r="Q2145" i="28"/>
  <c r="R2145" i="28"/>
  <c r="S2145" i="28"/>
  <c r="T2145" i="28"/>
  <c r="U2145" i="28"/>
  <c r="V2145" i="28"/>
  <c r="W2145" i="28"/>
  <c r="X2145" i="28"/>
  <c r="Y2145" i="28"/>
  <c r="Z2145" i="28"/>
  <c r="AA2145" i="28"/>
  <c r="AB2145" i="28"/>
  <c r="AC2145" i="28"/>
  <c r="AD2145" i="28"/>
  <c r="AE2145" i="28"/>
  <c r="AF2145" i="28"/>
  <c r="AG2145" i="28"/>
  <c r="AH2145" i="28"/>
  <c r="AI2145" i="28"/>
  <c r="AJ2145" i="28"/>
  <c r="AK2145" i="28"/>
  <c r="AL2145" i="28"/>
  <c r="AM2145" i="28"/>
  <c r="AN2145" i="28"/>
  <c r="AO2145" i="28"/>
  <c r="G2146" i="28"/>
  <c r="H2146" i="28"/>
  <c r="I2146" i="28"/>
  <c r="J2146" i="28"/>
  <c r="K2146" i="28"/>
  <c r="L2146" i="28"/>
  <c r="M2146" i="28"/>
  <c r="N2146" i="28"/>
  <c r="O2146" i="28"/>
  <c r="P2146" i="28"/>
  <c r="Q2146" i="28"/>
  <c r="R2146" i="28"/>
  <c r="S2146" i="28"/>
  <c r="T2146" i="28"/>
  <c r="U2146" i="28"/>
  <c r="V2146" i="28"/>
  <c r="W2146" i="28"/>
  <c r="X2146" i="28"/>
  <c r="Y2146" i="28"/>
  <c r="Z2146" i="28"/>
  <c r="AA2146" i="28"/>
  <c r="AB2146" i="28"/>
  <c r="AC2146" i="28"/>
  <c r="AD2146" i="28"/>
  <c r="AE2146" i="28"/>
  <c r="AF2146" i="28"/>
  <c r="AG2146" i="28"/>
  <c r="AH2146" i="28"/>
  <c r="AI2146" i="28"/>
  <c r="AJ2146" i="28"/>
  <c r="AK2146" i="28"/>
  <c r="AL2146" i="28"/>
  <c r="AM2146" i="28"/>
  <c r="AN2146" i="28"/>
  <c r="AO2146" i="28"/>
  <c r="G2147" i="28"/>
  <c r="H2147" i="28"/>
  <c r="I2147" i="28"/>
  <c r="J2147" i="28"/>
  <c r="K2147" i="28"/>
  <c r="L2147" i="28"/>
  <c r="M2147" i="28"/>
  <c r="N2147" i="28"/>
  <c r="O2147" i="28"/>
  <c r="P2147" i="28"/>
  <c r="Q2147" i="28"/>
  <c r="R2147" i="28"/>
  <c r="S2147" i="28"/>
  <c r="T2147" i="28"/>
  <c r="U2147" i="28"/>
  <c r="V2147" i="28"/>
  <c r="W2147" i="28"/>
  <c r="X2147" i="28"/>
  <c r="Y2147" i="28"/>
  <c r="Z2147" i="28"/>
  <c r="AA2147" i="28"/>
  <c r="AB2147" i="28"/>
  <c r="AC2147" i="28"/>
  <c r="AD2147" i="28"/>
  <c r="AE2147" i="28"/>
  <c r="AF2147" i="28"/>
  <c r="AG2147" i="28"/>
  <c r="AH2147" i="28"/>
  <c r="AI2147" i="28"/>
  <c r="AJ2147" i="28"/>
  <c r="AK2147" i="28"/>
  <c r="AL2147" i="28"/>
  <c r="AM2147" i="28"/>
  <c r="AN2147" i="28"/>
  <c r="AO2147" i="28"/>
  <c r="G2148" i="28"/>
  <c r="H2148" i="28"/>
  <c r="I2148" i="28"/>
  <c r="J2148" i="28"/>
  <c r="K2148" i="28"/>
  <c r="L2148" i="28"/>
  <c r="M2148" i="28"/>
  <c r="N2148" i="28"/>
  <c r="O2148" i="28"/>
  <c r="P2148" i="28"/>
  <c r="Q2148" i="28"/>
  <c r="R2148" i="28"/>
  <c r="S2148" i="28"/>
  <c r="T2148" i="28"/>
  <c r="U2148" i="28"/>
  <c r="V2148" i="28"/>
  <c r="W2148" i="28"/>
  <c r="X2148" i="28"/>
  <c r="Y2148" i="28"/>
  <c r="Z2148" i="28"/>
  <c r="AA2148" i="28"/>
  <c r="AB2148" i="28"/>
  <c r="AC2148" i="28"/>
  <c r="AD2148" i="28"/>
  <c r="AE2148" i="28"/>
  <c r="AF2148" i="28"/>
  <c r="AG2148" i="28"/>
  <c r="AH2148" i="28"/>
  <c r="AI2148" i="28"/>
  <c r="AJ2148" i="28"/>
  <c r="AK2148" i="28"/>
  <c r="AL2148" i="28"/>
  <c r="AM2148" i="28"/>
  <c r="AN2148" i="28"/>
  <c r="AO2148" i="28"/>
  <c r="G2149" i="28"/>
  <c r="H2149" i="28"/>
  <c r="I2149" i="28"/>
  <c r="J2149" i="28"/>
  <c r="K2149" i="28"/>
  <c r="L2149" i="28"/>
  <c r="M2149" i="28"/>
  <c r="N2149" i="28"/>
  <c r="O2149" i="28"/>
  <c r="P2149" i="28"/>
  <c r="Q2149" i="28"/>
  <c r="R2149" i="28"/>
  <c r="S2149" i="28"/>
  <c r="T2149" i="28"/>
  <c r="U2149" i="28"/>
  <c r="V2149" i="28"/>
  <c r="W2149" i="28"/>
  <c r="X2149" i="28"/>
  <c r="Y2149" i="28"/>
  <c r="Z2149" i="28"/>
  <c r="AA2149" i="28"/>
  <c r="AB2149" i="28"/>
  <c r="AC2149" i="28"/>
  <c r="AD2149" i="28"/>
  <c r="AE2149" i="28"/>
  <c r="AF2149" i="28"/>
  <c r="AG2149" i="28"/>
  <c r="AH2149" i="28"/>
  <c r="AI2149" i="28"/>
  <c r="AJ2149" i="28"/>
  <c r="AK2149" i="28"/>
  <c r="AL2149" i="28"/>
  <c r="AM2149" i="28"/>
  <c r="AN2149" i="28"/>
  <c r="AO2149" i="28"/>
  <c r="G2150" i="28"/>
  <c r="H2150" i="28"/>
  <c r="I2150" i="28"/>
  <c r="J2150" i="28"/>
  <c r="K2150" i="28"/>
  <c r="L2150" i="28"/>
  <c r="M2150" i="28"/>
  <c r="N2150" i="28"/>
  <c r="O2150" i="28"/>
  <c r="P2150" i="28"/>
  <c r="Q2150" i="28"/>
  <c r="R2150" i="28"/>
  <c r="S2150" i="28"/>
  <c r="T2150" i="28"/>
  <c r="U2150" i="28"/>
  <c r="V2150" i="28"/>
  <c r="W2150" i="28"/>
  <c r="X2150" i="28"/>
  <c r="Y2150" i="28"/>
  <c r="Z2150" i="28"/>
  <c r="AA2150" i="28"/>
  <c r="AB2150" i="28"/>
  <c r="AC2150" i="28"/>
  <c r="AD2150" i="28"/>
  <c r="AE2150" i="28"/>
  <c r="AF2150" i="28"/>
  <c r="AG2150" i="28"/>
  <c r="AH2150" i="28"/>
  <c r="AI2150" i="28"/>
  <c r="AJ2150" i="28"/>
  <c r="AK2150" i="28"/>
  <c r="AL2150" i="28"/>
  <c r="AM2150" i="28"/>
  <c r="AN2150" i="28"/>
  <c r="AO2150" i="28"/>
  <c r="G2151" i="28"/>
  <c r="H2151" i="28"/>
  <c r="I2151" i="28"/>
  <c r="J2151" i="28"/>
  <c r="K2151" i="28"/>
  <c r="L2151" i="28"/>
  <c r="M2151" i="28"/>
  <c r="N2151" i="28"/>
  <c r="O2151" i="28"/>
  <c r="P2151" i="28"/>
  <c r="Q2151" i="28"/>
  <c r="R2151" i="28"/>
  <c r="S2151" i="28"/>
  <c r="T2151" i="28"/>
  <c r="U2151" i="28"/>
  <c r="V2151" i="28"/>
  <c r="W2151" i="28"/>
  <c r="X2151" i="28"/>
  <c r="Y2151" i="28"/>
  <c r="Z2151" i="28"/>
  <c r="AA2151" i="28"/>
  <c r="AB2151" i="28"/>
  <c r="AC2151" i="28"/>
  <c r="AD2151" i="28"/>
  <c r="AE2151" i="28"/>
  <c r="AF2151" i="28"/>
  <c r="AG2151" i="28"/>
  <c r="AH2151" i="28"/>
  <c r="AI2151" i="28"/>
  <c r="AJ2151" i="28"/>
  <c r="AK2151" i="28"/>
  <c r="AL2151" i="28"/>
  <c r="AM2151" i="28"/>
  <c r="AN2151" i="28"/>
  <c r="AO2151" i="28"/>
  <c r="G2152" i="28"/>
  <c r="H2152" i="28"/>
  <c r="I2152" i="28"/>
  <c r="J2152" i="28"/>
  <c r="K2152" i="28"/>
  <c r="L2152" i="28"/>
  <c r="M2152" i="28"/>
  <c r="N2152" i="28"/>
  <c r="O2152" i="28"/>
  <c r="P2152" i="28"/>
  <c r="Q2152" i="28"/>
  <c r="R2152" i="28"/>
  <c r="S2152" i="28"/>
  <c r="T2152" i="28"/>
  <c r="U2152" i="28"/>
  <c r="V2152" i="28"/>
  <c r="W2152" i="28"/>
  <c r="X2152" i="28"/>
  <c r="Y2152" i="28"/>
  <c r="Z2152" i="28"/>
  <c r="AA2152" i="28"/>
  <c r="AB2152" i="28"/>
  <c r="AC2152" i="28"/>
  <c r="AD2152" i="28"/>
  <c r="AE2152" i="28"/>
  <c r="AF2152" i="28"/>
  <c r="AG2152" i="28"/>
  <c r="AH2152" i="28"/>
  <c r="AI2152" i="28"/>
  <c r="AJ2152" i="28"/>
  <c r="AK2152" i="28"/>
  <c r="AL2152" i="28"/>
  <c r="AM2152" i="28"/>
  <c r="AN2152" i="28"/>
  <c r="AO2152" i="28"/>
  <c r="G2153" i="28"/>
  <c r="H2153" i="28"/>
  <c r="I2153" i="28"/>
  <c r="J2153" i="28"/>
  <c r="K2153" i="28"/>
  <c r="L2153" i="28"/>
  <c r="M2153" i="28"/>
  <c r="N2153" i="28"/>
  <c r="O2153" i="28"/>
  <c r="P2153" i="28"/>
  <c r="Q2153" i="28"/>
  <c r="R2153" i="28"/>
  <c r="S2153" i="28"/>
  <c r="T2153" i="28"/>
  <c r="U2153" i="28"/>
  <c r="V2153" i="28"/>
  <c r="W2153" i="28"/>
  <c r="X2153" i="28"/>
  <c r="Y2153" i="28"/>
  <c r="Z2153" i="28"/>
  <c r="AA2153" i="28"/>
  <c r="AB2153" i="28"/>
  <c r="AC2153" i="28"/>
  <c r="AD2153" i="28"/>
  <c r="AE2153" i="28"/>
  <c r="AF2153" i="28"/>
  <c r="AG2153" i="28"/>
  <c r="AH2153" i="28"/>
  <c r="AI2153" i="28"/>
  <c r="AJ2153" i="28"/>
  <c r="AK2153" i="28"/>
  <c r="AL2153" i="28"/>
  <c r="AM2153" i="28"/>
  <c r="AN2153" i="28"/>
  <c r="AO2153" i="28"/>
  <c r="G2154" i="28"/>
  <c r="H2154" i="28"/>
  <c r="I2154" i="28"/>
  <c r="J2154" i="28"/>
  <c r="K2154" i="28"/>
  <c r="L2154" i="28"/>
  <c r="M2154" i="28"/>
  <c r="N2154" i="28"/>
  <c r="O2154" i="28"/>
  <c r="P2154" i="28"/>
  <c r="Q2154" i="28"/>
  <c r="R2154" i="28"/>
  <c r="S2154" i="28"/>
  <c r="T2154" i="28"/>
  <c r="U2154" i="28"/>
  <c r="V2154" i="28"/>
  <c r="W2154" i="28"/>
  <c r="X2154" i="28"/>
  <c r="Y2154" i="28"/>
  <c r="Z2154" i="28"/>
  <c r="AA2154" i="28"/>
  <c r="AB2154" i="28"/>
  <c r="AC2154" i="28"/>
  <c r="AD2154" i="28"/>
  <c r="AE2154" i="28"/>
  <c r="AF2154" i="28"/>
  <c r="AG2154" i="28"/>
  <c r="AH2154" i="28"/>
  <c r="AI2154" i="28"/>
  <c r="AJ2154" i="28"/>
  <c r="AK2154" i="28"/>
  <c r="AL2154" i="28"/>
  <c r="AM2154" i="28"/>
  <c r="AN2154" i="28"/>
  <c r="AO2154" i="28"/>
  <c r="G2155" i="28"/>
  <c r="H2155" i="28"/>
  <c r="I2155" i="28"/>
  <c r="J2155" i="28"/>
  <c r="K2155" i="28"/>
  <c r="L2155" i="28"/>
  <c r="M2155" i="28"/>
  <c r="N2155" i="28"/>
  <c r="O2155" i="28"/>
  <c r="P2155" i="28"/>
  <c r="Q2155" i="28"/>
  <c r="R2155" i="28"/>
  <c r="S2155" i="28"/>
  <c r="T2155" i="28"/>
  <c r="U2155" i="28"/>
  <c r="V2155" i="28"/>
  <c r="W2155" i="28"/>
  <c r="X2155" i="28"/>
  <c r="Y2155" i="28"/>
  <c r="Z2155" i="28"/>
  <c r="AA2155" i="28"/>
  <c r="AB2155" i="28"/>
  <c r="AC2155" i="28"/>
  <c r="AD2155" i="28"/>
  <c r="AE2155" i="28"/>
  <c r="AF2155" i="28"/>
  <c r="AG2155" i="28"/>
  <c r="AH2155" i="28"/>
  <c r="AI2155" i="28"/>
  <c r="AJ2155" i="28"/>
  <c r="AK2155" i="28"/>
  <c r="AL2155" i="28"/>
  <c r="AM2155" i="28"/>
  <c r="AN2155" i="28"/>
  <c r="AO2155" i="28"/>
  <c r="G2156" i="28"/>
  <c r="H2156" i="28"/>
  <c r="I2156" i="28"/>
  <c r="J2156" i="28"/>
  <c r="K2156" i="28"/>
  <c r="L2156" i="28"/>
  <c r="M2156" i="28"/>
  <c r="N2156" i="28"/>
  <c r="O2156" i="28"/>
  <c r="P2156" i="28"/>
  <c r="Q2156" i="28"/>
  <c r="R2156" i="28"/>
  <c r="S2156" i="28"/>
  <c r="T2156" i="28"/>
  <c r="U2156" i="28"/>
  <c r="V2156" i="28"/>
  <c r="W2156" i="28"/>
  <c r="X2156" i="28"/>
  <c r="Y2156" i="28"/>
  <c r="Z2156" i="28"/>
  <c r="AA2156" i="28"/>
  <c r="AB2156" i="28"/>
  <c r="AC2156" i="28"/>
  <c r="AD2156" i="28"/>
  <c r="AE2156" i="28"/>
  <c r="AF2156" i="28"/>
  <c r="AG2156" i="28"/>
  <c r="AH2156" i="28"/>
  <c r="AI2156" i="28"/>
  <c r="AJ2156" i="28"/>
  <c r="AK2156" i="28"/>
  <c r="AL2156" i="28"/>
  <c r="AM2156" i="28"/>
  <c r="AN2156" i="28"/>
  <c r="AO2156" i="28"/>
  <c r="G2157" i="28"/>
  <c r="H2157" i="28"/>
  <c r="I2157" i="28"/>
  <c r="J2157" i="28"/>
  <c r="K2157" i="28"/>
  <c r="L2157" i="28"/>
  <c r="M2157" i="28"/>
  <c r="N2157" i="28"/>
  <c r="O2157" i="28"/>
  <c r="P2157" i="28"/>
  <c r="Q2157" i="28"/>
  <c r="R2157" i="28"/>
  <c r="S2157" i="28"/>
  <c r="T2157" i="28"/>
  <c r="U2157" i="28"/>
  <c r="V2157" i="28"/>
  <c r="W2157" i="28"/>
  <c r="X2157" i="28"/>
  <c r="Y2157" i="28"/>
  <c r="Z2157" i="28"/>
  <c r="AA2157" i="28"/>
  <c r="AB2157" i="28"/>
  <c r="AC2157" i="28"/>
  <c r="AD2157" i="28"/>
  <c r="AE2157" i="28"/>
  <c r="AF2157" i="28"/>
  <c r="AG2157" i="28"/>
  <c r="AH2157" i="28"/>
  <c r="AI2157" i="28"/>
  <c r="AJ2157" i="28"/>
  <c r="AK2157" i="28"/>
  <c r="AL2157" i="28"/>
  <c r="AM2157" i="28"/>
  <c r="AN2157" i="28"/>
  <c r="AO2157" i="28"/>
  <c r="G2158" i="28"/>
  <c r="H2158" i="28"/>
  <c r="I2158" i="28"/>
  <c r="J2158" i="28"/>
  <c r="K2158" i="28"/>
  <c r="L2158" i="28"/>
  <c r="M2158" i="28"/>
  <c r="N2158" i="28"/>
  <c r="O2158" i="28"/>
  <c r="P2158" i="28"/>
  <c r="Q2158" i="28"/>
  <c r="R2158" i="28"/>
  <c r="S2158" i="28"/>
  <c r="T2158" i="28"/>
  <c r="U2158" i="28"/>
  <c r="V2158" i="28"/>
  <c r="W2158" i="28"/>
  <c r="X2158" i="28"/>
  <c r="Y2158" i="28"/>
  <c r="Z2158" i="28"/>
  <c r="AA2158" i="28"/>
  <c r="AB2158" i="28"/>
  <c r="AC2158" i="28"/>
  <c r="AD2158" i="28"/>
  <c r="AE2158" i="28"/>
  <c r="AF2158" i="28"/>
  <c r="AG2158" i="28"/>
  <c r="AH2158" i="28"/>
  <c r="AI2158" i="28"/>
  <c r="AJ2158" i="28"/>
  <c r="AK2158" i="28"/>
  <c r="AL2158" i="28"/>
  <c r="AM2158" i="28"/>
  <c r="AN2158" i="28"/>
  <c r="AO2158" i="28"/>
  <c r="G2159" i="28"/>
  <c r="H2159" i="28"/>
  <c r="I2159" i="28"/>
  <c r="J2159" i="28"/>
  <c r="K2159" i="28"/>
  <c r="L2159" i="28"/>
  <c r="M2159" i="28"/>
  <c r="N2159" i="28"/>
  <c r="O2159" i="28"/>
  <c r="P2159" i="28"/>
  <c r="Q2159" i="28"/>
  <c r="R2159" i="28"/>
  <c r="S2159" i="28"/>
  <c r="T2159" i="28"/>
  <c r="U2159" i="28"/>
  <c r="V2159" i="28"/>
  <c r="W2159" i="28"/>
  <c r="X2159" i="28"/>
  <c r="Y2159" i="28"/>
  <c r="Z2159" i="28"/>
  <c r="AA2159" i="28"/>
  <c r="AB2159" i="28"/>
  <c r="AC2159" i="28"/>
  <c r="AD2159" i="28"/>
  <c r="AE2159" i="28"/>
  <c r="AF2159" i="28"/>
  <c r="AG2159" i="28"/>
  <c r="AH2159" i="28"/>
  <c r="AI2159" i="28"/>
  <c r="AJ2159" i="28"/>
  <c r="AK2159" i="28"/>
  <c r="AL2159" i="28"/>
  <c r="AM2159" i="28"/>
  <c r="AN2159" i="28"/>
  <c r="AO2159" i="28"/>
  <c r="G2160" i="28"/>
  <c r="H2160" i="28"/>
  <c r="I2160" i="28"/>
  <c r="J2160" i="28"/>
  <c r="K2160" i="28"/>
  <c r="L2160" i="28"/>
  <c r="M2160" i="28"/>
  <c r="N2160" i="28"/>
  <c r="O2160" i="28"/>
  <c r="P2160" i="28"/>
  <c r="Q2160" i="28"/>
  <c r="R2160" i="28"/>
  <c r="S2160" i="28"/>
  <c r="T2160" i="28"/>
  <c r="U2160" i="28"/>
  <c r="V2160" i="28"/>
  <c r="W2160" i="28"/>
  <c r="X2160" i="28"/>
  <c r="Y2160" i="28"/>
  <c r="Z2160" i="28"/>
  <c r="AA2160" i="28"/>
  <c r="AB2160" i="28"/>
  <c r="AC2160" i="28"/>
  <c r="AD2160" i="28"/>
  <c r="AE2160" i="28"/>
  <c r="AF2160" i="28"/>
  <c r="AG2160" i="28"/>
  <c r="AH2160" i="28"/>
  <c r="AI2160" i="28"/>
  <c r="AJ2160" i="28"/>
  <c r="AK2160" i="28"/>
  <c r="AL2160" i="28"/>
  <c r="AM2160" i="28"/>
  <c r="AN2160" i="28"/>
  <c r="AO2160" i="28"/>
  <c r="G2161" i="28"/>
  <c r="H2161" i="28"/>
  <c r="I2161" i="28"/>
  <c r="J2161" i="28"/>
  <c r="K2161" i="28"/>
  <c r="L2161" i="28"/>
  <c r="M2161" i="28"/>
  <c r="N2161" i="28"/>
  <c r="O2161" i="28"/>
  <c r="P2161" i="28"/>
  <c r="Q2161" i="28"/>
  <c r="R2161" i="28"/>
  <c r="S2161" i="28"/>
  <c r="T2161" i="28"/>
  <c r="U2161" i="28"/>
  <c r="V2161" i="28"/>
  <c r="W2161" i="28"/>
  <c r="X2161" i="28"/>
  <c r="Y2161" i="28"/>
  <c r="Z2161" i="28"/>
  <c r="AA2161" i="28"/>
  <c r="AB2161" i="28"/>
  <c r="AC2161" i="28"/>
  <c r="AD2161" i="28"/>
  <c r="AE2161" i="28"/>
  <c r="AF2161" i="28"/>
  <c r="AG2161" i="28"/>
  <c r="AH2161" i="28"/>
  <c r="AI2161" i="28"/>
  <c r="AJ2161" i="28"/>
  <c r="AK2161" i="28"/>
  <c r="AL2161" i="28"/>
  <c r="AM2161" i="28"/>
  <c r="AN2161" i="28"/>
  <c r="AO2161" i="28"/>
  <c r="G2162" i="28"/>
  <c r="H2162" i="28"/>
  <c r="I2162" i="28"/>
  <c r="J2162" i="28"/>
  <c r="K2162" i="28"/>
  <c r="L2162" i="28"/>
  <c r="M2162" i="28"/>
  <c r="N2162" i="28"/>
  <c r="O2162" i="28"/>
  <c r="P2162" i="28"/>
  <c r="Q2162" i="28"/>
  <c r="R2162" i="28"/>
  <c r="S2162" i="28"/>
  <c r="T2162" i="28"/>
  <c r="U2162" i="28"/>
  <c r="V2162" i="28"/>
  <c r="W2162" i="28"/>
  <c r="X2162" i="28"/>
  <c r="Y2162" i="28"/>
  <c r="Z2162" i="28"/>
  <c r="AA2162" i="28"/>
  <c r="AB2162" i="28"/>
  <c r="AC2162" i="28"/>
  <c r="AD2162" i="28"/>
  <c r="AE2162" i="28"/>
  <c r="AF2162" i="28"/>
  <c r="AG2162" i="28"/>
  <c r="AH2162" i="28"/>
  <c r="AI2162" i="28"/>
  <c r="AJ2162" i="28"/>
  <c r="AK2162" i="28"/>
  <c r="AL2162" i="28"/>
  <c r="AM2162" i="28"/>
  <c r="AN2162" i="28"/>
  <c r="AO2162" i="28"/>
  <c r="G2163" i="28"/>
  <c r="H2163" i="28"/>
  <c r="I2163" i="28"/>
  <c r="J2163" i="28"/>
  <c r="K2163" i="28"/>
  <c r="L2163" i="28"/>
  <c r="M2163" i="28"/>
  <c r="N2163" i="28"/>
  <c r="O2163" i="28"/>
  <c r="P2163" i="28"/>
  <c r="Q2163" i="28"/>
  <c r="R2163" i="28"/>
  <c r="S2163" i="28"/>
  <c r="T2163" i="28"/>
  <c r="U2163" i="28"/>
  <c r="V2163" i="28"/>
  <c r="W2163" i="28"/>
  <c r="X2163" i="28"/>
  <c r="Y2163" i="28"/>
  <c r="Z2163" i="28"/>
  <c r="AA2163" i="28"/>
  <c r="AB2163" i="28"/>
  <c r="AC2163" i="28"/>
  <c r="AD2163" i="28"/>
  <c r="AE2163" i="28"/>
  <c r="AF2163" i="28"/>
  <c r="AG2163" i="28"/>
  <c r="AH2163" i="28"/>
  <c r="AI2163" i="28"/>
  <c r="AJ2163" i="28"/>
  <c r="AK2163" i="28"/>
  <c r="AL2163" i="28"/>
  <c r="AM2163" i="28"/>
  <c r="AN2163" i="28"/>
  <c r="AO2163" i="28"/>
  <c r="G2164" i="28"/>
  <c r="H2164" i="28"/>
  <c r="I2164" i="28"/>
  <c r="J2164" i="28"/>
  <c r="K2164" i="28"/>
  <c r="L2164" i="28"/>
  <c r="M2164" i="28"/>
  <c r="N2164" i="28"/>
  <c r="O2164" i="28"/>
  <c r="P2164" i="28"/>
  <c r="Q2164" i="28"/>
  <c r="R2164" i="28"/>
  <c r="S2164" i="28"/>
  <c r="T2164" i="28"/>
  <c r="U2164" i="28"/>
  <c r="V2164" i="28"/>
  <c r="W2164" i="28"/>
  <c r="X2164" i="28"/>
  <c r="Y2164" i="28"/>
  <c r="Z2164" i="28"/>
  <c r="AA2164" i="28"/>
  <c r="AB2164" i="28"/>
  <c r="AC2164" i="28"/>
  <c r="AD2164" i="28"/>
  <c r="AE2164" i="28"/>
  <c r="AF2164" i="28"/>
  <c r="AG2164" i="28"/>
  <c r="AH2164" i="28"/>
  <c r="AI2164" i="28"/>
  <c r="AJ2164" i="28"/>
  <c r="AK2164" i="28"/>
  <c r="AL2164" i="28"/>
  <c r="AM2164" i="28"/>
  <c r="AN2164" i="28"/>
  <c r="AO2164" i="28"/>
  <c r="G2165" i="28"/>
  <c r="H2165" i="28"/>
  <c r="I2165" i="28"/>
  <c r="J2165" i="28"/>
  <c r="K2165" i="28"/>
  <c r="L2165" i="28"/>
  <c r="M2165" i="28"/>
  <c r="N2165" i="28"/>
  <c r="O2165" i="28"/>
  <c r="P2165" i="28"/>
  <c r="Q2165" i="28"/>
  <c r="R2165" i="28"/>
  <c r="S2165" i="28"/>
  <c r="T2165" i="28"/>
  <c r="U2165" i="28"/>
  <c r="V2165" i="28"/>
  <c r="W2165" i="28"/>
  <c r="X2165" i="28"/>
  <c r="Y2165" i="28"/>
  <c r="Z2165" i="28"/>
  <c r="AA2165" i="28"/>
  <c r="AB2165" i="28"/>
  <c r="AC2165" i="28"/>
  <c r="AD2165" i="28"/>
  <c r="AE2165" i="28"/>
  <c r="AF2165" i="28"/>
  <c r="AG2165" i="28"/>
  <c r="AH2165" i="28"/>
  <c r="AI2165" i="28"/>
  <c r="AJ2165" i="28"/>
  <c r="AK2165" i="28"/>
  <c r="AL2165" i="28"/>
  <c r="AM2165" i="28"/>
  <c r="AN2165" i="28"/>
  <c r="AO2165" i="28"/>
  <c r="G2166" i="28"/>
  <c r="H2166" i="28"/>
  <c r="I2166" i="28"/>
  <c r="J2166" i="28"/>
  <c r="K2166" i="28"/>
  <c r="L2166" i="28"/>
  <c r="M2166" i="28"/>
  <c r="N2166" i="28"/>
  <c r="O2166" i="28"/>
  <c r="P2166" i="28"/>
  <c r="Q2166" i="28"/>
  <c r="R2166" i="28"/>
  <c r="S2166" i="28"/>
  <c r="T2166" i="28"/>
  <c r="U2166" i="28"/>
  <c r="V2166" i="28"/>
  <c r="W2166" i="28"/>
  <c r="X2166" i="28"/>
  <c r="Y2166" i="28"/>
  <c r="Z2166" i="28"/>
  <c r="AA2166" i="28"/>
  <c r="AB2166" i="28"/>
  <c r="AC2166" i="28"/>
  <c r="AD2166" i="28"/>
  <c r="AE2166" i="28"/>
  <c r="AF2166" i="28"/>
  <c r="AG2166" i="28"/>
  <c r="AH2166" i="28"/>
  <c r="AI2166" i="28"/>
  <c r="AJ2166" i="28"/>
  <c r="AK2166" i="28"/>
  <c r="AL2166" i="28"/>
  <c r="AM2166" i="28"/>
  <c r="AN2166" i="28"/>
  <c r="AO2166" i="28"/>
  <c r="G2167" i="28"/>
  <c r="H2167" i="28"/>
  <c r="I2167" i="28"/>
  <c r="J2167" i="28"/>
  <c r="K2167" i="28"/>
  <c r="L2167" i="28"/>
  <c r="M2167" i="28"/>
  <c r="N2167" i="28"/>
  <c r="O2167" i="28"/>
  <c r="P2167" i="28"/>
  <c r="Q2167" i="28"/>
  <c r="R2167" i="28"/>
  <c r="S2167" i="28"/>
  <c r="T2167" i="28"/>
  <c r="U2167" i="28"/>
  <c r="V2167" i="28"/>
  <c r="W2167" i="28"/>
  <c r="X2167" i="28"/>
  <c r="Y2167" i="28"/>
  <c r="Z2167" i="28"/>
  <c r="AA2167" i="28"/>
  <c r="AB2167" i="28"/>
  <c r="AC2167" i="28"/>
  <c r="AD2167" i="28"/>
  <c r="AE2167" i="28"/>
  <c r="AF2167" i="28"/>
  <c r="AG2167" i="28"/>
  <c r="AH2167" i="28"/>
  <c r="AI2167" i="28"/>
  <c r="AJ2167" i="28"/>
  <c r="AK2167" i="28"/>
  <c r="AL2167" i="28"/>
  <c r="AM2167" i="28"/>
  <c r="AN2167" i="28"/>
  <c r="AO2167" i="28"/>
  <c r="G2168" i="28"/>
  <c r="H2168" i="28"/>
  <c r="I2168" i="28"/>
  <c r="J2168" i="28"/>
  <c r="K2168" i="28"/>
  <c r="L2168" i="28"/>
  <c r="M2168" i="28"/>
  <c r="N2168" i="28"/>
  <c r="O2168" i="28"/>
  <c r="P2168" i="28"/>
  <c r="Q2168" i="28"/>
  <c r="R2168" i="28"/>
  <c r="S2168" i="28"/>
  <c r="T2168" i="28"/>
  <c r="U2168" i="28"/>
  <c r="V2168" i="28"/>
  <c r="W2168" i="28"/>
  <c r="X2168" i="28"/>
  <c r="Y2168" i="28"/>
  <c r="Z2168" i="28"/>
  <c r="AA2168" i="28"/>
  <c r="AB2168" i="28"/>
  <c r="AC2168" i="28"/>
  <c r="AD2168" i="28"/>
  <c r="AE2168" i="28"/>
  <c r="AF2168" i="28"/>
  <c r="AG2168" i="28"/>
  <c r="AH2168" i="28"/>
  <c r="AI2168" i="28"/>
  <c r="AJ2168" i="28"/>
  <c r="AK2168" i="28"/>
  <c r="AL2168" i="28"/>
  <c r="AM2168" i="28"/>
  <c r="AN2168" i="28"/>
  <c r="AO2168" i="28"/>
  <c r="F2054" i="28"/>
  <c r="F2055" i="28"/>
  <c r="F2056" i="28"/>
  <c r="F2057" i="28"/>
  <c r="F2058" i="28"/>
  <c r="F2059" i="28"/>
  <c r="F2060" i="28"/>
  <c r="F2061" i="28"/>
  <c r="F2062" i="28"/>
  <c r="F2063" i="28"/>
  <c r="F2064" i="28"/>
  <c r="F2065" i="28"/>
  <c r="F2066" i="28"/>
  <c r="F2067" i="28"/>
  <c r="F2068" i="28"/>
  <c r="F2069" i="28"/>
  <c r="F2070" i="28"/>
  <c r="F2071" i="28"/>
  <c r="F2072" i="28"/>
  <c r="F2073" i="28"/>
  <c r="F2074" i="28"/>
  <c r="F2075" i="28"/>
  <c r="F2076" i="28"/>
  <c r="F2077" i="28"/>
  <c r="F2078" i="28"/>
  <c r="F2079" i="28"/>
  <c r="F2080" i="28"/>
  <c r="F2081" i="28"/>
  <c r="F2082" i="28"/>
  <c r="F2083" i="28"/>
  <c r="F2084" i="28"/>
  <c r="F2085" i="28"/>
  <c r="F2086" i="28"/>
  <c r="F2087" i="28"/>
  <c r="F2088" i="28"/>
  <c r="F2089" i="28"/>
  <c r="F2090" i="28"/>
  <c r="F2091" i="28"/>
  <c r="F2092" i="28"/>
  <c r="F2093" i="28"/>
  <c r="F2094" i="28"/>
  <c r="F2095" i="28"/>
  <c r="F2096" i="28"/>
  <c r="F2097" i="28"/>
  <c r="F2098" i="28"/>
  <c r="F2099" i="28"/>
  <c r="F2100" i="28"/>
  <c r="F2101" i="28"/>
  <c r="F2102" i="28"/>
  <c r="F2103" i="28"/>
  <c r="F2104" i="28"/>
  <c r="F2105" i="28"/>
  <c r="F2106" i="28"/>
  <c r="F2107" i="28"/>
  <c r="F2108" i="28"/>
  <c r="F2109" i="28"/>
  <c r="F2110" i="28"/>
  <c r="F2111" i="28"/>
  <c r="F2112" i="28"/>
  <c r="F2113" i="28"/>
  <c r="F2114" i="28"/>
  <c r="F2115" i="28"/>
  <c r="F2116" i="28"/>
  <c r="F2117" i="28"/>
  <c r="F2118" i="28"/>
  <c r="F2119" i="28"/>
  <c r="F2120" i="28"/>
  <c r="F2121" i="28"/>
  <c r="F2122" i="28"/>
  <c r="F2123" i="28"/>
  <c r="F2124" i="28"/>
  <c r="F2125" i="28"/>
  <c r="F2126" i="28"/>
  <c r="F2127" i="28"/>
  <c r="F2128" i="28"/>
  <c r="F2129" i="28"/>
  <c r="F2130" i="28"/>
  <c r="F2131" i="28"/>
  <c r="F2132" i="28"/>
  <c r="F2133" i="28"/>
  <c r="F2134" i="28"/>
  <c r="F2135" i="28"/>
  <c r="F2136" i="28"/>
  <c r="F2137" i="28"/>
  <c r="F2138" i="28"/>
  <c r="F2139" i="28"/>
  <c r="F2140" i="28"/>
  <c r="F2141" i="28"/>
  <c r="F2142" i="28"/>
  <c r="F2143" i="28"/>
  <c r="F2144" i="28"/>
  <c r="F2145" i="28"/>
  <c r="F2146" i="28"/>
  <c r="F2147" i="28"/>
  <c r="F2148" i="28"/>
  <c r="F2149" i="28"/>
  <c r="F2150" i="28"/>
  <c r="F2151" i="28"/>
  <c r="F2152" i="28"/>
  <c r="F2153" i="28"/>
  <c r="F2154" i="28"/>
  <c r="F2155" i="28"/>
  <c r="F2156" i="28"/>
  <c r="F2157" i="28"/>
  <c r="F2158" i="28"/>
  <c r="F2159" i="28"/>
  <c r="F2160" i="28"/>
  <c r="F2161" i="28"/>
  <c r="F2162" i="28"/>
  <c r="F2163" i="28"/>
  <c r="F2164" i="28"/>
  <c r="F2165" i="28"/>
  <c r="F2166" i="28"/>
  <c r="F2167" i="28"/>
  <c r="F2168" i="28"/>
  <c r="F2053" i="28"/>
  <c r="G1951" i="28"/>
  <c r="H1951" i="28"/>
  <c r="I1951" i="28"/>
  <c r="J1951" i="28"/>
  <c r="K1951" i="28"/>
  <c r="L1951" i="28"/>
  <c r="M1951" i="28"/>
  <c r="N1951" i="28"/>
  <c r="O1951" i="28"/>
  <c r="P1951" i="28"/>
  <c r="Q1951" i="28"/>
  <c r="R1951" i="28"/>
  <c r="S1951" i="28"/>
  <c r="T1951" i="28"/>
  <c r="U1951" i="28"/>
  <c r="V1951" i="28"/>
  <c r="W1951" i="28"/>
  <c r="X1951" i="28"/>
  <c r="Y1951" i="28"/>
  <c r="Z1951" i="28"/>
  <c r="AA1951" i="28"/>
  <c r="AB1951" i="28"/>
  <c r="AC1951" i="28"/>
  <c r="AD1951" i="28"/>
  <c r="AE1951" i="28"/>
  <c r="AF1951" i="28"/>
  <c r="AG1951" i="28"/>
  <c r="AH1951" i="28"/>
  <c r="AI1951" i="28"/>
  <c r="AJ1951" i="28"/>
  <c r="AK1951" i="28"/>
  <c r="AL1951" i="28"/>
  <c r="AM1951" i="28"/>
  <c r="AN1951" i="28"/>
  <c r="AO1951" i="28"/>
  <c r="G1952" i="28"/>
  <c r="H1952" i="28"/>
  <c r="I1952" i="28"/>
  <c r="J1952" i="28"/>
  <c r="K1952" i="28"/>
  <c r="L1952" i="28"/>
  <c r="M1952" i="28"/>
  <c r="N1952" i="28"/>
  <c r="O1952" i="28"/>
  <c r="P1952" i="28"/>
  <c r="Q1952" i="28"/>
  <c r="R1952" i="28"/>
  <c r="S1952" i="28"/>
  <c r="T1952" i="28"/>
  <c r="U1952" i="28"/>
  <c r="V1952" i="28"/>
  <c r="W1952" i="28"/>
  <c r="X1952" i="28"/>
  <c r="Y1952" i="28"/>
  <c r="Z1952" i="28"/>
  <c r="AA1952" i="28"/>
  <c r="AB1952" i="28"/>
  <c r="AC1952" i="28"/>
  <c r="AD1952" i="28"/>
  <c r="AE1952" i="28"/>
  <c r="AF1952" i="28"/>
  <c r="AG1952" i="28"/>
  <c r="AH1952" i="28"/>
  <c r="AI1952" i="28"/>
  <c r="AJ1952" i="28"/>
  <c r="AK1952" i="28"/>
  <c r="AL1952" i="28"/>
  <c r="AM1952" i="28"/>
  <c r="AN1952" i="28"/>
  <c r="AO1952" i="28"/>
  <c r="G1953" i="28"/>
  <c r="H1953" i="28"/>
  <c r="I1953" i="28"/>
  <c r="J1953" i="28"/>
  <c r="K1953" i="28"/>
  <c r="L1953" i="28"/>
  <c r="M1953" i="28"/>
  <c r="N1953" i="28"/>
  <c r="O1953" i="28"/>
  <c r="P1953" i="28"/>
  <c r="Q1953" i="28"/>
  <c r="R1953" i="28"/>
  <c r="S1953" i="28"/>
  <c r="T1953" i="28"/>
  <c r="U1953" i="28"/>
  <c r="V1953" i="28"/>
  <c r="W1953" i="28"/>
  <c r="X1953" i="28"/>
  <c r="Y1953" i="28"/>
  <c r="Z1953" i="28"/>
  <c r="AA1953" i="28"/>
  <c r="AB1953" i="28"/>
  <c r="AC1953" i="28"/>
  <c r="AD1953" i="28"/>
  <c r="AE1953" i="28"/>
  <c r="AF1953" i="28"/>
  <c r="AG1953" i="28"/>
  <c r="AH1953" i="28"/>
  <c r="AI1953" i="28"/>
  <c r="AJ1953" i="28"/>
  <c r="AK1953" i="28"/>
  <c r="AL1953" i="28"/>
  <c r="AM1953" i="28"/>
  <c r="AN1953" i="28"/>
  <c r="AO1953" i="28"/>
  <c r="G1954" i="28"/>
  <c r="H1954" i="28"/>
  <c r="I1954" i="28"/>
  <c r="J1954" i="28"/>
  <c r="K1954" i="28"/>
  <c r="L1954" i="28"/>
  <c r="M1954" i="28"/>
  <c r="N1954" i="28"/>
  <c r="O1954" i="28"/>
  <c r="P1954" i="28"/>
  <c r="Q1954" i="28"/>
  <c r="R1954" i="28"/>
  <c r="S1954" i="28"/>
  <c r="T1954" i="28"/>
  <c r="U1954" i="28"/>
  <c r="V1954" i="28"/>
  <c r="W1954" i="28"/>
  <c r="X1954" i="28"/>
  <c r="Y1954" i="28"/>
  <c r="Z1954" i="28"/>
  <c r="AA1954" i="28"/>
  <c r="AB1954" i="28"/>
  <c r="AC1954" i="28"/>
  <c r="AD1954" i="28"/>
  <c r="AE1954" i="28"/>
  <c r="AF1954" i="28"/>
  <c r="AG1954" i="28"/>
  <c r="AH1954" i="28"/>
  <c r="AI1954" i="28"/>
  <c r="AJ1954" i="28"/>
  <c r="AK1954" i="28"/>
  <c r="AL1954" i="28"/>
  <c r="AM1954" i="28"/>
  <c r="AN1954" i="28"/>
  <c r="AO1954" i="28"/>
  <c r="G1955" i="28"/>
  <c r="H1955" i="28"/>
  <c r="I1955" i="28"/>
  <c r="J1955" i="28"/>
  <c r="K1955" i="28"/>
  <c r="L1955" i="28"/>
  <c r="M1955" i="28"/>
  <c r="N1955" i="28"/>
  <c r="O1955" i="28"/>
  <c r="P1955" i="28"/>
  <c r="Q1955" i="28"/>
  <c r="R1955" i="28"/>
  <c r="S1955" i="28"/>
  <c r="T1955" i="28"/>
  <c r="U1955" i="28"/>
  <c r="V1955" i="28"/>
  <c r="W1955" i="28"/>
  <c r="X1955" i="28"/>
  <c r="Y1955" i="28"/>
  <c r="Z1955" i="28"/>
  <c r="AA1955" i="28"/>
  <c r="AB1955" i="28"/>
  <c r="AC1955" i="28"/>
  <c r="AD1955" i="28"/>
  <c r="AE1955" i="28"/>
  <c r="AF1955" i="28"/>
  <c r="AG1955" i="28"/>
  <c r="AH1955" i="28"/>
  <c r="AI1955" i="28"/>
  <c r="AJ1955" i="28"/>
  <c r="AK1955" i="28"/>
  <c r="AL1955" i="28"/>
  <c r="AM1955" i="28"/>
  <c r="AN1955" i="28"/>
  <c r="AO1955" i="28"/>
  <c r="G1956" i="28"/>
  <c r="H1956" i="28"/>
  <c r="I1956" i="28"/>
  <c r="J1956" i="28"/>
  <c r="K1956" i="28"/>
  <c r="L1956" i="28"/>
  <c r="M1956" i="28"/>
  <c r="N1956" i="28"/>
  <c r="O1956" i="28"/>
  <c r="P1956" i="28"/>
  <c r="Q1956" i="28"/>
  <c r="R1956" i="28"/>
  <c r="S1956" i="28"/>
  <c r="T1956" i="28"/>
  <c r="U1956" i="28"/>
  <c r="V1956" i="28"/>
  <c r="W1956" i="28"/>
  <c r="X1956" i="28"/>
  <c r="Y1956" i="28"/>
  <c r="Z1956" i="28"/>
  <c r="AA1956" i="28"/>
  <c r="AB1956" i="28"/>
  <c r="AC1956" i="28"/>
  <c r="AD1956" i="28"/>
  <c r="AE1956" i="28"/>
  <c r="AF1956" i="28"/>
  <c r="AG1956" i="28"/>
  <c r="AH1956" i="28"/>
  <c r="AI1956" i="28"/>
  <c r="AJ1956" i="28"/>
  <c r="AK1956" i="28"/>
  <c r="AL1956" i="28"/>
  <c r="AM1956" i="28"/>
  <c r="AN1956" i="28"/>
  <c r="AO1956" i="28"/>
  <c r="G1957" i="28"/>
  <c r="H1957" i="28"/>
  <c r="I1957" i="28"/>
  <c r="J1957" i="28"/>
  <c r="K1957" i="28"/>
  <c r="L1957" i="28"/>
  <c r="M1957" i="28"/>
  <c r="N1957" i="28"/>
  <c r="O1957" i="28"/>
  <c r="P1957" i="28"/>
  <c r="Q1957" i="28"/>
  <c r="R1957" i="28"/>
  <c r="S1957" i="28"/>
  <c r="T1957" i="28"/>
  <c r="U1957" i="28"/>
  <c r="V1957" i="28"/>
  <c r="W1957" i="28"/>
  <c r="X1957" i="28"/>
  <c r="Y1957" i="28"/>
  <c r="Z1957" i="28"/>
  <c r="AA1957" i="28"/>
  <c r="AB1957" i="28"/>
  <c r="AC1957" i="28"/>
  <c r="AD1957" i="28"/>
  <c r="AE1957" i="28"/>
  <c r="AF1957" i="28"/>
  <c r="AG1957" i="28"/>
  <c r="AH1957" i="28"/>
  <c r="AI1957" i="28"/>
  <c r="AJ1957" i="28"/>
  <c r="AK1957" i="28"/>
  <c r="AL1957" i="28"/>
  <c r="AM1957" i="28"/>
  <c r="AN1957" i="28"/>
  <c r="AO1957" i="28"/>
  <c r="G1958" i="28"/>
  <c r="H1958" i="28"/>
  <c r="I1958" i="28"/>
  <c r="J1958" i="28"/>
  <c r="K1958" i="28"/>
  <c r="L1958" i="28"/>
  <c r="M1958" i="28"/>
  <c r="N1958" i="28"/>
  <c r="O1958" i="28"/>
  <c r="P1958" i="28"/>
  <c r="Q1958" i="28"/>
  <c r="R1958" i="28"/>
  <c r="S1958" i="28"/>
  <c r="T1958" i="28"/>
  <c r="U1958" i="28"/>
  <c r="V1958" i="28"/>
  <c r="W1958" i="28"/>
  <c r="X1958" i="28"/>
  <c r="Y1958" i="28"/>
  <c r="Z1958" i="28"/>
  <c r="AA1958" i="28"/>
  <c r="AB1958" i="28"/>
  <c r="AC1958" i="28"/>
  <c r="AD1958" i="28"/>
  <c r="AE1958" i="28"/>
  <c r="AF1958" i="28"/>
  <c r="AG1958" i="28"/>
  <c r="AH1958" i="28"/>
  <c r="AI1958" i="28"/>
  <c r="AJ1958" i="28"/>
  <c r="AK1958" i="28"/>
  <c r="AL1958" i="28"/>
  <c r="AM1958" i="28"/>
  <c r="AN1958" i="28"/>
  <c r="AO1958" i="28"/>
  <c r="G1959" i="28"/>
  <c r="H1959" i="28"/>
  <c r="I1959" i="28"/>
  <c r="J1959" i="28"/>
  <c r="K1959" i="28"/>
  <c r="L1959" i="28"/>
  <c r="M1959" i="28"/>
  <c r="N1959" i="28"/>
  <c r="O1959" i="28"/>
  <c r="P1959" i="28"/>
  <c r="Q1959" i="28"/>
  <c r="R1959" i="28"/>
  <c r="S1959" i="28"/>
  <c r="T1959" i="28"/>
  <c r="U1959" i="28"/>
  <c r="V1959" i="28"/>
  <c r="W1959" i="28"/>
  <c r="X1959" i="28"/>
  <c r="Y1959" i="28"/>
  <c r="Z1959" i="28"/>
  <c r="AA1959" i="28"/>
  <c r="AB1959" i="28"/>
  <c r="AC1959" i="28"/>
  <c r="AD1959" i="28"/>
  <c r="AE1959" i="28"/>
  <c r="AF1959" i="28"/>
  <c r="AG1959" i="28"/>
  <c r="AH1959" i="28"/>
  <c r="AI1959" i="28"/>
  <c r="AJ1959" i="28"/>
  <c r="AK1959" i="28"/>
  <c r="AL1959" i="28"/>
  <c r="AM1959" i="28"/>
  <c r="AN1959" i="28"/>
  <c r="AO1959" i="28"/>
  <c r="G1960" i="28"/>
  <c r="H1960" i="28"/>
  <c r="I1960" i="28"/>
  <c r="J1960" i="28"/>
  <c r="K1960" i="28"/>
  <c r="L1960" i="28"/>
  <c r="M1960" i="28"/>
  <c r="N1960" i="28"/>
  <c r="O1960" i="28"/>
  <c r="P1960" i="28"/>
  <c r="Q1960" i="28"/>
  <c r="R1960" i="28"/>
  <c r="S1960" i="28"/>
  <c r="T1960" i="28"/>
  <c r="U1960" i="28"/>
  <c r="V1960" i="28"/>
  <c r="W1960" i="28"/>
  <c r="X1960" i="28"/>
  <c r="Y1960" i="28"/>
  <c r="Z1960" i="28"/>
  <c r="AA1960" i="28"/>
  <c r="AB1960" i="28"/>
  <c r="AC1960" i="28"/>
  <c r="AD1960" i="28"/>
  <c r="AE1960" i="28"/>
  <c r="AF1960" i="28"/>
  <c r="AG1960" i="28"/>
  <c r="AH1960" i="28"/>
  <c r="AI1960" i="28"/>
  <c r="AJ1960" i="28"/>
  <c r="AK1960" i="28"/>
  <c r="AL1960" i="28"/>
  <c r="AM1960" i="28"/>
  <c r="AN1960" i="28"/>
  <c r="AO1960" i="28"/>
  <c r="G1961" i="28"/>
  <c r="H1961" i="28"/>
  <c r="I1961" i="28"/>
  <c r="J1961" i="28"/>
  <c r="K1961" i="28"/>
  <c r="L1961" i="28"/>
  <c r="M1961" i="28"/>
  <c r="N1961" i="28"/>
  <c r="O1961" i="28"/>
  <c r="P1961" i="28"/>
  <c r="Q1961" i="28"/>
  <c r="R1961" i="28"/>
  <c r="S1961" i="28"/>
  <c r="T1961" i="28"/>
  <c r="U1961" i="28"/>
  <c r="V1961" i="28"/>
  <c r="W1961" i="28"/>
  <c r="X1961" i="28"/>
  <c r="Y1961" i="28"/>
  <c r="Z1961" i="28"/>
  <c r="AA1961" i="28"/>
  <c r="AB1961" i="28"/>
  <c r="AC1961" i="28"/>
  <c r="AD1961" i="28"/>
  <c r="AE1961" i="28"/>
  <c r="AF1961" i="28"/>
  <c r="AG1961" i="28"/>
  <c r="AH1961" i="28"/>
  <c r="AI1961" i="28"/>
  <c r="AJ1961" i="28"/>
  <c r="AK1961" i="28"/>
  <c r="AL1961" i="28"/>
  <c r="AM1961" i="28"/>
  <c r="AN1961" i="28"/>
  <c r="AO1961" i="28"/>
  <c r="G1962" i="28"/>
  <c r="H1962" i="28"/>
  <c r="I1962" i="28"/>
  <c r="J1962" i="28"/>
  <c r="K1962" i="28"/>
  <c r="L1962" i="28"/>
  <c r="M1962" i="28"/>
  <c r="N1962" i="28"/>
  <c r="O1962" i="28"/>
  <c r="P1962" i="28"/>
  <c r="Q1962" i="28"/>
  <c r="R1962" i="28"/>
  <c r="S1962" i="28"/>
  <c r="T1962" i="28"/>
  <c r="U1962" i="28"/>
  <c r="V1962" i="28"/>
  <c r="W1962" i="28"/>
  <c r="X1962" i="28"/>
  <c r="Y1962" i="28"/>
  <c r="Z1962" i="28"/>
  <c r="AA1962" i="28"/>
  <c r="AB1962" i="28"/>
  <c r="AC1962" i="28"/>
  <c r="AD1962" i="28"/>
  <c r="AE1962" i="28"/>
  <c r="AF1962" i="28"/>
  <c r="AG1962" i="28"/>
  <c r="AH1962" i="28"/>
  <c r="AI1962" i="28"/>
  <c r="AJ1962" i="28"/>
  <c r="AK1962" i="28"/>
  <c r="AL1962" i="28"/>
  <c r="AM1962" i="28"/>
  <c r="AN1962" i="28"/>
  <c r="AO1962" i="28"/>
  <c r="G1963" i="28"/>
  <c r="H1963" i="28"/>
  <c r="I1963" i="28"/>
  <c r="J1963" i="28"/>
  <c r="K1963" i="28"/>
  <c r="L1963" i="28"/>
  <c r="M1963" i="28"/>
  <c r="N1963" i="28"/>
  <c r="O1963" i="28"/>
  <c r="P1963" i="28"/>
  <c r="Q1963" i="28"/>
  <c r="R1963" i="28"/>
  <c r="S1963" i="28"/>
  <c r="T1963" i="28"/>
  <c r="U1963" i="28"/>
  <c r="V1963" i="28"/>
  <c r="W1963" i="28"/>
  <c r="X1963" i="28"/>
  <c r="Y1963" i="28"/>
  <c r="Z1963" i="28"/>
  <c r="AA1963" i="28"/>
  <c r="AB1963" i="28"/>
  <c r="AC1963" i="28"/>
  <c r="AD1963" i="28"/>
  <c r="AE1963" i="28"/>
  <c r="AF1963" i="28"/>
  <c r="AG1963" i="28"/>
  <c r="AH1963" i="28"/>
  <c r="AI1963" i="28"/>
  <c r="AJ1963" i="28"/>
  <c r="AK1963" i="28"/>
  <c r="AL1963" i="28"/>
  <c r="AM1963" i="28"/>
  <c r="AN1963" i="28"/>
  <c r="AO1963" i="28"/>
  <c r="G1964" i="28"/>
  <c r="H1964" i="28"/>
  <c r="I1964" i="28"/>
  <c r="J1964" i="28"/>
  <c r="K1964" i="28"/>
  <c r="L1964" i="28"/>
  <c r="M1964" i="28"/>
  <c r="N1964" i="28"/>
  <c r="O1964" i="28"/>
  <c r="P1964" i="28"/>
  <c r="Q1964" i="28"/>
  <c r="R1964" i="28"/>
  <c r="S1964" i="28"/>
  <c r="T1964" i="28"/>
  <c r="U1964" i="28"/>
  <c r="V1964" i="28"/>
  <c r="W1964" i="28"/>
  <c r="X1964" i="28"/>
  <c r="Y1964" i="28"/>
  <c r="Z1964" i="28"/>
  <c r="AA1964" i="28"/>
  <c r="AB1964" i="28"/>
  <c r="AC1964" i="28"/>
  <c r="AD1964" i="28"/>
  <c r="AE1964" i="28"/>
  <c r="AF1964" i="28"/>
  <c r="AG1964" i="28"/>
  <c r="AH1964" i="28"/>
  <c r="AI1964" i="28"/>
  <c r="AJ1964" i="28"/>
  <c r="AK1964" i="28"/>
  <c r="AL1964" i="28"/>
  <c r="AM1964" i="28"/>
  <c r="AN1964" i="28"/>
  <c r="AO1964" i="28"/>
  <c r="G1965" i="28"/>
  <c r="H1965" i="28"/>
  <c r="I1965" i="28"/>
  <c r="J1965" i="28"/>
  <c r="K1965" i="28"/>
  <c r="L1965" i="28"/>
  <c r="M1965" i="28"/>
  <c r="N1965" i="28"/>
  <c r="O1965" i="28"/>
  <c r="P1965" i="28"/>
  <c r="Q1965" i="28"/>
  <c r="R1965" i="28"/>
  <c r="S1965" i="28"/>
  <c r="T1965" i="28"/>
  <c r="U1965" i="28"/>
  <c r="V1965" i="28"/>
  <c r="W1965" i="28"/>
  <c r="X1965" i="28"/>
  <c r="Y1965" i="28"/>
  <c r="Z1965" i="28"/>
  <c r="AA1965" i="28"/>
  <c r="AB1965" i="28"/>
  <c r="AC1965" i="28"/>
  <c r="AD1965" i="28"/>
  <c r="AE1965" i="28"/>
  <c r="AF1965" i="28"/>
  <c r="AG1965" i="28"/>
  <c r="AH1965" i="28"/>
  <c r="AI1965" i="28"/>
  <c r="AJ1965" i="28"/>
  <c r="AK1965" i="28"/>
  <c r="AL1965" i="28"/>
  <c r="AM1965" i="28"/>
  <c r="AN1965" i="28"/>
  <c r="AO1965" i="28"/>
  <c r="G1966" i="28"/>
  <c r="H1966" i="28"/>
  <c r="I1966" i="28"/>
  <c r="J1966" i="28"/>
  <c r="K1966" i="28"/>
  <c r="L1966" i="28"/>
  <c r="M1966" i="28"/>
  <c r="N1966" i="28"/>
  <c r="O1966" i="28"/>
  <c r="P1966" i="28"/>
  <c r="Q1966" i="28"/>
  <c r="R1966" i="28"/>
  <c r="S1966" i="28"/>
  <c r="T1966" i="28"/>
  <c r="U1966" i="28"/>
  <c r="V1966" i="28"/>
  <c r="W1966" i="28"/>
  <c r="X1966" i="28"/>
  <c r="Y1966" i="28"/>
  <c r="Z1966" i="28"/>
  <c r="AA1966" i="28"/>
  <c r="AB1966" i="28"/>
  <c r="AC1966" i="28"/>
  <c r="AD1966" i="28"/>
  <c r="AE1966" i="28"/>
  <c r="AF1966" i="28"/>
  <c r="AG1966" i="28"/>
  <c r="AH1966" i="28"/>
  <c r="AI1966" i="28"/>
  <c r="AJ1966" i="28"/>
  <c r="AK1966" i="28"/>
  <c r="AL1966" i="28"/>
  <c r="AM1966" i="28"/>
  <c r="AN1966" i="28"/>
  <c r="AO1966" i="28"/>
  <c r="G1967" i="28"/>
  <c r="H1967" i="28"/>
  <c r="I1967" i="28"/>
  <c r="J1967" i="28"/>
  <c r="K1967" i="28"/>
  <c r="L1967" i="28"/>
  <c r="M1967" i="28"/>
  <c r="N1967" i="28"/>
  <c r="O1967" i="28"/>
  <c r="P1967" i="28"/>
  <c r="Q1967" i="28"/>
  <c r="R1967" i="28"/>
  <c r="S1967" i="28"/>
  <c r="T1967" i="28"/>
  <c r="U1967" i="28"/>
  <c r="V1967" i="28"/>
  <c r="W1967" i="28"/>
  <c r="X1967" i="28"/>
  <c r="Y1967" i="28"/>
  <c r="Z1967" i="28"/>
  <c r="AA1967" i="28"/>
  <c r="AB1967" i="28"/>
  <c r="AC1967" i="28"/>
  <c r="AD1967" i="28"/>
  <c r="AE1967" i="28"/>
  <c r="AF1967" i="28"/>
  <c r="AG1967" i="28"/>
  <c r="AH1967" i="28"/>
  <c r="AI1967" i="28"/>
  <c r="AJ1967" i="28"/>
  <c r="AK1967" i="28"/>
  <c r="AL1967" i="28"/>
  <c r="AM1967" i="28"/>
  <c r="AN1967" i="28"/>
  <c r="AO1967" i="28"/>
  <c r="G1968" i="28"/>
  <c r="H1968" i="28"/>
  <c r="I1968" i="28"/>
  <c r="J1968" i="28"/>
  <c r="K1968" i="28"/>
  <c r="L1968" i="28"/>
  <c r="M1968" i="28"/>
  <c r="N1968" i="28"/>
  <c r="O1968" i="28"/>
  <c r="P1968" i="28"/>
  <c r="Q1968" i="28"/>
  <c r="R1968" i="28"/>
  <c r="S1968" i="28"/>
  <c r="T1968" i="28"/>
  <c r="U1968" i="28"/>
  <c r="V1968" i="28"/>
  <c r="W1968" i="28"/>
  <c r="X1968" i="28"/>
  <c r="Y1968" i="28"/>
  <c r="Z1968" i="28"/>
  <c r="AA1968" i="28"/>
  <c r="AB1968" i="28"/>
  <c r="AC1968" i="28"/>
  <c r="AD1968" i="28"/>
  <c r="AE1968" i="28"/>
  <c r="AF1968" i="28"/>
  <c r="AG1968" i="28"/>
  <c r="AH1968" i="28"/>
  <c r="AI1968" i="28"/>
  <c r="AJ1968" i="28"/>
  <c r="AK1968" i="28"/>
  <c r="AL1968" i="28"/>
  <c r="AM1968" i="28"/>
  <c r="AN1968" i="28"/>
  <c r="AO1968" i="28"/>
  <c r="G1969" i="28"/>
  <c r="H1969" i="28"/>
  <c r="I1969" i="28"/>
  <c r="J1969" i="28"/>
  <c r="K1969" i="28"/>
  <c r="L1969" i="28"/>
  <c r="M1969" i="28"/>
  <c r="N1969" i="28"/>
  <c r="O1969" i="28"/>
  <c r="P1969" i="28"/>
  <c r="Q1969" i="28"/>
  <c r="R1969" i="28"/>
  <c r="S1969" i="28"/>
  <c r="T1969" i="28"/>
  <c r="U1969" i="28"/>
  <c r="V1969" i="28"/>
  <c r="W1969" i="28"/>
  <c r="X1969" i="28"/>
  <c r="Y1969" i="28"/>
  <c r="Z1969" i="28"/>
  <c r="AA1969" i="28"/>
  <c r="AB1969" i="28"/>
  <c r="AC1969" i="28"/>
  <c r="AD1969" i="28"/>
  <c r="AE1969" i="28"/>
  <c r="AF1969" i="28"/>
  <c r="AG1969" i="28"/>
  <c r="AH1969" i="28"/>
  <c r="AI1969" i="28"/>
  <c r="AJ1969" i="28"/>
  <c r="AK1969" i="28"/>
  <c r="AL1969" i="28"/>
  <c r="AM1969" i="28"/>
  <c r="AN1969" i="28"/>
  <c r="AO1969" i="28"/>
  <c r="G1970" i="28"/>
  <c r="H1970" i="28"/>
  <c r="I1970" i="28"/>
  <c r="J1970" i="28"/>
  <c r="K1970" i="28"/>
  <c r="L1970" i="28"/>
  <c r="M1970" i="28"/>
  <c r="N1970" i="28"/>
  <c r="O1970" i="28"/>
  <c r="P1970" i="28"/>
  <c r="Q1970" i="28"/>
  <c r="R1970" i="28"/>
  <c r="S1970" i="28"/>
  <c r="T1970" i="28"/>
  <c r="U1970" i="28"/>
  <c r="V1970" i="28"/>
  <c r="W1970" i="28"/>
  <c r="X1970" i="28"/>
  <c r="Y1970" i="28"/>
  <c r="Z1970" i="28"/>
  <c r="AA1970" i="28"/>
  <c r="AB1970" i="28"/>
  <c r="AC1970" i="28"/>
  <c r="AD1970" i="28"/>
  <c r="AE1970" i="28"/>
  <c r="AF1970" i="28"/>
  <c r="AG1970" i="28"/>
  <c r="AH1970" i="28"/>
  <c r="AI1970" i="28"/>
  <c r="AJ1970" i="28"/>
  <c r="AK1970" i="28"/>
  <c r="AL1970" i="28"/>
  <c r="AM1970" i="28"/>
  <c r="AN1970" i="28"/>
  <c r="AO1970" i="28"/>
  <c r="G1971" i="28"/>
  <c r="H1971" i="28"/>
  <c r="I1971" i="28"/>
  <c r="J1971" i="28"/>
  <c r="K1971" i="28"/>
  <c r="L1971" i="28"/>
  <c r="M1971" i="28"/>
  <c r="N1971" i="28"/>
  <c r="O1971" i="28"/>
  <c r="P1971" i="28"/>
  <c r="Q1971" i="28"/>
  <c r="R1971" i="28"/>
  <c r="S1971" i="28"/>
  <c r="T1971" i="28"/>
  <c r="U1971" i="28"/>
  <c r="V1971" i="28"/>
  <c r="W1971" i="28"/>
  <c r="X1971" i="28"/>
  <c r="Y1971" i="28"/>
  <c r="Z1971" i="28"/>
  <c r="AA1971" i="28"/>
  <c r="AB1971" i="28"/>
  <c r="AC1971" i="28"/>
  <c r="AD1971" i="28"/>
  <c r="AE1971" i="28"/>
  <c r="AF1971" i="28"/>
  <c r="AG1971" i="28"/>
  <c r="AH1971" i="28"/>
  <c r="AI1971" i="28"/>
  <c r="AJ1971" i="28"/>
  <c r="AK1971" i="28"/>
  <c r="AL1971" i="28"/>
  <c r="AM1971" i="28"/>
  <c r="AN1971" i="28"/>
  <c r="AO1971" i="28"/>
  <c r="G1972" i="28"/>
  <c r="H1972" i="28"/>
  <c r="I1972" i="28"/>
  <c r="J1972" i="28"/>
  <c r="K1972" i="28"/>
  <c r="L1972" i="28"/>
  <c r="M1972" i="28"/>
  <c r="N1972" i="28"/>
  <c r="O1972" i="28"/>
  <c r="P1972" i="28"/>
  <c r="Q1972" i="28"/>
  <c r="R1972" i="28"/>
  <c r="S1972" i="28"/>
  <c r="T1972" i="28"/>
  <c r="U1972" i="28"/>
  <c r="V1972" i="28"/>
  <c r="W1972" i="28"/>
  <c r="X1972" i="28"/>
  <c r="Y1972" i="28"/>
  <c r="Z1972" i="28"/>
  <c r="AA1972" i="28"/>
  <c r="AB1972" i="28"/>
  <c r="AC1972" i="28"/>
  <c r="AD1972" i="28"/>
  <c r="AE1972" i="28"/>
  <c r="AF1972" i="28"/>
  <c r="AG1972" i="28"/>
  <c r="AH1972" i="28"/>
  <c r="AI1972" i="28"/>
  <c r="AJ1972" i="28"/>
  <c r="AK1972" i="28"/>
  <c r="AL1972" i="28"/>
  <c r="AM1972" i="28"/>
  <c r="AN1972" i="28"/>
  <c r="AO1972" i="28"/>
  <c r="G1973" i="28"/>
  <c r="H1973" i="28"/>
  <c r="I1973" i="28"/>
  <c r="J1973" i="28"/>
  <c r="K1973" i="28"/>
  <c r="L1973" i="28"/>
  <c r="M1973" i="28"/>
  <c r="N1973" i="28"/>
  <c r="O1973" i="28"/>
  <c r="P1973" i="28"/>
  <c r="Q1973" i="28"/>
  <c r="R1973" i="28"/>
  <c r="S1973" i="28"/>
  <c r="T1973" i="28"/>
  <c r="U1973" i="28"/>
  <c r="V1973" i="28"/>
  <c r="W1973" i="28"/>
  <c r="X1973" i="28"/>
  <c r="Y1973" i="28"/>
  <c r="Z1973" i="28"/>
  <c r="AA1973" i="28"/>
  <c r="AB1973" i="28"/>
  <c r="AC1973" i="28"/>
  <c r="AD1973" i="28"/>
  <c r="AE1973" i="28"/>
  <c r="AF1973" i="28"/>
  <c r="AG1973" i="28"/>
  <c r="AH1973" i="28"/>
  <c r="AI1973" i="28"/>
  <c r="AJ1973" i="28"/>
  <c r="AK1973" i="28"/>
  <c r="AL1973" i="28"/>
  <c r="AM1973" i="28"/>
  <c r="AN1973" i="28"/>
  <c r="AO1973" i="28"/>
  <c r="G1974" i="28"/>
  <c r="H1974" i="28"/>
  <c r="I1974" i="28"/>
  <c r="J1974" i="28"/>
  <c r="K1974" i="28"/>
  <c r="L1974" i="28"/>
  <c r="M1974" i="28"/>
  <c r="N1974" i="28"/>
  <c r="O1974" i="28"/>
  <c r="P1974" i="28"/>
  <c r="Q1974" i="28"/>
  <c r="R1974" i="28"/>
  <c r="S1974" i="28"/>
  <c r="T1974" i="28"/>
  <c r="U1974" i="28"/>
  <c r="V1974" i="28"/>
  <c r="W1974" i="28"/>
  <c r="X1974" i="28"/>
  <c r="Y1974" i="28"/>
  <c r="Z1974" i="28"/>
  <c r="AA1974" i="28"/>
  <c r="AB1974" i="28"/>
  <c r="AC1974" i="28"/>
  <c r="AD1974" i="28"/>
  <c r="AE1974" i="28"/>
  <c r="AF1974" i="28"/>
  <c r="AG1974" i="28"/>
  <c r="AH1974" i="28"/>
  <c r="AI1974" i="28"/>
  <c r="AJ1974" i="28"/>
  <c r="AK1974" i="28"/>
  <c r="AL1974" i="28"/>
  <c r="AM1974" i="28"/>
  <c r="AN1974" i="28"/>
  <c r="AO1974" i="28"/>
  <c r="G1975" i="28"/>
  <c r="H1975" i="28"/>
  <c r="I1975" i="28"/>
  <c r="J1975" i="28"/>
  <c r="K1975" i="28"/>
  <c r="L1975" i="28"/>
  <c r="M1975" i="28"/>
  <c r="N1975" i="28"/>
  <c r="O1975" i="28"/>
  <c r="P1975" i="28"/>
  <c r="Q1975" i="28"/>
  <c r="R1975" i="28"/>
  <c r="S1975" i="28"/>
  <c r="T1975" i="28"/>
  <c r="U1975" i="28"/>
  <c r="V1975" i="28"/>
  <c r="W1975" i="28"/>
  <c r="X1975" i="28"/>
  <c r="Y1975" i="28"/>
  <c r="Z1975" i="28"/>
  <c r="AA1975" i="28"/>
  <c r="AB1975" i="28"/>
  <c r="AC1975" i="28"/>
  <c r="AD1975" i="28"/>
  <c r="AE1975" i="28"/>
  <c r="AF1975" i="28"/>
  <c r="AG1975" i="28"/>
  <c r="AH1975" i="28"/>
  <c r="AI1975" i="28"/>
  <c r="AJ1975" i="28"/>
  <c r="AK1975" i="28"/>
  <c r="AL1975" i="28"/>
  <c r="AM1975" i="28"/>
  <c r="AN1975" i="28"/>
  <c r="AO1975" i="28"/>
  <c r="G1976" i="28"/>
  <c r="H1976" i="28"/>
  <c r="I1976" i="28"/>
  <c r="J1976" i="28"/>
  <c r="K1976" i="28"/>
  <c r="L1976" i="28"/>
  <c r="M1976" i="28"/>
  <c r="N1976" i="28"/>
  <c r="O1976" i="28"/>
  <c r="P1976" i="28"/>
  <c r="Q1976" i="28"/>
  <c r="R1976" i="28"/>
  <c r="S1976" i="28"/>
  <c r="T1976" i="28"/>
  <c r="U1976" i="28"/>
  <c r="V1976" i="28"/>
  <c r="W1976" i="28"/>
  <c r="X1976" i="28"/>
  <c r="Y1976" i="28"/>
  <c r="Z1976" i="28"/>
  <c r="AA1976" i="28"/>
  <c r="AB1976" i="28"/>
  <c r="AC1976" i="28"/>
  <c r="AD1976" i="28"/>
  <c r="AE1976" i="28"/>
  <c r="AF1976" i="28"/>
  <c r="AG1976" i="28"/>
  <c r="AH1976" i="28"/>
  <c r="AI1976" i="28"/>
  <c r="AJ1976" i="28"/>
  <c r="AK1976" i="28"/>
  <c r="AL1976" i="28"/>
  <c r="AM1976" i="28"/>
  <c r="AN1976" i="28"/>
  <c r="AO1976" i="28"/>
  <c r="G1977" i="28"/>
  <c r="H1977" i="28"/>
  <c r="I1977" i="28"/>
  <c r="J1977" i="28"/>
  <c r="K1977" i="28"/>
  <c r="L1977" i="28"/>
  <c r="M1977" i="28"/>
  <c r="N1977" i="28"/>
  <c r="O1977" i="28"/>
  <c r="P1977" i="28"/>
  <c r="Q1977" i="28"/>
  <c r="R1977" i="28"/>
  <c r="S1977" i="28"/>
  <c r="T1977" i="28"/>
  <c r="U1977" i="28"/>
  <c r="V1977" i="28"/>
  <c r="W1977" i="28"/>
  <c r="X1977" i="28"/>
  <c r="Y1977" i="28"/>
  <c r="Z1977" i="28"/>
  <c r="AA1977" i="28"/>
  <c r="AB1977" i="28"/>
  <c r="AC1977" i="28"/>
  <c r="AD1977" i="28"/>
  <c r="AE1977" i="28"/>
  <c r="AF1977" i="28"/>
  <c r="AG1977" i="28"/>
  <c r="AH1977" i="28"/>
  <c r="AI1977" i="28"/>
  <c r="AJ1977" i="28"/>
  <c r="AK1977" i="28"/>
  <c r="AL1977" i="28"/>
  <c r="AM1977" i="28"/>
  <c r="AN1977" i="28"/>
  <c r="AO1977" i="28"/>
  <c r="G1978" i="28"/>
  <c r="H1978" i="28"/>
  <c r="I1978" i="28"/>
  <c r="J1978" i="28"/>
  <c r="K1978" i="28"/>
  <c r="L1978" i="28"/>
  <c r="M1978" i="28"/>
  <c r="N1978" i="28"/>
  <c r="O1978" i="28"/>
  <c r="P1978" i="28"/>
  <c r="Q1978" i="28"/>
  <c r="R1978" i="28"/>
  <c r="S1978" i="28"/>
  <c r="T1978" i="28"/>
  <c r="U1978" i="28"/>
  <c r="V1978" i="28"/>
  <c r="W1978" i="28"/>
  <c r="X1978" i="28"/>
  <c r="Y1978" i="28"/>
  <c r="Z1978" i="28"/>
  <c r="AA1978" i="28"/>
  <c r="AB1978" i="28"/>
  <c r="AC1978" i="28"/>
  <c r="AD1978" i="28"/>
  <c r="AE1978" i="28"/>
  <c r="AF1978" i="28"/>
  <c r="AG1978" i="28"/>
  <c r="AH1978" i="28"/>
  <c r="AI1978" i="28"/>
  <c r="AJ1978" i="28"/>
  <c r="AK1978" i="28"/>
  <c r="AL1978" i="28"/>
  <c r="AM1978" i="28"/>
  <c r="AN1978" i="28"/>
  <c r="AO1978" i="28"/>
  <c r="G1979" i="28"/>
  <c r="H1979" i="28"/>
  <c r="I1979" i="28"/>
  <c r="J1979" i="28"/>
  <c r="K1979" i="28"/>
  <c r="L1979" i="28"/>
  <c r="M1979" i="28"/>
  <c r="N1979" i="28"/>
  <c r="O1979" i="28"/>
  <c r="P1979" i="28"/>
  <c r="Q1979" i="28"/>
  <c r="R1979" i="28"/>
  <c r="S1979" i="28"/>
  <c r="T1979" i="28"/>
  <c r="U1979" i="28"/>
  <c r="V1979" i="28"/>
  <c r="W1979" i="28"/>
  <c r="X1979" i="28"/>
  <c r="Y1979" i="28"/>
  <c r="Z1979" i="28"/>
  <c r="AA1979" i="28"/>
  <c r="AB1979" i="28"/>
  <c r="AC1979" i="28"/>
  <c r="AD1979" i="28"/>
  <c r="AE1979" i="28"/>
  <c r="AF1979" i="28"/>
  <c r="AG1979" i="28"/>
  <c r="AH1979" i="28"/>
  <c r="AI1979" i="28"/>
  <c r="AJ1979" i="28"/>
  <c r="AK1979" i="28"/>
  <c r="AL1979" i="28"/>
  <c r="AM1979" i="28"/>
  <c r="AN1979" i="28"/>
  <c r="AO1979" i="28"/>
  <c r="G1980" i="28"/>
  <c r="H1980" i="28"/>
  <c r="I1980" i="28"/>
  <c r="J1980" i="28"/>
  <c r="K1980" i="28"/>
  <c r="L1980" i="28"/>
  <c r="M1980" i="28"/>
  <c r="N1980" i="28"/>
  <c r="O1980" i="28"/>
  <c r="P1980" i="28"/>
  <c r="Q1980" i="28"/>
  <c r="R1980" i="28"/>
  <c r="S1980" i="28"/>
  <c r="T1980" i="28"/>
  <c r="U1980" i="28"/>
  <c r="V1980" i="28"/>
  <c r="W1980" i="28"/>
  <c r="X1980" i="28"/>
  <c r="Y1980" i="28"/>
  <c r="Z1980" i="28"/>
  <c r="AA1980" i="28"/>
  <c r="AB1980" i="28"/>
  <c r="AC1980" i="28"/>
  <c r="AD1980" i="28"/>
  <c r="AE1980" i="28"/>
  <c r="AF1980" i="28"/>
  <c r="AG1980" i="28"/>
  <c r="AH1980" i="28"/>
  <c r="AI1980" i="28"/>
  <c r="AJ1980" i="28"/>
  <c r="AK1980" i="28"/>
  <c r="AL1980" i="28"/>
  <c r="AM1980" i="28"/>
  <c r="AN1980" i="28"/>
  <c r="AO1980" i="28"/>
  <c r="G1981" i="28"/>
  <c r="H1981" i="28"/>
  <c r="I1981" i="28"/>
  <c r="J1981" i="28"/>
  <c r="K1981" i="28"/>
  <c r="L1981" i="28"/>
  <c r="M1981" i="28"/>
  <c r="N1981" i="28"/>
  <c r="O1981" i="28"/>
  <c r="P1981" i="28"/>
  <c r="Q1981" i="28"/>
  <c r="R1981" i="28"/>
  <c r="S1981" i="28"/>
  <c r="T1981" i="28"/>
  <c r="U1981" i="28"/>
  <c r="V1981" i="28"/>
  <c r="W1981" i="28"/>
  <c r="X1981" i="28"/>
  <c r="Y1981" i="28"/>
  <c r="Z1981" i="28"/>
  <c r="AA1981" i="28"/>
  <c r="AB1981" i="28"/>
  <c r="AC1981" i="28"/>
  <c r="AD1981" i="28"/>
  <c r="AE1981" i="28"/>
  <c r="AF1981" i="28"/>
  <c r="AG1981" i="28"/>
  <c r="AH1981" i="28"/>
  <c r="AI1981" i="28"/>
  <c r="AJ1981" i="28"/>
  <c r="AK1981" i="28"/>
  <c r="AL1981" i="28"/>
  <c r="AM1981" i="28"/>
  <c r="AN1981" i="28"/>
  <c r="AO1981" i="28"/>
  <c r="G1982" i="28"/>
  <c r="H1982" i="28"/>
  <c r="I1982" i="28"/>
  <c r="J1982" i="28"/>
  <c r="K1982" i="28"/>
  <c r="L1982" i="28"/>
  <c r="M1982" i="28"/>
  <c r="N1982" i="28"/>
  <c r="O1982" i="28"/>
  <c r="P1982" i="28"/>
  <c r="Q1982" i="28"/>
  <c r="R1982" i="28"/>
  <c r="S1982" i="28"/>
  <c r="T1982" i="28"/>
  <c r="U1982" i="28"/>
  <c r="V1982" i="28"/>
  <c r="W1982" i="28"/>
  <c r="X1982" i="28"/>
  <c r="Y1982" i="28"/>
  <c r="Z1982" i="28"/>
  <c r="AA1982" i="28"/>
  <c r="AB1982" i="28"/>
  <c r="AC1982" i="28"/>
  <c r="AD1982" i="28"/>
  <c r="AE1982" i="28"/>
  <c r="AF1982" i="28"/>
  <c r="AG1982" i="28"/>
  <c r="AH1982" i="28"/>
  <c r="AI1982" i="28"/>
  <c r="AJ1982" i="28"/>
  <c r="AK1982" i="28"/>
  <c r="AL1982" i="28"/>
  <c r="AM1982" i="28"/>
  <c r="AN1982" i="28"/>
  <c r="AO1982" i="28"/>
  <c r="G1983" i="28"/>
  <c r="H1983" i="28"/>
  <c r="I1983" i="28"/>
  <c r="J1983" i="28"/>
  <c r="K1983" i="28"/>
  <c r="L1983" i="28"/>
  <c r="M1983" i="28"/>
  <c r="N1983" i="28"/>
  <c r="O1983" i="28"/>
  <c r="P1983" i="28"/>
  <c r="Q1983" i="28"/>
  <c r="R1983" i="28"/>
  <c r="S1983" i="28"/>
  <c r="T1983" i="28"/>
  <c r="U1983" i="28"/>
  <c r="V1983" i="28"/>
  <c r="W1983" i="28"/>
  <c r="X1983" i="28"/>
  <c r="Y1983" i="28"/>
  <c r="Z1983" i="28"/>
  <c r="AA1983" i="28"/>
  <c r="AB1983" i="28"/>
  <c r="AC1983" i="28"/>
  <c r="AD1983" i="28"/>
  <c r="AE1983" i="28"/>
  <c r="AF1983" i="28"/>
  <c r="AG1983" i="28"/>
  <c r="AH1983" i="28"/>
  <c r="AI1983" i="28"/>
  <c r="AJ1983" i="28"/>
  <c r="AK1983" i="28"/>
  <c r="AL1983" i="28"/>
  <c r="AM1983" i="28"/>
  <c r="AN1983" i="28"/>
  <c r="AO1983" i="28"/>
  <c r="G1984" i="28"/>
  <c r="H1984" i="28"/>
  <c r="I1984" i="28"/>
  <c r="J1984" i="28"/>
  <c r="K1984" i="28"/>
  <c r="L1984" i="28"/>
  <c r="M1984" i="28"/>
  <c r="N1984" i="28"/>
  <c r="O1984" i="28"/>
  <c r="P1984" i="28"/>
  <c r="Q1984" i="28"/>
  <c r="R1984" i="28"/>
  <c r="S1984" i="28"/>
  <c r="T1984" i="28"/>
  <c r="U1984" i="28"/>
  <c r="V1984" i="28"/>
  <c r="W1984" i="28"/>
  <c r="X1984" i="28"/>
  <c r="Y1984" i="28"/>
  <c r="Z1984" i="28"/>
  <c r="AA1984" i="28"/>
  <c r="AB1984" i="28"/>
  <c r="AC1984" i="28"/>
  <c r="AD1984" i="28"/>
  <c r="AE1984" i="28"/>
  <c r="AF1984" i="28"/>
  <c r="AG1984" i="28"/>
  <c r="AH1984" i="28"/>
  <c r="AI1984" i="28"/>
  <c r="AJ1984" i="28"/>
  <c r="AK1984" i="28"/>
  <c r="AL1984" i="28"/>
  <c r="AM1984" i="28"/>
  <c r="AN1984" i="28"/>
  <c r="AO1984" i="28"/>
  <c r="G1985" i="28"/>
  <c r="H1985" i="28"/>
  <c r="I1985" i="28"/>
  <c r="J1985" i="28"/>
  <c r="K1985" i="28"/>
  <c r="L1985" i="28"/>
  <c r="M1985" i="28"/>
  <c r="N1985" i="28"/>
  <c r="O1985" i="28"/>
  <c r="P1985" i="28"/>
  <c r="Q1985" i="28"/>
  <c r="R1985" i="28"/>
  <c r="S1985" i="28"/>
  <c r="T1985" i="28"/>
  <c r="U1985" i="28"/>
  <c r="V1985" i="28"/>
  <c r="W1985" i="28"/>
  <c r="X1985" i="28"/>
  <c r="Y1985" i="28"/>
  <c r="Z1985" i="28"/>
  <c r="AA1985" i="28"/>
  <c r="AB1985" i="28"/>
  <c r="AC1985" i="28"/>
  <c r="AD1985" i="28"/>
  <c r="AE1985" i="28"/>
  <c r="AF1985" i="28"/>
  <c r="AG1985" i="28"/>
  <c r="AH1985" i="28"/>
  <c r="AI1985" i="28"/>
  <c r="AJ1985" i="28"/>
  <c r="AK1985" i="28"/>
  <c r="AL1985" i="28"/>
  <c r="AM1985" i="28"/>
  <c r="AN1985" i="28"/>
  <c r="AO1985" i="28"/>
  <c r="G1986" i="28"/>
  <c r="H1986" i="28"/>
  <c r="I1986" i="28"/>
  <c r="J1986" i="28"/>
  <c r="K1986" i="28"/>
  <c r="L1986" i="28"/>
  <c r="M1986" i="28"/>
  <c r="N1986" i="28"/>
  <c r="O1986" i="28"/>
  <c r="P1986" i="28"/>
  <c r="Q1986" i="28"/>
  <c r="R1986" i="28"/>
  <c r="S1986" i="28"/>
  <c r="T1986" i="28"/>
  <c r="U1986" i="28"/>
  <c r="V1986" i="28"/>
  <c r="W1986" i="28"/>
  <c r="X1986" i="28"/>
  <c r="Y1986" i="28"/>
  <c r="Z1986" i="28"/>
  <c r="AA1986" i="28"/>
  <c r="AB1986" i="28"/>
  <c r="AC1986" i="28"/>
  <c r="AD1986" i="28"/>
  <c r="AE1986" i="28"/>
  <c r="AF1986" i="28"/>
  <c r="AG1986" i="28"/>
  <c r="AH1986" i="28"/>
  <c r="AI1986" i="28"/>
  <c r="AJ1986" i="28"/>
  <c r="AK1986" i="28"/>
  <c r="AL1986" i="28"/>
  <c r="AM1986" i="28"/>
  <c r="AN1986" i="28"/>
  <c r="AO1986" i="28"/>
  <c r="G1987" i="28"/>
  <c r="H1987" i="28"/>
  <c r="I1987" i="28"/>
  <c r="J1987" i="28"/>
  <c r="K1987" i="28"/>
  <c r="L1987" i="28"/>
  <c r="M1987" i="28"/>
  <c r="N1987" i="28"/>
  <c r="O1987" i="28"/>
  <c r="P1987" i="28"/>
  <c r="Q1987" i="28"/>
  <c r="R1987" i="28"/>
  <c r="S1987" i="28"/>
  <c r="T1987" i="28"/>
  <c r="U1987" i="28"/>
  <c r="V1987" i="28"/>
  <c r="W1987" i="28"/>
  <c r="X1987" i="28"/>
  <c r="Y1987" i="28"/>
  <c r="Z1987" i="28"/>
  <c r="AA1987" i="28"/>
  <c r="AB1987" i="28"/>
  <c r="AC1987" i="28"/>
  <c r="AD1987" i="28"/>
  <c r="AE1987" i="28"/>
  <c r="AF1987" i="28"/>
  <c r="AG1987" i="28"/>
  <c r="AH1987" i="28"/>
  <c r="AI1987" i="28"/>
  <c r="AJ1987" i="28"/>
  <c r="AK1987" i="28"/>
  <c r="AL1987" i="28"/>
  <c r="AM1987" i="28"/>
  <c r="AN1987" i="28"/>
  <c r="AO1987" i="28"/>
  <c r="G1988" i="28"/>
  <c r="H1988" i="28"/>
  <c r="I1988" i="28"/>
  <c r="J1988" i="28"/>
  <c r="K1988" i="28"/>
  <c r="L1988" i="28"/>
  <c r="M1988" i="28"/>
  <c r="N1988" i="28"/>
  <c r="O1988" i="28"/>
  <c r="P1988" i="28"/>
  <c r="Q1988" i="28"/>
  <c r="R1988" i="28"/>
  <c r="S1988" i="28"/>
  <c r="T1988" i="28"/>
  <c r="U1988" i="28"/>
  <c r="V1988" i="28"/>
  <c r="W1988" i="28"/>
  <c r="X1988" i="28"/>
  <c r="Y1988" i="28"/>
  <c r="Z1988" i="28"/>
  <c r="AA1988" i="28"/>
  <c r="AB1988" i="28"/>
  <c r="AC1988" i="28"/>
  <c r="AD1988" i="28"/>
  <c r="AE1988" i="28"/>
  <c r="AF1988" i="28"/>
  <c r="AG1988" i="28"/>
  <c r="AH1988" i="28"/>
  <c r="AI1988" i="28"/>
  <c r="AJ1988" i="28"/>
  <c r="AK1988" i="28"/>
  <c r="AL1988" i="28"/>
  <c r="AM1988" i="28"/>
  <c r="AN1988" i="28"/>
  <c r="AO1988" i="28"/>
  <c r="G1989" i="28"/>
  <c r="H1989" i="28"/>
  <c r="I1989" i="28"/>
  <c r="J1989" i="28"/>
  <c r="K1989" i="28"/>
  <c r="L1989" i="28"/>
  <c r="M1989" i="28"/>
  <c r="N1989" i="28"/>
  <c r="O1989" i="28"/>
  <c r="P1989" i="28"/>
  <c r="Q1989" i="28"/>
  <c r="R1989" i="28"/>
  <c r="S1989" i="28"/>
  <c r="T1989" i="28"/>
  <c r="U1989" i="28"/>
  <c r="V1989" i="28"/>
  <c r="W1989" i="28"/>
  <c r="X1989" i="28"/>
  <c r="Y1989" i="28"/>
  <c r="Z1989" i="28"/>
  <c r="AA1989" i="28"/>
  <c r="AB1989" i="28"/>
  <c r="AC1989" i="28"/>
  <c r="AD1989" i="28"/>
  <c r="AE1989" i="28"/>
  <c r="AF1989" i="28"/>
  <c r="AG1989" i="28"/>
  <c r="AH1989" i="28"/>
  <c r="AI1989" i="28"/>
  <c r="AJ1989" i="28"/>
  <c r="AK1989" i="28"/>
  <c r="AL1989" i="28"/>
  <c r="AM1989" i="28"/>
  <c r="AN1989" i="28"/>
  <c r="AO1989" i="28"/>
  <c r="G1990" i="28"/>
  <c r="H1990" i="28"/>
  <c r="I1990" i="28"/>
  <c r="J1990" i="28"/>
  <c r="K1990" i="28"/>
  <c r="L1990" i="28"/>
  <c r="M1990" i="28"/>
  <c r="N1990" i="28"/>
  <c r="O1990" i="28"/>
  <c r="P1990" i="28"/>
  <c r="Q1990" i="28"/>
  <c r="R1990" i="28"/>
  <c r="S1990" i="28"/>
  <c r="T1990" i="28"/>
  <c r="U1990" i="28"/>
  <c r="V1990" i="28"/>
  <c r="W1990" i="28"/>
  <c r="X1990" i="28"/>
  <c r="Y1990" i="28"/>
  <c r="Z1990" i="28"/>
  <c r="AA1990" i="28"/>
  <c r="AB1990" i="28"/>
  <c r="AC1990" i="28"/>
  <c r="AD1990" i="28"/>
  <c r="AE1990" i="28"/>
  <c r="AF1990" i="28"/>
  <c r="AG1990" i="28"/>
  <c r="AH1990" i="28"/>
  <c r="AI1990" i="28"/>
  <c r="AJ1990" i="28"/>
  <c r="AK1990" i="28"/>
  <c r="AL1990" i="28"/>
  <c r="AM1990" i="28"/>
  <c r="AN1990" i="28"/>
  <c r="AO1990" i="28"/>
  <c r="G1991" i="28"/>
  <c r="H1991" i="28"/>
  <c r="I1991" i="28"/>
  <c r="J1991" i="28"/>
  <c r="K1991" i="28"/>
  <c r="L1991" i="28"/>
  <c r="M1991" i="28"/>
  <c r="N1991" i="28"/>
  <c r="O1991" i="28"/>
  <c r="P1991" i="28"/>
  <c r="Q1991" i="28"/>
  <c r="R1991" i="28"/>
  <c r="S1991" i="28"/>
  <c r="T1991" i="28"/>
  <c r="U1991" i="28"/>
  <c r="V1991" i="28"/>
  <c r="W1991" i="28"/>
  <c r="X1991" i="28"/>
  <c r="Y1991" i="28"/>
  <c r="Z1991" i="28"/>
  <c r="AA1991" i="28"/>
  <c r="AB1991" i="28"/>
  <c r="AC1991" i="28"/>
  <c r="AD1991" i="28"/>
  <c r="AE1991" i="28"/>
  <c r="AF1991" i="28"/>
  <c r="AG1991" i="28"/>
  <c r="AH1991" i="28"/>
  <c r="AI1991" i="28"/>
  <c r="AJ1991" i="28"/>
  <c r="AK1991" i="28"/>
  <c r="AL1991" i="28"/>
  <c r="AM1991" i="28"/>
  <c r="AN1991" i="28"/>
  <c r="AO1991" i="28"/>
  <c r="G1992" i="28"/>
  <c r="H1992" i="28"/>
  <c r="I1992" i="28"/>
  <c r="J1992" i="28"/>
  <c r="K1992" i="28"/>
  <c r="L1992" i="28"/>
  <c r="M1992" i="28"/>
  <c r="N1992" i="28"/>
  <c r="O1992" i="28"/>
  <c r="P1992" i="28"/>
  <c r="Q1992" i="28"/>
  <c r="R1992" i="28"/>
  <c r="S1992" i="28"/>
  <c r="T1992" i="28"/>
  <c r="U1992" i="28"/>
  <c r="V1992" i="28"/>
  <c r="W1992" i="28"/>
  <c r="X1992" i="28"/>
  <c r="Y1992" i="28"/>
  <c r="Z1992" i="28"/>
  <c r="AA1992" i="28"/>
  <c r="AB1992" i="28"/>
  <c r="AC1992" i="28"/>
  <c r="AD1992" i="28"/>
  <c r="AE1992" i="28"/>
  <c r="AF1992" i="28"/>
  <c r="AG1992" i="28"/>
  <c r="AH1992" i="28"/>
  <c r="AI1992" i="28"/>
  <c r="AJ1992" i="28"/>
  <c r="AK1992" i="28"/>
  <c r="AL1992" i="28"/>
  <c r="AM1992" i="28"/>
  <c r="AN1992" i="28"/>
  <c r="AO1992" i="28"/>
  <c r="G1993" i="28"/>
  <c r="H1993" i="28"/>
  <c r="I1993" i="28"/>
  <c r="J1993" i="28"/>
  <c r="K1993" i="28"/>
  <c r="L1993" i="28"/>
  <c r="M1993" i="28"/>
  <c r="N1993" i="28"/>
  <c r="O1993" i="28"/>
  <c r="P1993" i="28"/>
  <c r="Q1993" i="28"/>
  <c r="R1993" i="28"/>
  <c r="S1993" i="28"/>
  <c r="T1993" i="28"/>
  <c r="U1993" i="28"/>
  <c r="V1993" i="28"/>
  <c r="W1993" i="28"/>
  <c r="X1993" i="28"/>
  <c r="Y1993" i="28"/>
  <c r="Z1993" i="28"/>
  <c r="AA1993" i="28"/>
  <c r="AB1993" i="28"/>
  <c r="AC1993" i="28"/>
  <c r="AD1993" i="28"/>
  <c r="AE1993" i="28"/>
  <c r="AF1993" i="28"/>
  <c r="AG1993" i="28"/>
  <c r="AH1993" i="28"/>
  <c r="AI1993" i="28"/>
  <c r="AJ1993" i="28"/>
  <c r="AK1993" i="28"/>
  <c r="AL1993" i="28"/>
  <c r="AM1993" i="28"/>
  <c r="AN1993" i="28"/>
  <c r="AO1993" i="28"/>
  <c r="G1994" i="28"/>
  <c r="H1994" i="28"/>
  <c r="I1994" i="28"/>
  <c r="J1994" i="28"/>
  <c r="K1994" i="28"/>
  <c r="L1994" i="28"/>
  <c r="M1994" i="28"/>
  <c r="N1994" i="28"/>
  <c r="O1994" i="28"/>
  <c r="P1994" i="28"/>
  <c r="Q1994" i="28"/>
  <c r="R1994" i="28"/>
  <c r="S1994" i="28"/>
  <c r="T1994" i="28"/>
  <c r="U1994" i="28"/>
  <c r="V1994" i="28"/>
  <c r="W1994" i="28"/>
  <c r="X1994" i="28"/>
  <c r="Y1994" i="28"/>
  <c r="Z1994" i="28"/>
  <c r="AA1994" i="28"/>
  <c r="AB1994" i="28"/>
  <c r="AC1994" i="28"/>
  <c r="AD1994" i="28"/>
  <c r="AE1994" i="28"/>
  <c r="AF1994" i="28"/>
  <c r="AG1994" i="28"/>
  <c r="AH1994" i="28"/>
  <c r="AI1994" i="28"/>
  <c r="AJ1994" i="28"/>
  <c r="AK1994" i="28"/>
  <c r="AL1994" i="28"/>
  <c r="AM1994" i="28"/>
  <c r="AN1994" i="28"/>
  <c r="AO1994" i="28"/>
  <c r="G1995" i="28"/>
  <c r="H1995" i="28"/>
  <c r="I1995" i="28"/>
  <c r="J1995" i="28"/>
  <c r="K1995" i="28"/>
  <c r="L1995" i="28"/>
  <c r="M1995" i="28"/>
  <c r="N1995" i="28"/>
  <c r="O1995" i="28"/>
  <c r="P1995" i="28"/>
  <c r="Q1995" i="28"/>
  <c r="R1995" i="28"/>
  <c r="S1995" i="28"/>
  <c r="T1995" i="28"/>
  <c r="U1995" i="28"/>
  <c r="V1995" i="28"/>
  <c r="W1995" i="28"/>
  <c r="X1995" i="28"/>
  <c r="Y1995" i="28"/>
  <c r="Z1995" i="28"/>
  <c r="AA1995" i="28"/>
  <c r="AB1995" i="28"/>
  <c r="AC1995" i="28"/>
  <c r="AD1995" i="28"/>
  <c r="AE1995" i="28"/>
  <c r="AF1995" i="28"/>
  <c r="AG1995" i="28"/>
  <c r="AH1995" i="28"/>
  <c r="AI1995" i="28"/>
  <c r="AJ1995" i="28"/>
  <c r="AK1995" i="28"/>
  <c r="AL1995" i="28"/>
  <c r="AM1995" i="28"/>
  <c r="AN1995" i="28"/>
  <c r="AO1995" i="28"/>
  <c r="G1996" i="28"/>
  <c r="H1996" i="28"/>
  <c r="I1996" i="28"/>
  <c r="J1996" i="28"/>
  <c r="K1996" i="28"/>
  <c r="L1996" i="28"/>
  <c r="M1996" i="28"/>
  <c r="N1996" i="28"/>
  <c r="O1996" i="28"/>
  <c r="P1996" i="28"/>
  <c r="Q1996" i="28"/>
  <c r="R1996" i="28"/>
  <c r="S1996" i="28"/>
  <c r="T1996" i="28"/>
  <c r="U1996" i="28"/>
  <c r="V1996" i="28"/>
  <c r="W1996" i="28"/>
  <c r="X1996" i="28"/>
  <c r="Y1996" i="28"/>
  <c r="Z1996" i="28"/>
  <c r="AA1996" i="28"/>
  <c r="AB1996" i="28"/>
  <c r="AC1996" i="28"/>
  <c r="AD1996" i="28"/>
  <c r="AE1996" i="28"/>
  <c r="AF1996" i="28"/>
  <c r="AG1996" i="28"/>
  <c r="AH1996" i="28"/>
  <c r="AI1996" i="28"/>
  <c r="AJ1996" i="28"/>
  <c r="AK1996" i="28"/>
  <c r="AL1996" i="28"/>
  <c r="AM1996" i="28"/>
  <c r="AN1996" i="28"/>
  <c r="AO1996" i="28"/>
  <c r="G1997" i="28"/>
  <c r="H1997" i="28"/>
  <c r="I1997" i="28"/>
  <c r="J1997" i="28"/>
  <c r="K1997" i="28"/>
  <c r="L1997" i="28"/>
  <c r="M1997" i="28"/>
  <c r="N1997" i="28"/>
  <c r="O1997" i="28"/>
  <c r="P1997" i="28"/>
  <c r="Q1997" i="28"/>
  <c r="R1997" i="28"/>
  <c r="S1997" i="28"/>
  <c r="T1997" i="28"/>
  <c r="U1997" i="28"/>
  <c r="V1997" i="28"/>
  <c r="W1997" i="28"/>
  <c r="X1997" i="28"/>
  <c r="Y1997" i="28"/>
  <c r="Z1997" i="28"/>
  <c r="AA1997" i="28"/>
  <c r="AB1997" i="28"/>
  <c r="AC1997" i="28"/>
  <c r="AD1997" i="28"/>
  <c r="AE1997" i="28"/>
  <c r="AF1997" i="28"/>
  <c r="AG1997" i="28"/>
  <c r="AH1997" i="28"/>
  <c r="AI1997" i="28"/>
  <c r="AJ1997" i="28"/>
  <c r="AK1997" i="28"/>
  <c r="AL1997" i="28"/>
  <c r="AM1997" i="28"/>
  <c r="AN1997" i="28"/>
  <c r="AO1997" i="28"/>
  <c r="G1998" i="28"/>
  <c r="H1998" i="28"/>
  <c r="I1998" i="28"/>
  <c r="J1998" i="28"/>
  <c r="K1998" i="28"/>
  <c r="L1998" i="28"/>
  <c r="M1998" i="28"/>
  <c r="N1998" i="28"/>
  <c r="O1998" i="28"/>
  <c r="P1998" i="28"/>
  <c r="Q1998" i="28"/>
  <c r="R1998" i="28"/>
  <c r="S1998" i="28"/>
  <c r="T1998" i="28"/>
  <c r="U1998" i="28"/>
  <c r="V1998" i="28"/>
  <c r="W1998" i="28"/>
  <c r="X1998" i="28"/>
  <c r="Y1998" i="28"/>
  <c r="Z1998" i="28"/>
  <c r="AA1998" i="28"/>
  <c r="AB1998" i="28"/>
  <c r="AC1998" i="28"/>
  <c r="AD1998" i="28"/>
  <c r="AE1998" i="28"/>
  <c r="AF1998" i="28"/>
  <c r="AG1998" i="28"/>
  <c r="AH1998" i="28"/>
  <c r="AI1998" i="28"/>
  <c r="AJ1998" i="28"/>
  <c r="AK1998" i="28"/>
  <c r="AL1998" i="28"/>
  <c r="AM1998" i="28"/>
  <c r="AN1998" i="28"/>
  <c r="AO1998" i="28"/>
  <c r="G1999" i="28"/>
  <c r="H1999" i="28"/>
  <c r="I1999" i="28"/>
  <c r="J1999" i="28"/>
  <c r="K1999" i="28"/>
  <c r="L1999" i="28"/>
  <c r="M1999" i="28"/>
  <c r="N1999" i="28"/>
  <c r="O1999" i="28"/>
  <c r="P1999" i="28"/>
  <c r="Q1999" i="28"/>
  <c r="R1999" i="28"/>
  <c r="S1999" i="28"/>
  <c r="T1999" i="28"/>
  <c r="U1999" i="28"/>
  <c r="V1999" i="28"/>
  <c r="W1999" i="28"/>
  <c r="X1999" i="28"/>
  <c r="Y1999" i="28"/>
  <c r="Z1999" i="28"/>
  <c r="AA1999" i="28"/>
  <c r="AB1999" i="28"/>
  <c r="AC1999" i="28"/>
  <c r="AD1999" i="28"/>
  <c r="AE1999" i="28"/>
  <c r="AF1999" i="28"/>
  <c r="AG1999" i="28"/>
  <c r="AH1999" i="28"/>
  <c r="AI1999" i="28"/>
  <c r="AJ1999" i="28"/>
  <c r="AK1999" i="28"/>
  <c r="AL1999" i="28"/>
  <c r="AM1999" i="28"/>
  <c r="AN1999" i="28"/>
  <c r="AO1999" i="28"/>
  <c r="G2000" i="28"/>
  <c r="H2000" i="28"/>
  <c r="I2000" i="28"/>
  <c r="J2000" i="28"/>
  <c r="K2000" i="28"/>
  <c r="L2000" i="28"/>
  <c r="M2000" i="28"/>
  <c r="N2000" i="28"/>
  <c r="O2000" i="28"/>
  <c r="P2000" i="28"/>
  <c r="Q2000" i="28"/>
  <c r="R2000" i="28"/>
  <c r="S2000" i="28"/>
  <c r="T2000" i="28"/>
  <c r="U2000" i="28"/>
  <c r="V2000" i="28"/>
  <c r="W2000" i="28"/>
  <c r="X2000" i="28"/>
  <c r="Y2000" i="28"/>
  <c r="Z2000" i="28"/>
  <c r="AA2000" i="28"/>
  <c r="AB2000" i="28"/>
  <c r="AC2000" i="28"/>
  <c r="AD2000" i="28"/>
  <c r="AE2000" i="28"/>
  <c r="AF2000" i="28"/>
  <c r="AG2000" i="28"/>
  <c r="AH2000" i="28"/>
  <c r="AI2000" i="28"/>
  <c r="AJ2000" i="28"/>
  <c r="AK2000" i="28"/>
  <c r="AL2000" i="28"/>
  <c r="AM2000" i="28"/>
  <c r="AN2000" i="28"/>
  <c r="AO2000" i="28"/>
  <c r="G2001" i="28"/>
  <c r="H2001" i="28"/>
  <c r="I2001" i="28"/>
  <c r="J2001" i="28"/>
  <c r="K2001" i="28"/>
  <c r="L2001" i="28"/>
  <c r="M2001" i="28"/>
  <c r="N2001" i="28"/>
  <c r="O2001" i="28"/>
  <c r="P2001" i="28"/>
  <c r="Q2001" i="28"/>
  <c r="R2001" i="28"/>
  <c r="S2001" i="28"/>
  <c r="T2001" i="28"/>
  <c r="U2001" i="28"/>
  <c r="V2001" i="28"/>
  <c r="W2001" i="28"/>
  <c r="X2001" i="28"/>
  <c r="Y2001" i="28"/>
  <c r="Z2001" i="28"/>
  <c r="AA2001" i="28"/>
  <c r="AB2001" i="28"/>
  <c r="AC2001" i="28"/>
  <c r="AD2001" i="28"/>
  <c r="AE2001" i="28"/>
  <c r="AF2001" i="28"/>
  <c r="AG2001" i="28"/>
  <c r="AH2001" i="28"/>
  <c r="AI2001" i="28"/>
  <c r="AJ2001" i="28"/>
  <c r="AK2001" i="28"/>
  <c r="AL2001" i="28"/>
  <c r="AM2001" i="28"/>
  <c r="AN2001" i="28"/>
  <c r="AO2001" i="28"/>
  <c r="G2002" i="28"/>
  <c r="H2002" i="28"/>
  <c r="I2002" i="28"/>
  <c r="J2002" i="28"/>
  <c r="K2002" i="28"/>
  <c r="L2002" i="28"/>
  <c r="M2002" i="28"/>
  <c r="N2002" i="28"/>
  <c r="O2002" i="28"/>
  <c r="P2002" i="28"/>
  <c r="Q2002" i="28"/>
  <c r="R2002" i="28"/>
  <c r="S2002" i="28"/>
  <c r="T2002" i="28"/>
  <c r="U2002" i="28"/>
  <c r="V2002" i="28"/>
  <c r="W2002" i="28"/>
  <c r="X2002" i="28"/>
  <c r="Y2002" i="28"/>
  <c r="Z2002" i="28"/>
  <c r="AA2002" i="28"/>
  <c r="AB2002" i="28"/>
  <c r="AC2002" i="28"/>
  <c r="AD2002" i="28"/>
  <c r="AE2002" i="28"/>
  <c r="AF2002" i="28"/>
  <c r="AG2002" i="28"/>
  <c r="AH2002" i="28"/>
  <c r="AI2002" i="28"/>
  <c r="AJ2002" i="28"/>
  <c r="AK2002" i="28"/>
  <c r="AL2002" i="28"/>
  <c r="AM2002" i="28"/>
  <c r="AN2002" i="28"/>
  <c r="AO2002" i="28"/>
  <c r="G2003" i="28"/>
  <c r="H2003" i="28"/>
  <c r="I2003" i="28"/>
  <c r="J2003" i="28"/>
  <c r="K2003" i="28"/>
  <c r="L2003" i="28"/>
  <c r="M2003" i="28"/>
  <c r="N2003" i="28"/>
  <c r="O2003" i="28"/>
  <c r="P2003" i="28"/>
  <c r="Q2003" i="28"/>
  <c r="R2003" i="28"/>
  <c r="S2003" i="28"/>
  <c r="T2003" i="28"/>
  <c r="U2003" i="28"/>
  <c r="V2003" i="28"/>
  <c r="W2003" i="28"/>
  <c r="X2003" i="28"/>
  <c r="Y2003" i="28"/>
  <c r="Z2003" i="28"/>
  <c r="AA2003" i="28"/>
  <c r="AB2003" i="28"/>
  <c r="AC2003" i="28"/>
  <c r="AD2003" i="28"/>
  <c r="AE2003" i="28"/>
  <c r="AF2003" i="28"/>
  <c r="AG2003" i="28"/>
  <c r="AH2003" i="28"/>
  <c r="AI2003" i="28"/>
  <c r="AJ2003" i="28"/>
  <c r="AK2003" i="28"/>
  <c r="AL2003" i="28"/>
  <c r="AM2003" i="28"/>
  <c r="AN2003" i="28"/>
  <c r="AO2003" i="28"/>
  <c r="G2004" i="28"/>
  <c r="H2004" i="28"/>
  <c r="I2004" i="28"/>
  <c r="J2004" i="28"/>
  <c r="K2004" i="28"/>
  <c r="L2004" i="28"/>
  <c r="M2004" i="28"/>
  <c r="N2004" i="28"/>
  <c r="O2004" i="28"/>
  <c r="P2004" i="28"/>
  <c r="Q2004" i="28"/>
  <c r="R2004" i="28"/>
  <c r="S2004" i="28"/>
  <c r="T2004" i="28"/>
  <c r="U2004" i="28"/>
  <c r="V2004" i="28"/>
  <c r="W2004" i="28"/>
  <c r="X2004" i="28"/>
  <c r="Y2004" i="28"/>
  <c r="Z2004" i="28"/>
  <c r="AA2004" i="28"/>
  <c r="AB2004" i="28"/>
  <c r="AC2004" i="28"/>
  <c r="AD2004" i="28"/>
  <c r="AE2004" i="28"/>
  <c r="AF2004" i="28"/>
  <c r="AG2004" i="28"/>
  <c r="AH2004" i="28"/>
  <c r="AI2004" i="28"/>
  <c r="AJ2004" i="28"/>
  <c r="AK2004" i="28"/>
  <c r="AL2004" i="28"/>
  <c r="AM2004" i="28"/>
  <c r="AN2004" i="28"/>
  <c r="AO2004" i="28"/>
  <c r="G2005" i="28"/>
  <c r="H2005" i="28"/>
  <c r="I2005" i="28"/>
  <c r="J2005" i="28"/>
  <c r="K2005" i="28"/>
  <c r="L2005" i="28"/>
  <c r="M2005" i="28"/>
  <c r="N2005" i="28"/>
  <c r="O2005" i="28"/>
  <c r="P2005" i="28"/>
  <c r="Q2005" i="28"/>
  <c r="R2005" i="28"/>
  <c r="S2005" i="28"/>
  <c r="T2005" i="28"/>
  <c r="U2005" i="28"/>
  <c r="V2005" i="28"/>
  <c r="W2005" i="28"/>
  <c r="X2005" i="28"/>
  <c r="Y2005" i="28"/>
  <c r="Z2005" i="28"/>
  <c r="AA2005" i="28"/>
  <c r="AB2005" i="28"/>
  <c r="AC2005" i="28"/>
  <c r="AD2005" i="28"/>
  <c r="AE2005" i="28"/>
  <c r="AF2005" i="28"/>
  <c r="AG2005" i="28"/>
  <c r="AH2005" i="28"/>
  <c r="AI2005" i="28"/>
  <c r="AJ2005" i="28"/>
  <c r="AK2005" i="28"/>
  <c r="AL2005" i="28"/>
  <c r="AM2005" i="28"/>
  <c r="AN2005" i="28"/>
  <c r="AO2005" i="28"/>
  <c r="G2006" i="28"/>
  <c r="H2006" i="28"/>
  <c r="I2006" i="28"/>
  <c r="J2006" i="28"/>
  <c r="K2006" i="28"/>
  <c r="L2006" i="28"/>
  <c r="M2006" i="28"/>
  <c r="N2006" i="28"/>
  <c r="O2006" i="28"/>
  <c r="P2006" i="28"/>
  <c r="Q2006" i="28"/>
  <c r="R2006" i="28"/>
  <c r="S2006" i="28"/>
  <c r="T2006" i="28"/>
  <c r="U2006" i="28"/>
  <c r="V2006" i="28"/>
  <c r="W2006" i="28"/>
  <c r="X2006" i="28"/>
  <c r="Y2006" i="28"/>
  <c r="Z2006" i="28"/>
  <c r="AA2006" i="28"/>
  <c r="AB2006" i="28"/>
  <c r="AC2006" i="28"/>
  <c r="AD2006" i="28"/>
  <c r="AE2006" i="28"/>
  <c r="AF2006" i="28"/>
  <c r="AG2006" i="28"/>
  <c r="AH2006" i="28"/>
  <c r="AI2006" i="28"/>
  <c r="AJ2006" i="28"/>
  <c r="AK2006" i="28"/>
  <c r="AL2006" i="28"/>
  <c r="AM2006" i="28"/>
  <c r="AN2006" i="28"/>
  <c r="AO2006" i="28"/>
  <c r="G2007" i="28"/>
  <c r="H2007" i="28"/>
  <c r="I2007" i="28"/>
  <c r="J2007" i="28"/>
  <c r="K2007" i="28"/>
  <c r="L2007" i="28"/>
  <c r="M2007" i="28"/>
  <c r="N2007" i="28"/>
  <c r="O2007" i="28"/>
  <c r="P2007" i="28"/>
  <c r="Q2007" i="28"/>
  <c r="R2007" i="28"/>
  <c r="S2007" i="28"/>
  <c r="T2007" i="28"/>
  <c r="U2007" i="28"/>
  <c r="V2007" i="28"/>
  <c r="W2007" i="28"/>
  <c r="X2007" i="28"/>
  <c r="Y2007" i="28"/>
  <c r="Z2007" i="28"/>
  <c r="AA2007" i="28"/>
  <c r="AB2007" i="28"/>
  <c r="AC2007" i="28"/>
  <c r="AD2007" i="28"/>
  <c r="AE2007" i="28"/>
  <c r="AF2007" i="28"/>
  <c r="AG2007" i="28"/>
  <c r="AH2007" i="28"/>
  <c r="AI2007" i="28"/>
  <c r="AJ2007" i="28"/>
  <c r="AK2007" i="28"/>
  <c r="AL2007" i="28"/>
  <c r="AM2007" i="28"/>
  <c r="AN2007" i="28"/>
  <c r="AO2007" i="28"/>
  <c r="G2008" i="28"/>
  <c r="H2008" i="28"/>
  <c r="I2008" i="28"/>
  <c r="J2008" i="28"/>
  <c r="K2008" i="28"/>
  <c r="L2008" i="28"/>
  <c r="M2008" i="28"/>
  <c r="N2008" i="28"/>
  <c r="O2008" i="28"/>
  <c r="P2008" i="28"/>
  <c r="Q2008" i="28"/>
  <c r="R2008" i="28"/>
  <c r="S2008" i="28"/>
  <c r="T2008" i="28"/>
  <c r="U2008" i="28"/>
  <c r="V2008" i="28"/>
  <c r="W2008" i="28"/>
  <c r="X2008" i="28"/>
  <c r="Y2008" i="28"/>
  <c r="Z2008" i="28"/>
  <c r="AA2008" i="28"/>
  <c r="AB2008" i="28"/>
  <c r="AC2008" i="28"/>
  <c r="AD2008" i="28"/>
  <c r="AE2008" i="28"/>
  <c r="AF2008" i="28"/>
  <c r="AG2008" i="28"/>
  <c r="AH2008" i="28"/>
  <c r="AI2008" i="28"/>
  <c r="AJ2008" i="28"/>
  <c r="AK2008" i="28"/>
  <c r="AL2008" i="28"/>
  <c r="AM2008" i="28"/>
  <c r="AN2008" i="28"/>
  <c r="AO2008" i="28"/>
  <c r="G2009" i="28"/>
  <c r="H2009" i="28"/>
  <c r="I2009" i="28"/>
  <c r="J2009" i="28"/>
  <c r="K2009" i="28"/>
  <c r="L2009" i="28"/>
  <c r="M2009" i="28"/>
  <c r="N2009" i="28"/>
  <c r="O2009" i="28"/>
  <c r="P2009" i="28"/>
  <c r="Q2009" i="28"/>
  <c r="R2009" i="28"/>
  <c r="S2009" i="28"/>
  <c r="T2009" i="28"/>
  <c r="U2009" i="28"/>
  <c r="V2009" i="28"/>
  <c r="W2009" i="28"/>
  <c r="X2009" i="28"/>
  <c r="Y2009" i="28"/>
  <c r="Z2009" i="28"/>
  <c r="AA2009" i="28"/>
  <c r="AB2009" i="28"/>
  <c r="AC2009" i="28"/>
  <c r="AD2009" i="28"/>
  <c r="AE2009" i="28"/>
  <c r="AF2009" i="28"/>
  <c r="AG2009" i="28"/>
  <c r="AH2009" i="28"/>
  <c r="AI2009" i="28"/>
  <c r="AJ2009" i="28"/>
  <c r="AK2009" i="28"/>
  <c r="AL2009" i="28"/>
  <c r="AM2009" i="28"/>
  <c r="AN2009" i="28"/>
  <c r="AO2009" i="28"/>
  <c r="G2010" i="28"/>
  <c r="H2010" i="28"/>
  <c r="I2010" i="28"/>
  <c r="J2010" i="28"/>
  <c r="K2010" i="28"/>
  <c r="L2010" i="28"/>
  <c r="M2010" i="28"/>
  <c r="N2010" i="28"/>
  <c r="O2010" i="28"/>
  <c r="P2010" i="28"/>
  <c r="Q2010" i="28"/>
  <c r="R2010" i="28"/>
  <c r="S2010" i="28"/>
  <c r="T2010" i="28"/>
  <c r="U2010" i="28"/>
  <c r="V2010" i="28"/>
  <c r="W2010" i="28"/>
  <c r="X2010" i="28"/>
  <c r="Y2010" i="28"/>
  <c r="Z2010" i="28"/>
  <c r="AA2010" i="28"/>
  <c r="AB2010" i="28"/>
  <c r="AC2010" i="28"/>
  <c r="AD2010" i="28"/>
  <c r="AE2010" i="28"/>
  <c r="AF2010" i="28"/>
  <c r="AG2010" i="28"/>
  <c r="AH2010" i="28"/>
  <c r="AI2010" i="28"/>
  <c r="AJ2010" i="28"/>
  <c r="AK2010" i="28"/>
  <c r="AL2010" i="28"/>
  <c r="AM2010" i="28"/>
  <c r="AN2010" i="28"/>
  <c r="AO2010" i="28"/>
  <c r="G2011" i="28"/>
  <c r="H2011" i="28"/>
  <c r="I2011" i="28"/>
  <c r="J2011" i="28"/>
  <c r="K2011" i="28"/>
  <c r="L2011" i="28"/>
  <c r="M2011" i="28"/>
  <c r="N2011" i="28"/>
  <c r="O2011" i="28"/>
  <c r="P2011" i="28"/>
  <c r="Q2011" i="28"/>
  <c r="R2011" i="28"/>
  <c r="S2011" i="28"/>
  <c r="T2011" i="28"/>
  <c r="U2011" i="28"/>
  <c r="V2011" i="28"/>
  <c r="W2011" i="28"/>
  <c r="X2011" i="28"/>
  <c r="Y2011" i="28"/>
  <c r="Z2011" i="28"/>
  <c r="AA2011" i="28"/>
  <c r="AB2011" i="28"/>
  <c r="AC2011" i="28"/>
  <c r="AD2011" i="28"/>
  <c r="AE2011" i="28"/>
  <c r="AF2011" i="28"/>
  <c r="AG2011" i="28"/>
  <c r="AH2011" i="28"/>
  <c r="AI2011" i="28"/>
  <c r="AJ2011" i="28"/>
  <c r="AK2011" i="28"/>
  <c r="AL2011" i="28"/>
  <c r="AM2011" i="28"/>
  <c r="AN2011" i="28"/>
  <c r="AO2011" i="28"/>
  <c r="G2012" i="28"/>
  <c r="H2012" i="28"/>
  <c r="I2012" i="28"/>
  <c r="J2012" i="28"/>
  <c r="K2012" i="28"/>
  <c r="L2012" i="28"/>
  <c r="M2012" i="28"/>
  <c r="N2012" i="28"/>
  <c r="O2012" i="28"/>
  <c r="P2012" i="28"/>
  <c r="Q2012" i="28"/>
  <c r="R2012" i="28"/>
  <c r="S2012" i="28"/>
  <c r="T2012" i="28"/>
  <c r="U2012" i="28"/>
  <c r="V2012" i="28"/>
  <c r="W2012" i="28"/>
  <c r="X2012" i="28"/>
  <c r="Y2012" i="28"/>
  <c r="Z2012" i="28"/>
  <c r="AA2012" i="28"/>
  <c r="AB2012" i="28"/>
  <c r="AC2012" i="28"/>
  <c r="AD2012" i="28"/>
  <c r="AE2012" i="28"/>
  <c r="AF2012" i="28"/>
  <c r="AG2012" i="28"/>
  <c r="AH2012" i="28"/>
  <c r="AI2012" i="28"/>
  <c r="AJ2012" i="28"/>
  <c r="AK2012" i="28"/>
  <c r="AL2012" i="28"/>
  <c r="AM2012" i="28"/>
  <c r="AN2012" i="28"/>
  <c r="AO2012" i="28"/>
  <c r="G2013" i="28"/>
  <c r="H2013" i="28"/>
  <c r="I2013" i="28"/>
  <c r="J2013" i="28"/>
  <c r="K2013" i="28"/>
  <c r="L2013" i="28"/>
  <c r="M2013" i="28"/>
  <c r="N2013" i="28"/>
  <c r="O2013" i="28"/>
  <c r="P2013" i="28"/>
  <c r="Q2013" i="28"/>
  <c r="R2013" i="28"/>
  <c r="S2013" i="28"/>
  <c r="T2013" i="28"/>
  <c r="U2013" i="28"/>
  <c r="V2013" i="28"/>
  <c r="W2013" i="28"/>
  <c r="X2013" i="28"/>
  <c r="Y2013" i="28"/>
  <c r="Z2013" i="28"/>
  <c r="AA2013" i="28"/>
  <c r="AB2013" i="28"/>
  <c r="AC2013" i="28"/>
  <c r="AD2013" i="28"/>
  <c r="AE2013" i="28"/>
  <c r="AF2013" i="28"/>
  <c r="AG2013" i="28"/>
  <c r="AH2013" i="28"/>
  <c r="AI2013" i="28"/>
  <c r="AJ2013" i="28"/>
  <c r="AK2013" i="28"/>
  <c r="AL2013" i="28"/>
  <c r="AM2013" i="28"/>
  <c r="AN2013" i="28"/>
  <c r="AO2013" i="28"/>
  <c r="G2014" i="28"/>
  <c r="H2014" i="28"/>
  <c r="I2014" i="28"/>
  <c r="J2014" i="28"/>
  <c r="K2014" i="28"/>
  <c r="L2014" i="28"/>
  <c r="M2014" i="28"/>
  <c r="N2014" i="28"/>
  <c r="O2014" i="28"/>
  <c r="P2014" i="28"/>
  <c r="Q2014" i="28"/>
  <c r="R2014" i="28"/>
  <c r="S2014" i="28"/>
  <c r="T2014" i="28"/>
  <c r="U2014" i="28"/>
  <c r="V2014" i="28"/>
  <c r="W2014" i="28"/>
  <c r="X2014" i="28"/>
  <c r="Y2014" i="28"/>
  <c r="Z2014" i="28"/>
  <c r="AA2014" i="28"/>
  <c r="AB2014" i="28"/>
  <c r="AC2014" i="28"/>
  <c r="AD2014" i="28"/>
  <c r="AE2014" i="28"/>
  <c r="AF2014" i="28"/>
  <c r="AG2014" i="28"/>
  <c r="AH2014" i="28"/>
  <c r="AI2014" i="28"/>
  <c r="AJ2014" i="28"/>
  <c r="AK2014" i="28"/>
  <c r="AL2014" i="28"/>
  <c r="AM2014" i="28"/>
  <c r="AN2014" i="28"/>
  <c r="AO2014" i="28"/>
  <c r="G2015" i="28"/>
  <c r="H2015" i="28"/>
  <c r="I2015" i="28"/>
  <c r="J2015" i="28"/>
  <c r="K2015" i="28"/>
  <c r="L2015" i="28"/>
  <c r="M2015" i="28"/>
  <c r="N2015" i="28"/>
  <c r="O2015" i="28"/>
  <c r="P2015" i="28"/>
  <c r="Q2015" i="28"/>
  <c r="R2015" i="28"/>
  <c r="S2015" i="28"/>
  <c r="T2015" i="28"/>
  <c r="U2015" i="28"/>
  <c r="V2015" i="28"/>
  <c r="W2015" i="28"/>
  <c r="X2015" i="28"/>
  <c r="Y2015" i="28"/>
  <c r="Z2015" i="28"/>
  <c r="AA2015" i="28"/>
  <c r="AB2015" i="28"/>
  <c r="AC2015" i="28"/>
  <c r="AD2015" i="28"/>
  <c r="AE2015" i="28"/>
  <c r="AF2015" i="28"/>
  <c r="AG2015" i="28"/>
  <c r="AH2015" i="28"/>
  <c r="AI2015" i="28"/>
  <c r="AJ2015" i="28"/>
  <c r="AK2015" i="28"/>
  <c r="AL2015" i="28"/>
  <c r="AM2015" i="28"/>
  <c r="AN2015" i="28"/>
  <c r="AO2015" i="28"/>
  <c r="G2016" i="28"/>
  <c r="H2016" i="28"/>
  <c r="I2016" i="28"/>
  <c r="J2016" i="28"/>
  <c r="K2016" i="28"/>
  <c r="L2016" i="28"/>
  <c r="M2016" i="28"/>
  <c r="N2016" i="28"/>
  <c r="O2016" i="28"/>
  <c r="P2016" i="28"/>
  <c r="Q2016" i="28"/>
  <c r="R2016" i="28"/>
  <c r="S2016" i="28"/>
  <c r="T2016" i="28"/>
  <c r="U2016" i="28"/>
  <c r="V2016" i="28"/>
  <c r="W2016" i="28"/>
  <c r="X2016" i="28"/>
  <c r="Y2016" i="28"/>
  <c r="Z2016" i="28"/>
  <c r="AA2016" i="28"/>
  <c r="AB2016" i="28"/>
  <c r="AC2016" i="28"/>
  <c r="AD2016" i="28"/>
  <c r="AE2016" i="28"/>
  <c r="AF2016" i="28"/>
  <c r="AG2016" i="28"/>
  <c r="AH2016" i="28"/>
  <c r="AI2016" i="28"/>
  <c r="AJ2016" i="28"/>
  <c r="AK2016" i="28"/>
  <c r="AL2016" i="28"/>
  <c r="AM2016" i="28"/>
  <c r="AN2016" i="28"/>
  <c r="AO2016" i="28"/>
  <c r="G2017" i="28"/>
  <c r="H2017" i="28"/>
  <c r="I2017" i="28"/>
  <c r="J2017" i="28"/>
  <c r="K2017" i="28"/>
  <c r="L2017" i="28"/>
  <c r="M2017" i="28"/>
  <c r="N2017" i="28"/>
  <c r="O2017" i="28"/>
  <c r="P2017" i="28"/>
  <c r="Q2017" i="28"/>
  <c r="R2017" i="28"/>
  <c r="S2017" i="28"/>
  <c r="T2017" i="28"/>
  <c r="U2017" i="28"/>
  <c r="V2017" i="28"/>
  <c r="W2017" i="28"/>
  <c r="X2017" i="28"/>
  <c r="Y2017" i="28"/>
  <c r="Z2017" i="28"/>
  <c r="AA2017" i="28"/>
  <c r="AB2017" i="28"/>
  <c r="AC2017" i="28"/>
  <c r="AD2017" i="28"/>
  <c r="AE2017" i="28"/>
  <c r="AF2017" i="28"/>
  <c r="AG2017" i="28"/>
  <c r="AH2017" i="28"/>
  <c r="AI2017" i="28"/>
  <c r="AJ2017" i="28"/>
  <c r="AK2017" i="28"/>
  <c r="AL2017" i="28"/>
  <c r="AM2017" i="28"/>
  <c r="AN2017" i="28"/>
  <c r="AO2017" i="28"/>
  <c r="G2018" i="28"/>
  <c r="H2018" i="28"/>
  <c r="I2018" i="28"/>
  <c r="J2018" i="28"/>
  <c r="K2018" i="28"/>
  <c r="L2018" i="28"/>
  <c r="M2018" i="28"/>
  <c r="N2018" i="28"/>
  <c r="O2018" i="28"/>
  <c r="P2018" i="28"/>
  <c r="Q2018" i="28"/>
  <c r="R2018" i="28"/>
  <c r="S2018" i="28"/>
  <c r="T2018" i="28"/>
  <c r="U2018" i="28"/>
  <c r="V2018" i="28"/>
  <c r="W2018" i="28"/>
  <c r="X2018" i="28"/>
  <c r="Y2018" i="28"/>
  <c r="Z2018" i="28"/>
  <c r="AA2018" i="28"/>
  <c r="AB2018" i="28"/>
  <c r="AC2018" i="28"/>
  <c r="AD2018" i="28"/>
  <c r="AE2018" i="28"/>
  <c r="AF2018" i="28"/>
  <c r="AG2018" i="28"/>
  <c r="AH2018" i="28"/>
  <c r="AI2018" i="28"/>
  <c r="AJ2018" i="28"/>
  <c r="AK2018" i="28"/>
  <c r="AL2018" i="28"/>
  <c r="AM2018" i="28"/>
  <c r="AN2018" i="28"/>
  <c r="AO2018" i="28"/>
  <c r="G2019" i="28"/>
  <c r="H2019" i="28"/>
  <c r="I2019" i="28"/>
  <c r="J2019" i="28"/>
  <c r="K2019" i="28"/>
  <c r="L2019" i="28"/>
  <c r="M2019" i="28"/>
  <c r="N2019" i="28"/>
  <c r="O2019" i="28"/>
  <c r="P2019" i="28"/>
  <c r="Q2019" i="28"/>
  <c r="R2019" i="28"/>
  <c r="S2019" i="28"/>
  <c r="T2019" i="28"/>
  <c r="U2019" i="28"/>
  <c r="V2019" i="28"/>
  <c r="W2019" i="28"/>
  <c r="X2019" i="28"/>
  <c r="Y2019" i="28"/>
  <c r="Z2019" i="28"/>
  <c r="AA2019" i="28"/>
  <c r="AB2019" i="28"/>
  <c r="AC2019" i="28"/>
  <c r="AD2019" i="28"/>
  <c r="AE2019" i="28"/>
  <c r="AF2019" i="28"/>
  <c r="AG2019" i="28"/>
  <c r="AH2019" i="28"/>
  <c r="AI2019" i="28"/>
  <c r="AJ2019" i="28"/>
  <c r="AK2019" i="28"/>
  <c r="AL2019" i="28"/>
  <c r="AM2019" i="28"/>
  <c r="AN2019" i="28"/>
  <c r="AO2019" i="28"/>
  <c r="G2020" i="28"/>
  <c r="H2020" i="28"/>
  <c r="I2020" i="28"/>
  <c r="J2020" i="28"/>
  <c r="K2020" i="28"/>
  <c r="L2020" i="28"/>
  <c r="M2020" i="28"/>
  <c r="N2020" i="28"/>
  <c r="O2020" i="28"/>
  <c r="P2020" i="28"/>
  <c r="Q2020" i="28"/>
  <c r="R2020" i="28"/>
  <c r="S2020" i="28"/>
  <c r="T2020" i="28"/>
  <c r="U2020" i="28"/>
  <c r="V2020" i="28"/>
  <c r="W2020" i="28"/>
  <c r="X2020" i="28"/>
  <c r="Y2020" i="28"/>
  <c r="Z2020" i="28"/>
  <c r="AA2020" i="28"/>
  <c r="AB2020" i="28"/>
  <c r="AC2020" i="28"/>
  <c r="AD2020" i="28"/>
  <c r="AE2020" i="28"/>
  <c r="AF2020" i="28"/>
  <c r="AG2020" i="28"/>
  <c r="AH2020" i="28"/>
  <c r="AI2020" i="28"/>
  <c r="AJ2020" i="28"/>
  <c r="AK2020" i="28"/>
  <c r="AL2020" i="28"/>
  <c r="AM2020" i="28"/>
  <c r="AN2020" i="28"/>
  <c r="AO2020" i="28"/>
  <c r="G2021" i="28"/>
  <c r="H2021" i="28"/>
  <c r="I2021" i="28"/>
  <c r="J2021" i="28"/>
  <c r="K2021" i="28"/>
  <c r="L2021" i="28"/>
  <c r="M2021" i="28"/>
  <c r="N2021" i="28"/>
  <c r="O2021" i="28"/>
  <c r="P2021" i="28"/>
  <c r="Q2021" i="28"/>
  <c r="R2021" i="28"/>
  <c r="S2021" i="28"/>
  <c r="T2021" i="28"/>
  <c r="U2021" i="28"/>
  <c r="V2021" i="28"/>
  <c r="W2021" i="28"/>
  <c r="X2021" i="28"/>
  <c r="Y2021" i="28"/>
  <c r="Z2021" i="28"/>
  <c r="AA2021" i="28"/>
  <c r="AB2021" i="28"/>
  <c r="AC2021" i="28"/>
  <c r="AD2021" i="28"/>
  <c r="AE2021" i="28"/>
  <c r="AF2021" i="28"/>
  <c r="AG2021" i="28"/>
  <c r="AH2021" i="28"/>
  <c r="AI2021" i="28"/>
  <c r="AJ2021" i="28"/>
  <c r="AK2021" i="28"/>
  <c r="AL2021" i="28"/>
  <c r="AM2021" i="28"/>
  <c r="AN2021" i="28"/>
  <c r="AO2021" i="28"/>
  <c r="G2022" i="28"/>
  <c r="H2022" i="28"/>
  <c r="I2022" i="28"/>
  <c r="J2022" i="28"/>
  <c r="K2022" i="28"/>
  <c r="L2022" i="28"/>
  <c r="M2022" i="28"/>
  <c r="N2022" i="28"/>
  <c r="O2022" i="28"/>
  <c r="P2022" i="28"/>
  <c r="Q2022" i="28"/>
  <c r="R2022" i="28"/>
  <c r="S2022" i="28"/>
  <c r="T2022" i="28"/>
  <c r="U2022" i="28"/>
  <c r="V2022" i="28"/>
  <c r="W2022" i="28"/>
  <c r="X2022" i="28"/>
  <c r="Y2022" i="28"/>
  <c r="Z2022" i="28"/>
  <c r="AA2022" i="28"/>
  <c r="AB2022" i="28"/>
  <c r="AC2022" i="28"/>
  <c r="AD2022" i="28"/>
  <c r="AE2022" i="28"/>
  <c r="AF2022" i="28"/>
  <c r="AG2022" i="28"/>
  <c r="AH2022" i="28"/>
  <c r="AI2022" i="28"/>
  <c r="AJ2022" i="28"/>
  <c r="AK2022" i="28"/>
  <c r="AL2022" i="28"/>
  <c r="AM2022" i="28"/>
  <c r="AN2022" i="28"/>
  <c r="AO2022" i="28"/>
  <c r="G2023" i="28"/>
  <c r="H2023" i="28"/>
  <c r="I2023" i="28"/>
  <c r="J2023" i="28"/>
  <c r="K2023" i="28"/>
  <c r="L2023" i="28"/>
  <c r="M2023" i="28"/>
  <c r="N2023" i="28"/>
  <c r="O2023" i="28"/>
  <c r="P2023" i="28"/>
  <c r="Q2023" i="28"/>
  <c r="R2023" i="28"/>
  <c r="S2023" i="28"/>
  <c r="T2023" i="28"/>
  <c r="U2023" i="28"/>
  <c r="V2023" i="28"/>
  <c r="W2023" i="28"/>
  <c r="X2023" i="28"/>
  <c r="Y2023" i="28"/>
  <c r="Z2023" i="28"/>
  <c r="AA2023" i="28"/>
  <c r="AB2023" i="28"/>
  <c r="AC2023" i="28"/>
  <c r="AD2023" i="28"/>
  <c r="AE2023" i="28"/>
  <c r="AF2023" i="28"/>
  <c r="AG2023" i="28"/>
  <c r="AH2023" i="28"/>
  <c r="AI2023" i="28"/>
  <c r="AJ2023" i="28"/>
  <c r="AK2023" i="28"/>
  <c r="AL2023" i="28"/>
  <c r="AM2023" i="28"/>
  <c r="AN2023" i="28"/>
  <c r="AO2023" i="28"/>
  <c r="G2024" i="28"/>
  <c r="H2024" i="28"/>
  <c r="I2024" i="28"/>
  <c r="J2024" i="28"/>
  <c r="K2024" i="28"/>
  <c r="L2024" i="28"/>
  <c r="M2024" i="28"/>
  <c r="N2024" i="28"/>
  <c r="O2024" i="28"/>
  <c r="P2024" i="28"/>
  <c r="Q2024" i="28"/>
  <c r="R2024" i="28"/>
  <c r="S2024" i="28"/>
  <c r="T2024" i="28"/>
  <c r="U2024" i="28"/>
  <c r="V2024" i="28"/>
  <c r="W2024" i="28"/>
  <c r="X2024" i="28"/>
  <c r="Y2024" i="28"/>
  <c r="Z2024" i="28"/>
  <c r="AA2024" i="28"/>
  <c r="AB2024" i="28"/>
  <c r="AC2024" i="28"/>
  <c r="AD2024" i="28"/>
  <c r="AE2024" i="28"/>
  <c r="AF2024" i="28"/>
  <c r="AG2024" i="28"/>
  <c r="AH2024" i="28"/>
  <c r="AI2024" i="28"/>
  <c r="AJ2024" i="28"/>
  <c r="AK2024" i="28"/>
  <c r="AL2024" i="28"/>
  <c r="AM2024" i="28"/>
  <c r="AN2024" i="28"/>
  <c r="AO2024" i="28"/>
  <c r="G2025" i="28"/>
  <c r="H2025" i="28"/>
  <c r="I2025" i="28"/>
  <c r="J2025" i="28"/>
  <c r="K2025" i="28"/>
  <c r="L2025" i="28"/>
  <c r="M2025" i="28"/>
  <c r="N2025" i="28"/>
  <c r="O2025" i="28"/>
  <c r="P2025" i="28"/>
  <c r="Q2025" i="28"/>
  <c r="R2025" i="28"/>
  <c r="S2025" i="28"/>
  <c r="T2025" i="28"/>
  <c r="U2025" i="28"/>
  <c r="V2025" i="28"/>
  <c r="W2025" i="28"/>
  <c r="X2025" i="28"/>
  <c r="Y2025" i="28"/>
  <c r="Z2025" i="28"/>
  <c r="AA2025" i="28"/>
  <c r="AB2025" i="28"/>
  <c r="AC2025" i="28"/>
  <c r="AD2025" i="28"/>
  <c r="AE2025" i="28"/>
  <c r="AF2025" i="28"/>
  <c r="AG2025" i="28"/>
  <c r="AH2025" i="28"/>
  <c r="AI2025" i="28"/>
  <c r="AJ2025" i="28"/>
  <c r="AK2025" i="28"/>
  <c r="AL2025" i="28"/>
  <c r="AM2025" i="28"/>
  <c r="AN2025" i="28"/>
  <c r="AO2025" i="28"/>
  <c r="G2026" i="28"/>
  <c r="H2026" i="28"/>
  <c r="I2026" i="28"/>
  <c r="J2026" i="28"/>
  <c r="K2026" i="28"/>
  <c r="L2026" i="28"/>
  <c r="M2026" i="28"/>
  <c r="N2026" i="28"/>
  <c r="O2026" i="28"/>
  <c r="P2026" i="28"/>
  <c r="Q2026" i="28"/>
  <c r="R2026" i="28"/>
  <c r="S2026" i="28"/>
  <c r="T2026" i="28"/>
  <c r="U2026" i="28"/>
  <c r="V2026" i="28"/>
  <c r="W2026" i="28"/>
  <c r="X2026" i="28"/>
  <c r="Y2026" i="28"/>
  <c r="Z2026" i="28"/>
  <c r="AA2026" i="28"/>
  <c r="AB2026" i="28"/>
  <c r="AC2026" i="28"/>
  <c r="AD2026" i="28"/>
  <c r="AE2026" i="28"/>
  <c r="AF2026" i="28"/>
  <c r="AG2026" i="28"/>
  <c r="AH2026" i="28"/>
  <c r="AI2026" i="28"/>
  <c r="AJ2026" i="28"/>
  <c r="AK2026" i="28"/>
  <c r="AL2026" i="28"/>
  <c r="AM2026" i="28"/>
  <c r="AN2026" i="28"/>
  <c r="AO2026" i="28"/>
  <c r="G2027" i="28"/>
  <c r="H2027" i="28"/>
  <c r="I2027" i="28"/>
  <c r="J2027" i="28"/>
  <c r="K2027" i="28"/>
  <c r="L2027" i="28"/>
  <c r="M2027" i="28"/>
  <c r="N2027" i="28"/>
  <c r="O2027" i="28"/>
  <c r="P2027" i="28"/>
  <c r="Q2027" i="28"/>
  <c r="R2027" i="28"/>
  <c r="S2027" i="28"/>
  <c r="T2027" i="28"/>
  <c r="U2027" i="28"/>
  <c r="V2027" i="28"/>
  <c r="W2027" i="28"/>
  <c r="X2027" i="28"/>
  <c r="Y2027" i="28"/>
  <c r="Z2027" i="28"/>
  <c r="AA2027" i="28"/>
  <c r="AB2027" i="28"/>
  <c r="AC2027" i="28"/>
  <c r="AD2027" i="28"/>
  <c r="AE2027" i="28"/>
  <c r="AF2027" i="28"/>
  <c r="AG2027" i="28"/>
  <c r="AH2027" i="28"/>
  <c r="AI2027" i="28"/>
  <c r="AJ2027" i="28"/>
  <c r="AK2027" i="28"/>
  <c r="AL2027" i="28"/>
  <c r="AM2027" i="28"/>
  <c r="AN2027" i="28"/>
  <c r="AO2027" i="28"/>
  <c r="G2028" i="28"/>
  <c r="H2028" i="28"/>
  <c r="I2028" i="28"/>
  <c r="J2028" i="28"/>
  <c r="K2028" i="28"/>
  <c r="L2028" i="28"/>
  <c r="M2028" i="28"/>
  <c r="N2028" i="28"/>
  <c r="O2028" i="28"/>
  <c r="P2028" i="28"/>
  <c r="Q2028" i="28"/>
  <c r="R2028" i="28"/>
  <c r="S2028" i="28"/>
  <c r="T2028" i="28"/>
  <c r="U2028" i="28"/>
  <c r="V2028" i="28"/>
  <c r="W2028" i="28"/>
  <c r="X2028" i="28"/>
  <c r="Y2028" i="28"/>
  <c r="Z2028" i="28"/>
  <c r="AA2028" i="28"/>
  <c r="AB2028" i="28"/>
  <c r="AC2028" i="28"/>
  <c r="AD2028" i="28"/>
  <c r="AE2028" i="28"/>
  <c r="AF2028" i="28"/>
  <c r="AG2028" i="28"/>
  <c r="AH2028" i="28"/>
  <c r="AI2028" i="28"/>
  <c r="AJ2028" i="28"/>
  <c r="AK2028" i="28"/>
  <c r="AL2028" i="28"/>
  <c r="AM2028" i="28"/>
  <c r="AN2028" i="28"/>
  <c r="AO2028" i="28"/>
  <c r="F1952" i="28"/>
  <c r="F1953" i="28"/>
  <c r="F1954" i="28"/>
  <c r="F1955" i="28"/>
  <c r="F1956" i="28"/>
  <c r="F1957" i="28"/>
  <c r="F1958" i="28"/>
  <c r="F1959" i="28"/>
  <c r="F1960" i="28"/>
  <c r="F1961" i="28"/>
  <c r="F1962" i="28"/>
  <c r="F1963" i="28"/>
  <c r="F1964" i="28"/>
  <c r="F1965" i="28"/>
  <c r="F1966" i="28"/>
  <c r="F1967" i="28"/>
  <c r="F1968" i="28"/>
  <c r="F1969" i="28"/>
  <c r="F1970" i="28"/>
  <c r="F1971" i="28"/>
  <c r="F1972" i="28"/>
  <c r="F1973" i="28"/>
  <c r="F1974" i="28"/>
  <c r="F1975" i="28"/>
  <c r="F1976" i="28"/>
  <c r="F1977" i="28"/>
  <c r="F1978" i="28"/>
  <c r="F1979" i="28"/>
  <c r="F1980" i="28"/>
  <c r="F1981" i="28"/>
  <c r="F1982" i="28"/>
  <c r="F1983" i="28"/>
  <c r="F1984" i="28"/>
  <c r="F1985" i="28"/>
  <c r="F1986" i="28"/>
  <c r="F1987" i="28"/>
  <c r="F1988" i="28"/>
  <c r="F1989" i="28"/>
  <c r="F1990" i="28"/>
  <c r="F1991" i="28"/>
  <c r="F1992" i="28"/>
  <c r="F1993" i="28"/>
  <c r="F1994" i="28"/>
  <c r="F1995" i="28"/>
  <c r="F1996" i="28"/>
  <c r="F1997" i="28"/>
  <c r="F1998" i="28"/>
  <c r="F1999" i="28"/>
  <c r="F2000" i="28"/>
  <c r="F2001" i="28"/>
  <c r="F2002" i="28"/>
  <c r="F2003" i="28"/>
  <c r="F2004" i="28"/>
  <c r="F2005" i="28"/>
  <c r="F2006" i="28"/>
  <c r="F2007" i="28"/>
  <c r="F2008" i="28"/>
  <c r="F2009" i="28"/>
  <c r="F2010" i="28"/>
  <c r="F2011" i="28"/>
  <c r="F2012" i="28"/>
  <c r="F2013" i="28"/>
  <c r="F2014" i="28"/>
  <c r="F2015" i="28"/>
  <c r="F2016" i="28"/>
  <c r="F2017" i="28"/>
  <c r="F2018" i="28"/>
  <c r="F2019" i="28"/>
  <c r="F2020" i="28"/>
  <c r="F2021" i="28"/>
  <c r="F2022" i="28"/>
  <c r="F2023" i="28"/>
  <c r="F2024" i="28"/>
  <c r="F2025" i="28"/>
  <c r="F2026" i="28"/>
  <c r="F2027" i="28"/>
  <c r="F2028" i="28"/>
  <c r="F1951" i="28"/>
  <c r="F1862" i="28"/>
  <c r="G1785" i="28" l="1"/>
  <c r="H1785" i="28"/>
  <c r="I1785" i="28"/>
  <c r="J1785" i="28"/>
  <c r="K1785" i="28"/>
  <c r="L1785" i="28"/>
  <c r="M1785" i="28"/>
  <c r="N1785" i="28"/>
  <c r="O1785" i="28"/>
  <c r="P1785" i="28"/>
  <c r="Q1785" i="28"/>
  <c r="R1785" i="28"/>
  <c r="S1785" i="28"/>
  <c r="T1785" i="28"/>
  <c r="U1785" i="28"/>
  <c r="V1785" i="28"/>
  <c r="W1785" i="28"/>
  <c r="X1785" i="28"/>
  <c r="Y1785" i="28"/>
  <c r="Z1785" i="28"/>
  <c r="AA1785" i="28"/>
  <c r="AB1785" i="28"/>
  <c r="AC1785" i="28"/>
  <c r="AD1785" i="28"/>
  <c r="AE1785" i="28"/>
  <c r="AF1785" i="28"/>
  <c r="AG1785" i="28"/>
  <c r="AH1785" i="28"/>
  <c r="AI1785" i="28"/>
  <c r="AJ1785" i="28"/>
  <c r="AK1785" i="28"/>
  <c r="AL1785" i="28"/>
  <c r="AM1785" i="28"/>
  <c r="AN1785" i="28"/>
  <c r="AO1785" i="28"/>
  <c r="G1786" i="28"/>
  <c r="H1786" i="28"/>
  <c r="I1786" i="28"/>
  <c r="J1786" i="28"/>
  <c r="K1786" i="28"/>
  <c r="L1786" i="28"/>
  <c r="M1786" i="28"/>
  <c r="N1786" i="28"/>
  <c r="O1786" i="28"/>
  <c r="P1786" i="28"/>
  <c r="Q1786" i="28"/>
  <c r="R1786" i="28"/>
  <c r="S1786" i="28"/>
  <c r="T1786" i="28"/>
  <c r="U1786" i="28"/>
  <c r="V1786" i="28"/>
  <c r="W1786" i="28"/>
  <c r="X1786" i="28"/>
  <c r="Y1786" i="28"/>
  <c r="Z1786" i="28"/>
  <c r="AA1786" i="28"/>
  <c r="AB1786" i="28"/>
  <c r="AC1786" i="28"/>
  <c r="AD1786" i="28"/>
  <c r="AE1786" i="28"/>
  <c r="AF1786" i="28"/>
  <c r="AG1786" i="28"/>
  <c r="AH1786" i="28"/>
  <c r="AI1786" i="28"/>
  <c r="AJ1786" i="28"/>
  <c r="AK1786" i="28"/>
  <c r="AL1786" i="28"/>
  <c r="AM1786" i="28"/>
  <c r="AN1786" i="28"/>
  <c r="AO1786" i="28"/>
  <c r="G1787" i="28"/>
  <c r="H1787" i="28"/>
  <c r="I1787" i="28"/>
  <c r="J1787" i="28"/>
  <c r="K1787" i="28"/>
  <c r="L1787" i="28"/>
  <c r="M1787" i="28"/>
  <c r="N1787" i="28"/>
  <c r="O1787" i="28"/>
  <c r="P1787" i="28"/>
  <c r="Q1787" i="28"/>
  <c r="R1787" i="28"/>
  <c r="S1787" i="28"/>
  <c r="T1787" i="28"/>
  <c r="U1787" i="28"/>
  <c r="V1787" i="28"/>
  <c r="W1787" i="28"/>
  <c r="X1787" i="28"/>
  <c r="Y1787" i="28"/>
  <c r="Z1787" i="28"/>
  <c r="AA1787" i="28"/>
  <c r="AB1787" i="28"/>
  <c r="AC1787" i="28"/>
  <c r="AD1787" i="28"/>
  <c r="AE1787" i="28"/>
  <c r="AF1787" i="28"/>
  <c r="AG1787" i="28"/>
  <c r="AH1787" i="28"/>
  <c r="AI1787" i="28"/>
  <c r="AJ1787" i="28"/>
  <c r="AK1787" i="28"/>
  <c r="AL1787" i="28"/>
  <c r="AM1787" i="28"/>
  <c r="AN1787" i="28"/>
  <c r="AO1787" i="28"/>
  <c r="G1788" i="28"/>
  <c r="H1788" i="28"/>
  <c r="I1788" i="28"/>
  <c r="J1788" i="28"/>
  <c r="K1788" i="28"/>
  <c r="L1788" i="28"/>
  <c r="M1788" i="28"/>
  <c r="N1788" i="28"/>
  <c r="O1788" i="28"/>
  <c r="P1788" i="28"/>
  <c r="Q1788" i="28"/>
  <c r="R1788" i="28"/>
  <c r="S1788" i="28"/>
  <c r="T1788" i="28"/>
  <c r="U1788" i="28"/>
  <c r="V1788" i="28"/>
  <c r="W1788" i="28"/>
  <c r="X1788" i="28"/>
  <c r="Y1788" i="28"/>
  <c r="Z1788" i="28"/>
  <c r="AA1788" i="28"/>
  <c r="AB1788" i="28"/>
  <c r="AC1788" i="28"/>
  <c r="AD1788" i="28"/>
  <c r="AE1788" i="28"/>
  <c r="AF1788" i="28"/>
  <c r="AG1788" i="28"/>
  <c r="AH1788" i="28"/>
  <c r="AI1788" i="28"/>
  <c r="AJ1788" i="28"/>
  <c r="AK1788" i="28"/>
  <c r="AL1788" i="28"/>
  <c r="AM1788" i="28"/>
  <c r="AN1788" i="28"/>
  <c r="AO1788" i="28"/>
  <c r="G1789" i="28"/>
  <c r="H1789" i="28"/>
  <c r="I1789" i="28"/>
  <c r="J1789" i="28"/>
  <c r="K1789" i="28"/>
  <c r="L1789" i="28"/>
  <c r="M1789" i="28"/>
  <c r="N1789" i="28"/>
  <c r="O1789" i="28"/>
  <c r="P1789" i="28"/>
  <c r="Q1789" i="28"/>
  <c r="R1789" i="28"/>
  <c r="S1789" i="28"/>
  <c r="T1789" i="28"/>
  <c r="U1789" i="28"/>
  <c r="V1789" i="28"/>
  <c r="W1789" i="28"/>
  <c r="X1789" i="28"/>
  <c r="Y1789" i="28"/>
  <c r="Z1789" i="28"/>
  <c r="AA1789" i="28"/>
  <c r="AB1789" i="28"/>
  <c r="AC1789" i="28"/>
  <c r="AD1789" i="28"/>
  <c r="AE1789" i="28"/>
  <c r="AF1789" i="28"/>
  <c r="AG1789" i="28"/>
  <c r="AH1789" i="28"/>
  <c r="AI1789" i="28"/>
  <c r="AJ1789" i="28"/>
  <c r="AK1789" i="28"/>
  <c r="AL1789" i="28"/>
  <c r="AM1789" i="28"/>
  <c r="AN1789" i="28"/>
  <c r="AO1789" i="28"/>
  <c r="G1790" i="28"/>
  <c r="H1790" i="28"/>
  <c r="I1790" i="28"/>
  <c r="J1790" i="28"/>
  <c r="K1790" i="28"/>
  <c r="L1790" i="28"/>
  <c r="M1790" i="28"/>
  <c r="N1790" i="28"/>
  <c r="O1790" i="28"/>
  <c r="P1790" i="28"/>
  <c r="Q1790" i="28"/>
  <c r="R1790" i="28"/>
  <c r="S1790" i="28"/>
  <c r="T1790" i="28"/>
  <c r="U1790" i="28"/>
  <c r="V1790" i="28"/>
  <c r="W1790" i="28"/>
  <c r="X1790" i="28"/>
  <c r="Y1790" i="28"/>
  <c r="Z1790" i="28"/>
  <c r="AA1790" i="28"/>
  <c r="AB1790" i="28"/>
  <c r="AC1790" i="28"/>
  <c r="AD1790" i="28"/>
  <c r="AE1790" i="28"/>
  <c r="AF1790" i="28"/>
  <c r="AG1790" i="28"/>
  <c r="AH1790" i="28"/>
  <c r="AI1790" i="28"/>
  <c r="AJ1790" i="28"/>
  <c r="AK1790" i="28"/>
  <c r="AL1790" i="28"/>
  <c r="AM1790" i="28"/>
  <c r="AN1790" i="28"/>
  <c r="AO1790" i="28"/>
  <c r="G1791" i="28"/>
  <c r="H1791" i="28"/>
  <c r="I1791" i="28"/>
  <c r="J1791" i="28"/>
  <c r="K1791" i="28"/>
  <c r="L1791" i="28"/>
  <c r="M1791" i="28"/>
  <c r="N1791" i="28"/>
  <c r="O1791" i="28"/>
  <c r="P1791" i="28"/>
  <c r="Q1791" i="28"/>
  <c r="R1791" i="28"/>
  <c r="S1791" i="28"/>
  <c r="T1791" i="28"/>
  <c r="U1791" i="28"/>
  <c r="V1791" i="28"/>
  <c r="W1791" i="28"/>
  <c r="X1791" i="28"/>
  <c r="Y1791" i="28"/>
  <c r="Z1791" i="28"/>
  <c r="AA1791" i="28"/>
  <c r="AB1791" i="28"/>
  <c r="AC1791" i="28"/>
  <c r="AD1791" i="28"/>
  <c r="AE1791" i="28"/>
  <c r="AF1791" i="28"/>
  <c r="AG1791" i="28"/>
  <c r="AH1791" i="28"/>
  <c r="AI1791" i="28"/>
  <c r="AJ1791" i="28"/>
  <c r="AK1791" i="28"/>
  <c r="AL1791" i="28"/>
  <c r="AM1791" i="28"/>
  <c r="AN1791" i="28"/>
  <c r="AO1791" i="28"/>
  <c r="G1792" i="28"/>
  <c r="H1792" i="28"/>
  <c r="I1792" i="28"/>
  <c r="J1792" i="28"/>
  <c r="K1792" i="28"/>
  <c r="L1792" i="28"/>
  <c r="M1792" i="28"/>
  <c r="N1792" i="28"/>
  <c r="O1792" i="28"/>
  <c r="P1792" i="28"/>
  <c r="Q1792" i="28"/>
  <c r="R1792" i="28"/>
  <c r="S1792" i="28"/>
  <c r="T1792" i="28"/>
  <c r="U1792" i="28"/>
  <c r="V1792" i="28"/>
  <c r="W1792" i="28"/>
  <c r="X1792" i="28"/>
  <c r="Y1792" i="28"/>
  <c r="Z1792" i="28"/>
  <c r="AA1792" i="28"/>
  <c r="AB1792" i="28"/>
  <c r="AC1792" i="28"/>
  <c r="AD1792" i="28"/>
  <c r="AE1792" i="28"/>
  <c r="AF1792" i="28"/>
  <c r="AG1792" i="28"/>
  <c r="AH1792" i="28"/>
  <c r="AI1792" i="28"/>
  <c r="AJ1792" i="28"/>
  <c r="AK1792" i="28"/>
  <c r="AL1792" i="28"/>
  <c r="AM1792" i="28"/>
  <c r="AN1792" i="28"/>
  <c r="AO1792" i="28"/>
  <c r="G1793" i="28"/>
  <c r="H1793" i="28"/>
  <c r="I1793" i="28"/>
  <c r="J1793" i="28"/>
  <c r="K1793" i="28"/>
  <c r="L1793" i="28"/>
  <c r="M1793" i="28"/>
  <c r="N1793" i="28"/>
  <c r="O1793" i="28"/>
  <c r="P1793" i="28"/>
  <c r="Q1793" i="28"/>
  <c r="R1793" i="28"/>
  <c r="S1793" i="28"/>
  <c r="T1793" i="28"/>
  <c r="U1793" i="28"/>
  <c r="V1793" i="28"/>
  <c r="W1793" i="28"/>
  <c r="X1793" i="28"/>
  <c r="Y1793" i="28"/>
  <c r="Z1793" i="28"/>
  <c r="AA1793" i="28"/>
  <c r="AB1793" i="28"/>
  <c r="AC1793" i="28"/>
  <c r="AD1793" i="28"/>
  <c r="AE1793" i="28"/>
  <c r="AF1793" i="28"/>
  <c r="AG1793" i="28"/>
  <c r="AH1793" i="28"/>
  <c r="AI1793" i="28"/>
  <c r="AJ1793" i="28"/>
  <c r="AK1793" i="28"/>
  <c r="AL1793" i="28"/>
  <c r="AM1793" i="28"/>
  <c r="AN1793" i="28"/>
  <c r="AO1793" i="28"/>
  <c r="G1794" i="28"/>
  <c r="H1794" i="28"/>
  <c r="I1794" i="28"/>
  <c r="J1794" i="28"/>
  <c r="K1794" i="28"/>
  <c r="L1794" i="28"/>
  <c r="M1794" i="28"/>
  <c r="N1794" i="28"/>
  <c r="O1794" i="28"/>
  <c r="P1794" i="28"/>
  <c r="Q1794" i="28"/>
  <c r="R1794" i="28"/>
  <c r="S1794" i="28"/>
  <c r="T1794" i="28"/>
  <c r="U1794" i="28"/>
  <c r="V1794" i="28"/>
  <c r="W1794" i="28"/>
  <c r="X1794" i="28"/>
  <c r="Y1794" i="28"/>
  <c r="Z1794" i="28"/>
  <c r="AA1794" i="28"/>
  <c r="AB1794" i="28"/>
  <c r="AC1794" i="28"/>
  <c r="AD1794" i="28"/>
  <c r="AE1794" i="28"/>
  <c r="AF1794" i="28"/>
  <c r="AG1794" i="28"/>
  <c r="AH1794" i="28"/>
  <c r="AI1794" i="28"/>
  <c r="AJ1794" i="28"/>
  <c r="AK1794" i="28"/>
  <c r="AL1794" i="28"/>
  <c r="AM1794" i="28"/>
  <c r="AN1794" i="28"/>
  <c r="AO1794" i="28"/>
  <c r="G1795" i="28"/>
  <c r="H1795" i="28"/>
  <c r="I1795" i="28"/>
  <c r="J1795" i="28"/>
  <c r="K1795" i="28"/>
  <c r="L1795" i="28"/>
  <c r="M1795" i="28"/>
  <c r="N1795" i="28"/>
  <c r="O1795" i="28"/>
  <c r="P1795" i="28"/>
  <c r="Q1795" i="28"/>
  <c r="R1795" i="28"/>
  <c r="S1795" i="28"/>
  <c r="T1795" i="28"/>
  <c r="U1795" i="28"/>
  <c r="V1795" i="28"/>
  <c r="W1795" i="28"/>
  <c r="X1795" i="28"/>
  <c r="Y1795" i="28"/>
  <c r="Z1795" i="28"/>
  <c r="AA1795" i="28"/>
  <c r="AB1795" i="28"/>
  <c r="AC1795" i="28"/>
  <c r="AD1795" i="28"/>
  <c r="AE1795" i="28"/>
  <c r="AF1795" i="28"/>
  <c r="AG1795" i="28"/>
  <c r="AH1795" i="28"/>
  <c r="AI1795" i="28"/>
  <c r="AJ1795" i="28"/>
  <c r="AK1795" i="28"/>
  <c r="AL1795" i="28"/>
  <c r="AM1795" i="28"/>
  <c r="AN1795" i="28"/>
  <c r="AO1795" i="28"/>
  <c r="G1796" i="28"/>
  <c r="H1796" i="28"/>
  <c r="I1796" i="28"/>
  <c r="J1796" i="28"/>
  <c r="K1796" i="28"/>
  <c r="L1796" i="28"/>
  <c r="M1796" i="28"/>
  <c r="N1796" i="28"/>
  <c r="O1796" i="28"/>
  <c r="P1796" i="28"/>
  <c r="Q1796" i="28"/>
  <c r="R1796" i="28"/>
  <c r="S1796" i="28"/>
  <c r="T1796" i="28"/>
  <c r="U1796" i="28"/>
  <c r="V1796" i="28"/>
  <c r="W1796" i="28"/>
  <c r="X1796" i="28"/>
  <c r="Y1796" i="28"/>
  <c r="Z1796" i="28"/>
  <c r="AA1796" i="28"/>
  <c r="AB1796" i="28"/>
  <c r="AC1796" i="28"/>
  <c r="AD1796" i="28"/>
  <c r="AE1796" i="28"/>
  <c r="AF1796" i="28"/>
  <c r="AG1796" i="28"/>
  <c r="AH1796" i="28"/>
  <c r="AI1796" i="28"/>
  <c r="AJ1796" i="28"/>
  <c r="AK1796" i="28"/>
  <c r="AL1796" i="28"/>
  <c r="AM1796" i="28"/>
  <c r="AN1796" i="28"/>
  <c r="AO1796" i="28"/>
  <c r="G1797" i="28"/>
  <c r="H1797" i="28"/>
  <c r="I1797" i="28"/>
  <c r="J1797" i="28"/>
  <c r="K1797" i="28"/>
  <c r="L1797" i="28"/>
  <c r="M1797" i="28"/>
  <c r="N1797" i="28"/>
  <c r="O1797" i="28"/>
  <c r="P1797" i="28"/>
  <c r="Q1797" i="28"/>
  <c r="R1797" i="28"/>
  <c r="S1797" i="28"/>
  <c r="T1797" i="28"/>
  <c r="U1797" i="28"/>
  <c r="V1797" i="28"/>
  <c r="W1797" i="28"/>
  <c r="X1797" i="28"/>
  <c r="Y1797" i="28"/>
  <c r="Z1797" i="28"/>
  <c r="AA1797" i="28"/>
  <c r="AB1797" i="28"/>
  <c r="AC1797" i="28"/>
  <c r="AD1797" i="28"/>
  <c r="AE1797" i="28"/>
  <c r="AF1797" i="28"/>
  <c r="AG1797" i="28"/>
  <c r="AH1797" i="28"/>
  <c r="AI1797" i="28"/>
  <c r="AJ1797" i="28"/>
  <c r="AK1797" i="28"/>
  <c r="AL1797" i="28"/>
  <c r="AM1797" i="28"/>
  <c r="AN1797" i="28"/>
  <c r="AO1797" i="28"/>
  <c r="G1798" i="28"/>
  <c r="H1798" i="28"/>
  <c r="I1798" i="28"/>
  <c r="J1798" i="28"/>
  <c r="K1798" i="28"/>
  <c r="L1798" i="28"/>
  <c r="M1798" i="28"/>
  <c r="N1798" i="28"/>
  <c r="O1798" i="28"/>
  <c r="P1798" i="28"/>
  <c r="Q1798" i="28"/>
  <c r="R1798" i="28"/>
  <c r="S1798" i="28"/>
  <c r="T1798" i="28"/>
  <c r="U1798" i="28"/>
  <c r="V1798" i="28"/>
  <c r="W1798" i="28"/>
  <c r="X1798" i="28"/>
  <c r="Y1798" i="28"/>
  <c r="Z1798" i="28"/>
  <c r="AA1798" i="28"/>
  <c r="AB1798" i="28"/>
  <c r="AC1798" i="28"/>
  <c r="AD1798" i="28"/>
  <c r="AE1798" i="28"/>
  <c r="AF1798" i="28"/>
  <c r="AG1798" i="28"/>
  <c r="AH1798" i="28"/>
  <c r="AI1798" i="28"/>
  <c r="AJ1798" i="28"/>
  <c r="AK1798" i="28"/>
  <c r="AL1798" i="28"/>
  <c r="AM1798" i="28"/>
  <c r="AN1798" i="28"/>
  <c r="AO1798" i="28"/>
  <c r="G1799" i="28"/>
  <c r="H1799" i="28"/>
  <c r="I1799" i="28"/>
  <c r="J1799" i="28"/>
  <c r="K1799" i="28"/>
  <c r="L1799" i="28"/>
  <c r="M1799" i="28"/>
  <c r="N1799" i="28"/>
  <c r="O1799" i="28"/>
  <c r="P1799" i="28"/>
  <c r="Q1799" i="28"/>
  <c r="R1799" i="28"/>
  <c r="S1799" i="28"/>
  <c r="T1799" i="28"/>
  <c r="U1799" i="28"/>
  <c r="V1799" i="28"/>
  <c r="W1799" i="28"/>
  <c r="X1799" i="28"/>
  <c r="Y1799" i="28"/>
  <c r="Z1799" i="28"/>
  <c r="AA1799" i="28"/>
  <c r="AB1799" i="28"/>
  <c r="AC1799" i="28"/>
  <c r="AD1799" i="28"/>
  <c r="AE1799" i="28"/>
  <c r="AF1799" i="28"/>
  <c r="AG1799" i="28"/>
  <c r="AH1799" i="28"/>
  <c r="AI1799" i="28"/>
  <c r="AJ1799" i="28"/>
  <c r="AK1799" i="28"/>
  <c r="AL1799" i="28"/>
  <c r="AM1799" i="28"/>
  <c r="AN1799" i="28"/>
  <c r="AO1799" i="28"/>
  <c r="G1800" i="28"/>
  <c r="H1800" i="28"/>
  <c r="I1800" i="28"/>
  <c r="J1800" i="28"/>
  <c r="K1800" i="28"/>
  <c r="L1800" i="28"/>
  <c r="M1800" i="28"/>
  <c r="N1800" i="28"/>
  <c r="O1800" i="28"/>
  <c r="P1800" i="28"/>
  <c r="Q1800" i="28"/>
  <c r="R1800" i="28"/>
  <c r="S1800" i="28"/>
  <c r="T1800" i="28"/>
  <c r="U1800" i="28"/>
  <c r="V1800" i="28"/>
  <c r="W1800" i="28"/>
  <c r="X1800" i="28"/>
  <c r="Y1800" i="28"/>
  <c r="Z1800" i="28"/>
  <c r="AA1800" i="28"/>
  <c r="AB1800" i="28"/>
  <c r="AC1800" i="28"/>
  <c r="AD1800" i="28"/>
  <c r="AE1800" i="28"/>
  <c r="AF1800" i="28"/>
  <c r="AG1800" i="28"/>
  <c r="AH1800" i="28"/>
  <c r="AI1800" i="28"/>
  <c r="AJ1800" i="28"/>
  <c r="AK1800" i="28"/>
  <c r="AL1800" i="28"/>
  <c r="AM1800" i="28"/>
  <c r="AN1800" i="28"/>
  <c r="AO1800" i="28"/>
  <c r="G1801" i="28"/>
  <c r="H1801" i="28"/>
  <c r="I1801" i="28"/>
  <c r="J1801" i="28"/>
  <c r="K1801" i="28"/>
  <c r="L1801" i="28"/>
  <c r="M1801" i="28"/>
  <c r="N1801" i="28"/>
  <c r="O1801" i="28"/>
  <c r="P1801" i="28"/>
  <c r="Q1801" i="28"/>
  <c r="R1801" i="28"/>
  <c r="S1801" i="28"/>
  <c r="T1801" i="28"/>
  <c r="U1801" i="28"/>
  <c r="V1801" i="28"/>
  <c r="W1801" i="28"/>
  <c r="X1801" i="28"/>
  <c r="Y1801" i="28"/>
  <c r="Z1801" i="28"/>
  <c r="AA1801" i="28"/>
  <c r="AB1801" i="28"/>
  <c r="AC1801" i="28"/>
  <c r="AD1801" i="28"/>
  <c r="AE1801" i="28"/>
  <c r="AF1801" i="28"/>
  <c r="AG1801" i="28"/>
  <c r="AH1801" i="28"/>
  <c r="AI1801" i="28"/>
  <c r="AJ1801" i="28"/>
  <c r="AK1801" i="28"/>
  <c r="AL1801" i="28"/>
  <c r="AM1801" i="28"/>
  <c r="AN1801" i="28"/>
  <c r="AO1801" i="28"/>
  <c r="G1802" i="28"/>
  <c r="H1802" i="28"/>
  <c r="I1802" i="28"/>
  <c r="J1802" i="28"/>
  <c r="K1802" i="28"/>
  <c r="L1802" i="28"/>
  <c r="M1802" i="28"/>
  <c r="N1802" i="28"/>
  <c r="O1802" i="28"/>
  <c r="P1802" i="28"/>
  <c r="Q1802" i="28"/>
  <c r="R1802" i="28"/>
  <c r="S1802" i="28"/>
  <c r="T1802" i="28"/>
  <c r="U1802" i="28"/>
  <c r="V1802" i="28"/>
  <c r="W1802" i="28"/>
  <c r="X1802" i="28"/>
  <c r="Y1802" i="28"/>
  <c r="Z1802" i="28"/>
  <c r="AA1802" i="28"/>
  <c r="AB1802" i="28"/>
  <c r="AC1802" i="28"/>
  <c r="AD1802" i="28"/>
  <c r="AE1802" i="28"/>
  <c r="AF1802" i="28"/>
  <c r="AG1802" i="28"/>
  <c r="AH1802" i="28"/>
  <c r="AI1802" i="28"/>
  <c r="AJ1802" i="28"/>
  <c r="AK1802" i="28"/>
  <c r="AL1802" i="28"/>
  <c r="AM1802" i="28"/>
  <c r="AN1802" i="28"/>
  <c r="AO1802" i="28"/>
  <c r="G1803" i="28"/>
  <c r="H1803" i="28"/>
  <c r="I1803" i="28"/>
  <c r="J1803" i="28"/>
  <c r="K1803" i="28"/>
  <c r="L1803" i="28"/>
  <c r="M1803" i="28"/>
  <c r="N1803" i="28"/>
  <c r="O1803" i="28"/>
  <c r="P1803" i="28"/>
  <c r="Q1803" i="28"/>
  <c r="R1803" i="28"/>
  <c r="S1803" i="28"/>
  <c r="T1803" i="28"/>
  <c r="U1803" i="28"/>
  <c r="V1803" i="28"/>
  <c r="W1803" i="28"/>
  <c r="X1803" i="28"/>
  <c r="Y1803" i="28"/>
  <c r="Z1803" i="28"/>
  <c r="AA1803" i="28"/>
  <c r="AB1803" i="28"/>
  <c r="AC1803" i="28"/>
  <c r="AD1803" i="28"/>
  <c r="AE1803" i="28"/>
  <c r="AF1803" i="28"/>
  <c r="AG1803" i="28"/>
  <c r="AH1803" i="28"/>
  <c r="AI1803" i="28"/>
  <c r="AJ1803" i="28"/>
  <c r="AK1803" i="28"/>
  <c r="AL1803" i="28"/>
  <c r="AM1803" i="28"/>
  <c r="AN1803" i="28"/>
  <c r="AO1803" i="28"/>
  <c r="G1804" i="28"/>
  <c r="H1804" i="28"/>
  <c r="I1804" i="28"/>
  <c r="J1804" i="28"/>
  <c r="K1804" i="28"/>
  <c r="L1804" i="28"/>
  <c r="M1804" i="28"/>
  <c r="N1804" i="28"/>
  <c r="O1804" i="28"/>
  <c r="P1804" i="28"/>
  <c r="Q1804" i="28"/>
  <c r="R1804" i="28"/>
  <c r="S1804" i="28"/>
  <c r="T1804" i="28"/>
  <c r="U1804" i="28"/>
  <c r="V1804" i="28"/>
  <c r="W1804" i="28"/>
  <c r="X1804" i="28"/>
  <c r="Y1804" i="28"/>
  <c r="Z1804" i="28"/>
  <c r="AA1804" i="28"/>
  <c r="AB1804" i="28"/>
  <c r="AC1804" i="28"/>
  <c r="AD1804" i="28"/>
  <c r="AE1804" i="28"/>
  <c r="AF1804" i="28"/>
  <c r="AG1804" i="28"/>
  <c r="AH1804" i="28"/>
  <c r="AI1804" i="28"/>
  <c r="AJ1804" i="28"/>
  <c r="AK1804" i="28"/>
  <c r="AL1804" i="28"/>
  <c r="AM1804" i="28"/>
  <c r="AN1804" i="28"/>
  <c r="AO1804" i="28"/>
  <c r="G1805" i="28"/>
  <c r="H1805" i="28"/>
  <c r="I1805" i="28"/>
  <c r="J1805" i="28"/>
  <c r="K1805" i="28"/>
  <c r="L1805" i="28"/>
  <c r="M1805" i="28"/>
  <c r="N1805" i="28"/>
  <c r="O1805" i="28"/>
  <c r="P1805" i="28"/>
  <c r="Q1805" i="28"/>
  <c r="R1805" i="28"/>
  <c r="S1805" i="28"/>
  <c r="T1805" i="28"/>
  <c r="U1805" i="28"/>
  <c r="V1805" i="28"/>
  <c r="W1805" i="28"/>
  <c r="X1805" i="28"/>
  <c r="Y1805" i="28"/>
  <c r="Z1805" i="28"/>
  <c r="AA1805" i="28"/>
  <c r="AB1805" i="28"/>
  <c r="AC1805" i="28"/>
  <c r="AD1805" i="28"/>
  <c r="AE1805" i="28"/>
  <c r="AF1805" i="28"/>
  <c r="AG1805" i="28"/>
  <c r="AH1805" i="28"/>
  <c r="AI1805" i="28"/>
  <c r="AJ1805" i="28"/>
  <c r="AK1805" i="28"/>
  <c r="AL1805" i="28"/>
  <c r="AM1805" i="28"/>
  <c r="AN1805" i="28"/>
  <c r="AO1805" i="28"/>
  <c r="G1806" i="28"/>
  <c r="H1806" i="28"/>
  <c r="I1806" i="28"/>
  <c r="J1806" i="28"/>
  <c r="K1806" i="28"/>
  <c r="L1806" i="28"/>
  <c r="M1806" i="28"/>
  <c r="N1806" i="28"/>
  <c r="O1806" i="28"/>
  <c r="P1806" i="28"/>
  <c r="Q1806" i="28"/>
  <c r="R1806" i="28"/>
  <c r="S1806" i="28"/>
  <c r="T1806" i="28"/>
  <c r="U1806" i="28"/>
  <c r="V1806" i="28"/>
  <c r="W1806" i="28"/>
  <c r="X1806" i="28"/>
  <c r="Y1806" i="28"/>
  <c r="Z1806" i="28"/>
  <c r="AA1806" i="28"/>
  <c r="AB1806" i="28"/>
  <c r="AC1806" i="28"/>
  <c r="AD1806" i="28"/>
  <c r="AE1806" i="28"/>
  <c r="AF1806" i="28"/>
  <c r="AG1806" i="28"/>
  <c r="AH1806" i="28"/>
  <c r="AI1806" i="28"/>
  <c r="AJ1806" i="28"/>
  <c r="AK1806" i="28"/>
  <c r="AL1806" i="28"/>
  <c r="AM1806" i="28"/>
  <c r="AN1806" i="28"/>
  <c r="AO1806" i="28"/>
  <c r="G1807" i="28"/>
  <c r="H1807" i="28"/>
  <c r="I1807" i="28"/>
  <c r="J1807" i="28"/>
  <c r="K1807" i="28"/>
  <c r="L1807" i="28"/>
  <c r="M1807" i="28"/>
  <c r="N1807" i="28"/>
  <c r="O1807" i="28"/>
  <c r="P1807" i="28"/>
  <c r="Q1807" i="28"/>
  <c r="R1807" i="28"/>
  <c r="S1807" i="28"/>
  <c r="T1807" i="28"/>
  <c r="U1807" i="28"/>
  <c r="V1807" i="28"/>
  <c r="W1807" i="28"/>
  <c r="X1807" i="28"/>
  <c r="Y1807" i="28"/>
  <c r="Z1807" i="28"/>
  <c r="AA1807" i="28"/>
  <c r="AB1807" i="28"/>
  <c r="AC1807" i="28"/>
  <c r="AD1807" i="28"/>
  <c r="AE1807" i="28"/>
  <c r="AF1807" i="28"/>
  <c r="AG1807" i="28"/>
  <c r="AH1807" i="28"/>
  <c r="AI1807" i="28"/>
  <c r="AJ1807" i="28"/>
  <c r="AK1807" i="28"/>
  <c r="AL1807" i="28"/>
  <c r="AM1807" i="28"/>
  <c r="AN1807" i="28"/>
  <c r="AO1807" i="28"/>
  <c r="G1808" i="28"/>
  <c r="H1808" i="28"/>
  <c r="I1808" i="28"/>
  <c r="J1808" i="28"/>
  <c r="K1808" i="28"/>
  <c r="L1808" i="28"/>
  <c r="M1808" i="28"/>
  <c r="N1808" i="28"/>
  <c r="O1808" i="28"/>
  <c r="P1808" i="28"/>
  <c r="Q1808" i="28"/>
  <c r="R1808" i="28"/>
  <c r="S1808" i="28"/>
  <c r="T1808" i="28"/>
  <c r="U1808" i="28"/>
  <c r="V1808" i="28"/>
  <c r="W1808" i="28"/>
  <c r="X1808" i="28"/>
  <c r="Y1808" i="28"/>
  <c r="Z1808" i="28"/>
  <c r="AA1808" i="28"/>
  <c r="AB1808" i="28"/>
  <c r="AC1808" i="28"/>
  <c r="AD1808" i="28"/>
  <c r="AE1808" i="28"/>
  <c r="AF1808" i="28"/>
  <c r="AG1808" i="28"/>
  <c r="AH1808" i="28"/>
  <c r="AI1808" i="28"/>
  <c r="AJ1808" i="28"/>
  <c r="AK1808" i="28"/>
  <c r="AL1808" i="28"/>
  <c r="AM1808" i="28"/>
  <c r="AN1808" i="28"/>
  <c r="AO1808" i="28"/>
  <c r="G1809" i="28"/>
  <c r="H1809" i="28"/>
  <c r="I1809" i="28"/>
  <c r="J1809" i="28"/>
  <c r="K1809" i="28"/>
  <c r="L1809" i="28"/>
  <c r="M1809" i="28"/>
  <c r="N1809" i="28"/>
  <c r="O1809" i="28"/>
  <c r="P1809" i="28"/>
  <c r="Q1809" i="28"/>
  <c r="R1809" i="28"/>
  <c r="S1809" i="28"/>
  <c r="T1809" i="28"/>
  <c r="U1809" i="28"/>
  <c r="V1809" i="28"/>
  <c r="W1809" i="28"/>
  <c r="X1809" i="28"/>
  <c r="Y1809" i="28"/>
  <c r="Z1809" i="28"/>
  <c r="AA1809" i="28"/>
  <c r="AB1809" i="28"/>
  <c r="AC1809" i="28"/>
  <c r="AD1809" i="28"/>
  <c r="AE1809" i="28"/>
  <c r="AF1809" i="28"/>
  <c r="AG1809" i="28"/>
  <c r="AH1809" i="28"/>
  <c r="AI1809" i="28"/>
  <c r="AJ1809" i="28"/>
  <c r="AK1809" i="28"/>
  <c r="AL1809" i="28"/>
  <c r="AM1809" i="28"/>
  <c r="AN1809" i="28"/>
  <c r="AO1809" i="28"/>
  <c r="G1810" i="28"/>
  <c r="H1810" i="28"/>
  <c r="I1810" i="28"/>
  <c r="J1810" i="28"/>
  <c r="K1810" i="28"/>
  <c r="L1810" i="28"/>
  <c r="M1810" i="28"/>
  <c r="N1810" i="28"/>
  <c r="O1810" i="28"/>
  <c r="P1810" i="28"/>
  <c r="Q1810" i="28"/>
  <c r="R1810" i="28"/>
  <c r="S1810" i="28"/>
  <c r="T1810" i="28"/>
  <c r="U1810" i="28"/>
  <c r="V1810" i="28"/>
  <c r="W1810" i="28"/>
  <c r="X1810" i="28"/>
  <c r="Y1810" i="28"/>
  <c r="Z1810" i="28"/>
  <c r="AA1810" i="28"/>
  <c r="AB1810" i="28"/>
  <c r="AC1810" i="28"/>
  <c r="AD1810" i="28"/>
  <c r="AE1810" i="28"/>
  <c r="AF1810" i="28"/>
  <c r="AG1810" i="28"/>
  <c r="AH1810" i="28"/>
  <c r="AI1810" i="28"/>
  <c r="AJ1810" i="28"/>
  <c r="AK1810" i="28"/>
  <c r="AL1810" i="28"/>
  <c r="AM1810" i="28"/>
  <c r="AN1810" i="28"/>
  <c r="AO1810" i="28"/>
  <c r="G1811" i="28"/>
  <c r="H1811" i="28"/>
  <c r="I1811" i="28"/>
  <c r="J1811" i="28"/>
  <c r="K1811" i="28"/>
  <c r="L1811" i="28"/>
  <c r="M1811" i="28"/>
  <c r="N1811" i="28"/>
  <c r="O1811" i="28"/>
  <c r="P1811" i="28"/>
  <c r="Q1811" i="28"/>
  <c r="R1811" i="28"/>
  <c r="S1811" i="28"/>
  <c r="T1811" i="28"/>
  <c r="U1811" i="28"/>
  <c r="V1811" i="28"/>
  <c r="W1811" i="28"/>
  <c r="X1811" i="28"/>
  <c r="Y1811" i="28"/>
  <c r="Z1811" i="28"/>
  <c r="AA1811" i="28"/>
  <c r="AB1811" i="28"/>
  <c r="AC1811" i="28"/>
  <c r="AD1811" i="28"/>
  <c r="AE1811" i="28"/>
  <c r="AF1811" i="28"/>
  <c r="AG1811" i="28"/>
  <c r="AH1811" i="28"/>
  <c r="AI1811" i="28"/>
  <c r="AJ1811" i="28"/>
  <c r="AK1811" i="28"/>
  <c r="AL1811" i="28"/>
  <c r="AM1811" i="28"/>
  <c r="AN1811" i="28"/>
  <c r="AO1811" i="28"/>
  <c r="G1812" i="28"/>
  <c r="H1812" i="28"/>
  <c r="I1812" i="28"/>
  <c r="J1812" i="28"/>
  <c r="K1812" i="28"/>
  <c r="L1812" i="28"/>
  <c r="M1812" i="28"/>
  <c r="N1812" i="28"/>
  <c r="O1812" i="28"/>
  <c r="P1812" i="28"/>
  <c r="Q1812" i="28"/>
  <c r="R1812" i="28"/>
  <c r="S1812" i="28"/>
  <c r="T1812" i="28"/>
  <c r="U1812" i="28"/>
  <c r="V1812" i="28"/>
  <c r="W1812" i="28"/>
  <c r="X1812" i="28"/>
  <c r="Y1812" i="28"/>
  <c r="Z1812" i="28"/>
  <c r="AA1812" i="28"/>
  <c r="AB1812" i="28"/>
  <c r="AC1812" i="28"/>
  <c r="AD1812" i="28"/>
  <c r="AE1812" i="28"/>
  <c r="AF1812" i="28"/>
  <c r="AG1812" i="28"/>
  <c r="AH1812" i="28"/>
  <c r="AI1812" i="28"/>
  <c r="AJ1812" i="28"/>
  <c r="AK1812" i="28"/>
  <c r="AL1812" i="28"/>
  <c r="AM1812" i="28"/>
  <c r="AN1812" i="28"/>
  <c r="AO1812" i="28"/>
  <c r="G1813" i="28"/>
  <c r="H1813" i="28"/>
  <c r="I1813" i="28"/>
  <c r="J1813" i="28"/>
  <c r="K1813" i="28"/>
  <c r="L1813" i="28"/>
  <c r="M1813" i="28"/>
  <c r="N1813" i="28"/>
  <c r="O1813" i="28"/>
  <c r="P1813" i="28"/>
  <c r="Q1813" i="28"/>
  <c r="R1813" i="28"/>
  <c r="S1813" i="28"/>
  <c r="T1813" i="28"/>
  <c r="U1813" i="28"/>
  <c r="V1813" i="28"/>
  <c r="W1813" i="28"/>
  <c r="X1813" i="28"/>
  <c r="Y1813" i="28"/>
  <c r="Z1813" i="28"/>
  <c r="AA1813" i="28"/>
  <c r="AB1813" i="28"/>
  <c r="AC1813" i="28"/>
  <c r="AD1813" i="28"/>
  <c r="AE1813" i="28"/>
  <c r="AF1813" i="28"/>
  <c r="AG1813" i="28"/>
  <c r="AH1813" i="28"/>
  <c r="AI1813" i="28"/>
  <c r="AJ1813" i="28"/>
  <c r="AK1813" i="28"/>
  <c r="AL1813" i="28"/>
  <c r="AM1813" i="28"/>
  <c r="AN1813" i="28"/>
  <c r="AO1813" i="28"/>
  <c r="G1814" i="28"/>
  <c r="H1814" i="28"/>
  <c r="I1814" i="28"/>
  <c r="J1814" i="28"/>
  <c r="K1814" i="28"/>
  <c r="L1814" i="28"/>
  <c r="M1814" i="28"/>
  <c r="N1814" i="28"/>
  <c r="O1814" i="28"/>
  <c r="P1814" i="28"/>
  <c r="Q1814" i="28"/>
  <c r="R1814" i="28"/>
  <c r="S1814" i="28"/>
  <c r="T1814" i="28"/>
  <c r="U1814" i="28"/>
  <c r="V1814" i="28"/>
  <c r="W1814" i="28"/>
  <c r="X1814" i="28"/>
  <c r="Y1814" i="28"/>
  <c r="Z1814" i="28"/>
  <c r="AA1814" i="28"/>
  <c r="AB1814" i="28"/>
  <c r="AC1814" i="28"/>
  <c r="AD1814" i="28"/>
  <c r="AE1814" i="28"/>
  <c r="AF1814" i="28"/>
  <c r="AG1814" i="28"/>
  <c r="AH1814" i="28"/>
  <c r="AI1814" i="28"/>
  <c r="AJ1814" i="28"/>
  <c r="AK1814" i="28"/>
  <c r="AL1814" i="28"/>
  <c r="AM1814" i="28"/>
  <c r="AN1814" i="28"/>
  <c r="AO1814" i="28"/>
  <c r="G1815" i="28"/>
  <c r="H1815" i="28"/>
  <c r="I1815" i="28"/>
  <c r="J1815" i="28"/>
  <c r="K1815" i="28"/>
  <c r="L1815" i="28"/>
  <c r="M1815" i="28"/>
  <c r="N1815" i="28"/>
  <c r="O1815" i="28"/>
  <c r="P1815" i="28"/>
  <c r="Q1815" i="28"/>
  <c r="R1815" i="28"/>
  <c r="S1815" i="28"/>
  <c r="T1815" i="28"/>
  <c r="U1815" i="28"/>
  <c r="V1815" i="28"/>
  <c r="W1815" i="28"/>
  <c r="X1815" i="28"/>
  <c r="Y1815" i="28"/>
  <c r="Z1815" i="28"/>
  <c r="AA1815" i="28"/>
  <c r="AB1815" i="28"/>
  <c r="AC1815" i="28"/>
  <c r="AD1815" i="28"/>
  <c r="AE1815" i="28"/>
  <c r="AF1815" i="28"/>
  <c r="AG1815" i="28"/>
  <c r="AH1815" i="28"/>
  <c r="AI1815" i="28"/>
  <c r="AJ1815" i="28"/>
  <c r="AK1815" i="28"/>
  <c r="AL1815" i="28"/>
  <c r="AM1815" i="28"/>
  <c r="AN1815" i="28"/>
  <c r="AO1815" i="28"/>
  <c r="G1816" i="28"/>
  <c r="H1816" i="28"/>
  <c r="I1816" i="28"/>
  <c r="J1816" i="28"/>
  <c r="K1816" i="28"/>
  <c r="L1816" i="28"/>
  <c r="M1816" i="28"/>
  <c r="N1816" i="28"/>
  <c r="O1816" i="28"/>
  <c r="P1816" i="28"/>
  <c r="Q1816" i="28"/>
  <c r="R1816" i="28"/>
  <c r="S1816" i="28"/>
  <c r="T1816" i="28"/>
  <c r="U1816" i="28"/>
  <c r="V1816" i="28"/>
  <c r="W1816" i="28"/>
  <c r="X1816" i="28"/>
  <c r="Y1816" i="28"/>
  <c r="Z1816" i="28"/>
  <c r="AA1816" i="28"/>
  <c r="AB1816" i="28"/>
  <c r="AC1816" i="28"/>
  <c r="AD1816" i="28"/>
  <c r="AE1816" i="28"/>
  <c r="AF1816" i="28"/>
  <c r="AG1816" i="28"/>
  <c r="AH1816" i="28"/>
  <c r="AI1816" i="28"/>
  <c r="AJ1816" i="28"/>
  <c r="AK1816" i="28"/>
  <c r="AL1816" i="28"/>
  <c r="AM1816" i="28"/>
  <c r="AN1816" i="28"/>
  <c r="AO1816" i="28"/>
  <c r="G1817" i="28"/>
  <c r="H1817" i="28"/>
  <c r="I1817" i="28"/>
  <c r="J1817" i="28"/>
  <c r="K1817" i="28"/>
  <c r="L1817" i="28"/>
  <c r="M1817" i="28"/>
  <c r="N1817" i="28"/>
  <c r="O1817" i="28"/>
  <c r="P1817" i="28"/>
  <c r="Q1817" i="28"/>
  <c r="R1817" i="28"/>
  <c r="S1817" i="28"/>
  <c r="T1817" i="28"/>
  <c r="U1817" i="28"/>
  <c r="V1817" i="28"/>
  <c r="W1817" i="28"/>
  <c r="X1817" i="28"/>
  <c r="Y1817" i="28"/>
  <c r="Z1817" i="28"/>
  <c r="AA1817" i="28"/>
  <c r="AB1817" i="28"/>
  <c r="AC1817" i="28"/>
  <c r="AD1817" i="28"/>
  <c r="AE1817" i="28"/>
  <c r="AF1817" i="28"/>
  <c r="AG1817" i="28"/>
  <c r="AH1817" i="28"/>
  <c r="AI1817" i="28"/>
  <c r="AJ1817" i="28"/>
  <c r="AK1817" i="28"/>
  <c r="AL1817" i="28"/>
  <c r="AM1817" i="28"/>
  <c r="AN1817" i="28"/>
  <c r="AO1817" i="28"/>
  <c r="G1818" i="28"/>
  <c r="H1818" i="28"/>
  <c r="I1818" i="28"/>
  <c r="J1818" i="28"/>
  <c r="K1818" i="28"/>
  <c r="L1818" i="28"/>
  <c r="M1818" i="28"/>
  <c r="N1818" i="28"/>
  <c r="O1818" i="28"/>
  <c r="P1818" i="28"/>
  <c r="Q1818" i="28"/>
  <c r="R1818" i="28"/>
  <c r="S1818" i="28"/>
  <c r="T1818" i="28"/>
  <c r="U1818" i="28"/>
  <c r="V1818" i="28"/>
  <c r="W1818" i="28"/>
  <c r="X1818" i="28"/>
  <c r="Y1818" i="28"/>
  <c r="Z1818" i="28"/>
  <c r="AA1818" i="28"/>
  <c r="AB1818" i="28"/>
  <c r="AC1818" i="28"/>
  <c r="AD1818" i="28"/>
  <c r="AE1818" i="28"/>
  <c r="AF1818" i="28"/>
  <c r="AG1818" i="28"/>
  <c r="AH1818" i="28"/>
  <c r="AI1818" i="28"/>
  <c r="AJ1818" i="28"/>
  <c r="AK1818" i="28"/>
  <c r="AL1818" i="28"/>
  <c r="AM1818" i="28"/>
  <c r="AN1818" i="28"/>
  <c r="AO1818" i="28"/>
  <c r="G1819" i="28"/>
  <c r="H1819" i="28"/>
  <c r="I1819" i="28"/>
  <c r="J1819" i="28"/>
  <c r="K1819" i="28"/>
  <c r="L1819" i="28"/>
  <c r="M1819" i="28"/>
  <c r="N1819" i="28"/>
  <c r="O1819" i="28"/>
  <c r="P1819" i="28"/>
  <c r="Q1819" i="28"/>
  <c r="R1819" i="28"/>
  <c r="S1819" i="28"/>
  <c r="T1819" i="28"/>
  <c r="U1819" i="28"/>
  <c r="V1819" i="28"/>
  <c r="W1819" i="28"/>
  <c r="X1819" i="28"/>
  <c r="Y1819" i="28"/>
  <c r="Z1819" i="28"/>
  <c r="AA1819" i="28"/>
  <c r="AB1819" i="28"/>
  <c r="AC1819" i="28"/>
  <c r="AD1819" i="28"/>
  <c r="AE1819" i="28"/>
  <c r="AF1819" i="28"/>
  <c r="AG1819" i="28"/>
  <c r="AH1819" i="28"/>
  <c r="AI1819" i="28"/>
  <c r="AJ1819" i="28"/>
  <c r="AK1819" i="28"/>
  <c r="AL1819" i="28"/>
  <c r="AM1819" i="28"/>
  <c r="AN1819" i="28"/>
  <c r="AO1819" i="28"/>
  <c r="G1820" i="28"/>
  <c r="H1820" i="28"/>
  <c r="I1820" i="28"/>
  <c r="J1820" i="28"/>
  <c r="K1820" i="28"/>
  <c r="L1820" i="28"/>
  <c r="M1820" i="28"/>
  <c r="N1820" i="28"/>
  <c r="O1820" i="28"/>
  <c r="P1820" i="28"/>
  <c r="Q1820" i="28"/>
  <c r="R1820" i="28"/>
  <c r="S1820" i="28"/>
  <c r="T1820" i="28"/>
  <c r="U1820" i="28"/>
  <c r="V1820" i="28"/>
  <c r="W1820" i="28"/>
  <c r="X1820" i="28"/>
  <c r="Y1820" i="28"/>
  <c r="Z1820" i="28"/>
  <c r="AA1820" i="28"/>
  <c r="AB1820" i="28"/>
  <c r="AC1820" i="28"/>
  <c r="AD1820" i="28"/>
  <c r="AE1820" i="28"/>
  <c r="AF1820" i="28"/>
  <c r="AG1820" i="28"/>
  <c r="AH1820" i="28"/>
  <c r="AI1820" i="28"/>
  <c r="AJ1820" i="28"/>
  <c r="AK1820" i="28"/>
  <c r="AL1820" i="28"/>
  <c r="AM1820" i="28"/>
  <c r="AN1820" i="28"/>
  <c r="AO1820" i="28"/>
  <c r="G1821" i="28"/>
  <c r="H1821" i="28"/>
  <c r="I1821" i="28"/>
  <c r="J1821" i="28"/>
  <c r="K1821" i="28"/>
  <c r="L1821" i="28"/>
  <c r="M1821" i="28"/>
  <c r="N1821" i="28"/>
  <c r="O1821" i="28"/>
  <c r="P1821" i="28"/>
  <c r="Q1821" i="28"/>
  <c r="R1821" i="28"/>
  <c r="S1821" i="28"/>
  <c r="T1821" i="28"/>
  <c r="U1821" i="28"/>
  <c r="V1821" i="28"/>
  <c r="W1821" i="28"/>
  <c r="X1821" i="28"/>
  <c r="Y1821" i="28"/>
  <c r="Z1821" i="28"/>
  <c r="AA1821" i="28"/>
  <c r="AB1821" i="28"/>
  <c r="AC1821" i="28"/>
  <c r="AD1821" i="28"/>
  <c r="AE1821" i="28"/>
  <c r="AF1821" i="28"/>
  <c r="AG1821" i="28"/>
  <c r="AH1821" i="28"/>
  <c r="AI1821" i="28"/>
  <c r="AJ1821" i="28"/>
  <c r="AK1821" i="28"/>
  <c r="AL1821" i="28"/>
  <c r="AM1821" i="28"/>
  <c r="AN1821" i="28"/>
  <c r="AO1821" i="28"/>
  <c r="G1822" i="28"/>
  <c r="H1822" i="28"/>
  <c r="I1822" i="28"/>
  <c r="J1822" i="28"/>
  <c r="K1822" i="28"/>
  <c r="L1822" i="28"/>
  <c r="M1822" i="28"/>
  <c r="N1822" i="28"/>
  <c r="O1822" i="28"/>
  <c r="P1822" i="28"/>
  <c r="Q1822" i="28"/>
  <c r="R1822" i="28"/>
  <c r="S1822" i="28"/>
  <c r="T1822" i="28"/>
  <c r="U1822" i="28"/>
  <c r="V1822" i="28"/>
  <c r="W1822" i="28"/>
  <c r="X1822" i="28"/>
  <c r="Y1822" i="28"/>
  <c r="Z1822" i="28"/>
  <c r="AA1822" i="28"/>
  <c r="AB1822" i="28"/>
  <c r="AC1822" i="28"/>
  <c r="AD1822" i="28"/>
  <c r="AE1822" i="28"/>
  <c r="AF1822" i="28"/>
  <c r="AG1822" i="28"/>
  <c r="AH1822" i="28"/>
  <c r="AI1822" i="28"/>
  <c r="AJ1822" i="28"/>
  <c r="AK1822" i="28"/>
  <c r="AL1822" i="28"/>
  <c r="AM1822" i="28"/>
  <c r="AN1822" i="28"/>
  <c r="AO1822" i="28"/>
  <c r="G1823" i="28"/>
  <c r="H1823" i="28"/>
  <c r="I1823" i="28"/>
  <c r="J1823" i="28"/>
  <c r="K1823" i="28"/>
  <c r="L1823" i="28"/>
  <c r="M1823" i="28"/>
  <c r="N1823" i="28"/>
  <c r="O1823" i="28"/>
  <c r="P1823" i="28"/>
  <c r="Q1823" i="28"/>
  <c r="R1823" i="28"/>
  <c r="S1823" i="28"/>
  <c r="T1823" i="28"/>
  <c r="U1823" i="28"/>
  <c r="V1823" i="28"/>
  <c r="W1823" i="28"/>
  <c r="X1823" i="28"/>
  <c r="Y1823" i="28"/>
  <c r="Z1823" i="28"/>
  <c r="AA1823" i="28"/>
  <c r="AB1823" i="28"/>
  <c r="AC1823" i="28"/>
  <c r="AD1823" i="28"/>
  <c r="AE1823" i="28"/>
  <c r="AF1823" i="28"/>
  <c r="AG1823" i="28"/>
  <c r="AH1823" i="28"/>
  <c r="AI1823" i="28"/>
  <c r="AJ1823" i="28"/>
  <c r="AK1823" i="28"/>
  <c r="AL1823" i="28"/>
  <c r="AM1823" i="28"/>
  <c r="AN1823" i="28"/>
  <c r="AO1823" i="28"/>
  <c r="G1824" i="28"/>
  <c r="H1824" i="28"/>
  <c r="I1824" i="28"/>
  <c r="J1824" i="28"/>
  <c r="K1824" i="28"/>
  <c r="L1824" i="28"/>
  <c r="M1824" i="28"/>
  <c r="N1824" i="28"/>
  <c r="O1824" i="28"/>
  <c r="P1824" i="28"/>
  <c r="Q1824" i="28"/>
  <c r="R1824" i="28"/>
  <c r="S1824" i="28"/>
  <c r="T1824" i="28"/>
  <c r="U1824" i="28"/>
  <c r="V1824" i="28"/>
  <c r="W1824" i="28"/>
  <c r="X1824" i="28"/>
  <c r="Y1824" i="28"/>
  <c r="Z1824" i="28"/>
  <c r="AA1824" i="28"/>
  <c r="AB1824" i="28"/>
  <c r="AC1824" i="28"/>
  <c r="AD1824" i="28"/>
  <c r="AE1824" i="28"/>
  <c r="AF1824" i="28"/>
  <c r="AG1824" i="28"/>
  <c r="AH1824" i="28"/>
  <c r="AI1824" i="28"/>
  <c r="AJ1824" i="28"/>
  <c r="AK1824" i="28"/>
  <c r="AL1824" i="28"/>
  <c r="AM1824" i="28"/>
  <c r="AN1824" i="28"/>
  <c r="AO1824" i="28"/>
  <c r="G1825" i="28"/>
  <c r="H1825" i="28"/>
  <c r="I1825" i="28"/>
  <c r="J1825" i="28"/>
  <c r="K1825" i="28"/>
  <c r="L1825" i="28"/>
  <c r="M1825" i="28"/>
  <c r="N1825" i="28"/>
  <c r="O1825" i="28"/>
  <c r="P1825" i="28"/>
  <c r="Q1825" i="28"/>
  <c r="R1825" i="28"/>
  <c r="S1825" i="28"/>
  <c r="T1825" i="28"/>
  <c r="U1825" i="28"/>
  <c r="V1825" i="28"/>
  <c r="W1825" i="28"/>
  <c r="X1825" i="28"/>
  <c r="Y1825" i="28"/>
  <c r="Z1825" i="28"/>
  <c r="AA1825" i="28"/>
  <c r="AB1825" i="28"/>
  <c r="AC1825" i="28"/>
  <c r="AD1825" i="28"/>
  <c r="AE1825" i="28"/>
  <c r="AF1825" i="28"/>
  <c r="AG1825" i="28"/>
  <c r="AH1825" i="28"/>
  <c r="AI1825" i="28"/>
  <c r="AJ1825" i="28"/>
  <c r="AK1825" i="28"/>
  <c r="AL1825" i="28"/>
  <c r="AM1825" i="28"/>
  <c r="AN1825" i="28"/>
  <c r="AO1825" i="28"/>
  <c r="G1826" i="28"/>
  <c r="H1826" i="28"/>
  <c r="I1826" i="28"/>
  <c r="J1826" i="28"/>
  <c r="K1826" i="28"/>
  <c r="L1826" i="28"/>
  <c r="M1826" i="28"/>
  <c r="N1826" i="28"/>
  <c r="O1826" i="28"/>
  <c r="P1826" i="28"/>
  <c r="Q1826" i="28"/>
  <c r="R1826" i="28"/>
  <c r="S1826" i="28"/>
  <c r="T1826" i="28"/>
  <c r="U1826" i="28"/>
  <c r="V1826" i="28"/>
  <c r="W1826" i="28"/>
  <c r="X1826" i="28"/>
  <c r="Y1826" i="28"/>
  <c r="Z1826" i="28"/>
  <c r="AA1826" i="28"/>
  <c r="AB1826" i="28"/>
  <c r="AC1826" i="28"/>
  <c r="AD1826" i="28"/>
  <c r="AE1826" i="28"/>
  <c r="AF1826" i="28"/>
  <c r="AG1826" i="28"/>
  <c r="AH1826" i="28"/>
  <c r="AI1826" i="28"/>
  <c r="AJ1826" i="28"/>
  <c r="AK1826" i="28"/>
  <c r="AL1826" i="28"/>
  <c r="AM1826" i="28"/>
  <c r="AN1826" i="28"/>
  <c r="AO1826" i="28"/>
  <c r="G1827" i="28"/>
  <c r="H1827" i="28"/>
  <c r="I1827" i="28"/>
  <c r="J1827" i="28"/>
  <c r="K1827" i="28"/>
  <c r="L1827" i="28"/>
  <c r="M1827" i="28"/>
  <c r="N1827" i="28"/>
  <c r="O1827" i="28"/>
  <c r="P1827" i="28"/>
  <c r="Q1827" i="28"/>
  <c r="R1827" i="28"/>
  <c r="S1827" i="28"/>
  <c r="T1827" i="28"/>
  <c r="U1827" i="28"/>
  <c r="V1827" i="28"/>
  <c r="W1827" i="28"/>
  <c r="X1827" i="28"/>
  <c r="Y1827" i="28"/>
  <c r="Z1827" i="28"/>
  <c r="AA1827" i="28"/>
  <c r="AB1827" i="28"/>
  <c r="AC1827" i="28"/>
  <c r="AD1827" i="28"/>
  <c r="AE1827" i="28"/>
  <c r="AF1827" i="28"/>
  <c r="AG1827" i="28"/>
  <c r="AH1827" i="28"/>
  <c r="AI1827" i="28"/>
  <c r="AJ1827" i="28"/>
  <c r="AK1827" i="28"/>
  <c r="AL1827" i="28"/>
  <c r="AM1827" i="28"/>
  <c r="AN1827" i="28"/>
  <c r="AO1827" i="28"/>
  <c r="G1828" i="28"/>
  <c r="H1828" i="28"/>
  <c r="I1828" i="28"/>
  <c r="J1828" i="28"/>
  <c r="K1828" i="28"/>
  <c r="L1828" i="28"/>
  <c r="M1828" i="28"/>
  <c r="N1828" i="28"/>
  <c r="O1828" i="28"/>
  <c r="P1828" i="28"/>
  <c r="Q1828" i="28"/>
  <c r="R1828" i="28"/>
  <c r="S1828" i="28"/>
  <c r="T1828" i="28"/>
  <c r="U1828" i="28"/>
  <c r="V1828" i="28"/>
  <c r="W1828" i="28"/>
  <c r="X1828" i="28"/>
  <c r="Y1828" i="28"/>
  <c r="Z1828" i="28"/>
  <c r="AA1828" i="28"/>
  <c r="AB1828" i="28"/>
  <c r="AC1828" i="28"/>
  <c r="AD1828" i="28"/>
  <c r="AE1828" i="28"/>
  <c r="AF1828" i="28"/>
  <c r="AG1828" i="28"/>
  <c r="AH1828" i="28"/>
  <c r="AI1828" i="28"/>
  <c r="AJ1828" i="28"/>
  <c r="AK1828" i="28"/>
  <c r="AL1828" i="28"/>
  <c r="AM1828" i="28"/>
  <c r="AN1828" i="28"/>
  <c r="AO1828" i="28"/>
  <c r="G1829" i="28"/>
  <c r="H1829" i="28"/>
  <c r="I1829" i="28"/>
  <c r="J1829" i="28"/>
  <c r="K1829" i="28"/>
  <c r="L1829" i="28"/>
  <c r="M1829" i="28"/>
  <c r="N1829" i="28"/>
  <c r="O1829" i="28"/>
  <c r="P1829" i="28"/>
  <c r="Q1829" i="28"/>
  <c r="R1829" i="28"/>
  <c r="S1829" i="28"/>
  <c r="T1829" i="28"/>
  <c r="U1829" i="28"/>
  <c r="V1829" i="28"/>
  <c r="W1829" i="28"/>
  <c r="X1829" i="28"/>
  <c r="Y1829" i="28"/>
  <c r="Z1829" i="28"/>
  <c r="AA1829" i="28"/>
  <c r="AB1829" i="28"/>
  <c r="AC1829" i="28"/>
  <c r="AD1829" i="28"/>
  <c r="AE1829" i="28"/>
  <c r="AF1829" i="28"/>
  <c r="AG1829" i="28"/>
  <c r="AH1829" i="28"/>
  <c r="AI1829" i="28"/>
  <c r="AJ1829" i="28"/>
  <c r="AK1829" i="28"/>
  <c r="AL1829" i="28"/>
  <c r="AM1829" i="28"/>
  <c r="AN1829" i="28"/>
  <c r="AO1829" i="28"/>
  <c r="G1830" i="28"/>
  <c r="H1830" i="28"/>
  <c r="I1830" i="28"/>
  <c r="J1830" i="28"/>
  <c r="K1830" i="28"/>
  <c r="L1830" i="28"/>
  <c r="M1830" i="28"/>
  <c r="N1830" i="28"/>
  <c r="O1830" i="28"/>
  <c r="P1830" i="28"/>
  <c r="Q1830" i="28"/>
  <c r="R1830" i="28"/>
  <c r="S1830" i="28"/>
  <c r="T1830" i="28"/>
  <c r="U1830" i="28"/>
  <c r="V1830" i="28"/>
  <c r="W1830" i="28"/>
  <c r="X1830" i="28"/>
  <c r="Y1830" i="28"/>
  <c r="Z1830" i="28"/>
  <c r="AA1830" i="28"/>
  <c r="AB1830" i="28"/>
  <c r="AC1830" i="28"/>
  <c r="AD1830" i="28"/>
  <c r="AE1830" i="28"/>
  <c r="AF1830" i="28"/>
  <c r="AG1830" i="28"/>
  <c r="AH1830" i="28"/>
  <c r="AI1830" i="28"/>
  <c r="AJ1830" i="28"/>
  <c r="AK1830" i="28"/>
  <c r="AL1830" i="28"/>
  <c r="AM1830" i="28"/>
  <c r="AN1830" i="28"/>
  <c r="AO1830" i="28"/>
  <c r="G1831" i="28"/>
  <c r="H1831" i="28"/>
  <c r="I1831" i="28"/>
  <c r="J1831" i="28"/>
  <c r="K1831" i="28"/>
  <c r="L1831" i="28"/>
  <c r="M1831" i="28"/>
  <c r="N1831" i="28"/>
  <c r="O1831" i="28"/>
  <c r="P1831" i="28"/>
  <c r="Q1831" i="28"/>
  <c r="R1831" i="28"/>
  <c r="S1831" i="28"/>
  <c r="T1831" i="28"/>
  <c r="U1831" i="28"/>
  <c r="V1831" i="28"/>
  <c r="W1831" i="28"/>
  <c r="X1831" i="28"/>
  <c r="Y1831" i="28"/>
  <c r="Z1831" i="28"/>
  <c r="AA1831" i="28"/>
  <c r="AB1831" i="28"/>
  <c r="AC1831" i="28"/>
  <c r="AD1831" i="28"/>
  <c r="AE1831" i="28"/>
  <c r="AF1831" i="28"/>
  <c r="AG1831" i="28"/>
  <c r="AH1831" i="28"/>
  <c r="AI1831" i="28"/>
  <c r="AJ1831" i="28"/>
  <c r="AK1831" i="28"/>
  <c r="AL1831" i="28"/>
  <c r="AM1831" i="28"/>
  <c r="AN1831" i="28"/>
  <c r="AO1831" i="28"/>
  <c r="G1832" i="28"/>
  <c r="H1832" i="28"/>
  <c r="I1832" i="28"/>
  <c r="J1832" i="28"/>
  <c r="K1832" i="28"/>
  <c r="L1832" i="28"/>
  <c r="M1832" i="28"/>
  <c r="N1832" i="28"/>
  <c r="O1832" i="28"/>
  <c r="P1832" i="28"/>
  <c r="Q1832" i="28"/>
  <c r="R1832" i="28"/>
  <c r="S1832" i="28"/>
  <c r="T1832" i="28"/>
  <c r="U1832" i="28"/>
  <c r="V1832" i="28"/>
  <c r="W1832" i="28"/>
  <c r="X1832" i="28"/>
  <c r="Y1832" i="28"/>
  <c r="Z1832" i="28"/>
  <c r="AA1832" i="28"/>
  <c r="AB1832" i="28"/>
  <c r="AC1832" i="28"/>
  <c r="AD1832" i="28"/>
  <c r="AE1832" i="28"/>
  <c r="AF1832" i="28"/>
  <c r="AG1832" i="28"/>
  <c r="AH1832" i="28"/>
  <c r="AI1832" i="28"/>
  <c r="AJ1832" i="28"/>
  <c r="AK1832" i="28"/>
  <c r="AL1832" i="28"/>
  <c r="AM1832" i="28"/>
  <c r="AN1832" i="28"/>
  <c r="AO1832" i="28"/>
  <c r="G1833" i="28"/>
  <c r="H1833" i="28"/>
  <c r="I1833" i="28"/>
  <c r="J1833" i="28"/>
  <c r="K1833" i="28"/>
  <c r="L1833" i="28"/>
  <c r="M1833" i="28"/>
  <c r="N1833" i="28"/>
  <c r="O1833" i="28"/>
  <c r="P1833" i="28"/>
  <c r="Q1833" i="28"/>
  <c r="R1833" i="28"/>
  <c r="S1833" i="28"/>
  <c r="T1833" i="28"/>
  <c r="U1833" i="28"/>
  <c r="V1833" i="28"/>
  <c r="W1833" i="28"/>
  <c r="X1833" i="28"/>
  <c r="Y1833" i="28"/>
  <c r="Z1833" i="28"/>
  <c r="AA1833" i="28"/>
  <c r="AB1833" i="28"/>
  <c r="AC1833" i="28"/>
  <c r="AD1833" i="28"/>
  <c r="AE1833" i="28"/>
  <c r="AF1833" i="28"/>
  <c r="AG1833" i="28"/>
  <c r="AH1833" i="28"/>
  <c r="AI1833" i="28"/>
  <c r="AJ1833" i="28"/>
  <c r="AK1833" i="28"/>
  <c r="AL1833" i="28"/>
  <c r="AM1833" i="28"/>
  <c r="AN1833" i="28"/>
  <c r="AO1833" i="28"/>
  <c r="G1834" i="28"/>
  <c r="H1834" i="28"/>
  <c r="I1834" i="28"/>
  <c r="J1834" i="28"/>
  <c r="K1834" i="28"/>
  <c r="L1834" i="28"/>
  <c r="M1834" i="28"/>
  <c r="N1834" i="28"/>
  <c r="O1834" i="28"/>
  <c r="P1834" i="28"/>
  <c r="Q1834" i="28"/>
  <c r="R1834" i="28"/>
  <c r="S1834" i="28"/>
  <c r="T1834" i="28"/>
  <c r="U1834" i="28"/>
  <c r="V1834" i="28"/>
  <c r="W1834" i="28"/>
  <c r="X1834" i="28"/>
  <c r="Y1834" i="28"/>
  <c r="Z1834" i="28"/>
  <c r="AA1834" i="28"/>
  <c r="AB1834" i="28"/>
  <c r="AC1834" i="28"/>
  <c r="AD1834" i="28"/>
  <c r="AE1834" i="28"/>
  <c r="AF1834" i="28"/>
  <c r="AG1834" i="28"/>
  <c r="AH1834" i="28"/>
  <c r="AI1834" i="28"/>
  <c r="AJ1834" i="28"/>
  <c r="AK1834" i="28"/>
  <c r="AL1834" i="28"/>
  <c r="AM1834" i="28"/>
  <c r="AN1834" i="28"/>
  <c r="AO1834" i="28"/>
  <c r="G1835" i="28"/>
  <c r="H1835" i="28"/>
  <c r="I1835" i="28"/>
  <c r="J1835" i="28"/>
  <c r="K1835" i="28"/>
  <c r="L1835" i="28"/>
  <c r="M1835" i="28"/>
  <c r="N1835" i="28"/>
  <c r="O1835" i="28"/>
  <c r="P1835" i="28"/>
  <c r="Q1835" i="28"/>
  <c r="R1835" i="28"/>
  <c r="S1835" i="28"/>
  <c r="T1835" i="28"/>
  <c r="U1835" i="28"/>
  <c r="V1835" i="28"/>
  <c r="W1835" i="28"/>
  <c r="X1835" i="28"/>
  <c r="Y1835" i="28"/>
  <c r="Z1835" i="28"/>
  <c r="AA1835" i="28"/>
  <c r="AB1835" i="28"/>
  <c r="AC1835" i="28"/>
  <c r="AD1835" i="28"/>
  <c r="AE1835" i="28"/>
  <c r="AF1835" i="28"/>
  <c r="AG1835" i="28"/>
  <c r="AH1835" i="28"/>
  <c r="AI1835" i="28"/>
  <c r="AJ1835" i="28"/>
  <c r="AK1835" i="28"/>
  <c r="AL1835" i="28"/>
  <c r="AM1835" i="28"/>
  <c r="AN1835" i="28"/>
  <c r="AO1835" i="28"/>
  <c r="G1836" i="28"/>
  <c r="H1836" i="28"/>
  <c r="I1836" i="28"/>
  <c r="J1836" i="28"/>
  <c r="K1836" i="28"/>
  <c r="L1836" i="28"/>
  <c r="M1836" i="28"/>
  <c r="N1836" i="28"/>
  <c r="O1836" i="28"/>
  <c r="P1836" i="28"/>
  <c r="Q1836" i="28"/>
  <c r="R1836" i="28"/>
  <c r="S1836" i="28"/>
  <c r="T1836" i="28"/>
  <c r="U1836" i="28"/>
  <c r="V1836" i="28"/>
  <c r="W1836" i="28"/>
  <c r="X1836" i="28"/>
  <c r="Y1836" i="28"/>
  <c r="Z1836" i="28"/>
  <c r="AA1836" i="28"/>
  <c r="AB1836" i="28"/>
  <c r="AC1836" i="28"/>
  <c r="AD1836" i="28"/>
  <c r="AE1836" i="28"/>
  <c r="AF1836" i="28"/>
  <c r="AG1836" i="28"/>
  <c r="AH1836" i="28"/>
  <c r="AI1836" i="28"/>
  <c r="AJ1836" i="28"/>
  <c r="AK1836" i="28"/>
  <c r="AL1836" i="28"/>
  <c r="AM1836" i="28"/>
  <c r="AN1836" i="28"/>
  <c r="AO1836" i="28"/>
  <c r="G1837" i="28"/>
  <c r="H1837" i="28"/>
  <c r="I1837" i="28"/>
  <c r="J1837" i="28"/>
  <c r="K1837" i="28"/>
  <c r="L1837" i="28"/>
  <c r="M1837" i="28"/>
  <c r="N1837" i="28"/>
  <c r="O1837" i="28"/>
  <c r="P1837" i="28"/>
  <c r="Q1837" i="28"/>
  <c r="R1837" i="28"/>
  <c r="S1837" i="28"/>
  <c r="T1837" i="28"/>
  <c r="U1837" i="28"/>
  <c r="V1837" i="28"/>
  <c r="W1837" i="28"/>
  <c r="X1837" i="28"/>
  <c r="Y1837" i="28"/>
  <c r="Z1837" i="28"/>
  <c r="AA1837" i="28"/>
  <c r="AB1837" i="28"/>
  <c r="AC1837" i="28"/>
  <c r="AD1837" i="28"/>
  <c r="AE1837" i="28"/>
  <c r="AF1837" i="28"/>
  <c r="AG1837" i="28"/>
  <c r="AH1837" i="28"/>
  <c r="AI1837" i="28"/>
  <c r="AJ1837" i="28"/>
  <c r="AK1837" i="28"/>
  <c r="AL1837" i="28"/>
  <c r="AM1837" i="28"/>
  <c r="AN1837" i="28"/>
  <c r="AO1837" i="28"/>
  <c r="G1838" i="28"/>
  <c r="H1838" i="28"/>
  <c r="I1838" i="28"/>
  <c r="J1838" i="28"/>
  <c r="K1838" i="28"/>
  <c r="L1838" i="28"/>
  <c r="M1838" i="28"/>
  <c r="N1838" i="28"/>
  <c r="O1838" i="28"/>
  <c r="P1838" i="28"/>
  <c r="Q1838" i="28"/>
  <c r="R1838" i="28"/>
  <c r="S1838" i="28"/>
  <c r="T1838" i="28"/>
  <c r="U1838" i="28"/>
  <c r="V1838" i="28"/>
  <c r="W1838" i="28"/>
  <c r="X1838" i="28"/>
  <c r="Y1838" i="28"/>
  <c r="Z1838" i="28"/>
  <c r="AA1838" i="28"/>
  <c r="AB1838" i="28"/>
  <c r="AC1838" i="28"/>
  <c r="AD1838" i="28"/>
  <c r="AE1838" i="28"/>
  <c r="AF1838" i="28"/>
  <c r="AG1838" i="28"/>
  <c r="AH1838" i="28"/>
  <c r="AI1838" i="28"/>
  <c r="AJ1838" i="28"/>
  <c r="AK1838" i="28"/>
  <c r="AL1838" i="28"/>
  <c r="AM1838" i="28"/>
  <c r="AN1838" i="28"/>
  <c r="AO1838" i="28"/>
  <c r="G1839" i="28"/>
  <c r="H1839" i="28"/>
  <c r="I1839" i="28"/>
  <c r="J1839" i="28"/>
  <c r="K1839" i="28"/>
  <c r="L1839" i="28"/>
  <c r="M1839" i="28"/>
  <c r="N1839" i="28"/>
  <c r="O1839" i="28"/>
  <c r="P1839" i="28"/>
  <c r="Q1839" i="28"/>
  <c r="R1839" i="28"/>
  <c r="S1839" i="28"/>
  <c r="T1839" i="28"/>
  <c r="U1839" i="28"/>
  <c r="V1839" i="28"/>
  <c r="W1839" i="28"/>
  <c r="X1839" i="28"/>
  <c r="Y1839" i="28"/>
  <c r="Z1839" i="28"/>
  <c r="AA1839" i="28"/>
  <c r="AB1839" i="28"/>
  <c r="AC1839" i="28"/>
  <c r="AD1839" i="28"/>
  <c r="AE1839" i="28"/>
  <c r="AF1839" i="28"/>
  <c r="AG1839" i="28"/>
  <c r="AH1839" i="28"/>
  <c r="AI1839" i="28"/>
  <c r="AJ1839" i="28"/>
  <c r="AK1839" i="28"/>
  <c r="AL1839" i="28"/>
  <c r="AM1839" i="28"/>
  <c r="AN1839" i="28"/>
  <c r="AO1839" i="28"/>
  <c r="G1840" i="28"/>
  <c r="H1840" i="28"/>
  <c r="I1840" i="28"/>
  <c r="J1840" i="28"/>
  <c r="K1840" i="28"/>
  <c r="L1840" i="28"/>
  <c r="M1840" i="28"/>
  <c r="N1840" i="28"/>
  <c r="O1840" i="28"/>
  <c r="P1840" i="28"/>
  <c r="Q1840" i="28"/>
  <c r="R1840" i="28"/>
  <c r="S1840" i="28"/>
  <c r="T1840" i="28"/>
  <c r="U1840" i="28"/>
  <c r="V1840" i="28"/>
  <c r="W1840" i="28"/>
  <c r="X1840" i="28"/>
  <c r="Y1840" i="28"/>
  <c r="Z1840" i="28"/>
  <c r="AA1840" i="28"/>
  <c r="AB1840" i="28"/>
  <c r="AC1840" i="28"/>
  <c r="AD1840" i="28"/>
  <c r="AE1840" i="28"/>
  <c r="AF1840" i="28"/>
  <c r="AG1840" i="28"/>
  <c r="AH1840" i="28"/>
  <c r="AI1840" i="28"/>
  <c r="AJ1840" i="28"/>
  <c r="AK1840" i="28"/>
  <c r="AL1840" i="28"/>
  <c r="AM1840" i="28"/>
  <c r="AN1840" i="28"/>
  <c r="AO1840" i="28"/>
  <c r="G1841" i="28"/>
  <c r="H1841" i="28"/>
  <c r="I1841" i="28"/>
  <c r="J1841" i="28"/>
  <c r="K1841" i="28"/>
  <c r="L1841" i="28"/>
  <c r="M1841" i="28"/>
  <c r="N1841" i="28"/>
  <c r="O1841" i="28"/>
  <c r="P1841" i="28"/>
  <c r="Q1841" i="28"/>
  <c r="R1841" i="28"/>
  <c r="S1841" i="28"/>
  <c r="T1841" i="28"/>
  <c r="U1841" i="28"/>
  <c r="V1841" i="28"/>
  <c r="W1841" i="28"/>
  <c r="X1841" i="28"/>
  <c r="Y1841" i="28"/>
  <c r="Z1841" i="28"/>
  <c r="AA1841" i="28"/>
  <c r="AB1841" i="28"/>
  <c r="AC1841" i="28"/>
  <c r="AD1841" i="28"/>
  <c r="AE1841" i="28"/>
  <c r="AF1841" i="28"/>
  <c r="AG1841" i="28"/>
  <c r="AH1841" i="28"/>
  <c r="AI1841" i="28"/>
  <c r="AJ1841" i="28"/>
  <c r="AK1841" i="28"/>
  <c r="AL1841" i="28"/>
  <c r="AM1841" i="28"/>
  <c r="AN1841" i="28"/>
  <c r="AO1841" i="28"/>
  <c r="G1842" i="28"/>
  <c r="H1842" i="28"/>
  <c r="I1842" i="28"/>
  <c r="J1842" i="28"/>
  <c r="K1842" i="28"/>
  <c r="L1842" i="28"/>
  <c r="M1842" i="28"/>
  <c r="N1842" i="28"/>
  <c r="O1842" i="28"/>
  <c r="P1842" i="28"/>
  <c r="Q1842" i="28"/>
  <c r="R1842" i="28"/>
  <c r="S1842" i="28"/>
  <c r="T1842" i="28"/>
  <c r="U1842" i="28"/>
  <c r="V1842" i="28"/>
  <c r="W1842" i="28"/>
  <c r="X1842" i="28"/>
  <c r="Y1842" i="28"/>
  <c r="Z1842" i="28"/>
  <c r="AA1842" i="28"/>
  <c r="AB1842" i="28"/>
  <c r="AC1842" i="28"/>
  <c r="AD1842" i="28"/>
  <c r="AE1842" i="28"/>
  <c r="AF1842" i="28"/>
  <c r="AG1842" i="28"/>
  <c r="AH1842" i="28"/>
  <c r="AI1842" i="28"/>
  <c r="AJ1842" i="28"/>
  <c r="AK1842" i="28"/>
  <c r="AL1842" i="28"/>
  <c r="AM1842" i="28"/>
  <c r="AN1842" i="28"/>
  <c r="AO1842" i="28"/>
  <c r="G1843" i="28"/>
  <c r="H1843" i="28"/>
  <c r="I1843" i="28"/>
  <c r="J1843" i="28"/>
  <c r="K1843" i="28"/>
  <c r="L1843" i="28"/>
  <c r="M1843" i="28"/>
  <c r="N1843" i="28"/>
  <c r="O1843" i="28"/>
  <c r="P1843" i="28"/>
  <c r="Q1843" i="28"/>
  <c r="R1843" i="28"/>
  <c r="S1843" i="28"/>
  <c r="T1843" i="28"/>
  <c r="U1843" i="28"/>
  <c r="V1843" i="28"/>
  <c r="W1843" i="28"/>
  <c r="X1843" i="28"/>
  <c r="Y1843" i="28"/>
  <c r="Z1843" i="28"/>
  <c r="AA1843" i="28"/>
  <c r="AB1843" i="28"/>
  <c r="AC1843" i="28"/>
  <c r="AD1843" i="28"/>
  <c r="AE1843" i="28"/>
  <c r="AF1843" i="28"/>
  <c r="AG1843" i="28"/>
  <c r="AH1843" i="28"/>
  <c r="AI1843" i="28"/>
  <c r="AJ1843" i="28"/>
  <c r="AK1843" i="28"/>
  <c r="AL1843" i="28"/>
  <c r="AM1843" i="28"/>
  <c r="AN1843" i="28"/>
  <c r="AO1843" i="28"/>
  <c r="G1844" i="28"/>
  <c r="H1844" i="28"/>
  <c r="I1844" i="28"/>
  <c r="J1844" i="28"/>
  <c r="K1844" i="28"/>
  <c r="L1844" i="28"/>
  <c r="M1844" i="28"/>
  <c r="N1844" i="28"/>
  <c r="O1844" i="28"/>
  <c r="P1844" i="28"/>
  <c r="Q1844" i="28"/>
  <c r="R1844" i="28"/>
  <c r="S1844" i="28"/>
  <c r="T1844" i="28"/>
  <c r="U1844" i="28"/>
  <c r="V1844" i="28"/>
  <c r="W1844" i="28"/>
  <c r="X1844" i="28"/>
  <c r="Y1844" i="28"/>
  <c r="Z1844" i="28"/>
  <c r="AA1844" i="28"/>
  <c r="AB1844" i="28"/>
  <c r="AC1844" i="28"/>
  <c r="AD1844" i="28"/>
  <c r="AE1844" i="28"/>
  <c r="AF1844" i="28"/>
  <c r="AG1844" i="28"/>
  <c r="AH1844" i="28"/>
  <c r="AI1844" i="28"/>
  <c r="AJ1844" i="28"/>
  <c r="AK1844" i="28"/>
  <c r="AL1844" i="28"/>
  <c r="AM1844" i="28"/>
  <c r="AN1844" i="28"/>
  <c r="AO1844" i="28"/>
  <c r="G1845" i="28"/>
  <c r="H1845" i="28"/>
  <c r="I1845" i="28"/>
  <c r="J1845" i="28"/>
  <c r="K1845" i="28"/>
  <c r="L1845" i="28"/>
  <c r="M1845" i="28"/>
  <c r="N1845" i="28"/>
  <c r="O1845" i="28"/>
  <c r="P1845" i="28"/>
  <c r="Q1845" i="28"/>
  <c r="R1845" i="28"/>
  <c r="S1845" i="28"/>
  <c r="T1845" i="28"/>
  <c r="U1845" i="28"/>
  <c r="V1845" i="28"/>
  <c r="W1845" i="28"/>
  <c r="X1845" i="28"/>
  <c r="Y1845" i="28"/>
  <c r="Z1845" i="28"/>
  <c r="AA1845" i="28"/>
  <c r="AB1845" i="28"/>
  <c r="AC1845" i="28"/>
  <c r="AD1845" i="28"/>
  <c r="AE1845" i="28"/>
  <c r="AF1845" i="28"/>
  <c r="AG1845" i="28"/>
  <c r="AH1845" i="28"/>
  <c r="AI1845" i="28"/>
  <c r="AJ1845" i="28"/>
  <c r="AK1845" i="28"/>
  <c r="AL1845" i="28"/>
  <c r="AM1845" i="28"/>
  <c r="AN1845" i="28"/>
  <c r="AO1845" i="28"/>
  <c r="G1846" i="28"/>
  <c r="H1846" i="28"/>
  <c r="I1846" i="28"/>
  <c r="J1846" i="28"/>
  <c r="K1846" i="28"/>
  <c r="L1846" i="28"/>
  <c r="M1846" i="28"/>
  <c r="N1846" i="28"/>
  <c r="O1846" i="28"/>
  <c r="P1846" i="28"/>
  <c r="Q1846" i="28"/>
  <c r="R1846" i="28"/>
  <c r="S1846" i="28"/>
  <c r="T1846" i="28"/>
  <c r="U1846" i="28"/>
  <c r="V1846" i="28"/>
  <c r="W1846" i="28"/>
  <c r="X1846" i="28"/>
  <c r="Y1846" i="28"/>
  <c r="Z1846" i="28"/>
  <c r="AA1846" i="28"/>
  <c r="AB1846" i="28"/>
  <c r="AC1846" i="28"/>
  <c r="AD1846" i="28"/>
  <c r="AE1846" i="28"/>
  <c r="AF1846" i="28"/>
  <c r="AG1846" i="28"/>
  <c r="AH1846" i="28"/>
  <c r="AI1846" i="28"/>
  <c r="AJ1846" i="28"/>
  <c r="AK1846" i="28"/>
  <c r="AL1846" i="28"/>
  <c r="AM1846" i="28"/>
  <c r="AN1846" i="28"/>
  <c r="AO1846" i="28"/>
  <c r="G1847" i="28"/>
  <c r="H1847" i="28"/>
  <c r="I1847" i="28"/>
  <c r="J1847" i="28"/>
  <c r="K1847" i="28"/>
  <c r="L1847" i="28"/>
  <c r="M1847" i="28"/>
  <c r="N1847" i="28"/>
  <c r="O1847" i="28"/>
  <c r="P1847" i="28"/>
  <c r="Q1847" i="28"/>
  <c r="R1847" i="28"/>
  <c r="S1847" i="28"/>
  <c r="T1847" i="28"/>
  <c r="U1847" i="28"/>
  <c r="V1847" i="28"/>
  <c r="W1847" i="28"/>
  <c r="X1847" i="28"/>
  <c r="Y1847" i="28"/>
  <c r="Z1847" i="28"/>
  <c r="AA1847" i="28"/>
  <c r="AB1847" i="28"/>
  <c r="AC1847" i="28"/>
  <c r="AD1847" i="28"/>
  <c r="AE1847" i="28"/>
  <c r="AF1847" i="28"/>
  <c r="AG1847" i="28"/>
  <c r="AH1847" i="28"/>
  <c r="AI1847" i="28"/>
  <c r="AJ1847" i="28"/>
  <c r="AK1847" i="28"/>
  <c r="AL1847" i="28"/>
  <c r="AM1847" i="28"/>
  <c r="AN1847" i="28"/>
  <c r="AO1847" i="28"/>
  <c r="G1848" i="28"/>
  <c r="H1848" i="28"/>
  <c r="I1848" i="28"/>
  <c r="J1848" i="28"/>
  <c r="K1848" i="28"/>
  <c r="L1848" i="28"/>
  <c r="M1848" i="28"/>
  <c r="N1848" i="28"/>
  <c r="O1848" i="28"/>
  <c r="P1848" i="28"/>
  <c r="Q1848" i="28"/>
  <c r="R1848" i="28"/>
  <c r="S1848" i="28"/>
  <c r="T1848" i="28"/>
  <c r="U1848" i="28"/>
  <c r="V1848" i="28"/>
  <c r="W1848" i="28"/>
  <c r="X1848" i="28"/>
  <c r="Y1848" i="28"/>
  <c r="Z1848" i="28"/>
  <c r="AA1848" i="28"/>
  <c r="AB1848" i="28"/>
  <c r="AC1848" i="28"/>
  <c r="AD1848" i="28"/>
  <c r="AE1848" i="28"/>
  <c r="AF1848" i="28"/>
  <c r="AG1848" i="28"/>
  <c r="AH1848" i="28"/>
  <c r="AI1848" i="28"/>
  <c r="AJ1848" i="28"/>
  <c r="AK1848" i="28"/>
  <c r="AL1848" i="28"/>
  <c r="AM1848" i="28"/>
  <c r="AN1848" i="28"/>
  <c r="AO1848" i="28"/>
  <c r="G1849" i="28"/>
  <c r="H1849" i="28"/>
  <c r="I1849" i="28"/>
  <c r="J1849" i="28"/>
  <c r="K1849" i="28"/>
  <c r="L1849" i="28"/>
  <c r="M1849" i="28"/>
  <c r="N1849" i="28"/>
  <c r="O1849" i="28"/>
  <c r="P1849" i="28"/>
  <c r="Q1849" i="28"/>
  <c r="R1849" i="28"/>
  <c r="S1849" i="28"/>
  <c r="T1849" i="28"/>
  <c r="U1849" i="28"/>
  <c r="V1849" i="28"/>
  <c r="W1849" i="28"/>
  <c r="X1849" i="28"/>
  <c r="Y1849" i="28"/>
  <c r="Z1849" i="28"/>
  <c r="AA1849" i="28"/>
  <c r="AB1849" i="28"/>
  <c r="AC1849" i="28"/>
  <c r="AD1849" i="28"/>
  <c r="AE1849" i="28"/>
  <c r="AF1849" i="28"/>
  <c r="AG1849" i="28"/>
  <c r="AH1849" i="28"/>
  <c r="AI1849" i="28"/>
  <c r="AJ1849" i="28"/>
  <c r="AK1849" i="28"/>
  <c r="AL1849" i="28"/>
  <c r="AM1849" i="28"/>
  <c r="AN1849" i="28"/>
  <c r="AO1849" i="28"/>
  <c r="G1850" i="28"/>
  <c r="H1850" i="28"/>
  <c r="I1850" i="28"/>
  <c r="J1850" i="28"/>
  <c r="K1850" i="28"/>
  <c r="L1850" i="28"/>
  <c r="M1850" i="28"/>
  <c r="N1850" i="28"/>
  <c r="O1850" i="28"/>
  <c r="P1850" i="28"/>
  <c r="Q1850" i="28"/>
  <c r="R1850" i="28"/>
  <c r="S1850" i="28"/>
  <c r="T1850" i="28"/>
  <c r="U1850" i="28"/>
  <c r="V1850" i="28"/>
  <c r="W1850" i="28"/>
  <c r="X1850" i="28"/>
  <c r="Y1850" i="28"/>
  <c r="Z1850" i="28"/>
  <c r="AA1850" i="28"/>
  <c r="AB1850" i="28"/>
  <c r="AC1850" i="28"/>
  <c r="AD1850" i="28"/>
  <c r="AE1850" i="28"/>
  <c r="AF1850" i="28"/>
  <c r="AG1850" i="28"/>
  <c r="AH1850" i="28"/>
  <c r="AI1850" i="28"/>
  <c r="AJ1850" i="28"/>
  <c r="AK1850" i="28"/>
  <c r="AL1850" i="28"/>
  <c r="AM1850" i="28"/>
  <c r="AN1850" i="28"/>
  <c r="AO1850" i="28"/>
  <c r="G1851" i="28"/>
  <c r="H1851" i="28"/>
  <c r="I1851" i="28"/>
  <c r="J1851" i="28"/>
  <c r="K1851" i="28"/>
  <c r="L1851" i="28"/>
  <c r="M1851" i="28"/>
  <c r="N1851" i="28"/>
  <c r="O1851" i="28"/>
  <c r="P1851" i="28"/>
  <c r="Q1851" i="28"/>
  <c r="R1851" i="28"/>
  <c r="S1851" i="28"/>
  <c r="T1851" i="28"/>
  <c r="U1851" i="28"/>
  <c r="V1851" i="28"/>
  <c r="W1851" i="28"/>
  <c r="X1851" i="28"/>
  <c r="Y1851" i="28"/>
  <c r="Z1851" i="28"/>
  <c r="AA1851" i="28"/>
  <c r="AB1851" i="28"/>
  <c r="AC1851" i="28"/>
  <c r="AD1851" i="28"/>
  <c r="AE1851" i="28"/>
  <c r="AF1851" i="28"/>
  <c r="AG1851" i="28"/>
  <c r="AH1851" i="28"/>
  <c r="AI1851" i="28"/>
  <c r="AJ1851" i="28"/>
  <c r="AK1851" i="28"/>
  <c r="AL1851" i="28"/>
  <c r="AM1851" i="28"/>
  <c r="AN1851" i="28"/>
  <c r="AO1851" i="28"/>
  <c r="G1852" i="28"/>
  <c r="H1852" i="28"/>
  <c r="I1852" i="28"/>
  <c r="J1852" i="28"/>
  <c r="K1852" i="28"/>
  <c r="L1852" i="28"/>
  <c r="M1852" i="28"/>
  <c r="N1852" i="28"/>
  <c r="O1852" i="28"/>
  <c r="P1852" i="28"/>
  <c r="Q1852" i="28"/>
  <c r="R1852" i="28"/>
  <c r="S1852" i="28"/>
  <c r="T1852" i="28"/>
  <c r="U1852" i="28"/>
  <c r="V1852" i="28"/>
  <c r="W1852" i="28"/>
  <c r="X1852" i="28"/>
  <c r="Y1852" i="28"/>
  <c r="Z1852" i="28"/>
  <c r="AA1852" i="28"/>
  <c r="AB1852" i="28"/>
  <c r="AC1852" i="28"/>
  <c r="AD1852" i="28"/>
  <c r="AE1852" i="28"/>
  <c r="AF1852" i="28"/>
  <c r="AG1852" i="28"/>
  <c r="AH1852" i="28"/>
  <c r="AI1852" i="28"/>
  <c r="AJ1852" i="28"/>
  <c r="AK1852" i="28"/>
  <c r="AL1852" i="28"/>
  <c r="AM1852" i="28"/>
  <c r="AN1852" i="28"/>
  <c r="AO1852" i="28"/>
  <c r="G1853" i="28"/>
  <c r="H1853" i="28"/>
  <c r="I1853" i="28"/>
  <c r="J1853" i="28"/>
  <c r="K1853" i="28"/>
  <c r="L1853" i="28"/>
  <c r="M1853" i="28"/>
  <c r="N1853" i="28"/>
  <c r="O1853" i="28"/>
  <c r="P1853" i="28"/>
  <c r="Q1853" i="28"/>
  <c r="R1853" i="28"/>
  <c r="S1853" i="28"/>
  <c r="T1853" i="28"/>
  <c r="U1853" i="28"/>
  <c r="V1853" i="28"/>
  <c r="W1853" i="28"/>
  <c r="X1853" i="28"/>
  <c r="Y1853" i="28"/>
  <c r="Z1853" i="28"/>
  <c r="AA1853" i="28"/>
  <c r="AB1853" i="28"/>
  <c r="AC1853" i="28"/>
  <c r="AD1853" i="28"/>
  <c r="AE1853" i="28"/>
  <c r="AF1853" i="28"/>
  <c r="AG1853" i="28"/>
  <c r="AH1853" i="28"/>
  <c r="AI1853" i="28"/>
  <c r="AJ1853" i="28"/>
  <c r="AK1853" i="28"/>
  <c r="AL1853" i="28"/>
  <c r="AM1853" i="28"/>
  <c r="AN1853" i="28"/>
  <c r="AO1853" i="28"/>
  <c r="G1854" i="28"/>
  <c r="H1854" i="28"/>
  <c r="I1854" i="28"/>
  <c r="J1854" i="28"/>
  <c r="K1854" i="28"/>
  <c r="L1854" i="28"/>
  <c r="M1854" i="28"/>
  <c r="N1854" i="28"/>
  <c r="O1854" i="28"/>
  <c r="P1854" i="28"/>
  <c r="Q1854" i="28"/>
  <c r="R1854" i="28"/>
  <c r="S1854" i="28"/>
  <c r="T1854" i="28"/>
  <c r="U1854" i="28"/>
  <c r="V1854" i="28"/>
  <c r="W1854" i="28"/>
  <c r="X1854" i="28"/>
  <c r="Y1854" i="28"/>
  <c r="Z1854" i="28"/>
  <c r="AA1854" i="28"/>
  <c r="AB1854" i="28"/>
  <c r="AC1854" i="28"/>
  <c r="AD1854" i="28"/>
  <c r="AE1854" i="28"/>
  <c r="AF1854" i="28"/>
  <c r="AG1854" i="28"/>
  <c r="AH1854" i="28"/>
  <c r="AI1854" i="28"/>
  <c r="AJ1854" i="28"/>
  <c r="AK1854" i="28"/>
  <c r="AL1854" i="28"/>
  <c r="AM1854" i="28"/>
  <c r="AN1854" i="28"/>
  <c r="AO1854" i="28"/>
  <c r="G1855" i="28"/>
  <c r="H1855" i="28"/>
  <c r="I1855" i="28"/>
  <c r="J1855" i="28"/>
  <c r="K1855" i="28"/>
  <c r="L1855" i="28"/>
  <c r="M1855" i="28"/>
  <c r="N1855" i="28"/>
  <c r="O1855" i="28"/>
  <c r="P1855" i="28"/>
  <c r="Q1855" i="28"/>
  <c r="R1855" i="28"/>
  <c r="S1855" i="28"/>
  <c r="T1855" i="28"/>
  <c r="U1855" i="28"/>
  <c r="V1855" i="28"/>
  <c r="W1855" i="28"/>
  <c r="X1855" i="28"/>
  <c r="Y1855" i="28"/>
  <c r="Z1855" i="28"/>
  <c r="AA1855" i="28"/>
  <c r="AB1855" i="28"/>
  <c r="AC1855" i="28"/>
  <c r="AD1855" i="28"/>
  <c r="AE1855" i="28"/>
  <c r="AF1855" i="28"/>
  <c r="AG1855" i="28"/>
  <c r="AH1855" i="28"/>
  <c r="AI1855" i="28"/>
  <c r="AJ1855" i="28"/>
  <c r="AK1855" i="28"/>
  <c r="AL1855" i="28"/>
  <c r="AM1855" i="28"/>
  <c r="AN1855" i="28"/>
  <c r="AO1855" i="28"/>
  <c r="G1856" i="28"/>
  <c r="H1856" i="28"/>
  <c r="I1856" i="28"/>
  <c r="J1856" i="28"/>
  <c r="K1856" i="28"/>
  <c r="L1856" i="28"/>
  <c r="M1856" i="28"/>
  <c r="N1856" i="28"/>
  <c r="O1856" i="28"/>
  <c r="P1856" i="28"/>
  <c r="Q1856" i="28"/>
  <c r="R1856" i="28"/>
  <c r="S1856" i="28"/>
  <c r="T1856" i="28"/>
  <c r="U1856" i="28"/>
  <c r="V1856" i="28"/>
  <c r="W1856" i="28"/>
  <c r="X1856" i="28"/>
  <c r="Y1856" i="28"/>
  <c r="Z1856" i="28"/>
  <c r="AA1856" i="28"/>
  <c r="AB1856" i="28"/>
  <c r="AC1856" i="28"/>
  <c r="AD1856" i="28"/>
  <c r="AE1856" i="28"/>
  <c r="AF1856" i="28"/>
  <c r="AG1856" i="28"/>
  <c r="AH1856" i="28"/>
  <c r="AI1856" i="28"/>
  <c r="AJ1856" i="28"/>
  <c r="AK1856" i="28"/>
  <c r="AL1856" i="28"/>
  <c r="AM1856" i="28"/>
  <c r="AN1856" i="28"/>
  <c r="AO1856" i="28"/>
  <c r="G1857" i="28"/>
  <c r="H1857" i="28"/>
  <c r="I1857" i="28"/>
  <c r="J1857" i="28"/>
  <c r="K1857" i="28"/>
  <c r="L1857" i="28"/>
  <c r="M1857" i="28"/>
  <c r="N1857" i="28"/>
  <c r="O1857" i="28"/>
  <c r="P1857" i="28"/>
  <c r="Q1857" i="28"/>
  <c r="R1857" i="28"/>
  <c r="S1857" i="28"/>
  <c r="T1857" i="28"/>
  <c r="U1857" i="28"/>
  <c r="V1857" i="28"/>
  <c r="W1857" i="28"/>
  <c r="X1857" i="28"/>
  <c r="Y1857" i="28"/>
  <c r="Z1857" i="28"/>
  <c r="AA1857" i="28"/>
  <c r="AB1857" i="28"/>
  <c r="AC1857" i="28"/>
  <c r="AD1857" i="28"/>
  <c r="AE1857" i="28"/>
  <c r="AF1857" i="28"/>
  <c r="AG1857" i="28"/>
  <c r="AH1857" i="28"/>
  <c r="AI1857" i="28"/>
  <c r="AJ1857" i="28"/>
  <c r="AK1857" i="28"/>
  <c r="AL1857" i="28"/>
  <c r="AM1857" i="28"/>
  <c r="AN1857" i="28"/>
  <c r="AO1857" i="28"/>
  <c r="G1858" i="28"/>
  <c r="H1858" i="28"/>
  <c r="I1858" i="28"/>
  <c r="J1858" i="28"/>
  <c r="K1858" i="28"/>
  <c r="L1858" i="28"/>
  <c r="M1858" i="28"/>
  <c r="N1858" i="28"/>
  <c r="O1858" i="28"/>
  <c r="P1858" i="28"/>
  <c r="Q1858" i="28"/>
  <c r="R1858" i="28"/>
  <c r="S1858" i="28"/>
  <c r="T1858" i="28"/>
  <c r="U1858" i="28"/>
  <c r="V1858" i="28"/>
  <c r="W1858" i="28"/>
  <c r="X1858" i="28"/>
  <c r="Y1858" i="28"/>
  <c r="Z1858" i="28"/>
  <c r="AA1858" i="28"/>
  <c r="AB1858" i="28"/>
  <c r="AC1858" i="28"/>
  <c r="AD1858" i="28"/>
  <c r="AE1858" i="28"/>
  <c r="AF1858" i="28"/>
  <c r="AG1858" i="28"/>
  <c r="AH1858" i="28"/>
  <c r="AI1858" i="28"/>
  <c r="AJ1858" i="28"/>
  <c r="AK1858" i="28"/>
  <c r="AL1858" i="28"/>
  <c r="AM1858" i="28"/>
  <c r="AN1858" i="28"/>
  <c r="AO1858" i="28"/>
  <c r="G1859" i="28"/>
  <c r="H1859" i="28"/>
  <c r="I1859" i="28"/>
  <c r="J1859" i="28"/>
  <c r="K1859" i="28"/>
  <c r="L1859" i="28"/>
  <c r="M1859" i="28"/>
  <c r="N1859" i="28"/>
  <c r="O1859" i="28"/>
  <c r="P1859" i="28"/>
  <c r="Q1859" i="28"/>
  <c r="R1859" i="28"/>
  <c r="S1859" i="28"/>
  <c r="T1859" i="28"/>
  <c r="U1859" i="28"/>
  <c r="V1859" i="28"/>
  <c r="W1859" i="28"/>
  <c r="X1859" i="28"/>
  <c r="Y1859" i="28"/>
  <c r="Z1859" i="28"/>
  <c r="AA1859" i="28"/>
  <c r="AB1859" i="28"/>
  <c r="AC1859" i="28"/>
  <c r="AD1859" i="28"/>
  <c r="AE1859" i="28"/>
  <c r="AF1859" i="28"/>
  <c r="AG1859" i="28"/>
  <c r="AH1859" i="28"/>
  <c r="AI1859" i="28"/>
  <c r="AJ1859" i="28"/>
  <c r="AK1859" i="28"/>
  <c r="AL1859" i="28"/>
  <c r="AM1859" i="28"/>
  <c r="AN1859" i="28"/>
  <c r="AO1859" i="28"/>
  <c r="G1860" i="28"/>
  <c r="H1860" i="28"/>
  <c r="I1860" i="28"/>
  <c r="J1860" i="28"/>
  <c r="K1860" i="28"/>
  <c r="L1860" i="28"/>
  <c r="M1860" i="28"/>
  <c r="N1860" i="28"/>
  <c r="O1860" i="28"/>
  <c r="P1860" i="28"/>
  <c r="Q1860" i="28"/>
  <c r="R1860" i="28"/>
  <c r="S1860" i="28"/>
  <c r="T1860" i="28"/>
  <c r="U1860" i="28"/>
  <c r="V1860" i="28"/>
  <c r="W1860" i="28"/>
  <c r="X1860" i="28"/>
  <c r="Y1860" i="28"/>
  <c r="Z1860" i="28"/>
  <c r="AA1860" i="28"/>
  <c r="AB1860" i="28"/>
  <c r="AC1860" i="28"/>
  <c r="AD1860" i="28"/>
  <c r="AE1860" i="28"/>
  <c r="AF1860" i="28"/>
  <c r="AG1860" i="28"/>
  <c r="AH1860" i="28"/>
  <c r="AI1860" i="28"/>
  <c r="AJ1860" i="28"/>
  <c r="AK1860" i="28"/>
  <c r="AL1860" i="28"/>
  <c r="AM1860" i="28"/>
  <c r="AN1860" i="28"/>
  <c r="AO1860" i="28"/>
  <c r="G1861" i="28"/>
  <c r="H1861" i="28"/>
  <c r="I1861" i="28"/>
  <c r="J1861" i="28"/>
  <c r="K1861" i="28"/>
  <c r="L1861" i="28"/>
  <c r="M1861" i="28"/>
  <c r="N1861" i="28"/>
  <c r="O1861" i="28"/>
  <c r="P1861" i="28"/>
  <c r="Q1861" i="28"/>
  <c r="R1861" i="28"/>
  <c r="S1861" i="28"/>
  <c r="T1861" i="28"/>
  <c r="U1861" i="28"/>
  <c r="V1861" i="28"/>
  <c r="W1861" i="28"/>
  <c r="X1861" i="28"/>
  <c r="Y1861" i="28"/>
  <c r="Z1861" i="28"/>
  <c r="AA1861" i="28"/>
  <c r="AB1861" i="28"/>
  <c r="AC1861" i="28"/>
  <c r="AD1861" i="28"/>
  <c r="AE1861" i="28"/>
  <c r="AF1861" i="28"/>
  <c r="AG1861" i="28"/>
  <c r="AH1861" i="28"/>
  <c r="AI1861" i="28"/>
  <c r="AJ1861" i="28"/>
  <c r="AK1861" i="28"/>
  <c r="AL1861" i="28"/>
  <c r="AM1861" i="28"/>
  <c r="AN1861" i="28"/>
  <c r="AO1861" i="28"/>
  <c r="G1862" i="28"/>
  <c r="H1862" i="28"/>
  <c r="I1862" i="28"/>
  <c r="J1862" i="28"/>
  <c r="K1862" i="28"/>
  <c r="L1862" i="28"/>
  <c r="M1862" i="28"/>
  <c r="N1862" i="28"/>
  <c r="O1862" i="28"/>
  <c r="P1862" i="28"/>
  <c r="Q1862" i="28"/>
  <c r="R1862" i="28"/>
  <c r="S1862" i="28"/>
  <c r="T1862" i="28"/>
  <c r="U1862" i="28"/>
  <c r="V1862" i="28"/>
  <c r="W1862" i="28"/>
  <c r="X1862" i="28"/>
  <c r="Y1862" i="28"/>
  <c r="Z1862" i="28"/>
  <c r="AA1862" i="28"/>
  <c r="AB1862" i="28"/>
  <c r="AC1862" i="28"/>
  <c r="AD1862" i="28"/>
  <c r="AE1862" i="28"/>
  <c r="AF1862" i="28"/>
  <c r="AG1862" i="28"/>
  <c r="AH1862" i="28"/>
  <c r="AI1862" i="28"/>
  <c r="AJ1862" i="28"/>
  <c r="AK1862" i="28"/>
  <c r="AL1862" i="28"/>
  <c r="AM1862" i="28"/>
  <c r="AN1862" i="28"/>
  <c r="AO1862" i="28"/>
  <c r="F1786" i="28"/>
  <c r="F1787" i="28"/>
  <c r="F1788" i="28"/>
  <c r="F1789" i="28"/>
  <c r="F1790" i="28"/>
  <c r="F1791" i="28"/>
  <c r="F1792" i="28"/>
  <c r="F1793" i="28"/>
  <c r="F1794" i="28"/>
  <c r="F1795" i="28"/>
  <c r="F1796" i="28"/>
  <c r="F1797" i="28"/>
  <c r="F1798" i="28"/>
  <c r="F1799" i="28"/>
  <c r="F1800" i="28"/>
  <c r="F1801" i="28"/>
  <c r="F1802" i="28"/>
  <c r="F1803" i="28"/>
  <c r="F1804" i="28"/>
  <c r="F1805" i="28"/>
  <c r="F1806" i="28"/>
  <c r="F1807" i="28"/>
  <c r="F1808" i="28"/>
  <c r="F1809" i="28"/>
  <c r="F1810" i="28"/>
  <c r="F1811" i="28"/>
  <c r="F1812" i="28"/>
  <c r="F1813" i="28"/>
  <c r="F1814" i="28"/>
  <c r="F1815" i="28"/>
  <c r="F1816" i="28"/>
  <c r="F1817" i="28"/>
  <c r="F1818" i="28"/>
  <c r="F1819" i="28"/>
  <c r="F1820" i="28"/>
  <c r="F1821" i="28"/>
  <c r="F1822" i="28"/>
  <c r="F1823" i="28"/>
  <c r="F1824" i="28"/>
  <c r="F1825" i="28"/>
  <c r="F1826" i="28"/>
  <c r="F1827" i="28"/>
  <c r="F1828" i="28"/>
  <c r="F1829" i="28"/>
  <c r="F1830" i="28"/>
  <c r="F1831" i="28"/>
  <c r="F1832" i="28"/>
  <c r="F1833" i="28"/>
  <c r="F1834" i="28"/>
  <c r="F1835" i="28"/>
  <c r="F1836" i="28"/>
  <c r="F1837" i="28"/>
  <c r="F1838" i="28"/>
  <c r="F1839" i="28"/>
  <c r="F1840" i="28"/>
  <c r="F1841" i="28"/>
  <c r="F1842" i="28"/>
  <c r="F1843" i="28"/>
  <c r="F1844" i="28"/>
  <c r="F1845" i="28"/>
  <c r="F1846" i="28"/>
  <c r="F1847" i="28"/>
  <c r="F1848" i="28"/>
  <c r="F1849" i="28"/>
  <c r="F1850" i="28"/>
  <c r="F1851" i="28"/>
  <c r="F1852" i="28"/>
  <c r="F1853" i="28"/>
  <c r="F1854" i="28"/>
  <c r="F1855" i="28"/>
  <c r="F1856" i="28"/>
  <c r="F1857" i="28"/>
  <c r="F1858" i="28"/>
  <c r="F1859" i="28"/>
  <c r="F1860" i="28"/>
  <c r="F1861" i="28"/>
  <c r="F1785" i="28"/>
  <c r="G1761" i="28" l="1"/>
  <c r="H1761" i="28"/>
  <c r="I1761" i="28"/>
  <c r="J1761" i="28"/>
  <c r="K1761" i="28"/>
  <c r="L1761" i="28"/>
  <c r="M1761" i="28"/>
  <c r="N1761" i="28"/>
  <c r="O1761" i="28"/>
  <c r="P1761" i="28"/>
  <c r="Q1761" i="28"/>
  <c r="R1761" i="28"/>
  <c r="S1761" i="28"/>
  <c r="T1761" i="28"/>
  <c r="U1761" i="28"/>
  <c r="V1761" i="28"/>
  <c r="W1761" i="28"/>
  <c r="X1761" i="28"/>
  <c r="Y1761" i="28"/>
  <c r="Z1761" i="28"/>
  <c r="AA1761" i="28"/>
  <c r="AB1761" i="28"/>
  <c r="AC1761" i="28"/>
  <c r="AD1761" i="28"/>
  <c r="AE1761" i="28"/>
  <c r="AF1761" i="28"/>
  <c r="AG1761" i="28"/>
  <c r="AH1761" i="28"/>
  <c r="AI1761" i="28"/>
  <c r="AJ1761" i="28"/>
  <c r="AK1761" i="28"/>
  <c r="AL1761" i="28"/>
  <c r="AM1761" i="28"/>
  <c r="AN1761" i="28"/>
  <c r="AO1761" i="28"/>
  <c r="G1762" i="28"/>
  <c r="H1762" i="28"/>
  <c r="I1762" i="28"/>
  <c r="J1762" i="28"/>
  <c r="K1762" i="28"/>
  <c r="L1762" i="28"/>
  <c r="M1762" i="28"/>
  <c r="N1762" i="28"/>
  <c r="O1762" i="28"/>
  <c r="P1762" i="28"/>
  <c r="Q1762" i="28"/>
  <c r="R1762" i="28"/>
  <c r="S1762" i="28"/>
  <c r="T1762" i="28"/>
  <c r="U1762" i="28"/>
  <c r="V1762" i="28"/>
  <c r="W1762" i="28"/>
  <c r="X1762" i="28"/>
  <c r="Y1762" i="28"/>
  <c r="Z1762" i="28"/>
  <c r="AA1762" i="28"/>
  <c r="AB1762" i="28"/>
  <c r="AC1762" i="28"/>
  <c r="AD1762" i="28"/>
  <c r="AE1762" i="28"/>
  <c r="AF1762" i="28"/>
  <c r="AG1762" i="28"/>
  <c r="AH1762" i="28"/>
  <c r="AI1762" i="28"/>
  <c r="AJ1762" i="28"/>
  <c r="AK1762" i="28"/>
  <c r="AL1762" i="28"/>
  <c r="AM1762" i="28"/>
  <c r="AN1762" i="28"/>
  <c r="AO1762" i="28"/>
  <c r="G1763" i="28"/>
  <c r="H1763" i="28"/>
  <c r="I1763" i="28"/>
  <c r="J1763" i="28"/>
  <c r="K1763" i="28"/>
  <c r="L1763" i="28"/>
  <c r="M1763" i="28"/>
  <c r="N1763" i="28"/>
  <c r="O1763" i="28"/>
  <c r="P1763" i="28"/>
  <c r="Q1763" i="28"/>
  <c r="R1763" i="28"/>
  <c r="S1763" i="28"/>
  <c r="T1763" i="28"/>
  <c r="U1763" i="28"/>
  <c r="V1763" i="28"/>
  <c r="W1763" i="28"/>
  <c r="X1763" i="28"/>
  <c r="Y1763" i="28"/>
  <c r="Z1763" i="28"/>
  <c r="AA1763" i="28"/>
  <c r="AB1763" i="28"/>
  <c r="AC1763" i="28"/>
  <c r="AD1763" i="28"/>
  <c r="AE1763" i="28"/>
  <c r="AF1763" i="28"/>
  <c r="AG1763" i="28"/>
  <c r="AH1763" i="28"/>
  <c r="AI1763" i="28"/>
  <c r="AJ1763" i="28"/>
  <c r="AK1763" i="28"/>
  <c r="AL1763" i="28"/>
  <c r="AM1763" i="28"/>
  <c r="AN1763" i="28"/>
  <c r="AO1763" i="28"/>
  <c r="G1764" i="28"/>
  <c r="H1764" i="28"/>
  <c r="I1764" i="28"/>
  <c r="J1764" i="28"/>
  <c r="K1764" i="28"/>
  <c r="L1764" i="28"/>
  <c r="M1764" i="28"/>
  <c r="N1764" i="28"/>
  <c r="O1764" i="28"/>
  <c r="P1764" i="28"/>
  <c r="Q1764" i="28"/>
  <c r="R1764" i="28"/>
  <c r="S1764" i="28"/>
  <c r="T1764" i="28"/>
  <c r="U1764" i="28"/>
  <c r="V1764" i="28"/>
  <c r="W1764" i="28"/>
  <c r="X1764" i="28"/>
  <c r="Y1764" i="28"/>
  <c r="Z1764" i="28"/>
  <c r="AA1764" i="28"/>
  <c r="AB1764" i="28"/>
  <c r="AC1764" i="28"/>
  <c r="AD1764" i="28"/>
  <c r="AE1764" i="28"/>
  <c r="AF1764" i="28"/>
  <c r="AG1764" i="28"/>
  <c r="AH1764" i="28"/>
  <c r="AI1764" i="28"/>
  <c r="AJ1764" i="28"/>
  <c r="AK1764" i="28"/>
  <c r="AL1764" i="28"/>
  <c r="AM1764" i="28"/>
  <c r="AN1764" i="28"/>
  <c r="AO1764" i="28"/>
  <c r="G1765" i="28"/>
  <c r="H1765" i="28"/>
  <c r="I1765" i="28"/>
  <c r="J1765" i="28"/>
  <c r="K1765" i="28"/>
  <c r="L1765" i="28"/>
  <c r="M1765" i="28"/>
  <c r="N1765" i="28"/>
  <c r="O1765" i="28"/>
  <c r="P1765" i="28"/>
  <c r="Q1765" i="28"/>
  <c r="R1765" i="28"/>
  <c r="S1765" i="28"/>
  <c r="T1765" i="28"/>
  <c r="U1765" i="28"/>
  <c r="V1765" i="28"/>
  <c r="W1765" i="28"/>
  <c r="X1765" i="28"/>
  <c r="Y1765" i="28"/>
  <c r="Z1765" i="28"/>
  <c r="AA1765" i="28"/>
  <c r="AB1765" i="28"/>
  <c r="AC1765" i="28"/>
  <c r="AD1765" i="28"/>
  <c r="AE1765" i="28"/>
  <c r="AF1765" i="28"/>
  <c r="AG1765" i="28"/>
  <c r="AH1765" i="28"/>
  <c r="AI1765" i="28"/>
  <c r="AJ1765" i="28"/>
  <c r="AK1765" i="28"/>
  <c r="AL1765" i="28"/>
  <c r="AM1765" i="28"/>
  <c r="AN1765" i="28"/>
  <c r="AO1765" i="28"/>
  <c r="G1766" i="28"/>
  <c r="H1766" i="28"/>
  <c r="I1766" i="28"/>
  <c r="J1766" i="28"/>
  <c r="K1766" i="28"/>
  <c r="L1766" i="28"/>
  <c r="M1766" i="28"/>
  <c r="N1766" i="28"/>
  <c r="O1766" i="28"/>
  <c r="P1766" i="28"/>
  <c r="Q1766" i="28"/>
  <c r="R1766" i="28"/>
  <c r="S1766" i="28"/>
  <c r="T1766" i="28"/>
  <c r="U1766" i="28"/>
  <c r="V1766" i="28"/>
  <c r="W1766" i="28"/>
  <c r="X1766" i="28"/>
  <c r="Y1766" i="28"/>
  <c r="Z1766" i="28"/>
  <c r="AA1766" i="28"/>
  <c r="AB1766" i="28"/>
  <c r="AC1766" i="28"/>
  <c r="AD1766" i="28"/>
  <c r="AE1766" i="28"/>
  <c r="AF1766" i="28"/>
  <c r="AG1766" i="28"/>
  <c r="AH1766" i="28"/>
  <c r="AI1766" i="28"/>
  <c r="AJ1766" i="28"/>
  <c r="AK1766" i="28"/>
  <c r="AL1766" i="28"/>
  <c r="AM1766" i="28"/>
  <c r="AN1766" i="28"/>
  <c r="AO1766" i="28"/>
  <c r="G1767" i="28"/>
  <c r="H1767" i="28"/>
  <c r="I1767" i="28"/>
  <c r="J1767" i="28"/>
  <c r="K1767" i="28"/>
  <c r="L1767" i="28"/>
  <c r="M1767" i="28"/>
  <c r="N1767" i="28"/>
  <c r="O1767" i="28"/>
  <c r="P1767" i="28"/>
  <c r="Q1767" i="28"/>
  <c r="R1767" i="28"/>
  <c r="S1767" i="28"/>
  <c r="T1767" i="28"/>
  <c r="U1767" i="28"/>
  <c r="V1767" i="28"/>
  <c r="W1767" i="28"/>
  <c r="X1767" i="28"/>
  <c r="Y1767" i="28"/>
  <c r="Z1767" i="28"/>
  <c r="AA1767" i="28"/>
  <c r="AB1767" i="28"/>
  <c r="AC1767" i="28"/>
  <c r="AD1767" i="28"/>
  <c r="AE1767" i="28"/>
  <c r="AF1767" i="28"/>
  <c r="AG1767" i="28"/>
  <c r="AH1767" i="28"/>
  <c r="AI1767" i="28"/>
  <c r="AJ1767" i="28"/>
  <c r="AK1767" i="28"/>
  <c r="AL1767" i="28"/>
  <c r="AM1767" i="28"/>
  <c r="AN1767" i="28"/>
  <c r="AO1767" i="28"/>
  <c r="G1768" i="28"/>
  <c r="H1768" i="28"/>
  <c r="I1768" i="28"/>
  <c r="J1768" i="28"/>
  <c r="K1768" i="28"/>
  <c r="L1768" i="28"/>
  <c r="M1768" i="28"/>
  <c r="N1768" i="28"/>
  <c r="O1768" i="28"/>
  <c r="P1768" i="28"/>
  <c r="Q1768" i="28"/>
  <c r="R1768" i="28"/>
  <c r="S1768" i="28"/>
  <c r="T1768" i="28"/>
  <c r="U1768" i="28"/>
  <c r="V1768" i="28"/>
  <c r="W1768" i="28"/>
  <c r="X1768" i="28"/>
  <c r="Y1768" i="28"/>
  <c r="Z1768" i="28"/>
  <c r="AA1768" i="28"/>
  <c r="AB1768" i="28"/>
  <c r="AC1768" i="28"/>
  <c r="AD1768" i="28"/>
  <c r="AE1768" i="28"/>
  <c r="AF1768" i="28"/>
  <c r="AG1768" i="28"/>
  <c r="AH1768" i="28"/>
  <c r="AI1768" i="28"/>
  <c r="AJ1768" i="28"/>
  <c r="AK1768" i="28"/>
  <c r="AL1768" i="28"/>
  <c r="AM1768" i="28"/>
  <c r="AN1768" i="28"/>
  <c r="AO1768" i="28"/>
  <c r="G1769" i="28"/>
  <c r="H1769" i="28"/>
  <c r="I1769" i="28"/>
  <c r="J1769" i="28"/>
  <c r="K1769" i="28"/>
  <c r="L1769" i="28"/>
  <c r="M1769" i="28"/>
  <c r="N1769" i="28"/>
  <c r="O1769" i="28"/>
  <c r="P1769" i="28"/>
  <c r="Q1769" i="28"/>
  <c r="R1769" i="28"/>
  <c r="S1769" i="28"/>
  <c r="T1769" i="28"/>
  <c r="U1769" i="28"/>
  <c r="V1769" i="28"/>
  <c r="W1769" i="28"/>
  <c r="X1769" i="28"/>
  <c r="Y1769" i="28"/>
  <c r="Z1769" i="28"/>
  <c r="AA1769" i="28"/>
  <c r="AB1769" i="28"/>
  <c r="AC1769" i="28"/>
  <c r="AD1769" i="28"/>
  <c r="AE1769" i="28"/>
  <c r="AF1769" i="28"/>
  <c r="AG1769" i="28"/>
  <c r="AH1769" i="28"/>
  <c r="AI1769" i="28"/>
  <c r="AJ1769" i="28"/>
  <c r="AK1769" i="28"/>
  <c r="AL1769" i="28"/>
  <c r="AM1769" i="28"/>
  <c r="AN1769" i="28"/>
  <c r="AO1769" i="28"/>
  <c r="F1768" i="28"/>
  <c r="F1769" i="28"/>
  <c r="F1767" i="28"/>
  <c r="F1762" i="28"/>
  <c r="F1763" i="28"/>
  <c r="F1764" i="28"/>
  <c r="F1765" i="28"/>
  <c r="F1766" i="28"/>
  <c r="F1761" i="28"/>
  <c r="G1716" i="28"/>
  <c r="H1716" i="28"/>
  <c r="I1716" i="28"/>
  <c r="J1716" i="28"/>
  <c r="K1716" i="28"/>
  <c r="L1716" i="28"/>
  <c r="M1716" i="28"/>
  <c r="N1716" i="28"/>
  <c r="O1716" i="28"/>
  <c r="P1716" i="28"/>
  <c r="Q1716" i="28"/>
  <c r="R1716" i="28"/>
  <c r="S1716" i="28"/>
  <c r="T1716" i="28"/>
  <c r="U1716" i="28"/>
  <c r="V1716" i="28"/>
  <c r="W1716" i="28"/>
  <c r="X1716" i="28"/>
  <c r="Y1716" i="28"/>
  <c r="Z1716" i="28"/>
  <c r="AA1716" i="28"/>
  <c r="AB1716" i="28"/>
  <c r="AC1716" i="28"/>
  <c r="AD1716" i="28"/>
  <c r="AE1716" i="28"/>
  <c r="AF1716" i="28"/>
  <c r="AG1716" i="28"/>
  <c r="AH1716" i="28"/>
  <c r="AI1716" i="28"/>
  <c r="AJ1716" i="28"/>
  <c r="AK1716" i="28"/>
  <c r="AL1716" i="28"/>
  <c r="AM1716" i="28"/>
  <c r="AN1716" i="28"/>
  <c r="AO1716" i="28"/>
  <c r="G1717" i="28"/>
  <c r="H1717" i="28"/>
  <c r="I1717" i="28"/>
  <c r="J1717" i="28"/>
  <c r="K1717" i="28"/>
  <c r="L1717" i="28"/>
  <c r="M1717" i="28"/>
  <c r="N1717" i="28"/>
  <c r="O1717" i="28"/>
  <c r="P1717" i="28"/>
  <c r="Q1717" i="28"/>
  <c r="R1717" i="28"/>
  <c r="S1717" i="28"/>
  <c r="T1717" i="28"/>
  <c r="U1717" i="28"/>
  <c r="V1717" i="28"/>
  <c r="W1717" i="28"/>
  <c r="X1717" i="28"/>
  <c r="Y1717" i="28"/>
  <c r="Z1717" i="28"/>
  <c r="AA1717" i="28"/>
  <c r="AB1717" i="28"/>
  <c r="AC1717" i="28"/>
  <c r="AD1717" i="28"/>
  <c r="AE1717" i="28"/>
  <c r="AF1717" i="28"/>
  <c r="AG1717" i="28"/>
  <c r="AH1717" i="28"/>
  <c r="AI1717" i="28"/>
  <c r="AJ1717" i="28"/>
  <c r="AK1717" i="28"/>
  <c r="AL1717" i="28"/>
  <c r="AM1717" i="28"/>
  <c r="AN1717" i="28"/>
  <c r="AO1717" i="28"/>
  <c r="G1718" i="28"/>
  <c r="H1718" i="28"/>
  <c r="I1718" i="28"/>
  <c r="J1718" i="28"/>
  <c r="K1718" i="28"/>
  <c r="L1718" i="28"/>
  <c r="M1718" i="28"/>
  <c r="N1718" i="28"/>
  <c r="O1718" i="28"/>
  <c r="P1718" i="28"/>
  <c r="Q1718" i="28"/>
  <c r="R1718" i="28"/>
  <c r="S1718" i="28"/>
  <c r="T1718" i="28"/>
  <c r="U1718" i="28"/>
  <c r="V1718" i="28"/>
  <c r="W1718" i="28"/>
  <c r="X1718" i="28"/>
  <c r="Y1718" i="28"/>
  <c r="Z1718" i="28"/>
  <c r="AA1718" i="28"/>
  <c r="AB1718" i="28"/>
  <c r="AC1718" i="28"/>
  <c r="AD1718" i="28"/>
  <c r="AE1718" i="28"/>
  <c r="AF1718" i="28"/>
  <c r="AG1718" i="28"/>
  <c r="AH1718" i="28"/>
  <c r="AI1718" i="28"/>
  <c r="AJ1718" i="28"/>
  <c r="AK1718" i="28"/>
  <c r="AL1718" i="28"/>
  <c r="AM1718" i="28"/>
  <c r="AN1718" i="28"/>
  <c r="AO1718" i="28"/>
  <c r="G1719" i="28"/>
  <c r="H1719" i="28"/>
  <c r="I1719" i="28"/>
  <c r="J1719" i="28"/>
  <c r="K1719" i="28"/>
  <c r="L1719" i="28"/>
  <c r="M1719" i="28"/>
  <c r="N1719" i="28"/>
  <c r="O1719" i="28"/>
  <c r="P1719" i="28"/>
  <c r="Q1719" i="28"/>
  <c r="R1719" i="28"/>
  <c r="S1719" i="28"/>
  <c r="T1719" i="28"/>
  <c r="U1719" i="28"/>
  <c r="V1719" i="28"/>
  <c r="W1719" i="28"/>
  <c r="X1719" i="28"/>
  <c r="Y1719" i="28"/>
  <c r="Z1719" i="28"/>
  <c r="AA1719" i="28"/>
  <c r="AB1719" i="28"/>
  <c r="AC1719" i="28"/>
  <c r="AD1719" i="28"/>
  <c r="AE1719" i="28"/>
  <c r="AF1719" i="28"/>
  <c r="AG1719" i="28"/>
  <c r="AH1719" i="28"/>
  <c r="AI1719" i="28"/>
  <c r="AJ1719" i="28"/>
  <c r="AK1719" i="28"/>
  <c r="AL1719" i="28"/>
  <c r="AM1719" i="28"/>
  <c r="AN1719" i="28"/>
  <c r="AO1719" i="28"/>
  <c r="G1720" i="28"/>
  <c r="H1720" i="28"/>
  <c r="I1720" i="28"/>
  <c r="J1720" i="28"/>
  <c r="K1720" i="28"/>
  <c r="L1720" i="28"/>
  <c r="M1720" i="28"/>
  <c r="N1720" i="28"/>
  <c r="O1720" i="28"/>
  <c r="P1720" i="28"/>
  <c r="Q1720" i="28"/>
  <c r="R1720" i="28"/>
  <c r="S1720" i="28"/>
  <c r="T1720" i="28"/>
  <c r="U1720" i="28"/>
  <c r="V1720" i="28"/>
  <c r="W1720" i="28"/>
  <c r="X1720" i="28"/>
  <c r="Y1720" i="28"/>
  <c r="Z1720" i="28"/>
  <c r="AA1720" i="28"/>
  <c r="AB1720" i="28"/>
  <c r="AC1720" i="28"/>
  <c r="AD1720" i="28"/>
  <c r="AE1720" i="28"/>
  <c r="AF1720" i="28"/>
  <c r="AG1720" i="28"/>
  <c r="AH1720" i="28"/>
  <c r="AI1720" i="28"/>
  <c r="AJ1720" i="28"/>
  <c r="AK1720" i="28"/>
  <c r="AL1720" i="28"/>
  <c r="AM1720" i="28"/>
  <c r="AN1720" i="28"/>
  <c r="AO1720" i="28"/>
  <c r="G1721" i="28"/>
  <c r="H1721" i="28"/>
  <c r="I1721" i="28"/>
  <c r="J1721" i="28"/>
  <c r="K1721" i="28"/>
  <c r="L1721" i="28"/>
  <c r="M1721" i="28"/>
  <c r="N1721" i="28"/>
  <c r="O1721" i="28"/>
  <c r="P1721" i="28"/>
  <c r="Q1721" i="28"/>
  <c r="R1721" i="28"/>
  <c r="S1721" i="28"/>
  <c r="T1721" i="28"/>
  <c r="U1721" i="28"/>
  <c r="V1721" i="28"/>
  <c r="W1721" i="28"/>
  <c r="X1721" i="28"/>
  <c r="Y1721" i="28"/>
  <c r="Z1721" i="28"/>
  <c r="AA1721" i="28"/>
  <c r="AB1721" i="28"/>
  <c r="AC1721" i="28"/>
  <c r="AD1721" i="28"/>
  <c r="AE1721" i="28"/>
  <c r="AF1721" i="28"/>
  <c r="AG1721" i="28"/>
  <c r="AH1721" i="28"/>
  <c r="AI1721" i="28"/>
  <c r="AJ1721" i="28"/>
  <c r="AK1721" i="28"/>
  <c r="AL1721" i="28"/>
  <c r="AM1721" i="28"/>
  <c r="AN1721" i="28"/>
  <c r="AO1721" i="28"/>
  <c r="G1722" i="28"/>
  <c r="H1722" i="28"/>
  <c r="I1722" i="28"/>
  <c r="J1722" i="28"/>
  <c r="K1722" i="28"/>
  <c r="L1722" i="28"/>
  <c r="M1722" i="28"/>
  <c r="N1722" i="28"/>
  <c r="O1722" i="28"/>
  <c r="P1722" i="28"/>
  <c r="Q1722" i="28"/>
  <c r="R1722" i="28"/>
  <c r="S1722" i="28"/>
  <c r="T1722" i="28"/>
  <c r="U1722" i="28"/>
  <c r="V1722" i="28"/>
  <c r="W1722" i="28"/>
  <c r="X1722" i="28"/>
  <c r="Y1722" i="28"/>
  <c r="Z1722" i="28"/>
  <c r="AA1722" i="28"/>
  <c r="AB1722" i="28"/>
  <c r="AC1722" i="28"/>
  <c r="AD1722" i="28"/>
  <c r="AE1722" i="28"/>
  <c r="AF1722" i="28"/>
  <c r="AG1722" i="28"/>
  <c r="AH1722" i="28"/>
  <c r="AI1722" i="28"/>
  <c r="AJ1722" i="28"/>
  <c r="AK1722" i="28"/>
  <c r="AL1722" i="28"/>
  <c r="AM1722" i="28"/>
  <c r="AN1722" i="28"/>
  <c r="AO1722" i="28"/>
  <c r="G1723" i="28"/>
  <c r="H1723" i="28"/>
  <c r="I1723" i="28"/>
  <c r="J1723" i="28"/>
  <c r="K1723" i="28"/>
  <c r="L1723" i="28"/>
  <c r="M1723" i="28"/>
  <c r="N1723" i="28"/>
  <c r="O1723" i="28"/>
  <c r="P1723" i="28"/>
  <c r="Q1723" i="28"/>
  <c r="R1723" i="28"/>
  <c r="S1723" i="28"/>
  <c r="T1723" i="28"/>
  <c r="U1723" i="28"/>
  <c r="V1723" i="28"/>
  <c r="W1723" i="28"/>
  <c r="X1723" i="28"/>
  <c r="Y1723" i="28"/>
  <c r="Z1723" i="28"/>
  <c r="AA1723" i="28"/>
  <c r="AB1723" i="28"/>
  <c r="AC1723" i="28"/>
  <c r="AD1723" i="28"/>
  <c r="AE1723" i="28"/>
  <c r="AF1723" i="28"/>
  <c r="AG1723" i="28"/>
  <c r="AH1723" i="28"/>
  <c r="AI1723" i="28"/>
  <c r="AJ1723" i="28"/>
  <c r="AK1723" i="28"/>
  <c r="AL1723" i="28"/>
  <c r="AM1723" i="28"/>
  <c r="AN1723" i="28"/>
  <c r="AO1723" i="28"/>
  <c r="G1724" i="28"/>
  <c r="H1724" i="28"/>
  <c r="I1724" i="28"/>
  <c r="J1724" i="28"/>
  <c r="K1724" i="28"/>
  <c r="L1724" i="28"/>
  <c r="M1724" i="28"/>
  <c r="N1724" i="28"/>
  <c r="O1724" i="28"/>
  <c r="P1724" i="28"/>
  <c r="Q1724" i="28"/>
  <c r="R1724" i="28"/>
  <c r="S1724" i="28"/>
  <c r="T1724" i="28"/>
  <c r="U1724" i="28"/>
  <c r="V1724" i="28"/>
  <c r="W1724" i="28"/>
  <c r="X1724" i="28"/>
  <c r="Y1724" i="28"/>
  <c r="Z1724" i="28"/>
  <c r="AA1724" i="28"/>
  <c r="AB1724" i="28"/>
  <c r="AC1724" i="28"/>
  <c r="AD1724" i="28"/>
  <c r="AE1724" i="28"/>
  <c r="AF1724" i="28"/>
  <c r="AG1724" i="28"/>
  <c r="AH1724" i="28"/>
  <c r="AI1724" i="28"/>
  <c r="AJ1724" i="28"/>
  <c r="AK1724" i="28"/>
  <c r="AL1724" i="28"/>
  <c r="AM1724" i="28"/>
  <c r="AN1724" i="28"/>
  <c r="AO1724" i="28"/>
  <c r="G1725" i="28"/>
  <c r="H1725" i="28"/>
  <c r="I1725" i="28"/>
  <c r="J1725" i="28"/>
  <c r="K1725" i="28"/>
  <c r="L1725" i="28"/>
  <c r="M1725" i="28"/>
  <c r="N1725" i="28"/>
  <c r="O1725" i="28"/>
  <c r="P1725" i="28"/>
  <c r="Q1725" i="28"/>
  <c r="R1725" i="28"/>
  <c r="S1725" i="28"/>
  <c r="T1725" i="28"/>
  <c r="U1725" i="28"/>
  <c r="V1725" i="28"/>
  <c r="W1725" i="28"/>
  <c r="X1725" i="28"/>
  <c r="Y1725" i="28"/>
  <c r="Z1725" i="28"/>
  <c r="AA1725" i="28"/>
  <c r="AB1725" i="28"/>
  <c r="AC1725" i="28"/>
  <c r="AD1725" i="28"/>
  <c r="AE1725" i="28"/>
  <c r="AF1725" i="28"/>
  <c r="AG1725" i="28"/>
  <c r="AH1725" i="28"/>
  <c r="AI1725" i="28"/>
  <c r="AJ1725" i="28"/>
  <c r="AK1725" i="28"/>
  <c r="AL1725" i="28"/>
  <c r="AM1725" i="28"/>
  <c r="AN1725" i="28"/>
  <c r="AO1725" i="28"/>
  <c r="G1726" i="28"/>
  <c r="H1726" i="28"/>
  <c r="I1726" i="28"/>
  <c r="J1726" i="28"/>
  <c r="K1726" i="28"/>
  <c r="L1726" i="28"/>
  <c r="M1726" i="28"/>
  <c r="N1726" i="28"/>
  <c r="O1726" i="28"/>
  <c r="P1726" i="28"/>
  <c r="Q1726" i="28"/>
  <c r="R1726" i="28"/>
  <c r="S1726" i="28"/>
  <c r="T1726" i="28"/>
  <c r="U1726" i="28"/>
  <c r="V1726" i="28"/>
  <c r="W1726" i="28"/>
  <c r="X1726" i="28"/>
  <c r="Y1726" i="28"/>
  <c r="Z1726" i="28"/>
  <c r="AA1726" i="28"/>
  <c r="AB1726" i="28"/>
  <c r="AC1726" i="28"/>
  <c r="AD1726" i="28"/>
  <c r="AE1726" i="28"/>
  <c r="AF1726" i="28"/>
  <c r="AG1726" i="28"/>
  <c r="AH1726" i="28"/>
  <c r="AI1726" i="28"/>
  <c r="AJ1726" i="28"/>
  <c r="AK1726" i="28"/>
  <c r="AL1726" i="28"/>
  <c r="AM1726" i="28"/>
  <c r="AN1726" i="28"/>
  <c r="AO1726" i="28"/>
  <c r="G1727" i="28"/>
  <c r="H1727" i="28"/>
  <c r="I1727" i="28"/>
  <c r="J1727" i="28"/>
  <c r="K1727" i="28"/>
  <c r="L1727" i="28"/>
  <c r="M1727" i="28"/>
  <c r="N1727" i="28"/>
  <c r="O1727" i="28"/>
  <c r="P1727" i="28"/>
  <c r="Q1727" i="28"/>
  <c r="R1727" i="28"/>
  <c r="S1727" i="28"/>
  <c r="T1727" i="28"/>
  <c r="U1727" i="28"/>
  <c r="V1727" i="28"/>
  <c r="W1727" i="28"/>
  <c r="X1727" i="28"/>
  <c r="Y1727" i="28"/>
  <c r="Z1727" i="28"/>
  <c r="AA1727" i="28"/>
  <c r="AB1727" i="28"/>
  <c r="AC1727" i="28"/>
  <c r="AD1727" i="28"/>
  <c r="AE1727" i="28"/>
  <c r="AF1727" i="28"/>
  <c r="AG1727" i="28"/>
  <c r="AH1727" i="28"/>
  <c r="AI1727" i="28"/>
  <c r="AJ1727" i="28"/>
  <c r="AK1727" i="28"/>
  <c r="AL1727" i="28"/>
  <c r="AM1727" i="28"/>
  <c r="AN1727" i="28"/>
  <c r="AO1727" i="28"/>
  <c r="G1728" i="28"/>
  <c r="H1728" i="28"/>
  <c r="I1728" i="28"/>
  <c r="J1728" i="28"/>
  <c r="K1728" i="28"/>
  <c r="L1728" i="28"/>
  <c r="M1728" i="28"/>
  <c r="N1728" i="28"/>
  <c r="O1728" i="28"/>
  <c r="P1728" i="28"/>
  <c r="Q1728" i="28"/>
  <c r="R1728" i="28"/>
  <c r="S1728" i="28"/>
  <c r="T1728" i="28"/>
  <c r="U1728" i="28"/>
  <c r="V1728" i="28"/>
  <c r="W1728" i="28"/>
  <c r="X1728" i="28"/>
  <c r="Y1728" i="28"/>
  <c r="Z1728" i="28"/>
  <c r="AA1728" i="28"/>
  <c r="AB1728" i="28"/>
  <c r="AC1728" i="28"/>
  <c r="AD1728" i="28"/>
  <c r="AE1728" i="28"/>
  <c r="AF1728" i="28"/>
  <c r="AG1728" i="28"/>
  <c r="AH1728" i="28"/>
  <c r="AI1728" i="28"/>
  <c r="AJ1728" i="28"/>
  <c r="AK1728" i="28"/>
  <c r="AL1728" i="28"/>
  <c r="AM1728" i="28"/>
  <c r="AN1728" i="28"/>
  <c r="AO1728" i="28"/>
  <c r="G1729" i="28"/>
  <c r="H1729" i="28"/>
  <c r="I1729" i="28"/>
  <c r="J1729" i="28"/>
  <c r="K1729" i="28"/>
  <c r="L1729" i="28"/>
  <c r="M1729" i="28"/>
  <c r="N1729" i="28"/>
  <c r="O1729" i="28"/>
  <c r="P1729" i="28"/>
  <c r="Q1729" i="28"/>
  <c r="R1729" i="28"/>
  <c r="S1729" i="28"/>
  <c r="T1729" i="28"/>
  <c r="U1729" i="28"/>
  <c r="V1729" i="28"/>
  <c r="W1729" i="28"/>
  <c r="X1729" i="28"/>
  <c r="Y1729" i="28"/>
  <c r="Z1729" i="28"/>
  <c r="AA1729" i="28"/>
  <c r="AB1729" i="28"/>
  <c r="AC1729" i="28"/>
  <c r="AD1729" i="28"/>
  <c r="AE1729" i="28"/>
  <c r="AF1729" i="28"/>
  <c r="AG1729" i="28"/>
  <c r="AH1729" i="28"/>
  <c r="AI1729" i="28"/>
  <c r="AJ1729" i="28"/>
  <c r="AK1729" i="28"/>
  <c r="AL1729" i="28"/>
  <c r="AM1729" i="28"/>
  <c r="AN1729" i="28"/>
  <c r="AO1729" i="28"/>
  <c r="G1730" i="28"/>
  <c r="H1730" i="28"/>
  <c r="I1730" i="28"/>
  <c r="J1730" i="28"/>
  <c r="K1730" i="28"/>
  <c r="L1730" i="28"/>
  <c r="M1730" i="28"/>
  <c r="N1730" i="28"/>
  <c r="O1730" i="28"/>
  <c r="P1730" i="28"/>
  <c r="Q1730" i="28"/>
  <c r="R1730" i="28"/>
  <c r="S1730" i="28"/>
  <c r="T1730" i="28"/>
  <c r="U1730" i="28"/>
  <c r="V1730" i="28"/>
  <c r="W1730" i="28"/>
  <c r="X1730" i="28"/>
  <c r="Y1730" i="28"/>
  <c r="Z1730" i="28"/>
  <c r="AA1730" i="28"/>
  <c r="AB1730" i="28"/>
  <c r="AC1730" i="28"/>
  <c r="AD1730" i="28"/>
  <c r="AE1730" i="28"/>
  <c r="AF1730" i="28"/>
  <c r="AG1730" i="28"/>
  <c r="AH1730" i="28"/>
  <c r="AI1730" i="28"/>
  <c r="AJ1730" i="28"/>
  <c r="AK1730" i="28"/>
  <c r="AL1730" i="28"/>
  <c r="AM1730" i="28"/>
  <c r="AN1730" i="28"/>
  <c r="AO1730" i="28"/>
  <c r="G1731" i="28"/>
  <c r="H1731" i="28"/>
  <c r="I1731" i="28"/>
  <c r="J1731" i="28"/>
  <c r="K1731" i="28"/>
  <c r="L1731" i="28"/>
  <c r="M1731" i="28"/>
  <c r="N1731" i="28"/>
  <c r="O1731" i="28"/>
  <c r="P1731" i="28"/>
  <c r="Q1731" i="28"/>
  <c r="R1731" i="28"/>
  <c r="S1731" i="28"/>
  <c r="T1731" i="28"/>
  <c r="U1731" i="28"/>
  <c r="V1731" i="28"/>
  <c r="W1731" i="28"/>
  <c r="X1731" i="28"/>
  <c r="Y1731" i="28"/>
  <c r="Z1731" i="28"/>
  <c r="AA1731" i="28"/>
  <c r="AB1731" i="28"/>
  <c r="AC1731" i="28"/>
  <c r="AD1731" i="28"/>
  <c r="AE1731" i="28"/>
  <c r="AF1731" i="28"/>
  <c r="AG1731" i="28"/>
  <c r="AH1731" i="28"/>
  <c r="AI1731" i="28"/>
  <c r="AJ1731" i="28"/>
  <c r="AK1731" i="28"/>
  <c r="AL1731" i="28"/>
  <c r="AM1731" i="28"/>
  <c r="AN1731" i="28"/>
  <c r="AO1731" i="28"/>
  <c r="G1732" i="28"/>
  <c r="H1732" i="28"/>
  <c r="I1732" i="28"/>
  <c r="J1732" i="28"/>
  <c r="K1732" i="28"/>
  <c r="L1732" i="28"/>
  <c r="M1732" i="28"/>
  <c r="N1732" i="28"/>
  <c r="O1732" i="28"/>
  <c r="P1732" i="28"/>
  <c r="Q1732" i="28"/>
  <c r="R1732" i="28"/>
  <c r="S1732" i="28"/>
  <c r="T1732" i="28"/>
  <c r="U1732" i="28"/>
  <c r="V1732" i="28"/>
  <c r="W1732" i="28"/>
  <c r="X1732" i="28"/>
  <c r="Y1732" i="28"/>
  <c r="Z1732" i="28"/>
  <c r="AA1732" i="28"/>
  <c r="AB1732" i="28"/>
  <c r="AC1732" i="28"/>
  <c r="AD1732" i="28"/>
  <c r="AE1732" i="28"/>
  <c r="AF1732" i="28"/>
  <c r="AG1732" i="28"/>
  <c r="AH1732" i="28"/>
  <c r="AI1732" i="28"/>
  <c r="AJ1732" i="28"/>
  <c r="AK1732" i="28"/>
  <c r="AL1732" i="28"/>
  <c r="AM1732" i="28"/>
  <c r="AN1732" i="28"/>
  <c r="AO1732" i="28"/>
  <c r="G1733" i="28"/>
  <c r="H1733" i="28"/>
  <c r="I1733" i="28"/>
  <c r="J1733" i="28"/>
  <c r="K1733" i="28"/>
  <c r="L1733" i="28"/>
  <c r="M1733" i="28"/>
  <c r="N1733" i="28"/>
  <c r="O1733" i="28"/>
  <c r="P1733" i="28"/>
  <c r="Q1733" i="28"/>
  <c r="R1733" i="28"/>
  <c r="S1733" i="28"/>
  <c r="T1733" i="28"/>
  <c r="U1733" i="28"/>
  <c r="V1733" i="28"/>
  <c r="W1733" i="28"/>
  <c r="X1733" i="28"/>
  <c r="Y1733" i="28"/>
  <c r="Z1733" i="28"/>
  <c r="AA1733" i="28"/>
  <c r="AB1733" i="28"/>
  <c r="AC1733" i="28"/>
  <c r="AD1733" i="28"/>
  <c r="AE1733" i="28"/>
  <c r="AF1733" i="28"/>
  <c r="AG1733" i="28"/>
  <c r="AH1733" i="28"/>
  <c r="AI1733" i="28"/>
  <c r="AJ1733" i="28"/>
  <c r="AK1733" i="28"/>
  <c r="AL1733" i="28"/>
  <c r="AM1733" i="28"/>
  <c r="AN1733" i="28"/>
  <c r="AO1733" i="28"/>
  <c r="G1734" i="28"/>
  <c r="H1734" i="28"/>
  <c r="I1734" i="28"/>
  <c r="J1734" i="28"/>
  <c r="K1734" i="28"/>
  <c r="L1734" i="28"/>
  <c r="M1734" i="28"/>
  <c r="N1734" i="28"/>
  <c r="O1734" i="28"/>
  <c r="P1734" i="28"/>
  <c r="Q1734" i="28"/>
  <c r="R1734" i="28"/>
  <c r="S1734" i="28"/>
  <c r="T1734" i="28"/>
  <c r="U1734" i="28"/>
  <c r="V1734" i="28"/>
  <c r="W1734" i="28"/>
  <c r="X1734" i="28"/>
  <c r="Y1734" i="28"/>
  <c r="Z1734" i="28"/>
  <c r="AA1734" i="28"/>
  <c r="AB1734" i="28"/>
  <c r="AC1734" i="28"/>
  <c r="AD1734" i="28"/>
  <c r="AE1734" i="28"/>
  <c r="AF1734" i="28"/>
  <c r="AG1734" i="28"/>
  <c r="AH1734" i="28"/>
  <c r="AI1734" i="28"/>
  <c r="AJ1734" i="28"/>
  <c r="AK1734" i="28"/>
  <c r="AL1734" i="28"/>
  <c r="AM1734" i="28"/>
  <c r="AN1734" i="28"/>
  <c r="AO1734" i="28"/>
  <c r="G1735" i="28"/>
  <c r="H1735" i="28"/>
  <c r="I1735" i="28"/>
  <c r="J1735" i="28"/>
  <c r="K1735" i="28"/>
  <c r="L1735" i="28"/>
  <c r="M1735" i="28"/>
  <c r="N1735" i="28"/>
  <c r="O1735" i="28"/>
  <c r="P1735" i="28"/>
  <c r="Q1735" i="28"/>
  <c r="R1735" i="28"/>
  <c r="S1735" i="28"/>
  <c r="T1735" i="28"/>
  <c r="U1735" i="28"/>
  <c r="V1735" i="28"/>
  <c r="W1735" i="28"/>
  <c r="X1735" i="28"/>
  <c r="Y1735" i="28"/>
  <c r="Z1735" i="28"/>
  <c r="AA1735" i="28"/>
  <c r="AB1735" i="28"/>
  <c r="AC1735" i="28"/>
  <c r="AD1735" i="28"/>
  <c r="AE1735" i="28"/>
  <c r="AF1735" i="28"/>
  <c r="AG1735" i="28"/>
  <c r="AH1735" i="28"/>
  <c r="AI1735" i="28"/>
  <c r="AJ1735" i="28"/>
  <c r="AK1735" i="28"/>
  <c r="AL1735" i="28"/>
  <c r="AM1735" i="28"/>
  <c r="AN1735" i="28"/>
  <c r="AO1735" i="28"/>
  <c r="G1736" i="28"/>
  <c r="H1736" i="28"/>
  <c r="I1736" i="28"/>
  <c r="J1736" i="28"/>
  <c r="K1736" i="28"/>
  <c r="L1736" i="28"/>
  <c r="M1736" i="28"/>
  <c r="N1736" i="28"/>
  <c r="O1736" i="28"/>
  <c r="P1736" i="28"/>
  <c r="Q1736" i="28"/>
  <c r="R1736" i="28"/>
  <c r="S1736" i="28"/>
  <c r="T1736" i="28"/>
  <c r="U1736" i="28"/>
  <c r="V1736" i="28"/>
  <c r="W1736" i="28"/>
  <c r="X1736" i="28"/>
  <c r="Y1736" i="28"/>
  <c r="Z1736" i="28"/>
  <c r="AA1736" i="28"/>
  <c r="AB1736" i="28"/>
  <c r="AC1736" i="28"/>
  <c r="AD1736" i="28"/>
  <c r="AE1736" i="28"/>
  <c r="AF1736" i="28"/>
  <c r="AG1736" i="28"/>
  <c r="AH1736" i="28"/>
  <c r="AI1736" i="28"/>
  <c r="AJ1736" i="28"/>
  <c r="AK1736" i="28"/>
  <c r="AL1736" i="28"/>
  <c r="AM1736" i="28"/>
  <c r="AN1736" i="28"/>
  <c r="AO1736" i="28"/>
  <c r="G1737" i="28"/>
  <c r="H1737" i="28"/>
  <c r="I1737" i="28"/>
  <c r="J1737" i="28"/>
  <c r="K1737" i="28"/>
  <c r="L1737" i="28"/>
  <c r="M1737" i="28"/>
  <c r="N1737" i="28"/>
  <c r="O1737" i="28"/>
  <c r="P1737" i="28"/>
  <c r="Q1737" i="28"/>
  <c r="R1737" i="28"/>
  <c r="S1737" i="28"/>
  <c r="T1737" i="28"/>
  <c r="U1737" i="28"/>
  <c r="V1737" i="28"/>
  <c r="W1737" i="28"/>
  <c r="X1737" i="28"/>
  <c r="Y1737" i="28"/>
  <c r="Z1737" i="28"/>
  <c r="AA1737" i="28"/>
  <c r="AB1737" i="28"/>
  <c r="AC1737" i="28"/>
  <c r="AD1737" i="28"/>
  <c r="AE1737" i="28"/>
  <c r="AF1737" i="28"/>
  <c r="AG1737" i="28"/>
  <c r="AH1737" i="28"/>
  <c r="AI1737" i="28"/>
  <c r="AJ1737" i="28"/>
  <c r="AK1737" i="28"/>
  <c r="AL1737" i="28"/>
  <c r="AM1737" i="28"/>
  <c r="AN1737" i="28"/>
  <c r="AO1737" i="28"/>
  <c r="G1738" i="28"/>
  <c r="H1738" i="28"/>
  <c r="I1738" i="28"/>
  <c r="J1738" i="28"/>
  <c r="K1738" i="28"/>
  <c r="L1738" i="28"/>
  <c r="M1738" i="28"/>
  <c r="N1738" i="28"/>
  <c r="O1738" i="28"/>
  <c r="P1738" i="28"/>
  <c r="Q1738" i="28"/>
  <c r="R1738" i="28"/>
  <c r="S1738" i="28"/>
  <c r="T1738" i="28"/>
  <c r="U1738" i="28"/>
  <c r="V1738" i="28"/>
  <c r="W1738" i="28"/>
  <c r="X1738" i="28"/>
  <c r="Y1738" i="28"/>
  <c r="Z1738" i="28"/>
  <c r="AA1738" i="28"/>
  <c r="AB1738" i="28"/>
  <c r="AC1738" i="28"/>
  <c r="AD1738" i="28"/>
  <c r="AE1738" i="28"/>
  <c r="AF1738" i="28"/>
  <c r="AG1738" i="28"/>
  <c r="AH1738" i="28"/>
  <c r="AI1738" i="28"/>
  <c r="AJ1738" i="28"/>
  <c r="AK1738" i="28"/>
  <c r="AL1738" i="28"/>
  <c r="AM1738" i="28"/>
  <c r="AN1738" i="28"/>
  <c r="AO1738" i="28"/>
  <c r="G1739" i="28"/>
  <c r="H1739" i="28"/>
  <c r="I1739" i="28"/>
  <c r="J1739" i="28"/>
  <c r="K1739" i="28"/>
  <c r="L1739" i="28"/>
  <c r="M1739" i="28"/>
  <c r="N1739" i="28"/>
  <c r="O1739" i="28"/>
  <c r="P1739" i="28"/>
  <c r="Q1739" i="28"/>
  <c r="R1739" i="28"/>
  <c r="S1739" i="28"/>
  <c r="T1739" i="28"/>
  <c r="U1739" i="28"/>
  <c r="V1739" i="28"/>
  <c r="W1739" i="28"/>
  <c r="X1739" i="28"/>
  <c r="Y1739" i="28"/>
  <c r="Z1739" i="28"/>
  <c r="AA1739" i="28"/>
  <c r="AB1739" i="28"/>
  <c r="AC1739" i="28"/>
  <c r="AD1739" i="28"/>
  <c r="AE1739" i="28"/>
  <c r="AF1739" i="28"/>
  <c r="AG1739" i="28"/>
  <c r="AH1739" i="28"/>
  <c r="AI1739" i="28"/>
  <c r="AJ1739" i="28"/>
  <c r="AK1739" i="28"/>
  <c r="AL1739" i="28"/>
  <c r="AM1739" i="28"/>
  <c r="AN1739" i="28"/>
  <c r="AO1739" i="28"/>
  <c r="G1740" i="28"/>
  <c r="H1740" i="28"/>
  <c r="I1740" i="28"/>
  <c r="J1740" i="28"/>
  <c r="K1740" i="28"/>
  <c r="L1740" i="28"/>
  <c r="M1740" i="28"/>
  <c r="N1740" i="28"/>
  <c r="O1740" i="28"/>
  <c r="P1740" i="28"/>
  <c r="Q1740" i="28"/>
  <c r="R1740" i="28"/>
  <c r="S1740" i="28"/>
  <c r="T1740" i="28"/>
  <c r="U1740" i="28"/>
  <c r="V1740" i="28"/>
  <c r="W1740" i="28"/>
  <c r="X1740" i="28"/>
  <c r="Y1740" i="28"/>
  <c r="Z1740" i="28"/>
  <c r="AA1740" i="28"/>
  <c r="AB1740" i="28"/>
  <c r="AC1740" i="28"/>
  <c r="AD1740" i="28"/>
  <c r="AE1740" i="28"/>
  <c r="AF1740" i="28"/>
  <c r="AG1740" i="28"/>
  <c r="AH1740" i="28"/>
  <c r="AI1740" i="28"/>
  <c r="AJ1740" i="28"/>
  <c r="AK1740" i="28"/>
  <c r="AL1740" i="28"/>
  <c r="AM1740" i="28"/>
  <c r="AN1740" i="28"/>
  <c r="AO1740" i="28"/>
  <c r="G1741" i="28"/>
  <c r="H1741" i="28"/>
  <c r="I1741" i="28"/>
  <c r="J1741" i="28"/>
  <c r="K1741" i="28"/>
  <c r="L1741" i="28"/>
  <c r="M1741" i="28"/>
  <c r="N1741" i="28"/>
  <c r="O1741" i="28"/>
  <c r="P1741" i="28"/>
  <c r="Q1741" i="28"/>
  <c r="R1741" i="28"/>
  <c r="S1741" i="28"/>
  <c r="T1741" i="28"/>
  <c r="U1741" i="28"/>
  <c r="V1741" i="28"/>
  <c r="W1741" i="28"/>
  <c r="X1741" i="28"/>
  <c r="Y1741" i="28"/>
  <c r="Z1741" i="28"/>
  <c r="AA1741" i="28"/>
  <c r="AB1741" i="28"/>
  <c r="AC1741" i="28"/>
  <c r="AD1741" i="28"/>
  <c r="AE1741" i="28"/>
  <c r="AF1741" i="28"/>
  <c r="AG1741" i="28"/>
  <c r="AH1741" i="28"/>
  <c r="AI1741" i="28"/>
  <c r="AJ1741" i="28"/>
  <c r="AK1741" i="28"/>
  <c r="AL1741" i="28"/>
  <c r="AM1741" i="28"/>
  <c r="AN1741" i="28"/>
  <c r="AO1741" i="28"/>
  <c r="G1742" i="28"/>
  <c r="H1742" i="28"/>
  <c r="I1742" i="28"/>
  <c r="J1742" i="28"/>
  <c r="K1742" i="28"/>
  <c r="L1742" i="28"/>
  <c r="M1742" i="28"/>
  <c r="N1742" i="28"/>
  <c r="O1742" i="28"/>
  <c r="P1742" i="28"/>
  <c r="Q1742" i="28"/>
  <c r="R1742" i="28"/>
  <c r="S1742" i="28"/>
  <c r="T1742" i="28"/>
  <c r="U1742" i="28"/>
  <c r="V1742" i="28"/>
  <c r="W1742" i="28"/>
  <c r="X1742" i="28"/>
  <c r="Y1742" i="28"/>
  <c r="Z1742" i="28"/>
  <c r="AA1742" i="28"/>
  <c r="AB1742" i="28"/>
  <c r="AC1742" i="28"/>
  <c r="AD1742" i="28"/>
  <c r="AE1742" i="28"/>
  <c r="AF1742" i="28"/>
  <c r="AG1742" i="28"/>
  <c r="AH1742" i="28"/>
  <c r="AI1742" i="28"/>
  <c r="AJ1742" i="28"/>
  <c r="AK1742" i="28"/>
  <c r="AL1742" i="28"/>
  <c r="AM1742" i="28"/>
  <c r="AN1742" i="28"/>
  <c r="AO1742" i="28"/>
  <c r="G1743" i="28"/>
  <c r="H1743" i="28"/>
  <c r="I1743" i="28"/>
  <c r="J1743" i="28"/>
  <c r="K1743" i="28"/>
  <c r="L1743" i="28"/>
  <c r="M1743" i="28"/>
  <c r="N1743" i="28"/>
  <c r="O1743" i="28"/>
  <c r="P1743" i="28"/>
  <c r="Q1743" i="28"/>
  <c r="R1743" i="28"/>
  <c r="S1743" i="28"/>
  <c r="T1743" i="28"/>
  <c r="U1743" i="28"/>
  <c r="V1743" i="28"/>
  <c r="W1743" i="28"/>
  <c r="X1743" i="28"/>
  <c r="Y1743" i="28"/>
  <c r="Z1743" i="28"/>
  <c r="AA1743" i="28"/>
  <c r="AB1743" i="28"/>
  <c r="AC1743" i="28"/>
  <c r="AD1743" i="28"/>
  <c r="AE1743" i="28"/>
  <c r="AF1743" i="28"/>
  <c r="AG1743" i="28"/>
  <c r="AH1743" i="28"/>
  <c r="AI1743" i="28"/>
  <c r="AJ1743" i="28"/>
  <c r="AK1743" i="28"/>
  <c r="AL1743" i="28"/>
  <c r="AM1743" i="28"/>
  <c r="AN1743" i="28"/>
  <c r="AO1743" i="28"/>
  <c r="G1744" i="28"/>
  <c r="H1744" i="28"/>
  <c r="I1744" i="28"/>
  <c r="J1744" i="28"/>
  <c r="K1744" i="28"/>
  <c r="L1744" i="28"/>
  <c r="M1744" i="28"/>
  <c r="N1744" i="28"/>
  <c r="O1744" i="28"/>
  <c r="P1744" i="28"/>
  <c r="Q1744" i="28"/>
  <c r="R1744" i="28"/>
  <c r="S1744" i="28"/>
  <c r="T1744" i="28"/>
  <c r="U1744" i="28"/>
  <c r="V1744" i="28"/>
  <c r="W1744" i="28"/>
  <c r="X1744" i="28"/>
  <c r="Y1744" i="28"/>
  <c r="Z1744" i="28"/>
  <c r="AA1744" i="28"/>
  <c r="AB1744" i="28"/>
  <c r="AC1744" i="28"/>
  <c r="AD1744" i="28"/>
  <c r="AE1744" i="28"/>
  <c r="AF1744" i="28"/>
  <c r="AG1744" i="28"/>
  <c r="AH1744" i="28"/>
  <c r="AI1744" i="28"/>
  <c r="AJ1744" i="28"/>
  <c r="AK1744" i="28"/>
  <c r="AL1744" i="28"/>
  <c r="AM1744" i="28"/>
  <c r="AN1744" i="28"/>
  <c r="AO1744" i="28"/>
  <c r="G1745" i="28"/>
  <c r="H1745" i="28"/>
  <c r="I1745" i="28"/>
  <c r="J1745" i="28"/>
  <c r="K1745" i="28"/>
  <c r="L1745" i="28"/>
  <c r="M1745" i="28"/>
  <c r="N1745" i="28"/>
  <c r="O1745" i="28"/>
  <c r="P1745" i="28"/>
  <c r="Q1745" i="28"/>
  <c r="R1745" i="28"/>
  <c r="S1745" i="28"/>
  <c r="T1745" i="28"/>
  <c r="U1745" i="28"/>
  <c r="V1745" i="28"/>
  <c r="W1745" i="28"/>
  <c r="X1745" i="28"/>
  <c r="Y1745" i="28"/>
  <c r="Z1745" i="28"/>
  <c r="AA1745" i="28"/>
  <c r="AB1745" i="28"/>
  <c r="AC1745" i="28"/>
  <c r="AD1745" i="28"/>
  <c r="AE1745" i="28"/>
  <c r="AF1745" i="28"/>
  <c r="AG1745" i="28"/>
  <c r="AH1745" i="28"/>
  <c r="AI1745" i="28"/>
  <c r="AJ1745" i="28"/>
  <c r="AK1745" i="28"/>
  <c r="AL1745" i="28"/>
  <c r="AM1745" i="28"/>
  <c r="AN1745" i="28"/>
  <c r="AO1745" i="28"/>
  <c r="G1746" i="28"/>
  <c r="H1746" i="28"/>
  <c r="I1746" i="28"/>
  <c r="J1746" i="28"/>
  <c r="K1746" i="28"/>
  <c r="L1746" i="28"/>
  <c r="M1746" i="28"/>
  <c r="N1746" i="28"/>
  <c r="O1746" i="28"/>
  <c r="P1746" i="28"/>
  <c r="Q1746" i="28"/>
  <c r="R1746" i="28"/>
  <c r="S1746" i="28"/>
  <c r="T1746" i="28"/>
  <c r="U1746" i="28"/>
  <c r="V1746" i="28"/>
  <c r="W1746" i="28"/>
  <c r="X1746" i="28"/>
  <c r="Y1746" i="28"/>
  <c r="Z1746" i="28"/>
  <c r="AA1746" i="28"/>
  <c r="AB1746" i="28"/>
  <c r="AC1746" i="28"/>
  <c r="AD1746" i="28"/>
  <c r="AE1746" i="28"/>
  <c r="AF1746" i="28"/>
  <c r="AG1746" i="28"/>
  <c r="AH1746" i="28"/>
  <c r="AI1746" i="28"/>
  <c r="AJ1746" i="28"/>
  <c r="AK1746" i="28"/>
  <c r="AL1746" i="28"/>
  <c r="AM1746" i="28"/>
  <c r="AN1746" i="28"/>
  <c r="AO1746" i="28"/>
  <c r="G1747" i="28"/>
  <c r="H1747" i="28"/>
  <c r="I1747" i="28"/>
  <c r="J1747" i="28"/>
  <c r="K1747" i="28"/>
  <c r="L1747" i="28"/>
  <c r="M1747" i="28"/>
  <c r="N1747" i="28"/>
  <c r="O1747" i="28"/>
  <c r="P1747" i="28"/>
  <c r="Q1747" i="28"/>
  <c r="R1747" i="28"/>
  <c r="S1747" i="28"/>
  <c r="T1747" i="28"/>
  <c r="U1747" i="28"/>
  <c r="V1747" i="28"/>
  <c r="W1747" i="28"/>
  <c r="X1747" i="28"/>
  <c r="Y1747" i="28"/>
  <c r="Z1747" i="28"/>
  <c r="AA1747" i="28"/>
  <c r="AB1747" i="28"/>
  <c r="AC1747" i="28"/>
  <c r="AD1747" i="28"/>
  <c r="AE1747" i="28"/>
  <c r="AF1747" i="28"/>
  <c r="AG1747" i="28"/>
  <c r="AH1747" i="28"/>
  <c r="AI1747" i="28"/>
  <c r="AJ1747" i="28"/>
  <c r="AK1747" i="28"/>
  <c r="AL1747" i="28"/>
  <c r="AM1747" i="28"/>
  <c r="AN1747" i="28"/>
  <c r="AO1747" i="28"/>
  <c r="G1748" i="28"/>
  <c r="H1748" i="28"/>
  <c r="I1748" i="28"/>
  <c r="J1748" i="28"/>
  <c r="K1748" i="28"/>
  <c r="L1748" i="28"/>
  <c r="M1748" i="28"/>
  <c r="N1748" i="28"/>
  <c r="O1748" i="28"/>
  <c r="P1748" i="28"/>
  <c r="Q1748" i="28"/>
  <c r="R1748" i="28"/>
  <c r="S1748" i="28"/>
  <c r="T1748" i="28"/>
  <c r="U1748" i="28"/>
  <c r="V1748" i="28"/>
  <c r="W1748" i="28"/>
  <c r="X1748" i="28"/>
  <c r="Y1748" i="28"/>
  <c r="Z1748" i="28"/>
  <c r="AA1748" i="28"/>
  <c r="AB1748" i="28"/>
  <c r="AC1748" i="28"/>
  <c r="AD1748" i="28"/>
  <c r="AE1748" i="28"/>
  <c r="AF1748" i="28"/>
  <c r="AG1748" i="28"/>
  <c r="AH1748" i="28"/>
  <c r="AI1748" i="28"/>
  <c r="AJ1748" i="28"/>
  <c r="AK1748" i="28"/>
  <c r="AL1748" i="28"/>
  <c r="AM1748" i="28"/>
  <c r="AN1748" i="28"/>
  <c r="AO1748" i="28"/>
  <c r="G1749" i="28"/>
  <c r="H1749" i="28"/>
  <c r="I1749" i="28"/>
  <c r="J1749" i="28"/>
  <c r="K1749" i="28"/>
  <c r="L1749" i="28"/>
  <c r="M1749" i="28"/>
  <c r="N1749" i="28"/>
  <c r="O1749" i="28"/>
  <c r="P1749" i="28"/>
  <c r="Q1749" i="28"/>
  <c r="R1749" i="28"/>
  <c r="S1749" i="28"/>
  <c r="T1749" i="28"/>
  <c r="U1749" i="28"/>
  <c r="V1749" i="28"/>
  <c r="W1749" i="28"/>
  <c r="X1749" i="28"/>
  <c r="Y1749" i="28"/>
  <c r="Z1749" i="28"/>
  <c r="AA1749" i="28"/>
  <c r="AB1749" i="28"/>
  <c r="AC1749" i="28"/>
  <c r="AD1749" i="28"/>
  <c r="AE1749" i="28"/>
  <c r="AF1749" i="28"/>
  <c r="AG1749" i="28"/>
  <c r="AH1749" i="28"/>
  <c r="AI1749" i="28"/>
  <c r="AJ1749" i="28"/>
  <c r="AK1749" i="28"/>
  <c r="AL1749" i="28"/>
  <c r="AM1749" i="28"/>
  <c r="AN1749" i="28"/>
  <c r="AO1749" i="28"/>
  <c r="G1750" i="28"/>
  <c r="H1750" i="28"/>
  <c r="I1750" i="28"/>
  <c r="J1750" i="28"/>
  <c r="K1750" i="28"/>
  <c r="L1750" i="28"/>
  <c r="M1750" i="28"/>
  <c r="N1750" i="28"/>
  <c r="O1750" i="28"/>
  <c r="P1750" i="28"/>
  <c r="Q1750" i="28"/>
  <c r="R1750" i="28"/>
  <c r="S1750" i="28"/>
  <c r="T1750" i="28"/>
  <c r="U1750" i="28"/>
  <c r="V1750" i="28"/>
  <c r="W1750" i="28"/>
  <c r="X1750" i="28"/>
  <c r="Y1750" i="28"/>
  <c r="Z1750" i="28"/>
  <c r="AA1750" i="28"/>
  <c r="AB1750" i="28"/>
  <c r="AC1750" i="28"/>
  <c r="AD1750" i="28"/>
  <c r="AE1750" i="28"/>
  <c r="AF1750" i="28"/>
  <c r="AG1750" i="28"/>
  <c r="AH1750" i="28"/>
  <c r="AI1750" i="28"/>
  <c r="AJ1750" i="28"/>
  <c r="AK1750" i="28"/>
  <c r="AL1750" i="28"/>
  <c r="AM1750" i="28"/>
  <c r="AN1750" i="28"/>
  <c r="AO1750" i="28"/>
  <c r="G1751" i="28"/>
  <c r="H1751" i="28"/>
  <c r="I1751" i="28"/>
  <c r="J1751" i="28"/>
  <c r="K1751" i="28"/>
  <c r="L1751" i="28"/>
  <c r="M1751" i="28"/>
  <c r="N1751" i="28"/>
  <c r="O1751" i="28"/>
  <c r="P1751" i="28"/>
  <c r="Q1751" i="28"/>
  <c r="R1751" i="28"/>
  <c r="S1751" i="28"/>
  <c r="T1751" i="28"/>
  <c r="U1751" i="28"/>
  <c r="V1751" i="28"/>
  <c r="W1751" i="28"/>
  <c r="X1751" i="28"/>
  <c r="Y1751" i="28"/>
  <c r="Z1751" i="28"/>
  <c r="AA1751" i="28"/>
  <c r="AB1751" i="28"/>
  <c r="AC1751" i="28"/>
  <c r="AD1751" i="28"/>
  <c r="AE1751" i="28"/>
  <c r="AF1751" i="28"/>
  <c r="AG1751" i="28"/>
  <c r="AH1751" i="28"/>
  <c r="AI1751" i="28"/>
  <c r="AJ1751" i="28"/>
  <c r="AK1751" i="28"/>
  <c r="AL1751" i="28"/>
  <c r="AM1751" i="28"/>
  <c r="AN1751" i="28"/>
  <c r="AO1751" i="28"/>
  <c r="G1752" i="28"/>
  <c r="H1752" i="28"/>
  <c r="I1752" i="28"/>
  <c r="J1752" i="28"/>
  <c r="K1752" i="28"/>
  <c r="L1752" i="28"/>
  <c r="M1752" i="28"/>
  <c r="N1752" i="28"/>
  <c r="O1752" i="28"/>
  <c r="P1752" i="28"/>
  <c r="Q1752" i="28"/>
  <c r="R1752" i="28"/>
  <c r="S1752" i="28"/>
  <c r="T1752" i="28"/>
  <c r="U1752" i="28"/>
  <c r="V1752" i="28"/>
  <c r="W1752" i="28"/>
  <c r="X1752" i="28"/>
  <c r="Y1752" i="28"/>
  <c r="Z1752" i="28"/>
  <c r="AA1752" i="28"/>
  <c r="AB1752" i="28"/>
  <c r="AC1752" i="28"/>
  <c r="AD1752" i="28"/>
  <c r="AE1752" i="28"/>
  <c r="AF1752" i="28"/>
  <c r="AG1752" i="28"/>
  <c r="AH1752" i="28"/>
  <c r="AI1752" i="28"/>
  <c r="AJ1752" i="28"/>
  <c r="AK1752" i="28"/>
  <c r="AL1752" i="28"/>
  <c r="AM1752" i="28"/>
  <c r="AN1752" i="28"/>
  <c r="AO1752" i="28"/>
  <c r="G1753" i="28"/>
  <c r="H1753" i="28"/>
  <c r="I1753" i="28"/>
  <c r="J1753" i="28"/>
  <c r="K1753" i="28"/>
  <c r="L1753" i="28"/>
  <c r="M1753" i="28"/>
  <c r="N1753" i="28"/>
  <c r="O1753" i="28"/>
  <c r="P1753" i="28"/>
  <c r="Q1753" i="28"/>
  <c r="R1753" i="28"/>
  <c r="S1753" i="28"/>
  <c r="T1753" i="28"/>
  <c r="U1753" i="28"/>
  <c r="V1753" i="28"/>
  <c r="W1753" i="28"/>
  <c r="X1753" i="28"/>
  <c r="Y1753" i="28"/>
  <c r="Z1753" i="28"/>
  <c r="AA1753" i="28"/>
  <c r="AB1753" i="28"/>
  <c r="AC1753" i="28"/>
  <c r="AD1753" i="28"/>
  <c r="AE1753" i="28"/>
  <c r="AF1753" i="28"/>
  <c r="AG1753" i="28"/>
  <c r="AH1753" i="28"/>
  <c r="AI1753" i="28"/>
  <c r="AJ1753" i="28"/>
  <c r="AK1753" i="28"/>
  <c r="AL1753" i="28"/>
  <c r="AM1753" i="28"/>
  <c r="AN1753" i="28"/>
  <c r="AO1753" i="28"/>
  <c r="G1754" i="28"/>
  <c r="H1754" i="28"/>
  <c r="I1754" i="28"/>
  <c r="J1754" i="28"/>
  <c r="K1754" i="28"/>
  <c r="L1754" i="28"/>
  <c r="M1754" i="28"/>
  <c r="N1754" i="28"/>
  <c r="O1754" i="28"/>
  <c r="P1754" i="28"/>
  <c r="Q1754" i="28"/>
  <c r="R1754" i="28"/>
  <c r="S1754" i="28"/>
  <c r="T1754" i="28"/>
  <c r="U1754" i="28"/>
  <c r="V1754" i="28"/>
  <c r="W1754" i="28"/>
  <c r="X1754" i="28"/>
  <c r="Y1754" i="28"/>
  <c r="Z1754" i="28"/>
  <c r="AA1754" i="28"/>
  <c r="AB1754" i="28"/>
  <c r="AC1754" i="28"/>
  <c r="AD1754" i="28"/>
  <c r="AE1754" i="28"/>
  <c r="AF1754" i="28"/>
  <c r="AG1754" i="28"/>
  <c r="AH1754" i="28"/>
  <c r="AI1754" i="28"/>
  <c r="AJ1754" i="28"/>
  <c r="AK1754" i="28"/>
  <c r="AL1754" i="28"/>
  <c r="AM1754" i="28"/>
  <c r="AN1754" i="28"/>
  <c r="AO1754" i="28"/>
  <c r="G1755" i="28"/>
  <c r="H1755" i="28"/>
  <c r="I1755" i="28"/>
  <c r="J1755" i="28"/>
  <c r="K1755" i="28"/>
  <c r="L1755" i="28"/>
  <c r="M1755" i="28"/>
  <c r="N1755" i="28"/>
  <c r="O1755" i="28"/>
  <c r="P1755" i="28"/>
  <c r="Q1755" i="28"/>
  <c r="R1755" i="28"/>
  <c r="S1755" i="28"/>
  <c r="T1755" i="28"/>
  <c r="U1755" i="28"/>
  <c r="V1755" i="28"/>
  <c r="W1755" i="28"/>
  <c r="X1755" i="28"/>
  <c r="Y1755" i="28"/>
  <c r="Z1755" i="28"/>
  <c r="AA1755" i="28"/>
  <c r="AB1755" i="28"/>
  <c r="AC1755" i="28"/>
  <c r="AD1755" i="28"/>
  <c r="AE1755" i="28"/>
  <c r="AF1755" i="28"/>
  <c r="AG1755" i="28"/>
  <c r="AH1755" i="28"/>
  <c r="AI1755" i="28"/>
  <c r="AJ1755" i="28"/>
  <c r="AK1755" i="28"/>
  <c r="AL1755" i="28"/>
  <c r="AM1755" i="28"/>
  <c r="AN1755" i="28"/>
  <c r="AO1755" i="28"/>
  <c r="G1756" i="28"/>
  <c r="H1756" i="28"/>
  <c r="I1756" i="28"/>
  <c r="J1756" i="28"/>
  <c r="K1756" i="28"/>
  <c r="L1756" i="28"/>
  <c r="M1756" i="28"/>
  <c r="N1756" i="28"/>
  <c r="O1756" i="28"/>
  <c r="P1756" i="28"/>
  <c r="Q1756" i="28"/>
  <c r="R1756" i="28"/>
  <c r="S1756" i="28"/>
  <c r="T1756" i="28"/>
  <c r="U1756" i="28"/>
  <c r="V1756" i="28"/>
  <c r="W1756" i="28"/>
  <c r="X1756" i="28"/>
  <c r="Y1756" i="28"/>
  <c r="Z1756" i="28"/>
  <c r="AA1756" i="28"/>
  <c r="AB1756" i="28"/>
  <c r="AC1756" i="28"/>
  <c r="AD1756" i="28"/>
  <c r="AE1756" i="28"/>
  <c r="AF1756" i="28"/>
  <c r="AG1756" i="28"/>
  <c r="AH1756" i="28"/>
  <c r="AI1756" i="28"/>
  <c r="AJ1756" i="28"/>
  <c r="AK1756" i="28"/>
  <c r="AL1756" i="28"/>
  <c r="AM1756" i="28"/>
  <c r="AN1756" i="28"/>
  <c r="AO1756" i="28"/>
  <c r="G1757" i="28"/>
  <c r="H1757" i="28"/>
  <c r="I1757" i="28"/>
  <c r="J1757" i="28"/>
  <c r="K1757" i="28"/>
  <c r="L1757" i="28"/>
  <c r="M1757" i="28"/>
  <c r="N1757" i="28"/>
  <c r="O1757" i="28"/>
  <c r="P1757" i="28"/>
  <c r="Q1757" i="28"/>
  <c r="R1757" i="28"/>
  <c r="S1757" i="28"/>
  <c r="T1757" i="28"/>
  <c r="U1757" i="28"/>
  <c r="V1757" i="28"/>
  <c r="W1757" i="28"/>
  <c r="X1757" i="28"/>
  <c r="Y1757" i="28"/>
  <c r="Z1757" i="28"/>
  <c r="AA1757" i="28"/>
  <c r="AB1757" i="28"/>
  <c r="AC1757" i="28"/>
  <c r="AD1757" i="28"/>
  <c r="AE1757" i="28"/>
  <c r="AF1757" i="28"/>
  <c r="AG1757" i="28"/>
  <c r="AH1757" i="28"/>
  <c r="AI1757" i="28"/>
  <c r="AJ1757" i="28"/>
  <c r="AK1757" i="28"/>
  <c r="AL1757" i="28"/>
  <c r="AM1757" i="28"/>
  <c r="AN1757" i="28"/>
  <c r="AO1757" i="28"/>
  <c r="G1758" i="28"/>
  <c r="H1758" i="28"/>
  <c r="I1758" i="28"/>
  <c r="J1758" i="28"/>
  <c r="K1758" i="28"/>
  <c r="L1758" i="28"/>
  <c r="M1758" i="28"/>
  <c r="N1758" i="28"/>
  <c r="O1758" i="28"/>
  <c r="P1758" i="28"/>
  <c r="Q1758" i="28"/>
  <c r="R1758" i="28"/>
  <c r="S1758" i="28"/>
  <c r="T1758" i="28"/>
  <c r="U1758" i="28"/>
  <c r="V1758" i="28"/>
  <c r="W1758" i="28"/>
  <c r="X1758" i="28"/>
  <c r="Y1758" i="28"/>
  <c r="Z1758" i="28"/>
  <c r="AA1758" i="28"/>
  <c r="AB1758" i="28"/>
  <c r="AC1758" i="28"/>
  <c r="AD1758" i="28"/>
  <c r="AE1758" i="28"/>
  <c r="AF1758" i="28"/>
  <c r="AG1758" i="28"/>
  <c r="AH1758" i="28"/>
  <c r="AI1758" i="28"/>
  <c r="AJ1758" i="28"/>
  <c r="AK1758" i="28"/>
  <c r="AL1758" i="28"/>
  <c r="AM1758" i="28"/>
  <c r="AN1758" i="28"/>
  <c r="AO1758" i="28"/>
  <c r="G1759" i="28"/>
  <c r="H1759" i="28"/>
  <c r="I1759" i="28"/>
  <c r="J1759" i="28"/>
  <c r="K1759" i="28"/>
  <c r="L1759" i="28"/>
  <c r="M1759" i="28"/>
  <c r="N1759" i="28"/>
  <c r="O1759" i="28"/>
  <c r="P1759" i="28"/>
  <c r="Q1759" i="28"/>
  <c r="R1759" i="28"/>
  <c r="S1759" i="28"/>
  <c r="T1759" i="28"/>
  <c r="U1759" i="28"/>
  <c r="V1759" i="28"/>
  <c r="W1759" i="28"/>
  <c r="X1759" i="28"/>
  <c r="Y1759" i="28"/>
  <c r="Z1759" i="28"/>
  <c r="AA1759" i="28"/>
  <c r="AB1759" i="28"/>
  <c r="AC1759" i="28"/>
  <c r="AD1759" i="28"/>
  <c r="AE1759" i="28"/>
  <c r="AF1759" i="28"/>
  <c r="AG1759" i="28"/>
  <c r="AH1759" i="28"/>
  <c r="AI1759" i="28"/>
  <c r="AJ1759" i="28"/>
  <c r="AK1759" i="28"/>
  <c r="AL1759" i="28"/>
  <c r="AM1759" i="28"/>
  <c r="AN1759" i="28"/>
  <c r="AO1759" i="28"/>
  <c r="G1760" i="28"/>
  <c r="H1760" i="28"/>
  <c r="I1760" i="28"/>
  <c r="J1760" i="28"/>
  <c r="K1760" i="28"/>
  <c r="L1760" i="28"/>
  <c r="M1760" i="28"/>
  <c r="N1760" i="28"/>
  <c r="O1760" i="28"/>
  <c r="P1760" i="28"/>
  <c r="Q1760" i="28"/>
  <c r="R1760" i="28"/>
  <c r="S1760" i="28"/>
  <c r="T1760" i="28"/>
  <c r="U1760" i="28"/>
  <c r="V1760" i="28"/>
  <c r="W1760" i="28"/>
  <c r="X1760" i="28"/>
  <c r="Y1760" i="28"/>
  <c r="Z1760" i="28"/>
  <c r="AA1760" i="28"/>
  <c r="AB1760" i="28"/>
  <c r="AC1760" i="28"/>
  <c r="AD1760" i="28"/>
  <c r="AE1760" i="28"/>
  <c r="AF1760" i="28"/>
  <c r="AG1760" i="28"/>
  <c r="AH1760" i="28"/>
  <c r="AI1760" i="28"/>
  <c r="AJ1760" i="28"/>
  <c r="AK1760" i="28"/>
  <c r="AL1760" i="28"/>
  <c r="AM1760" i="28"/>
  <c r="AN1760" i="28"/>
  <c r="AO1760" i="28"/>
  <c r="F1717" i="28" l="1"/>
  <c r="F1718" i="28"/>
  <c r="F1719" i="28"/>
  <c r="F1720" i="28"/>
  <c r="F1721" i="28"/>
  <c r="F1722" i="28"/>
  <c r="F1723" i="28"/>
  <c r="F1724" i="28"/>
  <c r="F1725" i="28"/>
  <c r="F1726" i="28"/>
  <c r="F1727" i="28"/>
  <c r="F1728" i="28"/>
  <c r="F1729" i="28"/>
  <c r="F1730" i="28"/>
  <c r="F1731" i="28"/>
  <c r="F1732" i="28"/>
  <c r="F1733" i="28"/>
  <c r="F1734" i="28"/>
  <c r="F1735" i="28"/>
  <c r="F1736" i="28"/>
  <c r="F1737" i="28"/>
  <c r="F1738" i="28"/>
  <c r="F1739" i="28"/>
  <c r="F1740" i="28"/>
  <c r="F1741" i="28"/>
  <c r="F1742" i="28"/>
  <c r="F1743" i="28"/>
  <c r="F1744" i="28"/>
  <c r="F1745" i="28"/>
  <c r="F1746" i="28"/>
  <c r="F1747" i="28"/>
  <c r="F1748" i="28"/>
  <c r="F1749" i="28"/>
  <c r="F1750" i="28"/>
  <c r="F1751" i="28"/>
  <c r="F1752" i="28"/>
  <c r="F1753" i="28"/>
  <c r="F1754" i="28"/>
  <c r="F1755" i="28"/>
  <c r="F1756" i="28"/>
  <c r="F1757" i="28"/>
  <c r="F1758" i="28"/>
  <c r="F1759" i="28"/>
  <c r="F1760" i="28"/>
  <c r="F1716" i="28"/>
  <c r="F354" i="28" l="1"/>
  <c r="F367" i="28"/>
  <c r="F368" i="28"/>
  <c r="F370" i="28"/>
  <c r="F371" i="28"/>
  <c r="F374" i="28"/>
  <c r="F375" i="28"/>
  <c r="F376" i="28"/>
  <c r="F377" i="28"/>
  <c r="F379" i="28"/>
  <c r="F380" i="28"/>
  <c r="F382" i="28"/>
  <c r="F383" i="28"/>
  <c r="F386" i="28"/>
  <c r="F387" i="28"/>
  <c r="F388" i="28"/>
  <c r="F389" i="28"/>
  <c r="F391" i="28"/>
  <c r="F392" i="28"/>
  <c r="F394" i="28"/>
  <c r="F395" i="28"/>
  <c r="F398" i="28"/>
  <c r="F399" i="28"/>
  <c r="F400" i="28"/>
  <c r="F401" i="28"/>
  <c r="F403" i="28"/>
  <c r="F404" i="28"/>
  <c r="F406" i="28"/>
  <c r="F407" i="28"/>
  <c r="F410" i="28"/>
  <c r="F411" i="28"/>
  <c r="F412" i="28"/>
  <c r="F413" i="28"/>
  <c r="F415" i="28"/>
  <c r="F428" i="28"/>
  <c r="F429" i="28"/>
  <c r="F431" i="28"/>
  <c r="F432" i="28"/>
  <c r="F434" i="28"/>
  <c r="F435" i="28"/>
  <c r="F437" i="28"/>
  <c r="F438" i="28"/>
  <c r="F439" i="28"/>
  <c r="F440" i="28"/>
  <c r="F441" i="28"/>
  <c r="F443" i="28"/>
  <c r="F444" i="28"/>
  <c r="F446" i="28"/>
  <c r="F447" i="28"/>
  <c r="F449" i="28"/>
  <c r="F450" i="28"/>
  <c r="F451" i="28"/>
  <c r="F452" i="28"/>
  <c r="F453" i="28"/>
  <c r="F455" i="28"/>
  <c r="F456" i="28"/>
  <c r="F458" i="28"/>
  <c r="F459" i="28"/>
  <c r="F461" i="28"/>
  <c r="F462" i="28"/>
  <c r="F463" i="28"/>
  <c r="F464" i="28"/>
  <c r="F465" i="28"/>
  <c r="F467" i="28"/>
  <c r="F468" i="28"/>
  <c r="F470" i="28"/>
  <c r="F471" i="28"/>
  <c r="F473" i="28"/>
  <c r="F474" i="28"/>
  <c r="F475" i="28"/>
  <c r="G282" i="28"/>
  <c r="H282" i="28"/>
  <c r="I282" i="28"/>
  <c r="J282" i="28"/>
  <c r="K282" i="28"/>
  <c r="L282" i="28"/>
  <c r="M282" i="28"/>
  <c r="N282" i="28"/>
  <c r="O282" i="28"/>
  <c r="P282" i="28"/>
  <c r="Q282" i="28"/>
  <c r="R282" i="28"/>
  <c r="S282" i="28"/>
  <c r="T282" i="28"/>
  <c r="U282" i="28"/>
  <c r="V282" i="28"/>
  <c r="W282" i="28"/>
  <c r="X282" i="28"/>
  <c r="Y282" i="28"/>
  <c r="Z282" i="28"/>
  <c r="AA282" i="28"/>
  <c r="AB282" i="28"/>
  <c r="AC282" i="28"/>
  <c r="AD282" i="28"/>
  <c r="AE282" i="28"/>
  <c r="AF282" i="28"/>
  <c r="AG282" i="28"/>
  <c r="AH282" i="28"/>
  <c r="AI282" i="28"/>
  <c r="AJ282" i="28"/>
  <c r="AK282" i="28"/>
  <c r="AL282" i="28"/>
  <c r="AM282" i="28"/>
  <c r="AN282" i="28"/>
  <c r="AO282" i="28"/>
  <c r="G283" i="28"/>
  <c r="H283" i="28"/>
  <c r="I283" i="28"/>
  <c r="J283" i="28"/>
  <c r="K283" i="28"/>
  <c r="L283" i="28"/>
  <c r="M283" i="28"/>
  <c r="N283" i="28"/>
  <c r="O283" i="28"/>
  <c r="P283" i="28"/>
  <c r="Q283" i="28"/>
  <c r="R283" i="28"/>
  <c r="S283" i="28"/>
  <c r="T283" i="28"/>
  <c r="U283" i="28"/>
  <c r="V283" i="28"/>
  <c r="W283" i="28"/>
  <c r="X283" i="28"/>
  <c r="Y283" i="28"/>
  <c r="Z283" i="28"/>
  <c r="AA283" i="28"/>
  <c r="AB283" i="28"/>
  <c r="AC283" i="28"/>
  <c r="AD283" i="28"/>
  <c r="AE283" i="28"/>
  <c r="AF283" i="28"/>
  <c r="AG283" i="28"/>
  <c r="AH283" i="28"/>
  <c r="AI283" i="28"/>
  <c r="AJ283" i="28"/>
  <c r="AK283" i="28"/>
  <c r="AL283" i="28"/>
  <c r="AM283" i="28"/>
  <c r="AN283" i="28"/>
  <c r="AO283" i="28"/>
  <c r="G286" i="28"/>
  <c r="H286" i="28"/>
  <c r="I286" i="28"/>
  <c r="J286" i="28"/>
  <c r="K286" i="28"/>
  <c r="L286" i="28"/>
  <c r="M286" i="28"/>
  <c r="N286" i="28"/>
  <c r="O286" i="28"/>
  <c r="P286" i="28"/>
  <c r="Q286" i="28"/>
  <c r="R286" i="28"/>
  <c r="S286" i="28"/>
  <c r="T286" i="28"/>
  <c r="U286" i="28"/>
  <c r="V286" i="28"/>
  <c r="W286" i="28"/>
  <c r="X286" i="28"/>
  <c r="Y286" i="28"/>
  <c r="Z286" i="28"/>
  <c r="AA286" i="28"/>
  <c r="AB286" i="28"/>
  <c r="AC286" i="28"/>
  <c r="AD286" i="28"/>
  <c r="AE286" i="28"/>
  <c r="AF286" i="28"/>
  <c r="AG286" i="28"/>
  <c r="AH286" i="28"/>
  <c r="AI286" i="28"/>
  <c r="AJ286" i="28"/>
  <c r="AK286" i="28"/>
  <c r="AL286" i="28"/>
  <c r="AM286" i="28"/>
  <c r="AN286" i="28"/>
  <c r="AO286" i="28"/>
  <c r="G289" i="28"/>
  <c r="H289" i="28"/>
  <c r="I289" i="28"/>
  <c r="J289" i="28"/>
  <c r="K289" i="28"/>
  <c r="L289" i="28"/>
  <c r="M289" i="28"/>
  <c r="N289" i="28"/>
  <c r="O289" i="28"/>
  <c r="P289" i="28"/>
  <c r="Q289" i="28"/>
  <c r="R289" i="28"/>
  <c r="S289" i="28"/>
  <c r="T289" i="28"/>
  <c r="U289" i="28"/>
  <c r="V289" i="28"/>
  <c r="W289" i="28"/>
  <c r="X289" i="28"/>
  <c r="Y289" i="28"/>
  <c r="Z289" i="28"/>
  <c r="AA289" i="28"/>
  <c r="AB289" i="28"/>
  <c r="AC289" i="28"/>
  <c r="AD289" i="28"/>
  <c r="AE289" i="28"/>
  <c r="AF289" i="28"/>
  <c r="AG289" i="28"/>
  <c r="AH289" i="28"/>
  <c r="AI289" i="28"/>
  <c r="AJ289" i="28"/>
  <c r="AK289" i="28"/>
  <c r="AL289" i="28"/>
  <c r="AM289" i="28"/>
  <c r="AN289" i="28"/>
  <c r="AO289" i="28"/>
  <c r="G290" i="28"/>
  <c r="H290" i="28"/>
  <c r="I290" i="28"/>
  <c r="J290" i="28"/>
  <c r="K290" i="28"/>
  <c r="L290" i="28"/>
  <c r="M290" i="28"/>
  <c r="N290" i="28"/>
  <c r="O290" i="28"/>
  <c r="P290" i="28"/>
  <c r="Q290" i="28"/>
  <c r="R290" i="28"/>
  <c r="S290" i="28"/>
  <c r="T290" i="28"/>
  <c r="U290" i="28"/>
  <c r="V290" i="28"/>
  <c r="W290" i="28"/>
  <c r="X290" i="28"/>
  <c r="Y290" i="28"/>
  <c r="Z290" i="28"/>
  <c r="AA290" i="28"/>
  <c r="AB290" i="28"/>
  <c r="AC290" i="28"/>
  <c r="AD290" i="28"/>
  <c r="AE290" i="28"/>
  <c r="AF290" i="28"/>
  <c r="AG290" i="28"/>
  <c r="AH290" i="28"/>
  <c r="AI290" i="28"/>
  <c r="AJ290" i="28"/>
  <c r="AK290" i="28"/>
  <c r="AL290" i="28"/>
  <c r="AM290" i="28"/>
  <c r="AN290" i="28"/>
  <c r="AO290" i="28"/>
  <c r="G291" i="28"/>
  <c r="H291" i="28"/>
  <c r="I291" i="28"/>
  <c r="J291" i="28"/>
  <c r="K291" i="28"/>
  <c r="L291" i="28"/>
  <c r="M291" i="28"/>
  <c r="N291" i="28"/>
  <c r="O291" i="28"/>
  <c r="P291" i="28"/>
  <c r="Q291" i="28"/>
  <c r="R291" i="28"/>
  <c r="S291" i="28"/>
  <c r="T291" i="28"/>
  <c r="U291" i="28"/>
  <c r="V291" i="28"/>
  <c r="W291" i="28"/>
  <c r="X291" i="28"/>
  <c r="Y291" i="28"/>
  <c r="Z291" i="28"/>
  <c r="AA291" i="28"/>
  <c r="AB291" i="28"/>
  <c r="AC291" i="28"/>
  <c r="AD291" i="28"/>
  <c r="AE291" i="28"/>
  <c r="AF291" i="28"/>
  <c r="AG291" i="28"/>
  <c r="AH291" i="28"/>
  <c r="AI291" i="28"/>
  <c r="AJ291" i="28"/>
  <c r="AK291" i="28"/>
  <c r="AL291" i="28"/>
  <c r="AM291" i="28"/>
  <c r="AN291" i="28"/>
  <c r="AO291" i="28"/>
  <c r="G292" i="28"/>
  <c r="H292" i="28"/>
  <c r="I292" i="28"/>
  <c r="J292" i="28"/>
  <c r="K292" i="28"/>
  <c r="L292" i="28"/>
  <c r="M292" i="28"/>
  <c r="N292" i="28"/>
  <c r="O292" i="28"/>
  <c r="P292" i="28"/>
  <c r="Q292" i="28"/>
  <c r="R292" i="28"/>
  <c r="S292" i="28"/>
  <c r="T292" i="28"/>
  <c r="U292" i="28"/>
  <c r="V292" i="28"/>
  <c r="W292" i="28"/>
  <c r="X292" i="28"/>
  <c r="Y292" i="28"/>
  <c r="Z292" i="28"/>
  <c r="AA292" i="28"/>
  <c r="AB292" i="28"/>
  <c r="AC292" i="28"/>
  <c r="AD292" i="28"/>
  <c r="AE292" i="28"/>
  <c r="AF292" i="28"/>
  <c r="AG292" i="28"/>
  <c r="AH292" i="28"/>
  <c r="AI292" i="28"/>
  <c r="AJ292" i="28"/>
  <c r="AK292" i="28"/>
  <c r="AL292" i="28"/>
  <c r="AM292" i="28"/>
  <c r="AN292" i="28"/>
  <c r="AO292" i="28"/>
  <c r="G294" i="28"/>
  <c r="H294" i="28"/>
  <c r="I294" i="28"/>
  <c r="J294" i="28"/>
  <c r="K294" i="28"/>
  <c r="L294" i="28"/>
  <c r="M294" i="28"/>
  <c r="N294" i="28"/>
  <c r="O294" i="28"/>
  <c r="P294" i="28"/>
  <c r="Q294" i="28"/>
  <c r="R294" i="28"/>
  <c r="S294" i="28"/>
  <c r="T294" i="28"/>
  <c r="U294" i="28"/>
  <c r="V294" i="28"/>
  <c r="W294" i="28"/>
  <c r="X294" i="28"/>
  <c r="Y294" i="28"/>
  <c r="Z294" i="28"/>
  <c r="AA294" i="28"/>
  <c r="AB294" i="28"/>
  <c r="AC294" i="28"/>
  <c r="AD294" i="28"/>
  <c r="AE294" i="28"/>
  <c r="AF294" i="28"/>
  <c r="AG294" i="28"/>
  <c r="AH294" i="28"/>
  <c r="AI294" i="28"/>
  <c r="AJ294" i="28"/>
  <c r="AK294" i="28"/>
  <c r="AL294" i="28"/>
  <c r="AM294" i="28"/>
  <c r="AN294" i="28"/>
  <c r="AO294" i="28"/>
  <c r="G295" i="28"/>
  <c r="H295" i="28"/>
  <c r="I295" i="28"/>
  <c r="J295" i="28"/>
  <c r="K295" i="28"/>
  <c r="L295" i="28"/>
  <c r="M295" i="28"/>
  <c r="N295" i="28"/>
  <c r="O295" i="28"/>
  <c r="P295" i="28"/>
  <c r="Q295" i="28"/>
  <c r="R295" i="28"/>
  <c r="S295" i="28"/>
  <c r="T295" i="28"/>
  <c r="U295" i="28"/>
  <c r="V295" i="28"/>
  <c r="W295" i="28"/>
  <c r="X295" i="28"/>
  <c r="Y295" i="28"/>
  <c r="Z295" i="28"/>
  <c r="AA295" i="28"/>
  <c r="AB295" i="28"/>
  <c r="AC295" i="28"/>
  <c r="AD295" i="28"/>
  <c r="AE295" i="28"/>
  <c r="AF295" i="28"/>
  <c r="AG295" i="28"/>
  <c r="AH295" i="28"/>
  <c r="AI295" i="28"/>
  <c r="AJ295" i="28"/>
  <c r="AK295" i="28"/>
  <c r="AL295" i="28"/>
  <c r="AM295" i="28"/>
  <c r="AN295" i="28"/>
  <c r="AO295" i="28"/>
  <c r="G296" i="28"/>
  <c r="H296" i="28"/>
  <c r="I296" i="28"/>
  <c r="J296" i="28"/>
  <c r="K296" i="28"/>
  <c r="L296" i="28"/>
  <c r="M296" i="28"/>
  <c r="N296" i="28"/>
  <c r="O296" i="28"/>
  <c r="P296" i="28"/>
  <c r="Q296" i="28"/>
  <c r="R296" i="28"/>
  <c r="S296" i="28"/>
  <c r="T296" i="28"/>
  <c r="U296" i="28"/>
  <c r="V296" i="28"/>
  <c r="W296" i="28"/>
  <c r="X296" i="28"/>
  <c r="Y296" i="28"/>
  <c r="Z296" i="28"/>
  <c r="AA296" i="28"/>
  <c r="AB296" i="28"/>
  <c r="AC296" i="28"/>
  <c r="AD296" i="28"/>
  <c r="AE296" i="28"/>
  <c r="AF296" i="28"/>
  <c r="AG296" i="28"/>
  <c r="AH296" i="28"/>
  <c r="AI296" i="28"/>
  <c r="AJ296" i="28"/>
  <c r="AK296" i="28"/>
  <c r="AL296" i="28"/>
  <c r="AM296" i="28"/>
  <c r="AN296" i="28"/>
  <c r="AO296" i="28"/>
  <c r="G297" i="28"/>
  <c r="H297" i="28"/>
  <c r="I297" i="28"/>
  <c r="J297" i="28"/>
  <c r="K297" i="28"/>
  <c r="L297" i="28"/>
  <c r="M297" i="28"/>
  <c r="N297" i="28"/>
  <c r="O297" i="28"/>
  <c r="P297" i="28"/>
  <c r="Q297" i="28"/>
  <c r="R297" i="28"/>
  <c r="S297" i="28"/>
  <c r="T297" i="28"/>
  <c r="U297" i="28"/>
  <c r="V297" i="28"/>
  <c r="W297" i="28"/>
  <c r="X297" i="28"/>
  <c r="Y297" i="28"/>
  <c r="Z297" i="28"/>
  <c r="AA297" i="28"/>
  <c r="AB297" i="28"/>
  <c r="AC297" i="28"/>
  <c r="AD297" i="28"/>
  <c r="AE297" i="28"/>
  <c r="AF297" i="28"/>
  <c r="AG297" i="28"/>
  <c r="AH297" i="28"/>
  <c r="AI297" i="28"/>
  <c r="AJ297" i="28"/>
  <c r="AK297" i="28"/>
  <c r="AL297" i="28"/>
  <c r="AM297" i="28"/>
  <c r="AN297" i="28"/>
  <c r="AO297" i="28"/>
  <c r="G299" i="28"/>
  <c r="H299" i="28"/>
  <c r="I299" i="28"/>
  <c r="J299" i="28"/>
  <c r="K299" i="28"/>
  <c r="L299" i="28"/>
  <c r="M299" i="28"/>
  <c r="N299" i="28"/>
  <c r="O299" i="28"/>
  <c r="P299" i="28"/>
  <c r="Q299" i="28"/>
  <c r="R299" i="28"/>
  <c r="S299" i="28"/>
  <c r="T299" i="28"/>
  <c r="U299" i="28"/>
  <c r="V299" i="28"/>
  <c r="W299" i="28"/>
  <c r="X299" i="28"/>
  <c r="Y299" i="28"/>
  <c r="Z299" i="28"/>
  <c r="AA299" i="28"/>
  <c r="AB299" i="28"/>
  <c r="AC299" i="28"/>
  <c r="AD299" i="28"/>
  <c r="AE299" i="28"/>
  <c r="AF299" i="28"/>
  <c r="AG299" i="28"/>
  <c r="AH299" i="28"/>
  <c r="AI299" i="28"/>
  <c r="AJ299" i="28"/>
  <c r="AK299" i="28"/>
  <c r="AL299" i="28"/>
  <c r="AM299" i="28"/>
  <c r="AN299" i="28"/>
  <c r="AO299" i="28"/>
  <c r="G300" i="28"/>
  <c r="H300" i="28"/>
  <c r="I300" i="28"/>
  <c r="J300" i="28"/>
  <c r="K300" i="28"/>
  <c r="L300" i="28"/>
  <c r="M300" i="28"/>
  <c r="N300" i="28"/>
  <c r="O300" i="28"/>
  <c r="P300" i="28"/>
  <c r="Q300" i="28"/>
  <c r="R300" i="28"/>
  <c r="S300" i="28"/>
  <c r="T300" i="28"/>
  <c r="U300" i="28"/>
  <c r="V300" i="28"/>
  <c r="W300" i="28"/>
  <c r="X300" i="28"/>
  <c r="Y300" i="28"/>
  <c r="Z300" i="28"/>
  <c r="AA300" i="28"/>
  <c r="AB300" i="28"/>
  <c r="AC300" i="28"/>
  <c r="AD300" i="28"/>
  <c r="AE300" i="28"/>
  <c r="AF300" i="28"/>
  <c r="AG300" i="28"/>
  <c r="AH300" i="28"/>
  <c r="AI300" i="28"/>
  <c r="AJ300" i="28"/>
  <c r="AK300" i="28"/>
  <c r="AL300" i="28"/>
  <c r="AM300" i="28"/>
  <c r="AN300" i="28"/>
  <c r="AO300" i="28"/>
  <c r="G301" i="28"/>
  <c r="H301" i="28"/>
  <c r="I301" i="28"/>
  <c r="J301" i="28"/>
  <c r="K301" i="28"/>
  <c r="L301" i="28"/>
  <c r="M301" i="28"/>
  <c r="N301" i="28"/>
  <c r="O301" i="28"/>
  <c r="P301" i="28"/>
  <c r="Q301" i="28"/>
  <c r="R301" i="28"/>
  <c r="S301" i="28"/>
  <c r="T301" i="28"/>
  <c r="U301" i="28"/>
  <c r="V301" i="28"/>
  <c r="W301" i="28"/>
  <c r="X301" i="28"/>
  <c r="Y301" i="28"/>
  <c r="Z301" i="28"/>
  <c r="AA301" i="28"/>
  <c r="AB301" i="28"/>
  <c r="AC301" i="28"/>
  <c r="AD301" i="28"/>
  <c r="AE301" i="28"/>
  <c r="AF301" i="28"/>
  <c r="AG301" i="28"/>
  <c r="AH301" i="28"/>
  <c r="AI301" i="28"/>
  <c r="AJ301" i="28"/>
  <c r="AK301" i="28"/>
  <c r="AL301" i="28"/>
  <c r="AM301" i="28"/>
  <c r="AN301" i="28"/>
  <c r="AO301" i="28"/>
  <c r="G302" i="28"/>
  <c r="H302" i="28"/>
  <c r="I302" i="28"/>
  <c r="J302" i="28"/>
  <c r="K302" i="28"/>
  <c r="L302" i="28"/>
  <c r="M302" i="28"/>
  <c r="N302" i="28"/>
  <c r="O302" i="28"/>
  <c r="P302" i="28"/>
  <c r="Q302" i="28"/>
  <c r="R302" i="28"/>
  <c r="S302" i="28"/>
  <c r="T302" i="28"/>
  <c r="U302" i="28"/>
  <c r="V302" i="28"/>
  <c r="W302" i="28"/>
  <c r="X302" i="28"/>
  <c r="Y302" i="28"/>
  <c r="Z302" i="28"/>
  <c r="AA302" i="28"/>
  <c r="AB302" i="28"/>
  <c r="AC302" i="28"/>
  <c r="AD302" i="28"/>
  <c r="AE302" i="28"/>
  <c r="AF302" i="28"/>
  <c r="AG302" i="28"/>
  <c r="AH302" i="28"/>
  <c r="AI302" i="28"/>
  <c r="AJ302" i="28"/>
  <c r="AK302" i="28"/>
  <c r="AL302" i="28"/>
  <c r="AM302" i="28"/>
  <c r="AN302" i="28"/>
  <c r="AO302" i="28"/>
  <c r="G303" i="28"/>
  <c r="H303" i="28"/>
  <c r="I303" i="28"/>
  <c r="J303" i="28"/>
  <c r="K303" i="28"/>
  <c r="L303" i="28"/>
  <c r="M303" i="28"/>
  <c r="N303" i="28"/>
  <c r="O303" i="28"/>
  <c r="P303" i="28"/>
  <c r="Q303" i="28"/>
  <c r="R303" i="28"/>
  <c r="S303" i="28"/>
  <c r="T303" i="28"/>
  <c r="U303" i="28"/>
  <c r="V303" i="28"/>
  <c r="W303" i="28"/>
  <c r="X303" i="28"/>
  <c r="Y303" i="28"/>
  <c r="Z303" i="28"/>
  <c r="AA303" i="28"/>
  <c r="AB303" i="28"/>
  <c r="AC303" i="28"/>
  <c r="AD303" i="28"/>
  <c r="AE303" i="28"/>
  <c r="AF303" i="28"/>
  <c r="AG303" i="28"/>
  <c r="AH303" i="28"/>
  <c r="AI303" i="28"/>
  <c r="AJ303" i="28"/>
  <c r="AK303" i="28"/>
  <c r="AL303" i="28"/>
  <c r="AM303" i="28"/>
  <c r="AN303" i="28"/>
  <c r="AO303" i="28"/>
  <c r="G304" i="28"/>
  <c r="H304" i="28"/>
  <c r="I304" i="28"/>
  <c r="J304" i="28"/>
  <c r="K304" i="28"/>
  <c r="L304" i="28"/>
  <c r="M304" i="28"/>
  <c r="N304" i="28"/>
  <c r="O304" i="28"/>
  <c r="P304" i="28"/>
  <c r="Q304" i="28"/>
  <c r="R304" i="28"/>
  <c r="S304" i="28"/>
  <c r="T304" i="28"/>
  <c r="U304" i="28"/>
  <c r="V304" i="28"/>
  <c r="W304" i="28"/>
  <c r="X304" i="28"/>
  <c r="Y304" i="28"/>
  <c r="Z304" i="28"/>
  <c r="AA304" i="28"/>
  <c r="AB304" i="28"/>
  <c r="AC304" i="28"/>
  <c r="AD304" i="28"/>
  <c r="AE304" i="28"/>
  <c r="AF304" i="28"/>
  <c r="AG304" i="28"/>
  <c r="AH304" i="28"/>
  <c r="AI304" i="28"/>
  <c r="AJ304" i="28"/>
  <c r="AK304" i="28"/>
  <c r="AL304" i="28"/>
  <c r="AM304" i="28"/>
  <c r="AN304" i="28"/>
  <c r="AO304" i="28"/>
  <c r="G305" i="28"/>
  <c r="H305" i="28"/>
  <c r="I305" i="28"/>
  <c r="J305" i="28"/>
  <c r="K305" i="28"/>
  <c r="L305" i="28"/>
  <c r="M305" i="28"/>
  <c r="N305" i="28"/>
  <c r="O305" i="28"/>
  <c r="P305" i="28"/>
  <c r="Q305" i="28"/>
  <c r="R305" i="28"/>
  <c r="S305" i="28"/>
  <c r="T305" i="28"/>
  <c r="U305" i="28"/>
  <c r="V305" i="28"/>
  <c r="W305" i="28"/>
  <c r="X305" i="28"/>
  <c r="Y305" i="28"/>
  <c r="Z305" i="28"/>
  <c r="AA305" i="28"/>
  <c r="AB305" i="28"/>
  <c r="AC305" i="28"/>
  <c r="AD305" i="28"/>
  <c r="AE305" i="28"/>
  <c r="AF305" i="28"/>
  <c r="AG305" i="28"/>
  <c r="AH305" i="28"/>
  <c r="AI305" i="28"/>
  <c r="AJ305" i="28"/>
  <c r="AK305" i="28"/>
  <c r="AL305" i="28"/>
  <c r="AM305" i="28"/>
  <c r="AN305" i="28"/>
  <c r="AO305" i="28"/>
  <c r="G306" i="28"/>
  <c r="H306" i="28"/>
  <c r="I306" i="28"/>
  <c r="J306" i="28"/>
  <c r="K306" i="28"/>
  <c r="L306" i="28"/>
  <c r="M306" i="28"/>
  <c r="N306" i="28"/>
  <c r="O306" i="28"/>
  <c r="P306" i="28"/>
  <c r="Q306" i="28"/>
  <c r="R306" i="28"/>
  <c r="S306" i="28"/>
  <c r="T306" i="28"/>
  <c r="U306" i="28"/>
  <c r="V306" i="28"/>
  <c r="W306" i="28"/>
  <c r="X306" i="28"/>
  <c r="Y306" i="28"/>
  <c r="Z306" i="28"/>
  <c r="AA306" i="28"/>
  <c r="AB306" i="28"/>
  <c r="AC306" i="28"/>
  <c r="AD306" i="28"/>
  <c r="AE306" i="28"/>
  <c r="AF306" i="28"/>
  <c r="AG306" i="28"/>
  <c r="AH306" i="28"/>
  <c r="AI306" i="28"/>
  <c r="AJ306" i="28"/>
  <c r="AK306" i="28"/>
  <c r="AL306" i="28"/>
  <c r="AM306" i="28"/>
  <c r="AN306" i="28"/>
  <c r="AO306" i="28"/>
  <c r="G307" i="28"/>
  <c r="H307" i="28"/>
  <c r="I307" i="28"/>
  <c r="J307" i="28"/>
  <c r="K307" i="28"/>
  <c r="L307" i="28"/>
  <c r="M307" i="28"/>
  <c r="N307" i="28"/>
  <c r="O307" i="28"/>
  <c r="P307" i="28"/>
  <c r="Q307" i="28"/>
  <c r="R307" i="28"/>
  <c r="S307" i="28"/>
  <c r="T307" i="28"/>
  <c r="U307" i="28"/>
  <c r="V307" i="28"/>
  <c r="W307" i="28"/>
  <c r="X307" i="28"/>
  <c r="Y307" i="28"/>
  <c r="Z307" i="28"/>
  <c r="AA307" i="28"/>
  <c r="AB307" i="28"/>
  <c r="AC307" i="28"/>
  <c r="AD307" i="28"/>
  <c r="AE307" i="28"/>
  <c r="AF307" i="28"/>
  <c r="AG307" i="28"/>
  <c r="AH307" i="28"/>
  <c r="AI307" i="28"/>
  <c r="AJ307" i="28"/>
  <c r="AK307" i="28"/>
  <c r="AL307" i="28"/>
  <c r="AM307" i="28"/>
  <c r="AN307" i="28"/>
  <c r="AO307" i="28"/>
  <c r="G308" i="28"/>
  <c r="H308" i="28"/>
  <c r="I308" i="28"/>
  <c r="J308" i="28"/>
  <c r="K308" i="28"/>
  <c r="L308" i="28"/>
  <c r="M308" i="28"/>
  <c r="N308" i="28"/>
  <c r="O308" i="28"/>
  <c r="P308" i="28"/>
  <c r="Q308" i="28"/>
  <c r="R308" i="28"/>
  <c r="S308" i="28"/>
  <c r="T308" i="28"/>
  <c r="U308" i="28"/>
  <c r="V308" i="28"/>
  <c r="W308" i="28"/>
  <c r="X308" i="28"/>
  <c r="Y308" i="28"/>
  <c r="Z308" i="28"/>
  <c r="AA308" i="28"/>
  <c r="AB308" i="28"/>
  <c r="AC308" i="28"/>
  <c r="AD308" i="28"/>
  <c r="AE308" i="28"/>
  <c r="AF308" i="28"/>
  <c r="AG308" i="28"/>
  <c r="AH308" i="28"/>
  <c r="AI308" i="28"/>
  <c r="AJ308" i="28"/>
  <c r="AK308" i="28"/>
  <c r="AL308" i="28"/>
  <c r="AM308" i="28"/>
  <c r="AN308" i="28"/>
  <c r="AO308" i="28"/>
  <c r="G309" i="28"/>
  <c r="H309" i="28"/>
  <c r="I309" i="28"/>
  <c r="J309" i="28"/>
  <c r="K309" i="28"/>
  <c r="L309" i="28"/>
  <c r="M309" i="28"/>
  <c r="N309" i="28"/>
  <c r="O309" i="28"/>
  <c r="P309" i="28"/>
  <c r="Q309" i="28"/>
  <c r="R309" i="28"/>
  <c r="S309" i="28"/>
  <c r="T309" i="28"/>
  <c r="U309" i="28"/>
  <c r="V309" i="28"/>
  <c r="W309" i="28"/>
  <c r="X309" i="28"/>
  <c r="Y309" i="28"/>
  <c r="Z309" i="28"/>
  <c r="AA309" i="28"/>
  <c r="AB309" i="28"/>
  <c r="AC309" i="28"/>
  <c r="AD309" i="28"/>
  <c r="AE309" i="28"/>
  <c r="AF309" i="28"/>
  <c r="AG309" i="28"/>
  <c r="AH309" i="28"/>
  <c r="AI309" i="28"/>
  <c r="AJ309" i="28"/>
  <c r="AK309" i="28"/>
  <c r="AL309" i="28"/>
  <c r="AM309" i="28"/>
  <c r="AN309" i="28"/>
  <c r="AO309" i="28"/>
  <c r="G310" i="28"/>
  <c r="H310" i="28"/>
  <c r="I310" i="28"/>
  <c r="J310" i="28"/>
  <c r="K310" i="28"/>
  <c r="L310" i="28"/>
  <c r="M310" i="28"/>
  <c r="N310" i="28"/>
  <c r="O310" i="28"/>
  <c r="P310" i="28"/>
  <c r="Q310" i="28"/>
  <c r="R310" i="28"/>
  <c r="S310" i="28"/>
  <c r="T310" i="28"/>
  <c r="U310" i="28"/>
  <c r="V310" i="28"/>
  <c r="W310" i="28"/>
  <c r="X310" i="28"/>
  <c r="Y310" i="28"/>
  <c r="Z310" i="28"/>
  <c r="AA310" i="28"/>
  <c r="AB310" i="28"/>
  <c r="AC310" i="28"/>
  <c r="AD310" i="28"/>
  <c r="AE310" i="28"/>
  <c r="AF310" i="28"/>
  <c r="AG310" i="28"/>
  <c r="AH310" i="28"/>
  <c r="AI310" i="28"/>
  <c r="AJ310" i="28"/>
  <c r="AK310" i="28"/>
  <c r="AL310" i="28"/>
  <c r="AM310" i="28"/>
  <c r="AN310" i="28"/>
  <c r="AO310" i="28"/>
  <c r="G312" i="28"/>
  <c r="H312" i="28"/>
  <c r="I312" i="28"/>
  <c r="J312" i="28"/>
  <c r="K312" i="28"/>
  <c r="L312" i="28"/>
  <c r="M312" i="28"/>
  <c r="N312" i="28"/>
  <c r="O312" i="28"/>
  <c r="P312" i="28"/>
  <c r="Q312" i="28"/>
  <c r="R312" i="28"/>
  <c r="S312" i="28"/>
  <c r="T312" i="28"/>
  <c r="U312" i="28"/>
  <c r="V312" i="28"/>
  <c r="W312" i="28"/>
  <c r="X312" i="28"/>
  <c r="Y312" i="28"/>
  <c r="Z312" i="28"/>
  <c r="AA312" i="28"/>
  <c r="AB312" i="28"/>
  <c r="AC312" i="28"/>
  <c r="AD312" i="28"/>
  <c r="AE312" i="28"/>
  <c r="AF312" i="28"/>
  <c r="AG312" i="28"/>
  <c r="AH312" i="28"/>
  <c r="AI312" i="28"/>
  <c r="AJ312" i="28"/>
  <c r="AK312" i="28"/>
  <c r="AL312" i="28"/>
  <c r="AM312" i="28"/>
  <c r="AN312" i="28"/>
  <c r="AO312" i="28"/>
  <c r="G313" i="28"/>
  <c r="H313" i="28"/>
  <c r="I313" i="28"/>
  <c r="J313" i="28"/>
  <c r="K313" i="28"/>
  <c r="L313" i="28"/>
  <c r="M313" i="28"/>
  <c r="N313" i="28"/>
  <c r="O313" i="28"/>
  <c r="P313" i="28"/>
  <c r="Q313" i="28"/>
  <c r="R313" i="28"/>
  <c r="S313" i="28"/>
  <c r="T313" i="28"/>
  <c r="U313" i="28"/>
  <c r="V313" i="28"/>
  <c r="W313" i="28"/>
  <c r="X313" i="28"/>
  <c r="Y313" i="28"/>
  <c r="Z313" i="28"/>
  <c r="AA313" i="28"/>
  <c r="AB313" i="28"/>
  <c r="AC313" i="28"/>
  <c r="AD313" i="28"/>
  <c r="AE313" i="28"/>
  <c r="AF313" i="28"/>
  <c r="AG313" i="28"/>
  <c r="AH313" i="28"/>
  <c r="AI313" i="28"/>
  <c r="AJ313" i="28"/>
  <c r="AK313" i="28"/>
  <c r="AL313" i="28"/>
  <c r="AM313" i="28"/>
  <c r="AN313" i="28"/>
  <c r="AO313" i="28"/>
  <c r="G314" i="28"/>
  <c r="H314" i="28"/>
  <c r="I314" i="28"/>
  <c r="J314" i="28"/>
  <c r="K314" i="28"/>
  <c r="L314" i="28"/>
  <c r="M314" i="28"/>
  <c r="N314" i="28"/>
  <c r="O314" i="28"/>
  <c r="P314" i="28"/>
  <c r="Q314" i="28"/>
  <c r="R314" i="28"/>
  <c r="S314" i="28"/>
  <c r="T314" i="28"/>
  <c r="U314" i="28"/>
  <c r="V314" i="28"/>
  <c r="W314" i="28"/>
  <c r="X314" i="28"/>
  <c r="Y314" i="28"/>
  <c r="Z314" i="28"/>
  <c r="AA314" i="28"/>
  <c r="AB314" i="28"/>
  <c r="AC314" i="28"/>
  <c r="AD314" i="28"/>
  <c r="AE314" i="28"/>
  <c r="AF314" i="28"/>
  <c r="AG314" i="28"/>
  <c r="AH314" i="28"/>
  <c r="AI314" i="28"/>
  <c r="AJ314" i="28"/>
  <c r="AK314" i="28"/>
  <c r="AL314" i="28"/>
  <c r="AM314" i="28"/>
  <c r="AN314" i="28"/>
  <c r="AO314" i="28"/>
  <c r="G315" i="28"/>
  <c r="H315" i="28"/>
  <c r="I315" i="28"/>
  <c r="J315" i="28"/>
  <c r="K315" i="28"/>
  <c r="L315" i="28"/>
  <c r="M315" i="28"/>
  <c r="N315" i="28"/>
  <c r="O315" i="28"/>
  <c r="P315" i="28"/>
  <c r="Q315" i="28"/>
  <c r="R315" i="28"/>
  <c r="S315" i="28"/>
  <c r="T315" i="28"/>
  <c r="U315" i="28"/>
  <c r="V315" i="28"/>
  <c r="W315" i="28"/>
  <c r="X315" i="28"/>
  <c r="Y315" i="28"/>
  <c r="Z315" i="28"/>
  <c r="AA315" i="28"/>
  <c r="AB315" i="28"/>
  <c r="AC315" i="28"/>
  <c r="AD315" i="28"/>
  <c r="AE315" i="28"/>
  <c r="AF315" i="28"/>
  <c r="AG315" i="28"/>
  <c r="AH315" i="28"/>
  <c r="AI315" i="28"/>
  <c r="AJ315" i="28"/>
  <c r="AK315" i="28"/>
  <c r="AL315" i="28"/>
  <c r="AM315" i="28"/>
  <c r="AN315" i="28"/>
  <c r="AO315" i="28"/>
  <c r="G316" i="28"/>
  <c r="H316" i="28"/>
  <c r="I316" i="28"/>
  <c r="J316" i="28"/>
  <c r="K316" i="28"/>
  <c r="L316" i="28"/>
  <c r="M316" i="28"/>
  <c r="N316" i="28"/>
  <c r="O316" i="28"/>
  <c r="P316" i="28"/>
  <c r="Q316" i="28"/>
  <c r="R316" i="28"/>
  <c r="S316" i="28"/>
  <c r="T316" i="28"/>
  <c r="U316" i="28"/>
  <c r="V316" i="28"/>
  <c r="W316" i="28"/>
  <c r="X316" i="28"/>
  <c r="Y316" i="28"/>
  <c r="Z316" i="28"/>
  <c r="AA316" i="28"/>
  <c r="AB316" i="28"/>
  <c r="AC316" i="28"/>
  <c r="AD316" i="28"/>
  <c r="AE316" i="28"/>
  <c r="AF316" i="28"/>
  <c r="AG316" i="28"/>
  <c r="AH316" i="28"/>
  <c r="AI316" i="28"/>
  <c r="AJ316" i="28"/>
  <c r="AK316" i="28"/>
  <c r="AL316" i="28"/>
  <c r="AM316" i="28"/>
  <c r="AN316" i="28"/>
  <c r="AO316" i="28"/>
  <c r="G317" i="28"/>
  <c r="H317" i="28"/>
  <c r="I317" i="28"/>
  <c r="J317" i="28"/>
  <c r="K317" i="28"/>
  <c r="L317" i="28"/>
  <c r="M317" i="28"/>
  <c r="N317" i="28"/>
  <c r="O317" i="28"/>
  <c r="P317" i="28"/>
  <c r="Q317" i="28"/>
  <c r="R317" i="28"/>
  <c r="S317" i="28"/>
  <c r="T317" i="28"/>
  <c r="U317" i="28"/>
  <c r="V317" i="28"/>
  <c r="W317" i="28"/>
  <c r="X317" i="28"/>
  <c r="Y317" i="28"/>
  <c r="Z317" i="28"/>
  <c r="AA317" i="28"/>
  <c r="AB317" i="28"/>
  <c r="AC317" i="28"/>
  <c r="AD317" i="28"/>
  <c r="AE317" i="28"/>
  <c r="AF317" i="28"/>
  <c r="AG317" i="28"/>
  <c r="AH317" i="28"/>
  <c r="AI317" i="28"/>
  <c r="AJ317" i="28"/>
  <c r="AK317" i="28"/>
  <c r="AL317" i="28"/>
  <c r="AM317" i="28"/>
  <c r="AN317" i="28"/>
  <c r="AO317" i="28"/>
  <c r="G318" i="28"/>
  <c r="H318" i="28"/>
  <c r="I318" i="28"/>
  <c r="J318" i="28"/>
  <c r="K318" i="28"/>
  <c r="L318" i="28"/>
  <c r="M318" i="28"/>
  <c r="N318" i="28"/>
  <c r="O318" i="28"/>
  <c r="P318" i="28"/>
  <c r="Q318" i="28"/>
  <c r="R318" i="28"/>
  <c r="S318" i="28"/>
  <c r="T318" i="28"/>
  <c r="U318" i="28"/>
  <c r="V318" i="28"/>
  <c r="W318" i="28"/>
  <c r="X318" i="28"/>
  <c r="Y318" i="28"/>
  <c r="Z318" i="28"/>
  <c r="AA318" i="28"/>
  <c r="AB318" i="28"/>
  <c r="AC318" i="28"/>
  <c r="AD318" i="28"/>
  <c r="AE318" i="28"/>
  <c r="AF318" i="28"/>
  <c r="AG318" i="28"/>
  <c r="AH318" i="28"/>
  <c r="AI318" i="28"/>
  <c r="AJ318" i="28"/>
  <c r="AK318" i="28"/>
  <c r="AL318" i="28"/>
  <c r="AM318" i="28"/>
  <c r="AN318" i="28"/>
  <c r="AO318" i="28"/>
  <c r="G319" i="28"/>
  <c r="H319" i="28"/>
  <c r="I319" i="28"/>
  <c r="J319" i="28"/>
  <c r="K319" i="28"/>
  <c r="L319" i="28"/>
  <c r="M319" i="28"/>
  <c r="N319" i="28"/>
  <c r="O319" i="28"/>
  <c r="P319" i="28"/>
  <c r="Q319" i="28"/>
  <c r="R319" i="28"/>
  <c r="S319" i="28"/>
  <c r="T319" i="28"/>
  <c r="U319" i="28"/>
  <c r="V319" i="28"/>
  <c r="W319" i="28"/>
  <c r="X319" i="28"/>
  <c r="Y319" i="28"/>
  <c r="Z319" i="28"/>
  <c r="AA319" i="28"/>
  <c r="AB319" i="28"/>
  <c r="AC319" i="28"/>
  <c r="AD319" i="28"/>
  <c r="AE319" i="28"/>
  <c r="AF319" i="28"/>
  <c r="AG319" i="28"/>
  <c r="AH319" i="28"/>
  <c r="AI319" i="28"/>
  <c r="AJ319" i="28"/>
  <c r="AK319" i="28"/>
  <c r="AL319" i="28"/>
  <c r="AM319" i="28"/>
  <c r="AN319" i="28"/>
  <c r="AO319" i="28"/>
  <c r="G322" i="28"/>
  <c r="H322" i="28"/>
  <c r="I322" i="28"/>
  <c r="J322" i="28"/>
  <c r="K322" i="28"/>
  <c r="L322" i="28"/>
  <c r="M322" i="28"/>
  <c r="N322" i="28"/>
  <c r="O322" i="28"/>
  <c r="P322" i="28"/>
  <c r="Q322" i="28"/>
  <c r="R322" i="28"/>
  <c r="S322" i="28"/>
  <c r="T322" i="28"/>
  <c r="U322" i="28"/>
  <c r="V322" i="28"/>
  <c r="W322" i="28"/>
  <c r="X322" i="28"/>
  <c r="Y322" i="28"/>
  <c r="Z322" i="28"/>
  <c r="AA322" i="28"/>
  <c r="AB322" i="28"/>
  <c r="AC322" i="28"/>
  <c r="AD322" i="28"/>
  <c r="AE322" i="28"/>
  <c r="AF322" i="28"/>
  <c r="AG322" i="28"/>
  <c r="AH322" i="28"/>
  <c r="AI322" i="28"/>
  <c r="AJ322" i="28"/>
  <c r="AK322" i="28"/>
  <c r="AL322" i="28"/>
  <c r="AM322" i="28"/>
  <c r="AN322" i="28"/>
  <c r="AO322" i="28"/>
  <c r="G325" i="28"/>
  <c r="H325" i="28"/>
  <c r="I325" i="28"/>
  <c r="J325" i="28"/>
  <c r="K325" i="28"/>
  <c r="L325" i="28"/>
  <c r="M325" i="28"/>
  <c r="N325" i="28"/>
  <c r="O325" i="28"/>
  <c r="P325" i="28"/>
  <c r="Q325" i="28"/>
  <c r="R325" i="28"/>
  <c r="S325" i="28"/>
  <c r="T325" i="28"/>
  <c r="U325" i="28"/>
  <c r="V325" i="28"/>
  <c r="W325" i="28"/>
  <c r="X325" i="28"/>
  <c r="Y325" i="28"/>
  <c r="Z325" i="28"/>
  <c r="AA325" i="28"/>
  <c r="AB325" i="28"/>
  <c r="AC325" i="28"/>
  <c r="AD325" i="28"/>
  <c r="AE325" i="28"/>
  <c r="AF325" i="28"/>
  <c r="AG325" i="28"/>
  <c r="AH325" i="28"/>
  <c r="AI325" i="28"/>
  <c r="AJ325" i="28"/>
  <c r="AK325" i="28"/>
  <c r="AL325" i="28"/>
  <c r="AM325" i="28"/>
  <c r="AN325" i="28"/>
  <c r="AO325" i="28"/>
  <c r="G326" i="28"/>
  <c r="H326" i="28"/>
  <c r="I326" i="28"/>
  <c r="J326" i="28"/>
  <c r="K326" i="28"/>
  <c r="L326" i="28"/>
  <c r="M326" i="28"/>
  <c r="N326" i="28"/>
  <c r="O326" i="28"/>
  <c r="P326" i="28"/>
  <c r="Q326" i="28"/>
  <c r="R326" i="28"/>
  <c r="S326" i="28"/>
  <c r="T326" i="28"/>
  <c r="U326" i="28"/>
  <c r="V326" i="28"/>
  <c r="W326" i="28"/>
  <c r="X326" i="28"/>
  <c r="Y326" i="28"/>
  <c r="Z326" i="28"/>
  <c r="AA326" i="28"/>
  <c r="AB326" i="28"/>
  <c r="AC326" i="28"/>
  <c r="AD326" i="28"/>
  <c r="AE326" i="28"/>
  <c r="AF326" i="28"/>
  <c r="AG326" i="28"/>
  <c r="AH326" i="28"/>
  <c r="AI326" i="28"/>
  <c r="AJ326" i="28"/>
  <c r="AK326" i="28"/>
  <c r="AL326" i="28"/>
  <c r="AM326" i="28"/>
  <c r="AN326" i="28"/>
  <c r="AO326" i="28"/>
  <c r="G327" i="28"/>
  <c r="H327" i="28"/>
  <c r="I327" i="28"/>
  <c r="J327" i="28"/>
  <c r="K327" i="28"/>
  <c r="L327" i="28"/>
  <c r="M327" i="28"/>
  <c r="N327" i="28"/>
  <c r="O327" i="28"/>
  <c r="P327" i="28"/>
  <c r="Q327" i="28"/>
  <c r="R327" i="28"/>
  <c r="S327" i="28"/>
  <c r="T327" i="28"/>
  <c r="U327" i="28"/>
  <c r="V327" i="28"/>
  <c r="W327" i="28"/>
  <c r="X327" i="28"/>
  <c r="Y327" i="28"/>
  <c r="Z327" i="28"/>
  <c r="AA327" i="28"/>
  <c r="AB327" i="28"/>
  <c r="AC327" i="28"/>
  <c r="AD327" i="28"/>
  <c r="AE327" i="28"/>
  <c r="AF327" i="28"/>
  <c r="AG327" i="28"/>
  <c r="AH327" i="28"/>
  <c r="AI327" i="28"/>
  <c r="AJ327" i="28"/>
  <c r="AK327" i="28"/>
  <c r="AL327" i="28"/>
  <c r="AM327" i="28"/>
  <c r="AN327" i="28"/>
  <c r="AO327" i="28"/>
  <c r="G328" i="28"/>
  <c r="H328" i="28"/>
  <c r="I328" i="28"/>
  <c r="J328" i="28"/>
  <c r="K328" i="28"/>
  <c r="L328" i="28"/>
  <c r="M328" i="28"/>
  <c r="N328" i="28"/>
  <c r="O328" i="28"/>
  <c r="P328" i="28"/>
  <c r="Q328" i="28"/>
  <c r="R328" i="28"/>
  <c r="S328" i="28"/>
  <c r="T328" i="28"/>
  <c r="U328" i="28"/>
  <c r="V328" i="28"/>
  <c r="W328" i="28"/>
  <c r="X328" i="28"/>
  <c r="Y328" i="28"/>
  <c r="Z328" i="28"/>
  <c r="AA328" i="28"/>
  <c r="AB328" i="28"/>
  <c r="AC328" i="28"/>
  <c r="AD328" i="28"/>
  <c r="AE328" i="28"/>
  <c r="AF328" i="28"/>
  <c r="AG328" i="28"/>
  <c r="AH328" i="28"/>
  <c r="AI328" i="28"/>
  <c r="AJ328" i="28"/>
  <c r="AK328" i="28"/>
  <c r="AL328" i="28"/>
  <c r="AM328" i="28"/>
  <c r="AN328" i="28"/>
  <c r="AO328" i="28"/>
  <c r="G330" i="28"/>
  <c r="H330" i="28"/>
  <c r="I330" i="28"/>
  <c r="J330" i="28"/>
  <c r="K330" i="28"/>
  <c r="L330" i="28"/>
  <c r="M330" i="28"/>
  <c r="N330" i="28"/>
  <c r="O330" i="28"/>
  <c r="P330" i="28"/>
  <c r="Q330" i="28"/>
  <c r="R330" i="28"/>
  <c r="S330" i="28"/>
  <c r="T330" i="28"/>
  <c r="U330" i="28"/>
  <c r="V330" i="28"/>
  <c r="W330" i="28"/>
  <c r="X330" i="28"/>
  <c r="Y330" i="28"/>
  <c r="Z330" i="28"/>
  <c r="AA330" i="28"/>
  <c r="AB330" i="28"/>
  <c r="AC330" i="28"/>
  <c r="AD330" i="28"/>
  <c r="AE330" i="28"/>
  <c r="AF330" i="28"/>
  <c r="AG330" i="28"/>
  <c r="AH330" i="28"/>
  <c r="AI330" i="28"/>
  <c r="AJ330" i="28"/>
  <c r="AK330" i="28"/>
  <c r="AL330" i="28"/>
  <c r="AM330" i="28"/>
  <c r="AN330" i="28"/>
  <c r="AO330" i="28"/>
  <c r="G331" i="28"/>
  <c r="H331" i="28"/>
  <c r="I331" i="28"/>
  <c r="J331" i="28"/>
  <c r="K331" i="28"/>
  <c r="L331" i="28"/>
  <c r="M331" i="28"/>
  <c r="N331" i="28"/>
  <c r="O331" i="28"/>
  <c r="P331" i="28"/>
  <c r="Q331" i="28"/>
  <c r="R331" i="28"/>
  <c r="S331" i="28"/>
  <c r="T331" i="28"/>
  <c r="U331" i="28"/>
  <c r="V331" i="28"/>
  <c r="W331" i="28"/>
  <c r="X331" i="28"/>
  <c r="Y331" i="28"/>
  <c r="Z331" i="28"/>
  <c r="AA331" i="28"/>
  <c r="AB331" i="28"/>
  <c r="AC331" i="28"/>
  <c r="AD331" i="28"/>
  <c r="AE331" i="28"/>
  <c r="AF331" i="28"/>
  <c r="AG331" i="28"/>
  <c r="AH331" i="28"/>
  <c r="AI331" i="28"/>
  <c r="AJ331" i="28"/>
  <c r="AK331" i="28"/>
  <c r="AL331" i="28"/>
  <c r="AM331" i="28"/>
  <c r="AN331" i="28"/>
  <c r="AO331" i="28"/>
  <c r="G332" i="28"/>
  <c r="H332" i="28"/>
  <c r="I332" i="28"/>
  <c r="J332" i="28"/>
  <c r="K332" i="28"/>
  <c r="L332" i="28"/>
  <c r="M332" i="28"/>
  <c r="N332" i="28"/>
  <c r="O332" i="28"/>
  <c r="P332" i="28"/>
  <c r="Q332" i="28"/>
  <c r="R332" i="28"/>
  <c r="S332" i="28"/>
  <c r="T332" i="28"/>
  <c r="U332" i="28"/>
  <c r="V332" i="28"/>
  <c r="W332" i="28"/>
  <c r="X332" i="28"/>
  <c r="Y332" i="28"/>
  <c r="Z332" i="28"/>
  <c r="AA332" i="28"/>
  <c r="AB332" i="28"/>
  <c r="AC332" i="28"/>
  <c r="AD332" i="28"/>
  <c r="AE332" i="28"/>
  <c r="AF332" i="28"/>
  <c r="AG332" i="28"/>
  <c r="AH332" i="28"/>
  <c r="AI332" i="28"/>
  <c r="AJ332" i="28"/>
  <c r="AK332" i="28"/>
  <c r="AL332" i="28"/>
  <c r="AM332" i="28"/>
  <c r="AN332" i="28"/>
  <c r="AO332" i="28"/>
  <c r="G333" i="28"/>
  <c r="H333" i="28"/>
  <c r="I333" i="28"/>
  <c r="J333" i="28"/>
  <c r="K333" i="28"/>
  <c r="L333" i="28"/>
  <c r="M333" i="28"/>
  <c r="N333" i="28"/>
  <c r="O333" i="28"/>
  <c r="P333" i="28"/>
  <c r="Q333" i="28"/>
  <c r="R333" i="28"/>
  <c r="S333" i="28"/>
  <c r="T333" i="28"/>
  <c r="U333" i="28"/>
  <c r="V333" i="28"/>
  <c r="W333" i="28"/>
  <c r="X333" i="28"/>
  <c r="Y333" i="28"/>
  <c r="Z333" i="28"/>
  <c r="AA333" i="28"/>
  <c r="AB333" i="28"/>
  <c r="AC333" i="28"/>
  <c r="AD333" i="28"/>
  <c r="AE333" i="28"/>
  <c r="AF333" i="28"/>
  <c r="AG333" i="28"/>
  <c r="AH333" i="28"/>
  <c r="AI333" i="28"/>
  <c r="AJ333" i="28"/>
  <c r="AK333" i="28"/>
  <c r="AL333" i="28"/>
  <c r="AM333" i="28"/>
  <c r="AN333" i="28"/>
  <c r="AO333" i="28"/>
  <c r="G335" i="28"/>
  <c r="H335" i="28"/>
  <c r="I335" i="28"/>
  <c r="J335" i="28"/>
  <c r="K335" i="28"/>
  <c r="L335" i="28"/>
  <c r="M335" i="28"/>
  <c r="N335" i="28"/>
  <c r="O335" i="28"/>
  <c r="P335" i="28"/>
  <c r="Q335" i="28"/>
  <c r="R335" i="28"/>
  <c r="S335" i="28"/>
  <c r="T335" i="28"/>
  <c r="U335" i="28"/>
  <c r="V335" i="28"/>
  <c r="W335" i="28"/>
  <c r="X335" i="28"/>
  <c r="Y335" i="28"/>
  <c r="Z335" i="28"/>
  <c r="AA335" i="28"/>
  <c r="AB335" i="28"/>
  <c r="AC335" i="28"/>
  <c r="AD335" i="28"/>
  <c r="AE335" i="28"/>
  <c r="AF335" i="28"/>
  <c r="AG335" i="28"/>
  <c r="AH335" i="28"/>
  <c r="AI335" i="28"/>
  <c r="AJ335" i="28"/>
  <c r="AK335" i="28"/>
  <c r="AL335" i="28"/>
  <c r="AM335" i="28"/>
  <c r="AN335" i="28"/>
  <c r="AO335" i="28"/>
  <c r="G336" i="28"/>
  <c r="H336" i="28"/>
  <c r="I336" i="28"/>
  <c r="J336" i="28"/>
  <c r="K336" i="28"/>
  <c r="L336" i="28"/>
  <c r="M336" i="28"/>
  <c r="N336" i="28"/>
  <c r="O336" i="28"/>
  <c r="P336" i="28"/>
  <c r="Q336" i="28"/>
  <c r="R336" i="28"/>
  <c r="S336" i="28"/>
  <c r="T336" i="28"/>
  <c r="U336" i="28"/>
  <c r="V336" i="28"/>
  <c r="W336" i="28"/>
  <c r="X336" i="28"/>
  <c r="Y336" i="28"/>
  <c r="Z336" i="28"/>
  <c r="AA336" i="28"/>
  <c r="AB336" i="28"/>
  <c r="AC336" i="28"/>
  <c r="AD336" i="28"/>
  <c r="AE336" i="28"/>
  <c r="AF336" i="28"/>
  <c r="AG336" i="28"/>
  <c r="AH336" i="28"/>
  <c r="AI336" i="28"/>
  <c r="AJ336" i="28"/>
  <c r="AK336" i="28"/>
  <c r="AL336" i="28"/>
  <c r="AM336" i="28"/>
  <c r="AN336" i="28"/>
  <c r="AO336" i="28"/>
  <c r="G337" i="28"/>
  <c r="H337" i="28"/>
  <c r="I337" i="28"/>
  <c r="J337" i="28"/>
  <c r="K337" i="28"/>
  <c r="L337" i="28"/>
  <c r="M337" i="28"/>
  <c r="N337" i="28"/>
  <c r="O337" i="28"/>
  <c r="P337" i="28"/>
  <c r="Q337" i="28"/>
  <c r="R337" i="28"/>
  <c r="S337" i="28"/>
  <c r="T337" i="28"/>
  <c r="U337" i="28"/>
  <c r="V337" i="28"/>
  <c r="W337" i="28"/>
  <c r="X337" i="28"/>
  <c r="Y337" i="28"/>
  <c r="Z337" i="28"/>
  <c r="AA337" i="28"/>
  <c r="AB337" i="28"/>
  <c r="AC337" i="28"/>
  <c r="AD337" i="28"/>
  <c r="AE337" i="28"/>
  <c r="AF337" i="28"/>
  <c r="AG337" i="28"/>
  <c r="AH337" i="28"/>
  <c r="AI337" i="28"/>
  <c r="AJ337" i="28"/>
  <c r="AK337" i="28"/>
  <c r="AL337" i="28"/>
  <c r="AM337" i="28"/>
  <c r="AN337" i="28"/>
  <c r="AO337" i="28"/>
  <c r="G338" i="28"/>
  <c r="H338" i="28"/>
  <c r="I338" i="28"/>
  <c r="J338" i="28"/>
  <c r="K338" i="28"/>
  <c r="L338" i="28"/>
  <c r="M338" i="28"/>
  <c r="N338" i="28"/>
  <c r="O338" i="28"/>
  <c r="P338" i="28"/>
  <c r="Q338" i="28"/>
  <c r="R338" i="28"/>
  <c r="S338" i="28"/>
  <c r="T338" i="28"/>
  <c r="U338" i="28"/>
  <c r="V338" i="28"/>
  <c r="W338" i="28"/>
  <c r="X338" i="28"/>
  <c r="Y338" i="28"/>
  <c r="Z338" i="28"/>
  <c r="AA338" i="28"/>
  <c r="AB338" i="28"/>
  <c r="AC338" i="28"/>
  <c r="AD338" i="28"/>
  <c r="AE338" i="28"/>
  <c r="AF338" i="28"/>
  <c r="AG338" i="28"/>
  <c r="AH338" i="28"/>
  <c r="AI338" i="28"/>
  <c r="AJ338" i="28"/>
  <c r="AK338" i="28"/>
  <c r="AL338" i="28"/>
  <c r="AM338" i="28"/>
  <c r="AN338" i="28"/>
  <c r="AO338" i="28"/>
  <c r="G339" i="28"/>
  <c r="H339" i="28"/>
  <c r="I339" i="28"/>
  <c r="J339" i="28"/>
  <c r="K339" i="28"/>
  <c r="L339" i="28"/>
  <c r="M339" i="28"/>
  <c r="N339" i="28"/>
  <c r="O339" i="28"/>
  <c r="P339" i="28"/>
  <c r="Q339" i="28"/>
  <c r="R339" i="28"/>
  <c r="S339" i="28"/>
  <c r="T339" i="28"/>
  <c r="U339" i="28"/>
  <c r="V339" i="28"/>
  <c r="W339" i="28"/>
  <c r="X339" i="28"/>
  <c r="Y339" i="28"/>
  <c r="Z339" i="28"/>
  <c r="AA339" i="28"/>
  <c r="AB339" i="28"/>
  <c r="AC339" i="28"/>
  <c r="AD339" i="28"/>
  <c r="AE339" i="28"/>
  <c r="AF339" i="28"/>
  <c r="AG339" i="28"/>
  <c r="AH339" i="28"/>
  <c r="AI339" i="28"/>
  <c r="AJ339" i="28"/>
  <c r="AK339" i="28"/>
  <c r="AL339" i="28"/>
  <c r="AM339" i="28"/>
  <c r="AN339" i="28"/>
  <c r="AO339" i="28"/>
  <c r="G340" i="28"/>
  <c r="H340" i="28"/>
  <c r="I340" i="28"/>
  <c r="J340" i="28"/>
  <c r="K340" i="28"/>
  <c r="L340" i="28"/>
  <c r="M340" i="28"/>
  <c r="N340" i="28"/>
  <c r="O340" i="28"/>
  <c r="P340" i="28"/>
  <c r="Q340" i="28"/>
  <c r="R340" i="28"/>
  <c r="S340" i="28"/>
  <c r="T340" i="28"/>
  <c r="U340" i="28"/>
  <c r="V340" i="28"/>
  <c r="W340" i="28"/>
  <c r="X340" i="28"/>
  <c r="Y340" i="28"/>
  <c r="Z340" i="28"/>
  <c r="AA340" i="28"/>
  <c r="AB340" i="28"/>
  <c r="AC340" i="28"/>
  <c r="AD340" i="28"/>
  <c r="AE340" i="28"/>
  <c r="AF340" i="28"/>
  <c r="AG340" i="28"/>
  <c r="AH340" i="28"/>
  <c r="AI340" i="28"/>
  <c r="AJ340" i="28"/>
  <c r="AK340" i="28"/>
  <c r="AL340" i="28"/>
  <c r="AM340" i="28"/>
  <c r="AN340" i="28"/>
  <c r="AO340" i="28"/>
  <c r="G341" i="28"/>
  <c r="H341" i="28"/>
  <c r="I341" i="28"/>
  <c r="J341" i="28"/>
  <c r="K341" i="28"/>
  <c r="L341" i="28"/>
  <c r="M341" i="28"/>
  <c r="N341" i="28"/>
  <c r="O341" i="28"/>
  <c r="P341" i="28"/>
  <c r="Q341" i="28"/>
  <c r="R341" i="28"/>
  <c r="S341" i="28"/>
  <c r="T341" i="28"/>
  <c r="U341" i="28"/>
  <c r="V341" i="28"/>
  <c r="W341" i="28"/>
  <c r="X341" i="28"/>
  <c r="Y341" i="28"/>
  <c r="Z341" i="28"/>
  <c r="AA341" i="28"/>
  <c r="AB341" i="28"/>
  <c r="AC341" i="28"/>
  <c r="AD341" i="28"/>
  <c r="AE341" i="28"/>
  <c r="AF341" i="28"/>
  <c r="AG341" i="28"/>
  <c r="AH341" i="28"/>
  <c r="AI341" i="28"/>
  <c r="AJ341" i="28"/>
  <c r="AK341" i="28"/>
  <c r="AL341" i="28"/>
  <c r="AM341" i="28"/>
  <c r="AN341" i="28"/>
  <c r="AO341" i="28"/>
  <c r="G342" i="28"/>
  <c r="H342" i="28"/>
  <c r="I342" i="28"/>
  <c r="J342" i="28"/>
  <c r="K342" i="28"/>
  <c r="L342" i="28"/>
  <c r="M342" i="28"/>
  <c r="N342" i="28"/>
  <c r="O342" i="28"/>
  <c r="P342" i="28"/>
  <c r="Q342" i="28"/>
  <c r="R342" i="28"/>
  <c r="S342" i="28"/>
  <c r="T342" i="28"/>
  <c r="U342" i="28"/>
  <c r="V342" i="28"/>
  <c r="W342" i="28"/>
  <c r="X342" i="28"/>
  <c r="Y342" i="28"/>
  <c r="Z342" i="28"/>
  <c r="AA342" i="28"/>
  <c r="AB342" i="28"/>
  <c r="AC342" i="28"/>
  <c r="AD342" i="28"/>
  <c r="AE342" i="28"/>
  <c r="AF342" i="28"/>
  <c r="AG342" i="28"/>
  <c r="AH342" i="28"/>
  <c r="AI342" i="28"/>
  <c r="AJ342" i="28"/>
  <c r="AK342" i="28"/>
  <c r="AL342" i="28"/>
  <c r="AM342" i="28"/>
  <c r="AN342" i="28"/>
  <c r="AO342" i="28"/>
  <c r="G343" i="28"/>
  <c r="H343" i="28"/>
  <c r="I343" i="28"/>
  <c r="J343" i="28"/>
  <c r="K343" i="28"/>
  <c r="L343" i="28"/>
  <c r="M343" i="28"/>
  <c r="N343" i="28"/>
  <c r="O343" i="28"/>
  <c r="P343" i="28"/>
  <c r="Q343" i="28"/>
  <c r="R343" i="28"/>
  <c r="S343" i="28"/>
  <c r="T343" i="28"/>
  <c r="U343" i="28"/>
  <c r="V343" i="28"/>
  <c r="W343" i="28"/>
  <c r="X343" i="28"/>
  <c r="Y343" i="28"/>
  <c r="Z343" i="28"/>
  <c r="AA343" i="28"/>
  <c r="AB343" i="28"/>
  <c r="AC343" i="28"/>
  <c r="AD343" i="28"/>
  <c r="AE343" i="28"/>
  <c r="AF343" i="28"/>
  <c r="AG343" i="28"/>
  <c r="AH343" i="28"/>
  <c r="AI343" i="28"/>
  <c r="AJ343" i="28"/>
  <c r="AK343" i="28"/>
  <c r="AL343" i="28"/>
  <c r="AM343" i="28"/>
  <c r="AN343" i="28"/>
  <c r="AO343" i="28"/>
  <c r="G344" i="28"/>
  <c r="H344" i="28"/>
  <c r="I344" i="28"/>
  <c r="J344" i="28"/>
  <c r="K344" i="28"/>
  <c r="L344" i="28"/>
  <c r="M344" i="28"/>
  <c r="N344" i="28"/>
  <c r="O344" i="28"/>
  <c r="P344" i="28"/>
  <c r="Q344" i="28"/>
  <c r="R344" i="28"/>
  <c r="S344" i="28"/>
  <c r="T344" i="28"/>
  <c r="U344" i="28"/>
  <c r="V344" i="28"/>
  <c r="W344" i="28"/>
  <c r="X344" i="28"/>
  <c r="Y344" i="28"/>
  <c r="Z344" i="28"/>
  <c r="AA344" i="28"/>
  <c r="AB344" i="28"/>
  <c r="AC344" i="28"/>
  <c r="AD344" i="28"/>
  <c r="AE344" i="28"/>
  <c r="AF344" i="28"/>
  <c r="AG344" i="28"/>
  <c r="AH344" i="28"/>
  <c r="AI344" i="28"/>
  <c r="AJ344" i="28"/>
  <c r="AK344" i="28"/>
  <c r="AL344" i="28"/>
  <c r="AM344" i="28"/>
  <c r="AN344" i="28"/>
  <c r="AO344" i="28"/>
  <c r="G345" i="28"/>
  <c r="H345" i="28"/>
  <c r="I345" i="28"/>
  <c r="J345" i="28"/>
  <c r="K345" i="28"/>
  <c r="L345" i="28"/>
  <c r="M345" i="28"/>
  <c r="N345" i="28"/>
  <c r="O345" i="28"/>
  <c r="P345" i="28"/>
  <c r="Q345" i="28"/>
  <c r="R345" i="28"/>
  <c r="S345" i="28"/>
  <c r="T345" i="28"/>
  <c r="U345" i="28"/>
  <c r="V345" i="28"/>
  <c r="W345" i="28"/>
  <c r="X345" i="28"/>
  <c r="Y345" i="28"/>
  <c r="Z345" i="28"/>
  <c r="AA345" i="28"/>
  <c r="AB345" i="28"/>
  <c r="AC345" i="28"/>
  <c r="AD345" i="28"/>
  <c r="AE345" i="28"/>
  <c r="AF345" i="28"/>
  <c r="AG345" i="28"/>
  <c r="AH345" i="28"/>
  <c r="AI345" i="28"/>
  <c r="AJ345" i="28"/>
  <c r="AK345" i="28"/>
  <c r="AL345" i="28"/>
  <c r="AM345" i="28"/>
  <c r="AN345" i="28"/>
  <c r="AO345" i="28"/>
  <c r="G346" i="28"/>
  <c r="H346" i="28"/>
  <c r="I346" i="28"/>
  <c r="J346" i="28"/>
  <c r="K346" i="28"/>
  <c r="L346" i="28"/>
  <c r="M346" i="28"/>
  <c r="N346" i="28"/>
  <c r="O346" i="28"/>
  <c r="P346" i="28"/>
  <c r="Q346" i="28"/>
  <c r="R346" i="28"/>
  <c r="S346" i="28"/>
  <c r="T346" i="28"/>
  <c r="U346" i="28"/>
  <c r="V346" i="28"/>
  <c r="W346" i="28"/>
  <c r="X346" i="28"/>
  <c r="Y346" i="28"/>
  <c r="Z346" i="28"/>
  <c r="AA346" i="28"/>
  <c r="AB346" i="28"/>
  <c r="AC346" i="28"/>
  <c r="AD346" i="28"/>
  <c r="AE346" i="28"/>
  <c r="AF346" i="28"/>
  <c r="AG346" i="28"/>
  <c r="AH346" i="28"/>
  <c r="AI346" i="28"/>
  <c r="AJ346" i="28"/>
  <c r="AK346" i="28"/>
  <c r="AL346" i="28"/>
  <c r="AM346" i="28"/>
  <c r="AN346" i="28"/>
  <c r="AO346" i="28"/>
  <c r="G348" i="28"/>
  <c r="H348" i="28"/>
  <c r="I348" i="28"/>
  <c r="J348" i="28"/>
  <c r="K348" i="28"/>
  <c r="L348" i="28"/>
  <c r="M348" i="28"/>
  <c r="N348" i="28"/>
  <c r="O348" i="28"/>
  <c r="P348" i="28"/>
  <c r="Q348" i="28"/>
  <c r="R348" i="28"/>
  <c r="S348" i="28"/>
  <c r="T348" i="28"/>
  <c r="U348" i="28"/>
  <c r="V348" i="28"/>
  <c r="W348" i="28"/>
  <c r="X348" i="28"/>
  <c r="Y348" i="28"/>
  <c r="Z348" i="28"/>
  <c r="AA348" i="28"/>
  <c r="AB348" i="28"/>
  <c r="AC348" i="28"/>
  <c r="AD348" i="28"/>
  <c r="AE348" i="28"/>
  <c r="AF348" i="28"/>
  <c r="AG348" i="28"/>
  <c r="AH348" i="28"/>
  <c r="AI348" i="28"/>
  <c r="AJ348" i="28"/>
  <c r="AK348" i="28"/>
  <c r="AL348" i="28"/>
  <c r="AM348" i="28"/>
  <c r="AN348" i="28"/>
  <c r="AO348" i="28"/>
  <c r="G349" i="28"/>
  <c r="H349" i="28"/>
  <c r="I349" i="28"/>
  <c r="J349" i="28"/>
  <c r="K349" i="28"/>
  <c r="L349" i="28"/>
  <c r="M349" i="28"/>
  <c r="N349" i="28"/>
  <c r="O349" i="28"/>
  <c r="P349" i="28"/>
  <c r="Q349" i="28"/>
  <c r="R349" i="28"/>
  <c r="S349" i="28"/>
  <c r="T349" i="28"/>
  <c r="U349" i="28"/>
  <c r="V349" i="28"/>
  <c r="W349" i="28"/>
  <c r="X349" i="28"/>
  <c r="Y349" i="28"/>
  <c r="Z349" i="28"/>
  <c r="AA349" i="28"/>
  <c r="AB349" i="28"/>
  <c r="AC349" i="28"/>
  <c r="AD349" i="28"/>
  <c r="AE349" i="28"/>
  <c r="AF349" i="28"/>
  <c r="AG349" i="28"/>
  <c r="AH349" i="28"/>
  <c r="AI349" i="28"/>
  <c r="AJ349" i="28"/>
  <c r="AK349" i="28"/>
  <c r="AL349" i="28"/>
  <c r="AM349" i="28"/>
  <c r="AN349" i="28"/>
  <c r="AO349" i="28"/>
  <c r="G350" i="28"/>
  <c r="H350" i="28"/>
  <c r="I350" i="28"/>
  <c r="J350" i="28"/>
  <c r="K350" i="28"/>
  <c r="L350" i="28"/>
  <c r="M350" i="28"/>
  <c r="N350" i="28"/>
  <c r="O350" i="28"/>
  <c r="P350" i="28"/>
  <c r="Q350" i="28"/>
  <c r="R350" i="28"/>
  <c r="S350" i="28"/>
  <c r="T350" i="28"/>
  <c r="U350" i="28"/>
  <c r="V350" i="28"/>
  <c r="W350" i="28"/>
  <c r="X350" i="28"/>
  <c r="Y350" i="28"/>
  <c r="Z350" i="28"/>
  <c r="AA350" i="28"/>
  <c r="AB350" i="28"/>
  <c r="AC350" i="28"/>
  <c r="AD350" i="28"/>
  <c r="AE350" i="28"/>
  <c r="AF350" i="28"/>
  <c r="AG350" i="28"/>
  <c r="AH350" i="28"/>
  <c r="AI350" i="28"/>
  <c r="AJ350" i="28"/>
  <c r="AK350" i="28"/>
  <c r="AL350" i="28"/>
  <c r="AM350" i="28"/>
  <c r="AN350" i="28"/>
  <c r="AO350" i="28"/>
  <c r="G351" i="28"/>
  <c r="H351" i="28"/>
  <c r="I351" i="28"/>
  <c r="J351" i="28"/>
  <c r="K351" i="28"/>
  <c r="L351" i="28"/>
  <c r="M351" i="28"/>
  <c r="N351" i="28"/>
  <c r="O351" i="28"/>
  <c r="P351" i="28"/>
  <c r="Q351" i="28"/>
  <c r="R351" i="28"/>
  <c r="S351" i="28"/>
  <c r="T351" i="28"/>
  <c r="U351" i="28"/>
  <c r="V351" i="28"/>
  <c r="W351" i="28"/>
  <c r="X351" i="28"/>
  <c r="Y351" i="28"/>
  <c r="Z351" i="28"/>
  <c r="AA351" i="28"/>
  <c r="AB351" i="28"/>
  <c r="AC351" i="28"/>
  <c r="AD351" i="28"/>
  <c r="AE351" i="28"/>
  <c r="AF351" i="28"/>
  <c r="AG351" i="28"/>
  <c r="AH351" i="28"/>
  <c r="AI351" i="28"/>
  <c r="AJ351" i="28"/>
  <c r="AK351" i="28"/>
  <c r="AL351" i="28"/>
  <c r="AM351" i="28"/>
  <c r="AN351" i="28"/>
  <c r="AO351" i="28"/>
  <c r="G352" i="28"/>
  <c r="H352" i="28"/>
  <c r="I352" i="28"/>
  <c r="J352" i="28"/>
  <c r="K352" i="28"/>
  <c r="L352" i="28"/>
  <c r="M352" i="28"/>
  <c r="N352" i="28"/>
  <c r="O352" i="28"/>
  <c r="P352" i="28"/>
  <c r="Q352" i="28"/>
  <c r="R352" i="28"/>
  <c r="S352" i="28"/>
  <c r="T352" i="28"/>
  <c r="U352" i="28"/>
  <c r="V352" i="28"/>
  <c r="W352" i="28"/>
  <c r="X352" i="28"/>
  <c r="Y352" i="28"/>
  <c r="Z352" i="28"/>
  <c r="AA352" i="28"/>
  <c r="AB352" i="28"/>
  <c r="AC352" i="28"/>
  <c r="AD352" i="28"/>
  <c r="AE352" i="28"/>
  <c r="AF352" i="28"/>
  <c r="AG352" i="28"/>
  <c r="AH352" i="28"/>
  <c r="AI352" i="28"/>
  <c r="AJ352" i="28"/>
  <c r="AK352" i="28"/>
  <c r="AL352" i="28"/>
  <c r="AM352" i="28"/>
  <c r="AN352" i="28"/>
  <c r="AO352" i="28"/>
  <c r="G353" i="28"/>
  <c r="H353" i="28"/>
  <c r="I353" i="28"/>
  <c r="J353" i="28"/>
  <c r="K353" i="28"/>
  <c r="L353" i="28"/>
  <c r="M353" i="28"/>
  <c r="N353" i="28"/>
  <c r="O353" i="28"/>
  <c r="P353" i="28"/>
  <c r="Q353" i="28"/>
  <c r="R353" i="28"/>
  <c r="S353" i="28"/>
  <c r="T353" i="28"/>
  <c r="U353" i="28"/>
  <c r="V353" i="28"/>
  <c r="W353" i="28"/>
  <c r="X353" i="28"/>
  <c r="Y353" i="28"/>
  <c r="Z353" i="28"/>
  <c r="AA353" i="28"/>
  <c r="AB353" i="28"/>
  <c r="AC353" i="28"/>
  <c r="AD353" i="28"/>
  <c r="AE353" i="28"/>
  <c r="AF353" i="28"/>
  <c r="AG353" i="28"/>
  <c r="AH353" i="28"/>
  <c r="AI353" i="28"/>
  <c r="AJ353" i="28"/>
  <c r="AK353" i="28"/>
  <c r="AL353" i="28"/>
  <c r="AM353" i="28"/>
  <c r="AN353" i="28"/>
  <c r="AO353" i="28"/>
  <c r="F283" i="28"/>
  <c r="F286" i="28"/>
  <c r="F289" i="28"/>
  <c r="F290" i="28"/>
  <c r="F291" i="28"/>
  <c r="F292" i="28"/>
  <c r="F294" i="28"/>
  <c r="F295" i="28"/>
  <c r="F296" i="28"/>
  <c r="F297" i="28"/>
  <c r="F299" i="28"/>
  <c r="F300" i="28"/>
  <c r="F301" i="28"/>
  <c r="F302" i="28"/>
  <c r="F303" i="28"/>
  <c r="F304" i="28"/>
  <c r="F305" i="28"/>
  <c r="F306" i="28"/>
  <c r="F307" i="28"/>
  <c r="F308" i="28"/>
  <c r="F309" i="28"/>
  <c r="F310" i="28"/>
  <c r="F312" i="28"/>
  <c r="F315" i="28"/>
  <c r="F316" i="28"/>
  <c r="F317" i="28"/>
  <c r="F318" i="28"/>
  <c r="F319" i="28"/>
  <c r="F322" i="28"/>
  <c r="F325" i="28"/>
  <c r="F326" i="28"/>
  <c r="F327" i="28"/>
  <c r="F328" i="28"/>
  <c r="F330" i="28"/>
  <c r="F331" i="28"/>
  <c r="F332" i="28"/>
  <c r="F333" i="28"/>
  <c r="F335" i="28"/>
  <c r="F336" i="28"/>
  <c r="F337" i="28"/>
  <c r="F338" i="28"/>
  <c r="F339" i="28"/>
  <c r="F340" i="28"/>
  <c r="F341" i="28"/>
  <c r="F342" i="28"/>
  <c r="F343" i="28"/>
  <c r="F344" i="28"/>
  <c r="F345" i="28"/>
  <c r="F346" i="28"/>
  <c r="F348" i="28"/>
  <c r="F349" i="28"/>
  <c r="F350" i="28"/>
  <c r="F351" i="28"/>
  <c r="F352" i="28"/>
  <c r="F353" i="28"/>
  <c r="F282" i="28"/>
  <c r="AO277" i="28"/>
  <c r="AN277" i="28"/>
  <c r="AM277" i="28"/>
  <c r="AL277" i="28"/>
  <c r="AK277" i="28"/>
  <c r="AJ277" i="28"/>
  <c r="AI277" i="28"/>
  <c r="AH277" i="28"/>
  <c r="AG277" i="28"/>
  <c r="AF277" i="28"/>
  <c r="AE277" i="28"/>
  <c r="AD277" i="28"/>
  <c r="AC277" i="28"/>
  <c r="AB277" i="28"/>
  <c r="AA277" i="28"/>
  <c r="Z277" i="28"/>
  <c r="Y277" i="28"/>
  <c r="X277" i="28"/>
  <c r="W277" i="28"/>
  <c r="V277" i="28"/>
  <c r="U277" i="28"/>
  <c r="T277" i="28"/>
  <c r="S277" i="28"/>
  <c r="R277" i="28"/>
  <c r="Q277" i="28"/>
  <c r="P277" i="28"/>
  <c r="O277" i="28"/>
  <c r="N277" i="28"/>
  <c r="M277" i="28"/>
  <c r="L277" i="28"/>
  <c r="K277" i="28"/>
  <c r="J277" i="28"/>
  <c r="I277" i="28"/>
  <c r="H277" i="28"/>
  <c r="G277" i="28"/>
  <c r="F277" i="28"/>
  <c r="AO276" i="28"/>
  <c r="AN276" i="28"/>
  <c r="AM276" i="28"/>
  <c r="AL276" i="28"/>
  <c r="AK276" i="28"/>
  <c r="AJ276" i="28"/>
  <c r="AI276" i="28"/>
  <c r="AH276" i="28"/>
  <c r="AG276" i="28"/>
  <c r="AF276" i="28"/>
  <c r="AE276" i="28"/>
  <c r="AD276" i="28"/>
  <c r="AC276" i="28"/>
  <c r="AB276" i="28"/>
  <c r="AA276" i="28"/>
  <c r="Z276" i="28"/>
  <c r="Y276" i="28"/>
  <c r="X276" i="28"/>
  <c r="W276" i="28"/>
  <c r="V276" i="28"/>
  <c r="U276" i="28"/>
  <c r="T276" i="28"/>
  <c r="S276" i="28"/>
  <c r="R276" i="28"/>
  <c r="Q276" i="28"/>
  <c r="P276" i="28"/>
  <c r="O276" i="28"/>
  <c r="N276" i="28"/>
  <c r="M276" i="28"/>
  <c r="L276" i="28"/>
  <c r="K276" i="28"/>
  <c r="J276" i="28"/>
  <c r="I276" i="28"/>
  <c r="H276" i="28"/>
  <c r="G276" i="28"/>
  <c r="F276" i="28"/>
  <c r="AO275" i="28"/>
  <c r="AN275" i="28"/>
  <c r="AM275" i="28"/>
  <c r="AL275" i="28"/>
  <c r="AK275" i="28"/>
  <c r="AJ275" i="28"/>
  <c r="AI275" i="28"/>
  <c r="AH275" i="28"/>
  <c r="AG275" i="28"/>
  <c r="AF275" i="28"/>
  <c r="AE275" i="28"/>
  <c r="AD275" i="28"/>
  <c r="AC275" i="28"/>
  <c r="AB275" i="28"/>
  <c r="AA275" i="28"/>
  <c r="Z275" i="28"/>
  <c r="Y275" i="28"/>
  <c r="X275" i="28"/>
  <c r="W275" i="28"/>
  <c r="V275" i="28"/>
  <c r="U275" i="28"/>
  <c r="T275" i="28"/>
  <c r="S275" i="28"/>
  <c r="R275" i="28"/>
  <c r="Q275" i="28"/>
  <c r="P275" i="28"/>
  <c r="O275" i="28"/>
  <c r="N275" i="28"/>
  <c r="M275" i="28"/>
  <c r="L275" i="28"/>
  <c r="K275" i="28"/>
  <c r="J275" i="28"/>
  <c r="I275" i="28"/>
  <c r="H275" i="28"/>
  <c r="G275" i="28"/>
  <c r="F275" i="28"/>
  <c r="AO274" i="28"/>
  <c r="AN274" i="28"/>
  <c r="AM274" i="28"/>
  <c r="AL274" i="28"/>
  <c r="AK274" i="28"/>
  <c r="AJ274" i="28"/>
  <c r="AI274" i="28"/>
  <c r="AH274" i="28"/>
  <c r="AG274" i="28"/>
  <c r="AF274" i="28"/>
  <c r="AE274" i="28"/>
  <c r="AD274" i="28"/>
  <c r="AC274" i="28"/>
  <c r="AB274" i="28"/>
  <c r="AA274" i="28"/>
  <c r="Z274" i="28"/>
  <c r="Y274" i="28"/>
  <c r="X274" i="28"/>
  <c r="W274" i="28"/>
  <c r="V274" i="28"/>
  <c r="U274" i="28"/>
  <c r="T274" i="28"/>
  <c r="S274" i="28"/>
  <c r="R274" i="28"/>
  <c r="Q274" i="28"/>
  <c r="P274" i="28"/>
  <c r="O274" i="28"/>
  <c r="N274" i="28"/>
  <c r="M274" i="28"/>
  <c r="L274" i="28"/>
  <c r="K274" i="28"/>
  <c r="J274" i="28"/>
  <c r="I274" i="28"/>
  <c r="H274" i="28"/>
  <c r="G274" i="28"/>
  <c r="F274" i="28"/>
  <c r="AO273" i="28"/>
  <c r="AN273" i="28"/>
  <c r="AM273" i="28"/>
  <c r="AL273" i="28"/>
  <c r="AK273" i="28"/>
  <c r="AJ273" i="28"/>
  <c r="AI273" i="28"/>
  <c r="AH273" i="28"/>
  <c r="AG273" i="28"/>
  <c r="AF273" i="28"/>
  <c r="AE273" i="28"/>
  <c r="AD273" i="28"/>
  <c r="AC273" i="28"/>
  <c r="AB273" i="28"/>
  <c r="AA273" i="28"/>
  <c r="Z273" i="28"/>
  <c r="Y273" i="28"/>
  <c r="X273" i="28"/>
  <c r="W273" i="28"/>
  <c r="V273" i="28"/>
  <c r="U273" i="28"/>
  <c r="T273" i="28"/>
  <c r="S273" i="28"/>
  <c r="R273" i="28"/>
  <c r="Q273" i="28"/>
  <c r="P273" i="28"/>
  <c r="O273" i="28"/>
  <c r="N273" i="28"/>
  <c r="M273" i="28"/>
  <c r="L273" i="28"/>
  <c r="K273" i="28"/>
  <c r="J273" i="28"/>
  <c r="I273" i="28"/>
  <c r="H273" i="28"/>
  <c r="G273" i="28"/>
  <c r="F273" i="28"/>
  <c r="AO272" i="28"/>
  <c r="AN272" i="28"/>
  <c r="AM272" i="28"/>
  <c r="AL272" i="28"/>
  <c r="AK272" i="28"/>
  <c r="AJ272" i="28"/>
  <c r="AI272" i="28"/>
  <c r="AH272" i="28"/>
  <c r="AG272" i="28"/>
  <c r="AF272" i="28"/>
  <c r="AE272" i="28"/>
  <c r="AD272" i="28"/>
  <c r="AC272" i="28"/>
  <c r="AB272" i="28"/>
  <c r="AA272" i="28"/>
  <c r="Z272" i="28"/>
  <c r="Y272" i="28"/>
  <c r="X272" i="28"/>
  <c r="W272" i="28"/>
  <c r="V272" i="28"/>
  <c r="U272" i="28"/>
  <c r="T272" i="28"/>
  <c r="S272" i="28"/>
  <c r="R272" i="28"/>
  <c r="Q272" i="28"/>
  <c r="P272" i="28"/>
  <c r="O272" i="28"/>
  <c r="N272" i="28"/>
  <c r="M272" i="28"/>
  <c r="L272" i="28"/>
  <c r="K272" i="28"/>
  <c r="J272" i="28"/>
  <c r="I272" i="28"/>
  <c r="H272" i="28"/>
  <c r="G272" i="28"/>
  <c r="F272" i="28"/>
  <c r="AO271" i="28"/>
  <c r="AN271" i="28"/>
  <c r="AM271" i="28"/>
  <c r="AL271" i="28"/>
  <c r="AK271" i="28"/>
  <c r="AJ271" i="28"/>
  <c r="AI271" i="28"/>
  <c r="AH271" i="28"/>
  <c r="AG271" i="28"/>
  <c r="AF271" i="28"/>
  <c r="AE271" i="28"/>
  <c r="AD271" i="28"/>
  <c r="AC271" i="28"/>
  <c r="AB271" i="28"/>
  <c r="AA271" i="28"/>
  <c r="Z271" i="28"/>
  <c r="Y271" i="28"/>
  <c r="X271" i="28"/>
  <c r="W271" i="28"/>
  <c r="V271" i="28"/>
  <c r="U271" i="28"/>
  <c r="T271" i="28"/>
  <c r="S271" i="28"/>
  <c r="R271" i="28"/>
  <c r="Q271" i="28"/>
  <c r="P271" i="28"/>
  <c r="O271" i="28"/>
  <c r="N271" i="28"/>
  <c r="M271" i="28"/>
  <c r="L271" i="28"/>
  <c r="K271" i="28"/>
  <c r="J271" i="28"/>
  <c r="I271" i="28"/>
  <c r="H271" i="28"/>
  <c r="G271" i="28"/>
  <c r="F271" i="28"/>
  <c r="AO270" i="28"/>
  <c r="AN270" i="28"/>
  <c r="AM270" i="28"/>
  <c r="AL270" i="28"/>
  <c r="AK270" i="28"/>
  <c r="AJ270" i="28"/>
  <c r="AI270" i="28"/>
  <c r="AH270" i="28"/>
  <c r="AG270" i="28"/>
  <c r="AF270" i="28"/>
  <c r="AE270" i="28"/>
  <c r="AD270" i="28"/>
  <c r="AC270" i="28"/>
  <c r="AB270" i="28"/>
  <c r="AA270" i="28"/>
  <c r="Z270" i="28"/>
  <c r="Y270" i="28"/>
  <c r="X270" i="28"/>
  <c r="W270" i="28"/>
  <c r="V270" i="28"/>
  <c r="U270" i="28"/>
  <c r="T270" i="28"/>
  <c r="S270" i="28"/>
  <c r="R270" i="28"/>
  <c r="Q270" i="28"/>
  <c r="P270" i="28"/>
  <c r="O270" i="28"/>
  <c r="N270" i="28"/>
  <c r="M270" i="28"/>
  <c r="L270" i="28"/>
  <c r="K270" i="28"/>
  <c r="J270" i="28"/>
  <c r="I270" i="28"/>
  <c r="H270" i="28"/>
  <c r="G270" i="28"/>
  <c r="F270" i="28"/>
  <c r="AO269" i="28"/>
  <c r="AN269" i="28"/>
  <c r="AM269" i="28"/>
  <c r="AL269" i="28"/>
  <c r="AK269" i="28"/>
  <c r="AJ269" i="28"/>
  <c r="AI269" i="28"/>
  <c r="AH269" i="28"/>
  <c r="AG269" i="28"/>
  <c r="AF269" i="28"/>
  <c r="AE269" i="28"/>
  <c r="AD269" i="28"/>
  <c r="AC269" i="28"/>
  <c r="AB269" i="28"/>
  <c r="AA269" i="28"/>
  <c r="Z269" i="28"/>
  <c r="Y269" i="28"/>
  <c r="X269" i="28"/>
  <c r="W269" i="28"/>
  <c r="V269" i="28"/>
  <c r="U269" i="28"/>
  <c r="T269" i="28"/>
  <c r="S269" i="28"/>
  <c r="R269" i="28"/>
  <c r="Q269" i="28"/>
  <c r="P269" i="28"/>
  <c r="O269" i="28"/>
  <c r="N269" i="28"/>
  <c r="M269" i="28"/>
  <c r="L269" i="28"/>
  <c r="K269" i="28"/>
  <c r="J269" i="28"/>
  <c r="I269" i="28"/>
  <c r="H269" i="28"/>
  <c r="G269" i="28"/>
  <c r="F269" i="28"/>
  <c r="AO268" i="28"/>
  <c r="AN268" i="28"/>
  <c r="AM268" i="28"/>
  <c r="AL268" i="28"/>
  <c r="AK268" i="28"/>
  <c r="AJ268" i="28"/>
  <c r="AI268" i="28"/>
  <c r="AH268" i="28"/>
  <c r="AG268" i="28"/>
  <c r="AF268" i="28"/>
  <c r="AE268" i="28"/>
  <c r="AD268" i="28"/>
  <c r="AC268" i="28"/>
  <c r="AB268" i="28"/>
  <c r="AA268" i="28"/>
  <c r="Z268" i="28"/>
  <c r="Y268" i="28"/>
  <c r="X268" i="28"/>
  <c r="W268" i="28"/>
  <c r="V268" i="28"/>
  <c r="U268" i="28"/>
  <c r="T268" i="28"/>
  <c r="S268" i="28"/>
  <c r="R268" i="28"/>
  <c r="Q268" i="28"/>
  <c r="P268" i="28"/>
  <c r="O268" i="28"/>
  <c r="N268" i="28"/>
  <c r="M268" i="28"/>
  <c r="L268" i="28"/>
  <c r="K268" i="28"/>
  <c r="J268" i="28"/>
  <c r="I268" i="28"/>
  <c r="H268" i="28"/>
  <c r="G268" i="28"/>
  <c r="F268" i="28"/>
  <c r="AO267" i="28"/>
  <c r="AN267" i="28"/>
  <c r="AM267" i="28"/>
  <c r="AL267" i="28"/>
  <c r="AK267" i="28"/>
  <c r="AJ267" i="28"/>
  <c r="AI267" i="28"/>
  <c r="AH267" i="28"/>
  <c r="AG267" i="28"/>
  <c r="AF267" i="28"/>
  <c r="AE267" i="28"/>
  <c r="AD267" i="28"/>
  <c r="AC267" i="28"/>
  <c r="AB267" i="28"/>
  <c r="AA267" i="28"/>
  <c r="Z267" i="28"/>
  <c r="Y267" i="28"/>
  <c r="X267" i="28"/>
  <c r="W267" i="28"/>
  <c r="V267" i="28"/>
  <c r="U267" i="28"/>
  <c r="T267" i="28"/>
  <c r="S267" i="28"/>
  <c r="R267" i="28"/>
  <c r="Q267" i="28"/>
  <c r="P267" i="28"/>
  <c r="O267" i="28"/>
  <c r="N267" i="28"/>
  <c r="M267" i="28"/>
  <c r="L267" i="28"/>
  <c r="K267" i="28"/>
  <c r="J267" i="28"/>
  <c r="I267" i="28"/>
  <c r="H267" i="28"/>
  <c r="G267" i="28"/>
  <c r="F267" i="28"/>
  <c r="AO266" i="28"/>
  <c r="AN266" i="28"/>
  <c r="AM266" i="28"/>
  <c r="AL266" i="28"/>
  <c r="AK266" i="28"/>
  <c r="AJ266" i="28"/>
  <c r="AI266" i="28"/>
  <c r="AH266" i="28"/>
  <c r="AG266" i="28"/>
  <c r="AF266" i="28"/>
  <c r="AE266" i="28"/>
  <c r="AD266" i="28"/>
  <c r="AC266" i="28"/>
  <c r="AB266" i="28"/>
  <c r="AA266" i="28"/>
  <c r="Z266" i="28"/>
  <c r="Y266" i="28"/>
  <c r="X266" i="28"/>
  <c r="W266" i="28"/>
  <c r="V266" i="28"/>
  <c r="U266" i="28"/>
  <c r="T266" i="28"/>
  <c r="S266" i="28"/>
  <c r="R266" i="28"/>
  <c r="Q266" i="28"/>
  <c r="P266" i="28"/>
  <c r="O266" i="28"/>
  <c r="N266" i="28"/>
  <c r="M266" i="28"/>
  <c r="L266" i="28"/>
  <c r="K266" i="28"/>
  <c r="J266" i="28"/>
  <c r="I266" i="28"/>
  <c r="H266" i="28"/>
  <c r="G266" i="28"/>
  <c r="F266" i="28"/>
  <c r="AO265" i="28"/>
  <c r="AN265" i="28"/>
  <c r="AM265" i="28"/>
  <c r="AL265" i="28"/>
  <c r="AK265" i="28"/>
  <c r="AJ265" i="28"/>
  <c r="AI265" i="28"/>
  <c r="AH265" i="28"/>
  <c r="AG265" i="28"/>
  <c r="AF265" i="28"/>
  <c r="AE265" i="28"/>
  <c r="AD265" i="28"/>
  <c r="AC265" i="28"/>
  <c r="AB265" i="28"/>
  <c r="AA265" i="28"/>
  <c r="Z265" i="28"/>
  <c r="Y265" i="28"/>
  <c r="X265" i="28"/>
  <c r="W265" i="28"/>
  <c r="V265" i="28"/>
  <c r="U265" i="28"/>
  <c r="T265" i="28"/>
  <c r="S265" i="28"/>
  <c r="R265" i="28"/>
  <c r="Q265" i="28"/>
  <c r="P265" i="28"/>
  <c r="O265" i="28"/>
  <c r="N265" i="28"/>
  <c r="M265" i="28"/>
  <c r="L265" i="28"/>
  <c r="K265" i="28"/>
  <c r="J265" i="28"/>
  <c r="I265" i="28"/>
  <c r="H265" i="28"/>
  <c r="G265" i="28"/>
  <c r="F265" i="28"/>
  <c r="AO264" i="28"/>
  <c r="AN264" i="28"/>
  <c r="AM264" i="28"/>
  <c r="AL264" i="28"/>
  <c r="AK264" i="28"/>
  <c r="AJ264" i="28"/>
  <c r="AI264" i="28"/>
  <c r="AH264" i="28"/>
  <c r="AG264" i="28"/>
  <c r="AF264" i="28"/>
  <c r="AE264" i="28"/>
  <c r="AD264" i="28"/>
  <c r="AC264" i="28"/>
  <c r="AB264" i="28"/>
  <c r="AA264" i="28"/>
  <c r="Z264" i="28"/>
  <c r="Y264" i="28"/>
  <c r="X264" i="28"/>
  <c r="W264" i="28"/>
  <c r="V264" i="28"/>
  <c r="U264" i="28"/>
  <c r="T264" i="28"/>
  <c r="S264" i="28"/>
  <c r="R264" i="28"/>
  <c r="Q264" i="28"/>
  <c r="P264" i="28"/>
  <c r="O264" i="28"/>
  <c r="N264" i="28"/>
  <c r="M264" i="28"/>
  <c r="L264" i="28"/>
  <c r="K264" i="28"/>
  <c r="J264" i="28"/>
  <c r="I264" i="28"/>
  <c r="H264" i="28"/>
  <c r="G264" i="28"/>
  <c r="F264" i="28"/>
  <c r="AO263" i="28"/>
  <c r="AN263" i="28"/>
  <c r="AM263" i="28"/>
  <c r="AL263" i="28"/>
  <c r="AK263" i="28"/>
  <c r="AJ263" i="28"/>
  <c r="AI263" i="28"/>
  <c r="AH263" i="28"/>
  <c r="AG263" i="28"/>
  <c r="AF263" i="28"/>
  <c r="AE263" i="28"/>
  <c r="AD263" i="28"/>
  <c r="AC263" i="28"/>
  <c r="AB263" i="28"/>
  <c r="AA263" i="28"/>
  <c r="Z263" i="28"/>
  <c r="Y263" i="28"/>
  <c r="X263" i="28"/>
  <c r="W263" i="28"/>
  <c r="V263" i="28"/>
  <c r="U263" i="28"/>
  <c r="T263" i="28"/>
  <c r="S263" i="28"/>
  <c r="R263" i="28"/>
  <c r="Q263" i="28"/>
  <c r="P263" i="28"/>
  <c r="O263" i="28"/>
  <c r="N263" i="28"/>
  <c r="M263" i="28"/>
  <c r="L263" i="28"/>
  <c r="K263" i="28"/>
  <c r="J263" i="28"/>
  <c r="I263" i="28"/>
  <c r="H263" i="28"/>
  <c r="G263" i="28"/>
  <c r="F263" i="28"/>
  <c r="AO262" i="28"/>
  <c r="AN262" i="28"/>
  <c r="AM262" i="28"/>
  <c r="AL262" i="28"/>
  <c r="AK262" i="28"/>
  <c r="AJ262" i="28"/>
  <c r="AI262" i="28"/>
  <c r="AH262" i="28"/>
  <c r="AG262" i="28"/>
  <c r="AF262" i="28"/>
  <c r="AE262" i="28"/>
  <c r="AD262" i="28"/>
  <c r="AC262" i="28"/>
  <c r="AB262" i="28"/>
  <c r="AA262" i="28"/>
  <c r="Z262" i="28"/>
  <c r="Y262" i="28"/>
  <c r="X262" i="28"/>
  <c r="W262" i="28"/>
  <c r="V262" i="28"/>
  <c r="U262" i="28"/>
  <c r="T262" i="28"/>
  <c r="S262" i="28"/>
  <c r="R262" i="28"/>
  <c r="Q262" i="28"/>
  <c r="P262" i="28"/>
  <c r="O262" i="28"/>
  <c r="N262" i="28"/>
  <c r="M262" i="28"/>
  <c r="L262" i="28"/>
  <c r="K262" i="28"/>
  <c r="J262" i="28"/>
  <c r="I262" i="28"/>
  <c r="H262" i="28"/>
  <c r="G262" i="28"/>
  <c r="F262" i="28"/>
  <c r="AO261" i="28"/>
  <c r="AN261" i="28"/>
  <c r="AM261" i="28"/>
  <c r="AL261" i="28"/>
  <c r="AK261" i="28"/>
  <c r="AJ261" i="28"/>
  <c r="AI261" i="28"/>
  <c r="AH261" i="28"/>
  <c r="AG261" i="28"/>
  <c r="AF261" i="28"/>
  <c r="AE261" i="28"/>
  <c r="AD261" i="28"/>
  <c r="AC261" i="28"/>
  <c r="AB261" i="28"/>
  <c r="AA261" i="28"/>
  <c r="Z261" i="28"/>
  <c r="Y261" i="28"/>
  <c r="X261" i="28"/>
  <c r="W261" i="28"/>
  <c r="V261" i="28"/>
  <c r="U261" i="28"/>
  <c r="T261" i="28"/>
  <c r="S261" i="28"/>
  <c r="R261" i="28"/>
  <c r="Q261" i="28"/>
  <c r="P261" i="28"/>
  <c r="O261" i="28"/>
  <c r="N261" i="28"/>
  <c r="M261" i="28"/>
  <c r="L261" i="28"/>
  <c r="K261" i="28"/>
  <c r="J261" i="28"/>
  <c r="I261" i="28"/>
  <c r="H261" i="28"/>
  <c r="G261" i="28"/>
  <c r="F261" i="28"/>
  <c r="AO260" i="28"/>
  <c r="AN260" i="28"/>
  <c r="AM260" i="28"/>
  <c r="AL260" i="28"/>
  <c r="AK260" i="28"/>
  <c r="AJ260" i="28"/>
  <c r="AI260" i="28"/>
  <c r="AH260" i="28"/>
  <c r="AG260" i="28"/>
  <c r="AF260" i="28"/>
  <c r="AE260" i="28"/>
  <c r="AD260" i="28"/>
  <c r="AC260" i="28"/>
  <c r="AB260" i="28"/>
  <c r="AA260" i="28"/>
  <c r="Z260" i="28"/>
  <c r="Y260" i="28"/>
  <c r="X260" i="28"/>
  <c r="W260" i="28"/>
  <c r="V260" i="28"/>
  <c r="U260" i="28"/>
  <c r="T260" i="28"/>
  <c r="S260" i="28"/>
  <c r="R260" i="28"/>
  <c r="Q260" i="28"/>
  <c r="P260" i="28"/>
  <c r="O260" i="28"/>
  <c r="N260" i="28"/>
  <c r="M260" i="28"/>
  <c r="L260" i="28"/>
  <c r="K260" i="28"/>
  <c r="J260" i="28"/>
  <c r="I260" i="28"/>
  <c r="H260" i="28"/>
  <c r="G260" i="28"/>
  <c r="F260" i="28"/>
  <c r="AO259" i="28"/>
  <c r="AN259" i="28"/>
  <c r="AM259" i="28"/>
  <c r="AL259" i="28"/>
  <c r="AK259" i="28"/>
  <c r="AJ259" i="28"/>
  <c r="AI259" i="28"/>
  <c r="AH259" i="28"/>
  <c r="AG259" i="28"/>
  <c r="AF259" i="28"/>
  <c r="AE259" i="28"/>
  <c r="AD259" i="28"/>
  <c r="AC259" i="28"/>
  <c r="AB259" i="28"/>
  <c r="AA259" i="28"/>
  <c r="Z259" i="28"/>
  <c r="Y259" i="28"/>
  <c r="X259" i="28"/>
  <c r="W259" i="28"/>
  <c r="V259" i="28"/>
  <c r="U259" i="28"/>
  <c r="T259" i="28"/>
  <c r="S259" i="28"/>
  <c r="R259" i="28"/>
  <c r="Q259" i="28"/>
  <c r="P259" i="28"/>
  <c r="O259" i="28"/>
  <c r="N259" i="28"/>
  <c r="M259" i="28"/>
  <c r="L259" i="28"/>
  <c r="K259" i="28"/>
  <c r="J259" i="28"/>
  <c r="I259" i="28"/>
  <c r="H259" i="28"/>
  <c r="G259" i="28"/>
  <c r="F259" i="28"/>
  <c r="AO257" i="28"/>
  <c r="AN257" i="28"/>
  <c r="AM257" i="28"/>
  <c r="AL257" i="28"/>
  <c r="AK257" i="28"/>
  <c r="AJ257" i="28"/>
  <c r="AI257" i="28"/>
  <c r="AH257" i="28"/>
  <c r="AG257" i="28"/>
  <c r="AF257" i="28"/>
  <c r="AE257" i="28"/>
  <c r="AD257" i="28"/>
  <c r="AC257" i="28"/>
  <c r="AB257" i="28"/>
  <c r="AA257" i="28"/>
  <c r="Z257" i="28"/>
  <c r="Y257" i="28"/>
  <c r="X257" i="28"/>
  <c r="W257" i="28"/>
  <c r="V257" i="28"/>
  <c r="U257" i="28"/>
  <c r="T257" i="28"/>
  <c r="S257" i="28"/>
  <c r="R257" i="28"/>
  <c r="Q257" i="28"/>
  <c r="P257" i="28"/>
  <c r="O257" i="28"/>
  <c r="N257" i="28"/>
  <c r="M257" i="28"/>
  <c r="L257" i="28"/>
  <c r="K257" i="28"/>
  <c r="J257" i="28"/>
  <c r="I257" i="28"/>
  <c r="H257" i="28"/>
  <c r="G257" i="28"/>
  <c r="F257" i="28"/>
  <c r="AO256" i="28"/>
  <c r="AN256" i="28"/>
  <c r="AM256" i="28"/>
  <c r="AL256" i="28"/>
  <c r="AK256" i="28"/>
  <c r="AJ256" i="28"/>
  <c r="AI256" i="28"/>
  <c r="AH256" i="28"/>
  <c r="AG256" i="28"/>
  <c r="AF256" i="28"/>
  <c r="AE256" i="28"/>
  <c r="AD256" i="28"/>
  <c r="AC256" i="28"/>
  <c r="AB256" i="28"/>
  <c r="AA256" i="28"/>
  <c r="Z256" i="28"/>
  <c r="Y256" i="28"/>
  <c r="X256" i="28"/>
  <c r="W256" i="28"/>
  <c r="V256" i="28"/>
  <c r="U256" i="28"/>
  <c r="T256" i="28"/>
  <c r="S256" i="28"/>
  <c r="R256" i="28"/>
  <c r="Q256" i="28"/>
  <c r="P256" i="28"/>
  <c r="O256" i="28"/>
  <c r="N256" i="28"/>
  <c r="M256" i="28"/>
  <c r="L256" i="28"/>
  <c r="K256" i="28"/>
  <c r="J256" i="28"/>
  <c r="I256" i="28"/>
  <c r="H256" i="28"/>
  <c r="G256" i="28"/>
  <c r="F256" i="28"/>
  <c r="AO255" i="28"/>
  <c r="AN255" i="28"/>
  <c r="AM255" i="28"/>
  <c r="AL255" i="28"/>
  <c r="AK255" i="28"/>
  <c r="AJ255" i="28"/>
  <c r="AI255" i="28"/>
  <c r="AH255" i="28"/>
  <c r="AG255" i="28"/>
  <c r="AF255" i="28"/>
  <c r="AE255" i="28"/>
  <c r="AD255" i="28"/>
  <c r="AC255" i="28"/>
  <c r="AB255" i="28"/>
  <c r="AA255" i="28"/>
  <c r="Z255" i="28"/>
  <c r="Y255" i="28"/>
  <c r="X255" i="28"/>
  <c r="W255" i="28"/>
  <c r="V255" i="28"/>
  <c r="U255" i="28"/>
  <c r="T255" i="28"/>
  <c r="S255" i="28"/>
  <c r="R255" i="28"/>
  <c r="Q255" i="28"/>
  <c r="P255" i="28"/>
  <c r="O255" i="28"/>
  <c r="N255" i="28"/>
  <c r="M255" i="28"/>
  <c r="L255" i="28"/>
  <c r="K255" i="28"/>
  <c r="J255" i="28"/>
  <c r="I255" i="28"/>
  <c r="H255" i="28"/>
  <c r="G255" i="28"/>
  <c r="F255" i="28"/>
  <c r="AO254" i="28"/>
  <c r="AN254" i="28"/>
  <c r="AM254" i="28"/>
  <c r="AL254" i="28"/>
  <c r="AK254" i="28"/>
  <c r="AJ254" i="28"/>
  <c r="AI254" i="28"/>
  <c r="AH254" i="28"/>
  <c r="AG254" i="28"/>
  <c r="AF254" i="28"/>
  <c r="AE254" i="28"/>
  <c r="AD254" i="28"/>
  <c r="AC254" i="28"/>
  <c r="AB254" i="28"/>
  <c r="AA254" i="28"/>
  <c r="Z254" i="28"/>
  <c r="Y254" i="28"/>
  <c r="X254" i="28"/>
  <c r="W254" i="28"/>
  <c r="V254" i="28"/>
  <c r="U254" i="28"/>
  <c r="T254" i="28"/>
  <c r="S254" i="28"/>
  <c r="R254" i="28"/>
  <c r="Q254" i="28"/>
  <c r="P254" i="28"/>
  <c r="O254" i="28"/>
  <c r="N254" i="28"/>
  <c r="M254" i="28"/>
  <c r="L254" i="28"/>
  <c r="K254" i="28"/>
  <c r="J254" i="28"/>
  <c r="I254" i="28"/>
  <c r="H254" i="28"/>
  <c r="G254" i="28"/>
  <c r="F254" i="28"/>
  <c r="AO253" i="28"/>
  <c r="AN253" i="28"/>
  <c r="AM253" i="28"/>
  <c r="AL253" i="28"/>
  <c r="AK253" i="28"/>
  <c r="AJ253" i="28"/>
  <c r="AI253" i="28"/>
  <c r="AH253" i="28"/>
  <c r="AG253" i="28"/>
  <c r="AF253" i="28"/>
  <c r="AE253" i="28"/>
  <c r="AD253" i="28"/>
  <c r="AC253" i="28"/>
  <c r="AB253" i="28"/>
  <c r="AA253" i="28"/>
  <c r="Z253" i="28"/>
  <c r="Y253" i="28"/>
  <c r="X253" i="28"/>
  <c r="W253" i="28"/>
  <c r="V253" i="28"/>
  <c r="U253" i="28"/>
  <c r="T253" i="28"/>
  <c r="S253" i="28"/>
  <c r="R253" i="28"/>
  <c r="Q253" i="28"/>
  <c r="P253" i="28"/>
  <c r="O253" i="28"/>
  <c r="N253" i="28"/>
  <c r="M253" i="28"/>
  <c r="L253" i="28"/>
  <c r="K253" i="28"/>
  <c r="J253" i="28"/>
  <c r="I253" i="28"/>
  <c r="H253" i="28"/>
  <c r="G253" i="28"/>
  <c r="F253" i="28"/>
  <c r="AO252" i="28"/>
  <c r="AN252" i="28"/>
  <c r="AM252" i="28"/>
  <c r="AL252" i="28"/>
  <c r="AK252" i="28"/>
  <c r="AJ252" i="28"/>
  <c r="AI252" i="28"/>
  <c r="AH252" i="28"/>
  <c r="AG252" i="28"/>
  <c r="AF252" i="28"/>
  <c r="AE252" i="28"/>
  <c r="AD252" i="28"/>
  <c r="AC252" i="28"/>
  <c r="AB252" i="28"/>
  <c r="AA252" i="28"/>
  <c r="Z252" i="28"/>
  <c r="Y252" i="28"/>
  <c r="X252" i="28"/>
  <c r="W252" i="28"/>
  <c r="V252" i="28"/>
  <c r="U252" i="28"/>
  <c r="T252" i="28"/>
  <c r="S252" i="28"/>
  <c r="R252" i="28"/>
  <c r="Q252" i="28"/>
  <c r="P252" i="28"/>
  <c r="O252" i="28"/>
  <c r="N252" i="28"/>
  <c r="M252" i="28"/>
  <c r="L252" i="28"/>
  <c r="K252" i="28"/>
  <c r="J252" i="28"/>
  <c r="I252" i="28"/>
  <c r="H252" i="28"/>
  <c r="G252" i="28"/>
  <c r="F252" i="28"/>
  <c r="AO251" i="28"/>
  <c r="AN251" i="28"/>
  <c r="AM251" i="28"/>
  <c r="AL251" i="28"/>
  <c r="AK251" i="28"/>
  <c r="AJ251" i="28"/>
  <c r="AI251" i="28"/>
  <c r="AH251" i="28"/>
  <c r="AG251" i="28"/>
  <c r="AF251" i="28"/>
  <c r="AE251" i="28"/>
  <c r="AD251" i="28"/>
  <c r="AC251" i="28"/>
  <c r="AB251" i="28"/>
  <c r="AA251" i="28"/>
  <c r="Z251" i="28"/>
  <c r="Y251" i="28"/>
  <c r="X251" i="28"/>
  <c r="W251" i="28"/>
  <c r="V251" i="28"/>
  <c r="U251" i="28"/>
  <c r="T251" i="28"/>
  <c r="S251" i="28"/>
  <c r="R251" i="28"/>
  <c r="Q251" i="28"/>
  <c r="P251" i="28"/>
  <c r="O251" i="28"/>
  <c r="N251" i="28"/>
  <c r="M251" i="28"/>
  <c r="L251" i="28"/>
  <c r="K251" i="28"/>
  <c r="J251" i="28"/>
  <c r="I251" i="28"/>
  <c r="H251" i="28"/>
  <c r="G251" i="28"/>
  <c r="F251" i="28"/>
  <c r="AO250" i="28"/>
  <c r="AN250" i="28"/>
  <c r="AM250" i="28"/>
  <c r="AL250" i="28"/>
  <c r="AK250" i="28"/>
  <c r="AJ250" i="28"/>
  <c r="AI250" i="28"/>
  <c r="AH250" i="28"/>
  <c r="AG250" i="28"/>
  <c r="AF250" i="28"/>
  <c r="AE250" i="28"/>
  <c r="AD250" i="28"/>
  <c r="AC250" i="28"/>
  <c r="AB250" i="28"/>
  <c r="AA250" i="28"/>
  <c r="Z250" i="28"/>
  <c r="Y250" i="28"/>
  <c r="X250" i="28"/>
  <c r="W250" i="28"/>
  <c r="V250" i="28"/>
  <c r="U250" i="28"/>
  <c r="T250" i="28"/>
  <c r="S250" i="28"/>
  <c r="R250" i="28"/>
  <c r="Q250" i="28"/>
  <c r="P250" i="28"/>
  <c r="O250" i="28"/>
  <c r="N250" i="28"/>
  <c r="M250" i="28"/>
  <c r="L250" i="28"/>
  <c r="K250" i="28"/>
  <c r="J250" i="28"/>
  <c r="I250" i="28"/>
  <c r="H250" i="28"/>
  <c r="G250" i="28"/>
  <c r="F250" i="28"/>
  <c r="AO249" i="28"/>
  <c r="AN249" i="28"/>
  <c r="AM249" i="28"/>
  <c r="AL249" i="28"/>
  <c r="AK249" i="28"/>
  <c r="AJ249" i="28"/>
  <c r="AI249" i="28"/>
  <c r="AH249" i="28"/>
  <c r="AG249" i="28"/>
  <c r="AF249" i="28"/>
  <c r="AE249" i="28"/>
  <c r="AD249" i="28"/>
  <c r="AC249" i="28"/>
  <c r="AB249" i="28"/>
  <c r="AA249" i="28"/>
  <c r="Z249" i="28"/>
  <c r="Y249" i="28"/>
  <c r="X249" i="28"/>
  <c r="W249" i="28"/>
  <c r="V249" i="28"/>
  <c r="U249" i="28"/>
  <c r="T249" i="28"/>
  <c r="S249" i="28"/>
  <c r="R249" i="28"/>
  <c r="Q249" i="28"/>
  <c r="P249" i="28"/>
  <c r="O249" i="28"/>
  <c r="N249" i="28"/>
  <c r="M249" i="28"/>
  <c r="L249" i="28"/>
  <c r="K249" i="28"/>
  <c r="J249" i="28"/>
  <c r="I249" i="28"/>
  <c r="H249" i="28"/>
  <c r="G249" i="28"/>
  <c r="F249" i="28"/>
  <c r="AO248" i="28"/>
  <c r="AN248" i="28"/>
  <c r="AM248" i="28"/>
  <c r="AL248" i="28"/>
  <c r="AK248" i="28"/>
  <c r="AJ248" i="28"/>
  <c r="AI248" i="28"/>
  <c r="AH248" i="28"/>
  <c r="AG248" i="28"/>
  <c r="AF248" i="28"/>
  <c r="AE248" i="28"/>
  <c r="AD248" i="28"/>
  <c r="AC248" i="28"/>
  <c r="AB248" i="28"/>
  <c r="AA248" i="28"/>
  <c r="Z248" i="28"/>
  <c r="Y248" i="28"/>
  <c r="X248" i="28"/>
  <c r="W248" i="28"/>
  <c r="V248" i="28"/>
  <c r="U248" i="28"/>
  <c r="T248" i="28"/>
  <c r="S248" i="28"/>
  <c r="R248" i="28"/>
  <c r="Q248" i="28"/>
  <c r="P248" i="28"/>
  <c r="O248" i="28"/>
  <c r="N248" i="28"/>
  <c r="M248" i="28"/>
  <c r="L248" i="28"/>
  <c r="K248" i="28"/>
  <c r="J248" i="28"/>
  <c r="I248" i="28"/>
  <c r="H248" i="28"/>
  <c r="G248" i="28"/>
  <c r="F248" i="28"/>
  <c r="AO247" i="28"/>
  <c r="AN247" i="28"/>
  <c r="AM247" i="28"/>
  <c r="AL247" i="28"/>
  <c r="AK247" i="28"/>
  <c r="AJ247" i="28"/>
  <c r="AI247" i="28"/>
  <c r="AH247" i="28"/>
  <c r="AG247" i="28"/>
  <c r="AF247" i="28"/>
  <c r="AE247" i="28"/>
  <c r="AD247" i="28"/>
  <c r="AC247" i="28"/>
  <c r="AB247" i="28"/>
  <c r="AA247" i="28"/>
  <c r="Z247" i="28"/>
  <c r="Y247" i="28"/>
  <c r="X247" i="28"/>
  <c r="W247" i="28"/>
  <c r="V247" i="28"/>
  <c r="U247" i="28"/>
  <c r="T247" i="28"/>
  <c r="S247" i="28"/>
  <c r="R247" i="28"/>
  <c r="Q247" i="28"/>
  <c r="P247" i="28"/>
  <c r="O247" i="28"/>
  <c r="N247" i="28"/>
  <c r="M247" i="28"/>
  <c r="L247" i="28"/>
  <c r="K247" i="28"/>
  <c r="J247" i="28"/>
  <c r="I247" i="28"/>
  <c r="H247" i="28"/>
  <c r="G247" i="28"/>
  <c r="F247" i="28"/>
  <c r="AO246" i="28"/>
  <c r="AN246" i="28"/>
  <c r="AM246" i="28"/>
  <c r="AL246" i="28"/>
  <c r="AK246" i="28"/>
  <c r="AJ246" i="28"/>
  <c r="AI246" i="28"/>
  <c r="AH246" i="28"/>
  <c r="AG246" i="28"/>
  <c r="AF246" i="28"/>
  <c r="AE246" i="28"/>
  <c r="AD246" i="28"/>
  <c r="AC246" i="28"/>
  <c r="AB246" i="28"/>
  <c r="AA246" i="28"/>
  <c r="Z246" i="28"/>
  <c r="Y246" i="28"/>
  <c r="X246" i="28"/>
  <c r="W246" i="28"/>
  <c r="V246" i="28"/>
  <c r="U246" i="28"/>
  <c r="T246" i="28"/>
  <c r="S246" i="28"/>
  <c r="R246" i="28"/>
  <c r="Q246" i="28"/>
  <c r="P246" i="28"/>
  <c r="O246" i="28"/>
  <c r="N246" i="28"/>
  <c r="M246" i="28"/>
  <c r="L246" i="28"/>
  <c r="K246" i="28"/>
  <c r="J246" i="28"/>
  <c r="I246" i="28"/>
  <c r="H246" i="28"/>
  <c r="G246" i="28"/>
  <c r="F246" i="28"/>
  <c r="AO245" i="28"/>
  <c r="AN245" i="28"/>
  <c r="AM245" i="28"/>
  <c r="AL245" i="28"/>
  <c r="AK245" i="28"/>
  <c r="AJ245" i="28"/>
  <c r="AI245" i="28"/>
  <c r="AH245" i="28"/>
  <c r="AG245" i="28"/>
  <c r="AF245" i="28"/>
  <c r="AE245" i="28"/>
  <c r="AD245" i="28"/>
  <c r="AC245" i="28"/>
  <c r="AB245" i="28"/>
  <c r="AA245" i="28"/>
  <c r="Z245" i="28"/>
  <c r="Y245" i="28"/>
  <c r="X245" i="28"/>
  <c r="W245" i="28"/>
  <c r="V245" i="28"/>
  <c r="U245" i="28"/>
  <c r="T245" i="28"/>
  <c r="S245" i="28"/>
  <c r="R245" i="28"/>
  <c r="Q245" i="28"/>
  <c r="P245" i="28"/>
  <c r="O245" i="28"/>
  <c r="N245" i="28"/>
  <c r="M245" i="28"/>
  <c r="L245" i="28"/>
  <c r="K245" i="28"/>
  <c r="J245" i="28"/>
  <c r="I245" i="28"/>
  <c r="H245" i="28"/>
  <c r="G245" i="28"/>
  <c r="F245" i="28"/>
  <c r="AO244" i="28"/>
  <c r="AN244" i="28"/>
  <c r="AM244" i="28"/>
  <c r="AL244" i="28"/>
  <c r="AK244" i="28"/>
  <c r="AJ244" i="28"/>
  <c r="AI244" i="28"/>
  <c r="AH244" i="28"/>
  <c r="AG244" i="28"/>
  <c r="AF244" i="28"/>
  <c r="AE244" i="28"/>
  <c r="AD244" i="28"/>
  <c r="AC244" i="28"/>
  <c r="AB244" i="28"/>
  <c r="AA244" i="28"/>
  <c r="Z244" i="28"/>
  <c r="Y244" i="28"/>
  <c r="X244" i="28"/>
  <c r="W244" i="28"/>
  <c r="V244" i="28"/>
  <c r="U244" i="28"/>
  <c r="T244" i="28"/>
  <c r="S244" i="28"/>
  <c r="R244" i="28"/>
  <c r="Q244" i="28"/>
  <c r="P244" i="28"/>
  <c r="O244" i="28"/>
  <c r="N244" i="28"/>
  <c r="M244" i="28"/>
  <c r="L244" i="28"/>
  <c r="K244" i="28"/>
  <c r="J244" i="28"/>
  <c r="I244" i="28"/>
  <c r="H244" i="28"/>
  <c r="G244" i="28"/>
  <c r="F244" i="28"/>
  <c r="AO243" i="28"/>
  <c r="AN243" i="28"/>
  <c r="AM243" i="28"/>
  <c r="AL243" i="28"/>
  <c r="AK243" i="28"/>
  <c r="AJ243" i="28"/>
  <c r="AI243" i="28"/>
  <c r="AH243" i="28"/>
  <c r="AG243" i="28"/>
  <c r="AF243" i="28"/>
  <c r="AE243" i="28"/>
  <c r="AD243" i="28"/>
  <c r="AC243" i="28"/>
  <c r="AB243" i="28"/>
  <c r="AA243" i="28"/>
  <c r="Z243" i="28"/>
  <c r="Y243" i="28"/>
  <c r="X243" i="28"/>
  <c r="W243" i="28"/>
  <c r="V243" i="28"/>
  <c r="U243" i="28"/>
  <c r="T243" i="28"/>
  <c r="S243" i="28"/>
  <c r="R243" i="28"/>
  <c r="Q243" i="28"/>
  <c r="P243" i="28"/>
  <c r="O243" i="28"/>
  <c r="N243" i="28"/>
  <c r="M243" i="28"/>
  <c r="L243" i="28"/>
  <c r="K243" i="28"/>
  <c r="J243" i="28"/>
  <c r="I243" i="28"/>
  <c r="H243" i="28"/>
  <c r="G243" i="28"/>
  <c r="F243" i="28"/>
  <c r="AO242" i="28"/>
  <c r="AN242" i="28"/>
  <c r="AM242" i="28"/>
  <c r="AL242" i="28"/>
  <c r="AK242" i="28"/>
  <c r="AJ242" i="28"/>
  <c r="AI242" i="28"/>
  <c r="AH242" i="28"/>
  <c r="AG242" i="28"/>
  <c r="AF242" i="28"/>
  <c r="AE242" i="28"/>
  <c r="AD242" i="28"/>
  <c r="AC242" i="28"/>
  <c r="AB242" i="28"/>
  <c r="AA242" i="28"/>
  <c r="Z242" i="28"/>
  <c r="Y242" i="28"/>
  <c r="X242" i="28"/>
  <c r="W242" i="28"/>
  <c r="V242" i="28"/>
  <c r="U242" i="28"/>
  <c r="T242" i="28"/>
  <c r="S242" i="28"/>
  <c r="R242" i="28"/>
  <c r="Q242" i="28"/>
  <c r="P242" i="28"/>
  <c r="O242" i="28"/>
  <c r="N242" i="28"/>
  <c r="M242" i="28"/>
  <c r="L242" i="28"/>
  <c r="K242" i="28"/>
  <c r="J242" i="28"/>
  <c r="I242" i="28"/>
  <c r="H242" i="28"/>
  <c r="G242" i="28"/>
  <c r="F242" i="28"/>
  <c r="AO241" i="28"/>
  <c r="AN241" i="28"/>
  <c r="AM241" i="28"/>
  <c r="AL241" i="28"/>
  <c r="AK241" i="28"/>
  <c r="AJ241" i="28"/>
  <c r="AI241" i="28"/>
  <c r="AH241" i="28"/>
  <c r="AG241" i="28"/>
  <c r="AF241" i="28"/>
  <c r="AE241" i="28"/>
  <c r="AD241" i="28"/>
  <c r="AC241" i="28"/>
  <c r="AB241" i="28"/>
  <c r="AA241" i="28"/>
  <c r="Z241" i="28"/>
  <c r="Y241" i="28"/>
  <c r="X241" i="28"/>
  <c r="W241" i="28"/>
  <c r="V241" i="28"/>
  <c r="U241" i="28"/>
  <c r="T241" i="28"/>
  <c r="S241" i="28"/>
  <c r="R241" i="28"/>
  <c r="Q241" i="28"/>
  <c r="P241" i="28"/>
  <c r="O241" i="28"/>
  <c r="N241" i="28"/>
  <c r="M241" i="28"/>
  <c r="L241" i="28"/>
  <c r="K241" i="28"/>
  <c r="J241" i="28"/>
  <c r="I241" i="28"/>
  <c r="H241" i="28"/>
  <c r="G241" i="28"/>
  <c r="F241" i="28"/>
  <c r="AO240" i="28"/>
  <c r="AN240" i="28"/>
  <c r="AM240" i="28"/>
  <c r="AL240" i="28"/>
  <c r="AK240" i="28"/>
  <c r="AJ240" i="28"/>
  <c r="AI240" i="28"/>
  <c r="AH240" i="28"/>
  <c r="AG240" i="28"/>
  <c r="AF240" i="28"/>
  <c r="AE240" i="28"/>
  <c r="AD240" i="28"/>
  <c r="AC240" i="28"/>
  <c r="AB240" i="28"/>
  <c r="AA240" i="28"/>
  <c r="Z240" i="28"/>
  <c r="Y240" i="28"/>
  <c r="X240" i="28"/>
  <c r="W240" i="28"/>
  <c r="V240" i="28"/>
  <c r="U240" i="28"/>
  <c r="T240" i="28"/>
  <c r="S240" i="28"/>
  <c r="R240" i="28"/>
  <c r="Q240" i="28"/>
  <c r="P240" i="28"/>
  <c r="O240" i="28"/>
  <c r="N240" i="28"/>
  <c r="M240" i="28"/>
  <c r="L240" i="28"/>
  <c r="K240" i="28"/>
  <c r="J240" i="28"/>
  <c r="I240" i="28"/>
  <c r="H240" i="28"/>
  <c r="G240" i="28"/>
  <c r="F240" i="28"/>
  <c r="AO239" i="28"/>
  <c r="AN239" i="28"/>
  <c r="AM239" i="28"/>
  <c r="AL239" i="28"/>
  <c r="AK239" i="28"/>
  <c r="AJ239" i="28"/>
  <c r="AI239" i="28"/>
  <c r="AH239" i="28"/>
  <c r="AG239" i="28"/>
  <c r="AF239" i="28"/>
  <c r="AE239" i="28"/>
  <c r="AD239" i="28"/>
  <c r="AC239" i="28"/>
  <c r="AB239" i="28"/>
  <c r="AA239" i="28"/>
  <c r="Z239" i="28"/>
  <c r="Y239" i="28"/>
  <c r="X239" i="28"/>
  <c r="W239" i="28"/>
  <c r="V239" i="28"/>
  <c r="U239" i="28"/>
  <c r="T239" i="28"/>
  <c r="S239" i="28"/>
  <c r="R239" i="28"/>
  <c r="Q239" i="28"/>
  <c r="P239" i="28"/>
  <c r="O239" i="28"/>
  <c r="N239" i="28"/>
  <c r="M239" i="28"/>
  <c r="L239" i="28"/>
  <c r="K239" i="28"/>
  <c r="J239" i="28"/>
  <c r="I239" i="28"/>
  <c r="H239" i="28"/>
  <c r="G239" i="28"/>
  <c r="F239" i="28"/>
  <c r="AO238" i="28"/>
  <c r="AN238" i="28"/>
  <c r="AM238" i="28"/>
  <c r="AL238" i="28"/>
  <c r="AK238" i="28"/>
  <c r="AJ238" i="28"/>
  <c r="AI238" i="28"/>
  <c r="AH238" i="28"/>
  <c r="AG238" i="28"/>
  <c r="AF238" i="28"/>
  <c r="AE238" i="28"/>
  <c r="AD238" i="28"/>
  <c r="AC238" i="28"/>
  <c r="AB238" i="28"/>
  <c r="AA238" i="28"/>
  <c r="Z238" i="28"/>
  <c r="Y238" i="28"/>
  <c r="X238" i="28"/>
  <c r="W238" i="28"/>
  <c r="V238" i="28"/>
  <c r="U238" i="28"/>
  <c r="T238" i="28"/>
  <c r="S238" i="28"/>
  <c r="R238" i="28"/>
  <c r="Q238" i="28"/>
  <c r="P238" i="28"/>
  <c r="O238" i="28"/>
  <c r="N238" i="28"/>
  <c r="M238" i="28"/>
  <c r="L238" i="28"/>
  <c r="K238" i="28"/>
  <c r="J238" i="28"/>
  <c r="I238" i="28"/>
  <c r="H238" i="28"/>
  <c r="G238" i="28"/>
  <c r="F238" i="28"/>
  <c r="AO237" i="28"/>
  <c r="AN237" i="28"/>
  <c r="AM237" i="28"/>
  <c r="AL237" i="28"/>
  <c r="AK237" i="28"/>
  <c r="AJ237" i="28"/>
  <c r="AI237" i="28"/>
  <c r="AH237" i="28"/>
  <c r="AG237" i="28"/>
  <c r="AF237" i="28"/>
  <c r="AE237" i="28"/>
  <c r="AD237" i="28"/>
  <c r="AC237" i="28"/>
  <c r="AB237" i="28"/>
  <c r="AA237" i="28"/>
  <c r="Z237" i="28"/>
  <c r="Y237" i="28"/>
  <c r="X237" i="28"/>
  <c r="W237" i="28"/>
  <c r="V237" i="28"/>
  <c r="U237" i="28"/>
  <c r="T237" i="28"/>
  <c r="S237" i="28"/>
  <c r="R237" i="28"/>
  <c r="Q237" i="28"/>
  <c r="P237" i="28"/>
  <c r="O237" i="28"/>
  <c r="N237" i="28"/>
  <c r="M237" i="28"/>
  <c r="L237" i="28"/>
  <c r="K237" i="28"/>
  <c r="J237" i="28"/>
  <c r="I237" i="28"/>
  <c r="H237" i="28"/>
  <c r="G237" i="28"/>
  <c r="F237" i="28"/>
  <c r="AO236" i="28"/>
  <c r="AN236" i="28"/>
  <c r="AM236" i="28"/>
  <c r="AL236" i="28"/>
  <c r="AK236" i="28"/>
  <c r="AJ236" i="28"/>
  <c r="AI236" i="28"/>
  <c r="AH236" i="28"/>
  <c r="AG236" i="28"/>
  <c r="AF236" i="28"/>
  <c r="AE236" i="28"/>
  <c r="AD236" i="28"/>
  <c r="AC236" i="28"/>
  <c r="AB236" i="28"/>
  <c r="AA236" i="28"/>
  <c r="Z236" i="28"/>
  <c r="Y236" i="28"/>
  <c r="X236" i="28"/>
  <c r="W236" i="28"/>
  <c r="V236" i="28"/>
  <c r="U236" i="28"/>
  <c r="T236" i="28"/>
  <c r="S236" i="28"/>
  <c r="R236" i="28"/>
  <c r="Q236" i="28"/>
  <c r="P236" i="28"/>
  <c r="O236" i="28"/>
  <c r="N236" i="28"/>
  <c r="M236" i="28"/>
  <c r="L236" i="28"/>
  <c r="K236" i="28"/>
  <c r="J236" i="28"/>
  <c r="I236" i="28"/>
  <c r="H236" i="28"/>
  <c r="G236" i="28"/>
  <c r="F236" i="28"/>
  <c r="AO235" i="28"/>
  <c r="AN235" i="28"/>
  <c r="AM235" i="28"/>
  <c r="AL235" i="28"/>
  <c r="AK235" i="28"/>
  <c r="AJ235" i="28"/>
  <c r="AI235" i="28"/>
  <c r="AH235" i="28"/>
  <c r="AG235" i="28"/>
  <c r="AF235" i="28"/>
  <c r="AE235" i="28"/>
  <c r="AD235" i="28"/>
  <c r="AC235" i="28"/>
  <c r="AB235" i="28"/>
  <c r="AA235" i="28"/>
  <c r="Z235" i="28"/>
  <c r="Y235" i="28"/>
  <c r="X235" i="28"/>
  <c r="W235" i="28"/>
  <c r="V235" i="28"/>
  <c r="U235" i="28"/>
  <c r="T235" i="28"/>
  <c r="S235" i="28"/>
  <c r="R235" i="28"/>
  <c r="Q235" i="28"/>
  <c r="P235" i="28"/>
  <c r="O235" i="28"/>
  <c r="N235" i="28"/>
  <c r="M235" i="28"/>
  <c r="L235" i="28"/>
  <c r="K235" i="28"/>
  <c r="J235" i="28"/>
  <c r="I235" i="28"/>
  <c r="H235" i="28"/>
  <c r="G235" i="28"/>
  <c r="F235" i="28"/>
  <c r="AO234" i="28"/>
  <c r="AN234" i="28"/>
  <c r="AM234" i="28"/>
  <c r="AL234" i="28"/>
  <c r="AK234" i="28"/>
  <c r="AJ234" i="28"/>
  <c r="AI234" i="28"/>
  <c r="AH234" i="28"/>
  <c r="AG234" i="28"/>
  <c r="AF234" i="28"/>
  <c r="AE234" i="28"/>
  <c r="AD234" i="28"/>
  <c r="AC234" i="28"/>
  <c r="AB234" i="28"/>
  <c r="AA234" i="28"/>
  <c r="Z234" i="28"/>
  <c r="Y234" i="28"/>
  <c r="X234" i="28"/>
  <c r="W234" i="28"/>
  <c r="V234" i="28"/>
  <c r="U234" i="28"/>
  <c r="T234" i="28"/>
  <c r="S234" i="28"/>
  <c r="R234" i="28"/>
  <c r="Q234" i="28"/>
  <c r="P234" i="28"/>
  <c r="O234" i="28"/>
  <c r="N234" i="28"/>
  <c r="M234" i="28"/>
  <c r="L234" i="28"/>
  <c r="K234" i="28"/>
  <c r="J234" i="28"/>
  <c r="I234" i="28"/>
  <c r="H234" i="28"/>
  <c r="G234" i="28"/>
  <c r="F234" i="28"/>
  <c r="AO233" i="28"/>
  <c r="AN233" i="28"/>
  <c r="AM233" i="28"/>
  <c r="AL233" i="28"/>
  <c r="AK233" i="28"/>
  <c r="AJ233" i="28"/>
  <c r="AI233" i="28"/>
  <c r="AH233" i="28"/>
  <c r="AG233" i="28"/>
  <c r="AF233" i="28"/>
  <c r="AE233" i="28"/>
  <c r="AD233" i="28"/>
  <c r="AC233" i="28"/>
  <c r="AB233" i="28"/>
  <c r="AA233" i="28"/>
  <c r="Z233" i="28"/>
  <c r="Y233" i="28"/>
  <c r="X233" i="28"/>
  <c r="W233" i="28"/>
  <c r="V233" i="28"/>
  <c r="U233" i="28"/>
  <c r="T233" i="28"/>
  <c r="S233" i="28"/>
  <c r="R233" i="28"/>
  <c r="Q233" i="28"/>
  <c r="P233" i="28"/>
  <c r="O233" i="28"/>
  <c r="N233" i="28"/>
  <c r="M233" i="28"/>
  <c r="L233" i="28"/>
  <c r="K233" i="28"/>
  <c r="J233" i="28"/>
  <c r="I233" i="28"/>
  <c r="H233" i="28"/>
  <c r="G233" i="28"/>
  <c r="F233" i="28"/>
  <c r="AO232" i="28"/>
  <c r="AN232" i="28"/>
  <c r="AM232" i="28"/>
  <c r="AL232" i="28"/>
  <c r="AK232" i="28"/>
  <c r="AJ232" i="28"/>
  <c r="AI232" i="28"/>
  <c r="AH232" i="28"/>
  <c r="AG232" i="28"/>
  <c r="AF232" i="28"/>
  <c r="AE232" i="28"/>
  <c r="AD232" i="28"/>
  <c r="AC232" i="28"/>
  <c r="AB232" i="28"/>
  <c r="AA232" i="28"/>
  <c r="Z232" i="28"/>
  <c r="Y232" i="28"/>
  <c r="X232" i="28"/>
  <c r="W232" i="28"/>
  <c r="V232" i="28"/>
  <c r="U232" i="28"/>
  <c r="T232" i="28"/>
  <c r="S232" i="28"/>
  <c r="R232" i="28"/>
  <c r="Q232" i="28"/>
  <c r="P232" i="28"/>
  <c r="O232" i="28"/>
  <c r="N232" i="28"/>
  <c r="M232" i="28"/>
  <c r="L232" i="28"/>
  <c r="K232" i="28"/>
  <c r="J232" i="28"/>
  <c r="I232" i="28"/>
  <c r="H232" i="28"/>
  <c r="G232" i="28"/>
  <c r="F232" i="28"/>
  <c r="AO231" i="28"/>
  <c r="AN231" i="28"/>
  <c r="AM231" i="28"/>
  <c r="AL231" i="28"/>
  <c r="AK231" i="28"/>
  <c r="AJ231" i="28"/>
  <c r="AI231" i="28"/>
  <c r="AH231" i="28"/>
  <c r="AG231" i="28"/>
  <c r="AF231" i="28"/>
  <c r="AE231" i="28"/>
  <c r="AD231" i="28"/>
  <c r="AC231" i="28"/>
  <c r="AB231" i="28"/>
  <c r="AA231" i="28"/>
  <c r="Z231" i="28"/>
  <c r="Y231" i="28"/>
  <c r="X231" i="28"/>
  <c r="W231" i="28"/>
  <c r="V231" i="28"/>
  <c r="U231" i="28"/>
  <c r="T231" i="28"/>
  <c r="S231" i="28"/>
  <c r="R231" i="28"/>
  <c r="Q231" i="28"/>
  <c r="P231" i="28"/>
  <c r="O231" i="28"/>
  <c r="N231" i="28"/>
  <c r="M231" i="28"/>
  <c r="L231" i="28"/>
  <c r="K231" i="28"/>
  <c r="J231" i="28"/>
  <c r="I231" i="28"/>
  <c r="H231" i="28"/>
  <c r="G231" i="28"/>
  <c r="F231" i="28"/>
  <c r="AO230" i="28"/>
  <c r="AN230" i="28"/>
  <c r="AM230" i="28"/>
  <c r="AL230" i="28"/>
  <c r="AK230" i="28"/>
  <c r="AJ230" i="28"/>
  <c r="AI230" i="28"/>
  <c r="AH230" i="28"/>
  <c r="AG230" i="28"/>
  <c r="AF230" i="28"/>
  <c r="AE230" i="28"/>
  <c r="AD230" i="28"/>
  <c r="AC230" i="28"/>
  <c r="AB230" i="28"/>
  <c r="AA230" i="28"/>
  <c r="Z230" i="28"/>
  <c r="Y230" i="28"/>
  <c r="X230" i="28"/>
  <c r="W230" i="28"/>
  <c r="V230" i="28"/>
  <c r="U230" i="28"/>
  <c r="T230" i="28"/>
  <c r="S230" i="28"/>
  <c r="R230" i="28"/>
  <c r="Q230" i="28"/>
  <c r="P230" i="28"/>
  <c r="O230" i="28"/>
  <c r="N230" i="28"/>
  <c r="M230" i="28"/>
  <c r="L230" i="28"/>
  <c r="K230" i="28"/>
  <c r="J230" i="28"/>
  <c r="I230" i="28"/>
  <c r="H230" i="28"/>
  <c r="G230" i="28"/>
  <c r="F230" i="28"/>
  <c r="AO229" i="28"/>
  <c r="AN229" i="28"/>
  <c r="AM229" i="28"/>
  <c r="AL229" i="28"/>
  <c r="AK229" i="28"/>
  <c r="AJ229" i="28"/>
  <c r="AI229" i="28"/>
  <c r="AH229" i="28"/>
  <c r="AG229" i="28"/>
  <c r="AF229" i="28"/>
  <c r="AE229" i="28"/>
  <c r="AD229" i="28"/>
  <c r="AC229" i="28"/>
  <c r="AB229" i="28"/>
  <c r="AA229" i="28"/>
  <c r="Z229" i="28"/>
  <c r="Y229" i="28"/>
  <c r="X229" i="28"/>
  <c r="W229" i="28"/>
  <c r="V229" i="28"/>
  <c r="U229" i="28"/>
  <c r="T229" i="28"/>
  <c r="S229" i="28"/>
  <c r="R229" i="28"/>
  <c r="Q229" i="28"/>
  <c r="P229" i="28"/>
  <c r="O229" i="28"/>
  <c r="N229" i="28"/>
  <c r="M229" i="28"/>
  <c r="L229" i="28"/>
  <c r="K229" i="28"/>
  <c r="J229" i="28"/>
  <c r="I229" i="28"/>
  <c r="H229" i="28"/>
  <c r="G229" i="28"/>
  <c r="F229" i="28"/>
  <c r="AO228" i="28"/>
  <c r="AN228" i="28"/>
  <c r="AM228" i="28"/>
  <c r="AL228" i="28"/>
  <c r="AK228" i="28"/>
  <c r="AJ228" i="28"/>
  <c r="AI228" i="28"/>
  <c r="AH228" i="28"/>
  <c r="AG228" i="28"/>
  <c r="AF228" i="28"/>
  <c r="AE228" i="28"/>
  <c r="AD228" i="28"/>
  <c r="AC228" i="28"/>
  <c r="AB228" i="28"/>
  <c r="AA228" i="28"/>
  <c r="Z228" i="28"/>
  <c r="Y228" i="28"/>
  <c r="X228" i="28"/>
  <c r="W228" i="28"/>
  <c r="V228" i="28"/>
  <c r="U228" i="28"/>
  <c r="T228" i="28"/>
  <c r="S228" i="28"/>
  <c r="R228" i="28"/>
  <c r="Q228" i="28"/>
  <c r="P228" i="28"/>
  <c r="O228" i="28"/>
  <c r="N228" i="28"/>
  <c r="M228" i="28"/>
  <c r="L228" i="28"/>
  <c r="K228" i="28"/>
  <c r="J228" i="28"/>
  <c r="I228" i="28"/>
  <c r="H228" i="28"/>
  <c r="G228" i="28"/>
  <c r="F228" i="28"/>
  <c r="AO227" i="28"/>
  <c r="AN227" i="28"/>
  <c r="AM227" i="28"/>
  <c r="AL227" i="28"/>
  <c r="AK227" i="28"/>
  <c r="AJ227" i="28"/>
  <c r="AI227" i="28"/>
  <c r="AH227" i="28"/>
  <c r="AG227" i="28"/>
  <c r="AF227" i="28"/>
  <c r="AE227" i="28"/>
  <c r="AD227" i="28"/>
  <c r="AC227" i="28"/>
  <c r="AB227" i="28"/>
  <c r="AA227" i="28"/>
  <c r="Z227" i="28"/>
  <c r="Y227" i="28"/>
  <c r="X227" i="28"/>
  <c r="W227" i="28"/>
  <c r="V227" i="28"/>
  <c r="U227" i="28"/>
  <c r="T227" i="28"/>
  <c r="S227" i="28"/>
  <c r="R227" i="28"/>
  <c r="Q227" i="28"/>
  <c r="P227" i="28"/>
  <c r="O227" i="28"/>
  <c r="N227" i="28"/>
  <c r="M227" i="28"/>
  <c r="L227" i="28"/>
  <c r="K227" i="28"/>
  <c r="J227" i="28"/>
  <c r="I227" i="28"/>
  <c r="H227" i="28"/>
  <c r="G227" i="28"/>
  <c r="F227" i="28"/>
  <c r="AO226" i="28"/>
  <c r="AN226" i="28"/>
  <c r="AM226" i="28"/>
  <c r="AL226" i="28"/>
  <c r="AK226" i="28"/>
  <c r="AJ226" i="28"/>
  <c r="AI226" i="28"/>
  <c r="AH226" i="28"/>
  <c r="AG226" i="28"/>
  <c r="AF226" i="28"/>
  <c r="AE226" i="28"/>
  <c r="AD226" i="28"/>
  <c r="AC226" i="28"/>
  <c r="AB226" i="28"/>
  <c r="AA226" i="28"/>
  <c r="Z226" i="28"/>
  <c r="Y226" i="28"/>
  <c r="X226" i="28"/>
  <c r="W226" i="28"/>
  <c r="V226" i="28"/>
  <c r="U226" i="28"/>
  <c r="T226" i="28"/>
  <c r="S226" i="28"/>
  <c r="R226" i="28"/>
  <c r="Q226" i="28"/>
  <c r="P226" i="28"/>
  <c r="O226" i="28"/>
  <c r="N226" i="28"/>
  <c r="M226" i="28"/>
  <c r="L226" i="28"/>
  <c r="K226" i="28"/>
  <c r="J226" i="28"/>
  <c r="I226" i="28"/>
  <c r="H226" i="28"/>
  <c r="G226" i="28"/>
  <c r="F226" i="28"/>
  <c r="AO225" i="28"/>
  <c r="AN225" i="28"/>
  <c r="AM225" i="28"/>
  <c r="AL225" i="28"/>
  <c r="AK225" i="28"/>
  <c r="AJ225" i="28"/>
  <c r="AI225" i="28"/>
  <c r="AH225" i="28"/>
  <c r="AG225" i="28"/>
  <c r="AF225" i="28"/>
  <c r="AE225" i="28"/>
  <c r="AD225" i="28"/>
  <c r="AC225" i="28"/>
  <c r="AB225" i="28"/>
  <c r="AA225" i="28"/>
  <c r="Z225" i="28"/>
  <c r="Y225" i="28"/>
  <c r="X225" i="28"/>
  <c r="W225" i="28"/>
  <c r="V225" i="28"/>
  <c r="U225" i="28"/>
  <c r="T225" i="28"/>
  <c r="S225" i="28"/>
  <c r="R225" i="28"/>
  <c r="Q225" i="28"/>
  <c r="P225" i="28"/>
  <c r="O225" i="28"/>
  <c r="N225" i="28"/>
  <c r="M225" i="28"/>
  <c r="L225" i="28"/>
  <c r="K225" i="28"/>
  <c r="J225" i="28"/>
  <c r="I225" i="28"/>
  <c r="H225" i="28"/>
  <c r="G225" i="28"/>
  <c r="F225" i="28"/>
  <c r="AO224" i="28"/>
  <c r="AN224" i="28"/>
  <c r="AM224" i="28"/>
  <c r="AL224" i="28"/>
  <c r="AK224" i="28"/>
  <c r="AJ224" i="28"/>
  <c r="AI224" i="28"/>
  <c r="AH224" i="28"/>
  <c r="AG224" i="28"/>
  <c r="AF224" i="28"/>
  <c r="AE224" i="28"/>
  <c r="AD224" i="28"/>
  <c r="AC224" i="28"/>
  <c r="AB224" i="28"/>
  <c r="AA224" i="28"/>
  <c r="Z224" i="28"/>
  <c r="Y224" i="28"/>
  <c r="X224" i="28"/>
  <c r="W224" i="28"/>
  <c r="V224" i="28"/>
  <c r="U224" i="28"/>
  <c r="T224" i="28"/>
  <c r="S224" i="28"/>
  <c r="R224" i="28"/>
  <c r="Q224" i="28"/>
  <c r="P224" i="28"/>
  <c r="O224" i="28"/>
  <c r="N224" i="28"/>
  <c r="M224" i="28"/>
  <c r="L224" i="28"/>
  <c r="K224" i="28"/>
  <c r="J224" i="28"/>
  <c r="I224" i="28"/>
  <c r="H224" i="28"/>
  <c r="G224" i="28"/>
  <c r="F224" i="28"/>
  <c r="AO223" i="28"/>
  <c r="AN223" i="28"/>
  <c r="AM223" i="28"/>
  <c r="AL223" i="28"/>
  <c r="AK223" i="28"/>
  <c r="AJ223" i="28"/>
  <c r="AI223" i="28"/>
  <c r="AH223" i="28"/>
  <c r="AG223" i="28"/>
  <c r="AF223" i="28"/>
  <c r="AE223" i="28"/>
  <c r="AD223" i="28"/>
  <c r="AC223" i="28"/>
  <c r="AB223" i="28"/>
  <c r="AA223" i="28"/>
  <c r="Z223" i="28"/>
  <c r="Y223" i="28"/>
  <c r="X223" i="28"/>
  <c r="W223" i="28"/>
  <c r="V223" i="28"/>
  <c r="U223" i="28"/>
  <c r="T223" i="28"/>
  <c r="S223" i="28"/>
  <c r="R223" i="28"/>
  <c r="Q223" i="28"/>
  <c r="P223" i="28"/>
  <c r="O223" i="28"/>
  <c r="N223" i="28"/>
  <c r="M223" i="28"/>
  <c r="L223" i="28"/>
  <c r="K223" i="28"/>
  <c r="J223" i="28"/>
  <c r="I223" i="28"/>
  <c r="H223" i="28"/>
  <c r="G223" i="28"/>
  <c r="F223" i="28"/>
  <c r="AO221" i="28"/>
  <c r="AN221" i="28"/>
  <c r="AM221" i="28"/>
  <c r="AL221" i="28"/>
  <c r="AK221" i="28"/>
  <c r="AJ221" i="28"/>
  <c r="AI221" i="28"/>
  <c r="AH221" i="28"/>
  <c r="AG221" i="28"/>
  <c r="AF221" i="28"/>
  <c r="AE221" i="28"/>
  <c r="AD221" i="28"/>
  <c r="AC221" i="28"/>
  <c r="AB221" i="28"/>
  <c r="AA221" i="28"/>
  <c r="Z221" i="28"/>
  <c r="Y221" i="28"/>
  <c r="X221" i="28"/>
  <c r="W221" i="28"/>
  <c r="V221" i="28"/>
  <c r="U221" i="28"/>
  <c r="T221" i="28"/>
  <c r="S221" i="28"/>
  <c r="R221" i="28"/>
  <c r="Q221" i="28"/>
  <c r="P221" i="28"/>
  <c r="O221" i="28"/>
  <c r="N221" i="28"/>
  <c r="M221" i="28"/>
  <c r="L221" i="28"/>
  <c r="K221" i="28"/>
  <c r="J221" i="28"/>
  <c r="I221" i="28"/>
  <c r="H221" i="28"/>
  <c r="G221" i="28"/>
  <c r="F221" i="28"/>
  <c r="AO220" i="28"/>
  <c r="AN220" i="28"/>
  <c r="AM220" i="28"/>
  <c r="AL220" i="28"/>
  <c r="AK220" i="28"/>
  <c r="AJ220" i="28"/>
  <c r="AI220" i="28"/>
  <c r="AH220" i="28"/>
  <c r="AG220" i="28"/>
  <c r="AF220" i="28"/>
  <c r="AE220" i="28"/>
  <c r="AD220" i="28"/>
  <c r="AC220" i="28"/>
  <c r="AB220" i="28"/>
  <c r="AA220" i="28"/>
  <c r="Z220" i="28"/>
  <c r="Y220" i="28"/>
  <c r="X220" i="28"/>
  <c r="W220" i="28"/>
  <c r="V220" i="28"/>
  <c r="U220" i="28"/>
  <c r="T220" i="28"/>
  <c r="S220" i="28"/>
  <c r="R220" i="28"/>
  <c r="Q220" i="28"/>
  <c r="P220" i="28"/>
  <c r="O220" i="28"/>
  <c r="N220" i="28"/>
  <c r="M220" i="28"/>
  <c r="L220" i="28"/>
  <c r="K220" i="28"/>
  <c r="J220" i="28"/>
  <c r="I220" i="28"/>
  <c r="H220" i="28"/>
  <c r="G220" i="28"/>
  <c r="F220" i="28"/>
  <c r="AO219" i="28"/>
  <c r="AN219" i="28"/>
  <c r="AM219" i="28"/>
  <c r="AL219" i="28"/>
  <c r="AK219" i="28"/>
  <c r="AJ219" i="28"/>
  <c r="AI219" i="28"/>
  <c r="AH219" i="28"/>
  <c r="AG219" i="28"/>
  <c r="AF219" i="28"/>
  <c r="AE219" i="28"/>
  <c r="AD219" i="28"/>
  <c r="AC219" i="28"/>
  <c r="AB219" i="28"/>
  <c r="AA219" i="28"/>
  <c r="Z219" i="28"/>
  <c r="Y219" i="28"/>
  <c r="X219" i="28"/>
  <c r="W219" i="28"/>
  <c r="V219" i="28"/>
  <c r="U219" i="28"/>
  <c r="T219" i="28"/>
  <c r="S219" i="28"/>
  <c r="R219" i="28"/>
  <c r="Q219" i="28"/>
  <c r="P219" i="28"/>
  <c r="O219" i="28"/>
  <c r="N219" i="28"/>
  <c r="M219" i="28"/>
  <c r="L219" i="28"/>
  <c r="K219" i="28"/>
  <c r="J219" i="28"/>
  <c r="I219" i="28"/>
  <c r="H219" i="28"/>
  <c r="G219" i="28"/>
  <c r="F219" i="28"/>
  <c r="AO218" i="28"/>
  <c r="AN218" i="28"/>
  <c r="AM218" i="28"/>
  <c r="AL218" i="28"/>
  <c r="AK218" i="28"/>
  <c r="AJ218" i="28"/>
  <c r="AI218" i="28"/>
  <c r="AH218" i="28"/>
  <c r="AG218" i="28"/>
  <c r="AF218" i="28"/>
  <c r="AE218" i="28"/>
  <c r="AD218" i="28"/>
  <c r="AC218" i="28"/>
  <c r="AB218" i="28"/>
  <c r="AA218" i="28"/>
  <c r="Z218" i="28"/>
  <c r="Y218" i="28"/>
  <c r="X218" i="28"/>
  <c r="W218" i="28"/>
  <c r="V218" i="28"/>
  <c r="U218" i="28"/>
  <c r="T218" i="28"/>
  <c r="S218" i="28"/>
  <c r="R218" i="28"/>
  <c r="Q218" i="28"/>
  <c r="P218" i="28"/>
  <c r="O218" i="28"/>
  <c r="N218" i="28"/>
  <c r="M218" i="28"/>
  <c r="L218" i="28"/>
  <c r="K218" i="28"/>
  <c r="J218" i="28"/>
  <c r="I218" i="28"/>
  <c r="H218" i="28"/>
  <c r="G218" i="28"/>
  <c r="F218" i="28"/>
  <c r="AO217" i="28"/>
  <c r="AN217" i="28"/>
  <c r="AM217" i="28"/>
  <c r="AL217" i="28"/>
  <c r="AK217" i="28"/>
  <c r="AJ217" i="28"/>
  <c r="AI217" i="28"/>
  <c r="AH217" i="28"/>
  <c r="AG217" i="28"/>
  <c r="AF217" i="28"/>
  <c r="AE217" i="28"/>
  <c r="AD217" i="28"/>
  <c r="AC217" i="28"/>
  <c r="AB217" i="28"/>
  <c r="AA217" i="28"/>
  <c r="Z217" i="28"/>
  <c r="Y217" i="28"/>
  <c r="X217" i="28"/>
  <c r="W217" i="28"/>
  <c r="V217" i="28"/>
  <c r="U217" i="28"/>
  <c r="T217" i="28"/>
  <c r="S217" i="28"/>
  <c r="R217" i="28"/>
  <c r="Q217" i="28"/>
  <c r="P217" i="28"/>
  <c r="O217" i="28"/>
  <c r="N217" i="28"/>
  <c r="M217" i="28"/>
  <c r="L217" i="28"/>
  <c r="K217" i="28"/>
  <c r="J217" i="28"/>
  <c r="I217" i="28"/>
  <c r="H217" i="28"/>
  <c r="G217" i="28"/>
  <c r="F217" i="28"/>
  <c r="AO216" i="28"/>
  <c r="AN216" i="28"/>
  <c r="AM216" i="28"/>
  <c r="AL216" i="28"/>
  <c r="AK216" i="28"/>
  <c r="AJ216" i="28"/>
  <c r="AI216" i="28"/>
  <c r="AH216" i="28"/>
  <c r="AG216" i="28"/>
  <c r="AF216" i="28"/>
  <c r="AE216" i="28"/>
  <c r="AD216" i="28"/>
  <c r="AC216" i="28"/>
  <c r="AB216" i="28"/>
  <c r="AA216" i="28"/>
  <c r="Z216" i="28"/>
  <c r="Y216" i="28"/>
  <c r="X216" i="28"/>
  <c r="W216" i="28"/>
  <c r="V216" i="28"/>
  <c r="U216" i="28"/>
  <c r="T216" i="28"/>
  <c r="S216" i="28"/>
  <c r="R216" i="28"/>
  <c r="Q216" i="28"/>
  <c r="P216" i="28"/>
  <c r="O216" i="28"/>
  <c r="N216" i="28"/>
  <c r="M216" i="28"/>
  <c r="L216" i="28"/>
  <c r="K216" i="28"/>
  <c r="J216" i="28"/>
  <c r="I216" i="28"/>
  <c r="H216" i="28"/>
  <c r="G216" i="28"/>
  <c r="F216" i="28"/>
  <c r="AO215" i="28"/>
  <c r="AN215" i="28"/>
  <c r="AM215" i="28"/>
  <c r="AL215" i="28"/>
  <c r="AK215" i="28"/>
  <c r="AJ215" i="28"/>
  <c r="AI215" i="28"/>
  <c r="AH215" i="28"/>
  <c r="AG215" i="28"/>
  <c r="AF215" i="28"/>
  <c r="AE215" i="28"/>
  <c r="AD215" i="28"/>
  <c r="AC215" i="28"/>
  <c r="AB215" i="28"/>
  <c r="AA215" i="28"/>
  <c r="Z215" i="28"/>
  <c r="Y215" i="28"/>
  <c r="X215" i="28"/>
  <c r="W215" i="28"/>
  <c r="V215" i="28"/>
  <c r="U215" i="28"/>
  <c r="T215" i="28"/>
  <c r="S215" i="28"/>
  <c r="R215" i="28"/>
  <c r="Q215" i="28"/>
  <c r="P215" i="28"/>
  <c r="O215" i="28"/>
  <c r="N215" i="28"/>
  <c r="M215" i="28"/>
  <c r="L215" i="28"/>
  <c r="K215" i="28"/>
  <c r="J215" i="28"/>
  <c r="I215" i="28"/>
  <c r="H215" i="28"/>
  <c r="G215" i="28"/>
  <c r="F215" i="28"/>
  <c r="AO214" i="28"/>
  <c r="AN214" i="28"/>
  <c r="AM214" i="28"/>
  <c r="AL214" i="28"/>
  <c r="AK214" i="28"/>
  <c r="AJ214" i="28"/>
  <c r="AI214" i="28"/>
  <c r="AH214" i="28"/>
  <c r="AG214" i="28"/>
  <c r="AF214" i="28"/>
  <c r="AE214" i="28"/>
  <c r="AD214" i="28"/>
  <c r="AC214" i="28"/>
  <c r="AB214" i="28"/>
  <c r="AA214" i="28"/>
  <c r="Z214" i="28"/>
  <c r="Y214" i="28"/>
  <c r="X214" i="28"/>
  <c r="W214" i="28"/>
  <c r="V214" i="28"/>
  <c r="U214" i="28"/>
  <c r="T214" i="28"/>
  <c r="S214" i="28"/>
  <c r="R214" i="28"/>
  <c r="Q214" i="28"/>
  <c r="P214" i="28"/>
  <c r="O214" i="28"/>
  <c r="N214" i="28"/>
  <c r="M214" i="28"/>
  <c r="L214" i="28"/>
  <c r="K214" i="28"/>
  <c r="J214" i="28"/>
  <c r="I214" i="28"/>
  <c r="H214" i="28"/>
  <c r="G214" i="28"/>
  <c r="F214" i="28"/>
  <c r="AO213" i="28"/>
  <c r="AN213" i="28"/>
  <c r="AM213" i="28"/>
  <c r="AL213" i="28"/>
  <c r="AK213" i="28"/>
  <c r="AJ213" i="28"/>
  <c r="AI213" i="28"/>
  <c r="AH213" i="28"/>
  <c r="AG213" i="28"/>
  <c r="AF213" i="28"/>
  <c r="AE213" i="28"/>
  <c r="AD213" i="28"/>
  <c r="AC213" i="28"/>
  <c r="AB213" i="28"/>
  <c r="AA213" i="28"/>
  <c r="Z213" i="28"/>
  <c r="Y213" i="28"/>
  <c r="X213" i="28"/>
  <c r="W213" i="28"/>
  <c r="V213" i="28"/>
  <c r="U213" i="28"/>
  <c r="T213" i="28"/>
  <c r="S213" i="28"/>
  <c r="R213" i="28"/>
  <c r="Q213" i="28"/>
  <c r="P213" i="28"/>
  <c r="O213" i="28"/>
  <c r="N213" i="28"/>
  <c r="M213" i="28"/>
  <c r="L213" i="28"/>
  <c r="K213" i="28"/>
  <c r="J213" i="28"/>
  <c r="I213" i="28"/>
  <c r="H213" i="28"/>
  <c r="G213" i="28"/>
  <c r="F213" i="28"/>
  <c r="AO212" i="28"/>
  <c r="AN212" i="28"/>
  <c r="AM212" i="28"/>
  <c r="AL212" i="28"/>
  <c r="AK212" i="28"/>
  <c r="AJ212" i="28"/>
  <c r="AI212" i="28"/>
  <c r="AH212" i="28"/>
  <c r="AG212" i="28"/>
  <c r="AF212" i="28"/>
  <c r="AE212" i="28"/>
  <c r="AD212" i="28"/>
  <c r="AC212" i="28"/>
  <c r="AB212" i="28"/>
  <c r="AA212" i="28"/>
  <c r="Z212" i="28"/>
  <c r="Y212" i="28"/>
  <c r="X212" i="28"/>
  <c r="W212" i="28"/>
  <c r="V212" i="28"/>
  <c r="U212" i="28"/>
  <c r="T212" i="28"/>
  <c r="S212" i="28"/>
  <c r="R212" i="28"/>
  <c r="Q212" i="28"/>
  <c r="P212" i="28"/>
  <c r="O212" i="28"/>
  <c r="N212" i="28"/>
  <c r="M212" i="28"/>
  <c r="L212" i="28"/>
  <c r="K212" i="28"/>
  <c r="J212" i="28"/>
  <c r="I212" i="28"/>
  <c r="H212" i="28"/>
  <c r="G212" i="28"/>
  <c r="F212" i="28"/>
  <c r="AO211" i="28"/>
  <c r="AN211" i="28"/>
  <c r="AM211" i="28"/>
  <c r="AL211" i="28"/>
  <c r="AK211" i="28"/>
  <c r="AJ211" i="28"/>
  <c r="AI211" i="28"/>
  <c r="AH211" i="28"/>
  <c r="AG211" i="28"/>
  <c r="AF211" i="28"/>
  <c r="AE211" i="28"/>
  <c r="AD211" i="28"/>
  <c r="AC211" i="28"/>
  <c r="AB211" i="28"/>
  <c r="AA211" i="28"/>
  <c r="Z211" i="28"/>
  <c r="Y211" i="28"/>
  <c r="X211" i="28"/>
  <c r="W211" i="28"/>
  <c r="V211" i="28"/>
  <c r="U211" i="28"/>
  <c r="T211" i="28"/>
  <c r="S211" i="28"/>
  <c r="R211" i="28"/>
  <c r="Q211" i="28"/>
  <c r="P211" i="28"/>
  <c r="O211" i="28"/>
  <c r="N211" i="28"/>
  <c r="M211" i="28"/>
  <c r="L211" i="28"/>
  <c r="K211" i="28"/>
  <c r="J211" i="28"/>
  <c r="I211" i="28"/>
  <c r="H211" i="28"/>
  <c r="G211" i="28"/>
  <c r="F211" i="28"/>
  <c r="AO210" i="28"/>
  <c r="AN210" i="28"/>
  <c r="AM210" i="28"/>
  <c r="AL210" i="28"/>
  <c r="AK210" i="28"/>
  <c r="AJ210" i="28"/>
  <c r="AI210" i="28"/>
  <c r="AH210" i="28"/>
  <c r="AG210" i="28"/>
  <c r="AF210" i="28"/>
  <c r="AE210" i="28"/>
  <c r="AD210" i="28"/>
  <c r="AC210" i="28"/>
  <c r="AB210" i="28"/>
  <c r="AA210" i="28"/>
  <c r="Z210" i="28"/>
  <c r="Y210" i="28"/>
  <c r="X210" i="28"/>
  <c r="W210" i="28"/>
  <c r="V210" i="28"/>
  <c r="U210" i="28"/>
  <c r="T210" i="28"/>
  <c r="S210" i="28"/>
  <c r="R210" i="28"/>
  <c r="Q210" i="28"/>
  <c r="P210" i="28"/>
  <c r="O210" i="28"/>
  <c r="N210" i="28"/>
  <c r="M210" i="28"/>
  <c r="L210" i="28"/>
  <c r="K210" i="28"/>
  <c r="J210" i="28"/>
  <c r="I210" i="28"/>
  <c r="H210" i="28"/>
  <c r="G210" i="28"/>
  <c r="F210" i="28"/>
  <c r="AO209" i="28"/>
  <c r="AN209" i="28"/>
  <c r="AM209" i="28"/>
  <c r="AL209" i="28"/>
  <c r="AK209" i="28"/>
  <c r="AJ209" i="28"/>
  <c r="AI209" i="28"/>
  <c r="AH209" i="28"/>
  <c r="AG209" i="28"/>
  <c r="AF209" i="28"/>
  <c r="AE209" i="28"/>
  <c r="AD209" i="28"/>
  <c r="AC209" i="28"/>
  <c r="AB209" i="28"/>
  <c r="AA209" i="28"/>
  <c r="Z209" i="28"/>
  <c r="Y209" i="28"/>
  <c r="X209" i="28"/>
  <c r="W209" i="28"/>
  <c r="V209" i="28"/>
  <c r="U209" i="28"/>
  <c r="T209" i="28"/>
  <c r="S209" i="28"/>
  <c r="R209" i="28"/>
  <c r="Q209" i="28"/>
  <c r="P209" i="28"/>
  <c r="O209" i="28"/>
  <c r="N209" i="28"/>
  <c r="M209" i="28"/>
  <c r="L209" i="28"/>
  <c r="K209" i="28"/>
  <c r="J209" i="28"/>
  <c r="I209" i="28"/>
  <c r="H209" i="28"/>
  <c r="G209" i="28"/>
  <c r="F209" i="28"/>
  <c r="AO208" i="28"/>
  <c r="AN208" i="28"/>
  <c r="AM208" i="28"/>
  <c r="AL208" i="28"/>
  <c r="AK208" i="28"/>
  <c r="AJ208" i="28"/>
  <c r="AI208" i="28"/>
  <c r="AH208" i="28"/>
  <c r="AG208" i="28"/>
  <c r="AF208" i="28"/>
  <c r="AE208" i="28"/>
  <c r="AD208" i="28"/>
  <c r="AC208" i="28"/>
  <c r="AB208" i="28"/>
  <c r="AA208" i="28"/>
  <c r="Z208" i="28"/>
  <c r="Y208" i="28"/>
  <c r="X208" i="28"/>
  <c r="W208" i="28"/>
  <c r="V208" i="28"/>
  <c r="U208" i="28"/>
  <c r="T208" i="28"/>
  <c r="S208" i="28"/>
  <c r="R208" i="28"/>
  <c r="Q208" i="28"/>
  <c r="P208" i="28"/>
  <c r="O208" i="28"/>
  <c r="N208" i="28"/>
  <c r="M208" i="28"/>
  <c r="L208" i="28"/>
  <c r="K208" i="28"/>
  <c r="J208" i="28"/>
  <c r="I208" i="28"/>
  <c r="H208" i="28"/>
  <c r="G208" i="28"/>
  <c r="F208" i="28"/>
  <c r="AO207" i="28"/>
  <c r="AN207" i="28"/>
  <c r="AM207" i="28"/>
  <c r="AL207" i="28"/>
  <c r="AK207" i="28"/>
  <c r="AJ207" i="28"/>
  <c r="AI207" i="28"/>
  <c r="AH207" i="28"/>
  <c r="AG207" i="28"/>
  <c r="AF207" i="28"/>
  <c r="AE207" i="28"/>
  <c r="AD207" i="28"/>
  <c r="AC207" i="28"/>
  <c r="AB207" i="28"/>
  <c r="AA207" i="28"/>
  <c r="Z207" i="28"/>
  <c r="Y207" i="28"/>
  <c r="X207" i="28"/>
  <c r="W207" i="28"/>
  <c r="V207" i="28"/>
  <c r="U207" i="28"/>
  <c r="T207" i="28"/>
  <c r="S207" i="28"/>
  <c r="R207" i="28"/>
  <c r="Q207" i="28"/>
  <c r="P207" i="28"/>
  <c r="O207" i="28"/>
  <c r="N207" i="28"/>
  <c r="M207" i="28"/>
  <c r="L207" i="28"/>
  <c r="K207" i="28"/>
  <c r="J207" i="28"/>
  <c r="I207" i="28"/>
  <c r="H207" i="28"/>
  <c r="G207" i="28"/>
  <c r="F207" i="28"/>
  <c r="AO206" i="28"/>
  <c r="AN206" i="28"/>
  <c r="AM206" i="28"/>
  <c r="AL206" i="28"/>
  <c r="AK206" i="28"/>
  <c r="AJ206" i="28"/>
  <c r="AI206" i="28"/>
  <c r="AH206" i="28"/>
  <c r="AG206" i="28"/>
  <c r="AF206" i="28"/>
  <c r="AE206" i="28"/>
  <c r="AD206" i="28"/>
  <c r="AC206" i="28"/>
  <c r="AB206" i="28"/>
  <c r="AA206" i="28"/>
  <c r="Z206" i="28"/>
  <c r="Y206" i="28"/>
  <c r="X206" i="28"/>
  <c r="W206" i="28"/>
  <c r="V206" i="28"/>
  <c r="U206" i="28"/>
  <c r="T206" i="28"/>
  <c r="S206" i="28"/>
  <c r="R206" i="28"/>
  <c r="Q206" i="28"/>
  <c r="P206" i="28"/>
  <c r="O206" i="28"/>
  <c r="N206" i="28"/>
  <c r="M206" i="28"/>
  <c r="L206" i="28"/>
  <c r="K206" i="28"/>
  <c r="J206" i="28"/>
  <c r="I206" i="28"/>
  <c r="H206" i="28"/>
  <c r="G206" i="28"/>
  <c r="F206" i="28"/>
  <c r="G139" i="28" l="1"/>
  <c r="H139" i="28"/>
  <c r="I139" i="28"/>
  <c r="J139" i="28"/>
  <c r="K139" i="28"/>
  <c r="L139" i="28"/>
  <c r="M139" i="28"/>
  <c r="N139" i="28"/>
  <c r="O139" i="28"/>
  <c r="P139" i="28"/>
  <c r="Q139" i="28"/>
  <c r="R139" i="28"/>
  <c r="S139" i="28"/>
  <c r="T139" i="28"/>
  <c r="U139" i="28"/>
  <c r="V139" i="28"/>
  <c r="W139" i="28"/>
  <c r="X139" i="28"/>
  <c r="Y139" i="28"/>
  <c r="Z139" i="28"/>
  <c r="AA139" i="28"/>
  <c r="AB139" i="28"/>
  <c r="AC139" i="28"/>
  <c r="AD139" i="28"/>
  <c r="AE139" i="28"/>
  <c r="AF139" i="28"/>
  <c r="AG139" i="28"/>
  <c r="AH139" i="28"/>
  <c r="AI139" i="28"/>
  <c r="AJ139" i="28"/>
  <c r="AK139" i="28"/>
  <c r="AL139" i="28"/>
  <c r="AM139" i="28"/>
  <c r="AN139" i="28"/>
  <c r="AO139" i="28"/>
  <c r="G140" i="28"/>
  <c r="H140" i="28"/>
  <c r="I140" i="28"/>
  <c r="J140" i="28"/>
  <c r="K140" i="28"/>
  <c r="L140" i="28"/>
  <c r="M140" i="28"/>
  <c r="N140" i="28"/>
  <c r="O140" i="28"/>
  <c r="P140" i="28"/>
  <c r="Q140" i="28"/>
  <c r="R140" i="28"/>
  <c r="S140" i="28"/>
  <c r="T140" i="28"/>
  <c r="U140" i="28"/>
  <c r="V140" i="28"/>
  <c r="W140" i="28"/>
  <c r="X140" i="28"/>
  <c r="Y140" i="28"/>
  <c r="Z140" i="28"/>
  <c r="AA140" i="28"/>
  <c r="AB140" i="28"/>
  <c r="AC140" i="28"/>
  <c r="AD140" i="28"/>
  <c r="AE140" i="28"/>
  <c r="AF140" i="28"/>
  <c r="AG140" i="28"/>
  <c r="AH140" i="28"/>
  <c r="AI140" i="28"/>
  <c r="AJ140" i="28"/>
  <c r="AK140" i="28"/>
  <c r="AL140" i="28"/>
  <c r="AM140" i="28"/>
  <c r="AN140" i="28"/>
  <c r="AO140" i="28"/>
  <c r="G142" i="28"/>
  <c r="H142" i="28"/>
  <c r="I142" i="28"/>
  <c r="J142" i="28"/>
  <c r="K142" i="28"/>
  <c r="L142" i="28"/>
  <c r="M142" i="28"/>
  <c r="N142" i="28"/>
  <c r="O142" i="28"/>
  <c r="P142" i="28"/>
  <c r="Q142" i="28"/>
  <c r="R142" i="28"/>
  <c r="S142" i="28"/>
  <c r="T142" i="28"/>
  <c r="U142" i="28"/>
  <c r="V142" i="28"/>
  <c r="W142" i="28"/>
  <c r="X142" i="28"/>
  <c r="Y142" i="28"/>
  <c r="Z142" i="28"/>
  <c r="AA142" i="28"/>
  <c r="AB142" i="28"/>
  <c r="AC142" i="28"/>
  <c r="AD142" i="28"/>
  <c r="AE142" i="28"/>
  <c r="AF142" i="28"/>
  <c r="AG142" i="28"/>
  <c r="AH142" i="28"/>
  <c r="AI142" i="28"/>
  <c r="AJ142" i="28"/>
  <c r="AK142" i="28"/>
  <c r="AL142" i="28"/>
  <c r="AM142" i="28"/>
  <c r="AN142" i="28"/>
  <c r="AO142" i="28"/>
  <c r="G143" i="28"/>
  <c r="H143" i="28"/>
  <c r="I143" i="28"/>
  <c r="J143" i="28"/>
  <c r="K143" i="28"/>
  <c r="L143" i="28"/>
  <c r="M143" i="28"/>
  <c r="N143" i="28"/>
  <c r="O143" i="28"/>
  <c r="P143" i="28"/>
  <c r="Q143" i="28"/>
  <c r="R143" i="28"/>
  <c r="S143" i="28"/>
  <c r="T143" i="28"/>
  <c r="U143" i="28"/>
  <c r="V143" i="28"/>
  <c r="W143" i="28"/>
  <c r="X143" i="28"/>
  <c r="Y143" i="28"/>
  <c r="Z143" i="28"/>
  <c r="AA143" i="28"/>
  <c r="AB143" i="28"/>
  <c r="AC143" i="28"/>
  <c r="AD143" i="28"/>
  <c r="AE143" i="28"/>
  <c r="AF143" i="28"/>
  <c r="AG143" i="28"/>
  <c r="AH143" i="28"/>
  <c r="AI143" i="28"/>
  <c r="AJ143" i="28"/>
  <c r="AK143" i="28"/>
  <c r="AL143" i="28"/>
  <c r="AM143" i="28"/>
  <c r="AN143" i="28"/>
  <c r="AO143" i="28"/>
  <c r="G145" i="28"/>
  <c r="H145" i="28"/>
  <c r="I145" i="28"/>
  <c r="J145" i="28"/>
  <c r="K145" i="28"/>
  <c r="L145" i="28"/>
  <c r="M145" i="28"/>
  <c r="N145" i="28"/>
  <c r="O145" i="28"/>
  <c r="P145" i="28"/>
  <c r="Q145" i="28"/>
  <c r="R145" i="28"/>
  <c r="S145" i="28"/>
  <c r="T145" i="28"/>
  <c r="U145" i="28"/>
  <c r="V145" i="28"/>
  <c r="W145" i="28"/>
  <c r="X145" i="28"/>
  <c r="Y145" i="28"/>
  <c r="Z145" i="28"/>
  <c r="AA145" i="28"/>
  <c r="AB145" i="28"/>
  <c r="AC145" i="28"/>
  <c r="AD145" i="28"/>
  <c r="AE145" i="28"/>
  <c r="AF145" i="28"/>
  <c r="AG145" i="28"/>
  <c r="AH145" i="28"/>
  <c r="AI145" i="28"/>
  <c r="AJ145" i="28"/>
  <c r="AK145" i="28"/>
  <c r="AL145" i="28"/>
  <c r="AM145" i="28"/>
  <c r="AN145" i="28"/>
  <c r="AO145" i="28"/>
  <c r="G146" i="28"/>
  <c r="H146" i="28"/>
  <c r="I146" i="28"/>
  <c r="J146" i="28"/>
  <c r="K146" i="28"/>
  <c r="L146" i="28"/>
  <c r="M146" i="28"/>
  <c r="N146" i="28"/>
  <c r="O146" i="28"/>
  <c r="P146" i="28"/>
  <c r="Q146" i="28"/>
  <c r="R146" i="28"/>
  <c r="S146" i="28"/>
  <c r="T146" i="28"/>
  <c r="U146" i="28"/>
  <c r="V146" i="28"/>
  <c r="W146" i="28"/>
  <c r="X146" i="28"/>
  <c r="Y146" i="28"/>
  <c r="Z146" i="28"/>
  <c r="AA146" i="28"/>
  <c r="AB146" i="28"/>
  <c r="AC146" i="28"/>
  <c r="AD146" i="28"/>
  <c r="AE146" i="28"/>
  <c r="AF146" i="28"/>
  <c r="AG146" i="28"/>
  <c r="AH146" i="28"/>
  <c r="AI146" i="28"/>
  <c r="AJ146" i="28"/>
  <c r="AK146" i="28"/>
  <c r="AL146" i="28"/>
  <c r="AM146" i="28"/>
  <c r="AN146" i="28"/>
  <c r="AO146" i="28"/>
  <c r="G148" i="28"/>
  <c r="G147" i="28" s="1"/>
  <c r="H148" i="28"/>
  <c r="H147" i="28" s="1"/>
  <c r="I148" i="28"/>
  <c r="I147" i="28" s="1"/>
  <c r="J148" i="28"/>
  <c r="J147" i="28" s="1"/>
  <c r="K148" i="28"/>
  <c r="K147" i="28" s="1"/>
  <c r="L148" i="28"/>
  <c r="L147" i="28" s="1"/>
  <c r="M148" i="28"/>
  <c r="M147" i="28" s="1"/>
  <c r="N148" i="28"/>
  <c r="N147" i="28" s="1"/>
  <c r="O148" i="28"/>
  <c r="O147" i="28" s="1"/>
  <c r="P148" i="28"/>
  <c r="P147" i="28" s="1"/>
  <c r="Q148" i="28"/>
  <c r="Q147" i="28" s="1"/>
  <c r="R148" i="28"/>
  <c r="R147" i="28" s="1"/>
  <c r="S148" i="28"/>
  <c r="S147" i="28" s="1"/>
  <c r="T148" i="28"/>
  <c r="T147" i="28" s="1"/>
  <c r="U148" i="28"/>
  <c r="U147" i="28" s="1"/>
  <c r="V148" i="28"/>
  <c r="V147" i="28" s="1"/>
  <c r="W148" i="28"/>
  <c r="W147" i="28" s="1"/>
  <c r="X148" i="28"/>
  <c r="X147" i="28" s="1"/>
  <c r="Y148" i="28"/>
  <c r="Y147" i="28" s="1"/>
  <c r="Z148" i="28"/>
  <c r="Z147" i="28" s="1"/>
  <c r="AA148" i="28"/>
  <c r="AA147" i="28" s="1"/>
  <c r="AB148" i="28"/>
  <c r="AB147" i="28" s="1"/>
  <c r="AC148" i="28"/>
  <c r="AC147" i="28" s="1"/>
  <c r="AD148" i="28"/>
  <c r="AD147" i="28" s="1"/>
  <c r="AE148" i="28"/>
  <c r="AE147" i="28" s="1"/>
  <c r="AF148" i="28"/>
  <c r="AF147" i="28" s="1"/>
  <c r="AG148" i="28"/>
  <c r="AG147" i="28" s="1"/>
  <c r="AH148" i="28"/>
  <c r="AH147" i="28" s="1"/>
  <c r="AI148" i="28"/>
  <c r="AI147" i="28" s="1"/>
  <c r="AJ148" i="28"/>
  <c r="AJ147" i="28" s="1"/>
  <c r="AK148" i="28"/>
  <c r="AK147" i="28" s="1"/>
  <c r="AL148" i="28"/>
  <c r="AL147" i="28" s="1"/>
  <c r="AM148" i="28"/>
  <c r="AM147" i="28" s="1"/>
  <c r="AN148" i="28"/>
  <c r="AN147" i="28" s="1"/>
  <c r="AO148" i="28"/>
  <c r="AO147" i="28" s="1"/>
  <c r="G150" i="28"/>
  <c r="H150" i="28"/>
  <c r="I150" i="28"/>
  <c r="J150" i="28"/>
  <c r="K150" i="28"/>
  <c r="L150" i="28"/>
  <c r="M150" i="28"/>
  <c r="N150" i="28"/>
  <c r="O150" i="28"/>
  <c r="P150" i="28"/>
  <c r="Q150" i="28"/>
  <c r="R150" i="28"/>
  <c r="S150" i="28"/>
  <c r="T150" i="28"/>
  <c r="U150" i="28"/>
  <c r="V150" i="28"/>
  <c r="W150" i="28"/>
  <c r="X150" i="28"/>
  <c r="Y150" i="28"/>
  <c r="Z150" i="28"/>
  <c r="AA150" i="28"/>
  <c r="AB150" i="28"/>
  <c r="AC150" i="28"/>
  <c r="AD150" i="28"/>
  <c r="AE150" i="28"/>
  <c r="AF150" i="28"/>
  <c r="AG150" i="28"/>
  <c r="AH150" i="28"/>
  <c r="AI150" i="28"/>
  <c r="AJ150" i="28"/>
  <c r="AK150" i="28"/>
  <c r="AL150" i="28"/>
  <c r="AM150" i="28"/>
  <c r="AN150" i="28"/>
  <c r="AO150" i="28"/>
  <c r="G151" i="28"/>
  <c r="H151" i="28"/>
  <c r="I151" i="28"/>
  <c r="J151" i="28"/>
  <c r="K151" i="28"/>
  <c r="L151" i="28"/>
  <c r="M151" i="28"/>
  <c r="N151" i="28"/>
  <c r="O151" i="28"/>
  <c r="P151" i="28"/>
  <c r="Q151" i="28"/>
  <c r="R151" i="28"/>
  <c r="S151" i="28"/>
  <c r="T151" i="28"/>
  <c r="U151" i="28"/>
  <c r="V151" i="28"/>
  <c r="W151" i="28"/>
  <c r="X151" i="28"/>
  <c r="Y151" i="28"/>
  <c r="Z151" i="28"/>
  <c r="AA151" i="28"/>
  <c r="AB151" i="28"/>
  <c r="AC151" i="28"/>
  <c r="AD151" i="28"/>
  <c r="AE151" i="28"/>
  <c r="AF151" i="28"/>
  <c r="AG151" i="28"/>
  <c r="AH151" i="28"/>
  <c r="AI151" i="28"/>
  <c r="AJ151" i="28"/>
  <c r="AK151" i="28"/>
  <c r="AL151" i="28"/>
  <c r="AM151" i="28"/>
  <c r="AN151" i="28"/>
  <c r="AO151" i="28"/>
  <c r="G152" i="28"/>
  <c r="H152" i="28"/>
  <c r="I152" i="28"/>
  <c r="J152" i="28"/>
  <c r="K152" i="28"/>
  <c r="L152" i="28"/>
  <c r="M152" i="28"/>
  <c r="N152" i="28"/>
  <c r="O152" i="28"/>
  <c r="P152" i="28"/>
  <c r="Q152" i="28"/>
  <c r="R152" i="28"/>
  <c r="S152" i="28"/>
  <c r="T152" i="28"/>
  <c r="U152" i="28"/>
  <c r="V152" i="28"/>
  <c r="W152" i="28"/>
  <c r="X152" i="28"/>
  <c r="Y152" i="28"/>
  <c r="Z152" i="28"/>
  <c r="AA152" i="28"/>
  <c r="AB152" i="28"/>
  <c r="AC152" i="28"/>
  <c r="AD152" i="28"/>
  <c r="AE152" i="28"/>
  <c r="AF152" i="28"/>
  <c r="AG152" i="28"/>
  <c r="AH152" i="28"/>
  <c r="AI152" i="28"/>
  <c r="AJ152" i="28"/>
  <c r="AK152" i="28"/>
  <c r="AL152" i="28"/>
  <c r="AM152" i="28"/>
  <c r="AN152" i="28"/>
  <c r="AO152" i="28"/>
  <c r="G153" i="28"/>
  <c r="H153" i="28"/>
  <c r="I153" i="28"/>
  <c r="J153" i="28"/>
  <c r="K153" i="28"/>
  <c r="L153" i="28"/>
  <c r="M153" i="28"/>
  <c r="N153" i="28"/>
  <c r="O153" i="28"/>
  <c r="P153" i="28"/>
  <c r="Q153" i="28"/>
  <c r="R153" i="28"/>
  <c r="S153" i="28"/>
  <c r="T153" i="28"/>
  <c r="U153" i="28"/>
  <c r="V153" i="28"/>
  <c r="W153" i="28"/>
  <c r="X153" i="28"/>
  <c r="Y153" i="28"/>
  <c r="Z153" i="28"/>
  <c r="AA153" i="28"/>
  <c r="AB153" i="28"/>
  <c r="AC153" i="28"/>
  <c r="AD153" i="28"/>
  <c r="AE153" i="28"/>
  <c r="AF153" i="28"/>
  <c r="AG153" i="28"/>
  <c r="AH153" i="28"/>
  <c r="AI153" i="28"/>
  <c r="AJ153" i="28"/>
  <c r="AK153" i="28"/>
  <c r="AL153" i="28"/>
  <c r="AM153" i="28"/>
  <c r="AN153" i="28"/>
  <c r="AO153" i="28"/>
  <c r="G155" i="28"/>
  <c r="H155" i="28"/>
  <c r="I155" i="28"/>
  <c r="J155" i="28"/>
  <c r="K155" i="28"/>
  <c r="L155" i="28"/>
  <c r="M155" i="28"/>
  <c r="N155" i="28"/>
  <c r="O155" i="28"/>
  <c r="P155" i="28"/>
  <c r="Q155" i="28"/>
  <c r="R155" i="28"/>
  <c r="S155" i="28"/>
  <c r="T155" i="28"/>
  <c r="U155" i="28"/>
  <c r="V155" i="28"/>
  <c r="W155" i="28"/>
  <c r="X155" i="28"/>
  <c r="Y155" i="28"/>
  <c r="Z155" i="28"/>
  <c r="AA155" i="28"/>
  <c r="AB155" i="28"/>
  <c r="AC155" i="28"/>
  <c r="AD155" i="28"/>
  <c r="AE155" i="28"/>
  <c r="AF155" i="28"/>
  <c r="AG155" i="28"/>
  <c r="AH155" i="28"/>
  <c r="AI155" i="28"/>
  <c r="AJ155" i="28"/>
  <c r="AK155" i="28"/>
  <c r="AL155" i="28"/>
  <c r="AM155" i="28"/>
  <c r="AN155" i="28"/>
  <c r="AO155" i="28"/>
  <c r="G156" i="28"/>
  <c r="H156" i="28"/>
  <c r="I156" i="28"/>
  <c r="J156" i="28"/>
  <c r="K156" i="28"/>
  <c r="L156" i="28"/>
  <c r="M156" i="28"/>
  <c r="N156" i="28"/>
  <c r="O156" i="28"/>
  <c r="P156" i="28"/>
  <c r="Q156" i="28"/>
  <c r="R156" i="28"/>
  <c r="S156" i="28"/>
  <c r="T156" i="28"/>
  <c r="U156" i="28"/>
  <c r="V156" i="28"/>
  <c r="W156" i="28"/>
  <c r="X156" i="28"/>
  <c r="Y156" i="28"/>
  <c r="Z156" i="28"/>
  <c r="AA156" i="28"/>
  <c r="AB156" i="28"/>
  <c r="AC156" i="28"/>
  <c r="AD156" i="28"/>
  <c r="AE156" i="28"/>
  <c r="AF156" i="28"/>
  <c r="AG156" i="28"/>
  <c r="AH156" i="28"/>
  <c r="AI156" i="28"/>
  <c r="AJ156" i="28"/>
  <c r="AK156" i="28"/>
  <c r="AL156" i="28"/>
  <c r="AM156" i="28"/>
  <c r="AN156" i="28"/>
  <c r="AO156" i="28"/>
  <c r="G157" i="28"/>
  <c r="H157" i="28"/>
  <c r="I157" i="28"/>
  <c r="J157" i="28"/>
  <c r="K157" i="28"/>
  <c r="L157" i="28"/>
  <c r="M157" i="28"/>
  <c r="N157" i="28"/>
  <c r="O157" i="28"/>
  <c r="P157" i="28"/>
  <c r="Q157" i="28"/>
  <c r="R157" i="28"/>
  <c r="S157" i="28"/>
  <c r="T157" i="28"/>
  <c r="U157" i="28"/>
  <c r="V157" i="28"/>
  <c r="W157" i="28"/>
  <c r="X157" i="28"/>
  <c r="Y157" i="28"/>
  <c r="Z157" i="28"/>
  <c r="AA157" i="28"/>
  <c r="AB157" i="28"/>
  <c r="AC157" i="28"/>
  <c r="AD157" i="28"/>
  <c r="AE157" i="28"/>
  <c r="AF157" i="28"/>
  <c r="AG157" i="28"/>
  <c r="AH157" i="28"/>
  <c r="AI157" i="28"/>
  <c r="AJ157" i="28"/>
  <c r="AK157" i="28"/>
  <c r="AL157" i="28"/>
  <c r="AM157" i="28"/>
  <c r="AN157" i="28"/>
  <c r="AO157" i="28"/>
  <c r="G158" i="28"/>
  <c r="H158" i="28"/>
  <c r="I158" i="28"/>
  <c r="J158" i="28"/>
  <c r="K158" i="28"/>
  <c r="L158" i="28"/>
  <c r="M158" i="28"/>
  <c r="N158" i="28"/>
  <c r="O158" i="28"/>
  <c r="P158" i="28"/>
  <c r="Q158" i="28"/>
  <c r="R158" i="28"/>
  <c r="S158" i="28"/>
  <c r="T158" i="28"/>
  <c r="U158" i="28"/>
  <c r="V158" i="28"/>
  <c r="W158" i="28"/>
  <c r="X158" i="28"/>
  <c r="Y158" i="28"/>
  <c r="Z158" i="28"/>
  <c r="AA158" i="28"/>
  <c r="AB158" i="28"/>
  <c r="AC158" i="28"/>
  <c r="AD158" i="28"/>
  <c r="AE158" i="28"/>
  <c r="AF158" i="28"/>
  <c r="AG158" i="28"/>
  <c r="AH158" i="28"/>
  <c r="AI158" i="28"/>
  <c r="AJ158" i="28"/>
  <c r="AK158" i="28"/>
  <c r="AL158" i="28"/>
  <c r="AM158" i="28"/>
  <c r="AN158" i="28"/>
  <c r="AO158" i="28"/>
  <c r="G159" i="28"/>
  <c r="H159" i="28"/>
  <c r="I159" i="28"/>
  <c r="J159" i="28"/>
  <c r="K159" i="28"/>
  <c r="L159" i="28"/>
  <c r="M159" i="28"/>
  <c r="N159" i="28"/>
  <c r="O159" i="28"/>
  <c r="P159" i="28"/>
  <c r="Q159" i="28"/>
  <c r="R159" i="28"/>
  <c r="S159" i="28"/>
  <c r="T159" i="28"/>
  <c r="U159" i="28"/>
  <c r="V159" i="28"/>
  <c r="W159" i="28"/>
  <c r="X159" i="28"/>
  <c r="Y159" i="28"/>
  <c r="Z159" i="28"/>
  <c r="AA159" i="28"/>
  <c r="AB159" i="28"/>
  <c r="AC159" i="28"/>
  <c r="AD159" i="28"/>
  <c r="AE159" i="28"/>
  <c r="AF159" i="28"/>
  <c r="AG159" i="28"/>
  <c r="AH159" i="28"/>
  <c r="AI159" i="28"/>
  <c r="AJ159" i="28"/>
  <c r="AK159" i="28"/>
  <c r="AL159" i="28"/>
  <c r="AM159" i="28"/>
  <c r="AN159" i="28"/>
  <c r="AO159" i="28"/>
  <c r="G160" i="28"/>
  <c r="H160" i="28"/>
  <c r="I160" i="28"/>
  <c r="J160" i="28"/>
  <c r="K160" i="28"/>
  <c r="L160" i="28"/>
  <c r="M160" i="28"/>
  <c r="N160" i="28"/>
  <c r="O160" i="28"/>
  <c r="P160" i="28"/>
  <c r="Q160" i="28"/>
  <c r="R160" i="28"/>
  <c r="S160" i="28"/>
  <c r="T160" i="28"/>
  <c r="U160" i="28"/>
  <c r="V160" i="28"/>
  <c r="W160" i="28"/>
  <c r="X160" i="28"/>
  <c r="Y160" i="28"/>
  <c r="Z160" i="28"/>
  <c r="AA160" i="28"/>
  <c r="AB160" i="28"/>
  <c r="AC160" i="28"/>
  <c r="AD160" i="28"/>
  <c r="AE160" i="28"/>
  <c r="AF160" i="28"/>
  <c r="AG160" i="28"/>
  <c r="AH160" i="28"/>
  <c r="AI160" i="28"/>
  <c r="AJ160" i="28"/>
  <c r="AK160" i="28"/>
  <c r="AL160" i="28"/>
  <c r="AM160" i="28"/>
  <c r="AN160" i="28"/>
  <c r="AO160" i="28"/>
  <c r="G161" i="28"/>
  <c r="H161" i="28"/>
  <c r="I161" i="28"/>
  <c r="J161" i="28"/>
  <c r="K161" i="28"/>
  <c r="L161" i="28"/>
  <c r="M161" i="28"/>
  <c r="N161" i="28"/>
  <c r="O161" i="28"/>
  <c r="P161" i="28"/>
  <c r="Q161" i="28"/>
  <c r="R161" i="28"/>
  <c r="S161" i="28"/>
  <c r="T161" i="28"/>
  <c r="U161" i="28"/>
  <c r="V161" i="28"/>
  <c r="W161" i="28"/>
  <c r="X161" i="28"/>
  <c r="Y161" i="28"/>
  <c r="Z161" i="28"/>
  <c r="AA161" i="28"/>
  <c r="AB161" i="28"/>
  <c r="AC161" i="28"/>
  <c r="AD161" i="28"/>
  <c r="AE161" i="28"/>
  <c r="AF161" i="28"/>
  <c r="AG161" i="28"/>
  <c r="AH161" i="28"/>
  <c r="AI161" i="28"/>
  <c r="AJ161" i="28"/>
  <c r="AK161" i="28"/>
  <c r="AL161" i="28"/>
  <c r="AM161" i="28"/>
  <c r="AN161" i="28"/>
  <c r="AO161" i="28"/>
  <c r="G162" i="28"/>
  <c r="H162" i="28"/>
  <c r="I162" i="28"/>
  <c r="J162" i="28"/>
  <c r="K162" i="28"/>
  <c r="L162" i="28"/>
  <c r="M162" i="28"/>
  <c r="N162" i="28"/>
  <c r="O162" i="28"/>
  <c r="P162" i="28"/>
  <c r="Q162" i="28"/>
  <c r="R162" i="28"/>
  <c r="S162" i="28"/>
  <c r="T162" i="28"/>
  <c r="U162" i="28"/>
  <c r="V162" i="28"/>
  <c r="W162" i="28"/>
  <c r="X162" i="28"/>
  <c r="Y162" i="28"/>
  <c r="Z162" i="28"/>
  <c r="AA162" i="28"/>
  <c r="AB162" i="28"/>
  <c r="AC162" i="28"/>
  <c r="AD162" i="28"/>
  <c r="AE162" i="28"/>
  <c r="AF162" i="28"/>
  <c r="AG162" i="28"/>
  <c r="AH162" i="28"/>
  <c r="AI162" i="28"/>
  <c r="AJ162" i="28"/>
  <c r="AK162" i="28"/>
  <c r="AL162" i="28"/>
  <c r="AM162" i="28"/>
  <c r="AN162" i="28"/>
  <c r="AO162" i="28"/>
  <c r="G163" i="28"/>
  <c r="H163" i="28"/>
  <c r="I163" i="28"/>
  <c r="J163" i="28"/>
  <c r="K163" i="28"/>
  <c r="L163" i="28"/>
  <c r="M163" i="28"/>
  <c r="N163" i="28"/>
  <c r="O163" i="28"/>
  <c r="P163" i="28"/>
  <c r="Q163" i="28"/>
  <c r="R163" i="28"/>
  <c r="S163" i="28"/>
  <c r="T163" i="28"/>
  <c r="U163" i="28"/>
  <c r="V163" i="28"/>
  <c r="W163" i="28"/>
  <c r="X163" i="28"/>
  <c r="Y163" i="28"/>
  <c r="Z163" i="28"/>
  <c r="AA163" i="28"/>
  <c r="AB163" i="28"/>
  <c r="AC163" i="28"/>
  <c r="AD163" i="28"/>
  <c r="AE163" i="28"/>
  <c r="AF163" i="28"/>
  <c r="AG163" i="28"/>
  <c r="AH163" i="28"/>
  <c r="AI163" i="28"/>
  <c r="AJ163" i="28"/>
  <c r="AK163" i="28"/>
  <c r="AL163" i="28"/>
  <c r="AM163" i="28"/>
  <c r="AN163" i="28"/>
  <c r="AO163" i="28"/>
  <c r="G165" i="28"/>
  <c r="G164" i="28" s="1"/>
  <c r="H165" i="28"/>
  <c r="H164" i="28" s="1"/>
  <c r="I165" i="28"/>
  <c r="I164" i="28" s="1"/>
  <c r="J165" i="28"/>
  <c r="J164" i="28" s="1"/>
  <c r="K165" i="28"/>
  <c r="K164" i="28" s="1"/>
  <c r="L165" i="28"/>
  <c r="L164" i="28" s="1"/>
  <c r="M165" i="28"/>
  <c r="M164" i="28" s="1"/>
  <c r="N165" i="28"/>
  <c r="N164" i="28" s="1"/>
  <c r="O165" i="28"/>
  <c r="O164" i="28" s="1"/>
  <c r="P165" i="28"/>
  <c r="P164" i="28" s="1"/>
  <c r="Q165" i="28"/>
  <c r="Q164" i="28" s="1"/>
  <c r="R165" i="28"/>
  <c r="R164" i="28" s="1"/>
  <c r="S165" i="28"/>
  <c r="S164" i="28" s="1"/>
  <c r="T165" i="28"/>
  <c r="T164" i="28" s="1"/>
  <c r="U165" i="28"/>
  <c r="U164" i="28" s="1"/>
  <c r="V165" i="28"/>
  <c r="V164" i="28" s="1"/>
  <c r="W165" i="28"/>
  <c r="W164" i="28" s="1"/>
  <c r="X165" i="28"/>
  <c r="X164" i="28" s="1"/>
  <c r="Y165" i="28"/>
  <c r="Y164" i="28" s="1"/>
  <c r="Z165" i="28"/>
  <c r="Z164" i="28" s="1"/>
  <c r="AA165" i="28"/>
  <c r="AA164" i="28" s="1"/>
  <c r="AB165" i="28"/>
  <c r="AB164" i="28" s="1"/>
  <c r="AC165" i="28"/>
  <c r="AC164" i="28" s="1"/>
  <c r="AD165" i="28"/>
  <c r="AD164" i="28" s="1"/>
  <c r="AE165" i="28"/>
  <c r="AE164" i="28" s="1"/>
  <c r="AF165" i="28"/>
  <c r="AF164" i="28" s="1"/>
  <c r="AG165" i="28"/>
  <c r="AG164" i="28" s="1"/>
  <c r="AH165" i="28"/>
  <c r="AH164" i="28" s="1"/>
  <c r="AI165" i="28"/>
  <c r="AI164" i="28" s="1"/>
  <c r="AJ165" i="28"/>
  <c r="AJ164" i="28" s="1"/>
  <c r="AK165" i="28"/>
  <c r="AK164" i="28" s="1"/>
  <c r="AL165" i="28"/>
  <c r="AL164" i="28" s="1"/>
  <c r="AM165" i="28"/>
  <c r="AM164" i="28" s="1"/>
  <c r="AN165" i="28"/>
  <c r="AN164" i="28" s="1"/>
  <c r="AO165" i="28"/>
  <c r="AO164" i="28" s="1"/>
  <c r="G167" i="28"/>
  <c r="H167" i="28"/>
  <c r="I167" i="28"/>
  <c r="J167" i="28"/>
  <c r="K167" i="28"/>
  <c r="L167" i="28"/>
  <c r="M167" i="28"/>
  <c r="N167" i="28"/>
  <c r="O167" i="28"/>
  <c r="P167" i="28"/>
  <c r="Q167" i="28"/>
  <c r="R167" i="28"/>
  <c r="S167" i="28"/>
  <c r="T167" i="28"/>
  <c r="U167" i="28"/>
  <c r="V167" i="28"/>
  <c r="W167" i="28"/>
  <c r="X167" i="28"/>
  <c r="Y167" i="28"/>
  <c r="Z167" i="28"/>
  <c r="AA167" i="28"/>
  <c r="AB167" i="28"/>
  <c r="AC167" i="28"/>
  <c r="AD167" i="28"/>
  <c r="AE167" i="28"/>
  <c r="AF167" i="28"/>
  <c r="AG167" i="28"/>
  <c r="AH167" i="28"/>
  <c r="AI167" i="28"/>
  <c r="AJ167" i="28"/>
  <c r="AK167" i="28"/>
  <c r="AL167" i="28"/>
  <c r="AM167" i="28"/>
  <c r="AN167" i="28"/>
  <c r="AO167" i="28"/>
  <c r="G168" i="28"/>
  <c r="H168" i="28"/>
  <c r="I168" i="28"/>
  <c r="J168" i="28"/>
  <c r="K168" i="28"/>
  <c r="L168" i="28"/>
  <c r="M168" i="28"/>
  <c r="N168" i="28"/>
  <c r="O168" i="28"/>
  <c r="P168" i="28"/>
  <c r="Q168" i="28"/>
  <c r="R168" i="28"/>
  <c r="S168" i="28"/>
  <c r="T168" i="28"/>
  <c r="U168" i="28"/>
  <c r="V168" i="28"/>
  <c r="W168" i="28"/>
  <c r="X168" i="28"/>
  <c r="Y168" i="28"/>
  <c r="Z168" i="28"/>
  <c r="AA168" i="28"/>
  <c r="AB168" i="28"/>
  <c r="AC168" i="28"/>
  <c r="AD168" i="28"/>
  <c r="AE168" i="28"/>
  <c r="AF168" i="28"/>
  <c r="AG168" i="28"/>
  <c r="AH168" i="28"/>
  <c r="AI168" i="28"/>
  <c r="AJ168" i="28"/>
  <c r="AK168" i="28"/>
  <c r="AL168" i="28"/>
  <c r="AM168" i="28"/>
  <c r="AN168" i="28"/>
  <c r="AO168" i="28"/>
  <c r="G170" i="28"/>
  <c r="H170" i="28"/>
  <c r="I170" i="28"/>
  <c r="J170" i="28"/>
  <c r="K170" i="28"/>
  <c r="L170" i="28"/>
  <c r="M170" i="28"/>
  <c r="N170" i="28"/>
  <c r="O170" i="28"/>
  <c r="P170" i="28"/>
  <c r="Q170" i="28"/>
  <c r="R170" i="28"/>
  <c r="S170" i="28"/>
  <c r="T170" i="28"/>
  <c r="U170" i="28"/>
  <c r="V170" i="28"/>
  <c r="W170" i="28"/>
  <c r="X170" i="28"/>
  <c r="Y170" i="28"/>
  <c r="Z170" i="28"/>
  <c r="AA170" i="28"/>
  <c r="AB170" i="28"/>
  <c r="AC170" i="28"/>
  <c r="AD170" i="28"/>
  <c r="AE170" i="28"/>
  <c r="AF170" i="28"/>
  <c r="AG170" i="28"/>
  <c r="AH170" i="28"/>
  <c r="AI170" i="28"/>
  <c r="AJ170" i="28"/>
  <c r="AK170" i="28"/>
  <c r="AL170" i="28"/>
  <c r="AM170" i="28"/>
  <c r="AN170" i="28"/>
  <c r="AO170" i="28"/>
  <c r="G171" i="28"/>
  <c r="H171" i="28"/>
  <c r="I171" i="28"/>
  <c r="J171" i="28"/>
  <c r="K171" i="28"/>
  <c r="L171" i="28"/>
  <c r="M171" i="28"/>
  <c r="N171" i="28"/>
  <c r="O171" i="28"/>
  <c r="P171" i="28"/>
  <c r="Q171" i="28"/>
  <c r="R171" i="28"/>
  <c r="S171" i="28"/>
  <c r="T171" i="28"/>
  <c r="U171" i="28"/>
  <c r="V171" i="28"/>
  <c r="W171" i="28"/>
  <c r="X171" i="28"/>
  <c r="Y171" i="28"/>
  <c r="Z171" i="28"/>
  <c r="AA171" i="28"/>
  <c r="AB171" i="28"/>
  <c r="AC171" i="28"/>
  <c r="AD171" i="28"/>
  <c r="AE171" i="28"/>
  <c r="AF171" i="28"/>
  <c r="AG171" i="28"/>
  <c r="AH171" i="28"/>
  <c r="AI171" i="28"/>
  <c r="AJ171" i="28"/>
  <c r="AK171" i="28"/>
  <c r="AL171" i="28"/>
  <c r="AM171" i="28"/>
  <c r="AN171" i="28"/>
  <c r="AO171" i="28"/>
  <c r="G173" i="28"/>
  <c r="H173" i="28"/>
  <c r="I173" i="28"/>
  <c r="J173" i="28"/>
  <c r="K173" i="28"/>
  <c r="L173" i="28"/>
  <c r="M173" i="28"/>
  <c r="N173" i="28"/>
  <c r="O173" i="28"/>
  <c r="P173" i="28"/>
  <c r="Q173" i="28"/>
  <c r="R173" i="28"/>
  <c r="S173" i="28"/>
  <c r="T173" i="28"/>
  <c r="U173" i="28"/>
  <c r="V173" i="28"/>
  <c r="W173" i="28"/>
  <c r="X173" i="28"/>
  <c r="Y173" i="28"/>
  <c r="Z173" i="28"/>
  <c r="AA173" i="28"/>
  <c r="AB173" i="28"/>
  <c r="AC173" i="28"/>
  <c r="AD173" i="28"/>
  <c r="AE173" i="28"/>
  <c r="AF173" i="28"/>
  <c r="AG173" i="28"/>
  <c r="AH173" i="28"/>
  <c r="AI173" i="28"/>
  <c r="AJ173" i="28"/>
  <c r="AK173" i="28"/>
  <c r="AL173" i="28"/>
  <c r="AM173" i="28"/>
  <c r="AN173" i="28"/>
  <c r="AO173" i="28"/>
  <c r="G174" i="28"/>
  <c r="H174" i="28"/>
  <c r="I174" i="28"/>
  <c r="J174" i="28"/>
  <c r="K174" i="28"/>
  <c r="L174" i="28"/>
  <c r="M174" i="28"/>
  <c r="N174" i="28"/>
  <c r="O174" i="28"/>
  <c r="P174" i="28"/>
  <c r="Q174" i="28"/>
  <c r="R174" i="28"/>
  <c r="S174" i="28"/>
  <c r="T174" i="28"/>
  <c r="U174" i="28"/>
  <c r="V174" i="28"/>
  <c r="W174" i="28"/>
  <c r="X174" i="28"/>
  <c r="Y174" i="28"/>
  <c r="Z174" i="28"/>
  <c r="AA174" i="28"/>
  <c r="AB174" i="28"/>
  <c r="AC174" i="28"/>
  <c r="AD174" i="28"/>
  <c r="AE174" i="28"/>
  <c r="AF174" i="28"/>
  <c r="AG174" i="28"/>
  <c r="AH174" i="28"/>
  <c r="AI174" i="28"/>
  <c r="AJ174" i="28"/>
  <c r="AK174" i="28"/>
  <c r="AL174" i="28"/>
  <c r="AM174" i="28"/>
  <c r="AN174" i="28"/>
  <c r="AO174" i="28"/>
  <c r="G176" i="28"/>
  <c r="H176" i="28"/>
  <c r="I176" i="28"/>
  <c r="J176" i="28"/>
  <c r="K176" i="28"/>
  <c r="L176" i="28"/>
  <c r="M176" i="28"/>
  <c r="N176" i="28"/>
  <c r="O176" i="28"/>
  <c r="P176" i="28"/>
  <c r="Q176" i="28"/>
  <c r="R176" i="28"/>
  <c r="S176" i="28"/>
  <c r="T176" i="28"/>
  <c r="U176" i="28"/>
  <c r="V176" i="28"/>
  <c r="W176" i="28"/>
  <c r="X176" i="28"/>
  <c r="Y176" i="28"/>
  <c r="Z176" i="28"/>
  <c r="AA176" i="28"/>
  <c r="AB176" i="28"/>
  <c r="AC176" i="28"/>
  <c r="AD176" i="28"/>
  <c r="AE176" i="28"/>
  <c r="AF176" i="28"/>
  <c r="AG176" i="28"/>
  <c r="AH176" i="28"/>
  <c r="AI176" i="28"/>
  <c r="AJ176" i="28"/>
  <c r="AK176" i="28"/>
  <c r="AL176" i="28"/>
  <c r="AM176" i="28"/>
  <c r="AN176" i="28"/>
  <c r="AO176" i="28"/>
  <c r="G177" i="28"/>
  <c r="H177" i="28"/>
  <c r="I177" i="28"/>
  <c r="J177" i="28"/>
  <c r="K177" i="28"/>
  <c r="L177" i="28"/>
  <c r="M177" i="28"/>
  <c r="N177" i="28"/>
  <c r="O177" i="28"/>
  <c r="P177" i="28"/>
  <c r="Q177" i="28"/>
  <c r="R177" i="28"/>
  <c r="S177" i="28"/>
  <c r="T177" i="28"/>
  <c r="U177" i="28"/>
  <c r="V177" i="28"/>
  <c r="W177" i="28"/>
  <c r="X177" i="28"/>
  <c r="Y177" i="28"/>
  <c r="Z177" i="28"/>
  <c r="AA177" i="28"/>
  <c r="AB177" i="28"/>
  <c r="AC177" i="28"/>
  <c r="AD177" i="28"/>
  <c r="AE177" i="28"/>
  <c r="AF177" i="28"/>
  <c r="AG177" i="28"/>
  <c r="AH177" i="28"/>
  <c r="AI177" i="28"/>
  <c r="AJ177" i="28"/>
  <c r="AK177" i="28"/>
  <c r="AL177" i="28"/>
  <c r="AM177" i="28"/>
  <c r="AN177" i="28"/>
  <c r="AO177" i="28"/>
  <c r="G179" i="28"/>
  <c r="H179" i="28"/>
  <c r="I179" i="28"/>
  <c r="J179" i="28"/>
  <c r="K179" i="28"/>
  <c r="L179" i="28"/>
  <c r="M179" i="28"/>
  <c r="N179" i="28"/>
  <c r="O179" i="28"/>
  <c r="P179" i="28"/>
  <c r="Q179" i="28"/>
  <c r="R179" i="28"/>
  <c r="S179" i="28"/>
  <c r="T179" i="28"/>
  <c r="U179" i="28"/>
  <c r="V179" i="28"/>
  <c r="W179" i="28"/>
  <c r="X179" i="28"/>
  <c r="Y179" i="28"/>
  <c r="Z179" i="28"/>
  <c r="AA179" i="28"/>
  <c r="AB179" i="28"/>
  <c r="AC179" i="28"/>
  <c r="AD179" i="28"/>
  <c r="AE179" i="28"/>
  <c r="AF179" i="28"/>
  <c r="AG179" i="28"/>
  <c r="AH179" i="28"/>
  <c r="AI179" i="28"/>
  <c r="AJ179" i="28"/>
  <c r="AK179" i="28"/>
  <c r="AL179" i="28"/>
  <c r="AM179" i="28"/>
  <c r="AN179" i="28"/>
  <c r="AO179" i="28"/>
  <c r="G180" i="28"/>
  <c r="H180" i="28"/>
  <c r="I180" i="28"/>
  <c r="J180" i="28"/>
  <c r="K180" i="28"/>
  <c r="L180" i="28"/>
  <c r="M180" i="28"/>
  <c r="N180" i="28"/>
  <c r="O180" i="28"/>
  <c r="P180" i="28"/>
  <c r="Q180" i="28"/>
  <c r="R180" i="28"/>
  <c r="S180" i="28"/>
  <c r="T180" i="28"/>
  <c r="U180" i="28"/>
  <c r="V180" i="28"/>
  <c r="W180" i="28"/>
  <c r="X180" i="28"/>
  <c r="Y180" i="28"/>
  <c r="Z180" i="28"/>
  <c r="AA180" i="28"/>
  <c r="AB180" i="28"/>
  <c r="AC180" i="28"/>
  <c r="AD180" i="28"/>
  <c r="AE180" i="28"/>
  <c r="AF180" i="28"/>
  <c r="AG180" i="28"/>
  <c r="AH180" i="28"/>
  <c r="AI180" i="28"/>
  <c r="AJ180" i="28"/>
  <c r="AK180" i="28"/>
  <c r="AL180" i="28"/>
  <c r="AM180" i="28"/>
  <c r="AN180" i="28"/>
  <c r="AO180" i="28"/>
  <c r="G182" i="28"/>
  <c r="G181" i="28" s="1"/>
  <c r="H182" i="28"/>
  <c r="H181" i="28" s="1"/>
  <c r="I182" i="28"/>
  <c r="I181" i="28" s="1"/>
  <c r="J182" i="28"/>
  <c r="J181" i="28" s="1"/>
  <c r="K182" i="28"/>
  <c r="K181" i="28" s="1"/>
  <c r="L182" i="28"/>
  <c r="L181" i="28" s="1"/>
  <c r="M182" i="28"/>
  <c r="M181" i="28" s="1"/>
  <c r="N182" i="28"/>
  <c r="N181" i="28" s="1"/>
  <c r="O182" i="28"/>
  <c r="O181" i="28" s="1"/>
  <c r="P182" i="28"/>
  <c r="P181" i="28" s="1"/>
  <c r="Q182" i="28"/>
  <c r="Q181" i="28" s="1"/>
  <c r="R182" i="28"/>
  <c r="R181" i="28" s="1"/>
  <c r="S182" i="28"/>
  <c r="S181" i="28" s="1"/>
  <c r="T182" i="28"/>
  <c r="T181" i="28" s="1"/>
  <c r="U182" i="28"/>
  <c r="U181" i="28" s="1"/>
  <c r="V182" i="28"/>
  <c r="V181" i="28" s="1"/>
  <c r="W182" i="28"/>
  <c r="W181" i="28" s="1"/>
  <c r="X182" i="28"/>
  <c r="X181" i="28" s="1"/>
  <c r="Y182" i="28"/>
  <c r="Y181" i="28" s="1"/>
  <c r="Z182" i="28"/>
  <c r="Z181" i="28" s="1"/>
  <c r="AA182" i="28"/>
  <c r="AA181" i="28" s="1"/>
  <c r="AB182" i="28"/>
  <c r="AB181" i="28" s="1"/>
  <c r="AC182" i="28"/>
  <c r="AC181" i="28" s="1"/>
  <c r="AD182" i="28"/>
  <c r="AD181" i="28" s="1"/>
  <c r="AE182" i="28"/>
  <c r="AE181" i="28" s="1"/>
  <c r="AF182" i="28"/>
  <c r="AF181" i="28" s="1"/>
  <c r="AG182" i="28"/>
  <c r="AG181" i="28" s="1"/>
  <c r="AH182" i="28"/>
  <c r="AH181" i="28" s="1"/>
  <c r="AI182" i="28"/>
  <c r="AI181" i="28" s="1"/>
  <c r="AJ182" i="28"/>
  <c r="AJ181" i="28" s="1"/>
  <c r="AK182" i="28"/>
  <c r="AK181" i="28" s="1"/>
  <c r="AL182" i="28"/>
  <c r="AL181" i="28" s="1"/>
  <c r="AM182" i="28"/>
  <c r="AM181" i="28" s="1"/>
  <c r="AN182" i="28"/>
  <c r="AN181" i="28" s="1"/>
  <c r="AO182" i="28"/>
  <c r="AO181" i="28" s="1"/>
  <c r="G184" i="28"/>
  <c r="H184" i="28"/>
  <c r="I184" i="28"/>
  <c r="J184" i="28"/>
  <c r="K184" i="28"/>
  <c r="L184" i="28"/>
  <c r="M184" i="28"/>
  <c r="N184" i="28"/>
  <c r="O184" i="28"/>
  <c r="P184" i="28"/>
  <c r="Q184" i="28"/>
  <c r="R184" i="28"/>
  <c r="S184" i="28"/>
  <c r="T184" i="28"/>
  <c r="U184" i="28"/>
  <c r="V184" i="28"/>
  <c r="W184" i="28"/>
  <c r="X184" i="28"/>
  <c r="Y184" i="28"/>
  <c r="Z184" i="28"/>
  <c r="AA184" i="28"/>
  <c r="AB184" i="28"/>
  <c r="AC184" i="28"/>
  <c r="AD184" i="28"/>
  <c r="AE184" i="28"/>
  <c r="AF184" i="28"/>
  <c r="AG184" i="28"/>
  <c r="AH184" i="28"/>
  <c r="AI184" i="28"/>
  <c r="AJ184" i="28"/>
  <c r="AK184" i="28"/>
  <c r="AL184" i="28"/>
  <c r="AM184" i="28"/>
  <c r="AN184" i="28"/>
  <c r="AO184" i="28"/>
  <c r="G185" i="28"/>
  <c r="H185" i="28"/>
  <c r="I185" i="28"/>
  <c r="J185" i="28"/>
  <c r="K185" i="28"/>
  <c r="L185" i="28"/>
  <c r="M185" i="28"/>
  <c r="N185" i="28"/>
  <c r="O185" i="28"/>
  <c r="P185" i="28"/>
  <c r="Q185" i="28"/>
  <c r="R185" i="28"/>
  <c r="S185" i="28"/>
  <c r="T185" i="28"/>
  <c r="U185" i="28"/>
  <c r="V185" i="28"/>
  <c r="W185" i="28"/>
  <c r="X185" i="28"/>
  <c r="Y185" i="28"/>
  <c r="Z185" i="28"/>
  <c r="AA185" i="28"/>
  <c r="AB185" i="28"/>
  <c r="AC185" i="28"/>
  <c r="AD185" i="28"/>
  <c r="AE185" i="28"/>
  <c r="AF185" i="28"/>
  <c r="AG185" i="28"/>
  <c r="AH185" i="28"/>
  <c r="AI185" i="28"/>
  <c r="AJ185" i="28"/>
  <c r="AK185" i="28"/>
  <c r="AL185" i="28"/>
  <c r="AM185" i="28"/>
  <c r="AN185" i="28"/>
  <c r="AO185" i="28"/>
  <c r="G186" i="28"/>
  <c r="H186" i="28"/>
  <c r="I186" i="28"/>
  <c r="J186" i="28"/>
  <c r="K186" i="28"/>
  <c r="L186" i="28"/>
  <c r="M186" i="28"/>
  <c r="N186" i="28"/>
  <c r="O186" i="28"/>
  <c r="P186" i="28"/>
  <c r="Q186" i="28"/>
  <c r="R186" i="28"/>
  <c r="S186" i="28"/>
  <c r="T186" i="28"/>
  <c r="U186" i="28"/>
  <c r="V186" i="28"/>
  <c r="W186" i="28"/>
  <c r="X186" i="28"/>
  <c r="Y186" i="28"/>
  <c r="Z186" i="28"/>
  <c r="AA186" i="28"/>
  <c r="AB186" i="28"/>
  <c r="AC186" i="28"/>
  <c r="AD186" i="28"/>
  <c r="AE186" i="28"/>
  <c r="AF186" i="28"/>
  <c r="AG186" i="28"/>
  <c r="AH186" i="28"/>
  <c r="AI186" i="28"/>
  <c r="AJ186" i="28"/>
  <c r="AK186" i="28"/>
  <c r="AL186" i="28"/>
  <c r="AM186" i="28"/>
  <c r="AN186" i="28"/>
  <c r="AO186" i="28"/>
  <c r="G187" i="28"/>
  <c r="H187" i="28"/>
  <c r="I187" i="28"/>
  <c r="J187" i="28"/>
  <c r="K187" i="28"/>
  <c r="L187" i="28"/>
  <c r="M187" i="28"/>
  <c r="N187" i="28"/>
  <c r="O187" i="28"/>
  <c r="P187" i="28"/>
  <c r="Q187" i="28"/>
  <c r="R187" i="28"/>
  <c r="S187" i="28"/>
  <c r="T187" i="28"/>
  <c r="U187" i="28"/>
  <c r="V187" i="28"/>
  <c r="W187" i="28"/>
  <c r="X187" i="28"/>
  <c r="Y187" i="28"/>
  <c r="Z187" i="28"/>
  <c r="AA187" i="28"/>
  <c r="AB187" i="28"/>
  <c r="AC187" i="28"/>
  <c r="AD187" i="28"/>
  <c r="AE187" i="28"/>
  <c r="AF187" i="28"/>
  <c r="AG187" i="28"/>
  <c r="AH187" i="28"/>
  <c r="AI187" i="28"/>
  <c r="AJ187" i="28"/>
  <c r="AK187" i="28"/>
  <c r="AL187" i="28"/>
  <c r="AM187" i="28"/>
  <c r="AN187" i="28"/>
  <c r="AO187" i="28"/>
  <c r="G189" i="28"/>
  <c r="H189" i="28"/>
  <c r="I189" i="28"/>
  <c r="J189" i="28"/>
  <c r="K189" i="28"/>
  <c r="L189" i="28"/>
  <c r="M189" i="28"/>
  <c r="N189" i="28"/>
  <c r="O189" i="28"/>
  <c r="P189" i="28"/>
  <c r="Q189" i="28"/>
  <c r="R189" i="28"/>
  <c r="S189" i="28"/>
  <c r="T189" i="28"/>
  <c r="U189" i="28"/>
  <c r="V189" i="28"/>
  <c r="W189" i="28"/>
  <c r="X189" i="28"/>
  <c r="Y189" i="28"/>
  <c r="Z189" i="28"/>
  <c r="AA189" i="28"/>
  <c r="AB189" i="28"/>
  <c r="AC189" i="28"/>
  <c r="AD189" i="28"/>
  <c r="AE189" i="28"/>
  <c r="AF189" i="28"/>
  <c r="AG189" i="28"/>
  <c r="AH189" i="28"/>
  <c r="AI189" i="28"/>
  <c r="AJ189" i="28"/>
  <c r="AK189" i="28"/>
  <c r="AL189" i="28"/>
  <c r="AM189" i="28"/>
  <c r="AN189" i="28"/>
  <c r="AO189" i="28"/>
  <c r="G190" i="28"/>
  <c r="H190" i="28"/>
  <c r="I190" i="28"/>
  <c r="J190" i="28"/>
  <c r="K190" i="28"/>
  <c r="L190" i="28"/>
  <c r="M190" i="28"/>
  <c r="N190" i="28"/>
  <c r="O190" i="28"/>
  <c r="P190" i="28"/>
  <c r="Q190" i="28"/>
  <c r="R190" i="28"/>
  <c r="S190" i="28"/>
  <c r="T190" i="28"/>
  <c r="U190" i="28"/>
  <c r="V190" i="28"/>
  <c r="W190" i="28"/>
  <c r="X190" i="28"/>
  <c r="Y190" i="28"/>
  <c r="Z190" i="28"/>
  <c r="AA190" i="28"/>
  <c r="AB190" i="28"/>
  <c r="AC190" i="28"/>
  <c r="AD190" i="28"/>
  <c r="AE190" i="28"/>
  <c r="AF190" i="28"/>
  <c r="AG190" i="28"/>
  <c r="AH190" i="28"/>
  <c r="AI190" i="28"/>
  <c r="AJ190" i="28"/>
  <c r="AK190" i="28"/>
  <c r="AL190" i="28"/>
  <c r="AM190" i="28"/>
  <c r="AN190" i="28"/>
  <c r="AO190" i="28"/>
  <c r="G191" i="28"/>
  <c r="H191" i="28"/>
  <c r="I191" i="28"/>
  <c r="J191" i="28"/>
  <c r="K191" i="28"/>
  <c r="L191" i="28"/>
  <c r="M191" i="28"/>
  <c r="N191" i="28"/>
  <c r="O191" i="28"/>
  <c r="P191" i="28"/>
  <c r="Q191" i="28"/>
  <c r="R191" i="28"/>
  <c r="S191" i="28"/>
  <c r="T191" i="28"/>
  <c r="U191" i="28"/>
  <c r="V191" i="28"/>
  <c r="W191" i="28"/>
  <c r="X191" i="28"/>
  <c r="Y191" i="28"/>
  <c r="Z191" i="28"/>
  <c r="AA191" i="28"/>
  <c r="AB191" i="28"/>
  <c r="AC191" i="28"/>
  <c r="AD191" i="28"/>
  <c r="AE191" i="28"/>
  <c r="AF191" i="28"/>
  <c r="AG191" i="28"/>
  <c r="AH191" i="28"/>
  <c r="AI191" i="28"/>
  <c r="AJ191" i="28"/>
  <c r="AK191" i="28"/>
  <c r="AL191" i="28"/>
  <c r="AM191" i="28"/>
  <c r="AN191" i="28"/>
  <c r="AO191" i="28"/>
  <c r="G192" i="28"/>
  <c r="H192" i="28"/>
  <c r="I192" i="28"/>
  <c r="J192" i="28"/>
  <c r="K192" i="28"/>
  <c r="L192" i="28"/>
  <c r="M192" i="28"/>
  <c r="N192" i="28"/>
  <c r="O192" i="28"/>
  <c r="P192" i="28"/>
  <c r="Q192" i="28"/>
  <c r="R192" i="28"/>
  <c r="S192" i="28"/>
  <c r="T192" i="28"/>
  <c r="U192" i="28"/>
  <c r="V192" i="28"/>
  <c r="W192" i="28"/>
  <c r="X192" i="28"/>
  <c r="Y192" i="28"/>
  <c r="Z192" i="28"/>
  <c r="AA192" i="28"/>
  <c r="AB192" i="28"/>
  <c r="AC192" i="28"/>
  <c r="AD192" i="28"/>
  <c r="AE192" i="28"/>
  <c r="AF192" i="28"/>
  <c r="AG192" i="28"/>
  <c r="AH192" i="28"/>
  <c r="AI192" i="28"/>
  <c r="AJ192" i="28"/>
  <c r="AK192" i="28"/>
  <c r="AL192" i="28"/>
  <c r="AM192" i="28"/>
  <c r="AN192" i="28"/>
  <c r="AO192" i="28"/>
  <c r="G193" i="28"/>
  <c r="H193" i="28"/>
  <c r="I193" i="28"/>
  <c r="J193" i="28"/>
  <c r="K193" i="28"/>
  <c r="L193" i="28"/>
  <c r="M193" i="28"/>
  <c r="N193" i="28"/>
  <c r="O193" i="28"/>
  <c r="P193" i="28"/>
  <c r="Q193" i="28"/>
  <c r="R193" i="28"/>
  <c r="S193" i="28"/>
  <c r="T193" i="28"/>
  <c r="U193" i="28"/>
  <c r="V193" i="28"/>
  <c r="W193" i="28"/>
  <c r="X193" i="28"/>
  <c r="Y193" i="28"/>
  <c r="Z193" i="28"/>
  <c r="AA193" i="28"/>
  <c r="AB193" i="28"/>
  <c r="AC193" i="28"/>
  <c r="AD193" i="28"/>
  <c r="AE193" i="28"/>
  <c r="AF193" i="28"/>
  <c r="AG193" i="28"/>
  <c r="AH193" i="28"/>
  <c r="AI193" i="28"/>
  <c r="AJ193" i="28"/>
  <c r="AK193" i="28"/>
  <c r="AL193" i="28"/>
  <c r="AM193" i="28"/>
  <c r="AN193" i="28"/>
  <c r="AO193" i="28"/>
  <c r="G194" i="28"/>
  <c r="H194" i="28"/>
  <c r="I194" i="28"/>
  <c r="J194" i="28"/>
  <c r="K194" i="28"/>
  <c r="L194" i="28"/>
  <c r="M194" i="28"/>
  <c r="N194" i="28"/>
  <c r="O194" i="28"/>
  <c r="P194" i="28"/>
  <c r="Q194" i="28"/>
  <c r="R194" i="28"/>
  <c r="S194" i="28"/>
  <c r="T194" i="28"/>
  <c r="U194" i="28"/>
  <c r="V194" i="28"/>
  <c r="W194" i="28"/>
  <c r="X194" i="28"/>
  <c r="Y194" i="28"/>
  <c r="Z194" i="28"/>
  <c r="AA194" i="28"/>
  <c r="AB194" i="28"/>
  <c r="AC194" i="28"/>
  <c r="AD194" i="28"/>
  <c r="AE194" i="28"/>
  <c r="AF194" i="28"/>
  <c r="AG194" i="28"/>
  <c r="AH194" i="28"/>
  <c r="AI194" i="28"/>
  <c r="AJ194" i="28"/>
  <c r="AK194" i="28"/>
  <c r="AL194" i="28"/>
  <c r="AM194" i="28"/>
  <c r="AN194" i="28"/>
  <c r="AO194" i="28"/>
  <c r="G195" i="28"/>
  <c r="H195" i="28"/>
  <c r="I195" i="28"/>
  <c r="J195" i="28"/>
  <c r="K195" i="28"/>
  <c r="L195" i="28"/>
  <c r="M195" i="28"/>
  <c r="N195" i="28"/>
  <c r="O195" i="28"/>
  <c r="P195" i="28"/>
  <c r="Q195" i="28"/>
  <c r="R195" i="28"/>
  <c r="S195" i="28"/>
  <c r="T195" i="28"/>
  <c r="U195" i="28"/>
  <c r="V195" i="28"/>
  <c r="W195" i="28"/>
  <c r="X195" i="28"/>
  <c r="Y195" i="28"/>
  <c r="Z195" i="28"/>
  <c r="AA195" i="28"/>
  <c r="AB195" i="28"/>
  <c r="AC195" i="28"/>
  <c r="AD195" i="28"/>
  <c r="AE195" i="28"/>
  <c r="AF195" i="28"/>
  <c r="AG195" i="28"/>
  <c r="AH195" i="28"/>
  <c r="AI195" i="28"/>
  <c r="AJ195" i="28"/>
  <c r="AK195" i="28"/>
  <c r="AL195" i="28"/>
  <c r="AM195" i="28"/>
  <c r="AN195" i="28"/>
  <c r="AO195" i="28"/>
  <c r="G196" i="28"/>
  <c r="H196" i="28"/>
  <c r="I196" i="28"/>
  <c r="J196" i="28"/>
  <c r="K196" i="28"/>
  <c r="L196" i="28"/>
  <c r="M196" i="28"/>
  <c r="N196" i="28"/>
  <c r="O196" i="28"/>
  <c r="P196" i="28"/>
  <c r="Q196" i="28"/>
  <c r="R196" i="28"/>
  <c r="S196" i="28"/>
  <c r="T196" i="28"/>
  <c r="U196" i="28"/>
  <c r="V196" i="28"/>
  <c r="W196" i="28"/>
  <c r="X196" i="28"/>
  <c r="Y196" i="28"/>
  <c r="Z196" i="28"/>
  <c r="AA196" i="28"/>
  <c r="AB196" i="28"/>
  <c r="AC196" i="28"/>
  <c r="AD196" i="28"/>
  <c r="AE196" i="28"/>
  <c r="AF196" i="28"/>
  <c r="AG196" i="28"/>
  <c r="AH196" i="28"/>
  <c r="AI196" i="28"/>
  <c r="AJ196" i="28"/>
  <c r="AK196" i="28"/>
  <c r="AL196" i="28"/>
  <c r="AM196" i="28"/>
  <c r="AN196" i="28"/>
  <c r="AO196" i="28"/>
  <c r="G197" i="28"/>
  <c r="H197" i="28"/>
  <c r="I197" i="28"/>
  <c r="J197" i="28"/>
  <c r="K197" i="28"/>
  <c r="L197" i="28"/>
  <c r="M197" i="28"/>
  <c r="N197" i="28"/>
  <c r="O197" i="28"/>
  <c r="P197" i="28"/>
  <c r="Q197" i="28"/>
  <c r="R197" i="28"/>
  <c r="S197" i="28"/>
  <c r="T197" i="28"/>
  <c r="U197" i="28"/>
  <c r="V197" i="28"/>
  <c r="W197" i="28"/>
  <c r="X197" i="28"/>
  <c r="Y197" i="28"/>
  <c r="Z197" i="28"/>
  <c r="AA197" i="28"/>
  <c r="AB197" i="28"/>
  <c r="AC197" i="28"/>
  <c r="AD197" i="28"/>
  <c r="AE197" i="28"/>
  <c r="AF197" i="28"/>
  <c r="AG197" i="28"/>
  <c r="AH197" i="28"/>
  <c r="AI197" i="28"/>
  <c r="AJ197" i="28"/>
  <c r="AK197" i="28"/>
  <c r="AL197" i="28"/>
  <c r="AM197" i="28"/>
  <c r="AN197" i="28"/>
  <c r="AO197" i="28"/>
  <c r="G199" i="28"/>
  <c r="G198" i="28" s="1"/>
  <c r="H199" i="28"/>
  <c r="H198" i="28" s="1"/>
  <c r="I199" i="28"/>
  <c r="I198" i="28" s="1"/>
  <c r="J199" i="28"/>
  <c r="J198" i="28" s="1"/>
  <c r="K199" i="28"/>
  <c r="K198" i="28" s="1"/>
  <c r="L199" i="28"/>
  <c r="L198" i="28" s="1"/>
  <c r="M199" i="28"/>
  <c r="M198" i="28" s="1"/>
  <c r="N199" i="28"/>
  <c r="N198" i="28" s="1"/>
  <c r="O199" i="28"/>
  <c r="O198" i="28" s="1"/>
  <c r="P199" i="28"/>
  <c r="P198" i="28" s="1"/>
  <c r="Q199" i="28"/>
  <c r="Q198" i="28" s="1"/>
  <c r="R199" i="28"/>
  <c r="R198" i="28" s="1"/>
  <c r="S199" i="28"/>
  <c r="S198" i="28" s="1"/>
  <c r="T199" i="28"/>
  <c r="T198" i="28" s="1"/>
  <c r="U199" i="28"/>
  <c r="U198" i="28" s="1"/>
  <c r="V199" i="28"/>
  <c r="V198" i="28" s="1"/>
  <c r="W199" i="28"/>
  <c r="W198" i="28" s="1"/>
  <c r="X199" i="28"/>
  <c r="X198" i="28" s="1"/>
  <c r="Y199" i="28"/>
  <c r="Y198" i="28" s="1"/>
  <c r="Z199" i="28"/>
  <c r="Z198" i="28" s="1"/>
  <c r="AA199" i="28"/>
  <c r="AA198" i="28" s="1"/>
  <c r="AB199" i="28"/>
  <c r="AB198" i="28" s="1"/>
  <c r="AC199" i="28"/>
  <c r="AC198" i="28" s="1"/>
  <c r="AD199" i="28"/>
  <c r="AD198" i="28" s="1"/>
  <c r="AE199" i="28"/>
  <c r="AE198" i="28" s="1"/>
  <c r="AF199" i="28"/>
  <c r="AF198" i="28" s="1"/>
  <c r="AG199" i="28"/>
  <c r="AG198" i="28" s="1"/>
  <c r="AH199" i="28"/>
  <c r="AH198" i="28" s="1"/>
  <c r="AI199" i="28"/>
  <c r="AI198" i="28" s="1"/>
  <c r="AJ199" i="28"/>
  <c r="AJ198" i="28" s="1"/>
  <c r="AK199" i="28"/>
  <c r="AK198" i="28" s="1"/>
  <c r="AL199" i="28"/>
  <c r="AL198" i="28" s="1"/>
  <c r="AM199" i="28"/>
  <c r="AM198" i="28" s="1"/>
  <c r="AN199" i="28"/>
  <c r="AN198" i="28" s="1"/>
  <c r="AO199" i="28"/>
  <c r="AO198" i="28" s="1"/>
  <c r="G201" i="28"/>
  <c r="H201" i="28"/>
  <c r="I201" i="28"/>
  <c r="J201" i="28"/>
  <c r="K201" i="28"/>
  <c r="L201" i="28"/>
  <c r="M201" i="28"/>
  <c r="N201" i="28"/>
  <c r="O201" i="28"/>
  <c r="P201" i="28"/>
  <c r="Q201" i="28"/>
  <c r="R201" i="28"/>
  <c r="S201" i="28"/>
  <c r="T201" i="28"/>
  <c r="U201" i="28"/>
  <c r="V201" i="28"/>
  <c r="W201" i="28"/>
  <c r="X201" i="28"/>
  <c r="Y201" i="28"/>
  <c r="Z201" i="28"/>
  <c r="AA201" i="28"/>
  <c r="AB201" i="28"/>
  <c r="AC201" i="28"/>
  <c r="AD201" i="28"/>
  <c r="AE201" i="28"/>
  <c r="AF201" i="28"/>
  <c r="AG201" i="28"/>
  <c r="AH201" i="28"/>
  <c r="AI201" i="28"/>
  <c r="AJ201" i="28"/>
  <c r="AK201" i="28"/>
  <c r="AL201" i="28"/>
  <c r="AM201" i="28"/>
  <c r="AN201" i="28"/>
  <c r="AO201" i="28"/>
  <c r="G202" i="28"/>
  <c r="H202" i="28"/>
  <c r="I202" i="28"/>
  <c r="J202" i="28"/>
  <c r="K202" i="28"/>
  <c r="L202" i="28"/>
  <c r="M202" i="28"/>
  <c r="N202" i="28"/>
  <c r="O202" i="28"/>
  <c r="P202" i="28"/>
  <c r="Q202" i="28"/>
  <c r="R202" i="28"/>
  <c r="S202" i="28"/>
  <c r="T202" i="28"/>
  <c r="U202" i="28"/>
  <c r="V202" i="28"/>
  <c r="W202" i="28"/>
  <c r="X202" i="28"/>
  <c r="Y202" i="28"/>
  <c r="Z202" i="28"/>
  <c r="AA202" i="28"/>
  <c r="AB202" i="28"/>
  <c r="AC202" i="28"/>
  <c r="AD202" i="28"/>
  <c r="AE202" i="28"/>
  <c r="AF202" i="28"/>
  <c r="AG202" i="28"/>
  <c r="AH202" i="28"/>
  <c r="AI202" i="28"/>
  <c r="AJ202" i="28"/>
  <c r="AK202" i="28"/>
  <c r="AL202" i="28"/>
  <c r="AM202" i="28"/>
  <c r="AN202" i="28"/>
  <c r="AO202" i="28"/>
  <c r="G204" i="28"/>
  <c r="H204" i="28"/>
  <c r="I204" i="28"/>
  <c r="J204" i="28"/>
  <c r="K204" i="28"/>
  <c r="L204" i="28"/>
  <c r="M204" i="28"/>
  <c r="N204" i="28"/>
  <c r="O204" i="28"/>
  <c r="P204" i="28"/>
  <c r="Q204" i="28"/>
  <c r="R204" i="28"/>
  <c r="S204" i="28"/>
  <c r="T204" i="28"/>
  <c r="U204" i="28"/>
  <c r="V204" i="28"/>
  <c r="W204" i="28"/>
  <c r="X204" i="28"/>
  <c r="Y204" i="28"/>
  <c r="Z204" i="28"/>
  <c r="AA204" i="28"/>
  <c r="AB204" i="28"/>
  <c r="AC204" i="28"/>
  <c r="AD204" i="28"/>
  <c r="AE204" i="28"/>
  <c r="AF204" i="28"/>
  <c r="AG204" i="28"/>
  <c r="AH204" i="28"/>
  <c r="AI204" i="28"/>
  <c r="AJ204" i="28"/>
  <c r="AK204" i="28"/>
  <c r="AL204" i="28"/>
  <c r="AM204" i="28"/>
  <c r="AN204" i="28"/>
  <c r="AO204" i="28"/>
  <c r="G205" i="28"/>
  <c r="H205" i="28"/>
  <c r="I205" i="28"/>
  <c r="J205" i="28"/>
  <c r="K205" i="28"/>
  <c r="L205" i="28"/>
  <c r="M205" i="28"/>
  <c r="N205" i="28"/>
  <c r="O205" i="28"/>
  <c r="P205" i="28"/>
  <c r="Q205" i="28"/>
  <c r="R205" i="28"/>
  <c r="S205" i="28"/>
  <c r="T205" i="28"/>
  <c r="U205" i="28"/>
  <c r="V205" i="28"/>
  <c r="W205" i="28"/>
  <c r="X205" i="28"/>
  <c r="Y205" i="28"/>
  <c r="Z205" i="28"/>
  <c r="AA205" i="28"/>
  <c r="AB205" i="28"/>
  <c r="AC205" i="28"/>
  <c r="AD205" i="28"/>
  <c r="AE205" i="28"/>
  <c r="AF205" i="28"/>
  <c r="AG205" i="28"/>
  <c r="AH205" i="28"/>
  <c r="AI205" i="28"/>
  <c r="AJ205" i="28"/>
  <c r="AK205" i="28"/>
  <c r="AL205" i="28"/>
  <c r="AM205" i="28"/>
  <c r="AN205" i="28"/>
  <c r="AO205" i="28"/>
  <c r="F173" i="28"/>
  <c r="F174" i="28"/>
  <c r="F176" i="28"/>
  <c r="F177" i="28"/>
  <c r="F179" i="28"/>
  <c r="F180" i="28"/>
  <c r="F182" i="28"/>
  <c r="F181" i="28" s="1"/>
  <c r="F184" i="28"/>
  <c r="F185" i="28"/>
  <c r="F186" i="28"/>
  <c r="F187" i="28"/>
  <c r="F189" i="28"/>
  <c r="F190" i="28"/>
  <c r="F191" i="28"/>
  <c r="F192" i="28"/>
  <c r="F193" i="28"/>
  <c r="F194" i="28"/>
  <c r="F195" i="28"/>
  <c r="F196" i="28"/>
  <c r="F197" i="28"/>
  <c r="F199" i="28"/>
  <c r="F198" i="28" s="1"/>
  <c r="F201" i="28"/>
  <c r="F202" i="28"/>
  <c r="F204" i="28"/>
  <c r="F205" i="28"/>
  <c r="F167" i="28"/>
  <c r="F168" i="28"/>
  <c r="F148" i="28"/>
  <c r="F147" i="28" s="1"/>
  <c r="F150" i="28"/>
  <c r="F151" i="28"/>
  <c r="F139" i="28"/>
  <c r="F140" i="28"/>
  <c r="F142" i="28"/>
  <c r="F143" i="28"/>
  <c r="F171" i="28"/>
  <c r="F170" i="28"/>
  <c r="F165" i="28"/>
  <c r="F164" i="28" s="1"/>
  <c r="N169" i="28" l="1"/>
  <c r="J169" i="28"/>
  <c r="AN166" i="28"/>
  <c r="AJ166" i="28"/>
  <c r="AF166" i="28"/>
  <c r="AB166" i="28"/>
  <c r="X166" i="28"/>
  <c r="T166" i="28"/>
  <c r="P166" i="28"/>
  <c r="L166" i="28"/>
  <c r="H166" i="28"/>
  <c r="F203" i="28"/>
  <c r="AL203" i="28"/>
  <c r="AH203" i="28"/>
  <c r="AD203" i="28"/>
  <c r="Z203" i="28"/>
  <c r="V203" i="28"/>
  <c r="R203" i="28"/>
  <c r="N203" i="28"/>
  <c r="J203" i="28"/>
  <c r="AN200" i="28"/>
  <c r="AJ200" i="28"/>
  <c r="AF200" i="28"/>
  <c r="AB200" i="28"/>
  <c r="X200" i="28"/>
  <c r="T200" i="28"/>
  <c r="P200" i="28"/>
  <c r="L200" i="28"/>
  <c r="H200" i="28"/>
  <c r="AM178" i="28"/>
  <c r="AI178" i="28"/>
  <c r="AE178" i="28"/>
  <c r="F138" i="28"/>
  <c r="F175" i="28"/>
  <c r="AM203" i="28"/>
  <c r="AI203" i="28"/>
  <c r="AE203" i="28"/>
  <c r="AA203" i="28"/>
  <c r="W203" i="28"/>
  <c r="S203" i="28"/>
  <c r="O203" i="28"/>
  <c r="K203" i="28"/>
  <c r="G203" i="28"/>
  <c r="AO200" i="28"/>
  <c r="AM183" i="28"/>
  <c r="AI183" i="28"/>
  <c r="AE183" i="28"/>
  <c r="AA183" i="28"/>
  <c r="W183" i="28"/>
  <c r="S183" i="28"/>
  <c r="O183" i="28"/>
  <c r="K183" i="28"/>
  <c r="G183" i="28"/>
  <c r="AN178" i="28"/>
  <c r="AJ178" i="28"/>
  <c r="AF178" i="28"/>
  <c r="AB178" i="28"/>
  <c r="X178" i="28"/>
  <c r="T178" i="28"/>
  <c r="P178" i="28"/>
  <c r="L178" i="28"/>
  <c r="H178" i="28"/>
  <c r="AL175" i="28"/>
  <c r="AH175" i="28"/>
  <c r="AD175" i="28"/>
  <c r="Z175" i="28"/>
  <c r="V175" i="28"/>
  <c r="R175" i="28"/>
  <c r="N175" i="28"/>
  <c r="J175" i="28"/>
  <c r="AN172" i="28"/>
  <c r="AJ172" i="28"/>
  <c r="AF172" i="28"/>
  <c r="AB172" i="28"/>
  <c r="X172" i="28"/>
  <c r="T172" i="28"/>
  <c r="P172" i="28"/>
  <c r="L172" i="28"/>
  <c r="H172" i="28"/>
  <c r="AL169" i="28"/>
  <c r="AH169" i="28"/>
  <c r="AD169" i="28"/>
  <c r="Z169" i="28"/>
  <c r="V169" i="28"/>
  <c r="R169" i="28"/>
  <c r="AM144" i="28"/>
  <c r="AI144" i="28"/>
  <c r="AE144" i="28"/>
  <c r="AA144" i="28"/>
  <c r="W144" i="28"/>
  <c r="S144" i="28"/>
  <c r="O144" i="28"/>
  <c r="K144" i="28"/>
  <c r="G144" i="28"/>
  <c r="AO141" i="28"/>
  <c r="AK141" i="28"/>
  <c r="AG141" i="28"/>
  <c r="AC141" i="28"/>
  <c r="Y141" i="28"/>
  <c r="U141" i="28"/>
  <c r="Q141" i="28"/>
  <c r="M141" i="28"/>
  <c r="I141" i="28"/>
  <c r="AM138" i="28"/>
  <c r="AI138" i="28"/>
  <c r="AE138" i="28"/>
  <c r="AA138" i="28"/>
  <c r="W138" i="28"/>
  <c r="S138" i="28"/>
  <c r="O138" i="28"/>
  <c r="K138" i="28"/>
  <c r="G138" i="28"/>
  <c r="AK200" i="28"/>
  <c r="AG200" i="28"/>
  <c r="AC200" i="28"/>
  <c r="Y200" i="28"/>
  <c r="U200" i="28"/>
  <c r="Q200" i="28"/>
  <c r="M200" i="28"/>
  <c r="I200" i="28"/>
  <c r="AM188" i="28"/>
  <c r="AI188" i="28"/>
  <c r="AE188" i="28"/>
  <c r="AA188" i="28"/>
  <c r="W188" i="28"/>
  <c r="S188" i="28"/>
  <c r="O188" i="28"/>
  <c r="K188" i="28"/>
  <c r="G188" i="28"/>
  <c r="AL188" i="28"/>
  <c r="AH188" i="28"/>
  <c r="AD188" i="28"/>
  <c r="Z188" i="28"/>
  <c r="V188" i="28"/>
  <c r="R188" i="28"/>
  <c r="N188" i="28"/>
  <c r="J188" i="28"/>
  <c r="AL183" i="28"/>
  <c r="AH183" i="28"/>
  <c r="AD183" i="28"/>
  <c r="Z183" i="28"/>
  <c r="V183" i="28"/>
  <c r="R183" i="28"/>
  <c r="N183" i="28"/>
  <c r="J183" i="28"/>
  <c r="F200" i="28"/>
  <c r="F141" i="28"/>
  <c r="F178" i="28"/>
  <c r="F172" i="28"/>
  <c r="AO203" i="28"/>
  <c r="AK203" i="28"/>
  <c r="AG203" i="28"/>
  <c r="AC203" i="28"/>
  <c r="Y203" i="28"/>
  <c r="U203" i="28"/>
  <c r="Q203" i="28"/>
  <c r="M203" i="28"/>
  <c r="I203" i="28"/>
  <c r="AM200" i="28"/>
  <c r="AI200" i="28"/>
  <c r="AE200" i="28"/>
  <c r="AA200" i="28"/>
  <c r="W200" i="28"/>
  <c r="S200" i="28"/>
  <c r="O200" i="28"/>
  <c r="K200" i="28"/>
  <c r="G200" i="28"/>
  <c r="AO188" i="28"/>
  <c r="AK188" i="28"/>
  <c r="AG188" i="28"/>
  <c r="AC188" i="28"/>
  <c r="Y188" i="28"/>
  <c r="U188" i="28"/>
  <c r="Q188" i="28"/>
  <c r="M188" i="28"/>
  <c r="I188" i="28"/>
  <c r="AO183" i="28"/>
  <c r="AK183" i="28"/>
  <c r="AG183" i="28"/>
  <c r="AC183" i="28"/>
  <c r="Y183" i="28"/>
  <c r="U183" i="28"/>
  <c r="Q183" i="28"/>
  <c r="M183" i="28"/>
  <c r="I183" i="28"/>
  <c r="AL178" i="28"/>
  <c r="AH178" i="28"/>
  <c r="AD178" i="28"/>
  <c r="F166" i="28"/>
  <c r="F169" i="28"/>
  <c r="F188" i="28"/>
  <c r="F183" i="28"/>
  <c r="AN203" i="28"/>
  <c r="AJ203" i="28"/>
  <c r="AF203" i="28"/>
  <c r="AB203" i="28"/>
  <c r="X203" i="28"/>
  <c r="T203" i="28"/>
  <c r="P203" i="28"/>
  <c r="L203" i="28"/>
  <c r="H203" i="28"/>
  <c r="AL200" i="28"/>
  <c r="AH200" i="28"/>
  <c r="AD200" i="28"/>
  <c r="Z200" i="28"/>
  <c r="V200" i="28"/>
  <c r="R200" i="28"/>
  <c r="N200" i="28"/>
  <c r="J200" i="28"/>
  <c r="AN188" i="28"/>
  <c r="AJ188" i="28"/>
  <c r="AF188" i="28"/>
  <c r="AB188" i="28"/>
  <c r="X188" i="28"/>
  <c r="T188" i="28"/>
  <c r="P188" i="28"/>
  <c r="L188" i="28"/>
  <c r="H188" i="28"/>
  <c r="AN183" i="28"/>
  <c r="AJ183" i="28"/>
  <c r="AF183" i="28"/>
  <c r="AB183" i="28"/>
  <c r="X183" i="28"/>
  <c r="T183" i="28"/>
  <c r="P183" i="28"/>
  <c r="L183" i="28"/>
  <c r="H183" i="28"/>
  <c r="AO178" i="28"/>
  <c r="AK178" i="28"/>
  <c r="AG178" i="28"/>
  <c r="AC178" i="28"/>
  <c r="Y178" i="28"/>
  <c r="U178" i="28"/>
  <c r="Q178" i="28"/>
  <c r="M178" i="28"/>
  <c r="I178" i="28"/>
  <c r="AM175" i="28"/>
  <c r="AI175" i="28"/>
  <c r="AE175" i="28"/>
  <c r="AA175" i="28"/>
  <c r="W175" i="28"/>
  <c r="S175" i="28"/>
  <c r="O175" i="28"/>
  <c r="AL154" i="28"/>
  <c r="AH154" i="28"/>
  <c r="AD154" i="28"/>
  <c r="Z154" i="28"/>
  <c r="V154" i="28"/>
  <c r="R154" i="28"/>
  <c r="N154" i="28"/>
  <c r="J154" i="28"/>
  <c r="AL149" i="28"/>
  <c r="AH149" i="28"/>
  <c r="AD149" i="28"/>
  <c r="Z149" i="28"/>
  <c r="V149" i="28"/>
  <c r="R149" i="28"/>
  <c r="N149" i="28"/>
  <c r="J149" i="28"/>
  <c r="AA178" i="28"/>
  <c r="W178" i="28"/>
  <c r="S178" i="28"/>
  <c r="O178" i="28"/>
  <c r="K178" i="28"/>
  <c r="G178" i="28"/>
  <c r="AO175" i="28"/>
  <c r="AK175" i="28"/>
  <c r="AG175" i="28"/>
  <c r="AC175" i="28"/>
  <c r="Y175" i="28"/>
  <c r="U175" i="28"/>
  <c r="Q175" i="28"/>
  <c r="M175" i="28"/>
  <c r="I175" i="28"/>
  <c r="AM172" i="28"/>
  <c r="AI172" i="28"/>
  <c r="AE172" i="28"/>
  <c r="AA172" i="28"/>
  <c r="W172" i="28"/>
  <c r="S172" i="28"/>
  <c r="O172" i="28"/>
  <c r="K172" i="28"/>
  <c r="G172" i="28"/>
  <c r="AO169" i="28"/>
  <c r="AK169" i="28"/>
  <c r="AG169" i="28"/>
  <c r="AC169" i="28"/>
  <c r="Y169" i="28"/>
  <c r="U169" i="28"/>
  <c r="Q169" i="28"/>
  <c r="M169" i="28"/>
  <c r="I169" i="28"/>
  <c r="AM166" i="28"/>
  <c r="AI166" i="28"/>
  <c r="AE166" i="28"/>
  <c r="AA166" i="28"/>
  <c r="W166" i="28"/>
  <c r="S166" i="28"/>
  <c r="O166" i="28"/>
  <c r="K166" i="28"/>
  <c r="G166" i="28"/>
  <c r="AO154" i="28"/>
  <c r="AK154" i="28"/>
  <c r="AG154" i="28"/>
  <c r="AC154" i="28"/>
  <c r="Y154" i="28"/>
  <c r="U154" i="28"/>
  <c r="Q154" i="28"/>
  <c r="M154" i="28"/>
  <c r="I154" i="28"/>
  <c r="AO149" i="28"/>
  <c r="AK149" i="28"/>
  <c r="AG149" i="28"/>
  <c r="AC149" i="28"/>
  <c r="Y149" i="28"/>
  <c r="U149" i="28"/>
  <c r="Q149" i="28"/>
  <c r="M149" i="28"/>
  <c r="I149" i="28"/>
  <c r="AL144" i="28"/>
  <c r="AH144" i="28"/>
  <c r="AD144" i="28"/>
  <c r="Z144" i="28"/>
  <c r="V144" i="28"/>
  <c r="R144" i="28"/>
  <c r="N144" i="28"/>
  <c r="J144" i="28"/>
  <c r="AN141" i="28"/>
  <c r="AJ141" i="28"/>
  <c r="AF141" i="28"/>
  <c r="AB141" i="28"/>
  <c r="X141" i="28"/>
  <c r="T141" i="28"/>
  <c r="P141" i="28"/>
  <c r="L141" i="28"/>
  <c r="H141" i="28"/>
  <c r="AL138" i="28"/>
  <c r="AH138" i="28"/>
  <c r="AD138" i="28"/>
  <c r="Z138" i="28"/>
  <c r="V138" i="28"/>
  <c r="R138" i="28"/>
  <c r="N138" i="28"/>
  <c r="J138" i="28"/>
  <c r="Z178" i="28"/>
  <c r="V178" i="28"/>
  <c r="R178" i="28"/>
  <c r="N178" i="28"/>
  <c r="J178" i="28"/>
  <c r="AN175" i="28"/>
  <c r="AJ175" i="28"/>
  <c r="AF175" i="28"/>
  <c r="AB175" i="28"/>
  <c r="X175" i="28"/>
  <c r="T175" i="28"/>
  <c r="P175" i="28"/>
  <c r="L175" i="28"/>
  <c r="H175" i="28"/>
  <c r="AL172" i="28"/>
  <c r="AH172" i="28"/>
  <c r="AD172" i="28"/>
  <c r="Z172" i="28"/>
  <c r="V172" i="28"/>
  <c r="R172" i="28"/>
  <c r="N172" i="28"/>
  <c r="J172" i="28"/>
  <c r="AN169" i="28"/>
  <c r="AJ169" i="28"/>
  <c r="AF169" i="28"/>
  <c r="AB169" i="28"/>
  <c r="X169" i="28"/>
  <c r="T169" i="28"/>
  <c r="P169" i="28"/>
  <c r="L169" i="28"/>
  <c r="H169" i="28"/>
  <c r="AL166" i="28"/>
  <c r="AH166" i="28"/>
  <c r="AD166" i="28"/>
  <c r="Z166" i="28"/>
  <c r="V166" i="28"/>
  <c r="R166" i="28"/>
  <c r="N166" i="28"/>
  <c r="J166" i="28"/>
  <c r="AN154" i="28"/>
  <c r="AJ154" i="28"/>
  <c r="AF154" i="28"/>
  <c r="AB154" i="28"/>
  <c r="X154" i="28"/>
  <c r="T154" i="28"/>
  <c r="P154" i="28"/>
  <c r="L154" i="28"/>
  <c r="H154" i="28"/>
  <c r="AN149" i="28"/>
  <c r="AJ149" i="28"/>
  <c r="AF149" i="28"/>
  <c r="AB149" i="28"/>
  <c r="X149" i="28"/>
  <c r="T149" i="28"/>
  <c r="P149" i="28"/>
  <c r="L149" i="28"/>
  <c r="H149" i="28"/>
  <c r="AO144" i="28"/>
  <c r="AK144" i="28"/>
  <c r="AG144" i="28"/>
  <c r="AC144" i="28"/>
  <c r="Y144" i="28"/>
  <c r="U144" i="28"/>
  <c r="Q144" i="28"/>
  <c r="M144" i="28"/>
  <c r="I144" i="28"/>
  <c r="AM141" i="28"/>
  <c r="AI141" i="28"/>
  <c r="AE141" i="28"/>
  <c r="AA141" i="28"/>
  <c r="W141" i="28"/>
  <c r="S141" i="28"/>
  <c r="O141" i="28"/>
  <c r="K141" i="28"/>
  <c r="G141" i="28"/>
  <c r="AO138" i="28"/>
  <c r="AK138" i="28"/>
  <c r="AG138" i="28"/>
  <c r="AC138" i="28"/>
  <c r="Y138" i="28"/>
  <c r="U138" i="28"/>
  <c r="Q138" i="28"/>
  <c r="M138" i="28"/>
  <c r="I138" i="28"/>
  <c r="K175" i="28"/>
  <c r="G175" i="28"/>
  <c r="AO172" i="28"/>
  <c r="AK172" i="28"/>
  <c r="AG172" i="28"/>
  <c r="AC172" i="28"/>
  <c r="Y172" i="28"/>
  <c r="U172" i="28"/>
  <c r="Q172" i="28"/>
  <c r="M172" i="28"/>
  <c r="I172" i="28"/>
  <c r="AM169" i="28"/>
  <c r="AI169" i="28"/>
  <c r="AE169" i="28"/>
  <c r="AA169" i="28"/>
  <c r="W169" i="28"/>
  <c r="S169" i="28"/>
  <c r="O169" i="28"/>
  <c r="K169" i="28"/>
  <c r="G169" i="28"/>
  <c r="AO166" i="28"/>
  <c r="AK166" i="28"/>
  <c r="AG166" i="28"/>
  <c r="AC166" i="28"/>
  <c r="Y166" i="28"/>
  <c r="U166" i="28"/>
  <c r="Q166" i="28"/>
  <c r="M166" i="28"/>
  <c r="I166" i="28"/>
  <c r="AM154" i="28"/>
  <c r="AI154" i="28"/>
  <c r="AE154" i="28"/>
  <c r="AA154" i="28"/>
  <c r="W154" i="28"/>
  <c r="S154" i="28"/>
  <c r="O154" i="28"/>
  <c r="K154" i="28"/>
  <c r="G154" i="28"/>
  <c r="AM149" i="28"/>
  <c r="AI149" i="28"/>
  <c r="AE149" i="28"/>
  <c r="AA149" i="28"/>
  <c r="W149" i="28"/>
  <c r="S149" i="28"/>
  <c r="O149" i="28"/>
  <c r="K149" i="28"/>
  <c r="G149" i="28"/>
  <c r="AN144" i="28"/>
  <c r="AJ144" i="28"/>
  <c r="AF144" i="28"/>
  <c r="AB144" i="28"/>
  <c r="X144" i="28"/>
  <c r="T144" i="28"/>
  <c r="P144" i="28"/>
  <c r="L144" i="28"/>
  <c r="H144" i="28"/>
  <c r="AL141" i="28"/>
  <c r="AH141" i="28"/>
  <c r="AD141" i="28"/>
  <c r="Z141" i="28"/>
  <c r="V141" i="28"/>
  <c r="R141" i="28"/>
  <c r="N141" i="28"/>
  <c r="J141" i="28"/>
  <c r="AN138" i="28"/>
  <c r="AJ138" i="28"/>
  <c r="AF138" i="28"/>
  <c r="AB138" i="28"/>
  <c r="X138" i="28"/>
  <c r="T138" i="28"/>
  <c r="P138" i="28"/>
  <c r="L138" i="28"/>
  <c r="H138" i="28"/>
  <c r="F5" i="28"/>
  <c r="G5" i="28"/>
  <c r="H5" i="28"/>
  <c r="F6" i="28"/>
  <c r="G6" i="28"/>
  <c r="H6" i="28"/>
  <c r="F7" i="28"/>
  <c r="G7" i="28"/>
  <c r="H7" i="28"/>
  <c r="F8" i="28"/>
  <c r="G8" i="28"/>
  <c r="H8" i="28"/>
  <c r="F9" i="28"/>
  <c r="G9" i="28"/>
  <c r="H9" i="28"/>
  <c r="F10" i="28"/>
  <c r="G10" i="28"/>
  <c r="H10" i="28"/>
  <c r="F11" i="28"/>
  <c r="G11" i="28"/>
  <c r="H11" i="28"/>
  <c r="F12" i="28"/>
  <c r="G12" i="28"/>
  <c r="H12" i="28"/>
  <c r="F13" i="28"/>
  <c r="G13" i="28"/>
  <c r="H13" i="28"/>
  <c r="F14" i="28"/>
  <c r="G14" i="28"/>
  <c r="H14" i="28"/>
  <c r="F15" i="28"/>
  <c r="G15" i="28"/>
  <c r="H15" i="28"/>
  <c r="F16" i="28"/>
  <c r="G16" i="28"/>
  <c r="H16" i="28"/>
  <c r="F17" i="28"/>
  <c r="G17" i="28"/>
  <c r="H17" i="28"/>
  <c r="F18" i="28"/>
  <c r="G18" i="28"/>
  <c r="H18" i="28"/>
  <c r="F19" i="28"/>
  <c r="G19" i="28"/>
  <c r="H19" i="28"/>
  <c r="F20" i="28"/>
  <c r="G20" i="28"/>
  <c r="H20" i="28"/>
  <c r="F21" i="28"/>
  <c r="G21" i="28"/>
  <c r="H21" i="28"/>
  <c r="F22" i="28"/>
  <c r="G22" i="28"/>
  <c r="H22" i="28"/>
  <c r="F23" i="28"/>
  <c r="G23" i="28"/>
  <c r="H23" i="28"/>
  <c r="F24" i="28"/>
  <c r="G24" i="28"/>
  <c r="H24" i="28"/>
  <c r="F25" i="28"/>
  <c r="G25" i="28"/>
  <c r="H25" i="28"/>
  <c r="F26" i="28"/>
  <c r="G26" i="28"/>
  <c r="H26" i="28"/>
  <c r="F27" i="28"/>
  <c r="G27" i="28"/>
  <c r="H27" i="28"/>
  <c r="F28" i="28"/>
  <c r="G28" i="28"/>
  <c r="H28" i="28"/>
  <c r="F29" i="28"/>
  <c r="G29" i="28"/>
  <c r="H29" i="28"/>
  <c r="F30" i="28"/>
  <c r="G30" i="28"/>
  <c r="H30" i="28"/>
  <c r="F31" i="28"/>
  <c r="G31" i="28"/>
  <c r="H31" i="28"/>
  <c r="F32" i="28"/>
  <c r="G32" i="28"/>
  <c r="H32" i="28"/>
  <c r="F33" i="28"/>
  <c r="G33" i="28"/>
  <c r="H33" i="28"/>
  <c r="F34" i="28"/>
  <c r="G34" i="28"/>
  <c r="H34" i="28"/>
  <c r="F35" i="28"/>
  <c r="G35" i="28"/>
  <c r="H35" i="28"/>
  <c r="F36" i="28"/>
  <c r="G36" i="28"/>
  <c r="H36" i="28"/>
  <c r="F37" i="28"/>
  <c r="G37" i="28"/>
  <c r="H37" i="28"/>
  <c r="F38" i="28"/>
  <c r="G38" i="28"/>
  <c r="H38" i="28"/>
  <c r="F39" i="28"/>
  <c r="G39" i="28"/>
  <c r="H39" i="28"/>
  <c r="F40" i="28"/>
  <c r="G40" i="28"/>
  <c r="H40" i="28"/>
  <c r="F41" i="28"/>
  <c r="G41" i="28"/>
  <c r="H41" i="28"/>
  <c r="F42" i="28"/>
  <c r="G42" i="28"/>
  <c r="H42" i="28"/>
  <c r="F43" i="28"/>
  <c r="G43" i="28"/>
  <c r="H43" i="28"/>
  <c r="F44" i="28"/>
  <c r="G44" i="28"/>
  <c r="H44" i="28"/>
  <c r="F45" i="28"/>
  <c r="G45" i="28"/>
  <c r="H45" i="28"/>
  <c r="F46" i="28"/>
  <c r="G46" i="28"/>
  <c r="H46" i="28"/>
  <c r="F47" i="28"/>
  <c r="G47" i="28"/>
  <c r="H47" i="28"/>
  <c r="F48" i="28"/>
  <c r="G48" i="28"/>
  <c r="H48" i="28"/>
  <c r="F49" i="28"/>
  <c r="G49" i="28"/>
  <c r="H49" i="28"/>
  <c r="F50" i="28"/>
  <c r="G50" i="28"/>
  <c r="H50" i="28"/>
  <c r="F51" i="28"/>
  <c r="G51" i="28"/>
  <c r="H51" i="28"/>
  <c r="F52" i="28"/>
  <c r="G52" i="28"/>
  <c r="H52" i="28"/>
  <c r="F53" i="28"/>
  <c r="G53" i="28"/>
  <c r="H53" i="28"/>
  <c r="F54" i="28"/>
  <c r="G54" i="28"/>
  <c r="H54" i="28"/>
  <c r="F55" i="28"/>
  <c r="G55" i="28"/>
  <c r="H55" i="28"/>
  <c r="F56" i="28"/>
  <c r="G56" i="28"/>
  <c r="H56" i="28"/>
  <c r="F57" i="28"/>
  <c r="G57" i="28"/>
  <c r="H57" i="28"/>
  <c r="F58" i="28"/>
  <c r="G58" i="28"/>
  <c r="H58" i="28"/>
  <c r="F59" i="28"/>
  <c r="G59" i="28"/>
  <c r="H59" i="28"/>
  <c r="F60" i="28"/>
  <c r="G60" i="28"/>
  <c r="H60" i="28"/>
  <c r="F61" i="28"/>
  <c r="G61" i="28"/>
  <c r="H61" i="28"/>
  <c r="F62" i="28"/>
  <c r="G62" i="28"/>
  <c r="H62" i="28"/>
  <c r="F63" i="28"/>
  <c r="G63" i="28"/>
  <c r="H63" i="28"/>
  <c r="F64" i="28"/>
  <c r="G64" i="28"/>
  <c r="H64" i="28"/>
  <c r="F65" i="28"/>
  <c r="G65" i="28"/>
  <c r="H65" i="28"/>
  <c r="F66" i="28"/>
  <c r="G66" i="28"/>
  <c r="H66" i="28"/>
  <c r="F67" i="28"/>
  <c r="G67" i="28"/>
  <c r="H67" i="28"/>
  <c r="F68" i="28"/>
  <c r="G68" i="28"/>
  <c r="H68" i="28"/>
  <c r="F69" i="28"/>
  <c r="G69" i="28"/>
  <c r="H69" i="28"/>
  <c r="F70" i="28"/>
  <c r="G70" i="28"/>
  <c r="H70" i="28"/>
  <c r="F71" i="28"/>
  <c r="G71" i="28"/>
  <c r="H71" i="28"/>
  <c r="F72" i="28"/>
  <c r="G72" i="28"/>
  <c r="H72" i="28"/>
  <c r="F73" i="28"/>
  <c r="G73" i="28"/>
  <c r="H73" i="28"/>
  <c r="F74" i="28"/>
  <c r="G74" i="28"/>
  <c r="H74" i="28"/>
  <c r="F75" i="28"/>
  <c r="G75" i="28"/>
  <c r="H75" i="28"/>
  <c r="F76" i="28"/>
  <c r="G76" i="28"/>
  <c r="H76" i="28"/>
  <c r="F77" i="28"/>
  <c r="G77" i="28"/>
  <c r="H77" i="28"/>
  <c r="F78" i="28"/>
  <c r="G78" i="28"/>
  <c r="H78" i="28"/>
  <c r="F79" i="28"/>
  <c r="G79" i="28"/>
  <c r="H79" i="28"/>
  <c r="F80" i="28"/>
  <c r="G80" i="28"/>
  <c r="H80" i="28"/>
  <c r="F81" i="28"/>
  <c r="G81" i="28"/>
  <c r="H81" i="28"/>
  <c r="F82" i="28"/>
  <c r="G82" i="28"/>
  <c r="H82" i="28"/>
  <c r="F83" i="28"/>
  <c r="G83" i="28"/>
  <c r="H83" i="28"/>
  <c r="F84" i="28"/>
  <c r="G84" i="28"/>
  <c r="H84" i="28"/>
  <c r="F85" i="28"/>
  <c r="G85" i="28"/>
  <c r="H85" i="28"/>
  <c r="F86" i="28"/>
  <c r="G86" i="28"/>
  <c r="H86" i="28"/>
  <c r="F87" i="28"/>
  <c r="G87" i="28"/>
  <c r="H87" i="28"/>
  <c r="F88" i="28"/>
  <c r="G88" i="28"/>
  <c r="H88" i="28"/>
  <c r="F89" i="28"/>
  <c r="G89" i="28"/>
  <c r="H89" i="28"/>
  <c r="F90" i="28"/>
  <c r="G90" i="28"/>
  <c r="H90" i="28"/>
  <c r="F91" i="28"/>
  <c r="G91" i="28"/>
  <c r="H91" i="28"/>
  <c r="F92" i="28"/>
  <c r="G92" i="28"/>
  <c r="H92" i="28"/>
  <c r="F93" i="28"/>
  <c r="G93" i="28"/>
  <c r="H93" i="28"/>
  <c r="F94" i="28"/>
  <c r="G94" i="28"/>
  <c r="H94" i="28"/>
  <c r="F95" i="28"/>
  <c r="G95" i="28"/>
  <c r="H95" i="28"/>
  <c r="F96" i="28"/>
  <c r="G96" i="28"/>
  <c r="H96" i="28"/>
  <c r="F97" i="28"/>
  <c r="G97" i="28"/>
  <c r="H97" i="28"/>
  <c r="F98" i="28"/>
  <c r="G98" i="28"/>
  <c r="H98" i="28"/>
  <c r="F99" i="28"/>
  <c r="G99" i="28"/>
  <c r="H99" i="28"/>
  <c r="F100" i="28"/>
  <c r="G100" i="28"/>
  <c r="H100" i="28"/>
  <c r="F101" i="28"/>
  <c r="G101" i="28"/>
  <c r="H101" i="28"/>
  <c r="F102" i="28"/>
  <c r="G102" i="28"/>
  <c r="H102" i="28"/>
  <c r="F103" i="28"/>
  <c r="G103" i="28"/>
  <c r="H103" i="28"/>
  <c r="F104" i="28"/>
  <c r="G104" i="28"/>
  <c r="H104" i="28"/>
  <c r="F105" i="28"/>
  <c r="G105" i="28"/>
  <c r="H105" i="28"/>
  <c r="F106" i="28"/>
  <c r="G106" i="28"/>
  <c r="H106" i="28"/>
  <c r="F107" i="28"/>
  <c r="G107" i="28"/>
  <c r="H107" i="28"/>
  <c r="F108" i="28"/>
  <c r="G108" i="28"/>
  <c r="H108" i="28"/>
  <c r="F109" i="28"/>
  <c r="G109" i="28"/>
  <c r="H109" i="28"/>
  <c r="F110" i="28"/>
  <c r="G110" i="28"/>
  <c r="H110" i="28"/>
  <c r="F111" i="28"/>
  <c r="G111" i="28"/>
  <c r="H111" i="28"/>
  <c r="F112" i="28"/>
  <c r="G112" i="28"/>
  <c r="H112" i="28"/>
  <c r="F113" i="28"/>
  <c r="G113" i="28"/>
  <c r="H113" i="28"/>
  <c r="F114" i="28"/>
  <c r="G114" i="28"/>
  <c r="H114" i="28"/>
  <c r="F115" i="28"/>
  <c r="G115" i="28"/>
  <c r="H115" i="28"/>
  <c r="F116" i="28"/>
  <c r="G116" i="28"/>
  <c r="H116" i="28"/>
  <c r="F117" i="28"/>
  <c r="G117" i="28"/>
  <c r="H117" i="28"/>
  <c r="F118" i="28"/>
  <c r="G118" i="28"/>
  <c r="H118" i="28"/>
  <c r="F119" i="28"/>
  <c r="G119" i="28"/>
  <c r="H119" i="28"/>
  <c r="F121" i="28"/>
  <c r="G121" i="28"/>
  <c r="H121" i="28"/>
  <c r="F122" i="28"/>
  <c r="G122" i="28"/>
  <c r="H122" i="28"/>
  <c r="F123" i="28"/>
  <c r="G123" i="28"/>
  <c r="H123" i="28"/>
  <c r="F124" i="28"/>
  <c r="G124" i="28"/>
  <c r="H124" i="28"/>
  <c r="F125" i="28"/>
  <c r="G125" i="28"/>
  <c r="H125" i="28"/>
  <c r="F126" i="28"/>
  <c r="G126" i="28"/>
  <c r="H126" i="28"/>
  <c r="F127" i="28"/>
  <c r="G127" i="28"/>
  <c r="H127" i="28"/>
  <c r="F128" i="28"/>
  <c r="G128" i="28"/>
  <c r="H128" i="28"/>
  <c r="F130" i="28"/>
  <c r="G130" i="28"/>
  <c r="H130" i="28"/>
  <c r="F131" i="28"/>
  <c r="G131" i="28"/>
  <c r="H131" i="28"/>
  <c r="F132" i="28"/>
  <c r="G132" i="28"/>
  <c r="H132" i="28"/>
  <c r="F133" i="28"/>
  <c r="G133" i="28"/>
  <c r="H133" i="28"/>
  <c r="F134" i="28"/>
  <c r="G134" i="28"/>
  <c r="H134" i="28"/>
  <c r="F135" i="28"/>
  <c r="G135" i="28"/>
  <c r="H135" i="28"/>
  <c r="F136" i="28"/>
  <c r="G136" i="28"/>
  <c r="H136" i="28"/>
  <c r="F137" i="28"/>
  <c r="G137" i="28"/>
  <c r="H137" i="28"/>
  <c r="F145" i="28"/>
  <c r="F146" i="28"/>
  <c r="F152" i="28"/>
  <c r="F153" i="28"/>
  <c r="F155" i="28"/>
  <c r="F156" i="28"/>
  <c r="F157" i="28"/>
  <c r="F158" i="28"/>
  <c r="F159" i="28"/>
  <c r="F160" i="28"/>
  <c r="F161" i="28"/>
  <c r="F162" i="28"/>
  <c r="F163" i="28"/>
  <c r="F4" i="28"/>
  <c r="G4" i="28"/>
  <c r="H4" i="28"/>
  <c r="J112" i="28"/>
  <c r="K112" i="28"/>
  <c r="L112" i="28"/>
  <c r="M112" i="28"/>
  <c r="N112" i="28"/>
  <c r="O112" i="28"/>
  <c r="P112" i="28"/>
  <c r="Q112" i="28"/>
  <c r="R112" i="28"/>
  <c r="S112" i="28"/>
  <c r="T112" i="28"/>
  <c r="U112" i="28"/>
  <c r="V112" i="28"/>
  <c r="W112" i="28"/>
  <c r="X112" i="28"/>
  <c r="Y112" i="28"/>
  <c r="Z112" i="28"/>
  <c r="AA112" i="28"/>
  <c r="AB112" i="28"/>
  <c r="AC112" i="28"/>
  <c r="AD112" i="28"/>
  <c r="AE112" i="28"/>
  <c r="AF112" i="28"/>
  <c r="AG112" i="28"/>
  <c r="AH112" i="28"/>
  <c r="AI112" i="28"/>
  <c r="AJ112" i="28"/>
  <c r="AK112" i="28"/>
  <c r="AL112" i="28"/>
  <c r="AM112" i="28"/>
  <c r="AN112" i="28"/>
  <c r="AO112" i="28"/>
  <c r="J113" i="28"/>
  <c r="K113" i="28"/>
  <c r="L113" i="28"/>
  <c r="M113" i="28"/>
  <c r="N113" i="28"/>
  <c r="O113" i="28"/>
  <c r="P113" i="28"/>
  <c r="Q113" i="28"/>
  <c r="R113" i="28"/>
  <c r="S113" i="28"/>
  <c r="T113" i="28"/>
  <c r="U113" i="28"/>
  <c r="V113" i="28"/>
  <c r="W113" i="28"/>
  <c r="X113" i="28"/>
  <c r="Y113" i="28"/>
  <c r="Z113" i="28"/>
  <c r="AA113" i="28"/>
  <c r="AB113" i="28"/>
  <c r="AC113" i="28"/>
  <c r="AD113" i="28"/>
  <c r="AE113" i="28"/>
  <c r="AF113" i="28"/>
  <c r="AG113" i="28"/>
  <c r="AH113" i="28"/>
  <c r="AI113" i="28"/>
  <c r="AJ113" i="28"/>
  <c r="AK113" i="28"/>
  <c r="AL113" i="28"/>
  <c r="AM113" i="28"/>
  <c r="AN113" i="28"/>
  <c r="AO113" i="28"/>
  <c r="J114" i="28"/>
  <c r="K114" i="28"/>
  <c r="L114" i="28"/>
  <c r="M114" i="28"/>
  <c r="N114" i="28"/>
  <c r="O114" i="28"/>
  <c r="P114" i="28"/>
  <c r="Q114" i="28"/>
  <c r="R114" i="28"/>
  <c r="S114" i="28"/>
  <c r="T114" i="28"/>
  <c r="U114" i="28"/>
  <c r="V114" i="28"/>
  <c r="W114" i="28"/>
  <c r="X114" i="28"/>
  <c r="Y114" i="28"/>
  <c r="Z114" i="28"/>
  <c r="AA114" i="28"/>
  <c r="AB114" i="28"/>
  <c r="AC114" i="28"/>
  <c r="AD114" i="28"/>
  <c r="AE114" i="28"/>
  <c r="AF114" i="28"/>
  <c r="AG114" i="28"/>
  <c r="AH114" i="28"/>
  <c r="AI114" i="28"/>
  <c r="AJ114" i="28"/>
  <c r="AK114" i="28"/>
  <c r="AL114" i="28"/>
  <c r="AM114" i="28"/>
  <c r="AN114" i="28"/>
  <c r="AO114" i="28"/>
  <c r="J115" i="28"/>
  <c r="K115" i="28"/>
  <c r="L115" i="28"/>
  <c r="M115" i="28"/>
  <c r="N115" i="28"/>
  <c r="O115" i="28"/>
  <c r="P115" i="28"/>
  <c r="Q115" i="28"/>
  <c r="R115" i="28"/>
  <c r="S115" i="28"/>
  <c r="T115" i="28"/>
  <c r="U115" i="28"/>
  <c r="V115" i="28"/>
  <c r="W115" i="28"/>
  <c r="X115" i="28"/>
  <c r="Y115" i="28"/>
  <c r="Z115" i="28"/>
  <c r="AA115" i="28"/>
  <c r="AB115" i="28"/>
  <c r="AC115" i="28"/>
  <c r="AD115" i="28"/>
  <c r="AE115" i="28"/>
  <c r="AF115" i="28"/>
  <c r="AG115" i="28"/>
  <c r="AH115" i="28"/>
  <c r="AI115" i="28"/>
  <c r="AJ115" i="28"/>
  <c r="AK115" i="28"/>
  <c r="AL115" i="28"/>
  <c r="AM115" i="28"/>
  <c r="AN115" i="28"/>
  <c r="AO115" i="28"/>
  <c r="J116" i="28"/>
  <c r="K116" i="28"/>
  <c r="L116" i="28"/>
  <c r="M116" i="28"/>
  <c r="N116" i="28"/>
  <c r="O116" i="28"/>
  <c r="P116" i="28"/>
  <c r="Q116" i="28"/>
  <c r="R116" i="28"/>
  <c r="S116" i="28"/>
  <c r="T116" i="28"/>
  <c r="U116" i="28"/>
  <c r="V116" i="28"/>
  <c r="W116" i="28"/>
  <c r="X116" i="28"/>
  <c r="Y116" i="28"/>
  <c r="Z116" i="28"/>
  <c r="AA116" i="28"/>
  <c r="AB116" i="28"/>
  <c r="AC116" i="28"/>
  <c r="AD116" i="28"/>
  <c r="AE116" i="28"/>
  <c r="AF116" i="28"/>
  <c r="AG116" i="28"/>
  <c r="AH116" i="28"/>
  <c r="AI116" i="28"/>
  <c r="AJ116" i="28"/>
  <c r="AK116" i="28"/>
  <c r="AL116" i="28"/>
  <c r="AM116" i="28"/>
  <c r="AN116" i="28"/>
  <c r="AO116" i="28"/>
  <c r="J117" i="28"/>
  <c r="K117" i="28"/>
  <c r="L117" i="28"/>
  <c r="M117" i="28"/>
  <c r="N117" i="28"/>
  <c r="O117" i="28"/>
  <c r="P117" i="28"/>
  <c r="Q117" i="28"/>
  <c r="R117" i="28"/>
  <c r="S117" i="28"/>
  <c r="T117" i="28"/>
  <c r="U117" i="28"/>
  <c r="V117" i="28"/>
  <c r="W117" i="28"/>
  <c r="X117" i="28"/>
  <c r="Y117" i="28"/>
  <c r="Z117" i="28"/>
  <c r="AA117" i="28"/>
  <c r="AB117" i="28"/>
  <c r="AC117" i="28"/>
  <c r="AD117" i="28"/>
  <c r="AE117" i="28"/>
  <c r="AF117" i="28"/>
  <c r="AG117" i="28"/>
  <c r="AH117" i="28"/>
  <c r="AI117" i="28"/>
  <c r="AJ117" i="28"/>
  <c r="AK117" i="28"/>
  <c r="AL117" i="28"/>
  <c r="AM117" i="28"/>
  <c r="AN117" i="28"/>
  <c r="AO117" i="28"/>
  <c r="J118" i="28"/>
  <c r="K118" i="28"/>
  <c r="L118" i="28"/>
  <c r="M118" i="28"/>
  <c r="N118" i="28"/>
  <c r="O118" i="28"/>
  <c r="P118" i="28"/>
  <c r="Q118" i="28"/>
  <c r="R118" i="28"/>
  <c r="S118" i="28"/>
  <c r="T118" i="28"/>
  <c r="U118" i="28"/>
  <c r="V118" i="28"/>
  <c r="W118" i="28"/>
  <c r="X118" i="28"/>
  <c r="Y118" i="28"/>
  <c r="Z118" i="28"/>
  <c r="AA118" i="28"/>
  <c r="AB118" i="28"/>
  <c r="AC118" i="28"/>
  <c r="AD118" i="28"/>
  <c r="AE118" i="28"/>
  <c r="AF118" i="28"/>
  <c r="AG118" i="28"/>
  <c r="AH118" i="28"/>
  <c r="AI118" i="28"/>
  <c r="AJ118" i="28"/>
  <c r="AK118" i="28"/>
  <c r="AL118" i="28"/>
  <c r="AM118" i="28"/>
  <c r="AN118" i="28"/>
  <c r="AO118" i="28"/>
  <c r="J119" i="28"/>
  <c r="K119" i="28"/>
  <c r="L119" i="28"/>
  <c r="M119" i="28"/>
  <c r="N119" i="28"/>
  <c r="O119" i="28"/>
  <c r="P119" i="28"/>
  <c r="Q119" i="28"/>
  <c r="R119" i="28"/>
  <c r="S119" i="28"/>
  <c r="T119" i="28"/>
  <c r="U119" i="28"/>
  <c r="V119" i="28"/>
  <c r="W119" i="28"/>
  <c r="X119" i="28"/>
  <c r="Y119" i="28"/>
  <c r="Z119" i="28"/>
  <c r="AA119" i="28"/>
  <c r="AB119" i="28"/>
  <c r="AC119" i="28"/>
  <c r="AD119" i="28"/>
  <c r="AE119" i="28"/>
  <c r="AF119" i="28"/>
  <c r="AG119" i="28"/>
  <c r="AH119" i="28"/>
  <c r="AI119" i="28"/>
  <c r="AJ119" i="28"/>
  <c r="AK119" i="28"/>
  <c r="AL119" i="28"/>
  <c r="AM119" i="28"/>
  <c r="AN119" i="28"/>
  <c r="AO119" i="28"/>
  <c r="J121" i="28"/>
  <c r="K121" i="28"/>
  <c r="L121" i="28"/>
  <c r="M121" i="28"/>
  <c r="N121" i="28"/>
  <c r="O121" i="28"/>
  <c r="P121" i="28"/>
  <c r="Q121" i="28"/>
  <c r="R121" i="28"/>
  <c r="S121" i="28"/>
  <c r="T121" i="28"/>
  <c r="U121" i="28"/>
  <c r="V121" i="28"/>
  <c r="W121" i="28"/>
  <c r="X121" i="28"/>
  <c r="Y121" i="28"/>
  <c r="Z121" i="28"/>
  <c r="AA121" i="28"/>
  <c r="AB121" i="28"/>
  <c r="AC121" i="28"/>
  <c r="AD121" i="28"/>
  <c r="AE121" i="28"/>
  <c r="AF121" i="28"/>
  <c r="AG121" i="28"/>
  <c r="AH121" i="28"/>
  <c r="AI121" i="28"/>
  <c r="AJ121" i="28"/>
  <c r="AK121" i="28"/>
  <c r="AL121" i="28"/>
  <c r="AM121" i="28"/>
  <c r="AN121" i="28"/>
  <c r="AO121" i="28"/>
  <c r="J122" i="28"/>
  <c r="K122" i="28"/>
  <c r="L122" i="28"/>
  <c r="M122" i="28"/>
  <c r="N122" i="28"/>
  <c r="O122" i="28"/>
  <c r="P122" i="28"/>
  <c r="Q122" i="28"/>
  <c r="R122" i="28"/>
  <c r="S122" i="28"/>
  <c r="T122" i="28"/>
  <c r="U122" i="28"/>
  <c r="V122" i="28"/>
  <c r="W122" i="28"/>
  <c r="X122" i="28"/>
  <c r="Y122" i="28"/>
  <c r="Z122" i="28"/>
  <c r="AA122" i="28"/>
  <c r="AB122" i="28"/>
  <c r="AC122" i="28"/>
  <c r="AD122" i="28"/>
  <c r="AE122" i="28"/>
  <c r="AF122" i="28"/>
  <c r="AG122" i="28"/>
  <c r="AH122" i="28"/>
  <c r="AI122" i="28"/>
  <c r="AJ122" i="28"/>
  <c r="AK122" i="28"/>
  <c r="AL122" i="28"/>
  <c r="AM122" i="28"/>
  <c r="AN122" i="28"/>
  <c r="AO122" i="28"/>
  <c r="J123" i="28"/>
  <c r="K123" i="28"/>
  <c r="L123" i="28"/>
  <c r="M123" i="28"/>
  <c r="N123" i="28"/>
  <c r="O123" i="28"/>
  <c r="P123" i="28"/>
  <c r="Q123" i="28"/>
  <c r="R123" i="28"/>
  <c r="S123" i="28"/>
  <c r="T123" i="28"/>
  <c r="U123" i="28"/>
  <c r="V123" i="28"/>
  <c r="W123" i="28"/>
  <c r="X123" i="28"/>
  <c r="Y123" i="28"/>
  <c r="Z123" i="28"/>
  <c r="AA123" i="28"/>
  <c r="AB123" i="28"/>
  <c r="AC123" i="28"/>
  <c r="AD123" i="28"/>
  <c r="AE123" i="28"/>
  <c r="AF123" i="28"/>
  <c r="AG123" i="28"/>
  <c r="AH123" i="28"/>
  <c r="AI123" i="28"/>
  <c r="AJ123" i="28"/>
  <c r="AK123" i="28"/>
  <c r="AL123" i="28"/>
  <c r="AM123" i="28"/>
  <c r="AN123" i="28"/>
  <c r="AO123" i="28"/>
  <c r="J124" i="28"/>
  <c r="K124" i="28"/>
  <c r="L124" i="28"/>
  <c r="M124" i="28"/>
  <c r="N124" i="28"/>
  <c r="O124" i="28"/>
  <c r="P124" i="28"/>
  <c r="Q124" i="28"/>
  <c r="R124" i="28"/>
  <c r="S124" i="28"/>
  <c r="T124" i="28"/>
  <c r="U124" i="28"/>
  <c r="V124" i="28"/>
  <c r="W124" i="28"/>
  <c r="X124" i="28"/>
  <c r="Y124" i="28"/>
  <c r="Z124" i="28"/>
  <c r="AA124" i="28"/>
  <c r="AB124" i="28"/>
  <c r="AC124" i="28"/>
  <c r="AD124" i="28"/>
  <c r="AE124" i="28"/>
  <c r="AF124" i="28"/>
  <c r="AG124" i="28"/>
  <c r="AH124" i="28"/>
  <c r="AI124" i="28"/>
  <c r="AJ124" i="28"/>
  <c r="AK124" i="28"/>
  <c r="AL124" i="28"/>
  <c r="AM124" i="28"/>
  <c r="AN124" i="28"/>
  <c r="AO124" i="28"/>
  <c r="J125" i="28"/>
  <c r="K125" i="28"/>
  <c r="L125" i="28"/>
  <c r="M125" i="28"/>
  <c r="N125" i="28"/>
  <c r="O125" i="28"/>
  <c r="P125" i="28"/>
  <c r="Q125" i="28"/>
  <c r="R125" i="28"/>
  <c r="S125" i="28"/>
  <c r="T125" i="28"/>
  <c r="U125" i="28"/>
  <c r="V125" i="28"/>
  <c r="W125" i="28"/>
  <c r="X125" i="28"/>
  <c r="Y125" i="28"/>
  <c r="Z125" i="28"/>
  <c r="AA125" i="28"/>
  <c r="AB125" i="28"/>
  <c r="AC125" i="28"/>
  <c r="AD125" i="28"/>
  <c r="AE125" i="28"/>
  <c r="AF125" i="28"/>
  <c r="AG125" i="28"/>
  <c r="AH125" i="28"/>
  <c r="AI125" i="28"/>
  <c r="AJ125" i="28"/>
  <c r="AK125" i="28"/>
  <c r="AL125" i="28"/>
  <c r="AM125" i="28"/>
  <c r="AN125" i="28"/>
  <c r="AO125" i="28"/>
  <c r="J126" i="28"/>
  <c r="K126" i="28"/>
  <c r="L126" i="28"/>
  <c r="M126" i="28"/>
  <c r="N126" i="28"/>
  <c r="O126" i="28"/>
  <c r="P126" i="28"/>
  <c r="Q126" i="28"/>
  <c r="R126" i="28"/>
  <c r="S126" i="28"/>
  <c r="T126" i="28"/>
  <c r="U126" i="28"/>
  <c r="V126" i="28"/>
  <c r="W126" i="28"/>
  <c r="X126" i="28"/>
  <c r="Y126" i="28"/>
  <c r="Z126" i="28"/>
  <c r="AA126" i="28"/>
  <c r="AB126" i="28"/>
  <c r="AC126" i="28"/>
  <c r="AD126" i="28"/>
  <c r="AE126" i="28"/>
  <c r="AF126" i="28"/>
  <c r="AG126" i="28"/>
  <c r="AH126" i="28"/>
  <c r="AI126" i="28"/>
  <c r="AJ126" i="28"/>
  <c r="AK126" i="28"/>
  <c r="AL126" i="28"/>
  <c r="AM126" i="28"/>
  <c r="AN126" i="28"/>
  <c r="AO126" i="28"/>
  <c r="J127" i="28"/>
  <c r="K127" i="28"/>
  <c r="L127" i="28"/>
  <c r="M127" i="28"/>
  <c r="N127" i="28"/>
  <c r="O127" i="28"/>
  <c r="P127" i="28"/>
  <c r="Q127" i="28"/>
  <c r="R127" i="28"/>
  <c r="S127" i="28"/>
  <c r="T127" i="28"/>
  <c r="U127" i="28"/>
  <c r="V127" i="28"/>
  <c r="W127" i="28"/>
  <c r="X127" i="28"/>
  <c r="Y127" i="28"/>
  <c r="Z127" i="28"/>
  <c r="AA127" i="28"/>
  <c r="AB127" i="28"/>
  <c r="AC127" i="28"/>
  <c r="AD127" i="28"/>
  <c r="AE127" i="28"/>
  <c r="AF127" i="28"/>
  <c r="AG127" i="28"/>
  <c r="AH127" i="28"/>
  <c r="AI127" i="28"/>
  <c r="AJ127" i="28"/>
  <c r="AK127" i="28"/>
  <c r="AL127" i="28"/>
  <c r="AM127" i="28"/>
  <c r="AN127" i="28"/>
  <c r="AO127" i="28"/>
  <c r="J128" i="28"/>
  <c r="K128" i="28"/>
  <c r="L128" i="28"/>
  <c r="M128" i="28"/>
  <c r="N128" i="28"/>
  <c r="O128" i="28"/>
  <c r="P128" i="28"/>
  <c r="Q128" i="28"/>
  <c r="R128" i="28"/>
  <c r="S128" i="28"/>
  <c r="T128" i="28"/>
  <c r="U128" i="28"/>
  <c r="V128" i="28"/>
  <c r="W128" i="28"/>
  <c r="X128" i="28"/>
  <c r="Y128" i="28"/>
  <c r="Z128" i="28"/>
  <c r="AA128" i="28"/>
  <c r="AB128" i="28"/>
  <c r="AC128" i="28"/>
  <c r="AD128" i="28"/>
  <c r="AE128" i="28"/>
  <c r="AF128" i="28"/>
  <c r="AG128" i="28"/>
  <c r="AH128" i="28"/>
  <c r="AI128" i="28"/>
  <c r="AJ128" i="28"/>
  <c r="AK128" i="28"/>
  <c r="AL128" i="28"/>
  <c r="AM128" i="28"/>
  <c r="AN128" i="28"/>
  <c r="AO128" i="28"/>
  <c r="J130" i="28"/>
  <c r="K130" i="28"/>
  <c r="L130" i="28"/>
  <c r="M130" i="28"/>
  <c r="N130" i="28"/>
  <c r="O130" i="28"/>
  <c r="P130" i="28"/>
  <c r="Q130" i="28"/>
  <c r="R130" i="28"/>
  <c r="S130" i="28"/>
  <c r="T130" i="28"/>
  <c r="U130" i="28"/>
  <c r="V130" i="28"/>
  <c r="W130" i="28"/>
  <c r="X130" i="28"/>
  <c r="Y130" i="28"/>
  <c r="Z130" i="28"/>
  <c r="AA130" i="28"/>
  <c r="AB130" i="28"/>
  <c r="AC130" i="28"/>
  <c r="AD130" i="28"/>
  <c r="AE130" i="28"/>
  <c r="AF130" i="28"/>
  <c r="AG130" i="28"/>
  <c r="AH130" i="28"/>
  <c r="AI130" i="28"/>
  <c r="AJ130" i="28"/>
  <c r="AK130" i="28"/>
  <c r="AL130" i="28"/>
  <c r="AM130" i="28"/>
  <c r="AN130" i="28"/>
  <c r="AO130" i="28"/>
  <c r="J131" i="28"/>
  <c r="K131" i="28"/>
  <c r="L131" i="28"/>
  <c r="M131" i="28"/>
  <c r="N131" i="28"/>
  <c r="O131" i="28"/>
  <c r="P131" i="28"/>
  <c r="Q131" i="28"/>
  <c r="R131" i="28"/>
  <c r="S131" i="28"/>
  <c r="T131" i="28"/>
  <c r="U131" i="28"/>
  <c r="V131" i="28"/>
  <c r="W131" i="28"/>
  <c r="X131" i="28"/>
  <c r="Y131" i="28"/>
  <c r="Z131" i="28"/>
  <c r="AA131" i="28"/>
  <c r="AB131" i="28"/>
  <c r="AC131" i="28"/>
  <c r="AD131" i="28"/>
  <c r="AE131" i="28"/>
  <c r="AF131" i="28"/>
  <c r="AG131" i="28"/>
  <c r="AH131" i="28"/>
  <c r="AI131" i="28"/>
  <c r="AJ131" i="28"/>
  <c r="AK131" i="28"/>
  <c r="AL131" i="28"/>
  <c r="AM131" i="28"/>
  <c r="AN131" i="28"/>
  <c r="AO131" i="28"/>
  <c r="J132" i="28"/>
  <c r="K132" i="28"/>
  <c r="L132" i="28"/>
  <c r="M132" i="28"/>
  <c r="N132" i="28"/>
  <c r="O132" i="28"/>
  <c r="P132" i="28"/>
  <c r="Q132" i="28"/>
  <c r="R132" i="28"/>
  <c r="S132" i="28"/>
  <c r="T132" i="28"/>
  <c r="U132" i="28"/>
  <c r="V132" i="28"/>
  <c r="W132" i="28"/>
  <c r="X132" i="28"/>
  <c r="Y132" i="28"/>
  <c r="Z132" i="28"/>
  <c r="AA132" i="28"/>
  <c r="AB132" i="28"/>
  <c r="AC132" i="28"/>
  <c r="AD132" i="28"/>
  <c r="AE132" i="28"/>
  <c r="AF132" i="28"/>
  <c r="AG132" i="28"/>
  <c r="AH132" i="28"/>
  <c r="AI132" i="28"/>
  <c r="AJ132" i="28"/>
  <c r="AK132" i="28"/>
  <c r="AL132" i="28"/>
  <c r="AM132" i="28"/>
  <c r="AN132" i="28"/>
  <c r="AO132" i="28"/>
  <c r="J133" i="28"/>
  <c r="K133" i="28"/>
  <c r="L133" i="28"/>
  <c r="M133" i="28"/>
  <c r="N133" i="28"/>
  <c r="O133" i="28"/>
  <c r="P133" i="28"/>
  <c r="Q133" i="28"/>
  <c r="R133" i="28"/>
  <c r="S133" i="28"/>
  <c r="T133" i="28"/>
  <c r="U133" i="28"/>
  <c r="V133" i="28"/>
  <c r="W133" i="28"/>
  <c r="X133" i="28"/>
  <c r="Y133" i="28"/>
  <c r="Z133" i="28"/>
  <c r="AA133" i="28"/>
  <c r="AB133" i="28"/>
  <c r="AC133" i="28"/>
  <c r="AD133" i="28"/>
  <c r="AE133" i="28"/>
  <c r="AF133" i="28"/>
  <c r="AG133" i="28"/>
  <c r="AH133" i="28"/>
  <c r="AI133" i="28"/>
  <c r="AJ133" i="28"/>
  <c r="AK133" i="28"/>
  <c r="AL133" i="28"/>
  <c r="AM133" i="28"/>
  <c r="AN133" i="28"/>
  <c r="AO133" i="28"/>
  <c r="J134" i="28"/>
  <c r="K134" i="28"/>
  <c r="L134" i="28"/>
  <c r="M134" i="28"/>
  <c r="N134" i="28"/>
  <c r="O134" i="28"/>
  <c r="P134" i="28"/>
  <c r="Q134" i="28"/>
  <c r="R134" i="28"/>
  <c r="S134" i="28"/>
  <c r="T134" i="28"/>
  <c r="U134" i="28"/>
  <c r="V134" i="28"/>
  <c r="W134" i="28"/>
  <c r="X134" i="28"/>
  <c r="Y134" i="28"/>
  <c r="Z134" i="28"/>
  <c r="AA134" i="28"/>
  <c r="AB134" i="28"/>
  <c r="AC134" i="28"/>
  <c r="AD134" i="28"/>
  <c r="AE134" i="28"/>
  <c r="AF134" i="28"/>
  <c r="AG134" i="28"/>
  <c r="AH134" i="28"/>
  <c r="AI134" i="28"/>
  <c r="AJ134" i="28"/>
  <c r="AK134" i="28"/>
  <c r="AL134" i="28"/>
  <c r="AM134" i="28"/>
  <c r="AN134" i="28"/>
  <c r="AO134" i="28"/>
  <c r="J135" i="28"/>
  <c r="K135" i="28"/>
  <c r="L135" i="28"/>
  <c r="M135" i="28"/>
  <c r="N135" i="28"/>
  <c r="O135" i="28"/>
  <c r="P135" i="28"/>
  <c r="Q135" i="28"/>
  <c r="R135" i="28"/>
  <c r="S135" i="28"/>
  <c r="T135" i="28"/>
  <c r="U135" i="28"/>
  <c r="V135" i="28"/>
  <c r="W135" i="28"/>
  <c r="X135" i="28"/>
  <c r="Y135" i="28"/>
  <c r="Z135" i="28"/>
  <c r="AA135" i="28"/>
  <c r="AB135" i="28"/>
  <c r="AC135" i="28"/>
  <c r="AD135" i="28"/>
  <c r="AE135" i="28"/>
  <c r="AF135" i="28"/>
  <c r="AG135" i="28"/>
  <c r="AH135" i="28"/>
  <c r="AI135" i="28"/>
  <c r="AJ135" i="28"/>
  <c r="AK135" i="28"/>
  <c r="AL135" i="28"/>
  <c r="AM135" i="28"/>
  <c r="AN135" i="28"/>
  <c r="AO135" i="28"/>
  <c r="J136" i="28"/>
  <c r="K136" i="28"/>
  <c r="L136" i="28"/>
  <c r="M136" i="28"/>
  <c r="N136" i="28"/>
  <c r="O136" i="28"/>
  <c r="P136" i="28"/>
  <c r="Q136" i="28"/>
  <c r="R136" i="28"/>
  <c r="S136" i="28"/>
  <c r="T136" i="28"/>
  <c r="U136" i="28"/>
  <c r="V136" i="28"/>
  <c r="W136" i="28"/>
  <c r="X136" i="28"/>
  <c r="Y136" i="28"/>
  <c r="Z136" i="28"/>
  <c r="AA136" i="28"/>
  <c r="AB136" i="28"/>
  <c r="AC136" i="28"/>
  <c r="AD136" i="28"/>
  <c r="AE136" i="28"/>
  <c r="AF136" i="28"/>
  <c r="AG136" i="28"/>
  <c r="AH136" i="28"/>
  <c r="AI136" i="28"/>
  <c r="AJ136" i="28"/>
  <c r="AK136" i="28"/>
  <c r="AL136" i="28"/>
  <c r="AM136" i="28"/>
  <c r="AN136" i="28"/>
  <c r="AO136" i="28"/>
  <c r="J137" i="28"/>
  <c r="K137" i="28"/>
  <c r="L137" i="28"/>
  <c r="M137" i="28"/>
  <c r="N137" i="28"/>
  <c r="O137" i="28"/>
  <c r="P137" i="28"/>
  <c r="Q137" i="28"/>
  <c r="R137" i="28"/>
  <c r="S137" i="28"/>
  <c r="T137" i="28"/>
  <c r="U137" i="28"/>
  <c r="V137" i="28"/>
  <c r="W137" i="28"/>
  <c r="X137" i="28"/>
  <c r="Y137" i="28"/>
  <c r="Z137" i="28"/>
  <c r="AA137" i="28"/>
  <c r="AB137" i="28"/>
  <c r="AC137" i="28"/>
  <c r="AD137" i="28"/>
  <c r="AE137" i="28"/>
  <c r="AF137" i="28"/>
  <c r="AG137" i="28"/>
  <c r="AH137" i="28"/>
  <c r="AI137" i="28"/>
  <c r="AJ137" i="28"/>
  <c r="AK137" i="28"/>
  <c r="AL137" i="28"/>
  <c r="AM137" i="28"/>
  <c r="AN137" i="28"/>
  <c r="AO137" i="28"/>
  <c r="I121" i="28"/>
  <c r="I122" i="28"/>
  <c r="I123" i="28"/>
  <c r="I124" i="28"/>
  <c r="I125" i="28"/>
  <c r="I126" i="28"/>
  <c r="I127" i="28"/>
  <c r="I128" i="28"/>
  <c r="I130" i="28"/>
  <c r="I131" i="28"/>
  <c r="I132" i="28"/>
  <c r="I133" i="28"/>
  <c r="I134" i="28"/>
  <c r="I135" i="28"/>
  <c r="I136" i="28"/>
  <c r="I137" i="28"/>
  <c r="F149" i="28" l="1"/>
  <c r="F144" i="28"/>
  <c r="F154" i="28"/>
  <c r="J54" i="28"/>
  <c r="K54" i="28"/>
  <c r="L54" i="28"/>
  <c r="M54" i="28"/>
  <c r="N54" i="28"/>
  <c r="O54" i="28"/>
  <c r="P54" i="28"/>
  <c r="Q54" i="28"/>
  <c r="R54" i="28"/>
  <c r="S54" i="28"/>
  <c r="T54" i="28"/>
  <c r="U54" i="28"/>
  <c r="V54" i="28"/>
  <c r="W54" i="28"/>
  <c r="X54" i="28"/>
  <c r="Y54" i="28"/>
  <c r="Z54" i="28"/>
  <c r="AA54" i="28"/>
  <c r="AB54" i="28"/>
  <c r="AC54" i="28"/>
  <c r="AD54" i="28"/>
  <c r="AE54" i="28"/>
  <c r="AF54" i="28"/>
  <c r="AG54" i="28"/>
  <c r="AH54" i="28"/>
  <c r="AI54" i="28"/>
  <c r="AJ54" i="28"/>
  <c r="AK54" i="28"/>
  <c r="AL54" i="28"/>
  <c r="AM54" i="28"/>
  <c r="AN54" i="28"/>
  <c r="AO54" i="28"/>
  <c r="J55" i="28"/>
  <c r="K55" i="28"/>
  <c r="L55" i="28"/>
  <c r="M55" i="28"/>
  <c r="N55" i="28"/>
  <c r="O55" i="28"/>
  <c r="P55" i="28"/>
  <c r="Q55" i="28"/>
  <c r="R55" i="28"/>
  <c r="S55" i="28"/>
  <c r="T55" i="28"/>
  <c r="U55" i="28"/>
  <c r="V55" i="28"/>
  <c r="W55" i="28"/>
  <c r="X55" i="28"/>
  <c r="Y55" i="28"/>
  <c r="Z55" i="28"/>
  <c r="AA55" i="28"/>
  <c r="AB55" i="28"/>
  <c r="AC55" i="28"/>
  <c r="AD55" i="28"/>
  <c r="AE55" i="28"/>
  <c r="AF55" i="28"/>
  <c r="AG55" i="28"/>
  <c r="AH55" i="28"/>
  <c r="AI55" i="28"/>
  <c r="AJ55" i="28"/>
  <c r="AK55" i="28"/>
  <c r="AL55" i="28"/>
  <c r="AM55" i="28"/>
  <c r="AN55" i="28"/>
  <c r="AO55" i="28"/>
  <c r="J56" i="28"/>
  <c r="K56" i="28"/>
  <c r="L56" i="28"/>
  <c r="M56" i="28"/>
  <c r="N56" i="28"/>
  <c r="O56" i="28"/>
  <c r="P56" i="28"/>
  <c r="Q56" i="28"/>
  <c r="R56" i="28"/>
  <c r="S56" i="28"/>
  <c r="T56" i="28"/>
  <c r="U56" i="28"/>
  <c r="V56" i="28"/>
  <c r="W56" i="28"/>
  <c r="X56" i="28"/>
  <c r="Y56" i="28"/>
  <c r="Z56" i="28"/>
  <c r="AA56" i="28"/>
  <c r="AB56" i="28"/>
  <c r="AC56" i="28"/>
  <c r="AD56" i="28"/>
  <c r="AE56" i="28"/>
  <c r="AF56" i="28"/>
  <c r="AG56" i="28"/>
  <c r="AH56" i="28"/>
  <c r="AI56" i="28"/>
  <c r="AJ56" i="28"/>
  <c r="AK56" i="28"/>
  <c r="AL56" i="28"/>
  <c r="AM56" i="28"/>
  <c r="AN56" i="28"/>
  <c r="AO56" i="28"/>
  <c r="J57" i="28"/>
  <c r="K57" i="28"/>
  <c r="L57" i="28"/>
  <c r="M57" i="28"/>
  <c r="N57" i="28"/>
  <c r="O57" i="28"/>
  <c r="P57" i="28"/>
  <c r="Q57" i="28"/>
  <c r="R57" i="28"/>
  <c r="S57" i="28"/>
  <c r="T57" i="28"/>
  <c r="U57" i="28"/>
  <c r="V57" i="28"/>
  <c r="W57" i="28"/>
  <c r="X57" i="28"/>
  <c r="Y57" i="28"/>
  <c r="Z57" i="28"/>
  <c r="AA57" i="28"/>
  <c r="AB57" i="28"/>
  <c r="AC57" i="28"/>
  <c r="AD57" i="28"/>
  <c r="AE57" i="28"/>
  <c r="AF57" i="28"/>
  <c r="AG57" i="28"/>
  <c r="AH57" i="28"/>
  <c r="AI57" i="28"/>
  <c r="AJ57" i="28"/>
  <c r="AK57" i="28"/>
  <c r="AL57" i="28"/>
  <c r="AM57" i="28"/>
  <c r="AN57" i="28"/>
  <c r="AO57" i="28"/>
  <c r="J58" i="28"/>
  <c r="K58" i="28"/>
  <c r="L58" i="28"/>
  <c r="M58" i="28"/>
  <c r="N58" i="28"/>
  <c r="O58" i="28"/>
  <c r="P58" i="28"/>
  <c r="Q58" i="28"/>
  <c r="R58" i="28"/>
  <c r="S58" i="28"/>
  <c r="T58" i="28"/>
  <c r="U58" i="28"/>
  <c r="V58" i="28"/>
  <c r="W58" i="28"/>
  <c r="X58" i="28"/>
  <c r="Y58" i="28"/>
  <c r="Z58" i="28"/>
  <c r="AA58" i="28"/>
  <c r="AB58" i="28"/>
  <c r="AC58" i="28"/>
  <c r="AD58" i="28"/>
  <c r="AE58" i="28"/>
  <c r="AF58" i="28"/>
  <c r="AG58" i="28"/>
  <c r="AH58" i="28"/>
  <c r="AI58" i="28"/>
  <c r="AJ58" i="28"/>
  <c r="AK58" i="28"/>
  <c r="AL58" i="28"/>
  <c r="AM58" i="28"/>
  <c r="AN58" i="28"/>
  <c r="AO58" i="28"/>
  <c r="J59" i="28"/>
  <c r="K59" i="28"/>
  <c r="L59" i="28"/>
  <c r="M59" i="28"/>
  <c r="N59" i="28"/>
  <c r="O59" i="28"/>
  <c r="P59" i="28"/>
  <c r="Q59" i="28"/>
  <c r="R59" i="28"/>
  <c r="S59" i="28"/>
  <c r="T59" i="28"/>
  <c r="U59" i="28"/>
  <c r="V59" i="28"/>
  <c r="W59" i="28"/>
  <c r="X59" i="28"/>
  <c r="Y59" i="28"/>
  <c r="Z59" i="28"/>
  <c r="AA59" i="28"/>
  <c r="AB59" i="28"/>
  <c r="AC59" i="28"/>
  <c r="AD59" i="28"/>
  <c r="AE59" i="28"/>
  <c r="AF59" i="28"/>
  <c r="AG59" i="28"/>
  <c r="AH59" i="28"/>
  <c r="AI59" i="28"/>
  <c r="AJ59" i="28"/>
  <c r="AK59" i="28"/>
  <c r="AL59" i="28"/>
  <c r="AM59" i="28"/>
  <c r="AN59" i="28"/>
  <c r="AO59" i="28"/>
  <c r="J60" i="28"/>
  <c r="K60" i="28"/>
  <c r="L60" i="28"/>
  <c r="M60" i="28"/>
  <c r="N60" i="28"/>
  <c r="O60" i="28"/>
  <c r="P60" i="28"/>
  <c r="Q60" i="28"/>
  <c r="R60" i="28"/>
  <c r="S60" i="28"/>
  <c r="T60" i="28"/>
  <c r="U60" i="28"/>
  <c r="V60" i="28"/>
  <c r="W60" i="28"/>
  <c r="X60" i="28"/>
  <c r="Y60" i="28"/>
  <c r="Z60" i="28"/>
  <c r="AA60" i="28"/>
  <c r="AB60" i="28"/>
  <c r="AC60" i="28"/>
  <c r="AD60" i="28"/>
  <c r="AE60" i="28"/>
  <c r="AF60" i="28"/>
  <c r="AG60" i="28"/>
  <c r="AH60" i="28"/>
  <c r="AI60" i="28"/>
  <c r="AJ60" i="28"/>
  <c r="AK60" i="28"/>
  <c r="AL60" i="28"/>
  <c r="AM60" i="28"/>
  <c r="AN60" i="28"/>
  <c r="AO60" i="28"/>
  <c r="J61" i="28"/>
  <c r="K61" i="28"/>
  <c r="L61" i="28"/>
  <c r="M61" i="28"/>
  <c r="N61" i="28"/>
  <c r="O61" i="28"/>
  <c r="P61" i="28"/>
  <c r="Q61" i="28"/>
  <c r="R61" i="28"/>
  <c r="S61" i="28"/>
  <c r="T61" i="28"/>
  <c r="U61" i="28"/>
  <c r="V61" i="28"/>
  <c r="W61" i="28"/>
  <c r="X61" i="28"/>
  <c r="Y61" i="28"/>
  <c r="Z61" i="28"/>
  <c r="AA61" i="28"/>
  <c r="AB61" i="28"/>
  <c r="AC61" i="28"/>
  <c r="AD61" i="28"/>
  <c r="AE61" i="28"/>
  <c r="AF61" i="28"/>
  <c r="AG61" i="28"/>
  <c r="AH61" i="28"/>
  <c r="AI61" i="28"/>
  <c r="AJ61" i="28"/>
  <c r="AK61" i="28"/>
  <c r="AL61" i="28"/>
  <c r="AM61" i="28"/>
  <c r="AN61" i="28"/>
  <c r="AO61" i="28"/>
  <c r="J62" i="28"/>
  <c r="K62" i="28"/>
  <c r="L62" i="28"/>
  <c r="M62" i="28"/>
  <c r="N62" i="28"/>
  <c r="O62" i="28"/>
  <c r="P62" i="28"/>
  <c r="Q62" i="28"/>
  <c r="R62" i="28"/>
  <c r="S62" i="28"/>
  <c r="T62" i="28"/>
  <c r="U62" i="28"/>
  <c r="V62" i="28"/>
  <c r="W62" i="28"/>
  <c r="X62" i="28"/>
  <c r="Y62" i="28"/>
  <c r="Z62" i="28"/>
  <c r="AA62" i="28"/>
  <c r="AB62" i="28"/>
  <c r="AC62" i="28"/>
  <c r="AD62" i="28"/>
  <c r="AE62" i="28"/>
  <c r="AF62" i="28"/>
  <c r="AG62" i="28"/>
  <c r="AH62" i="28"/>
  <c r="AI62" i="28"/>
  <c r="AJ62" i="28"/>
  <c r="AK62" i="28"/>
  <c r="AL62" i="28"/>
  <c r="AM62" i="28"/>
  <c r="AN62" i="28"/>
  <c r="AO62" i="28"/>
  <c r="J63" i="28"/>
  <c r="K63" i="28"/>
  <c r="L63" i="28"/>
  <c r="M63" i="28"/>
  <c r="N63" i="28"/>
  <c r="O63" i="28"/>
  <c r="P63" i="28"/>
  <c r="Q63" i="28"/>
  <c r="R63" i="28"/>
  <c r="S63" i="28"/>
  <c r="T63" i="28"/>
  <c r="U63" i="28"/>
  <c r="V63" i="28"/>
  <c r="W63" i="28"/>
  <c r="X63" i="28"/>
  <c r="Y63" i="28"/>
  <c r="Z63" i="28"/>
  <c r="AA63" i="28"/>
  <c r="AB63" i="28"/>
  <c r="AC63" i="28"/>
  <c r="AD63" i="28"/>
  <c r="AE63" i="28"/>
  <c r="AF63" i="28"/>
  <c r="AG63" i="28"/>
  <c r="AH63" i="28"/>
  <c r="AI63" i="28"/>
  <c r="AJ63" i="28"/>
  <c r="AK63" i="28"/>
  <c r="AL63" i="28"/>
  <c r="AM63" i="28"/>
  <c r="AN63" i="28"/>
  <c r="AO63" i="28"/>
  <c r="J64" i="28"/>
  <c r="K64" i="28"/>
  <c r="L64" i="28"/>
  <c r="M64" i="28"/>
  <c r="N64" i="28"/>
  <c r="O64" i="28"/>
  <c r="P64" i="28"/>
  <c r="Q64" i="28"/>
  <c r="R64" i="28"/>
  <c r="S64" i="28"/>
  <c r="T64" i="28"/>
  <c r="U64" i="28"/>
  <c r="V64" i="28"/>
  <c r="W64" i="28"/>
  <c r="X64" i="28"/>
  <c r="Y64" i="28"/>
  <c r="Z64" i="28"/>
  <c r="AA64" i="28"/>
  <c r="AB64" i="28"/>
  <c r="AC64" i="28"/>
  <c r="AD64" i="28"/>
  <c r="AE64" i="28"/>
  <c r="AF64" i="28"/>
  <c r="AG64" i="28"/>
  <c r="AH64" i="28"/>
  <c r="AI64" i="28"/>
  <c r="AJ64" i="28"/>
  <c r="AK64" i="28"/>
  <c r="AL64" i="28"/>
  <c r="AM64" i="28"/>
  <c r="AN64" i="28"/>
  <c r="AO64" i="28"/>
  <c r="J65" i="28"/>
  <c r="K65" i="28"/>
  <c r="L65" i="28"/>
  <c r="M65" i="28"/>
  <c r="N65" i="28"/>
  <c r="O65" i="28"/>
  <c r="P65" i="28"/>
  <c r="Q65" i="28"/>
  <c r="R65" i="28"/>
  <c r="S65" i="28"/>
  <c r="T65" i="28"/>
  <c r="U65" i="28"/>
  <c r="V65" i="28"/>
  <c r="W65" i="28"/>
  <c r="X65" i="28"/>
  <c r="Y65" i="28"/>
  <c r="Z65" i="28"/>
  <c r="AA65" i="28"/>
  <c r="AB65" i="28"/>
  <c r="AC65" i="28"/>
  <c r="AD65" i="28"/>
  <c r="AE65" i="28"/>
  <c r="AF65" i="28"/>
  <c r="AG65" i="28"/>
  <c r="AH65" i="28"/>
  <c r="AI65" i="28"/>
  <c r="AJ65" i="28"/>
  <c r="AK65" i="28"/>
  <c r="AL65" i="28"/>
  <c r="AM65" i="28"/>
  <c r="AN65" i="28"/>
  <c r="AO65" i="28"/>
  <c r="J66" i="28"/>
  <c r="K66" i="28"/>
  <c r="L66" i="28"/>
  <c r="M66" i="28"/>
  <c r="N66" i="28"/>
  <c r="O66" i="28"/>
  <c r="P66" i="28"/>
  <c r="Q66" i="28"/>
  <c r="R66" i="28"/>
  <c r="S66" i="28"/>
  <c r="T66" i="28"/>
  <c r="U66" i="28"/>
  <c r="V66" i="28"/>
  <c r="W66" i="28"/>
  <c r="X66" i="28"/>
  <c r="Y66" i="28"/>
  <c r="Z66" i="28"/>
  <c r="AA66" i="28"/>
  <c r="AB66" i="28"/>
  <c r="AC66" i="28"/>
  <c r="AD66" i="28"/>
  <c r="AE66" i="28"/>
  <c r="AF66" i="28"/>
  <c r="AG66" i="28"/>
  <c r="AH66" i="28"/>
  <c r="AI66" i="28"/>
  <c r="AJ66" i="28"/>
  <c r="AK66" i="28"/>
  <c r="AL66" i="28"/>
  <c r="AM66" i="28"/>
  <c r="AN66" i="28"/>
  <c r="AO66" i="28"/>
  <c r="J67" i="28"/>
  <c r="K67" i="28"/>
  <c r="L67" i="28"/>
  <c r="M67" i="28"/>
  <c r="N67" i="28"/>
  <c r="O67" i="28"/>
  <c r="P67" i="28"/>
  <c r="Q67" i="28"/>
  <c r="R67" i="28"/>
  <c r="S67" i="28"/>
  <c r="T67" i="28"/>
  <c r="U67" i="28"/>
  <c r="V67" i="28"/>
  <c r="W67" i="28"/>
  <c r="X67" i="28"/>
  <c r="Y67" i="28"/>
  <c r="Z67" i="28"/>
  <c r="AA67" i="28"/>
  <c r="AB67" i="28"/>
  <c r="AC67" i="28"/>
  <c r="AD67" i="28"/>
  <c r="AE67" i="28"/>
  <c r="AF67" i="28"/>
  <c r="AG67" i="28"/>
  <c r="AH67" i="28"/>
  <c r="AI67" i="28"/>
  <c r="AJ67" i="28"/>
  <c r="AK67" i="28"/>
  <c r="AL67" i="28"/>
  <c r="AM67" i="28"/>
  <c r="AN67" i="28"/>
  <c r="AO67" i="28"/>
  <c r="J68" i="28"/>
  <c r="K68" i="28"/>
  <c r="L68" i="28"/>
  <c r="M68" i="28"/>
  <c r="N68" i="28"/>
  <c r="O68" i="28"/>
  <c r="P68" i="28"/>
  <c r="Q68" i="28"/>
  <c r="R68" i="28"/>
  <c r="S68" i="28"/>
  <c r="T68" i="28"/>
  <c r="U68" i="28"/>
  <c r="V68" i="28"/>
  <c r="W68" i="28"/>
  <c r="X68" i="28"/>
  <c r="Y68" i="28"/>
  <c r="Z68" i="28"/>
  <c r="AA68" i="28"/>
  <c r="AB68" i="28"/>
  <c r="AC68" i="28"/>
  <c r="AD68" i="28"/>
  <c r="AE68" i="28"/>
  <c r="AF68" i="28"/>
  <c r="AG68" i="28"/>
  <c r="AH68" i="28"/>
  <c r="AI68" i="28"/>
  <c r="AJ68" i="28"/>
  <c r="AK68" i="28"/>
  <c r="AL68" i="28"/>
  <c r="AM68" i="28"/>
  <c r="AN68" i="28"/>
  <c r="AO68" i="28"/>
  <c r="J69" i="28"/>
  <c r="K69" i="28"/>
  <c r="L69" i="28"/>
  <c r="M69" i="28"/>
  <c r="N69" i="28"/>
  <c r="O69" i="28"/>
  <c r="P69" i="28"/>
  <c r="Q69" i="28"/>
  <c r="R69" i="28"/>
  <c r="S69" i="28"/>
  <c r="T69" i="28"/>
  <c r="U69" i="28"/>
  <c r="V69" i="28"/>
  <c r="W69" i="28"/>
  <c r="X69" i="28"/>
  <c r="Y69" i="28"/>
  <c r="Z69" i="28"/>
  <c r="AA69" i="28"/>
  <c r="AB69" i="28"/>
  <c r="AC69" i="28"/>
  <c r="AD69" i="28"/>
  <c r="AE69" i="28"/>
  <c r="AF69" i="28"/>
  <c r="AG69" i="28"/>
  <c r="AH69" i="28"/>
  <c r="AI69" i="28"/>
  <c r="AJ69" i="28"/>
  <c r="AK69" i="28"/>
  <c r="AL69" i="28"/>
  <c r="AM69" i="28"/>
  <c r="AN69" i="28"/>
  <c r="AO69" i="28"/>
  <c r="J70" i="28"/>
  <c r="K70" i="28"/>
  <c r="L70" i="28"/>
  <c r="M70" i="28"/>
  <c r="N70" i="28"/>
  <c r="O70" i="28"/>
  <c r="P70" i="28"/>
  <c r="Q70" i="28"/>
  <c r="R70" i="28"/>
  <c r="S70" i="28"/>
  <c r="T70" i="28"/>
  <c r="U70" i="28"/>
  <c r="V70" i="28"/>
  <c r="W70" i="28"/>
  <c r="X70" i="28"/>
  <c r="Y70" i="28"/>
  <c r="Z70" i="28"/>
  <c r="AA70" i="28"/>
  <c r="AB70" i="28"/>
  <c r="AC70" i="28"/>
  <c r="AD70" i="28"/>
  <c r="AE70" i="28"/>
  <c r="AF70" i="28"/>
  <c r="AG70" i="28"/>
  <c r="AH70" i="28"/>
  <c r="AI70" i="28"/>
  <c r="AJ70" i="28"/>
  <c r="AK70" i="28"/>
  <c r="AL70" i="28"/>
  <c r="AM70" i="28"/>
  <c r="AN70" i="28"/>
  <c r="AO70" i="28"/>
  <c r="J71" i="28"/>
  <c r="K71" i="28"/>
  <c r="L71" i="28"/>
  <c r="M71" i="28"/>
  <c r="N71" i="28"/>
  <c r="O71" i="28"/>
  <c r="P71" i="28"/>
  <c r="Q71" i="28"/>
  <c r="R71" i="28"/>
  <c r="S71" i="28"/>
  <c r="T71" i="28"/>
  <c r="U71" i="28"/>
  <c r="V71" i="28"/>
  <c r="W71" i="28"/>
  <c r="X71" i="28"/>
  <c r="Y71" i="28"/>
  <c r="Z71" i="28"/>
  <c r="AA71" i="28"/>
  <c r="AB71" i="28"/>
  <c r="AC71" i="28"/>
  <c r="AD71" i="28"/>
  <c r="AE71" i="28"/>
  <c r="AF71" i="28"/>
  <c r="AG71" i="28"/>
  <c r="AH71" i="28"/>
  <c r="AI71" i="28"/>
  <c r="AJ71" i="28"/>
  <c r="AK71" i="28"/>
  <c r="AL71" i="28"/>
  <c r="AM71" i="28"/>
  <c r="AN71" i="28"/>
  <c r="AO71" i="28"/>
  <c r="J72" i="28"/>
  <c r="K72" i="28"/>
  <c r="L72" i="28"/>
  <c r="M72" i="28"/>
  <c r="N72" i="28"/>
  <c r="O72" i="28"/>
  <c r="P72" i="28"/>
  <c r="Q72" i="28"/>
  <c r="R72" i="28"/>
  <c r="S72" i="28"/>
  <c r="T72" i="28"/>
  <c r="U72" i="28"/>
  <c r="V72" i="28"/>
  <c r="W72" i="28"/>
  <c r="X72" i="28"/>
  <c r="Y72" i="28"/>
  <c r="Z72" i="28"/>
  <c r="AA72" i="28"/>
  <c r="AB72" i="28"/>
  <c r="AC72" i="28"/>
  <c r="AD72" i="28"/>
  <c r="AE72" i="28"/>
  <c r="AF72" i="28"/>
  <c r="AG72" i="28"/>
  <c r="AH72" i="28"/>
  <c r="AI72" i="28"/>
  <c r="AJ72" i="28"/>
  <c r="AK72" i="28"/>
  <c r="AL72" i="28"/>
  <c r="AM72" i="28"/>
  <c r="AN72" i="28"/>
  <c r="AO72" i="28"/>
  <c r="J73" i="28"/>
  <c r="K73" i="28"/>
  <c r="L73" i="28"/>
  <c r="M73" i="28"/>
  <c r="N73" i="28"/>
  <c r="O73" i="28"/>
  <c r="P73" i="28"/>
  <c r="Q73" i="28"/>
  <c r="R73" i="28"/>
  <c r="S73" i="28"/>
  <c r="T73" i="28"/>
  <c r="U73" i="28"/>
  <c r="V73" i="28"/>
  <c r="W73" i="28"/>
  <c r="X73" i="28"/>
  <c r="Y73" i="28"/>
  <c r="Z73" i="28"/>
  <c r="AA73" i="28"/>
  <c r="AB73" i="28"/>
  <c r="AC73" i="28"/>
  <c r="AD73" i="28"/>
  <c r="AE73" i="28"/>
  <c r="AF73" i="28"/>
  <c r="AG73" i="28"/>
  <c r="AH73" i="28"/>
  <c r="AI73" i="28"/>
  <c r="AJ73" i="28"/>
  <c r="AK73" i="28"/>
  <c r="AL73" i="28"/>
  <c r="AM73" i="28"/>
  <c r="AN73" i="28"/>
  <c r="AO73" i="28"/>
  <c r="J74" i="28"/>
  <c r="K74" i="28"/>
  <c r="L74" i="28"/>
  <c r="M74" i="28"/>
  <c r="N74" i="28"/>
  <c r="O74" i="28"/>
  <c r="P74" i="28"/>
  <c r="Q74" i="28"/>
  <c r="R74" i="28"/>
  <c r="S74" i="28"/>
  <c r="T74" i="28"/>
  <c r="U74" i="28"/>
  <c r="V74" i="28"/>
  <c r="W74" i="28"/>
  <c r="X74" i="28"/>
  <c r="Y74" i="28"/>
  <c r="Z74" i="28"/>
  <c r="AA74" i="28"/>
  <c r="AB74" i="28"/>
  <c r="AC74" i="28"/>
  <c r="AD74" i="28"/>
  <c r="AE74" i="28"/>
  <c r="AF74" i="28"/>
  <c r="AG74" i="28"/>
  <c r="AH74" i="28"/>
  <c r="AI74" i="28"/>
  <c r="AJ74" i="28"/>
  <c r="AK74" i="28"/>
  <c r="AL74" i="28"/>
  <c r="AM74" i="28"/>
  <c r="AN74" i="28"/>
  <c r="AO74" i="28"/>
  <c r="J75" i="28"/>
  <c r="K75" i="28"/>
  <c r="L75" i="28"/>
  <c r="M75" i="28"/>
  <c r="N75" i="28"/>
  <c r="O75" i="28"/>
  <c r="P75" i="28"/>
  <c r="Q75" i="28"/>
  <c r="R75" i="28"/>
  <c r="S75" i="28"/>
  <c r="T75" i="28"/>
  <c r="U75" i="28"/>
  <c r="V75" i="28"/>
  <c r="W75" i="28"/>
  <c r="X75" i="28"/>
  <c r="Y75" i="28"/>
  <c r="Z75" i="28"/>
  <c r="AA75" i="28"/>
  <c r="AB75" i="28"/>
  <c r="AC75" i="28"/>
  <c r="AD75" i="28"/>
  <c r="AE75" i="28"/>
  <c r="AF75" i="28"/>
  <c r="AG75" i="28"/>
  <c r="AH75" i="28"/>
  <c r="AI75" i="28"/>
  <c r="AJ75" i="28"/>
  <c r="AK75" i="28"/>
  <c r="AL75" i="28"/>
  <c r="AM75" i="28"/>
  <c r="AN75" i="28"/>
  <c r="AO75" i="28"/>
  <c r="J76" i="28"/>
  <c r="K76" i="28"/>
  <c r="L76" i="28"/>
  <c r="M76" i="28"/>
  <c r="N76" i="28"/>
  <c r="O76" i="28"/>
  <c r="P76" i="28"/>
  <c r="Q76" i="28"/>
  <c r="R76" i="28"/>
  <c r="S76" i="28"/>
  <c r="T76" i="28"/>
  <c r="U76" i="28"/>
  <c r="V76" i="28"/>
  <c r="W76" i="28"/>
  <c r="X76" i="28"/>
  <c r="Y76" i="28"/>
  <c r="Z76" i="28"/>
  <c r="AA76" i="28"/>
  <c r="AB76" i="28"/>
  <c r="AC76" i="28"/>
  <c r="AD76" i="28"/>
  <c r="AE76" i="28"/>
  <c r="AF76" i="28"/>
  <c r="AG76" i="28"/>
  <c r="AH76" i="28"/>
  <c r="AI76" i="28"/>
  <c r="AJ76" i="28"/>
  <c r="AK76" i="28"/>
  <c r="AL76" i="28"/>
  <c r="AM76" i="28"/>
  <c r="AN76" i="28"/>
  <c r="AO76" i="28"/>
  <c r="J77" i="28"/>
  <c r="K77" i="28"/>
  <c r="L77" i="28"/>
  <c r="M77" i="28"/>
  <c r="N77" i="28"/>
  <c r="O77" i="28"/>
  <c r="P77" i="28"/>
  <c r="Q77" i="28"/>
  <c r="R77" i="28"/>
  <c r="S77" i="28"/>
  <c r="T77" i="28"/>
  <c r="U77" i="28"/>
  <c r="V77" i="28"/>
  <c r="W77" i="28"/>
  <c r="X77" i="28"/>
  <c r="Y77" i="28"/>
  <c r="Z77" i="28"/>
  <c r="AA77" i="28"/>
  <c r="AB77" i="28"/>
  <c r="AC77" i="28"/>
  <c r="AD77" i="28"/>
  <c r="AE77" i="28"/>
  <c r="AF77" i="28"/>
  <c r="AG77" i="28"/>
  <c r="AH77" i="28"/>
  <c r="AI77" i="28"/>
  <c r="AJ77" i="28"/>
  <c r="AK77" i="28"/>
  <c r="AL77" i="28"/>
  <c r="AM77" i="28"/>
  <c r="AN77" i="28"/>
  <c r="AO77" i="28"/>
  <c r="J78" i="28"/>
  <c r="K78" i="28"/>
  <c r="L78" i="28"/>
  <c r="M78" i="28"/>
  <c r="N78" i="28"/>
  <c r="O78" i="28"/>
  <c r="P78" i="28"/>
  <c r="Q78" i="28"/>
  <c r="R78" i="28"/>
  <c r="S78" i="28"/>
  <c r="T78" i="28"/>
  <c r="U78" i="28"/>
  <c r="V78" i="28"/>
  <c r="W78" i="28"/>
  <c r="X78" i="28"/>
  <c r="Y78" i="28"/>
  <c r="Z78" i="28"/>
  <c r="AA78" i="28"/>
  <c r="AB78" i="28"/>
  <c r="AC78" i="28"/>
  <c r="AD78" i="28"/>
  <c r="AE78" i="28"/>
  <c r="AF78" i="28"/>
  <c r="AG78" i="28"/>
  <c r="AH78" i="28"/>
  <c r="AI78" i="28"/>
  <c r="AJ78" i="28"/>
  <c r="AK78" i="28"/>
  <c r="AL78" i="28"/>
  <c r="AM78" i="28"/>
  <c r="AN78" i="28"/>
  <c r="AO78" i="28"/>
  <c r="J79" i="28"/>
  <c r="K79" i="28"/>
  <c r="L79" i="28"/>
  <c r="M79" i="28"/>
  <c r="N79" i="28"/>
  <c r="O79" i="28"/>
  <c r="P79" i="28"/>
  <c r="Q79" i="28"/>
  <c r="R79" i="28"/>
  <c r="S79" i="28"/>
  <c r="T79" i="28"/>
  <c r="U79" i="28"/>
  <c r="V79" i="28"/>
  <c r="W79" i="28"/>
  <c r="X79" i="28"/>
  <c r="Y79" i="28"/>
  <c r="Z79" i="28"/>
  <c r="AA79" i="28"/>
  <c r="AB79" i="28"/>
  <c r="AC79" i="28"/>
  <c r="AD79" i="28"/>
  <c r="AE79" i="28"/>
  <c r="AF79" i="28"/>
  <c r="AG79" i="28"/>
  <c r="AH79" i="28"/>
  <c r="AI79" i="28"/>
  <c r="AJ79" i="28"/>
  <c r="AK79" i="28"/>
  <c r="AL79" i="28"/>
  <c r="AM79" i="28"/>
  <c r="AN79" i="28"/>
  <c r="AO79" i="28"/>
  <c r="J80" i="28"/>
  <c r="K80" i="28"/>
  <c r="L80" i="28"/>
  <c r="M80" i="28"/>
  <c r="N80" i="28"/>
  <c r="O80" i="28"/>
  <c r="P80" i="28"/>
  <c r="Q80" i="28"/>
  <c r="R80" i="28"/>
  <c r="S80" i="28"/>
  <c r="T80" i="28"/>
  <c r="U80" i="28"/>
  <c r="V80" i="28"/>
  <c r="W80" i="28"/>
  <c r="X80" i="28"/>
  <c r="Y80" i="28"/>
  <c r="Z80" i="28"/>
  <c r="AA80" i="28"/>
  <c r="AB80" i="28"/>
  <c r="AC80" i="28"/>
  <c r="AD80" i="28"/>
  <c r="AE80" i="28"/>
  <c r="AF80" i="28"/>
  <c r="AG80" i="28"/>
  <c r="AH80" i="28"/>
  <c r="AI80" i="28"/>
  <c r="AJ80" i="28"/>
  <c r="AK80" i="28"/>
  <c r="AL80" i="28"/>
  <c r="AM80" i="28"/>
  <c r="AN80" i="28"/>
  <c r="AO80" i="28"/>
  <c r="J81" i="28"/>
  <c r="K81" i="28"/>
  <c r="L81" i="28"/>
  <c r="M81" i="28"/>
  <c r="N81" i="28"/>
  <c r="O81" i="28"/>
  <c r="P81" i="28"/>
  <c r="Q81" i="28"/>
  <c r="R81" i="28"/>
  <c r="S81" i="28"/>
  <c r="T81" i="28"/>
  <c r="U81" i="28"/>
  <c r="V81" i="28"/>
  <c r="W81" i="28"/>
  <c r="X81" i="28"/>
  <c r="Y81" i="28"/>
  <c r="Z81" i="28"/>
  <c r="AA81" i="28"/>
  <c r="AB81" i="28"/>
  <c r="AC81" i="28"/>
  <c r="AD81" i="28"/>
  <c r="AE81" i="28"/>
  <c r="AF81" i="28"/>
  <c r="AG81" i="28"/>
  <c r="AH81" i="28"/>
  <c r="AI81" i="28"/>
  <c r="AJ81" i="28"/>
  <c r="AK81" i="28"/>
  <c r="AL81" i="28"/>
  <c r="AM81" i="28"/>
  <c r="AN81" i="28"/>
  <c r="AO81" i="28"/>
  <c r="J82" i="28"/>
  <c r="K82" i="28"/>
  <c r="L82" i="28"/>
  <c r="M82" i="28"/>
  <c r="N82" i="28"/>
  <c r="O82" i="28"/>
  <c r="P82" i="28"/>
  <c r="Q82" i="28"/>
  <c r="R82" i="28"/>
  <c r="S82" i="28"/>
  <c r="T82" i="28"/>
  <c r="U82" i="28"/>
  <c r="V82" i="28"/>
  <c r="W82" i="28"/>
  <c r="X82" i="28"/>
  <c r="Y82" i="28"/>
  <c r="Z82" i="28"/>
  <c r="AA82" i="28"/>
  <c r="AB82" i="28"/>
  <c r="AC82" i="28"/>
  <c r="AD82" i="28"/>
  <c r="AE82" i="28"/>
  <c r="AF82" i="28"/>
  <c r="AG82" i="28"/>
  <c r="AH82" i="28"/>
  <c r="AI82" i="28"/>
  <c r="AJ82" i="28"/>
  <c r="AK82" i="28"/>
  <c r="AL82" i="28"/>
  <c r="AM82" i="28"/>
  <c r="AN82" i="28"/>
  <c r="AO82" i="28"/>
  <c r="J83" i="28"/>
  <c r="K83" i="28"/>
  <c r="L83" i="28"/>
  <c r="M83" i="28"/>
  <c r="N83" i="28"/>
  <c r="O83" i="28"/>
  <c r="P83" i="28"/>
  <c r="Q83" i="28"/>
  <c r="R83" i="28"/>
  <c r="S83" i="28"/>
  <c r="T83" i="28"/>
  <c r="U83" i="28"/>
  <c r="V83" i="28"/>
  <c r="W83" i="28"/>
  <c r="X83" i="28"/>
  <c r="Y83" i="28"/>
  <c r="Z83" i="28"/>
  <c r="AA83" i="28"/>
  <c r="AB83" i="28"/>
  <c r="AC83" i="28"/>
  <c r="AD83" i="28"/>
  <c r="AE83" i="28"/>
  <c r="AF83" i="28"/>
  <c r="AG83" i="28"/>
  <c r="AH83" i="28"/>
  <c r="AI83" i="28"/>
  <c r="AJ83" i="28"/>
  <c r="AK83" i="28"/>
  <c r="AL83" i="28"/>
  <c r="AM83" i="28"/>
  <c r="AN83" i="28"/>
  <c r="AO83" i="28"/>
  <c r="J84" i="28"/>
  <c r="K84" i="28"/>
  <c r="L84" i="28"/>
  <c r="M84" i="28"/>
  <c r="N84" i="28"/>
  <c r="O84" i="28"/>
  <c r="P84" i="28"/>
  <c r="Q84" i="28"/>
  <c r="R84" i="28"/>
  <c r="S84" i="28"/>
  <c r="T84" i="28"/>
  <c r="U84" i="28"/>
  <c r="V84" i="28"/>
  <c r="W84" i="28"/>
  <c r="X84" i="28"/>
  <c r="Y84" i="28"/>
  <c r="Z84" i="28"/>
  <c r="AA84" i="28"/>
  <c r="AB84" i="28"/>
  <c r="AC84" i="28"/>
  <c r="AD84" i="28"/>
  <c r="AE84" i="28"/>
  <c r="AF84" i="28"/>
  <c r="AG84" i="28"/>
  <c r="AH84" i="28"/>
  <c r="AI84" i="28"/>
  <c r="AJ84" i="28"/>
  <c r="AK84" i="28"/>
  <c r="AL84" i="28"/>
  <c r="AM84" i="28"/>
  <c r="AN84" i="28"/>
  <c r="AO84" i="28"/>
  <c r="J85" i="28"/>
  <c r="K85" i="28"/>
  <c r="L85" i="28"/>
  <c r="M85" i="28"/>
  <c r="N85" i="28"/>
  <c r="O85" i="28"/>
  <c r="P85" i="28"/>
  <c r="Q85" i="28"/>
  <c r="R85" i="28"/>
  <c r="S85" i="28"/>
  <c r="T85" i="28"/>
  <c r="U85" i="28"/>
  <c r="V85" i="28"/>
  <c r="W85" i="28"/>
  <c r="X85" i="28"/>
  <c r="Y85" i="28"/>
  <c r="Z85" i="28"/>
  <c r="AA85" i="28"/>
  <c r="AB85" i="28"/>
  <c r="AC85" i="28"/>
  <c r="AD85" i="28"/>
  <c r="AE85" i="28"/>
  <c r="AF85" i="28"/>
  <c r="AG85" i="28"/>
  <c r="AH85" i="28"/>
  <c r="AI85" i="28"/>
  <c r="AJ85" i="28"/>
  <c r="AK85" i="28"/>
  <c r="AL85" i="28"/>
  <c r="AM85" i="28"/>
  <c r="AN85" i="28"/>
  <c r="AO85" i="28"/>
  <c r="J86" i="28"/>
  <c r="K86" i="28"/>
  <c r="L86" i="28"/>
  <c r="M86" i="28"/>
  <c r="N86" i="28"/>
  <c r="O86" i="28"/>
  <c r="P86" i="28"/>
  <c r="Q86" i="28"/>
  <c r="R86" i="28"/>
  <c r="S86" i="28"/>
  <c r="T86" i="28"/>
  <c r="U86" i="28"/>
  <c r="V86" i="28"/>
  <c r="W86" i="28"/>
  <c r="X86" i="28"/>
  <c r="Y86" i="28"/>
  <c r="Z86" i="28"/>
  <c r="AA86" i="28"/>
  <c r="AB86" i="28"/>
  <c r="AC86" i="28"/>
  <c r="AD86" i="28"/>
  <c r="AE86" i="28"/>
  <c r="AF86" i="28"/>
  <c r="AG86" i="28"/>
  <c r="AH86" i="28"/>
  <c r="AI86" i="28"/>
  <c r="AJ86" i="28"/>
  <c r="AK86" i="28"/>
  <c r="AL86" i="28"/>
  <c r="AM86" i="28"/>
  <c r="AN86" i="28"/>
  <c r="AO86" i="28"/>
  <c r="J87" i="28"/>
  <c r="K87" i="28"/>
  <c r="L87" i="28"/>
  <c r="M87" i="28"/>
  <c r="N87" i="28"/>
  <c r="O87" i="28"/>
  <c r="P87" i="28"/>
  <c r="Q87" i="28"/>
  <c r="R87" i="28"/>
  <c r="S87" i="28"/>
  <c r="T87" i="28"/>
  <c r="U87" i="28"/>
  <c r="V87" i="28"/>
  <c r="W87" i="28"/>
  <c r="X87" i="28"/>
  <c r="Y87" i="28"/>
  <c r="Z87" i="28"/>
  <c r="AA87" i="28"/>
  <c r="AB87" i="28"/>
  <c r="AC87" i="28"/>
  <c r="AD87" i="28"/>
  <c r="AE87" i="28"/>
  <c r="AF87" i="28"/>
  <c r="AG87" i="28"/>
  <c r="AH87" i="28"/>
  <c r="AI87" i="28"/>
  <c r="AJ87" i="28"/>
  <c r="AK87" i="28"/>
  <c r="AL87" i="28"/>
  <c r="AM87" i="28"/>
  <c r="AN87" i="28"/>
  <c r="AO87" i="28"/>
  <c r="J88" i="28"/>
  <c r="K88" i="28"/>
  <c r="L88" i="28"/>
  <c r="M88" i="28"/>
  <c r="N88" i="28"/>
  <c r="O88" i="28"/>
  <c r="P88" i="28"/>
  <c r="Q88" i="28"/>
  <c r="R88" i="28"/>
  <c r="S88" i="28"/>
  <c r="T88" i="28"/>
  <c r="U88" i="28"/>
  <c r="V88" i="28"/>
  <c r="W88" i="28"/>
  <c r="X88" i="28"/>
  <c r="Y88" i="28"/>
  <c r="Z88" i="28"/>
  <c r="AA88" i="28"/>
  <c r="AB88" i="28"/>
  <c r="AC88" i="28"/>
  <c r="AD88" i="28"/>
  <c r="AE88" i="28"/>
  <c r="AF88" i="28"/>
  <c r="AG88" i="28"/>
  <c r="AH88" i="28"/>
  <c r="AI88" i="28"/>
  <c r="AJ88" i="28"/>
  <c r="AK88" i="28"/>
  <c r="AL88" i="28"/>
  <c r="AM88" i="28"/>
  <c r="AN88" i="28"/>
  <c r="AO88" i="28"/>
  <c r="J89" i="28"/>
  <c r="K89" i="28"/>
  <c r="L89" i="28"/>
  <c r="M89" i="28"/>
  <c r="N89" i="28"/>
  <c r="O89" i="28"/>
  <c r="P89" i="28"/>
  <c r="Q89" i="28"/>
  <c r="R89" i="28"/>
  <c r="S89" i="28"/>
  <c r="T89" i="28"/>
  <c r="U89" i="28"/>
  <c r="V89" i="28"/>
  <c r="W89" i="28"/>
  <c r="X89" i="28"/>
  <c r="Y89" i="28"/>
  <c r="Z89" i="28"/>
  <c r="AA89" i="28"/>
  <c r="AB89" i="28"/>
  <c r="AC89" i="28"/>
  <c r="AD89" i="28"/>
  <c r="AE89" i="28"/>
  <c r="AF89" i="28"/>
  <c r="AG89" i="28"/>
  <c r="AH89" i="28"/>
  <c r="AI89" i="28"/>
  <c r="AJ89" i="28"/>
  <c r="AK89" i="28"/>
  <c r="AL89" i="28"/>
  <c r="AM89" i="28"/>
  <c r="AN89" i="28"/>
  <c r="AO89" i="28"/>
  <c r="J90" i="28"/>
  <c r="K90" i="28"/>
  <c r="L90" i="28"/>
  <c r="M90" i="28"/>
  <c r="N90" i="28"/>
  <c r="O90" i="28"/>
  <c r="P90" i="28"/>
  <c r="Q90" i="28"/>
  <c r="R90" i="28"/>
  <c r="S90" i="28"/>
  <c r="T90" i="28"/>
  <c r="U90" i="28"/>
  <c r="V90" i="28"/>
  <c r="W90" i="28"/>
  <c r="X90" i="28"/>
  <c r="Y90" i="28"/>
  <c r="Z90" i="28"/>
  <c r="AA90" i="28"/>
  <c r="AB90" i="28"/>
  <c r="AC90" i="28"/>
  <c r="AD90" i="28"/>
  <c r="AE90" i="28"/>
  <c r="AF90" i="28"/>
  <c r="AG90" i="28"/>
  <c r="AH90" i="28"/>
  <c r="AI90" i="28"/>
  <c r="AJ90" i="28"/>
  <c r="AK90" i="28"/>
  <c r="AL90" i="28"/>
  <c r="AM90" i="28"/>
  <c r="AN90" i="28"/>
  <c r="AO90" i="28"/>
  <c r="J91" i="28"/>
  <c r="K91" i="28"/>
  <c r="L91" i="28"/>
  <c r="M91" i="28"/>
  <c r="N91" i="28"/>
  <c r="O91" i="28"/>
  <c r="P91" i="28"/>
  <c r="Q91" i="28"/>
  <c r="R91" i="28"/>
  <c r="S91" i="28"/>
  <c r="T91" i="28"/>
  <c r="U91" i="28"/>
  <c r="V91" i="28"/>
  <c r="W91" i="28"/>
  <c r="X91" i="28"/>
  <c r="Y91" i="28"/>
  <c r="Z91" i="28"/>
  <c r="AA91" i="28"/>
  <c r="AB91" i="28"/>
  <c r="AC91" i="28"/>
  <c r="AD91" i="28"/>
  <c r="AE91" i="28"/>
  <c r="AF91" i="28"/>
  <c r="AG91" i="28"/>
  <c r="AH91" i="28"/>
  <c r="AI91" i="28"/>
  <c r="AJ91" i="28"/>
  <c r="AK91" i="28"/>
  <c r="AL91" i="28"/>
  <c r="AM91" i="28"/>
  <c r="AN91" i="28"/>
  <c r="AO91" i="28"/>
  <c r="J92" i="28"/>
  <c r="K92" i="28"/>
  <c r="L92" i="28"/>
  <c r="M92" i="28"/>
  <c r="N92" i="28"/>
  <c r="O92" i="28"/>
  <c r="P92" i="28"/>
  <c r="Q92" i="28"/>
  <c r="R92" i="28"/>
  <c r="S92" i="28"/>
  <c r="T92" i="28"/>
  <c r="U92" i="28"/>
  <c r="V92" i="28"/>
  <c r="W92" i="28"/>
  <c r="X92" i="28"/>
  <c r="Y92" i="28"/>
  <c r="Z92" i="28"/>
  <c r="AA92" i="28"/>
  <c r="AB92" i="28"/>
  <c r="AC92" i="28"/>
  <c r="AD92" i="28"/>
  <c r="AE92" i="28"/>
  <c r="AF92" i="28"/>
  <c r="AG92" i="28"/>
  <c r="AH92" i="28"/>
  <c r="AI92" i="28"/>
  <c r="AJ92" i="28"/>
  <c r="AK92" i="28"/>
  <c r="AL92" i="28"/>
  <c r="AM92" i="28"/>
  <c r="AN92" i="28"/>
  <c r="AO92" i="28"/>
  <c r="J93" i="28"/>
  <c r="K93" i="28"/>
  <c r="L93" i="28"/>
  <c r="M93" i="28"/>
  <c r="N93" i="28"/>
  <c r="O93" i="28"/>
  <c r="P93" i="28"/>
  <c r="Q93" i="28"/>
  <c r="R93" i="28"/>
  <c r="S93" i="28"/>
  <c r="T93" i="28"/>
  <c r="U93" i="28"/>
  <c r="V93" i="28"/>
  <c r="W93" i="28"/>
  <c r="X93" i="28"/>
  <c r="Y93" i="28"/>
  <c r="Z93" i="28"/>
  <c r="AA93" i="28"/>
  <c r="AB93" i="28"/>
  <c r="AC93" i="28"/>
  <c r="AD93" i="28"/>
  <c r="AE93" i="28"/>
  <c r="AF93" i="28"/>
  <c r="AG93" i="28"/>
  <c r="AH93" i="28"/>
  <c r="AI93" i="28"/>
  <c r="AJ93" i="28"/>
  <c r="AK93" i="28"/>
  <c r="AL93" i="28"/>
  <c r="AM93" i="28"/>
  <c r="AN93" i="28"/>
  <c r="AO93" i="28"/>
  <c r="J94" i="28"/>
  <c r="K94" i="28"/>
  <c r="L94" i="28"/>
  <c r="M94" i="28"/>
  <c r="N94" i="28"/>
  <c r="O94" i="28"/>
  <c r="P94" i="28"/>
  <c r="Q94" i="28"/>
  <c r="R94" i="28"/>
  <c r="S94" i="28"/>
  <c r="T94" i="28"/>
  <c r="U94" i="28"/>
  <c r="V94" i="28"/>
  <c r="W94" i="28"/>
  <c r="X94" i="28"/>
  <c r="Y94" i="28"/>
  <c r="Z94" i="28"/>
  <c r="AA94" i="28"/>
  <c r="AB94" i="28"/>
  <c r="AC94" i="28"/>
  <c r="AD94" i="28"/>
  <c r="AE94" i="28"/>
  <c r="AF94" i="28"/>
  <c r="AG94" i="28"/>
  <c r="AH94" i="28"/>
  <c r="AI94" i="28"/>
  <c r="AJ94" i="28"/>
  <c r="AK94" i="28"/>
  <c r="AL94" i="28"/>
  <c r="AM94" i="28"/>
  <c r="AN94" i="28"/>
  <c r="AO94" i="28"/>
  <c r="J95" i="28"/>
  <c r="K95" i="28"/>
  <c r="L95" i="28"/>
  <c r="M95" i="28"/>
  <c r="N95" i="28"/>
  <c r="O95" i="28"/>
  <c r="P95" i="28"/>
  <c r="Q95" i="28"/>
  <c r="R95" i="28"/>
  <c r="S95" i="28"/>
  <c r="T95" i="28"/>
  <c r="U95" i="28"/>
  <c r="V95" i="28"/>
  <c r="W95" i="28"/>
  <c r="X95" i="28"/>
  <c r="Y95" i="28"/>
  <c r="Z95" i="28"/>
  <c r="AA95" i="28"/>
  <c r="AB95" i="28"/>
  <c r="AC95" i="28"/>
  <c r="AD95" i="28"/>
  <c r="AE95" i="28"/>
  <c r="AF95" i="28"/>
  <c r="AG95" i="28"/>
  <c r="AH95" i="28"/>
  <c r="AI95" i="28"/>
  <c r="AJ95" i="28"/>
  <c r="AK95" i="28"/>
  <c r="AL95" i="28"/>
  <c r="AM95" i="28"/>
  <c r="AN95" i="28"/>
  <c r="AO95" i="28"/>
  <c r="J96" i="28"/>
  <c r="K96" i="28"/>
  <c r="L96" i="28"/>
  <c r="M96" i="28"/>
  <c r="N96" i="28"/>
  <c r="O96" i="28"/>
  <c r="P96" i="28"/>
  <c r="Q96" i="28"/>
  <c r="R96" i="28"/>
  <c r="S96" i="28"/>
  <c r="T96" i="28"/>
  <c r="U96" i="28"/>
  <c r="V96" i="28"/>
  <c r="W96" i="28"/>
  <c r="X96" i="28"/>
  <c r="Y96" i="28"/>
  <c r="Z96" i="28"/>
  <c r="AA96" i="28"/>
  <c r="AB96" i="28"/>
  <c r="AC96" i="28"/>
  <c r="AD96" i="28"/>
  <c r="AE96" i="28"/>
  <c r="AF96" i="28"/>
  <c r="AG96" i="28"/>
  <c r="AH96" i="28"/>
  <c r="AI96" i="28"/>
  <c r="AJ96" i="28"/>
  <c r="AK96" i="28"/>
  <c r="AL96" i="28"/>
  <c r="AM96" i="28"/>
  <c r="AN96" i="28"/>
  <c r="AO96" i="28"/>
  <c r="J97" i="28"/>
  <c r="K97" i="28"/>
  <c r="L97" i="28"/>
  <c r="M97" i="28"/>
  <c r="N97" i="28"/>
  <c r="O97" i="28"/>
  <c r="P97" i="28"/>
  <c r="Q97" i="28"/>
  <c r="R97" i="28"/>
  <c r="S97" i="28"/>
  <c r="T97" i="28"/>
  <c r="U97" i="28"/>
  <c r="V97" i="28"/>
  <c r="W97" i="28"/>
  <c r="X97" i="28"/>
  <c r="Y97" i="28"/>
  <c r="Z97" i="28"/>
  <c r="AA97" i="28"/>
  <c r="AB97" i="28"/>
  <c r="AC97" i="28"/>
  <c r="AD97" i="28"/>
  <c r="AE97" i="28"/>
  <c r="AF97" i="28"/>
  <c r="AG97" i="28"/>
  <c r="AH97" i="28"/>
  <c r="AI97" i="28"/>
  <c r="AJ97" i="28"/>
  <c r="AK97" i="28"/>
  <c r="AL97" i="28"/>
  <c r="AM97" i="28"/>
  <c r="AN97" i="28"/>
  <c r="AO97" i="28"/>
  <c r="J98" i="28"/>
  <c r="K98" i="28"/>
  <c r="L98" i="28"/>
  <c r="M98" i="28"/>
  <c r="N98" i="28"/>
  <c r="O98" i="28"/>
  <c r="P98" i="28"/>
  <c r="Q98" i="28"/>
  <c r="R98" i="28"/>
  <c r="S98" i="28"/>
  <c r="T98" i="28"/>
  <c r="U98" i="28"/>
  <c r="V98" i="28"/>
  <c r="W98" i="28"/>
  <c r="X98" i="28"/>
  <c r="Y98" i="28"/>
  <c r="Z98" i="28"/>
  <c r="AA98" i="28"/>
  <c r="AB98" i="28"/>
  <c r="AC98" i="28"/>
  <c r="AD98" i="28"/>
  <c r="AE98" i="28"/>
  <c r="AF98" i="28"/>
  <c r="AG98" i="28"/>
  <c r="AH98" i="28"/>
  <c r="AI98" i="28"/>
  <c r="AJ98" i="28"/>
  <c r="AK98" i="28"/>
  <c r="AL98" i="28"/>
  <c r="AM98" i="28"/>
  <c r="AN98" i="28"/>
  <c r="AO98" i="28"/>
  <c r="J99" i="28"/>
  <c r="K99" i="28"/>
  <c r="L99" i="28"/>
  <c r="M99" i="28"/>
  <c r="N99" i="28"/>
  <c r="O99" i="28"/>
  <c r="P99" i="28"/>
  <c r="Q99" i="28"/>
  <c r="R99" i="28"/>
  <c r="S99" i="28"/>
  <c r="T99" i="28"/>
  <c r="U99" i="28"/>
  <c r="V99" i="28"/>
  <c r="W99" i="28"/>
  <c r="X99" i="28"/>
  <c r="Y99" i="28"/>
  <c r="Z99" i="28"/>
  <c r="AA99" i="28"/>
  <c r="AB99" i="28"/>
  <c r="AC99" i="28"/>
  <c r="AD99" i="28"/>
  <c r="AE99" i="28"/>
  <c r="AF99" i="28"/>
  <c r="AG99" i="28"/>
  <c r="AH99" i="28"/>
  <c r="AI99" i="28"/>
  <c r="AJ99" i="28"/>
  <c r="AK99" i="28"/>
  <c r="AL99" i="28"/>
  <c r="AM99" i="28"/>
  <c r="AN99" i="28"/>
  <c r="AO99" i="28"/>
  <c r="J100" i="28"/>
  <c r="K100" i="28"/>
  <c r="L100" i="28"/>
  <c r="M100" i="28"/>
  <c r="N100" i="28"/>
  <c r="O100" i="28"/>
  <c r="P100" i="28"/>
  <c r="Q100" i="28"/>
  <c r="R100" i="28"/>
  <c r="S100" i="28"/>
  <c r="T100" i="28"/>
  <c r="U100" i="28"/>
  <c r="V100" i="28"/>
  <c r="W100" i="28"/>
  <c r="X100" i="28"/>
  <c r="Y100" i="28"/>
  <c r="Z100" i="28"/>
  <c r="AA100" i="28"/>
  <c r="AB100" i="28"/>
  <c r="AC100" i="28"/>
  <c r="AD100" i="28"/>
  <c r="AE100" i="28"/>
  <c r="AF100" i="28"/>
  <c r="AG100" i="28"/>
  <c r="AH100" i="28"/>
  <c r="AI100" i="28"/>
  <c r="AJ100" i="28"/>
  <c r="AK100" i="28"/>
  <c r="AL100" i="28"/>
  <c r="AM100" i="28"/>
  <c r="AN100" i="28"/>
  <c r="AO100" i="28"/>
  <c r="J101" i="28"/>
  <c r="K101" i="28"/>
  <c r="L101" i="28"/>
  <c r="M101" i="28"/>
  <c r="N101" i="28"/>
  <c r="O101" i="28"/>
  <c r="P101" i="28"/>
  <c r="Q101" i="28"/>
  <c r="R101" i="28"/>
  <c r="S101" i="28"/>
  <c r="T101" i="28"/>
  <c r="U101" i="28"/>
  <c r="V101" i="28"/>
  <c r="W101" i="28"/>
  <c r="X101" i="28"/>
  <c r="Y101" i="28"/>
  <c r="Z101" i="28"/>
  <c r="AA101" i="28"/>
  <c r="AB101" i="28"/>
  <c r="AC101" i="28"/>
  <c r="AD101" i="28"/>
  <c r="AE101" i="28"/>
  <c r="AF101" i="28"/>
  <c r="AG101" i="28"/>
  <c r="AH101" i="28"/>
  <c r="AI101" i="28"/>
  <c r="AJ101" i="28"/>
  <c r="AK101" i="28"/>
  <c r="AL101" i="28"/>
  <c r="AM101" i="28"/>
  <c r="AN101" i="28"/>
  <c r="AO101" i="28"/>
  <c r="J102" i="28"/>
  <c r="K102" i="28"/>
  <c r="L102" i="28"/>
  <c r="M102" i="28"/>
  <c r="N102" i="28"/>
  <c r="O102" i="28"/>
  <c r="P102" i="28"/>
  <c r="Q102" i="28"/>
  <c r="R102" i="28"/>
  <c r="S102" i="28"/>
  <c r="T102" i="28"/>
  <c r="U102" i="28"/>
  <c r="V102" i="28"/>
  <c r="W102" i="28"/>
  <c r="X102" i="28"/>
  <c r="Y102" i="28"/>
  <c r="Z102" i="28"/>
  <c r="AA102" i="28"/>
  <c r="AB102" i="28"/>
  <c r="AC102" i="28"/>
  <c r="AD102" i="28"/>
  <c r="AE102" i="28"/>
  <c r="AF102" i="28"/>
  <c r="AG102" i="28"/>
  <c r="AH102" i="28"/>
  <c r="AI102" i="28"/>
  <c r="AJ102" i="28"/>
  <c r="AK102" i="28"/>
  <c r="AL102" i="28"/>
  <c r="AM102" i="28"/>
  <c r="AN102" i="28"/>
  <c r="AO102" i="28"/>
  <c r="J103" i="28"/>
  <c r="K103" i="28"/>
  <c r="L103" i="28"/>
  <c r="M103" i="28"/>
  <c r="N103" i="28"/>
  <c r="O103" i="28"/>
  <c r="P103" i="28"/>
  <c r="Q103" i="28"/>
  <c r="R103" i="28"/>
  <c r="S103" i="28"/>
  <c r="T103" i="28"/>
  <c r="U103" i="28"/>
  <c r="V103" i="28"/>
  <c r="W103" i="28"/>
  <c r="X103" i="28"/>
  <c r="Y103" i="28"/>
  <c r="Z103" i="28"/>
  <c r="AA103" i="28"/>
  <c r="AB103" i="28"/>
  <c r="AC103" i="28"/>
  <c r="AD103" i="28"/>
  <c r="AE103" i="28"/>
  <c r="AF103" i="28"/>
  <c r="AG103" i="28"/>
  <c r="AH103" i="28"/>
  <c r="AI103" i="28"/>
  <c r="AJ103" i="28"/>
  <c r="AK103" i="28"/>
  <c r="AL103" i="28"/>
  <c r="AM103" i="28"/>
  <c r="AN103" i="28"/>
  <c r="AO103" i="28"/>
  <c r="J104" i="28"/>
  <c r="K104" i="28"/>
  <c r="L104" i="28"/>
  <c r="M104" i="28"/>
  <c r="N104" i="28"/>
  <c r="O104" i="28"/>
  <c r="P104" i="28"/>
  <c r="Q104" i="28"/>
  <c r="R104" i="28"/>
  <c r="S104" i="28"/>
  <c r="T104" i="28"/>
  <c r="U104" i="28"/>
  <c r="V104" i="28"/>
  <c r="W104" i="28"/>
  <c r="X104" i="28"/>
  <c r="Y104" i="28"/>
  <c r="Z104" i="28"/>
  <c r="AA104" i="28"/>
  <c r="AB104" i="28"/>
  <c r="AC104" i="28"/>
  <c r="AD104" i="28"/>
  <c r="AE104" i="28"/>
  <c r="AF104" i="28"/>
  <c r="AG104" i="28"/>
  <c r="AH104" i="28"/>
  <c r="AI104" i="28"/>
  <c r="AJ104" i="28"/>
  <c r="AK104" i="28"/>
  <c r="AL104" i="28"/>
  <c r="AM104" i="28"/>
  <c r="AN104" i="28"/>
  <c r="AO104" i="28"/>
  <c r="J105" i="28"/>
  <c r="K105" i="28"/>
  <c r="L105" i="28"/>
  <c r="M105" i="28"/>
  <c r="N105" i="28"/>
  <c r="O105" i="28"/>
  <c r="P105" i="28"/>
  <c r="Q105" i="28"/>
  <c r="R105" i="28"/>
  <c r="S105" i="28"/>
  <c r="T105" i="28"/>
  <c r="U105" i="28"/>
  <c r="V105" i="28"/>
  <c r="W105" i="28"/>
  <c r="X105" i="28"/>
  <c r="Y105" i="28"/>
  <c r="Z105" i="28"/>
  <c r="AA105" i="28"/>
  <c r="AB105" i="28"/>
  <c r="AC105" i="28"/>
  <c r="AD105" i="28"/>
  <c r="AE105" i="28"/>
  <c r="AF105" i="28"/>
  <c r="AG105" i="28"/>
  <c r="AH105" i="28"/>
  <c r="AI105" i="28"/>
  <c r="AJ105" i="28"/>
  <c r="AK105" i="28"/>
  <c r="AL105" i="28"/>
  <c r="AM105" i="28"/>
  <c r="AN105" i="28"/>
  <c r="AO105" i="28"/>
  <c r="J106" i="28"/>
  <c r="K106" i="28"/>
  <c r="L106" i="28"/>
  <c r="M106" i="28"/>
  <c r="N106" i="28"/>
  <c r="O106" i="28"/>
  <c r="P106" i="28"/>
  <c r="Q106" i="28"/>
  <c r="R106" i="28"/>
  <c r="S106" i="28"/>
  <c r="T106" i="28"/>
  <c r="U106" i="28"/>
  <c r="V106" i="28"/>
  <c r="W106" i="28"/>
  <c r="X106" i="28"/>
  <c r="Y106" i="28"/>
  <c r="Z106" i="28"/>
  <c r="AA106" i="28"/>
  <c r="AB106" i="28"/>
  <c r="AC106" i="28"/>
  <c r="AD106" i="28"/>
  <c r="AE106" i="28"/>
  <c r="AF106" i="28"/>
  <c r="AG106" i="28"/>
  <c r="AH106" i="28"/>
  <c r="AI106" i="28"/>
  <c r="AJ106" i="28"/>
  <c r="AK106" i="28"/>
  <c r="AL106" i="28"/>
  <c r="AM106" i="28"/>
  <c r="AN106" i="28"/>
  <c r="AO106" i="28"/>
  <c r="J107" i="28"/>
  <c r="K107" i="28"/>
  <c r="L107" i="28"/>
  <c r="M107" i="28"/>
  <c r="N107" i="28"/>
  <c r="O107" i="28"/>
  <c r="P107" i="28"/>
  <c r="Q107" i="28"/>
  <c r="R107" i="28"/>
  <c r="S107" i="28"/>
  <c r="T107" i="28"/>
  <c r="U107" i="28"/>
  <c r="V107" i="28"/>
  <c r="W107" i="28"/>
  <c r="X107" i="28"/>
  <c r="Y107" i="28"/>
  <c r="Z107" i="28"/>
  <c r="AA107" i="28"/>
  <c r="AB107" i="28"/>
  <c r="AC107" i="28"/>
  <c r="AD107" i="28"/>
  <c r="AE107" i="28"/>
  <c r="AF107" i="28"/>
  <c r="AG107" i="28"/>
  <c r="AH107" i="28"/>
  <c r="AI107" i="28"/>
  <c r="AJ107" i="28"/>
  <c r="AK107" i="28"/>
  <c r="AL107" i="28"/>
  <c r="AM107" i="28"/>
  <c r="AN107" i="28"/>
  <c r="AO107" i="28"/>
  <c r="J108" i="28"/>
  <c r="K108" i="28"/>
  <c r="L108" i="28"/>
  <c r="M108" i="28"/>
  <c r="N108" i="28"/>
  <c r="O108" i="28"/>
  <c r="P108" i="28"/>
  <c r="Q108" i="28"/>
  <c r="R108" i="28"/>
  <c r="S108" i="28"/>
  <c r="T108" i="28"/>
  <c r="U108" i="28"/>
  <c r="V108" i="28"/>
  <c r="W108" i="28"/>
  <c r="X108" i="28"/>
  <c r="Y108" i="28"/>
  <c r="Z108" i="28"/>
  <c r="AA108" i="28"/>
  <c r="AB108" i="28"/>
  <c r="AC108" i="28"/>
  <c r="AD108" i="28"/>
  <c r="AE108" i="28"/>
  <c r="AF108" i="28"/>
  <c r="AG108" i="28"/>
  <c r="AH108" i="28"/>
  <c r="AI108" i="28"/>
  <c r="AJ108" i="28"/>
  <c r="AK108" i="28"/>
  <c r="AL108" i="28"/>
  <c r="AM108" i="28"/>
  <c r="AN108" i="28"/>
  <c r="AO108" i="28"/>
  <c r="J109" i="28"/>
  <c r="K109" i="28"/>
  <c r="L109" i="28"/>
  <c r="M109" i="28"/>
  <c r="N109" i="28"/>
  <c r="O109" i="28"/>
  <c r="P109" i="28"/>
  <c r="Q109" i="28"/>
  <c r="R109" i="28"/>
  <c r="S109" i="28"/>
  <c r="T109" i="28"/>
  <c r="U109" i="28"/>
  <c r="V109" i="28"/>
  <c r="W109" i="28"/>
  <c r="X109" i="28"/>
  <c r="Y109" i="28"/>
  <c r="Z109" i="28"/>
  <c r="AA109" i="28"/>
  <c r="AB109" i="28"/>
  <c r="AC109" i="28"/>
  <c r="AD109" i="28"/>
  <c r="AE109" i="28"/>
  <c r="AF109" i="28"/>
  <c r="AG109" i="28"/>
  <c r="AH109" i="28"/>
  <c r="AI109" i="28"/>
  <c r="AJ109" i="28"/>
  <c r="AK109" i="28"/>
  <c r="AL109" i="28"/>
  <c r="AM109" i="28"/>
  <c r="AN109" i="28"/>
  <c r="AO109" i="28"/>
  <c r="J110" i="28"/>
  <c r="K110" i="28"/>
  <c r="L110" i="28"/>
  <c r="M110" i="28"/>
  <c r="N110" i="28"/>
  <c r="O110" i="28"/>
  <c r="P110" i="28"/>
  <c r="Q110" i="28"/>
  <c r="R110" i="28"/>
  <c r="S110" i="28"/>
  <c r="T110" i="28"/>
  <c r="U110" i="28"/>
  <c r="V110" i="28"/>
  <c r="W110" i="28"/>
  <c r="X110" i="28"/>
  <c r="Y110" i="28"/>
  <c r="Z110" i="28"/>
  <c r="AA110" i="28"/>
  <c r="AB110" i="28"/>
  <c r="AC110" i="28"/>
  <c r="AD110" i="28"/>
  <c r="AE110" i="28"/>
  <c r="AF110" i="28"/>
  <c r="AG110" i="28"/>
  <c r="AH110" i="28"/>
  <c r="AI110" i="28"/>
  <c r="AJ110" i="28"/>
  <c r="AK110" i="28"/>
  <c r="AL110" i="28"/>
  <c r="AM110" i="28"/>
  <c r="AN110" i="28"/>
  <c r="AO110" i="28"/>
  <c r="J111" i="28"/>
  <c r="K111" i="28"/>
  <c r="L111" i="28"/>
  <c r="M111" i="28"/>
  <c r="N111" i="28"/>
  <c r="O111" i="28"/>
  <c r="P111" i="28"/>
  <c r="Q111" i="28"/>
  <c r="R111" i="28"/>
  <c r="S111" i="28"/>
  <c r="T111" i="28"/>
  <c r="U111" i="28"/>
  <c r="V111" i="28"/>
  <c r="W111" i="28"/>
  <c r="X111" i="28"/>
  <c r="Y111" i="28"/>
  <c r="Z111" i="28"/>
  <c r="AA111" i="28"/>
  <c r="AB111" i="28"/>
  <c r="AC111" i="28"/>
  <c r="AD111" i="28"/>
  <c r="AE111" i="28"/>
  <c r="AF111" i="28"/>
  <c r="AG111" i="28"/>
  <c r="AH111" i="28"/>
  <c r="AI111" i="28"/>
  <c r="AJ111" i="28"/>
  <c r="AK111" i="28"/>
  <c r="AL111" i="28"/>
  <c r="AM111" i="28"/>
  <c r="AN111" i="28"/>
  <c r="AO111" i="28"/>
  <c r="I55" i="28"/>
  <c r="I56" i="28"/>
  <c r="I57" i="28"/>
  <c r="I58" i="28"/>
  <c r="I59" i="28"/>
  <c r="I60" i="28"/>
  <c r="I61" i="28"/>
  <c r="I62" i="28"/>
  <c r="I63" i="28"/>
  <c r="I64" i="28"/>
  <c r="I65" i="28"/>
  <c r="I66" i="28"/>
  <c r="I67" i="28"/>
  <c r="I68" i="28"/>
  <c r="I69" i="28"/>
  <c r="I70" i="28"/>
  <c r="I71" i="28"/>
  <c r="I72" i="28"/>
  <c r="I73" i="28"/>
  <c r="I74" i="28"/>
  <c r="I75" i="28"/>
  <c r="I76" i="28"/>
  <c r="I77" i="28"/>
  <c r="I78" i="28"/>
  <c r="I79" i="28"/>
  <c r="I80" i="28"/>
  <c r="I81" i="28"/>
  <c r="I82" i="28"/>
  <c r="I83" i="28"/>
  <c r="I84" i="28"/>
  <c r="I85" i="28"/>
  <c r="I86" i="28"/>
  <c r="I87" i="28"/>
  <c r="I88" i="28"/>
  <c r="I89" i="28"/>
  <c r="I90" i="28"/>
  <c r="I91" i="28"/>
  <c r="I92" i="28"/>
  <c r="I93" i="28"/>
  <c r="I94" i="28"/>
  <c r="I95" i="28"/>
  <c r="I96" i="28"/>
  <c r="I97" i="28"/>
  <c r="I98" i="28"/>
  <c r="I99" i="28"/>
  <c r="I100" i="28"/>
  <c r="I101" i="28"/>
  <c r="I102" i="28"/>
  <c r="I103" i="28"/>
  <c r="I104" i="28"/>
  <c r="I105" i="28"/>
  <c r="I106" i="28"/>
  <c r="I107" i="28"/>
  <c r="I108" i="28"/>
  <c r="I109" i="28"/>
  <c r="I110" i="28"/>
  <c r="I111" i="28"/>
  <c r="I112" i="28"/>
  <c r="I113" i="28"/>
  <c r="I114" i="28"/>
  <c r="I115" i="28"/>
  <c r="I116" i="28"/>
  <c r="I117" i="28"/>
  <c r="I118" i="28"/>
  <c r="I119" i="28"/>
  <c r="I54" i="28"/>
  <c r="E1" i="30" l="1"/>
  <c r="I4" i="28" l="1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AF4" i="28"/>
  <c r="AG4" i="28"/>
  <c r="AH4" i="28"/>
  <c r="AI4" i="28"/>
  <c r="AJ4" i="28"/>
  <c r="AK4" i="28"/>
  <c r="AL4" i="28"/>
  <c r="AM4" i="28"/>
  <c r="AN4" i="28"/>
  <c r="AO4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AF5" i="28"/>
  <c r="AG5" i="28"/>
  <c r="AH5" i="28"/>
  <c r="AI5" i="28"/>
  <c r="AJ5" i="28"/>
  <c r="AK5" i="28"/>
  <c r="AL5" i="28"/>
  <c r="AM5" i="28"/>
  <c r="AN5" i="28"/>
  <c r="AO5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AF6" i="28"/>
  <c r="AG6" i="28"/>
  <c r="AH6" i="28"/>
  <c r="AI6" i="28"/>
  <c r="AJ6" i="28"/>
  <c r="AK6" i="28"/>
  <c r="AL6" i="28"/>
  <c r="AM6" i="28"/>
  <c r="AN6" i="28"/>
  <c r="AO6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AF7" i="28"/>
  <c r="AG7" i="28"/>
  <c r="AH7" i="28"/>
  <c r="AI7" i="28"/>
  <c r="AJ7" i="28"/>
  <c r="AK7" i="28"/>
  <c r="AL7" i="28"/>
  <c r="AM7" i="28"/>
  <c r="AN7" i="28"/>
  <c r="AO7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AF8" i="28"/>
  <c r="AG8" i="28"/>
  <c r="AH8" i="28"/>
  <c r="AI8" i="28"/>
  <c r="AJ8" i="28"/>
  <c r="AK8" i="28"/>
  <c r="AL8" i="28"/>
  <c r="AM8" i="28"/>
  <c r="AN8" i="28"/>
  <c r="AO8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AF9" i="28"/>
  <c r="AG9" i="28"/>
  <c r="AH9" i="28"/>
  <c r="AI9" i="28"/>
  <c r="AJ9" i="28"/>
  <c r="AK9" i="28"/>
  <c r="AL9" i="28"/>
  <c r="AM9" i="28"/>
  <c r="AN9" i="28"/>
  <c r="AO9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AF10" i="28"/>
  <c r="AG10" i="28"/>
  <c r="AH10" i="28"/>
  <c r="AI10" i="28"/>
  <c r="AJ10" i="28"/>
  <c r="AK10" i="28"/>
  <c r="AL10" i="28"/>
  <c r="AM10" i="28"/>
  <c r="AN10" i="28"/>
  <c r="AO10" i="28"/>
  <c r="I11" i="28"/>
  <c r="J11" i="28"/>
  <c r="K11" i="28"/>
  <c r="L11" i="28"/>
  <c r="M11" i="28"/>
  <c r="N11" i="28"/>
  <c r="O11" i="28"/>
  <c r="P11" i="28"/>
  <c r="Q11" i="28"/>
  <c r="R11" i="28"/>
  <c r="S11" i="28"/>
  <c r="T11" i="28"/>
  <c r="U11" i="28"/>
  <c r="V11" i="28"/>
  <c r="W11" i="28"/>
  <c r="X11" i="28"/>
  <c r="Y11" i="28"/>
  <c r="Z11" i="28"/>
  <c r="AA11" i="28"/>
  <c r="AB11" i="28"/>
  <c r="AC11" i="28"/>
  <c r="AD11" i="28"/>
  <c r="AE11" i="28"/>
  <c r="AF11" i="28"/>
  <c r="AG11" i="28"/>
  <c r="AH11" i="28"/>
  <c r="AI11" i="28"/>
  <c r="AJ11" i="28"/>
  <c r="AK11" i="28"/>
  <c r="AL11" i="28"/>
  <c r="AM11" i="28"/>
  <c r="AN11" i="28"/>
  <c r="AO11" i="28"/>
  <c r="I12" i="28"/>
  <c r="J12" i="28"/>
  <c r="K12" i="28"/>
  <c r="L12" i="28"/>
  <c r="M12" i="28"/>
  <c r="N12" i="28"/>
  <c r="O12" i="28"/>
  <c r="P12" i="28"/>
  <c r="Q12" i="28"/>
  <c r="R12" i="28"/>
  <c r="S12" i="28"/>
  <c r="T12" i="28"/>
  <c r="U12" i="28"/>
  <c r="V12" i="28"/>
  <c r="W12" i="28"/>
  <c r="X12" i="28"/>
  <c r="Y12" i="28"/>
  <c r="Z12" i="28"/>
  <c r="AA12" i="28"/>
  <c r="AB12" i="28"/>
  <c r="AC12" i="28"/>
  <c r="AD12" i="28"/>
  <c r="AE12" i="28"/>
  <c r="AF12" i="28"/>
  <c r="AG12" i="28"/>
  <c r="AH12" i="28"/>
  <c r="AI12" i="28"/>
  <c r="AJ12" i="28"/>
  <c r="AK12" i="28"/>
  <c r="AL12" i="28"/>
  <c r="AM12" i="28"/>
  <c r="AN12" i="28"/>
  <c r="AO12" i="28"/>
  <c r="I13" i="28"/>
  <c r="J13" i="28"/>
  <c r="K13" i="28"/>
  <c r="L13" i="28"/>
  <c r="M13" i="28"/>
  <c r="N13" i="28"/>
  <c r="O13" i="28"/>
  <c r="P13" i="28"/>
  <c r="Q13" i="28"/>
  <c r="R13" i="28"/>
  <c r="S13" i="28"/>
  <c r="T13" i="28"/>
  <c r="U13" i="28"/>
  <c r="V13" i="28"/>
  <c r="W13" i="28"/>
  <c r="X13" i="28"/>
  <c r="Y13" i="28"/>
  <c r="Z13" i="28"/>
  <c r="AA13" i="28"/>
  <c r="AB13" i="28"/>
  <c r="AC13" i="28"/>
  <c r="AD13" i="28"/>
  <c r="AE13" i="28"/>
  <c r="AF13" i="28"/>
  <c r="AG13" i="28"/>
  <c r="AH13" i="28"/>
  <c r="AI13" i="28"/>
  <c r="AJ13" i="28"/>
  <c r="AK13" i="28"/>
  <c r="AL13" i="28"/>
  <c r="AM13" i="28"/>
  <c r="AN13" i="28"/>
  <c r="AO13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AF14" i="28"/>
  <c r="AG14" i="28"/>
  <c r="AH14" i="28"/>
  <c r="AI14" i="28"/>
  <c r="AJ14" i="28"/>
  <c r="AK14" i="28"/>
  <c r="AL14" i="28"/>
  <c r="AM14" i="28"/>
  <c r="AN14" i="28"/>
  <c r="AO14" i="28"/>
  <c r="I15" i="28"/>
  <c r="J15" i="28"/>
  <c r="K15" i="28"/>
  <c r="L15" i="28"/>
  <c r="M15" i="28"/>
  <c r="N15" i="28"/>
  <c r="O15" i="28"/>
  <c r="P15" i="28"/>
  <c r="Q15" i="28"/>
  <c r="R15" i="28"/>
  <c r="S15" i="28"/>
  <c r="T15" i="28"/>
  <c r="U15" i="28"/>
  <c r="V15" i="28"/>
  <c r="W15" i="28"/>
  <c r="X15" i="28"/>
  <c r="Y15" i="28"/>
  <c r="Z15" i="28"/>
  <c r="AA15" i="28"/>
  <c r="AB15" i="28"/>
  <c r="AC15" i="28"/>
  <c r="AD15" i="28"/>
  <c r="AE15" i="28"/>
  <c r="AF15" i="28"/>
  <c r="AG15" i="28"/>
  <c r="AH15" i="28"/>
  <c r="AI15" i="28"/>
  <c r="AJ15" i="28"/>
  <c r="AK15" i="28"/>
  <c r="AL15" i="28"/>
  <c r="AM15" i="28"/>
  <c r="AN15" i="28"/>
  <c r="AO15" i="28"/>
  <c r="I16" i="28"/>
  <c r="J16" i="28"/>
  <c r="K16" i="28"/>
  <c r="L16" i="28"/>
  <c r="M16" i="28"/>
  <c r="N16" i="28"/>
  <c r="O16" i="28"/>
  <c r="P16" i="28"/>
  <c r="Q16" i="28"/>
  <c r="R16" i="28"/>
  <c r="S16" i="28"/>
  <c r="T16" i="28"/>
  <c r="U16" i="28"/>
  <c r="V16" i="28"/>
  <c r="W16" i="28"/>
  <c r="X16" i="28"/>
  <c r="Y16" i="28"/>
  <c r="Z16" i="28"/>
  <c r="AA16" i="28"/>
  <c r="AB16" i="28"/>
  <c r="AC16" i="28"/>
  <c r="AD16" i="28"/>
  <c r="AE16" i="28"/>
  <c r="AF16" i="28"/>
  <c r="AG16" i="28"/>
  <c r="AH16" i="28"/>
  <c r="AI16" i="28"/>
  <c r="AJ16" i="28"/>
  <c r="AK16" i="28"/>
  <c r="AL16" i="28"/>
  <c r="AM16" i="28"/>
  <c r="AN16" i="28"/>
  <c r="AO16" i="28"/>
  <c r="I17" i="28"/>
  <c r="J17" i="28"/>
  <c r="K17" i="28"/>
  <c r="L17" i="28"/>
  <c r="M17" i="28"/>
  <c r="N17" i="28"/>
  <c r="O17" i="28"/>
  <c r="P17" i="28"/>
  <c r="Q17" i="28"/>
  <c r="R17" i="28"/>
  <c r="S17" i="28"/>
  <c r="T17" i="28"/>
  <c r="U17" i="28"/>
  <c r="V17" i="28"/>
  <c r="W17" i="28"/>
  <c r="X17" i="28"/>
  <c r="Y17" i="28"/>
  <c r="Z17" i="28"/>
  <c r="AA17" i="28"/>
  <c r="AB17" i="28"/>
  <c r="AC17" i="28"/>
  <c r="AD17" i="28"/>
  <c r="AE17" i="28"/>
  <c r="AF17" i="28"/>
  <c r="AG17" i="28"/>
  <c r="AH17" i="28"/>
  <c r="AI17" i="28"/>
  <c r="AJ17" i="28"/>
  <c r="AK17" i="28"/>
  <c r="AL17" i="28"/>
  <c r="AM17" i="28"/>
  <c r="AN17" i="28"/>
  <c r="AO17" i="28"/>
  <c r="I18" i="28"/>
  <c r="J18" i="28"/>
  <c r="K18" i="28"/>
  <c r="L18" i="28"/>
  <c r="M18" i="28"/>
  <c r="N18" i="28"/>
  <c r="O18" i="28"/>
  <c r="P18" i="28"/>
  <c r="Q18" i="28"/>
  <c r="R18" i="28"/>
  <c r="S18" i="28"/>
  <c r="T18" i="28"/>
  <c r="U18" i="28"/>
  <c r="V18" i="28"/>
  <c r="W18" i="28"/>
  <c r="X18" i="28"/>
  <c r="Y18" i="28"/>
  <c r="Z18" i="28"/>
  <c r="AA18" i="28"/>
  <c r="AB18" i="28"/>
  <c r="AC18" i="28"/>
  <c r="AD18" i="28"/>
  <c r="AE18" i="28"/>
  <c r="AF18" i="28"/>
  <c r="AG18" i="28"/>
  <c r="AH18" i="28"/>
  <c r="AI18" i="28"/>
  <c r="AJ18" i="28"/>
  <c r="AK18" i="28"/>
  <c r="AL18" i="28"/>
  <c r="AM18" i="28"/>
  <c r="AN18" i="28"/>
  <c r="AO18" i="28"/>
  <c r="I19" i="28"/>
  <c r="J19" i="28"/>
  <c r="K19" i="28"/>
  <c r="L19" i="28"/>
  <c r="M19" i="28"/>
  <c r="N19" i="28"/>
  <c r="O19" i="28"/>
  <c r="P19" i="28"/>
  <c r="Q19" i="28"/>
  <c r="R19" i="28"/>
  <c r="S19" i="28"/>
  <c r="T19" i="28"/>
  <c r="U19" i="28"/>
  <c r="V19" i="28"/>
  <c r="W19" i="28"/>
  <c r="X19" i="28"/>
  <c r="Y19" i="28"/>
  <c r="Z19" i="28"/>
  <c r="AA19" i="28"/>
  <c r="AB19" i="28"/>
  <c r="AC19" i="28"/>
  <c r="AD19" i="28"/>
  <c r="AE19" i="28"/>
  <c r="AF19" i="28"/>
  <c r="AG19" i="28"/>
  <c r="AH19" i="28"/>
  <c r="AI19" i="28"/>
  <c r="AJ19" i="28"/>
  <c r="AK19" i="28"/>
  <c r="AL19" i="28"/>
  <c r="AM19" i="28"/>
  <c r="AN19" i="28"/>
  <c r="AO19" i="28"/>
  <c r="I20" i="28"/>
  <c r="J20" i="28"/>
  <c r="K20" i="28"/>
  <c r="L20" i="28"/>
  <c r="M20" i="28"/>
  <c r="N20" i="28"/>
  <c r="O20" i="28"/>
  <c r="P20" i="28"/>
  <c r="Q20" i="28"/>
  <c r="R20" i="28"/>
  <c r="S20" i="28"/>
  <c r="T20" i="28"/>
  <c r="U20" i="28"/>
  <c r="V20" i="28"/>
  <c r="W20" i="28"/>
  <c r="X20" i="28"/>
  <c r="Y20" i="28"/>
  <c r="Z20" i="28"/>
  <c r="AA20" i="28"/>
  <c r="AB20" i="28"/>
  <c r="AC20" i="28"/>
  <c r="AD20" i="28"/>
  <c r="AE20" i="28"/>
  <c r="AF20" i="28"/>
  <c r="AG20" i="28"/>
  <c r="AH20" i="28"/>
  <c r="AI20" i="28"/>
  <c r="AJ20" i="28"/>
  <c r="AK20" i="28"/>
  <c r="AL20" i="28"/>
  <c r="AM20" i="28"/>
  <c r="AN20" i="28"/>
  <c r="AO20" i="28"/>
  <c r="I21" i="28"/>
  <c r="J21" i="28"/>
  <c r="K21" i="28"/>
  <c r="L21" i="28"/>
  <c r="M21" i="28"/>
  <c r="N21" i="28"/>
  <c r="O21" i="28"/>
  <c r="P21" i="28"/>
  <c r="Q21" i="28"/>
  <c r="R21" i="28"/>
  <c r="S21" i="28"/>
  <c r="T21" i="28"/>
  <c r="U21" i="28"/>
  <c r="V21" i="28"/>
  <c r="W21" i="28"/>
  <c r="X21" i="28"/>
  <c r="Y21" i="28"/>
  <c r="Z21" i="28"/>
  <c r="AA21" i="28"/>
  <c r="AB21" i="28"/>
  <c r="AC21" i="28"/>
  <c r="AD21" i="28"/>
  <c r="AE21" i="28"/>
  <c r="AF21" i="28"/>
  <c r="AG21" i="28"/>
  <c r="AH21" i="28"/>
  <c r="AI21" i="28"/>
  <c r="AJ21" i="28"/>
  <c r="AK21" i="28"/>
  <c r="AL21" i="28"/>
  <c r="AM21" i="28"/>
  <c r="AN21" i="28"/>
  <c r="AO21" i="28"/>
  <c r="I22" i="28"/>
  <c r="J22" i="28"/>
  <c r="K22" i="28"/>
  <c r="L22" i="28"/>
  <c r="M22" i="28"/>
  <c r="N22" i="28"/>
  <c r="O22" i="28"/>
  <c r="P22" i="28"/>
  <c r="Q22" i="28"/>
  <c r="R22" i="28"/>
  <c r="S22" i="28"/>
  <c r="T22" i="28"/>
  <c r="U22" i="28"/>
  <c r="V22" i="28"/>
  <c r="W22" i="28"/>
  <c r="X22" i="28"/>
  <c r="Y22" i="28"/>
  <c r="Z22" i="28"/>
  <c r="AA22" i="28"/>
  <c r="AB22" i="28"/>
  <c r="AC22" i="28"/>
  <c r="AD22" i="28"/>
  <c r="AE22" i="28"/>
  <c r="AF22" i="28"/>
  <c r="AG22" i="28"/>
  <c r="AH22" i="28"/>
  <c r="AI22" i="28"/>
  <c r="AJ22" i="28"/>
  <c r="AK22" i="28"/>
  <c r="AL22" i="28"/>
  <c r="AM22" i="28"/>
  <c r="AN22" i="28"/>
  <c r="AO22" i="28"/>
  <c r="I23" i="28"/>
  <c r="J23" i="28"/>
  <c r="K23" i="28"/>
  <c r="L23" i="28"/>
  <c r="M23" i="28"/>
  <c r="N23" i="28"/>
  <c r="O23" i="28"/>
  <c r="P23" i="28"/>
  <c r="Q23" i="28"/>
  <c r="R23" i="28"/>
  <c r="S23" i="28"/>
  <c r="T23" i="28"/>
  <c r="U23" i="28"/>
  <c r="V23" i="28"/>
  <c r="W23" i="28"/>
  <c r="X23" i="28"/>
  <c r="Y23" i="28"/>
  <c r="Z23" i="28"/>
  <c r="AA23" i="28"/>
  <c r="AB23" i="28"/>
  <c r="AC23" i="28"/>
  <c r="AD23" i="28"/>
  <c r="AE23" i="28"/>
  <c r="AF23" i="28"/>
  <c r="AG23" i="28"/>
  <c r="AH23" i="28"/>
  <c r="AI23" i="28"/>
  <c r="AJ23" i="28"/>
  <c r="AK23" i="28"/>
  <c r="AL23" i="28"/>
  <c r="AM23" i="28"/>
  <c r="AN23" i="28"/>
  <c r="AO23" i="28"/>
  <c r="I24" i="28"/>
  <c r="J24" i="28"/>
  <c r="K24" i="28"/>
  <c r="L24" i="28"/>
  <c r="M24" i="28"/>
  <c r="N24" i="28"/>
  <c r="O24" i="28"/>
  <c r="P24" i="28"/>
  <c r="Q24" i="28"/>
  <c r="R24" i="28"/>
  <c r="S24" i="28"/>
  <c r="T24" i="28"/>
  <c r="U24" i="28"/>
  <c r="V24" i="28"/>
  <c r="W24" i="28"/>
  <c r="X24" i="28"/>
  <c r="Y24" i="28"/>
  <c r="Z24" i="28"/>
  <c r="AA24" i="28"/>
  <c r="AB24" i="28"/>
  <c r="AC24" i="28"/>
  <c r="AD24" i="28"/>
  <c r="AE24" i="28"/>
  <c r="AF24" i="28"/>
  <c r="AG24" i="28"/>
  <c r="AH24" i="28"/>
  <c r="AI24" i="28"/>
  <c r="AJ24" i="28"/>
  <c r="AK24" i="28"/>
  <c r="AL24" i="28"/>
  <c r="AM24" i="28"/>
  <c r="AN24" i="28"/>
  <c r="AO24" i="28"/>
  <c r="I25" i="28"/>
  <c r="J25" i="28"/>
  <c r="K25" i="28"/>
  <c r="L25" i="28"/>
  <c r="M25" i="28"/>
  <c r="N25" i="28"/>
  <c r="O25" i="28"/>
  <c r="P25" i="28"/>
  <c r="Q25" i="28"/>
  <c r="R25" i="28"/>
  <c r="S25" i="28"/>
  <c r="T25" i="28"/>
  <c r="U25" i="28"/>
  <c r="V25" i="28"/>
  <c r="W25" i="28"/>
  <c r="X25" i="28"/>
  <c r="Y25" i="28"/>
  <c r="Z25" i="28"/>
  <c r="AA25" i="28"/>
  <c r="AB25" i="28"/>
  <c r="AC25" i="28"/>
  <c r="AD25" i="28"/>
  <c r="AE25" i="28"/>
  <c r="AF25" i="28"/>
  <c r="AG25" i="28"/>
  <c r="AH25" i="28"/>
  <c r="AI25" i="28"/>
  <c r="AJ25" i="28"/>
  <c r="AK25" i="28"/>
  <c r="AL25" i="28"/>
  <c r="AM25" i="28"/>
  <c r="AN25" i="28"/>
  <c r="AO25" i="28"/>
  <c r="I26" i="28"/>
  <c r="J26" i="28"/>
  <c r="K26" i="28"/>
  <c r="L26" i="28"/>
  <c r="M26" i="28"/>
  <c r="N26" i="28"/>
  <c r="O26" i="28"/>
  <c r="P26" i="28"/>
  <c r="Q26" i="28"/>
  <c r="R26" i="28"/>
  <c r="S26" i="28"/>
  <c r="T26" i="28"/>
  <c r="U26" i="28"/>
  <c r="V26" i="28"/>
  <c r="W26" i="28"/>
  <c r="X26" i="28"/>
  <c r="Y26" i="28"/>
  <c r="Z26" i="28"/>
  <c r="AA26" i="28"/>
  <c r="AB26" i="28"/>
  <c r="AC26" i="28"/>
  <c r="AD26" i="28"/>
  <c r="AE26" i="28"/>
  <c r="AF26" i="28"/>
  <c r="AG26" i="28"/>
  <c r="AH26" i="28"/>
  <c r="AI26" i="28"/>
  <c r="AJ26" i="28"/>
  <c r="AK26" i="28"/>
  <c r="AL26" i="28"/>
  <c r="AM26" i="28"/>
  <c r="AN26" i="28"/>
  <c r="AO26" i="28"/>
  <c r="I27" i="28"/>
  <c r="J27" i="28"/>
  <c r="K27" i="28"/>
  <c r="L27" i="28"/>
  <c r="M27" i="28"/>
  <c r="N27" i="28"/>
  <c r="O27" i="28"/>
  <c r="P27" i="28"/>
  <c r="Q27" i="28"/>
  <c r="R27" i="28"/>
  <c r="S27" i="28"/>
  <c r="T27" i="28"/>
  <c r="U27" i="28"/>
  <c r="V27" i="28"/>
  <c r="W27" i="28"/>
  <c r="X27" i="28"/>
  <c r="Y27" i="28"/>
  <c r="Z27" i="28"/>
  <c r="AA27" i="28"/>
  <c r="AB27" i="28"/>
  <c r="AC27" i="28"/>
  <c r="AD27" i="28"/>
  <c r="AE27" i="28"/>
  <c r="AF27" i="28"/>
  <c r="AG27" i="28"/>
  <c r="AH27" i="28"/>
  <c r="AI27" i="28"/>
  <c r="AJ27" i="28"/>
  <c r="AK27" i="28"/>
  <c r="AL27" i="28"/>
  <c r="AM27" i="28"/>
  <c r="AN27" i="28"/>
  <c r="AO27" i="28"/>
  <c r="I28" i="28"/>
  <c r="J28" i="28"/>
  <c r="K28" i="28"/>
  <c r="L28" i="28"/>
  <c r="M28" i="28"/>
  <c r="N28" i="28"/>
  <c r="O28" i="28"/>
  <c r="P28" i="28"/>
  <c r="Q28" i="28"/>
  <c r="R28" i="28"/>
  <c r="S28" i="28"/>
  <c r="T28" i="28"/>
  <c r="U28" i="28"/>
  <c r="V28" i="28"/>
  <c r="W28" i="28"/>
  <c r="X28" i="28"/>
  <c r="Y28" i="28"/>
  <c r="Z28" i="28"/>
  <c r="AA28" i="28"/>
  <c r="AB28" i="28"/>
  <c r="AC28" i="28"/>
  <c r="AD28" i="28"/>
  <c r="AE28" i="28"/>
  <c r="AF28" i="28"/>
  <c r="AG28" i="28"/>
  <c r="AH28" i="28"/>
  <c r="AI28" i="28"/>
  <c r="AJ28" i="28"/>
  <c r="AK28" i="28"/>
  <c r="AL28" i="28"/>
  <c r="AM28" i="28"/>
  <c r="AN28" i="28"/>
  <c r="AO28" i="28"/>
  <c r="I29" i="28"/>
  <c r="J29" i="28"/>
  <c r="K29" i="28"/>
  <c r="L29" i="28"/>
  <c r="M29" i="28"/>
  <c r="N29" i="28"/>
  <c r="O29" i="28"/>
  <c r="P29" i="28"/>
  <c r="Q29" i="28"/>
  <c r="R29" i="28"/>
  <c r="S29" i="28"/>
  <c r="T29" i="28"/>
  <c r="U29" i="28"/>
  <c r="V29" i="28"/>
  <c r="W29" i="28"/>
  <c r="X29" i="28"/>
  <c r="Y29" i="28"/>
  <c r="Z29" i="28"/>
  <c r="AA29" i="28"/>
  <c r="AB29" i="28"/>
  <c r="AC29" i="28"/>
  <c r="AD29" i="28"/>
  <c r="AE29" i="28"/>
  <c r="AF29" i="28"/>
  <c r="AG29" i="28"/>
  <c r="AH29" i="28"/>
  <c r="AI29" i="28"/>
  <c r="AJ29" i="28"/>
  <c r="AK29" i="28"/>
  <c r="AL29" i="28"/>
  <c r="AM29" i="28"/>
  <c r="AN29" i="28"/>
  <c r="AO29" i="28"/>
  <c r="I30" i="28"/>
  <c r="J30" i="28"/>
  <c r="K30" i="28"/>
  <c r="L30" i="28"/>
  <c r="M30" i="28"/>
  <c r="N30" i="28"/>
  <c r="O30" i="28"/>
  <c r="P30" i="28"/>
  <c r="Q30" i="28"/>
  <c r="R30" i="28"/>
  <c r="S30" i="28"/>
  <c r="T30" i="28"/>
  <c r="U30" i="28"/>
  <c r="V30" i="28"/>
  <c r="W30" i="28"/>
  <c r="X30" i="28"/>
  <c r="Y30" i="28"/>
  <c r="Z30" i="28"/>
  <c r="AA30" i="28"/>
  <c r="AB30" i="28"/>
  <c r="AC30" i="28"/>
  <c r="AD30" i="28"/>
  <c r="AE30" i="28"/>
  <c r="AF30" i="28"/>
  <c r="AG30" i="28"/>
  <c r="AH30" i="28"/>
  <c r="AI30" i="28"/>
  <c r="AJ30" i="28"/>
  <c r="AK30" i="28"/>
  <c r="AL30" i="28"/>
  <c r="AM30" i="28"/>
  <c r="AN30" i="28"/>
  <c r="AO30" i="28"/>
  <c r="I31" i="28"/>
  <c r="J31" i="28"/>
  <c r="K31" i="28"/>
  <c r="L31" i="28"/>
  <c r="M31" i="28"/>
  <c r="N31" i="28"/>
  <c r="O31" i="28"/>
  <c r="P31" i="28"/>
  <c r="Q31" i="28"/>
  <c r="R31" i="28"/>
  <c r="S31" i="28"/>
  <c r="T31" i="28"/>
  <c r="U31" i="28"/>
  <c r="V31" i="28"/>
  <c r="W31" i="28"/>
  <c r="X31" i="28"/>
  <c r="Y31" i="28"/>
  <c r="Z31" i="28"/>
  <c r="AA31" i="28"/>
  <c r="AB31" i="28"/>
  <c r="AC31" i="28"/>
  <c r="AD31" i="28"/>
  <c r="AE31" i="28"/>
  <c r="AF31" i="28"/>
  <c r="AG31" i="28"/>
  <c r="AH31" i="28"/>
  <c r="AI31" i="28"/>
  <c r="AJ31" i="28"/>
  <c r="AK31" i="28"/>
  <c r="AL31" i="28"/>
  <c r="AM31" i="28"/>
  <c r="AN31" i="28"/>
  <c r="AO31" i="28"/>
  <c r="I32" i="28"/>
  <c r="J32" i="28"/>
  <c r="K32" i="28"/>
  <c r="L32" i="28"/>
  <c r="M32" i="28"/>
  <c r="N32" i="28"/>
  <c r="O32" i="28"/>
  <c r="P32" i="28"/>
  <c r="Q32" i="28"/>
  <c r="R32" i="28"/>
  <c r="S32" i="28"/>
  <c r="T32" i="28"/>
  <c r="U32" i="28"/>
  <c r="V32" i="28"/>
  <c r="W32" i="28"/>
  <c r="X32" i="28"/>
  <c r="Y32" i="28"/>
  <c r="Z32" i="28"/>
  <c r="AA32" i="28"/>
  <c r="AB32" i="28"/>
  <c r="AC32" i="28"/>
  <c r="AD32" i="28"/>
  <c r="AE32" i="28"/>
  <c r="AF32" i="28"/>
  <c r="AG32" i="28"/>
  <c r="AH32" i="28"/>
  <c r="AI32" i="28"/>
  <c r="AJ32" i="28"/>
  <c r="AK32" i="28"/>
  <c r="AL32" i="28"/>
  <c r="AM32" i="28"/>
  <c r="AN32" i="28"/>
  <c r="AO32" i="28"/>
  <c r="I33" i="28"/>
  <c r="J33" i="28"/>
  <c r="K33" i="28"/>
  <c r="L33" i="28"/>
  <c r="M33" i="28"/>
  <c r="N33" i="28"/>
  <c r="O33" i="28"/>
  <c r="P33" i="28"/>
  <c r="Q33" i="28"/>
  <c r="R33" i="28"/>
  <c r="S33" i="28"/>
  <c r="T33" i="28"/>
  <c r="U33" i="28"/>
  <c r="V33" i="28"/>
  <c r="W33" i="28"/>
  <c r="X33" i="28"/>
  <c r="Y33" i="28"/>
  <c r="Z33" i="28"/>
  <c r="AA33" i="28"/>
  <c r="AB33" i="28"/>
  <c r="AC33" i="28"/>
  <c r="AD33" i="28"/>
  <c r="AE33" i="28"/>
  <c r="AF33" i="28"/>
  <c r="AG33" i="28"/>
  <c r="AH33" i="28"/>
  <c r="AI33" i="28"/>
  <c r="AJ33" i="28"/>
  <c r="AK33" i="28"/>
  <c r="AL33" i="28"/>
  <c r="AM33" i="28"/>
  <c r="AN33" i="28"/>
  <c r="AO33" i="28"/>
  <c r="I34" i="28"/>
  <c r="J34" i="28"/>
  <c r="K34" i="28"/>
  <c r="L34" i="28"/>
  <c r="M34" i="28"/>
  <c r="N34" i="28"/>
  <c r="O34" i="28"/>
  <c r="P34" i="28"/>
  <c r="Q34" i="28"/>
  <c r="R34" i="28"/>
  <c r="S34" i="28"/>
  <c r="T34" i="28"/>
  <c r="U34" i="28"/>
  <c r="V34" i="28"/>
  <c r="W34" i="28"/>
  <c r="X34" i="28"/>
  <c r="Y34" i="28"/>
  <c r="Z34" i="28"/>
  <c r="AA34" i="28"/>
  <c r="AB34" i="28"/>
  <c r="AC34" i="28"/>
  <c r="AD34" i="28"/>
  <c r="AE34" i="28"/>
  <c r="AF34" i="28"/>
  <c r="AG34" i="28"/>
  <c r="AH34" i="28"/>
  <c r="AI34" i="28"/>
  <c r="AJ34" i="28"/>
  <c r="AK34" i="28"/>
  <c r="AL34" i="28"/>
  <c r="AM34" i="28"/>
  <c r="AN34" i="28"/>
  <c r="AO34" i="28"/>
  <c r="I35" i="28"/>
  <c r="J35" i="28"/>
  <c r="K35" i="28"/>
  <c r="L35" i="28"/>
  <c r="M35" i="28"/>
  <c r="N35" i="28"/>
  <c r="O35" i="28"/>
  <c r="P35" i="28"/>
  <c r="Q35" i="28"/>
  <c r="R35" i="28"/>
  <c r="S35" i="28"/>
  <c r="T35" i="28"/>
  <c r="U35" i="28"/>
  <c r="V35" i="28"/>
  <c r="W35" i="28"/>
  <c r="X35" i="28"/>
  <c r="Y35" i="28"/>
  <c r="Z35" i="28"/>
  <c r="AA35" i="28"/>
  <c r="AB35" i="28"/>
  <c r="AC35" i="28"/>
  <c r="AD35" i="28"/>
  <c r="AE35" i="28"/>
  <c r="AF35" i="28"/>
  <c r="AG35" i="28"/>
  <c r="AH35" i="28"/>
  <c r="AI35" i="28"/>
  <c r="AJ35" i="28"/>
  <c r="AK35" i="28"/>
  <c r="AL35" i="28"/>
  <c r="AM35" i="28"/>
  <c r="AN35" i="28"/>
  <c r="AO35" i="28"/>
  <c r="I36" i="28"/>
  <c r="J36" i="28"/>
  <c r="K36" i="28"/>
  <c r="L36" i="28"/>
  <c r="M36" i="28"/>
  <c r="N36" i="28"/>
  <c r="O36" i="28"/>
  <c r="P36" i="28"/>
  <c r="Q36" i="28"/>
  <c r="R36" i="28"/>
  <c r="S36" i="28"/>
  <c r="T36" i="28"/>
  <c r="U36" i="28"/>
  <c r="V36" i="28"/>
  <c r="W36" i="28"/>
  <c r="X36" i="28"/>
  <c r="Y36" i="28"/>
  <c r="Z36" i="28"/>
  <c r="AA36" i="28"/>
  <c r="AB36" i="28"/>
  <c r="AC36" i="28"/>
  <c r="AD36" i="28"/>
  <c r="AE36" i="28"/>
  <c r="AF36" i="28"/>
  <c r="AG36" i="28"/>
  <c r="AH36" i="28"/>
  <c r="AI36" i="28"/>
  <c r="AJ36" i="28"/>
  <c r="AK36" i="28"/>
  <c r="AL36" i="28"/>
  <c r="AM36" i="28"/>
  <c r="AN36" i="28"/>
  <c r="AO36" i="28"/>
  <c r="I37" i="28"/>
  <c r="J37" i="28"/>
  <c r="K37" i="28"/>
  <c r="L37" i="28"/>
  <c r="M37" i="28"/>
  <c r="N37" i="28"/>
  <c r="O37" i="28"/>
  <c r="P37" i="28"/>
  <c r="Q37" i="28"/>
  <c r="R37" i="28"/>
  <c r="S37" i="28"/>
  <c r="T37" i="28"/>
  <c r="U37" i="28"/>
  <c r="V37" i="28"/>
  <c r="W37" i="28"/>
  <c r="X37" i="28"/>
  <c r="Y37" i="28"/>
  <c r="Z37" i="28"/>
  <c r="AA37" i="28"/>
  <c r="AB37" i="28"/>
  <c r="AC37" i="28"/>
  <c r="AD37" i="28"/>
  <c r="AE37" i="28"/>
  <c r="AF37" i="28"/>
  <c r="AG37" i="28"/>
  <c r="AH37" i="28"/>
  <c r="AI37" i="28"/>
  <c r="AJ37" i="28"/>
  <c r="AK37" i="28"/>
  <c r="AL37" i="28"/>
  <c r="AM37" i="28"/>
  <c r="AN37" i="28"/>
  <c r="AO37" i="28"/>
  <c r="I38" i="28"/>
  <c r="J38" i="28"/>
  <c r="K38" i="28"/>
  <c r="L38" i="28"/>
  <c r="M38" i="28"/>
  <c r="N38" i="28"/>
  <c r="O38" i="28"/>
  <c r="P38" i="28"/>
  <c r="Q38" i="28"/>
  <c r="R38" i="28"/>
  <c r="S38" i="28"/>
  <c r="T38" i="28"/>
  <c r="U38" i="28"/>
  <c r="V38" i="28"/>
  <c r="W38" i="28"/>
  <c r="X38" i="28"/>
  <c r="Y38" i="28"/>
  <c r="Z38" i="28"/>
  <c r="AA38" i="28"/>
  <c r="AB38" i="28"/>
  <c r="AC38" i="28"/>
  <c r="AD38" i="28"/>
  <c r="AE38" i="28"/>
  <c r="AF38" i="28"/>
  <c r="AG38" i="28"/>
  <c r="AH38" i="28"/>
  <c r="AI38" i="28"/>
  <c r="AJ38" i="28"/>
  <c r="AK38" i="28"/>
  <c r="AL38" i="28"/>
  <c r="AM38" i="28"/>
  <c r="AN38" i="28"/>
  <c r="AO38" i="28"/>
  <c r="I39" i="28"/>
  <c r="J39" i="28"/>
  <c r="K39" i="28"/>
  <c r="L39" i="28"/>
  <c r="M39" i="28"/>
  <c r="N39" i="28"/>
  <c r="O39" i="28"/>
  <c r="P39" i="28"/>
  <c r="Q39" i="28"/>
  <c r="R39" i="28"/>
  <c r="S39" i="28"/>
  <c r="T39" i="28"/>
  <c r="U39" i="28"/>
  <c r="V39" i="28"/>
  <c r="W39" i="28"/>
  <c r="X39" i="28"/>
  <c r="Y39" i="28"/>
  <c r="Z39" i="28"/>
  <c r="AA39" i="28"/>
  <c r="AB39" i="28"/>
  <c r="AC39" i="28"/>
  <c r="AD39" i="28"/>
  <c r="AE39" i="28"/>
  <c r="AF39" i="28"/>
  <c r="AG39" i="28"/>
  <c r="AH39" i="28"/>
  <c r="AI39" i="28"/>
  <c r="AJ39" i="28"/>
  <c r="AK39" i="28"/>
  <c r="AL39" i="28"/>
  <c r="AM39" i="28"/>
  <c r="AN39" i="28"/>
  <c r="AO39" i="28"/>
  <c r="I40" i="28"/>
  <c r="J40" i="28"/>
  <c r="K40" i="28"/>
  <c r="L40" i="28"/>
  <c r="M40" i="28"/>
  <c r="N40" i="28"/>
  <c r="O40" i="28"/>
  <c r="P40" i="28"/>
  <c r="Q40" i="28"/>
  <c r="R40" i="28"/>
  <c r="S40" i="28"/>
  <c r="T40" i="28"/>
  <c r="U40" i="28"/>
  <c r="V40" i="28"/>
  <c r="W40" i="28"/>
  <c r="X40" i="28"/>
  <c r="Y40" i="28"/>
  <c r="Z40" i="28"/>
  <c r="AA40" i="28"/>
  <c r="AB40" i="28"/>
  <c r="AC40" i="28"/>
  <c r="AD40" i="28"/>
  <c r="AE40" i="28"/>
  <c r="AF40" i="28"/>
  <c r="AG40" i="28"/>
  <c r="AH40" i="28"/>
  <c r="AI40" i="28"/>
  <c r="AJ40" i="28"/>
  <c r="AK40" i="28"/>
  <c r="AL40" i="28"/>
  <c r="AM40" i="28"/>
  <c r="AN40" i="28"/>
  <c r="AO40" i="28"/>
  <c r="I41" i="28"/>
  <c r="J41" i="28"/>
  <c r="K41" i="28"/>
  <c r="L41" i="28"/>
  <c r="M41" i="28"/>
  <c r="N41" i="28"/>
  <c r="O41" i="28"/>
  <c r="P41" i="28"/>
  <c r="Q41" i="28"/>
  <c r="R41" i="28"/>
  <c r="S41" i="28"/>
  <c r="T41" i="28"/>
  <c r="U41" i="28"/>
  <c r="V41" i="28"/>
  <c r="W41" i="28"/>
  <c r="X41" i="28"/>
  <c r="Y41" i="28"/>
  <c r="Z41" i="28"/>
  <c r="AA41" i="28"/>
  <c r="AB41" i="28"/>
  <c r="AC41" i="28"/>
  <c r="AD41" i="28"/>
  <c r="AE41" i="28"/>
  <c r="AF41" i="28"/>
  <c r="AG41" i="28"/>
  <c r="AH41" i="28"/>
  <c r="AI41" i="28"/>
  <c r="AJ41" i="28"/>
  <c r="AK41" i="28"/>
  <c r="AL41" i="28"/>
  <c r="AM41" i="28"/>
  <c r="AN41" i="28"/>
  <c r="AO41" i="28"/>
  <c r="I42" i="28"/>
  <c r="J42" i="28"/>
  <c r="K42" i="28"/>
  <c r="L42" i="28"/>
  <c r="M42" i="28"/>
  <c r="N42" i="28"/>
  <c r="O42" i="28"/>
  <c r="P42" i="28"/>
  <c r="Q42" i="28"/>
  <c r="R42" i="28"/>
  <c r="S42" i="28"/>
  <c r="T42" i="28"/>
  <c r="U42" i="28"/>
  <c r="V42" i="28"/>
  <c r="W42" i="28"/>
  <c r="X42" i="28"/>
  <c r="Y42" i="28"/>
  <c r="Z42" i="28"/>
  <c r="AA42" i="28"/>
  <c r="AB42" i="28"/>
  <c r="AC42" i="28"/>
  <c r="AD42" i="28"/>
  <c r="AE42" i="28"/>
  <c r="AF42" i="28"/>
  <c r="AG42" i="28"/>
  <c r="AH42" i="28"/>
  <c r="AI42" i="28"/>
  <c r="AJ42" i="28"/>
  <c r="AK42" i="28"/>
  <c r="AL42" i="28"/>
  <c r="AM42" i="28"/>
  <c r="AN42" i="28"/>
  <c r="AO42" i="28"/>
  <c r="I43" i="28"/>
  <c r="J43" i="28"/>
  <c r="K43" i="28"/>
  <c r="L43" i="28"/>
  <c r="M43" i="28"/>
  <c r="N43" i="28"/>
  <c r="O43" i="28"/>
  <c r="P43" i="28"/>
  <c r="Q43" i="28"/>
  <c r="R43" i="28"/>
  <c r="S43" i="28"/>
  <c r="T43" i="28"/>
  <c r="U43" i="28"/>
  <c r="V43" i="28"/>
  <c r="W43" i="28"/>
  <c r="X43" i="28"/>
  <c r="Y43" i="28"/>
  <c r="Z43" i="28"/>
  <c r="AA43" i="28"/>
  <c r="AB43" i="28"/>
  <c r="AC43" i="28"/>
  <c r="AD43" i="28"/>
  <c r="AE43" i="28"/>
  <c r="AF43" i="28"/>
  <c r="AG43" i="28"/>
  <c r="AH43" i="28"/>
  <c r="AI43" i="28"/>
  <c r="AJ43" i="28"/>
  <c r="AK43" i="28"/>
  <c r="AL43" i="28"/>
  <c r="AM43" i="28"/>
  <c r="AN43" i="28"/>
  <c r="AO43" i="28"/>
  <c r="I44" i="28"/>
  <c r="J44" i="28"/>
  <c r="K44" i="28"/>
  <c r="L44" i="28"/>
  <c r="M44" i="28"/>
  <c r="N44" i="28"/>
  <c r="O44" i="28"/>
  <c r="P44" i="28"/>
  <c r="Q44" i="28"/>
  <c r="R44" i="28"/>
  <c r="S44" i="28"/>
  <c r="T44" i="28"/>
  <c r="U44" i="28"/>
  <c r="V44" i="28"/>
  <c r="W44" i="28"/>
  <c r="X44" i="28"/>
  <c r="Y44" i="28"/>
  <c r="Z44" i="28"/>
  <c r="AA44" i="28"/>
  <c r="AB44" i="28"/>
  <c r="AC44" i="28"/>
  <c r="AD44" i="28"/>
  <c r="AE44" i="28"/>
  <c r="AF44" i="28"/>
  <c r="AG44" i="28"/>
  <c r="AH44" i="28"/>
  <c r="AI44" i="28"/>
  <c r="AJ44" i="28"/>
  <c r="AK44" i="28"/>
  <c r="AL44" i="28"/>
  <c r="AM44" i="28"/>
  <c r="AN44" i="28"/>
  <c r="AO44" i="28"/>
  <c r="I45" i="28"/>
  <c r="J45" i="28"/>
  <c r="K45" i="28"/>
  <c r="L45" i="28"/>
  <c r="M45" i="28"/>
  <c r="N45" i="28"/>
  <c r="O45" i="28"/>
  <c r="P45" i="28"/>
  <c r="Q45" i="28"/>
  <c r="R45" i="28"/>
  <c r="S45" i="28"/>
  <c r="T45" i="28"/>
  <c r="U45" i="28"/>
  <c r="V45" i="28"/>
  <c r="W45" i="28"/>
  <c r="X45" i="28"/>
  <c r="Y45" i="28"/>
  <c r="Z45" i="28"/>
  <c r="AA45" i="28"/>
  <c r="AB45" i="28"/>
  <c r="AC45" i="28"/>
  <c r="AD45" i="28"/>
  <c r="AE45" i="28"/>
  <c r="AF45" i="28"/>
  <c r="AG45" i="28"/>
  <c r="AH45" i="28"/>
  <c r="AI45" i="28"/>
  <c r="AJ45" i="28"/>
  <c r="AK45" i="28"/>
  <c r="AL45" i="28"/>
  <c r="AM45" i="28"/>
  <c r="AN45" i="28"/>
  <c r="AO45" i="28"/>
  <c r="I46" i="28"/>
  <c r="J46" i="28"/>
  <c r="K46" i="28"/>
  <c r="L46" i="28"/>
  <c r="M46" i="28"/>
  <c r="N46" i="28"/>
  <c r="O46" i="28"/>
  <c r="P46" i="28"/>
  <c r="Q46" i="28"/>
  <c r="R46" i="28"/>
  <c r="S46" i="28"/>
  <c r="T46" i="28"/>
  <c r="U46" i="28"/>
  <c r="V46" i="28"/>
  <c r="W46" i="28"/>
  <c r="X46" i="28"/>
  <c r="Y46" i="28"/>
  <c r="Z46" i="28"/>
  <c r="AA46" i="28"/>
  <c r="AB46" i="28"/>
  <c r="AC46" i="28"/>
  <c r="AD46" i="28"/>
  <c r="AE46" i="28"/>
  <c r="AF46" i="28"/>
  <c r="AG46" i="28"/>
  <c r="AH46" i="28"/>
  <c r="AI46" i="28"/>
  <c r="AJ46" i="28"/>
  <c r="AK46" i="28"/>
  <c r="AL46" i="28"/>
  <c r="AM46" i="28"/>
  <c r="AN46" i="28"/>
  <c r="AO46" i="28"/>
  <c r="I47" i="28"/>
  <c r="J47" i="28"/>
  <c r="K47" i="28"/>
  <c r="L47" i="28"/>
  <c r="M47" i="28"/>
  <c r="N47" i="28"/>
  <c r="O47" i="28"/>
  <c r="P47" i="28"/>
  <c r="Q47" i="28"/>
  <c r="R47" i="28"/>
  <c r="S47" i="28"/>
  <c r="T47" i="28"/>
  <c r="U47" i="28"/>
  <c r="V47" i="28"/>
  <c r="W47" i="28"/>
  <c r="X47" i="28"/>
  <c r="Y47" i="28"/>
  <c r="Z47" i="28"/>
  <c r="AA47" i="28"/>
  <c r="AB47" i="28"/>
  <c r="AC47" i="28"/>
  <c r="AD47" i="28"/>
  <c r="AE47" i="28"/>
  <c r="AF47" i="28"/>
  <c r="AG47" i="28"/>
  <c r="AH47" i="28"/>
  <c r="AI47" i="28"/>
  <c r="AJ47" i="28"/>
  <c r="AK47" i="28"/>
  <c r="AL47" i="28"/>
  <c r="AM47" i="28"/>
  <c r="AN47" i="28"/>
  <c r="AO47" i="28"/>
  <c r="I48" i="28"/>
  <c r="J48" i="28"/>
  <c r="K48" i="28"/>
  <c r="L48" i="28"/>
  <c r="M48" i="28"/>
  <c r="N48" i="28"/>
  <c r="O48" i="28"/>
  <c r="P48" i="28"/>
  <c r="Q48" i="28"/>
  <c r="R48" i="28"/>
  <c r="S48" i="28"/>
  <c r="T48" i="28"/>
  <c r="U48" i="28"/>
  <c r="V48" i="28"/>
  <c r="W48" i="28"/>
  <c r="X48" i="28"/>
  <c r="Y48" i="28"/>
  <c r="Z48" i="28"/>
  <c r="AA48" i="28"/>
  <c r="AB48" i="28"/>
  <c r="AC48" i="28"/>
  <c r="AD48" i="28"/>
  <c r="AE48" i="28"/>
  <c r="AF48" i="28"/>
  <c r="AG48" i="28"/>
  <c r="AH48" i="28"/>
  <c r="AI48" i="28"/>
  <c r="AJ48" i="28"/>
  <c r="AK48" i="28"/>
  <c r="AL48" i="28"/>
  <c r="AM48" i="28"/>
  <c r="AN48" i="28"/>
  <c r="AO48" i="28"/>
  <c r="I49" i="28"/>
  <c r="J49" i="28"/>
  <c r="K49" i="28"/>
  <c r="L49" i="28"/>
  <c r="M49" i="28"/>
  <c r="N49" i="28"/>
  <c r="O49" i="28"/>
  <c r="P49" i="28"/>
  <c r="Q49" i="28"/>
  <c r="R49" i="28"/>
  <c r="S49" i="28"/>
  <c r="T49" i="28"/>
  <c r="U49" i="28"/>
  <c r="V49" i="28"/>
  <c r="W49" i="28"/>
  <c r="X49" i="28"/>
  <c r="Y49" i="28"/>
  <c r="Z49" i="28"/>
  <c r="AA49" i="28"/>
  <c r="AB49" i="28"/>
  <c r="AC49" i="28"/>
  <c r="AD49" i="28"/>
  <c r="AE49" i="28"/>
  <c r="AF49" i="28"/>
  <c r="AG49" i="28"/>
  <c r="AH49" i="28"/>
  <c r="AI49" i="28"/>
  <c r="AJ49" i="28"/>
  <c r="AK49" i="28"/>
  <c r="AL49" i="28"/>
  <c r="AM49" i="28"/>
  <c r="AN49" i="28"/>
  <c r="AO49" i="28"/>
  <c r="I50" i="28"/>
  <c r="J50" i="28"/>
  <c r="K50" i="28"/>
  <c r="L50" i="28"/>
  <c r="M50" i="28"/>
  <c r="N50" i="28"/>
  <c r="O50" i="28"/>
  <c r="P50" i="28"/>
  <c r="Q50" i="28"/>
  <c r="R50" i="28"/>
  <c r="S50" i="28"/>
  <c r="T50" i="28"/>
  <c r="U50" i="28"/>
  <c r="V50" i="28"/>
  <c r="W50" i="28"/>
  <c r="X50" i="28"/>
  <c r="Y50" i="28"/>
  <c r="Z50" i="28"/>
  <c r="AA50" i="28"/>
  <c r="AB50" i="28"/>
  <c r="AC50" i="28"/>
  <c r="AD50" i="28"/>
  <c r="AE50" i="28"/>
  <c r="AF50" i="28"/>
  <c r="AG50" i="28"/>
  <c r="AH50" i="28"/>
  <c r="AI50" i="28"/>
  <c r="AJ50" i="28"/>
  <c r="AK50" i="28"/>
  <c r="AL50" i="28"/>
  <c r="AM50" i="28"/>
  <c r="AN50" i="28"/>
  <c r="AO50" i="28"/>
  <c r="I51" i="28"/>
  <c r="J51" i="28"/>
  <c r="K51" i="28"/>
  <c r="L51" i="28"/>
  <c r="M51" i="28"/>
  <c r="N51" i="28"/>
  <c r="O51" i="28"/>
  <c r="P51" i="28"/>
  <c r="Q51" i="28"/>
  <c r="R51" i="28"/>
  <c r="S51" i="28"/>
  <c r="T51" i="28"/>
  <c r="U51" i="28"/>
  <c r="V51" i="28"/>
  <c r="W51" i="28"/>
  <c r="X51" i="28"/>
  <c r="Y51" i="28"/>
  <c r="Z51" i="28"/>
  <c r="AA51" i="28"/>
  <c r="AB51" i="28"/>
  <c r="AC51" i="28"/>
  <c r="AD51" i="28"/>
  <c r="AE51" i="28"/>
  <c r="AF51" i="28"/>
  <c r="AG51" i="28"/>
  <c r="AH51" i="28"/>
  <c r="AI51" i="28"/>
  <c r="AJ51" i="28"/>
  <c r="AK51" i="28"/>
  <c r="AL51" i="28"/>
  <c r="AM51" i="28"/>
  <c r="AN51" i="28"/>
  <c r="AO51" i="28"/>
  <c r="I52" i="28"/>
  <c r="J52" i="28"/>
  <c r="K52" i="28"/>
  <c r="L52" i="28"/>
  <c r="M52" i="28"/>
  <c r="N52" i="28"/>
  <c r="O52" i="28"/>
  <c r="P52" i="28"/>
  <c r="Q52" i="28"/>
  <c r="R52" i="28"/>
  <c r="S52" i="28"/>
  <c r="T52" i="28"/>
  <c r="U52" i="28"/>
  <c r="V52" i="28"/>
  <c r="W52" i="28"/>
  <c r="X52" i="28"/>
  <c r="Y52" i="28"/>
  <c r="Z52" i="28"/>
  <c r="AA52" i="28"/>
  <c r="AB52" i="28"/>
  <c r="AC52" i="28"/>
  <c r="AD52" i="28"/>
  <c r="AE52" i="28"/>
  <c r="AF52" i="28"/>
  <c r="AG52" i="28"/>
  <c r="AH52" i="28"/>
  <c r="AI52" i="28"/>
  <c r="AJ52" i="28"/>
  <c r="AK52" i="28"/>
  <c r="AL52" i="28"/>
  <c r="AM52" i="28"/>
  <c r="AN52" i="28"/>
  <c r="AO52" i="28"/>
  <c r="I53" i="28"/>
  <c r="J53" i="28"/>
  <c r="K53" i="28"/>
  <c r="L53" i="28"/>
  <c r="M53" i="28"/>
  <c r="N53" i="28"/>
  <c r="O53" i="28"/>
  <c r="P53" i="28"/>
  <c r="Q53" i="28"/>
  <c r="R53" i="28"/>
  <c r="S53" i="28"/>
  <c r="T53" i="28"/>
  <c r="U53" i="28"/>
  <c r="V53" i="28"/>
  <c r="W53" i="28"/>
  <c r="X53" i="28"/>
  <c r="Y53" i="28"/>
  <c r="Z53" i="28"/>
  <c r="AA53" i="28"/>
  <c r="AB53" i="28"/>
  <c r="AC53" i="28"/>
  <c r="AD53" i="28"/>
  <c r="AE53" i="28"/>
  <c r="AF53" i="28"/>
  <c r="AG53" i="28"/>
  <c r="AH53" i="28"/>
  <c r="AI53" i="28"/>
  <c r="AJ53" i="28"/>
  <c r="AK53" i="28"/>
  <c r="AL53" i="28"/>
  <c r="AM53" i="28"/>
  <c r="AN53" i="28"/>
  <c r="AO53" i="28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"Share of energy $ce$ produced by sector $s$ (national account definition)"
--&gt; donc s'applique plutôt sur la production primaire (que sur la conso finale) ? </t>
        </r>
      </text>
    </comment>
    <comment ref="E14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dans l'absolu, tout secteur peut être producteur d'une commodité énergétique
</t>
        </r>
      </text>
    </comment>
    <comment ref="C14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 ?)</t>
        </r>
      </text>
    </comment>
    <comment ref="E20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</t>
        </r>
      </text>
    </comment>
    <comment ref="E20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calculés en multipliant les Y_toe[ce] par PhiY[ce , s]</t>
        </r>
      </text>
    </comment>
    <comment ref="E27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est-ce que ça existe dans la V3 ?</t>
        </r>
        <r>
          <rPr>
            <sz val="9"/>
            <color indexed="81"/>
            <rFont val="Tahoma"/>
            <family val="2"/>
          </rPr>
          <t xml:space="preserve">
Ex : CI_toe_ccoa_smet = conso de charbon de la metallurgie 
- une part soumise à TIC (sauf ETS) de combustible pur
- une part non soumise à TIC de combustible à double usage (charbon incorporé à l'acier) 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ou EMS_MAT ?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90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comme :
CF_toe[ce, s] = YG_toe[ce, s] - DLY_toe[ce, s] - AC_toe[ce, s] - PhiY[ce, s] * (CI_toe[ce, ELE] + CI_toe[ce, TRSF] + X_toe[ce] - M_toe[ce])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CH_AUTO_toe_cfut_2 &gt; 1000000*CH_toe_cfut_2</t>
        </r>
      </text>
    </comment>
    <comment ref="E36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E4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450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E47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programmé mais doesn't work because IEMS_CH[ghg,c] are only series</t>
        </r>
      </text>
    </comment>
    <comment ref="B8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83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</t>
        </r>
      </text>
    </comment>
    <comment ref="E84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E84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84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tous ghg confondus, mais uniquement sur les consos énergétiques ( = que du CO2 ?)</t>
        </r>
      </text>
    </comment>
    <comment ref="C126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</t>
        </r>
      </text>
    </comment>
    <comment ref="E167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on ne prend pas en compte les recettes sur la prod (T2VOL_Y) et sur les matériaux (T2VOL_MAT) ?</t>
        </r>
      </text>
    </comment>
    <comment ref="C171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où sont-elles ?</t>
        </r>
      </text>
    </comment>
    <comment ref="E17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</t>
        </r>
      </text>
    </comment>
    <comment ref="E17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771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NB : dans la V2, BUIL est uniquement "ménage" : ER_residential = Q_MTEP_H_BUIL mais le H est superflu (à vérifier ?)
Dans la V3 : ok pour PCH_ENER_BUIL, mais pourquoi P_ENER_BUIL existe encore ? car ENER_BUIL peut être consommé par des ménages ou des entreprises ? (sinon, vaudrait mieux supprimer PENER_BUIL et ENER_BUIL  ?)</t>
        </r>
      </text>
    </comment>
    <comment ref="E1772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Dans le PDF : " CH final consumption of households at market prices"
qu'entend-on par "market prices" : € courants (et donc CH_ENER_BUIL en valeur) ou constants (et donc CH_ENER_BUIL en volume) ?</t>
        </r>
      </text>
    </comment>
    <comment ref="E17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NEWBUIL ne concerne que les ménages ? </t>
        </r>
      </text>
    </comment>
    <comment ref="E177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</t>
        </r>
      </text>
    </comment>
    <comment ref="E1780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utilisent PENER_BUIL et ENER_BUIL, et non pas PCH_ENER_BUIL et CH_ENER_BUIL,  normal ?</t>
        </r>
      </text>
    </comment>
    <comment ref="E18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<sst xmlns="http://schemas.openxmlformats.org/spreadsheetml/2006/main" count="7464" uniqueCount="4773">
  <si>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</si>
  <si>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</si>
  <si>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</si>
  <si>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</si>
  <si>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</si>
  <si>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</si>
  <si>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</si>
  <si>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</si>
  <si>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</si>
  <si>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</si>
  <si>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</si>
  <si>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</si>
  <si>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</si>
  <si>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</si>
  <si>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</si>
  <si>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</si>
  <si>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</si>
  <si>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</si>
  <si>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</si>
  <si>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</si>
  <si>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</si>
  <si>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</si>
  <si>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</si>
  <si>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</si>
  <si>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</si>
  <si>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</si>
  <si>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</si>
  <si>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</si>
  <si>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</si>
  <si>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</si>
  <si>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</si>
  <si>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</si>
  <si>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</si>
  <si>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</si>
  <si>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</si>
  <si>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</si>
  <si>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</si>
  <si>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</si>
  <si>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</si>
  <si>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</si>
  <si>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</si>
  <si>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</si>
  <si>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</si>
  <si>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</si>
  <si>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</si>
  <si>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</si>
  <si>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</si>
  <si>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</si>
  <si>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</si>
  <si>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</si>
  <si>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</si>
  <si>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</si>
  <si>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</si>
  <si>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</si>
  <si>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</si>
  <si>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</si>
  <si>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</si>
  <si>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</si>
  <si>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</si>
  <si>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</si>
  <si>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</si>
  <si>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</si>
  <si>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</si>
  <si>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</si>
  <si>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</si>
  <si>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</si>
  <si>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</si>
  <si>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</si>
  <si>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</si>
  <si>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</si>
  <si>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</si>
  <si>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</si>
  <si>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</si>
  <si>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</si>
  <si>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</si>
  <si>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</si>
  <si>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</si>
  <si>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</si>
  <si>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</si>
  <si>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</si>
  <si>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</si>
  <si>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</si>
  <si>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</si>
  <si>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</si>
  <si>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</si>
  <si>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</si>
  <si>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</si>
  <si>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</si>
  <si>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</si>
  <si>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</si>
  <si>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</si>
  <si>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</si>
  <si>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</si>
  <si>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</si>
  <si>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</si>
  <si>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</si>
  <si>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</si>
  <si>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</si>
  <si>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</si>
  <si>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</si>
  <si>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</si>
  <si>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</si>
  <si>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</si>
  <si>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</si>
  <si>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</si>
  <si>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</si>
  <si>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</si>
  <si>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</si>
  <si>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</si>
  <si>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</si>
  <si>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</si>
  <si>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</si>
  <si>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</si>
  <si>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</si>
  <si>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</si>
  <si>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</si>
  <si>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</si>
  <si>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</si>
  <si>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</si>
  <si>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</si>
  <si>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</si>
  <si>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</si>
  <si>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</si>
  <si>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</si>
  <si>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</si>
  <si>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</si>
  <si>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</si>
  <si>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</si>
  <si>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</si>
  <si>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</si>
  <si>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</si>
  <si>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</si>
  <si>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</si>
  <si>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</si>
  <si>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</si>
  <si>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</si>
  <si>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</si>
  <si>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</si>
  <si>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</si>
  <si>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</si>
  <si>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</si>
  <si>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</si>
  <si>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</si>
  <si>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</si>
  <si>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</si>
  <si>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</si>
  <si>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</si>
  <si>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</si>
  <si>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</si>
  <si>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</si>
  <si>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</si>
  <si>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</si>
  <si>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</si>
  <si>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</si>
  <si>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</si>
  <si>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</si>
  <si>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</si>
  <si>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</si>
  <si>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</si>
  <si>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</si>
  <si>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</si>
  <si>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</si>
  <si>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</si>
  <si>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</si>
  <si>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</si>
  <si>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</si>
  <si>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</si>
  <si>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</si>
  <si>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</si>
  <si>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</si>
  <si>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</si>
  <si>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</si>
  <si>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</si>
  <si>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</si>
  <si>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</si>
  <si>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</si>
  <si>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</si>
  <si>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</si>
  <si>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</si>
  <si>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</si>
  <si>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</si>
  <si>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</si>
  <si>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</si>
  <si>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</si>
  <si>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</si>
  <si>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</si>
  <si>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</si>
  <si>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</si>
  <si>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</si>
  <si>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</si>
  <si>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</si>
  <si>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</si>
  <si>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</si>
  <si>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</si>
  <si>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</si>
  <si>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</si>
  <si>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</si>
  <si>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</si>
  <si>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</si>
  <si>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</si>
  <si>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</si>
  <si>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</si>
  <si>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</si>
  <si>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</si>
  <si>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</si>
  <si>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</si>
  <si>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</si>
  <si>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</si>
  <si>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</si>
  <si>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</si>
  <si>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</si>
  <si>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</si>
  <si>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</si>
  <si>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</si>
  <si>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</si>
  <si>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</si>
  <si>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</si>
  <si>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</si>
  <si>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</si>
  <si>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</si>
  <si>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</si>
  <si>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</si>
  <si>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</si>
  <si>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</si>
  <si>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</si>
  <si>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</si>
  <si>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</si>
  <si>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</si>
  <si>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</si>
  <si>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</si>
  <si>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</si>
  <si>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</si>
  <si>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</si>
  <si>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</si>
  <si>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</si>
  <si>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</si>
  <si>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</si>
  <si>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</si>
  <si>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</si>
  <si>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</si>
  <si>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</si>
  <si>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</si>
  <si>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</si>
  <si>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</si>
  <si>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</si>
  <si>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</si>
  <si>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</si>
  <si>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</si>
  <si>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</si>
  <si>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</si>
  <si>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</si>
  <si>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</si>
  <si>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</si>
  <si>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</si>
  <si>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</si>
  <si>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</si>
  <si>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</si>
  <si>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</si>
  <si>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</si>
  <si>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</si>
  <si>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</si>
  <si>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</si>
  <si>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</si>
  <si>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</si>
  <si>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</si>
  <si>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</si>
  <si>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</si>
  <si>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</si>
  <si>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</si>
  <si>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</si>
  <si>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</si>
  <si>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</si>
  <si>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</si>
  <si>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</si>
  <si>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</si>
  <si>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</si>
  <si>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</si>
  <si>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</si>
  <si>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</si>
  <si>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</si>
  <si>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</si>
  <si>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</si>
  <si>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</si>
  <si>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</si>
  <si>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</si>
  <si>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</si>
  <si>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</si>
  <si>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</si>
  <si>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</si>
  <si>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</si>
  <si>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</si>
  <si>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</si>
  <si>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</si>
  <si>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</si>
  <si>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</si>
  <si>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</si>
  <si>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</si>
  <si>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</si>
  <si>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</si>
  <si>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</si>
  <si>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Conso énergie logement (volume)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</si>
  <si>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</si>
  <si>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</si>
  <si>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</si>
  <si>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</si>
  <si>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</si>
  <si>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</si>
  <si>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</si>
  <si>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EXP_NEWBUIL_VAL</t>
  </si>
  <si>
    <t>Prix réno logement</t>
  </si>
  <si>
    <t>PREHAB</t>
  </si>
  <si>
    <t>Reno logement (volume)</t>
  </si>
  <si>
    <t>REHAB</t>
  </si>
  <si>
    <t>Réno logement (valeur)</t>
  </si>
  <si>
    <t>EXP_REHAB_VAL</t>
  </si>
  <si>
    <t xml:space="preserve">Dépenses logement </t>
  </si>
  <si>
    <t>yc dette</t>
  </si>
  <si>
    <t xml:space="preserve">EXP_HOUSING_val </t>
  </si>
  <si>
    <t>Prix énergie automobile</t>
  </si>
  <si>
    <t>PCH_ENER_AUTO</t>
  </si>
  <si>
    <t>Conso énergie automobile (volume)</t>
  </si>
  <si>
    <t>ENER_AUTO</t>
  </si>
  <si>
    <t>Conso énergie automobile (valeur)</t>
  </si>
  <si>
    <t>CH_ENER_AUTO = sum(CH_AUTO[cea] on cea) ?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</si>
  <si>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</si>
  <si>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</si>
  <si>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</si>
  <si>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</si>
  <si>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</si>
  <si>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</si>
  <si>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</si>
  <si>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</si>
  <si>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</si>
  <si>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</si>
  <si>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</si>
  <si>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</si>
  <si>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</si>
  <si>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</si>
  <si>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</si>
  <si>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</si>
  <si>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</si>
  <si>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</si>
  <si>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</si>
  <si>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</si>
  <si>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</si>
  <si>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</si>
  <si>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</si>
  <si>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</si>
  <si>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</si>
  <si>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</si>
  <si>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</si>
  <si>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</si>
  <si>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</si>
  <si>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</si>
  <si>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</si>
  <si>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</si>
  <si>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</si>
  <si>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</si>
  <si>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</si>
  <si>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</si>
  <si>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</si>
  <si>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</si>
  <si>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</si>
  <si>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</si>
  <si>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</si>
  <si>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</si>
  <si>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</si>
  <si>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</si>
  <si>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</si>
  <si>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</si>
  <si>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</si>
  <si>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</si>
  <si>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</si>
  <si>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</si>
  <si>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</si>
  <si>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</si>
  <si>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</si>
  <si>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</si>
  <si>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</si>
  <si>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</si>
  <si>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</si>
  <si>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</si>
  <si>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</si>
  <si>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</si>
  <si>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</si>
  <si>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</si>
  <si>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</si>
  <si>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</si>
  <si>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</si>
  <si>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</si>
  <si>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</si>
  <si>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</si>
  <si>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</si>
  <si>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</si>
  <si>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</si>
  <si>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</si>
  <si>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</si>
  <si>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</si>
  <si>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</si>
  <si>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</si>
  <si>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</si>
  <si>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</si>
  <si>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</si>
  <si>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</si>
  <si>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</si>
  <si>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</si>
  <si>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</si>
  <si>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</si>
  <si>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</si>
  <si>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</si>
  <si>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</si>
  <si>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</si>
  <si>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</si>
  <si>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</si>
  <si>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</si>
  <si>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</si>
  <si>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</si>
  <si>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</si>
  <si>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</si>
  <si>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</si>
  <si>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</si>
  <si>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</si>
  <si>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</si>
  <si>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</si>
  <si>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</si>
  <si>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</si>
  <si>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</si>
  <si>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</si>
  <si>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</si>
  <si>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</si>
  <si>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</si>
  <si>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</si>
  <si>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</si>
  <si>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</si>
  <si>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</si>
  <si>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</si>
  <si>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</si>
  <si>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</si>
  <si>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</si>
  <si>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</si>
  <si>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</si>
  <si>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</si>
  <si>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</si>
  <si>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</si>
  <si>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</si>
  <si>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</si>
  <si>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</si>
  <si>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</si>
  <si>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</si>
  <si>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</si>
  <si>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</si>
  <si>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</si>
  <si>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</si>
  <si>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</si>
  <si>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</si>
  <si>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</si>
  <si>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</si>
  <si>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</si>
  <si>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</si>
  <si>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</si>
  <si>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</si>
  <si>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</si>
  <si>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</si>
  <si>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</si>
  <si>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</si>
  <si>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</si>
  <si>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</si>
  <si>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</si>
  <si>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</si>
  <si>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</si>
  <si>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</si>
  <si>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</si>
  <si>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</si>
  <si>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</si>
  <si>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</si>
  <si>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</si>
  <si>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</si>
  <si>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</si>
  <si>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</si>
  <si>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</si>
  <si>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</si>
  <si>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</si>
  <si>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</si>
  <si>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</si>
  <si>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</si>
  <si>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</si>
  <si>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</si>
  <si>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</si>
  <si>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</si>
  <si>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</si>
  <si>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</si>
  <si>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</si>
  <si>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</si>
  <si>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</si>
  <si>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</si>
  <si>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</si>
  <si>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</si>
  <si>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</si>
  <si>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</si>
  <si>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</si>
  <si>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</si>
  <si>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</si>
  <si>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</si>
  <si>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</si>
  <si>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</si>
  <si>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</si>
  <si>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</si>
  <si>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</si>
  <si>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</si>
  <si>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</si>
  <si>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</si>
  <si>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</si>
  <si>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</si>
  <si>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</si>
  <si>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</si>
  <si>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</si>
  <si>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</si>
  <si>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</si>
  <si>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</si>
  <si>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</si>
  <si>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</si>
  <si>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</si>
  <si>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</si>
  <si>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</si>
  <si>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</si>
  <si>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</si>
  <si>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</si>
  <si>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</si>
  <si>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</si>
  <si>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</si>
  <si>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</si>
  <si>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</si>
  <si>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</si>
  <si>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</si>
  <si>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</si>
  <si>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</si>
  <si>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</si>
  <si>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</si>
  <si>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</si>
  <si>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</si>
  <si>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</si>
  <si>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</si>
  <si>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</si>
  <si>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</si>
  <si>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</si>
  <si>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</si>
  <si>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</si>
  <si>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</si>
  <si>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</si>
  <si>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</si>
  <si>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</si>
  <si>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</si>
  <si>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</si>
  <si>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</si>
  <si>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</si>
  <si>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</si>
  <si>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</si>
  <si>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</si>
  <si>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</si>
  <si>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</si>
  <si>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</si>
  <si>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</si>
  <si>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</si>
  <si>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</si>
  <si>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</si>
  <si>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</si>
  <si>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</si>
  <si>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</si>
  <si>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</si>
  <si>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</si>
  <si>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</si>
  <si>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</si>
  <si>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</si>
  <si>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</si>
  <si>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</si>
  <si>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</si>
  <si>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</si>
  <si>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</si>
  <si>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</si>
  <si>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</si>
  <si>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</si>
  <si>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</si>
  <si>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</si>
  <si>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</si>
  <si>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</si>
  <si>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</si>
  <si>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</si>
  <si>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</si>
  <si>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</si>
  <si>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</si>
  <si>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</si>
  <si>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</si>
  <si>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</si>
  <si>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</si>
  <si>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</si>
  <si>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</si>
  <si>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</si>
  <si>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</si>
  <si>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</si>
  <si>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</si>
  <si>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</si>
  <si>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</si>
  <si>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</si>
  <si>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</si>
  <si>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</si>
  <si>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</si>
  <si>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</si>
  <si>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</si>
  <si>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</si>
  <si>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</si>
  <si>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</si>
  <si>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</si>
  <si>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</si>
  <si>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</si>
  <si>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</si>
  <si>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</si>
  <si>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</si>
  <si>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</si>
  <si>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</si>
  <si>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</si>
  <si>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</si>
  <si>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</si>
  <si>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</si>
  <si>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</si>
  <si>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</si>
  <si>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</si>
  <si>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</si>
  <si>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</si>
  <si>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</si>
  <si>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</si>
  <si>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</si>
  <si>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</si>
  <si>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</si>
  <si>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</si>
  <si>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</si>
  <si>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</si>
  <si>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</si>
  <si>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</si>
  <si>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</si>
  <si>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</si>
  <si>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</si>
  <si>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</si>
  <si>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</si>
  <si>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</si>
  <si>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</si>
  <si>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</si>
  <si>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</si>
  <si>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</si>
  <si>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</si>
  <si>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</si>
  <si>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</si>
  <si>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</si>
  <si>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</si>
  <si>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</si>
  <si>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</si>
  <si>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</si>
  <si>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</si>
  <si>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</si>
  <si>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</si>
  <si>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</si>
  <si>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</si>
  <si>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</si>
  <si>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</si>
  <si>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</si>
  <si>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</si>
  <si>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</si>
  <si>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</si>
  <si>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</si>
  <si>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</si>
  <si>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</si>
  <si>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</si>
  <si>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</si>
  <si>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</si>
  <si>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</si>
  <si>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</si>
  <si>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</si>
  <si>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</si>
  <si>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</si>
  <si>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</si>
  <si>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</si>
  <si>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</si>
  <si>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</si>
  <si>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</si>
  <si>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</si>
  <si>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</si>
  <si>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</si>
  <si>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</si>
  <si>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</si>
  <si>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</si>
  <si>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</si>
  <si>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</si>
  <si>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</si>
  <si>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</si>
  <si>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</si>
  <si>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</si>
  <si>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</si>
  <si>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</si>
  <si>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</si>
  <si>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</si>
  <si>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</si>
  <si>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</si>
  <si>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</si>
  <si>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</si>
  <si>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</si>
  <si>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</si>
  <si>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</si>
  <si>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</si>
  <si>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</si>
  <si>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</si>
  <si>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</si>
  <si>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</si>
  <si>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</si>
  <si>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</si>
  <si>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</si>
  <si>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</si>
  <si>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</si>
  <si>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</si>
  <si>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</si>
  <si>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</si>
  <si>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</si>
  <si>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</si>
  <si>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</si>
  <si>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</si>
  <si>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</si>
  <si>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</si>
  <si>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</si>
  <si>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</si>
  <si>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</si>
  <si>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</si>
  <si>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</si>
  <si>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</si>
  <si>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</si>
  <si>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</si>
  <si>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</si>
  <si>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</si>
  <si>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</si>
  <si>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</si>
  <si>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</si>
  <si>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</si>
  <si>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</si>
  <si>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</si>
  <si>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</si>
  <si>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</si>
  <si>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</si>
  <si>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</si>
  <si>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</si>
  <si>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</si>
  <si>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</si>
  <si>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</si>
  <si>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</si>
  <si>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</si>
  <si>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</si>
  <si>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</si>
  <si>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</si>
  <si>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</si>
  <si>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</si>
  <si>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</si>
  <si>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</si>
  <si>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</si>
  <si>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</si>
  <si>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</si>
  <si>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</si>
  <si>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</si>
  <si>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</si>
  <si>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</si>
  <si>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</si>
  <si>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</si>
  <si>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</si>
  <si>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</si>
  <si>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</si>
  <si>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</si>
  <si>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</si>
  <si>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</si>
  <si>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</si>
  <si>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</si>
  <si>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</si>
  <si>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</si>
  <si>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</si>
  <si>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</si>
  <si>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</si>
  <si>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</si>
  <si>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</si>
  <si>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</si>
  <si>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</si>
  <si>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</si>
  <si>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</si>
  <si>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</si>
  <si>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</si>
  <si>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</si>
  <si>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</si>
  <si>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</si>
  <si>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</si>
  <si>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</si>
  <si>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</si>
  <si>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</si>
  <si>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</si>
  <si>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</si>
  <si>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</si>
  <si>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</si>
  <si>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</si>
  <si>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</si>
  <si>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</si>
  <si>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</si>
  <si>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</si>
  <si>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</si>
  <si>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</si>
  <si>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</si>
  <si>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</si>
  <si>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</si>
  <si>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</si>
  <si>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</si>
  <si>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</si>
  <si>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</si>
  <si>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</si>
  <si>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</si>
  <si>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</si>
  <si>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</si>
  <si>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</si>
  <si>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</si>
  <si>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</si>
  <si>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</si>
  <si>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</si>
  <si>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</si>
  <si>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</si>
  <si>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</si>
  <si>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</si>
  <si>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</si>
  <si>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</si>
  <si>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</si>
  <si>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</si>
  <si>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</si>
  <si>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</si>
  <si>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</si>
  <si>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</si>
  <si>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</si>
  <si>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</si>
  <si>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</si>
  <si>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</si>
  <si>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</si>
  <si>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</si>
  <si>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</si>
  <si>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</si>
  <si>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</si>
  <si>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</si>
  <si>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</si>
  <si>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</si>
  <si>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</si>
  <si>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</si>
  <si>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</si>
  <si>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</si>
  <si>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</si>
  <si>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</si>
  <si>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</si>
  <si>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</si>
  <si>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</si>
  <si>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</si>
  <si>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</si>
  <si>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</si>
  <si>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</si>
  <si>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</si>
  <si>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</si>
  <si>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</si>
  <si>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</si>
  <si>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</si>
  <si>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</si>
  <si>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</si>
  <si>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</si>
  <si>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</si>
  <si>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</si>
  <si>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</si>
  <si>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</si>
  <si>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</si>
  <si>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</si>
  <si>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</si>
  <si>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</si>
  <si>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</si>
  <si>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</si>
  <si>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</si>
  <si>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</si>
  <si>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</si>
  <si>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</si>
  <si>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</si>
  <si>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</si>
  <si>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</si>
  <si>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</si>
  <si>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</si>
  <si>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</si>
  <si>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</si>
  <si>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</si>
  <si>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</si>
  <si>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</si>
  <si>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</si>
  <si>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</si>
  <si>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</si>
  <si>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</si>
  <si>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</si>
  <si>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</si>
  <si>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</si>
  <si>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</si>
  <si>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</si>
  <si>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</si>
  <si>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</si>
  <si>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</si>
  <si>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</si>
  <si>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</si>
  <si>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</si>
  <si>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</si>
  <si>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</si>
  <si>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</si>
  <si>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</si>
  <si>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</si>
  <si>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</si>
  <si>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</si>
  <si>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</si>
  <si>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</si>
  <si>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</si>
  <si>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</si>
  <si>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</si>
  <si>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</si>
  <si>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</si>
  <si>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</si>
  <si>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</si>
  <si>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</si>
  <si>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</si>
  <si>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</si>
  <si>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</si>
  <si>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</si>
  <si>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</si>
  <si>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</si>
  <si>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</si>
  <si>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</si>
  <si>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</si>
  <si>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</si>
  <si>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</si>
  <si>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</si>
  <si>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</si>
  <si>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</si>
  <si>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</si>
  <si>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</si>
  <si>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</si>
  <si>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</si>
  <si>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</si>
  <si>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</si>
  <si>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</si>
  <si>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</si>
  <si>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</si>
  <si>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</si>
  <si>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</si>
  <si>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</si>
  <si>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</si>
  <si>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</si>
  <si>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</si>
  <si>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</si>
  <si>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</si>
  <si>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</si>
  <si>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</si>
  <si>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</si>
  <si>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</si>
  <si>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</si>
  <si>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</si>
  <si>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</si>
  <si>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</si>
  <si>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</si>
  <si>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</si>
  <si>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</si>
  <si>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</si>
  <si>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</si>
  <si>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</si>
  <si>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</si>
  <si>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</si>
  <si>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</si>
  <si>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</si>
  <si>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</si>
  <si>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</si>
  <si>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</si>
  <si>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</si>
  <si>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</si>
  <si>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</si>
  <si>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</si>
  <si>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</si>
  <si>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</si>
  <si>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</si>
  <si>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</si>
  <si>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</si>
  <si>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</si>
  <si>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</si>
  <si>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</si>
  <si>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</si>
  <si>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</si>
  <si>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</si>
  <si>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</si>
  <si>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</si>
  <si>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</si>
  <si>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</si>
  <si>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</si>
  <si>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</si>
  <si>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</si>
  <si>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</si>
  <si>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</si>
  <si>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</si>
  <si>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GHG</t>
  </si>
  <si>
    <t>GHG INTENSITY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</si>
  <si>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</si>
  <si>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</si>
  <si>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</si>
  <si>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</si>
  <si>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</si>
  <si>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</si>
  <si>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</si>
  <si>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</si>
  <si>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</si>
  <si>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</si>
  <si>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</si>
  <si>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</si>
  <si>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</si>
  <si>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</si>
  <si>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</si>
  <si>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</si>
  <si>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</si>
  <si>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</si>
  <si>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</si>
  <si>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</si>
  <si>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</si>
  <si>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</si>
  <si>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</si>
  <si>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</si>
  <si>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</si>
  <si>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</si>
  <si>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</si>
  <si>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</si>
  <si>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</si>
  <si>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</si>
  <si>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</si>
  <si>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</si>
  <si>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</si>
  <si>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</si>
  <si>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</si>
  <si>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</si>
  <si>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</si>
  <si>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</si>
  <si>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</si>
  <si>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</si>
  <si>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</si>
  <si>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</si>
  <si>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</si>
  <si>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</si>
  <si>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</si>
  <si>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</si>
  <si>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</si>
  <si>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</si>
  <si>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</si>
  <si>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</si>
  <si>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</si>
  <si>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</si>
  <si>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HOUSEHOLD SHOCK</t>
  </si>
  <si>
    <t>CO2</t>
  </si>
  <si>
    <t>CH4</t>
  </si>
  <si>
    <t>N2O</t>
  </si>
  <si>
    <t>SF6</t>
  </si>
  <si>
    <t>HFC</t>
  </si>
  <si>
    <t>PFC</t>
  </si>
  <si>
    <t>IEMS_CH_co2_cagr_2</t>
  </si>
  <si>
    <t>IEMS_CH_co2_cfor_2</t>
  </si>
  <si>
    <t>IEMS_CH_co2_cfoo_2</t>
  </si>
  <si>
    <t>IEMS_CH_co2_cveh_2</t>
  </si>
  <si>
    <t>IEMS_CH_co2_cgla_2</t>
  </si>
  <si>
    <t>IEMS_CH_co2_cpap_2</t>
  </si>
  <si>
    <t>IEMS_CH_co2_cche_2</t>
  </si>
  <si>
    <t>IEMS_CH_co2_cpla_2</t>
  </si>
  <si>
    <t>IEMS_CH_co2_cmet_2</t>
  </si>
  <si>
    <t>IEMS_CH_co2_cigo_2</t>
  </si>
  <si>
    <t>IEMS_CH_co2_ccgo_2</t>
  </si>
  <si>
    <t>IEMS_CH_co2_ccon_2</t>
  </si>
  <si>
    <t>IEMS_CH_co2_crai_2</t>
  </si>
  <si>
    <t>IEMS_CH_co2_croa_2</t>
  </si>
  <si>
    <t>IEMS_CH_co2_cwat_2</t>
  </si>
  <si>
    <t>IEMS_CH_co2_cair_2</t>
  </si>
  <si>
    <t>IEMS_CH_co2_cpri_2</t>
  </si>
  <si>
    <t>IEMS_CH_co2_cpub_2</t>
  </si>
  <si>
    <t>IEMS_CH_co2_cmin_2</t>
  </si>
  <si>
    <t>IEMS_CH_co2_ccoa_2</t>
  </si>
  <si>
    <t>IEMS_CH_co2_ccoi_2</t>
  </si>
  <si>
    <t>IEMS_CH_co2_cfut_2</t>
  </si>
  <si>
    <t>IEMS_CH_co2_cfuh_2</t>
  </si>
  <si>
    <t>IEMS_CH_co2_cgas_2</t>
  </si>
  <si>
    <t>IEMS_CH_co2_cele_2</t>
  </si>
  <si>
    <t>IEMS_CH_co2_chea_2</t>
  </si>
  <si>
    <t>IEMS_CH_co2_cbio_2</t>
  </si>
  <si>
    <t>IEMS_CH_co2_cote_2</t>
  </si>
  <si>
    <t>IEMS_CH_ch4_cagr_2</t>
  </si>
  <si>
    <t>IEMS_CH_ch4_cfor_2</t>
  </si>
  <si>
    <t>IEMS_CH_ch4_cfoo_2</t>
  </si>
  <si>
    <t>IEMS_CH_ch4_cveh_2</t>
  </si>
  <si>
    <t>IEMS_CH_ch4_cgla_2</t>
  </si>
  <si>
    <t>IEMS_CH_ch4_cpap_2</t>
  </si>
  <si>
    <t>IEMS_CH_ch4_cche_2</t>
  </si>
  <si>
    <t>IEMS_CH_ch4_cpla_2</t>
  </si>
  <si>
    <t>IEMS_CH_ch4_cmet_2</t>
  </si>
  <si>
    <t>IEMS_CH_ch4_cigo_2</t>
  </si>
  <si>
    <t>IEMS_CH_ch4_ccgo_2</t>
  </si>
  <si>
    <t>IEMS_CH_ch4_ccon_2</t>
  </si>
  <si>
    <t>IEMS_CH_ch4_crai_2</t>
  </si>
  <si>
    <t>IEMS_CH_ch4_croa_2</t>
  </si>
  <si>
    <t>IEMS_CH_ch4_cwat_2</t>
  </si>
  <si>
    <t>IEMS_CH_ch4_cair_2</t>
  </si>
  <si>
    <t>IEMS_CH_ch4_cpri_2</t>
  </si>
  <si>
    <t>IEMS_CH_ch4_cpub_2</t>
  </si>
  <si>
    <t>IEMS_CH_ch4_cmin_2</t>
  </si>
  <si>
    <t>IEMS_CH_ch4_ccoa_2</t>
  </si>
  <si>
    <t>IEMS_CH_ch4_ccoi_2</t>
  </si>
  <si>
    <t>IEMS_CH_ch4_cfut_2</t>
  </si>
  <si>
    <t>IEMS_CH_ch4_cfuh_2</t>
  </si>
  <si>
    <t>IEMS_CH_ch4_cgas_2</t>
  </si>
  <si>
    <t>IEMS_CH_ch4_cele_2</t>
  </si>
  <si>
    <t>IEMS_CH_ch4_chea_2</t>
  </si>
  <si>
    <t>IEMS_CH_ch4_cbio_2</t>
  </si>
  <si>
    <t>IEMS_CH_ch4_cote_2</t>
  </si>
  <si>
    <t>IEMS_CH_n2o_cagr_2</t>
  </si>
  <si>
    <t>IEMS_CH_n2o_cfor_2</t>
  </si>
  <si>
    <t>IEMS_CH_n2o_cfoo_2</t>
  </si>
  <si>
    <t>IEMS_CH_n2o_cveh_2</t>
  </si>
  <si>
    <t>IEMS_CH_n2o_cgla_2</t>
  </si>
  <si>
    <t>IEMS_CH_n2o_cpap_2</t>
  </si>
  <si>
    <t>IEMS_CH_n2o_cche_2</t>
  </si>
  <si>
    <t>IEMS_CH_n2o_cpla_2</t>
  </si>
  <si>
    <t>IEMS_CH_n2o_cmet_2</t>
  </si>
  <si>
    <t>IEMS_CH_n2o_cigo_2</t>
  </si>
  <si>
    <t>IEMS_CH_n2o_ccgo_2</t>
  </si>
  <si>
    <t>IEMS_CH_n2o_ccon_2</t>
  </si>
  <si>
    <t>IEMS_CH_n2o_crai_2</t>
  </si>
  <si>
    <t>IEMS_CH_n2o_croa_2</t>
  </si>
  <si>
    <t>IEMS_CH_n2o_cwat_2</t>
  </si>
  <si>
    <t>IEMS_CH_n2o_cair_2</t>
  </si>
  <si>
    <t>IEMS_CH_n2o_cpri_2</t>
  </si>
  <si>
    <t>IEMS_CH_n2o_cpub_2</t>
  </si>
  <si>
    <t>IEMS_CH_n2o_cmin_2</t>
  </si>
  <si>
    <t>IEMS_CH_n2o_ccoa_2</t>
  </si>
  <si>
    <t>IEMS_CH_n2o_ccoi_2</t>
  </si>
  <si>
    <t>IEMS_CH_n2o_cfut_2</t>
  </si>
  <si>
    <t>IEMS_CH_n2o_cfuh_2</t>
  </si>
  <si>
    <t>IEMS_CH_n2o_cgas_2</t>
  </si>
  <si>
    <t>IEMS_CH_n2o_cele_2</t>
  </si>
  <si>
    <t>IEMS_CH_n2o_chea_2</t>
  </si>
  <si>
    <t>IEMS_CH_n2o_cbio_2</t>
  </si>
  <si>
    <t>IEMS_CH_n2o_cote_2</t>
  </si>
  <si>
    <t>IEMS_CH_sf6_cagr_2</t>
  </si>
  <si>
    <t>IEMS_CH_sf6_cfor_2</t>
  </si>
  <si>
    <t>IEMS_CH_sf6_cfoo_2</t>
  </si>
  <si>
    <t>IEMS_CH_sf6_cveh_2</t>
  </si>
  <si>
    <t>IEMS_CH_sf6_cgla_2</t>
  </si>
  <si>
    <t>IEMS_CH_sf6_cpap_2</t>
  </si>
  <si>
    <t>IEMS_CH_sf6_cche_2</t>
  </si>
  <si>
    <t>IEMS_CH_sf6_cpla_2</t>
  </si>
  <si>
    <t>IEMS_CH_sf6_cmet_2</t>
  </si>
  <si>
    <t>IEMS_CH_sf6_cigo_2</t>
  </si>
  <si>
    <t>IEMS_CH_sf6_ccgo_2</t>
  </si>
  <si>
    <t>IEMS_CH_sf6_ccon_2</t>
  </si>
  <si>
    <t>IEMS_CH_sf6_crai_2</t>
  </si>
  <si>
    <t>IEMS_CH_sf6_croa_2</t>
  </si>
  <si>
    <t>IEMS_CH_sf6_cwat_2</t>
  </si>
  <si>
    <t>IEMS_CH_sf6_cair_2</t>
  </si>
  <si>
    <t>IEMS_CH_sf6_cpri_2</t>
  </si>
  <si>
    <t>IEMS_CH_sf6_cpub_2</t>
  </si>
  <si>
    <t>IEMS_CH_sf6_cmin_2</t>
  </si>
  <si>
    <t>IEMS_CH_sf6_ccoa_2</t>
  </si>
  <si>
    <t>IEMS_CH_sf6_ccoi_2</t>
  </si>
  <si>
    <t>IEMS_CH_sf6_cfut_2</t>
  </si>
  <si>
    <t>IEMS_CH_sf6_cfuh_2</t>
  </si>
  <si>
    <t>IEMS_CH_sf6_cgas_2</t>
  </si>
  <si>
    <t>IEMS_CH_sf6_cele_2</t>
  </si>
  <si>
    <t>IEMS_CH_sf6_chea_2</t>
  </si>
  <si>
    <t>IEMS_CH_sf6_cbio_2</t>
  </si>
  <si>
    <t>IEMS_CH_sf6_cote_2</t>
  </si>
  <si>
    <t>IEMS_CH_hfc_cagr_2</t>
  </si>
  <si>
    <t>IEMS_CH_hfc_cfor_2</t>
  </si>
  <si>
    <t>IEMS_CH_hfc_cfoo_2</t>
  </si>
  <si>
    <t>IEMS_CH_hfc_cveh_2</t>
  </si>
  <si>
    <t>IEMS_CH_hfc_cgla_2</t>
  </si>
  <si>
    <t>IEMS_CH_hfc_cpap_2</t>
  </si>
  <si>
    <t>IEMS_CH_hfc_cche_2</t>
  </si>
  <si>
    <t>IEMS_CH_hfc_cpla_2</t>
  </si>
  <si>
    <t>IEMS_CH_hfc_cmet_2</t>
  </si>
  <si>
    <t>IEMS_CH_hfc_cigo_2</t>
  </si>
  <si>
    <t>IEMS_CH_hfc_ccgo_2</t>
  </si>
  <si>
    <t>IEMS_CH_hfc_ccon_2</t>
  </si>
  <si>
    <t>IEMS_CH_hfc_crai_2</t>
  </si>
  <si>
    <t>IEMS_CH_hfc_croa_2</t>
  </si>
  <si>
    <t>IEMS_CH_hfc_cwat_2</t>
  </si>
  <si>
    <t>IEMS_CH_hfc_cair_2</t>
  </si>
  <si>
    <t>IEMS_CH_hfc_cpri_2</t>
  </si>
  <si>
    <t>IEMS_CH_hfc_cpub_2</t>
  </si>
  <si>
    <t>IEMS_CH_hfc_cmin_2</t>
  </si>
  <si>
    <t>IEMS_CH_hfc_ccoa_2</t>
  </si>
  <si>
    <t>IEMS_CH_hfc_ccoi_2</t>
  </si>
  <si>
    <t>IEMS_CH_hfc_cfut_2</t>
  </si>
  <si>
    <t>IEMS_CH_hfc_cfuh_2</t>
  </si>
  <si>
    <t>IEMS_CH_hfc_cgas_2</t>
  </si>
  <si>
    <t>IEMS_CH_hfc_cele_2</t>
  </si>
  <si>
    <t>IEMS_CH_hfc_chea_2</t>
  </si>
  <si>
    <t>IEMS_CH_hfc_cbio_2</t>
  </si>
  <si>
    <t>IEMS_CH_hfc_cote_2</t>
  </si>
  <si>
    <t>IEMS_CH_pfc_cagr_2</t>
  </si>
  <si>
    <t>IEMS_CH_pfc_cfor_2</t>
  </si>
  <si>
    <t>IEMS_CH_pfc_cfoo_2</t>
  </si>
  <si>
    <t>IEMS_CH_pfc_cveh_2</t>
  </si>
  <si>
    <t>IEMS_CH_pfc_cgla_2</t>
  </si>
  <si>
    <t>IEMS_CH_pfc_cpap_2</t>
  </si>
  <si>
    <t>IEMS_CH_pfc_cche_2</t>
  </si>
  <si>
    <t>IEMS_CH_pfc_cpla_2</t>
  </si>
  <si>
    <t>IEMS_CH_pfc_cmet_2</t>
  </si>
  <si>
    <t>IEMS_CH_pfc_cigo_2</t>
  </si>
  <si>
    <t>IEMS_CH_pfc_ccgo_2</t>
  </si>
  <si>
    <t>IEMS_CH_pfc_ccon_2</t>
  </si>
  <si>
    <t>IEMS_CH_pfc_crai_2</t>
  </si>
  <si>
    <t>IEMS_CH_pfc_croa_2</t>
  </si>
  <si>
    <t>IEMS_CH_pfc_cwat_2</t>
  </si>
  <si>
    <t>IEMS_CH_pfc_cair_2</t>
  </si>
  <si>
    <t>IEMS_CH_pfc_cpri_2</t>
  </si>
  <si>
    <t>IEMS_CH_pfc_cpub_2</t>
  </si>
  <si>
    <t>IEMS_CH_pfc_cmin_2</t>
  </si>
  <si>
    <t>IEMS_CH_pfc_ccoa_2</t>
  </si>
  <si>
    <t>IEMS_CH_pfc_ccoi_2</t>
  </si>
  <si>
    <t>IEMS_CH_pfc_cfut_2</t>
  </si>
  <si>
    <t>IEMS_CH_pfc_cfuh_2</t>
  </si>
  <si>
    <t>IEMS_CH_pfc_cgas_2</t>
  </si>
  <si>
    <t>IEMS_CH_pfc_cele_2</t>
  </si>
  <si>
    <t>IEMS_CH_pfc_chea_2</t>
  </si>
  <si>
    <t>IEMS_CH_pfc_cbio_2</t>
  </si>
  <si>
    <t>IEMS_CH_pfc_cote_2</t>
  </si>
  <si>
    <t>HOUSEHOLD BASELINE</t>
  </si>
  <si>
    <t>IEMS_CH_co2_cagr_0</t>
  </si>
  <si>
    <t>IEMS_CH_co2_cfor_0</t>
  </si>
  <si>
    <t>IEMS_CH_co2_cfoo_0</t>
  </si>
  <si>
    <t>IEMS_CH_co2_cveh_0</t>
  </si>
  <si>
    <t>IEMS_CH_co2_cgla_0</t>
  </si>
  <si>
    <t>IEMS_CH_co2_cpap_0</t>
  </si>
  <si>
    <t>IEMS_CH_co2_cche_0</t>
  </si>
  <si>
    <t>IEMS_CH_co2_cpla_0</t>
  </si>
  <si>
    <t>IEMS_CH_co2_cmet_0</t>
  </si>
  <si>
    <t>IEMS_CH_co2_cigo_0</t>
  </si>
  <si>
    <t>IEMS_CH_co2_ccgo_0</t>
  </si>
  <si>
    <t>IEMS_CH_co2_ccon_0</t>
  </si>
  <si>
    <t>IEMS_CH_co2_crai_0</t>
  </si>
  <si>
    <t>IEMS_CH_co2_croa_0</t>
  </si>
  <si>
    <t>IEMS_CH_co2_cwat_0</t>
  </si>
  <si>
    <t>IEMS_CH_co2_cair_0</t>
  </si>
  <si>
    <t>IEMS_CH_co2_cpri_0</t>
  </si>
  <si>
    <t>IEMS_CH_co2_cpub_0</t>
  </si>
  <si>
    <t>IEMS_CH_co2_cmin_0</t>
  </si>
  <si>
    <t>IEMS_CH_co2_ccoa_0</t>
  </si>
  <si>
    <t>IEMS_CH_co2_ccoi_0</t>
  </si>
  <si>
    <t>IEMS_CH_co2_cfut_0</t>
  </si>
  <si>
    <t>IEMS_CH_co2_cfuh_0</t>
  </si>
  <si>
    <t>IEMS_CH_co2_cgas_0</t>
  </si>
  <si>
    <t>IEMS_CH_co2_cele_0</t>
  </si>
  <si>
    <t>IEMS_CH_co2_chea_0</t>
  </si>
  <si>
    <t>IEMS_CH_co2_cbio_0</t>
  </si>
  <si>
    <t>IEMS_CH_co2_cote_0</t>
  </si>
  <si>
    <t>IEMS_CH_ch4_cagr_0</t>
  </si>
  <si>
    <t>IEMS_CH_ch4_cfor_0</t>
  </si>
  <si>
    <t>IEMS_CH_ch4_cfoo_0</t>
  </si>
  <si>
    <t>IEMS_CH_ch4_cveh_0</t>
  </si>
  <si>
    <t>IEMS_CH_ch4_cgla_0</t>
  </si>
  <si>
    <t>IEMS_CH_ch4_cpap_0</t>
  </si>
  <si>
    <t>IEMS_CH_ch4_cche_0</t>
  </si>
  <si>
    <t>IEMS_CH_ch4_cpla_0</t>
  </si>
  <si>
    <t>IEMS_CH_ch4_cmet_0</t>
  </si>
  <si>
    <t>IEMS_CH_ch4_cigo_0</t>
  </si>
  <si>
    <t>IEMS_CH_ch4_ccgo_0</t>
  </si>
  <si>
    <t>IEMS_CH_ch4_ccon_0</t>
  </si>
  <si>
    <t>IEMS_CH_ch4_crai_0</t>
  </si>
  <si>
    <t>IEMS_CH_ch4_croa_0</t>
  </si>
  <si>
    <t>IEMS_CH_ch4_cwat_0</t>
  </si>
  <si>
    <t>IEMS_CH_ch4_cair_0</t>
  </si>
  <si>
    <t>IEMS_CH_ch4_cpri_0</t>
  </si>
  <si>
    <t>IEMS_CH_ch4_cpub_0</t>
  </si>
  <si>
    <t>IEMS_CH_ch4_cmin_0</t>
  </si>
  <si>
    <t>IEMS_CH_ch4_ccoa_0</t>
  </si>
  <si>
    <t>IEMS_CH_ch4_ccoi_0</t>
  </si>
  <si>
    <t>IEMS_CH_ch4_cfut_0</t>
  </si>
  <si>
    <t>IEMS_CH_ch4_cfuh_0</t>
  </si>
  <si>
    <t>IEMS_CH_ch4_cgas_0</t>
  </si>
  <si>
    <t>IEMS_CH_ch4_cele_0</t>
  </si>
  <si>
    <t>IEMS_CH_ch4_chea_0</t>
  </si>
  <si>
    <t>IEMS_CH_ch4_cbio_0</t>
  </si>
  <si>
    <t>IEMS_CH_ch4_cote_0</t>
  </si>
  <si>
    <t>IEMS_CH_n2o_cagr_0</t>
  </si>
  <si>
    <t>IEMS_CH_n2o_cfor_0</t>
  </si>
  <si>
    <t>IEMS_CH_n2o_cfoo_0</t>
  </si>
  <si>
    <t>IEMS_CH_n2o_cveh_0</t>
  </si>
  <si>
    <t>IEMS_CH_n2o_cgla_0</t>
  </si>
  <si>
    <t>IEMS_CH_n2o_cpap_0</t>
  </si>
  <si>
    <t>IEMS_CH_n2o_cche_0</t>
  </si>
  <si>
    <t>IEMS_CH_n2o_cpla_0</t>
  </si>
  <si>
    <t>IEMS_CH_n2o_cmet_0</t>
  </si>
  <si>
    <t>IEMS_CH_n2o_cigo_0</t>
  </si>
  <si>
    <t>IEMS_CH_n2o_ccgo_0</t>
  </si>
  <si>
    <t>IEMS_CH_n2o_ccon_0</t>
  </si>
  <si>
    <t>IEMS_CH_n2o_crai_0</t>
  </si>
  <si>
    <t>IEMS_CH_n2o_croa_0</t>
  </si>
  <si>
    <t>IEMS_CH_n2o_cwat_0</t>
  </si>
  <si>
    <t>IEMS_CH_n2o_cair_0</t>
  </si>
  <si>
    <t>IEMS_CH_n2o_cpri_0</t>
  </si>
  <si>
    <t>IEMS_CH_n2o_cpub_0</t>
  </si>
  <si>
    <t>IEMS_CH_n2o_cmin_0</t>
  </si>
  <si>
    <t>IEMS_CH_n2o_ccoa_0</t>
  </si>
  <si>
    <t>IEMS_CH_n2o_ccoi_0</t>
  </si>
  <si>
    <t>IEMS_CH_n2o_cfut_0</t>
  </si>
  <si>
    <t>IEMS_CH_n2o_cfuh_0</t>
  </si>
  <si>
    <t>IEMS_CH_n2o_cgas_0</t>
  </si>
  <si>
    <t>IEMS_CH_n2o_cele_0</t>
  </si>
  <si>
    <t>IEMS_CH_n2o_chea_0</t>
  </si>
  <si>
    <t>IEMS_CH_n2o_cbio_0</t>
  </si>
  <si>
    <t>IEMS_CH_n2o_cote_0</t>
  </si>
  <si>
    <t>IEMS_CH_sf6_cagr_0</t>
  </si>
  <si>
    <t>IEMS_CH_sf6_cfor_0</t>
  </si>
  <si>
    <t>IEMS_CH_sf6_cfoo_0</t>
  </si>
  <si>
    <t>IEMS_CH_sf6_cveh_0</t>
  </si>
  <si>
    <t>IEMS_CH_sf6_cgla_0</t>
  </si>
  <si>
    <t>IEMS_CH_sf6_cpap_0</t>
  </si>
  <si>
    <t>IEMS_CH_sf6_cche_0</t>
  </si>
  <si>
    <t>IEMS_CH_sf6_cpla_0</t>
  </si>
  <si>
    <t>IEMS_CH_sf6_cmet_0</t>
  </si>
  <si>
    <t>IEMS_CH_sf6_cigo_0</t>
  </si>
  <si>
    <t>IEMS_CH_sf6_ccgo_0</t>
  </si>
  <si>
    <t>IEMS_CH_sf6_ccon_0</t>
  </si>
  <si>
    <t>IEMS_CH_sf6_crai_0</t>
  </si>
  <si>
    <t>IEMS_CH_sf6_croa_0</t>
  </si>
  <si>
    <t>IEMS_CH_sf6_cwat_0</t>
  </si>
  <si>
    <t>IEMS_CH_sf6_cair_0</t>
  </si>
  <si>
    <t>IEMS_CH_sf6_cpri_0</t>
  </si>
  <si>
    <t>IEMS_CH_sf6_cpub_0</t>
  </si>
  <si>
    <t>IEMS_CH_sf6_cmin_0</t>
  </si>
  <si>
    <t>IEMS_CH_sf6_ccoa_0</t>
  </si>
  <si>
    <t>IEMS_CH_sf6_ccoi_0</t>
  </si>
  <si>
    <t>IEMS_CH_sf6_cfut_0</t>
  </si>
  <si>
    <t>IEMS_CH_sf6_cfuh_0</t>
  </si>
  <si>
    <t>IEMS_CH_sf6_cgas_0</t>
  </si>
  <si>
    <t>IEMS_CH_sf6_cele_0</t>
  </si>
  <si>
    <t>IEMS_CH_sf6_chea_0</t>
  </si>
  <si>
    <t>IEMS_CH_sf6_cbio_0</t>
  </si>
  <si>
    <t>IEMS_CH_sf6_cote_0</t>
  </si>
  <si>
    <t>IEMS_CH_hfc_cagr_0</t>
  </si>
  <si>
    <t>IEMS_CH_hfc_cfor_0</t>
  </si>
  <si>
    <t>IEMS_CH_hfc_cfoo_0</t>
  </si>
  <si>
    <t>IEMS_CH_hfc_cveh_0</t>
  </si>
  <si>
    <t>IEMS_CH_hfc_cgla_0</t>
  </si>
  <si>
    <t>IEMS_CH_hfc_cpap_0</t>
  </si>
  <si>
    <t>IEMS_CH_hfc_cche_0</t>
  </si>
  <si>
    <t>IEMS_CH_hfc_cpla_0</t>
  </si>
  <si>
    <t>IEMS_CH_hfc_cmet_0</t>
  </si>
  <si>
    <t>IEMS_CH_hfc_cigo_0</t>
  </si>
  <si>
    <t>IEMS_CH_hfc_ccgo_0</t>
  </si>
  <si>
    <t>IEMS_CH_hfc_ccon_0</t>
  </si>
  <si>
    <t>IEMS_CH_hfc_crai_0</t>
  </si>
  <si>
    <t>IEMS_CH_hfc_croa_0</t>
  </si>
  <si>
    <t>IEMS_CH_hfc_cwat_0</t>
  </si>
  <si>
    <t>IEMS_CH_hfc_cair_0</t>
  </si>
  <si>
    <t>IEMS_CH_hfc_cpri_0</t>
  </si>
  <si>
    <t>IEMS_CH_hfc_cpub_0</t>
  </si>
  <si>
    <t>IEMS_CH_hfc_cmin_0</t>
  </si>
  <si>
    <t>IEMS_CH_hfc_ccoa_0</t>
  </si>
  <si>
    <t>IEMS_CH_hfc_ccoi_0</t>
  </si>
  <si>
    <t>IEMS_CH_hfc_cfut_0</t>
  </si>
  <si>
    <t>IEMS_CH_hfc_cfuh_0</t>
  </si>
  <si>
    <t>IEMS_CH_hfc_cgas_0</t>
  </si>
  <si>
    <t>IEMS_CH_hfc_cele_0</t>
  </si>
  <si>
    <t>IEMS_CH_hfc_chea_0</t>
  </si>
  <si>
    <t>IEMS_CH_hfc_cbio_0</t>
  </si>
  <si>
    <t>IEMS_CH_hfc_cote_0</t>
  </si>
  <si>
    <t>IEMS_CH_pfc_cagr_0</t>
  </si>
  <si>
    <t>IEMS_CH_pfc_cfor_0</t>
  </si>
  <si>
    <t>IEMS_CH_pfc_cfoo_0</t>
  </si>
  <si>
    <t>IEMS_CH_pfc_cveh_0</t>
  </si>
  <si>
    <t>IEMS_CH_pfc_cgla_0</t>
  </si>
  <si>
    <t>IEMS_CH_pfc_cpap_0</t>
  </si>
  <si>
    <t>IEMS_CH_pfc_cche_0</t>
  </si>
  <si>
    <t>IEMS_CH_pfc_cpla_0</t>
  </si>
  <si>
    <t>IEMS_CH_pfc_cmet_0</t>
  </si>
  <si>
    <t>IEMS_CH_pfc_cigo_0</t>
  </si>
  <si>
    <t>IEMS_CH_pfc_ccgo_0</t>
  </si>
  <si>
    <t>IEMS_CH_pfc_ccon_0</t>
  </si>
  <si>
    <t>IEMS_CH_pfc_crai_0</t>
  </si>
  <si>
    <t>IEMS_CH_pfc_croa_0</t>
  </si>
  <si>
    <t>IEMS_CH_pfc_cwat_0</t>
  </si>
  <si>
    <t>IEMS_CH_pfc_cair_0</t>
  </si>
  <si>
    <t>IEMS_CH_pfc_cpri_0</t>
  </si>
  <si>
    <t>IEMS_CH_pfc_cpub_0</t>
  </si>
  <si>
    <t>IEMS_CH_pfc_cmin_0</t>
  </si>
  <si>
    <t>IEMS_CH_pfc_ccoa_0</t>
  </si>
  <si>
    <t>IEMS_CH_pfc_ccoi_0</t>
  </si>
  <si>
    <t>IEMS_CH_pfc_cfut_0</t>
  </si>
  <si>
    <t>IEMS_CH_pfc_cfuh_0</t>
  </si>
  <si>
    <t>IEMS_CH_pfc_cgas_0</t>
  </si>
  <si>
    <t>IEMS_CH_pfc_cele_0</t>
  </si>
  <si>
    <t>IEMS_CH_pfc_chea_0</t>
  </si>
  <si>
    <t>IEMS_CH_pfc_cbio_0</t>
  </si>
  <si>
    <t>IEMS_CH_pfc_cote_0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</si>
  <si>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</si>
  <si>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</si>
  <si>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</si>
  <si>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</si>
  <si>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</si>
  <si>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</si>
  <si>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</si>
  <si>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</si>
  <si>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</si>
  <si>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</si>
  <si>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</si>
  <si>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</si>
  <si>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</si>
  <si>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</si>
  <si>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</si>
  <si>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</si>
  <si>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</si>
  <si>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</si>
  <si>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</si>
  <si>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</si>
  <si>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</si>
  <si>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</si>
  <si>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</si>
  <si>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</si>
  <si>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</si>
  <si>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</si>
  <si>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</si>
  <si>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</si>
  <si>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</si>
  <si>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</si>
  <si>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</si>
  <si>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</si>
  <si>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</si>
  <si>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</si>
  <si>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</si>
  <si>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</si>
  <si>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</si>
  <si>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</si>
  <si>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</si>
  <si>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</si>
  <si>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</si>
  <si>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</si>
  <si>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</si>
  <si>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</si>
  <si>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</si>
  <si>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</si>
  <si>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</si>
  <si>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</si>
  <si>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</si>
  <si>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</si>
  <si>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</si>
  <si>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</si>
  <si>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</si>
  <si>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</si>
  <si>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</si>
  <si>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</si>
  <si>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</si>
  <si>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</si>
  <si>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</si>
  <si>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</si>
  <si>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</si>
  <si>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</si>
  <si>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</si>
  <si>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</si>
  <si>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</si>
  <si>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</si>
  <si>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</si>
  <si>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</si>
  <si>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</si>
  <si>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</si>
  <si>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</si>
  <si>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</si>
  <si>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</si>
  <si>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</si>
  <si>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</si>
  <si>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</si>
  <si>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</si>
  <si>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</si>
  <si>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</si>
  <si>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</si>
  <si>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</si>
  <si>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</si>
  <si>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</si>
  <si>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</si>
  <si>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</si>
  <si>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</si>
  <si>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</si>
  <si>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</si>
  <si>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</si>
  <si>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</si>
  <si>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</si>
  <si>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</si>
  <si>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</si>
  <si>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</si>
  <si>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</si>
  <si>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</si>
  <si>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</si>
  <si>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</si>
  <si>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</si>
  <si>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</si>
  <si>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</si>
  <si>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</si>
  <si>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</si>
  <si>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</si>
  <si>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</si>
  <si>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</si>
  <si>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</si>
  <si>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</si>
  <si>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</si>
  <si>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</si>
  <si>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</si>
  <si>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</si>
  <si>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</si>
  <si>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</si>
  <si>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</si>
  <si>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</si>
  <si>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</si>
  <si>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</si>
  <si>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</si>
  <si>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</si>
  <si>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</si>
  <si>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</si>
  <si>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</si>
  <si>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</si>
  <si>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</si>
  <si>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</si>
  <si>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</si>
  <si>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</si>
  <si>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</si>
  <si>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</si>
  <si>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</si>
  <si>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</si>
  <si>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</si>
  <si>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</si>
  <si>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</si>
  <si>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</si>
  <si>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</si>
  <si>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</si>
  <si>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</si>
  <si>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</si>
  <si>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</si>
  <si>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</si>
  <si>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</si>
  <si>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</si>
  <si>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</si>
  <si>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</si>
  <si>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</si>
  <si>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</si>
  <si>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</si>
  <si>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</si>
  <si>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</si>
  <si>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</si>
  <si>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</si>
  <si>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</si>
  <si>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</si>
  <si>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</si>
  <si>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</si>
  <si>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</si>
  <si>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</si>
  <si>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</si>
  <si>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</si>
  <si>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</si>
  <si>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</si>
  <si>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</si>
  <si>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</si>
  <si>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</si>
  <si>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</si>
  <si>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</si>
  <si>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</si>
  <si>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</si>
  <si>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</si>
  <si>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</si>
  <si>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</si>
  <si>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</si>
  <si>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</si>
  <si>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</si>
  <si>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</si>
  <si>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</si>
  <si>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</si>
  <si>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</si>
  <si>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</si>
  <si>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</si>
  <si>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</si>
  <si>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</si>
  <si>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</si>
  <si>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</si>
  <si>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</si>
  <si>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</si>
  <si>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</si>
  <si>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</si>
  <si>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</si>
  <si>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</si>
  <si>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</si>
  <si>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</si>
  <si>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</si>
  <si>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</si>
  <si>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</si>
  <si>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</si>
  <si>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</si>
  <si>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</si>
  <si>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</si>
  <si>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</si>
  <si>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</si>
  <si>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</si>
  <si>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</si>
  <si>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</si>
  <si>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</si>
  <si>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</si>
  <si>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</si>
  <si>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</si>
  <si>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</si>
  <si>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</si>
  <si>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</si>
  <si>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</si>
  <si>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</si>
  <si>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</si>
  <si>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</si>
  <si>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</si>
  <si>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</si>
  <si>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</si>
  <si>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</si>
  <si>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</si>
  <si>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</si>
  <si>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</si>
  <si>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</si>
  <si>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</si>
  <si>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</si>
  <si>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</si>
  <si>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</si>
  <si>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</si>
  <si>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</si>
  <si>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</si>
  <si>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</si>
  <si>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</si>
  <si>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</si>
  <si>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</si>
  <si>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</si>
  <si>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</si>
  <si>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</si>
  <si>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</si>
  <si>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</si>
  <si>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</si>
  <si>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</si>
  <si>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</si>
  <si>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</si>
  <si>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</si>
  <si>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</si>
  <si>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</si>
  <si>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</si>
  <si>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</si>
  <si>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</si>
  <si>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</si>
  <si>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</si>
  <si>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</si>
  <si>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</si>
  <si>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</si>
  <si>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</si>
  <si>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</si>
  <si>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</si>
  <si>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</si>
  <si>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</si>
  <si>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</si>
  <si>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</si>
  <si>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</si>
  <si>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</si>
  <si>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</si>
  <si>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</si>
  <si>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</si>
  <si>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</si>
  <si>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</si>
  <si>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</si>
  <si>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</si>
  <si>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</si>
  <si>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</si>
  <si>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</si>
  <si>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</si>
  <si>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</si>
  <si>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</si>
  <si>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</si>
  <si>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</si>
  <si>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</si>
  <si>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</si>
  <si>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</si>
  <si>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</si>
  <si>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</si>
  <si>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</si>
  <si>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</si>
  <si>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</si>
  <si>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</si>
  <si>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</si>
  <si>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</si>
  <si>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</si>
  <si>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</si>
  <si>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</si>
  <si>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</si>
  <si>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</si>
  <si>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</si>
  <si>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</si>
  <si>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</si>
  <si>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</si>
  <si>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</si>
  <si>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</si>
  <si>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</si>
  <si>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</si>
  <si>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</si>
  <si>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</si>
  <si>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</si>
  <si>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</si>
  <si>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</si>
  <si>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</si>
  <si>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</si>
  <si>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</si>
  <si>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</si>
  <si>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</si>
  <si>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</si>
  <si>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</si>
  <si>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</si>
  <si>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</si>
  <si>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</si>
  <si>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</si>
  <si>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</si>
  <si>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</si>
  <si>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</si>
  <si>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</si>
  <si>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</si>
  <si>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</si>
  <si>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</si>
  <si>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</si>
  <si>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</si>
  <si>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</si>
  <si>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</si>
  <si>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</si>
  <si>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</si>
  <si>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</si>
  <si>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</si>
  <si>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</si>
  <si>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</si>
  <si>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</si>
  <si>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</si>
  <si>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</si>
  <si>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</si>
  <si>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</si>
  <si>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</si>
  <si>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</si>
  <si>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</si>
  <si>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</si>
  <si>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</si>
  <si>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</si>
  <si>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</si>
  <si>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</si>
  <si>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</si>
  <si>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</si>
  <si>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</si>
  <si>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</si>
  <si>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</si>
  <si>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</si>
  <si>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</si>
  <si>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</si>
  <si>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</si>
  <si>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</si>
  <si>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</si>
  <si>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</si>
  <si>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</si>
  <si>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</si>
  <si>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</si>
  <si>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</si>
  <si>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</si>
  <si>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</si>
  <si>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</si>
  <si>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</si>
  <si>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</si>
  <si>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</si>
  <si>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</si>
  <si>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</si>
  <si>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</si>
  <si>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</si>
  <si>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</si>
  <si>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</si>
  <si>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</si>
  <si>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</si>
  <si>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</si>
  <si>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</si>
  <si>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</si>
  <si>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</si>
  <si>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</si>
  <si>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</si>
  <si>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</si>
  <si>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</si>
  <si>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</si>
  <si>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</si>
  <si>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</si>
  <si>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</si>
  <si>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</si>
  <si>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</si>
  <si>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</si>
  <si>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</si>
  <si>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</si>
  <si>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</si>
  <si>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</si>
  <si>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</si>
  <si>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</si>
  <si>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</si>
  <si>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</si>
  <si>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</si>
  <si>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</si>
  <si>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</si>
  <si>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</si>
  <si>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</si>
  <si>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</si>
  <si>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</si>
  <si>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</si>
  <si>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</si>
  <si>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</si>
  <si>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</si>
  <si>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</si>
  <si>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</si>
  <si>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</si>
  <si>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</si>
  <si>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</si>
  <si>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</si>
  <si>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</si>
  <si>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</si>
  <si>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</si>
  <si>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</si>
  <si>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</si>
  <si>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</si>
  <si>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</si>
  <si>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</si>
  <si>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</si>
  <si>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</si>
  <si>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</si>
  <si>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</si>
  <si>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</si>
  <si>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</si>
  <si>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</si>
  <si>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</si>
  <si>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</si>
  <si>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</si>
  <si>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</si>
  <si>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</si>
  <si>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</si>
  <si>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</si>
  <si>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</si>
  <si>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</si>
  <si>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</si>
  <si>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</si>
  <si>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</si>
  <si>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</si>
  <si>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</si>
  <si>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</si>
  <si>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</si>
  <si>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</si>
  <si>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</si>
  <si>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</si>
  <si>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</si>
  <si>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</si>
  <si>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</si>
  <si>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</si>
  <si>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</si>
  <si>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</si>
  <si>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</si>
  <si>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</si>
  <si>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</si>
  <si>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</si>
  <si>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</si>
  <si>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</si>
  <si>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</si>
  <si>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</si>
  <si>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</si>
  <si>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</si>
  <si>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</si>
  <si>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</si>
  <si>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</si>
  <si>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</si>
  <si>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</si>
  <si>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</si>
  <si>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</si>
  <si>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</si>
  <si>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</si>
  <si>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</si>
  <si>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</si>
  <si>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</si>
  <si>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</si>
  <si>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</si>
  <si>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</si>
  <si>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</si>
  <si>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</si>
  <si>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</si>
  <si>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</si>
  <si>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</si>
  <si>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</si>
  <si>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</si>
  <si>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</si>
  <si>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</si>
  <si>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</si>
  <si>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</si>
  <si>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</si>
  <si>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</si>
  <si>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</si>
  <si>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</si>
  <si>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</si>
  <si>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</si>
  <si>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</si>
  <si>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</si>
  <si>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</si>
  <si>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</si>
  <si>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</si>
  <si>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</si>
  <si>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</si>
  <si>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</si>
  <si>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</si>
  <si>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</si>
  <si>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</si>
  <si>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</si>
  <si>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</si>
  <si>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</si>
  <si>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</si>
  <si>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</si>
  <si>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</si>
  <si>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</si>
  <si>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</si>
  <si>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</si>
  <si>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</si>
  <si>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</si>
  <si>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</si>
  <si>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</si>
  <si>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</si>
  <si>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</si>
  <si>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</si>
  <si>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</si>
  <si>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</si>
  <si>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</si>
  <si>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</si>
  <si>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</si>
  <si>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</si>
  <si>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</si>
  <si>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</si>
  <si>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</si>
  <si>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</si>
  <si>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</si>
  <si>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</si>
  <si>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</si>
  <si>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</si>
  <si>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</si>
  <si>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</si>
  <si>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</si>
  <si>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</si>
  <si>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</si>
  <si>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</si>
  <si>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</si>
  <si>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</si>
  <si>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</si>
  <si>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</si>
  <si>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</si>
  <si>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</si>
  <si>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</si>
  <si>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</si>
  <si>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</si>
  <si>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</si>
  <si>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</si>
  <si>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</si>
  <si>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</si>
  <si>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</si>
  <si>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</si>
  <si>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</si>
  <si>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</si>
  <si>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</si>
  <si>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</si>
  <si>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</si>
  <si>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</si>
  <si>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</si>
  <si>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</si>
  <si>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</si>
  <si>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</si>
  <si>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</si>
  <si>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</si>
  <si>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</si>
  <si>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</si>
  <si>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</si>
  <si>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</si>
  <si>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</si>
  <si>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</si>
  <si>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</si>
  <si>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</si>
  <si>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</si>
  <si>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</si>
  <si>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</si>
  <si>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</si>
  <si>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</si>
  <si>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</si>
  <si>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</si>
  <si>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</si>
  <si>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</si>
  <si>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</si>
  <si>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</si>
  <si>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</si>
  <si>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</si>
  <si>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</si>
  <si>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</si>
  <si>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</si>
  <si>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</si>
  <si>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</si>
  <si>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</si>
  <si>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</si>
  <si>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</si>
  <si>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</si>
  <si>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</si>
  <si>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</si>
  <si>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</si>
  <si>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</si>
  <si>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</si>
  <si>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</si>
  <si>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</si>
  <si>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</si>
  <si>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</si>
  <si>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</si>
  <si>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</si>
  <si>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</si>
  <si>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</si>
  <si>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</si>
  <si>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</si>
  <si>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</si>
  <si>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</si>
  <si>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</si>
  <si>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</si>
  <si>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</si>
  <si>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</si>
  <si>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</si>
  <si>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</si>
  <si>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</si>
  <si>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</si>
  <si>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</si>
  <si>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</si>
  <si>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</si>
  <si>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</si>
  <si>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</si>
  <si>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</si>
  <si>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</si>
  <si>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</si>
  <si>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</si>
  <si>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</si>
  <si>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</si>
  <si>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</si>
  <si>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</si>
  <si>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</si>
  <si>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</si>
  <si>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</si>
  <si>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</si>
  <si>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</si>
  <si>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</si>
  <si>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</si>
  <si>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</si>
  <si>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</si>
  <si>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</si>
  <si>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</si>
  <si>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</si>
  <si>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</si>
  <si>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</si>
  <si>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</si>
  <si>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</si>
  <si>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</si>
  <si>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</si>
  <si>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</si>
  <si>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</si>
  <si>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</si>
  <si>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</si>
  <si>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</si>
  <si>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</si>
  <si>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</si>
  <si>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</si>
  <si>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</si>
  <si>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</si>
  <si>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</si>
  <si>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</si>
  <si>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</si>
  <si>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</si>
  <si>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</si>
  <si>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</si>
  <si>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</si>
  <si>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</si>
  <si>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</si>
  <si>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</si>
  <si>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</si>
  <si>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</si>
  <si>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</si>
  <si>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</si>
  <si>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</si>
  <si>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</si>
  <si>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</si>
  <si>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</si>
  <si>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</si>
  <si>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</si>
  <si>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</si>
  <si>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</si>
  <si>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</si>
  <si>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</si>
  <si>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</si>
  <si>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</si>
  <si>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</si>
  <si>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</si>
  <si>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</si>
  <si>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</si>
  <si>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</si>
  <si>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</si>
  <si>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</si>
  <si>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</si>
  <si>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</si>
  <si>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</si>
  <si>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</si>
  <si>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</si>
  <si>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</si>
  <si>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</si>
  <si>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</si>
  <si>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</si>
  <si>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</si>
  <si>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</si>
  <si>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</si>
  <si>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</si>
  <si>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</si>
  <si>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</si>
  <si>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</si>
  <si>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</si>
  <si>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</si>
  <si>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</si>
  <si>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</si>
  <si>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</si>
  <si>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</si>
  <si>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</si>
  <si>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</si>
  <si>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</si>
  <si>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</si>
  <si>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</si>
  <si>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</si>
  <si>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</si>
  <si>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</si>
  <si>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</si>
  <si>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</si>
  <si>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</si>
  <si>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</si>
  <si>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</si>
  <si>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</si>
  <si>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</si>
  <si>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</si>
  <si>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</si>
  <si>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</si>
  <si>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</si>
  <si>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</si>
  <si>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</si>
  <si>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</si>
  <si>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</si>
  <si>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</si>
  <si>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</si>
  <si>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</si>
  <si>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</si>
  <si>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</si>
  <si>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</si>
  <si>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</si>
  <si>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</si>
  <si>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</si>
  <si>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</si>
  <si>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</si>
  <si>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</si>
  <si>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</si>
  <si>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</si>
  <si>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</si>
  <si>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</si>
  <si>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</si>
  <si>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</si>
  <si>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</si>
  <si>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</si>
  <si>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</si>
  <si>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</si>
  <si>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</si>
  <si>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</si>
  <si>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</si>
  <si>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</si>
  <si>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</si>
  <si>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</si>
  <si>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</si>
  <si>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</si>
  <si>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</si>
  <si>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</si>
  <si>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</si>
  <si>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</si>
  <si>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</si>
  <si>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</si>
  <si>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</si>
  <si>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</si>
  <si>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</si>
  <si>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</si>
  <si>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</si>
  <si>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</si>
  <si>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</si>
  <si>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</si>
  <si>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</si>
  <si>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</si>
  <si>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</si>
  <si>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</si>
  <si>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</si>
  <si>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</si>
  <si>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</si>
  <si>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</si>
  <si>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</si>
  <si>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</si>
  <si>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</si>
  <si>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</si>
  <si>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</si>
  <si>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</si>
  <si>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</si>
  <si>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</si>
  <si>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</si>
  <si>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</si>
  <si>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</si>
  <si>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</si>
  <si>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</si>
  <si>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</si>
  <si>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</si>
  <si>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</si>
  <si>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</si>
  <si>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</si>
  <si>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</si>
  <si>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</si>
  <si>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</si>
  <si>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</si>
  <si>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</si>
  <si>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</si>
  <si>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</si>
  <si>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</si>
  <si>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</si>
  <si>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</si>
  <si>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</si>
  <si>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</si>
  <si>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</si>
  <si>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</si>
  <si>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</si>
  <si>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</si>
  <si>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</si>
  <si>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</si>
  <si>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</si>
  <si>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</si>
  <si>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</si>
  <si>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</si>
  <si>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</si>
  <si>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</si>
  <si>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</si>
  <si>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</si>
  <si>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</si>
  <si>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</si>
  <si>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</si>
  <si>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</si>
  <si>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</si>
  <si>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</si>
  <si>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</si>
  <si>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</si>
  <si>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</si>
  <si>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</si>
  <si>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</si>
  <si>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</si>
  <si>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</si>
  <si>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</si>
  <si>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</si>
  <si>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</si>
  <si>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</si>
  <si>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</si>
  <si>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</si>
  <si>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</si>
  <si>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</si>
  <si>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</si>
  <si>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</si>
  <si>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</si>
  <si>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</si>
  <si>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</si>
  <si>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</si>
  <si>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</si>
  <si>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</si>
  <si>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</si>
  <si>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</si>
  <si>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</si>
  <si>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</si>
  <si>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</si>
  <si>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</si>
  <si>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</si>
  <si>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</si>
  <si>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</si>
  <si>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</si>
  <si>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</si>
  <si>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</si>
  <si>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</si>
  <si>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</si>
  <si>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</si>
  <si>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</si>
  <si>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</si>
  <si>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</si>
  <si>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</si>
  <si>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</si>
  <si>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</si>
  <si>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</si>
  <si>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</si>
  <si>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</si>
  <si>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</si>
  <si>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</si>
  <si>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</si>
  <si>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</si>
  <si>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</si>
  <si>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</si>
  <si>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</si>
  <si>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</si>
  <si>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</si>
  <si>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</si>
  <si>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</si>
  <si>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</si>
  <si>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</si>
  <si>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</si>
  <si>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</si>
  <si>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</si>
  <si>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</si>
  <si>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</si>
  <si>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</si>
  <si>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</si>
  <si>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</si>
  <si>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</si>
  <si>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</si>
  <si>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</si>
  <si>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</si>
  <si>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</si>
  <si>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</si>
  <si>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</si>
  <si>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</si>
  <si>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</si>
  <si>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</si>
  <si>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</si>
  <si>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</si>
  <si>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</si>
  <si>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</si>
  <si>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</si>
  <si>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</si>
  <si>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</si>
  <si>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</si>
  <si>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</si>
  <si>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</si>
  <si>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</si>
  <si>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</si>
  <si>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</si>
  <si>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</si>
  <si>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</si>
  <si>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</si>
  <si>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</si>
  <si>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</si>
  <si>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</si>
  <si>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</si>
  <si>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</si>
  <si>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</si>
  <si>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</si>
  <si>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</si>
  <si>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</si>
  <si>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</si>
  <si>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</si>
  <si>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</si>
  <si>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</si>
  <si>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</si>
  <si>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</si>
  <si>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</si>
  <si>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</si>
  <si>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</si>
  <si>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</si>
  <si>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</si>
  <si>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</si>
  <si>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</si>
  <si>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</si>
  <si>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</si>
  <si>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</si>
  <si>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</si>
  <si>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</si>
  <si>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</si>
  <si>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</si>
  <si>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</si>
  <si>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</si>
  <si>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</si>
  <si>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</si>
  <si>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</si>
  <si>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</si>
  <si>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</si>
  <si>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</si>
  <si>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</si>
  <si>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</si>
  <si>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</si>
  <si>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</si>
  <si>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</si>
  <si>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</si>
  <si>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</si>
  <si>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</si>
  <si>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</si>
  <si>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</si>
  <si>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</si>
  <si>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</si>
  <si>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</si>
  <si>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</si>
  <si>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</si>
  <si>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</si>
  <si>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</si>
  <si>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</si>
  <si>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</si>
  <si>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</si>
  <si>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</si>
  <si>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</si>
  <si>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</si>
  <si>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</si>
  <si>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</si>
  <si>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</si>
  <si>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</si>
  <si>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</si>
  <si>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</si>
  <si>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</si>
  <si>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</si>
  <si>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</si>
  <si>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</si>
  <si>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</si>
  <si>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</si>
  <si>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</si>
  <si>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</si>
  <si>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</si>
  <si>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</si>
  <si>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</si>
  <si>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</si>
  <si>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</si>
  <si>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</si>
  <si>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</si>
  <si>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</si>
  <si>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</si>
  <si>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</si>
  <si>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</si>
  <si>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</si>
  <si>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</si>
  <si>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</si>
  <si>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</si>
  <si>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</si>
  <si>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</si>
  <si>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</si>
  <si>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</si>
  <si>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</si>
  <si>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</si>
  <si>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</si>
  <si>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</si>
  <si>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</si>
  <si>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</si>
  <si>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</si>
  <si>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</si>
  <si>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</si>
  <si>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</si>
  <si>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</si>
  <si>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</si>
  <si>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</si>
  <si>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</si>
  <si>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</si>
  <si>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</si>
  <si>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</si>
  <si>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</si>
  <si>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</si>
  <si>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</si>
  <si>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</si>
  <si>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</si>
  <si>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</si>
  <si>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</si>
  <si>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</si>
  <si>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</si>
  <si>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</si>
  <si>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</si>
  <si>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</si>
  <si>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</si>
  <si>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</si>
  <si>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</si>
  <si>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</si>
  <si>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</si>
  <si>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</si>
  <si>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</si>
  <si>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</si>
  <si>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</si>
  <si>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</si>
  <si>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</si>
  <si>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</si>
  <si>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</si>
  <si>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</si>
  <si>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</si>
  <si>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</si>
  <si>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</si>
  <si>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</si>
  <si>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</si>
  <si>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</si>
  <si>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</si>
  <si>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</si>
  <si>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</si>
  <si>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</si>
  <si>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</si>
  <si>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</si>
  <si>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</si>
  <si>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</si>
  <si>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</si>
  <si>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</si>
  <si>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</si>
  <si>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</si>
  <si>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</si>
  <si>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</si>
  <si>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</si>
  <si>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</si>
  <si>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</si>
  <si>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</si>
  <si>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</si>
  <si>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</si>
  <si>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</si>
  <si>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</si>
  <si>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</si>
  <si>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</si>
  <si>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</si>
  <si>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</si>
  <si>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</si>
  <si>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</si>
  <si>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</si>
  <si>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</si>
  <si>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</si>
  <si>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</si>
  <si>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</si>
  <si>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</si>
  <si>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</si>
  <si>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</si>
  <si>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</si>
  <si>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</si>
  <si>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</si>
  <si>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</si>
  <si>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</si>
  <si>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</si>
  <si>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</si>
  <si>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</si>
  <si>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</si>
  <si>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</si>
  <si>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</si>
  <si>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</si>
  <si>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</si>
  <si>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</si>
  <si>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</si>
  <si>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</si>
  <si>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</si>
  <si>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</si>
  <si>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</si>
  <si>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</si>
  <si>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</si>
  <si>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</si>
  <si>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</si>
  <si>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</si>
  <si>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</si>
  <si>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</si>
  <si>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</si>
  <si>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</si>
  <si>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</si>
  <si>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</si>
  <si>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</si>
  <si>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</si>
  <si>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</si>
  <si>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</si>
  <si>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</si>
  <si>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</si>
  <si>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</si>
  <si>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</si>
  <si>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</si>
  <si>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</si>
  <si>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</si>
  <si>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</si>
  <si>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</si>
  <si>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</si>
  <si>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</si>
  <si>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</si>
  <si>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</si>
  <si>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</si>
  <si>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</si>
  <si>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</si>
  <si>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</si>
  <si>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</si>
  <si>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</si>
  <si>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</si>
  <si>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</si>
  <si>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</si>
  <si>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</si>
  <si>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</si>
  <si>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</si>
  <si>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</si>
  <si>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</si>
  <si>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</si>
  <si>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</si>
  <si>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</si>
  <si>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</si>
  <si>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</si>
  <si>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</si>
  <si>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</si>
  <si>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</si>
  <si>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</si>
  <si>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</si>
  <si>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</si>
  <si>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</si>
  <si>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</si>
  <si>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</si>
  <si>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</si>
  <si>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</si>
  <si>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</si>
  <si>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</si>
  <si>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</si>
  <si>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</si>
  <si>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</si>
  <si>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</si>
  <si>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</si>
  <si>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</si>
  <si>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</si>
  <si>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</si>
  <si>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</si>
  <si>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</si>
  <si>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</si>
  <si>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</si>
  <si>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</si>
  <si>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</si>
  <si>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</si>
  <si>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</si>
  <si>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</si>
  <si>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</si>
  <si>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</si>
  <si>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</si>
  <si>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</si>
  <si>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</si>
  <si>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</si>
  <si>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</si>
  <si>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</si>
  <si>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</si>
  <si>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</si>
  <si>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</si>
  <si>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</si>
  <si>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</si>
  <si>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</si>
  <si>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</si>
  <si>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</si>
  <si>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</si>
  <si>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</si>
  <si>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</si>
  <si>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</si>
  <si>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</si>
  <si>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</si>
  <si>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</si>
  <si>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</si>
  <si>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</si>
  <si>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</si>
  <si>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</si>
  <si>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</si>
  <si>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</si>
  <si>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</si>
  <si>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</si>
  <si>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</si>
  <si>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</si>
  <si>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</si>
  <si>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</si>
  <si>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</si>
  <si>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</si>
  <si>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</si>
  <si>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</si>
  <si>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</si>
  <si>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</si>
  <si>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</si>
  <si>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</si>
  <si>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</si>
  <si>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</si>
  <si>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</si>
  <si>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</si>
  <si>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</si>
  <si>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</si>
  <si>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</si>
  <si>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</si>
  <si>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</si>
  <si>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</si>
  <si>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</si>
  <si>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</si>
  <si>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</si>
  <si>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</si>
  <si>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</si>
  <si>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</si>
  <si>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</si>
  <si>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</si>
  <si>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</si>
  <si>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</si>
  <si>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</si>
  <si>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</si>
  <si>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</si>
  <si>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</si>
  <si>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</si>
  <si>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</si>
  <si>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</si>
  <si>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</si>
  <si>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</si>
  <si>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</si>
  <si>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</si>
  <si>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</si>
  <si>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</si>
  <si>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</si>
  <si>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</si>
  <si>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</si>
  <si>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</si>
  <si>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</si>
  <si>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</si>
  <si>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</si>
  <si>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</si>
  <si>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</si>
  <si>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</si>
  <si>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</si>
  <si>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</si>
  <si>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</si>
  <si>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</si>
  <si>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</si>
  <si>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</si>
  <si>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</si>
  <si>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</si>
  <si>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</si>
  <si>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</si>
  <si>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</si>
  <si>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</si>
  <si>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</si>
  <si>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</si>
  <si>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</si>
  <si>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</si>
  <si>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</si>
  <si>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</si>
  <si>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</si>
  <si>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</si>
  <si>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</si>
  <si>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</si>
  <si>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</si>
  <si>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</si>
  <si>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</si>
  <si>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</si>
  <si>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</si>
  <si>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</si>
  <si>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</si>
  <si>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</si>
  <si>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</si>
  <si>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</si>
  <si>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</si>
  <si>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</si>
  <si>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</si>
  <si>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</si>
  <si>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</si>
  <si>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</si>
  <si>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</si>
  <si>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</si>
  <si>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</si>
  <si>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</si>
  <si>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</si>
  <si>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</si>
  <si>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</si>
  <si>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</si>
  <si>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</si>
  <si>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</si>
  <si>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</si>
  <si>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</si>
  <si>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</si>
  <si>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</si>
  <si>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</si>
  <si>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</si>
  <si>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</si>
  <si>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</si>
  <si>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</si>
  <si>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</si>
  <si>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</si>
  <si>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</si>
  <si>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</si>
  <si>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</si>
  <si>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</si>
  <si>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</si>
  <si>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</si>
  <si>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</si>
  <si>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</si>
  <si>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</si>
  <si>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</si>
  <si>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</si>
  <si>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</si>
  <si>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</si>
  <si>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</si>
  <si>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</si>
  <si>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</si>
  <si>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</si>
  <si>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</si>
  <si>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</si>
  <si>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</si>
  <si>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</si>
  <si>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</si>
  <si>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</si>
  <si>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</si>
  <si>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</si>
  <si>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</si>
  <si>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</si>
  <si>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</si>
  <si>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</si>
  <si>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</si>
  <si>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</si>
  <si>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</si>
  <si>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</si>
  <si>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</si>
  <si>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</si>
  <si>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</si>
  <si>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</si>
  <si>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</si>
  <si>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</si>
  <si>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</si>
  <si>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</si>
  <si>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</si>
  <si>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</si>
  <si>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</si>
  <si>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</si>
  <si>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</si>
  <si>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</si>
  <si>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</si>
  <si>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</si>
  <si>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</si>
  <si>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</si>
  <si>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</si>
  <si>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</si>
  <si>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</si>
  <si>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</si>
  <si>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</si>
  <si>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</si>
  <si>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</si>
  <si>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</si>
  <si>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</si>
  <si>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</si>
  <si>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</si>
  <si>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</si>
  <si>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</si>
  <si>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</si>
  <si>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</si>
  <si>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</si>
  <si>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</si>
  <si>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</si>
  <si>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</si>
  <si>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</si>
  <si>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</si>
  <si>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</si>
  <si>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</si>
  <si>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</si>
  <si>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</si>
  <si>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</si>
  <si>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</si>
  <si>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</si>
  <si>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</si>
  <si>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</si>
  <si>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</si>
  <si>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</si>
  <si>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</si>
  <si>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</si>
  <si>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</si>
  <si>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</si>
  <si>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</si>
  <si>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</si>
  <si>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</si>
  <si>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</si>
  <si>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</si>
  <si>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</si>
  <si>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</si>
  <si>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</si>
  <si>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</si>
  <si>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</si>
  <si>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</si>
  <si>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</si>
  <si>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</si>
  <si>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</si>
  <si>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</si>
  <si>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</si>
  <si>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</si>
  <si>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</si>
  <si>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</si>
  <si>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</si>
  <si>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</si>
  <si>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</si>
  <si>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</si>
  <si>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</si>
  <si>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</si>
  <si>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</si>
  <si>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</si>
  <si>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</si>
  <si>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</si>
  <si>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</si>
  <si>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</si>
  <si>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</si>
  <si>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</si>
  <si>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</si>
  <si>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</si>
  <si>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</si>
  <si>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</si>
  <si>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</si>
  <si>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</si>
  <si>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</si>
  <si>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</si>
  <si>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</si>
  <si>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</si>
  <si>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</si>
  <si>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</si>
  <si>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</si>
  <si>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</si>
  <si>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</si>
  <si>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</si>
  <si>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</si>
  <si>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</si>
  <si>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</si>
  <si>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</si>
  <si>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</si>
  <si>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</si>
  <si>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</si>
  <si>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</si>
  <si>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</si>
  <si>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</si>
  <si>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</si>
  <si>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</si>
  <si>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</si>
  <si>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</si>
  <si>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</si>
  <si>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</si>
  <si>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</si>
  <si>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</si>
  <si>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</si>
  <si>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</si>
  <si>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</si>
  <si>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</si>
  <si>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</si>
  <si>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</si>
  <si>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</si>
  <si>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</si>
  <si>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</si>
  <si>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</si>
  <si>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</si>
  <si>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</si>
  <si>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</si>
  <si>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</si>
  <si>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</si>
  <si>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</si>
  <si>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</si>
  <si>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</si>
  <si>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</si>
  <si>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</si>
  <si>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</si>
  <si>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</si>
  <si>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</si>
  <si>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</si>
  <si>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</si>
  <si>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</si>
  <si>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</si>
  <si>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</si>
  <si>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</si>
  <si>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</si>
  <si>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</si>
  <si>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</si>
  <si>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</si>
  <si>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</si>
  <si>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</si>
  <si>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</si>
  <si>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</si>
  <si>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</si>
  <si>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</si>
  <si>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</si>
  <si>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</si>
  <si>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</si>
  <si>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</si>
  <si>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</si>
  <si>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</si>
  <si>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</si>
  <si>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</si>
  <si>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</si>
  <si>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</si>
  <si>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</si>
  <si>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</si>
  <si>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</si>
  <si>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</si>
  <si>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</si>
  <si>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</si>
  <si>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</si>
  <si>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</si>
  <si>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</si>
  <si>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</si>
  <si>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</si>
  <si>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</si>
  <si>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</si>
  <si>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</si>
  <si>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</si>
  <si>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</si>
  <si>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</si>
  <si>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</si>
  <si>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</si>
  <si>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</si>
  <si>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</si>
  <si>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</si>
  <si>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</si>
  <si>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</si>
  <si>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</si>
  <si>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</si>
  <si>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</si>
  <si>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</si>
  <si>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</si>
  <si>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</si>
  <si>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</si>
  <si>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</si>
  <si>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</si>
  <si>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</si>
  <si>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</si>
  <si>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</si>
  <si>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</si>
  <si>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</si>
  <si>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</si>
  <si>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</si>
  <si>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</si>
  <si>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</si>
  <si>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</si>
  <si>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</si>
  <si>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</si>
  <si>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</si>
  <si>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</si>
  <si>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</si>
  <si>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</si>
  <si>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</si>
  <si>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</si>
  <si>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</si>
  <si>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</si>
  <si>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</si>
  <si>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</si>
  <si>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</si>
  <si>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</si>
  <si>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</si>
  <si>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</si>
  <si>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</si>
  <si>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</si>
  <si>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</si>
  <si>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</si>
  <si>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</si>
  <si>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</si>
  <si>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</si>
  <si>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</si>
  <si>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</si>
  <si>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</si>
  <si>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</si>
  <si>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</si>
  <si>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</si>
  <si>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</si>
  <si>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</si>
  <si>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</si>
  <si>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</si>
  <si>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</si>
  <si>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</si>
  <si>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</si>
  <si>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</si>
  <si>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</si>
  <si>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</si>
  <si>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</si>
  <si>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</si>
  <si>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</si>
  <si>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</si>
  <si>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</si>
  <si>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</si>
  <si>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</si>
  <si>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</si>
  <si>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</si>
  <si>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</si>
  <si>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</si>
  <si>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</si>
  <si>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</si>
  <si>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</si>
  <si>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</si>
  <si>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</si>
  <si>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</si>
  <si>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</si>
  <si>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</si>
  <si>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</si>
  <si>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</si>
  <si>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</si>
  <si>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</si>
  <si>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</si>
  <si>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</si>
  <si>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</si>
  <si>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</si>
  <si>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</si>
  <si>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</si>
  <si>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</si>
  <si>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</si>
  <si>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</si>
  <si>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</si>
  <si>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</si>
  <si>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</si>
  <si>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</si>
  <si>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</si>
  <si>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</si>
  <si>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</si>
  <si>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</si>
  <si>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</si>
  <si>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</si>
  <si>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</si>
  <si>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</si>
  <si>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</si>
  <si>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</si>
  <si>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</si>
  <si>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</si>
  <si>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</si>
  <si>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</si>
  <si>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</si>
  <si>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</si>
  <si>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</si>
  <si>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</si>
  <si>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</si>
  <si>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</si>
  <si>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</si>
  <si>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</si>
  <si>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</si>
  <si>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</si>
  <si>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</si>
  <si>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</si>
  <si>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</si>
  <si>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</si>
  <si>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</si>
  <si>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</si>
  <si>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</si>
  <si>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</si>
  <si>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</si>
  <si>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</si>
  <si>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</si>
  <si>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</si>
  <si>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</si>
  <si>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</si>
  <si>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</si>
  <si>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</si>
  <si>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</si>
  <si>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</si>
  <si>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</si>
  <si>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</si>
  <si>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</si>
  <si>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</si>
  <si>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</si>
  <si>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</si>
  <si>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</si>
  <si>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</si>
  <si>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</si>
  <si>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</si>
  <si>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</si>
  <si>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</si>
  <si>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</si>
  <si>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</si>
  <si>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</si>
  <si>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</si>
  <si>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</si>
  <si>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</si>
  <si>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</si>
  <si>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</si>
  <si>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</si>
  <si>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</si>
  <si>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</si>
  <si>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</si>
  <si>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</si>
  <si>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</si>
  <si>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</si>
  <si>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</si>
  <si>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</si>
  <si>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</si>
  <si>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</si>
  <si>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</si>
  <si>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</si>
  <si>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</si>
  <si>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</si>
  <si>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</si>
  <si>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</si>
  <si>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</si>
  <si>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</si>
  <si>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</si>
  <si>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</si>
  <si>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</si>
  <si>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</si>
  <si>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</si>
  <si>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</si>
  <si>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</si>
  <si>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</si>
  <si>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</si>
  <si>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</si>
  <si>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</si>
  <si>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</si>
  <si>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</si>
  <si>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</si>
  <si>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</si>
  <si>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</si>
  <si>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</si>
  <si>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</si>
  <si>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</si>
  <si>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</si>
  <si>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</si>
  <si>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</si>
  <si>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</si>
  <si>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</si>
  <si>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</si>
  <si>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</si>
  <si>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</si>
  <si>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</si>
  <si>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</si>
  <si>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</si>
  <si>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</si>
  <si>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</si>
  <si>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</si>
  <si>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</si>
  <si>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</si>
  <si>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</si>
  <si>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</si>
  <si>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</si>
  <si>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</si>
  <si>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</si>
  <si>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</si>
  <si>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</si>
  <si>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</si>
  <si>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</si>
  <si>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</si>
  <si>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</si>
  <si>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</si>
  <si>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</si>
  <si>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</si>
  <si>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</si>
  <si>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</si>
  <si>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</si>
  <si>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</si>
  <si>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</si>
  <si>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</si>
  <si>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</si>
  <si>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</si>
  <si>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</si>
  <si>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</si>
  <si>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</si>
  <si>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</si>
  <si>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</si>
  <si>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</si>
  <si>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</si>
  <si>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</si>
  <si>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</si>
  <si>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</si>
  <si>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</si>
  <si>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</si>
  <si>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</si>
  <si>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</si>
  <si>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</si>
  <si>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</si>
  <si>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</si>
  <si>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</si>
  <si>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</si>
  <si>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</si>
  <si>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</si>
  <si>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</si>
  <si>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</si>
  <si>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</si>
  <si>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</si>
  <si>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</si>
  <si>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</si>
  <si>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</si>
  <si>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</si>
  <si>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</si>
  <si>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</si>
  <si>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</si>
  <si>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</si>
  <si>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</si>
  <si>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</si>
  <si>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</si>
  <si>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</si>
  <si>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</si>
  <si>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</si>
  <si>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</si>
  <si>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</si>
  <si>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</si>
  <si>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</si>
  <si>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</si>
  <si>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</si>
  <si>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</si>
  <si>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</si>
  <si>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</si>
  <si>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</si>
  <si>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</si>
  <si>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</si>
  <si>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</si>
  <si>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</si>
  <si>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</si>
  <si>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</si>
  <si>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</si>
  <si>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</si>
  <si>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</si>
  <si>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</si>
  <si>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</si>
  <si>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</si>
  <si>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</si>
  <si>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</si>
  <si>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</si>
  <si>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</si>
  <si>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</si>
  <si>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</si>
  <si>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</si>
  <si>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</si>
  <si>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</si>
  <si>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</si>
  <si>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</si>
  <si>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</si>
  <si>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</si>
  <si>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</si>
  <si>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</si>
  <si>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</si>
  <si>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</si>
  <si>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</si>
  <si>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</si>
  <si>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</si>
  <si>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</si>
  <si>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</si>
  <si>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</si>
  <si>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</si>
  <si>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</si>
  <si>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</si>
  <si>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</si>
  <si>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</si>
  <si>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</si>
  <si>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</si>
  <si>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</si>
  <si>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</si>
  <si>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</si>
  <si>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</si>
  <si>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</si>
  <si>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</si>
  <si>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</si>
  <si>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</si>
  <si>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</si>
  <si>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</si>
  <si>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</si>
  <si>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</si>
  <si>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</si>
  <si>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</si>
  <si>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</si>
  <si>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</si>
  <si>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</si>
  <si>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</si>
  <si>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</si>
  <si>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</si>
  <si>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</si>
  <si>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</si>
  <si>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</si>
  <si>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</si>
  <si>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</si>
  <si>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</si>
  <si>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</si>
  <si>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</si>
  <si>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</si>
  <si>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</si>
  <si>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</si>
  <si>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</si>
  <si>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</si>
  <si>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</si>
  <si>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</si>
  <si>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</si>
  <si>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</si>
  <si>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</si>
  <si>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</si>
  <si>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</si>
  <si>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</si>
  <si>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</si>
  <si>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</si>
  <si>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</si>
  <si>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</si>
  <si>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</si>
  <si>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</si>
  <si>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</si>
  <si>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</si>
  <si>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</si>
  <si>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</si>
  <si>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</si>
  <si>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</si>
  <si>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</si>
  <si>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</si>
  <si>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</si>
  <si>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</si>
  <si>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</si>
  <si>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</si>
  <si>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</si>
  <si>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</si>
  <si>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</si>
  <si>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</si>
  <si>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</si>
  <si>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</si>
  <si>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</si>
  <si>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</si>
  <si>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</si>
  <si>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</si>
  <si>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</si>
  <si>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</si>
  <si>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</si>
  <si>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</si>
  <si>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</si>
  <si>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</si>
  <si>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</si>
  <si>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</si>
  <si>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</si>
  <si>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</si>
  <si>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</si>
  <si>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</si>
  <si>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</si>
  <si>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</si>
  <si>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</si>
  <si>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</si>
  <si>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</si>
  <si>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</si>
  <si>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</si>
  <si>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</si>
  <si>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</si>
  <si>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</si>
  <si>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</si>
  <si>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</si>
  <si>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</si>
  <si>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</si>
  <si>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</si>
  <si>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</si>
  <si>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</si>
  <si>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</si>
  <si>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</si>
  <si>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</si>
  <si>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</si>
  <si>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</si>
  <si>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</si>
  <si>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</si>
  <si>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</si>
  <si>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</si>
  <si>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</si>
  <si>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</si>
  <si>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</si>
  <si>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</si>
  <si>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</si>
  <si>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</si>
  <si>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</si>
  <si>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</si>
  <si>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</si>
  <si>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</si>
  <si>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</si>
  <si>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</si>
  <si>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</si>
  <si>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</si>
  <si>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</si>
  <si>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</si>
  <si>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</si>
  <si>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</si>
  <si>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</si>
  <si>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</si>
  <si>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</si>
  <si>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</si>
  <si>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</si>
  <si>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</si>
  <si>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</si>
  <si>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</si>
  <si>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</si>
  <si>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</si>
  <si>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</si>
  <si>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</si>
  <si>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</si>
  <si>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</si>
  <si>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</si>
  <si>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</si>
  <si>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</si>
  <si>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</si>
  <si>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</si>
  <si>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</si>
  <si>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</si>
  <si>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</si>
  <si>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</si>
  <si>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</si>
  <si>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</si>
  <si>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</si>
  <si>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</si>
  <si>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</si>
  <si>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</si>
  <si>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</si>
  <si>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</si>
  <si>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</si>
  <si>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</si>
  <si>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</si>
  <si>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</si>
  <si>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</si>
  <si>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</si>
  <si>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</si>
  <si>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</si>
  <si>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</si>
  <si>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</si>
  <si>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</si>
  <si>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</si>
  <si>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</si>
  <si>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</si>
  <si>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</si>
  <si>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</si>
  <si>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</si>
  <si>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</si>
  <si>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</si>
  <si>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</si>
  <si>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</si>
  <si>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</si>
  <si>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</si>
  <si>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</si>
  <si>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</si>
  <si>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</si>
  <si>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</si>
  <si>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</si>
  <si>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</si>
  <si>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</si>
  <si>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</si>
  <si>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</si>
  <si>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</si>
  <si>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</si>
  <si>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</si>
  <si>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</si>
  <si>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</si>
  <si>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</si>
  <si>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</si>
  <si>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</si>
  <si>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</si>
  <si>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</si>
  <si>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</si>
  <si>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</si>
  <si>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</si>
  <si>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</si>
  <si>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</si>
  <si>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</si>
  <si>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</si>
  <si>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</si>
  <si>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</si>
  <si>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</si>
  <si>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</si>
  <si>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</si>
  <si>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</si>
  <si>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</si>
  <si>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</si>
  <si>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</si>
  <si>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</si>
  <si>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</si>
  <si>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</si>
  <si>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</si>
  <si>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</si>
  <si>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</si>
  <si>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</si>
  <si>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</si>
  <si>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</si>
  <si>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</si>
  <si>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</si>
  <si>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</si>
  <si>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</si>
  <si>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</si>
  <si>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</si>
  <si>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</si>
  <si>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</si>
  <si>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</si>
  <si>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</si>
  <si>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</si>
  <si>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</si>
  <si>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</si>
  <si>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</si>
  <si>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</si>
  <si>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</si>
  <si>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</si>
  <si>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</si>
  <si>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</si>
  <si>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</si>
  <si>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</si>
  <si>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</si>
  <si>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</si>
  <si>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</si>
  <si>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</si>
  <si>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</si>
  <si>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</si>
  <si>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</si>
  <si>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</si>
  <si>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</si>
  <si>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</si>
  <si>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</si>
  <si>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</si>
  <si>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</si>
  <si>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</si>
  <si>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</si>
  <si>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</si>
  <si>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</si>
  <si>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</si>
  <si>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</si>
  <si>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</si>
  <si>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</si>
  <si>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</si>
  <si>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</si>
  <si>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</si>
  <si>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</si>
  <si>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</si>
  <si>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</si>
  <si>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</si>
  <si>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</si>
  <si>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</si>
  <si>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</si>
  <si>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</si>
  <si>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</si>
  <si>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</si>
  <si>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</si>
  <si>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</si>
  <si>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</si>
  <si>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</si>
  <si>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</si>
  <si>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</si>
  <si>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</si>
  <si>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</si>
  <si>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</si>
  <si>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</si>
  <si>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</si>
  <si>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</si>
  <si>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</si>
  <si>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</si>
  <si>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</si>
  <si>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</si>
  <si>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</si>
  <si>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</si>
  <si>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</si>
  <si>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</si>
  <si>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</si>
  <si>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</si>
  <si>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</si>
  <si>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</si>
  <si>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</si>
  <si>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</si>
  <si>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</si>
  <si>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</si>
  <si>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</si>
  <si>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</si>
  <si>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</si>
  <si>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</si>
  <si>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</si>
  <si>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</si>
  <si>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</si>
  <si>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</si>
  <si>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</si>
  <si>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</si>
  <si>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</si>
  <si>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</si>
  <si>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</si>
  <si>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</si>
  <si>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</si>
  <si>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</si>
  <si>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</si>
  <si>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</si>
  <si>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</si>
  <si>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</si>
  <si>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</si>
  <si>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</si>
  <si>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</si>
  <si>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</si>
  <si>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</si>
  <si>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</si>
  <si>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</si>
  <si>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</si>
  <si>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</si>
  <si>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</si>
  <si>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</si>
  <si>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</si>
  <si>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</si>
  <si>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</si>
  <si>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</si>
  <si>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</si>
  <si>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</si>
  <si>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</si>
  <si>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</si>
  <si>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</si>
  <si>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</si>
  <si>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</si>
  <si>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</si>
  <si>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</si>
  <si>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</si>
  <si>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</si>
  <si>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</si>
  <si>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</si>
  <si>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</si>
  <si>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</si>
  <si>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</si>
  <si>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</si>
  <si>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</si>
  <si>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</si>
  <si>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</si>
  <si>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</si>
  <si>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</si>
  <si>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</si>
  <si>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</si>
  <si>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</si>
  <si>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</si>
  <si>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</si>
  <si>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</si>
  <si>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</si>
  <si>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</si>
  <si>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</si>
  <si>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</si>
  <si>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</si>
  <si>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</si>
  <si>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</si>
  <si>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</si>
  <si>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</si>
  <si>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</si>
  <si>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</si>
  <si>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</si>
  <si>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</si>
  <si>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</si>
  <si>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</si>
  <si>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</si>
  <si>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</si>
  <si>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</si>
  <si>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</si>
  <si>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</si>
  <si>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</si>
  <si>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</si>
  <si>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</si>
  <si>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</si>
  <si>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</si>
  <si>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</si>
  <si>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</si>
  <si>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</si>
  <si>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</si>
  <si>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</si>
  <si>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</si>
  <si>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</si>
  <si>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</si>
  <si>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</si>
  <si>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</si>
  <si>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</si>
  <si>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</si>
  <si>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</si>
  <si>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</si>
  <si>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</si>
  <si>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</si>
  <si>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</si>
  <si>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</si>
  <si>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</si>
  <si>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</si>
  <si>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</si>
  <si>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</si>
  <si>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</si>
  <si>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</si>
  <si>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</si>
  <si>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</si>
  <si>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</si>
  <si>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</si>
  <si>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</si>
  <si>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</si>
  <si>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</si>
  <si>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</si>
  <si>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</si>
  <si>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</si>
  <si>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</si>
  <si>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</si>
  <si>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</si>
  <si>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</si>
  <si>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</si>
  <si>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</si>
  <si>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</si>
  <si>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</si>
  <si>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</si>
  <si>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</si>
  <si>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</si>
  <si>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</si>
  <si>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</si>
  <si>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</si>
  <si>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</si>
  <si>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</si>
  <si>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</si>
  <si>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</si>
  <si>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</si>
  <si>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</si>
  <si>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</si>
  <si>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</si>
  <si>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</si>
  <si>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</si>
  <si>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</si>
  <si>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</si>
  <si>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</si>
  <si>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</si>
  <si>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</si>
  <si>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</si>
  <si>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</si>
  <si>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</si>
  <si>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</si>
  <si>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</si>
  <si>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</si>
  <si>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</si>
  <si>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</si>
  <si>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</si>
  <si>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</si>
  <si>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</si>
  <si>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</si>
  <si>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</si>
  <si>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</si>
  <si>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</si>
  <si>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</si>
  <si>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</si>
  <si>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</si>
  <si>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</si>
  <si>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</si>
  <si>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</si>
  <si>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</si>
  <si>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</si>
  <si>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</si>
  <si>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</si>
  <si>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</si>
  <si>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</si>
  <si>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</si>
  <si>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</si>
  <si>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</si>
  <si>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</si>
  <si>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</si>
  <si>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</si>
  <si>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</si>
  <si>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</si>
  <si>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</si>
  <si>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</si>
  <si>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</si>
  <si>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</si>
  <si>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</si>
  <si>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</si>
  <si>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</si>
  <si>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</si>
  <si>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</si>
  <si>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</si>
  <si>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</si>
  <si>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</si>
  <si>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</si>
  <si>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</si>
  <si>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</si>
  <si>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</si>
  <si>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</si>
  <si>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</si>
  <si>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</si>
  <si>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</si>
  <si>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</si>
  <si>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</si>
  <si>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</si>
  <si>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</si>
  <si>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</si>
  <si>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</si>
  <si>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</si>
  <si>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</si>
  <si>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</si>
  <si>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</si>
  <si>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</si>
  <si>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</si>
  <si>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</si>
  <si>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</si>
  <si>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</si>
  <si>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</si>
  <si>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</si>
  <si>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</si>
  <si>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</si>
  <si>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</si>
  <si>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</si>
  <si>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</si>
  <si>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</si>
  <si>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</si>
  <si>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</si>
  <si>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</si>
  <si>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</si>
  <si>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</si>
  <si>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</si>
  <si>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</si>
  <si>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</si>
  <si>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</si>
  <si>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</si>
  <si>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</si>
  <si>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</si>
  <si>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</si>
  <si>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</si>
  <si>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</si>
  <si>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</si>
  <si>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</si>
  <si>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</si>
  <si>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</si>
  <si>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</si>
  <si>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</si>
  <si>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</si>
  <si>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</si>
  <si>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</si>
  <si>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</si>
  <si>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</si>
  <si>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</si>
  <si>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</si>
  <si>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</si>
  <si>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</si>
  <si>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</si>
  <si>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</si>
  <si>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</si>
  <si>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</si>
  <si>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</si>
  <si>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</si>
  <si>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</si>
  <si>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</si>
  <si>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</si>
  <si>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</si>
  <si>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</si>
  <si>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</si>
  <si>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</si>
  <si>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</si>
  <si>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</si>
  <si>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</si>
  <si>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</si>
  <si>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</si>
  <si>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</si>
  <si>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</si>
  <si>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</si>
  <si>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</si>
  <si>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</si>
  <si>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</si>
  <si>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</si>
  <si>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</si>
  <si>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</si>
  <si>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</si>
  <si>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</si>
  <si>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</si>
  <si>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</si>
  <si>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</si>
  <si>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</si>
  <si>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</si>
  <si>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</si>
  <si>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</si>
  <si>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</si>
  <si>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</si>
  <si>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</si>
  <si>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</si>
  <si>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</si>
  <si>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</si>
  <si>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</si>
  <si>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</si>
  <si>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</si>
  <si>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</si>
  <si>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</si>
  <si>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</si>
  <si>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</si>
  <si>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</si>
  <si>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</si>
  <si>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</si>
  <si>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</si>
  <si>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</si>
  <si>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</si>
  <si>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</si>
  <si>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</si>
  <si>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</si>
  <si>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</si>
  <si>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</si>
  <si>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</si>
  <si>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</si>
  <si>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</si>
  <si>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</si>
  <si>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</si>
  <si>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</si>
  <si>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</si>
  <si>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</si>
  <si>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</si>
  <si>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</si>
  <si>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</si>
  <si>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</si>
  <si>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</si>
  <si>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</si>
  <si>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</si>
  <si>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</si>
  <si>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</si>
  <si>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</si>
  <si>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</si>
  <si>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</si>
  <si>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</si>
  <si>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</si>
  <si>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</si>
  <si>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</si>
  <si>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</si>
  <si>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</si>
  <si>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</si>
  <si>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</si>
  <si>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</si>
  <si>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</si>
  <si>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</si>
  <si>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</si>
  <si>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</si>
  <si>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</si>
  <si>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</si>
  <si>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</si>
  <si>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</si>
  <si>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</si>
  <si>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</si>
  <si>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</si>
  <si>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</si>
  <si>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</si>
  <si>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</si>
  <si>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</si>
  <si>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</si>
  <si>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</si>
  <si>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</si>
  <si>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</si>
  <si>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</si>
  <si>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</si>
  <si>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</si>
  <si>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</si>
  <si>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</si>
  <si>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</si>
  <si>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</si>
  <si>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</si>
  <si>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</si>
  <si>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</si>
  <si>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</si>
  <si>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</si>
  <si>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</si>
  <si>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</si>
  <si>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</si>
  <si>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</si>
  <si>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</si>
  <si>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</si>
  <si>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</si>
  <si>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</si>
  <si>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</si>
  <si>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</si>
  <si>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</si>
  <si>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</si>
  <si>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</si>
  <si>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</si>
  <si>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</si>
  <si>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</si>
  <si>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</si>
  <si>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</si>
  <si>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</si>
  <si>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</si>
  <si>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</si>
  <si>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</si>
  <si>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</si>
  <si>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</si>
  <si>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</si>
  <si>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</si>
  <si>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</si>
  <si>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</si>
  <si>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</si>
  <si>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</si>
  <si>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</si>
  <si>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</si>
  <si>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</si>
  <si>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</si>
  <si>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</si>
  <si>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</si>
  <si>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</si>
  <si>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</si>
  <si>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</si>
  <si>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</si>
  <si>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</si>
  <si>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</si>
  <si>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</si>
  <si>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</si>
  <si>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</si>
  <si>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</si>
  <si>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</si>
  <si>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</si>
  <si>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</si>
  <si>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</si>
  <si>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</si>
  <si>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</si>
  <si>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</si>
  <si>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</si>
  <si>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</si>
  <si>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</si>
  <si>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</si>
  <si>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</si>
  <si>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</si>
  <si>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</si>
  <si>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</si>
  <si>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</si>
  <si>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</si>
  <si>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</si>
  <si>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</si>
  <si>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</si>
  <si>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</si>
  <si>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</si>
  <si>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</si>
  <si>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</si>
  <si>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</si>
  <si>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</si>
  <si>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</si>
  <si>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</si>
  <si>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</si>
  <si>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</si>
  <si>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</si>
  <si>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</si>
  <si>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</si>
  <si>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</si>
  <si>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</si>
  <si>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</si>
  <si>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</si>
  <si>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</si>
  <si>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</si>
  <si>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</si>
  <si>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</si>
  <si>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</si>
  <si>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</si>
  <si>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</si>
  <si>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</si>
  <si>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</si>
  <si>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</si>
  <si>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</si>
  <si>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</si>
  <si>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</si>
  <si>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</si>
  <si>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</si>
  <si>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</si>
  <si>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</si>
  <si>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</si>
  <si>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</si>
  <si>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</si>
  <si>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</si>
  <si>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</si>
  <si>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</si>
  <si>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CH_ENER_BUIL_VAL=PCH_ENER_BUIL*CH_ENER_BUIL?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</si>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</sst>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</numFmts>
  <fonts count="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3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0" fontId="9" fillId="0" borderId="0" xfId="0" applyFont="1" applyBorder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1" fontId="11" fillId="10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1" borderId="0" xfId="2" applyNumberFormat="1" applyFont="1" applyFill="1"/>
    <xf numFmtId="1" fontId="11" fillId="11" borderId="0" xfId="2" applyNumberFormat="1" applyFont="1" applyFill="1" applyAlignment="1">
      <alignment wrapText="1"/>
    </xf>
    <xf numFmtId="1" fontId="11" fillId="11" borderId="0" xfId="2" applyNumberFormat="1" applyFont="1" applyFill="1" applyBorder="1"/>
    <xf numFmtId="1" fontId="11" fillId="10" borderId="15" xfId="2" applyNumberFormat="1" applyFont="1" applyFill="1" applyBorder="1"/>
    <xf numFmtId="1" fontId="11" fillId="10" borderId="5" xfId="2" applyNumberFormat="1" applyFont="1" applyFill="1" applyBorder="1"/>
    <xf numFmtId="1" fontId="11" fillId="4" borderId="0" xfId="2" applyNumberFormat="1" applyFont="1" applyFill="1" applyBorder="1"/>
    <xf numFmtId="0" fontId="13" fillId="13" borderId="0" xfId="0" applyFont="1" applyFill="1" applyAlignment="1">
      <alignment horizontal="center"/>
    </xf>
    <xf numFmtId="1" fontId="11" fillId="13" borderId="0" xfId="2" applyNumberFormat="1" applyFont="1" applyFill="1"/>
    <xf numFmtId="1" fontId="11" fillId="3" borderId="0" xfId="2" applyNumberFormat="1" applyFont="1" applyFill="1" applyBorder="1"/>
    <xf numFmtId="0" fontId="8" fillId="3" borderId="0" xfId="0" applyFont="1" applyFill="1" applyBorder="1"/>
    <xf numFmtId="0" fontId="8" fillId="4" borderId="0" xfId="0" applyFont="1" applyFill="1" applyBorder="1"/>
    <xf numFmtId="0" fontId="0" fillId="17" borderId="0" xfId="0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4" borderId="0" xfId="2" applyNumberFormat="1" applyFill="1" applyBorder="1"/>
    <xf numFmtId="1" fontId="11" fillId="12" borderId="0" xfId="2" applyNumberFormat="1" applyFont="1" applyFill="1" applyBorder="1"/>
    <xf numFmtId="1" fontId="11" fillId="6" borderId="0" xfId="2" applyNumberFormat="1" applyFont="1" applyFill="1" applyBorder="1"/>
    <xf numFmtId="1" fontId="11" fillId="14" borderId="0" xfId="2" applyNumberFormat="1" applyFont="1" applyFill="1" applyBorder="1"/>
    <xf numFmtId="1" fontId="11" fillId="4" borderId="0" xfId="2" applyNumberFormat="1" applyFont="1" applyFill="1"/>
    <xf numFmtId="1" fontId="11" fillId="15" borderId="0" xfId="2" applyNumberFormat="1" applyFont="1" applyFill="1" applyBorder="1"/>
    <xf numFmtId="1" fontId="11" fillId="16" borderId="0" xfId="2" applyNumberFormat="1" applyFont="1" applyFill="1" applyBorder="1"/>
    <xf numFmtId="1" fontId="11" fillId="7" borderId="0" xfId="2" applyNumberFormat="1" applyFont="1" applyFill="1" applyBorder="1"/>
    <xf numFmtId="1" fontId="17" fillId="15" borderId="0" xfId="2" applyNumberFormat="1" applyFont="1" applyFill="1" applyBorder="1"/>
    <xf numFmtId="1" fontId="11" fillId="15" borderId="1" xfId="2" applyNumberFormat="1" applyFont="1" applyFill="1" applyBorder="1"/>
    <xf numFmtId="1" fontId="17" fillId="14" borderId="0" xfId="2" applyNumberFormat="1" applyFont="1" applyFill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4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4" borderId="5" xfId="2" applyNumberFormat="1" applyFont="1" applyFill="1" applyBorder="1"/>
    <xf numFmtId="1" fontId="11" fillId="15" borderId="4" xfId="2" applyNumberFormat="1" applyFont="1" applyFill="1" applyBorder="1"/>
    <xf numFmtId="1" fontId="11" fillId="15" borderId="3" xfId="2" applyNumberFormat="1" applyFont="1" applyFill="1" applyBorder="1"/>
    <xf numFmtId="1" fontId="11" fillId="15" borderId="5" xfId="2" applyNumberFormat="1" applyFont="1" applyFill="1" applyBorder="1"/>
    <xf numFmtId="1" fontId="11" fillId="16" borderId="5" xfId="2" applyNumberFormat="1" applyFont="1" applyFill="1" applyBorder="1"/>
    <xf numFmtId="1" fontId="17" fillId="12" borderId="0" xfId="2" applyNumberFormat="1" applyFont="1" applyFill="1"/>
    <xf numFmtId="1" fontId="17" fillId="12" borderId="0" xfId="2" applyNumberFormat="1" applyFont="1" applyFill="1" applyBorder="1"/>
    <xf numFmtId="1" fontId="11" fillId="12" borderId="5" xfId="2" applyNumberFormat="1" applyFont="1" applyFill="1" applyBorder="1"/>
    <xf numFmtId="1" fontId="11" fillId="4" borderId="5" xfId="2" applyNumberFormat="1" applyFont="1" applyFill="1" applyBorder="1"/>
    <xf numFmtId="1" fontId="17" fillId="6" borderId="0" xfId="2" applyNumberFormat="1" applyFont="1" applyFill="1"/>
    <xf numFmtId="1" fontId="17" fillId="14" borderId="2" xfId="2" applyNumberFormat="1" applyFont="1" applyFill="1" applyBorder="1"/>
    <xf numFmtId="1" fontId="11" fillId="14" borderId="5" xfId="2" applyNumberFormat="1" applyFill="1" applyBorder="1"/>
    <xf numFmtId="1" fontId="11" fillId="18" borderId="0" xfId="2" applyNumberFormat="1" applyFont="1" applyFill="1" applyBorder="1"/>
    <xf numFmtId="0" fontId="1" fillId="0" borderId="0" xfId="0" applyFont="1"/>
    <xf numFmtId="1" fontId="11" fillId="14" borderId="1" xfId="2" applyNumberFormat="1" applyFont="1" applyFill="1" applyBorder="1"/>
    <xf numFmtId="1" fontId="11" fillId="14" borderId="3" xfId="2" applyNumberFormat="1" applyFont="1" applyFill="1" applyBorder="1"/>
    <xf numFmtId="1" fontId="11" fillId="12" borderId="1" xfId="2" applyNumberFormat="1" applyFont="1" applyFill="1" applyBorder="1"/>
    <xf numFmtId="1" fontId="11" fillId="12" borderId="3" xfId="2" applyNumberFormat="1" applyFont="1" applyFill="1" applyBorder="1"/>
    <xf numFmtId="1" fontId="11" fillId="14" borderId="6" xfId="2" applyNumberFormat="1" applyFont="1" applyFill="1" applyBorder="1"/>
    <xf numFmtId="1" fontId="11" fillId="14" borderId="2" xfId="2" applyNumberFormat="1" applyFont="1" applyFill="1" applyBorder="1"/>
    <xf numFmtId="1" fontId="11" fillId="14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10" borderId="6" xfId="0" applyFont="1" applyFill="1" applyBorder="1"/>
    <xf numFmtId="0" fontId="8" fillId="3" borderId="3" xfId="0" applyFont="1" applyFill="1" applyBorder="1"/>
    <xf numFmtId="0" fontId="8" fillId="11" borderId="6" xfId="0" applyFont="1" applyFill="1" applyBorder="1"/>
    <xf numFmtId="0" fontId="8" fillId="10" borderId="14" xfId="0" applyFont="1" applyFill="1" applyBorder="1"/>
    <xf numFmtId="0" fontId="8" fillId="10" borderId="7" xfId="0" applyFont="1" applyFill="1" applyBorder="1"/>
    <xf numFmtId="0" fontId="8" fillId="12" borderId="1" xfId="0" applyFont="1" applyFill="1" applyBorder="1"/>
    <xf numFmtId="0" fontId="8" fillId="4" borderId="1" xfId="0" applyFont="1" applyFill="1" applyBorder="1"/>
    <xf numFmtId="0" fontId="8" fillId="13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8" borderId="1" xfId="0" applyFont="1" applyFill="1" applyBorder="1"/>
    <xf numFmtId="0" fontId="8" fillId="4" borderId="3" xfId="0" applyFont="1" applyFill="1" applyBorder="1"/>
    <xf numFmtId="0" fontId="8" fillId="16" borderId="1" xfId="0" applyFont="1" applyFill="1" applyBorder="1"/>
    <xf numFmtId="0" fontId="8" fillId="16" borderId="3" xfId="0" applyFont="1" applyFill="1" applyBorder="1"/>
    <xf numFmtId="0" fontId="8" fillId="14" borderId="6" xfId="0" applyFont="1" applyFill="1" applyBorder="1"/>
    <xf numFmtId="0" fontId="8" fillId="14" borderId="7" xfId="0" applyFont="1" applyFill="1" applyBorder="1"/>
    <xf numFmtId="0" fontId="9" fillId="14" borderId="6" xfId="0" applyFont="1" applyFill="1" applyBorder="1"/>
    <xf numFmtId="1" fontId="17" fillId="14" borderId="1" xfId="2" applyNumberFormat="1" applyFont="1" applyFill="1" applyBorder="1"/>
    <xf numFmtId="1" fontId="17" fillId="12" borderId="1" xfId="2" applyNumberFormat="1" applyFont="1" applyFill="1" applyBorder="1"/>
    <xf numFmtId="1" fontId="17" fillId="6" borderId="1" xfId="2" applyNumberFormat="1" applyFont="1" applyFill="1" applyBorder="1"/>
    <xf numFmtId="1" fontId="17" fillId="15" borderId="1" xfId="2" applyNumberFormat="1" applyFont="1" applyFill="1" applyBorder="1"/>
    <xf numFmtId="0" fontId="9" fillId="16" borderId="1" xfId="0" applyFont="1" applyFill="1" applyBorder="1"/>
    <xf numFmtId="1" fontId="17" fillId="16" borderId="0" xfId="2" applyNumberFormat="1" applyFont="1" applyFill="1" applyBorder="1"/>
    <xf numFmtId="1" fontId="11" fillId="9" borderId="5" xfId="2" applyNumberFormat="1" applyFont="1" applyFill="1" applyBorder="1"/>
    <xf numFmtId="1" fontId="17" fillId="10" borderId="0" xfId="2" applyNumberFormat="1" applyFont="1" applyFill="1" applyBorder="1"/>
    <xf numFmtId="1" fontId="17" fillId="10" borderId="0" xfId="2" applyNumberFormat="1" applyFont="1" applyFill="1"/>
    <xf numFmtId="1" fontId="11" fillId="10" borderId="0" xfId="2" applyNumberFormat="1" applyFont="1" applyFill="1"/>
    <xf numFmtId="1" fontId="11" fillId="14" borderId="0" xfId="2" applyNumberFormat="1" applyFont="1" applyFill="1"/>
    <xf numFmtId="1" fontId="11" fillId="12" borderId="0" xfId="2" applyNumberFormat="1" applyFont="1" applyFill="1"/>
    <xf numFmtId="1" fontId="11" fillId="12" borderId="4" xfId="2" applyNumberFormat="1" applyFont="1" applyFill="1" applyBorder="1"/>
    <xf numFmtId="1" fontId="11" fillId="6" borderId="0" xfId="2" applyNumberFormat="1" applyFont="1" applyFill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9" borderId="7" xfId="0" applyFont="1" applyFill="1" applyBorder="1"/>
    <xf numFmtId="0" fontId="9" fillId="10" borderId="6" xfId="0" applyFont="1" applyFill="1" applyBorder="1"/>
    <xf numFmtId="0" fontId="8" fillId="3" borderId="5" xfId="0" applyFont="1" applyFill="1" applyBorder="1"/>
    <xf numFmtId="0" fontId="9" fillId="11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2" borderId="2" xfId="0" applyFont="1" applyFill="1" applyBorder="1"/>
    <xf numFmtId="0" fontId="8" fillId="4" borderId="2" xfId="0" applyFont="1" applyFill="1" applyBorder="1"/>
    <xf numFmtId="0" fontId="8" fillId="13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8" borderId="2" xfId="0" applyFont="1" applyFill="1" applyBorder="1"/>
    <xf numFmtId="0" fontId="8" fillId="18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6" borderId="2" xfId="0" applyFont="1" applyFill="1" applyBorder="1"/>
    <xf numFmtId="0" fontId="8" fillId="16" borderId="2" xfId="0" applyFont="1" applyFill="1" applyBorder="1"/>
    <xf numFmtId="0" fontId="8" fillId="16" borderId="4" xfId="0" applyFont="1" applyFill="1" applyBorder="1"/>
    <xf numFmtId="1" fontId="11" fillId="10" borderId="2" xfId="2" applyNumberFormat="1" applyFont="1" applyFill="1" applyBorder="1"/>
    <xf numFmtId="1" fontId="11" fillId="10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10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7" borderId="0" xfId="0" applyFont="1" applyFill="1" applyBorder="1" applyAlignment="1">
      <alignment horizontal="left"/>
    </xf>
    <xf numFmtId="0" fontId="18" fillId="17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20" borderId="0" xfId="0" applyFont="1" applyFill="1" applyBorder="1" applyAlignment="1">
      <alignment wrapText="1"/>
    </xf>
    <xf numFmtId="0" fontId="0" fillId="20" borderId="0" xfId="0" applyFill="1" applyBorder="1" applyAlignment="1">
      <alignment horizontal="left"/>
    </xf>
    <xf numFmtId="0" fontId="16" fillId="21" borderId="2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17" fillId="21" borderId="0" xfId="4" applyFont="1" applyFill="1" applyBorder="1"/>
    <xf numFmtId="166" fontId="17" fillId="21" borderId="1" xfId="3" applyNumberFormat="1" applyFont="1" applyFill="1" applyBorder="1"/>
    <xf numFmtId="0" fontId="19" fillId="20" borderId="0" xfId="4" applyFont="1" applyFill="1" applyBorder="1"/>
    <xf numFmtId="9" fontId="0" fillId="20" borderId="1" xfId="1" applyFont="1" applyFill="1" applyBorder="1" applyAlignment="1">
      <alignment horizontal="right"/>
    </xf>
    <xf numFmtId="0" fontId="16" fillId="13" borderId="0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22" borderId="0" xfId="0" applyFill="1" applyBorder="1" applyAlignment="1">
      <alignment horizontal="left"/>
    </xf>
    <xf numFmtId="0" fontId="19" fillId="22" borderId="0" xfId="4" applyFont="1" applyFill="1" applyBorder="1"/>
    <xf numFmtId="9" fontId="0" fillId="22" borderId="1" xfId="1" applyFont="1" applyFill="1" applyBorder="1" applyAlignment="1">
      <alignment horizontal="right"/>
    </xf>
    <xf numFmtId="0" fontId="16" fillId="23" borderId="2" xfId="0" applyFont="1" applyFill="1" applyBorder="1" applyAlignment="1">
      <alignment wrapText="1"/>
    </xf>
    <xf numFmtId="0" fontId="16" fillId="23" borderId="0" xfId="0" applyFont="1" applyFill="1" applyBorder="1" applyAlignment="1">
      <alignment wrapText="1"/>
    </xf>
    <xf numFmtId="0" fontId="0" fillId="0" borderId="2" xfId="0" applyBorder="1"/>
    <xf numFmtId="0" fontId="0" fillId="17" borderId="0" xfId="0" applyFill="1" applyBorder="1"/>
    <xf numFmtId="0" fontId="0" fillId="22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2" borderId="5" xfId="0" applyFont="1" applyFill="1" applyBorder="1" applyAlignment="1">
      <alignment wrapText="1"/>
    </xf>
    <xf numFmtId="0" fontId="0" fillId="17" borderId="5" xfId="0" applyFill="1" applyBorder="1" applyAlignment="1">
      <alignment horizontal="left"/>
    </xf>
    <xf numFmtId="0" fontId="0" fillId="22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7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4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9" borderId="0" xfId="0" applyFill="1"/>
    <xf numFmtId="0" fontId="0" fillId="9" borderId="5" xfId="0" applyFill="1" applyBorder="1"/>
    <xf numFmtId="0" fontId="0" fillId="18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9" fillId="7" borderId="6" xfId="0" applyNumberFormat="1" applyFont="1" applyFill="1" applyBorder="1"/>
    <xf numFmtId="9" fontId="8" fillId="7" borderId="6" xfId="0" applyNumberFormat="1" applyFont="1" applyFill="1" applyBorder="1"/>
    <xf numFmtId="9" fontId="11" fillId="7" borderId="0" xfId="2" applyNumberFormat="1" applyFont="1" applyFill="1" applyBorder="1"/>
    <xf numFmtId="9" fontId="0" fillId="0" borderId="0" xfId="0" applyNumberFormat="1"/>
    <xf numFmtId="164" fontId="0" fillId="7" borderId="0" xfId="0" applyNumberFormat="1" applyFill="1"/>
    <xf numFmtId="164" fontId="0" fillId="7" borderId="0" xfId="0" applyNumberFormat="1" applyFill="1" applyBorder="1"/>
    <xf numFmtId="164" fontId="0" fillId="7" borderId="5" xfId="0" applyNumberFormat="1" applyFill="1" applyBorder="1"/>
    <xf numFmtId="0" fontId="9" fillId="24" borderId="6" xfId="0" applyFont="1" applyFill="1" applyBorder="1"/>
    <xf numFmtId="1" fontId="17" fillId="24" borderId="0" xfId="2" applyNumberFormat="1" applyFont="1" applyFill="1" applyBorder="1"/>
    <xf numFmtId="0" fontId="8" fillId="24" borderId="6" xfId="0" applyFont="1" applyFill="1" applyBorder="1"/>
    <xf numFmtId="1" fontId="17" fillId="24" borderId="6" xfId="2" applyNumberFormat="1" applyFont="1" applyFill="1" applyBorder="1"/>
    <xf numFmtId="1" fontId="11" fillId="24" borderId="6" xfId="2" applyNumberFormat="1" applyFont="1" applyFill="1" applyBorder="1"/>
    <xf numFmtId="0" fontId="8" fillId="24" borderId="7" xfId="0" applyFont="1" applyFill="1" applyBorder="1"/>
    <xf numFmtId="1" fontId="11" fillId="24" borderId="7" xfId="2" applyNumberFormat="1" applyFont="1" applyFill="1" applyBorder="1"/>
    <xf numFmtId="1" fontId="11" fillId="24" borderId="5" xfId="2" applyNumberFormat="1" applyFont="1" applyFill="1" applyBorder="1"/>
    <xf numFmtId="1" fontId="11" fillId="24" borderId="2" xfId="2" applyNumberFormat="1" applyFont="1" applyFill="1" applyBorder="1"/>
    <xf numFmtId="0" fontId="0" fillId="14" borderId="0" xfId="0" applyFill="1"/>
    <xf numFmtId="0" fontId="0" fillId="14" borderId="5" xfId="0" applyFill="1" applyBorder="1"/>
    <xf numFmtId="0" fontId="0" fillId="11" borderId="0" xfId="0" applyFill="1"/>
    <xf numFmtId="0" fontId="0" fillId="10" borderId="0" xfId="0" applyFill="1"/>
    <xf numFmtId="0" fontId="0" fillId="12" borderId="0" xfId="0" applyFill="1"/>
    <xf numFmtId="0" fontId="0" fillId="18" borderId="0" xfId="0" applyFill="1" applyBorder="1"/>
    <xf numFmtId="1" fontId="11" fillId="25" borderId="0" xfId="2" applyNumberFormat="1" applyFont="1" applyFill="1" applyBorder="1"/>
    <xf numFmtId="1" fontId="11" fillId="26" borderId="0" xfId="2" applyNumberFormat="1" applyFont="1" applyFill="1" applyBorder="1"/>
    <xf numFmtId="167" fontId="0" fillId="10" borderId="0" xfId="0" applyNumberFormat="1" applyFill="1"/>
    <xf numFmtId="167" fontId="0" fillId="10" borderId="5" xfId="0" applyNumberFormat="1" applyFill="1" applyBorder="1"/>
    <xf numFmtId="1" fontId="1" fillId="14" borderId="0" xfId="0" applyNumberFormat="1" applyFont="1" applyFill="1"/>
    <xf numFmtId="0" fontId="9" fillId="17" borderId="6" xfId="0" applyFont="1" applyFill="1" applyBorder="1"/>
    <xf numFmtId="1" fontId="11" fillId="17" borderId="2" xfId="2" applyNumberFormat="1" applyFont="1" applyFill="1" applyBorder="1"/>
    <xf numFmtId="169" fontId="1" fillId="14" borderId="0" xfId="0" applyNumberFormat="1" applyFont="1" applyFill="1"/>
    <xf numFmtId="169" fontId="0" fillId="14" borderId="0" xfId="0" applyNumberFormat="1" applyFill="1"/>
    <xf numFmtId="169" fontId="0" fillId="14" borderId="5" xfId="0" applyNumberFormat="1" applyFill="1" applyBorder="1"/>
    <xf numFmtId="169" fontId="1" fillId="12" borderId="0" xfId="0" applyNumberFormat="1" applyFont="1" applyFill="1"/>
    <xf numFmtId="169" fontId="0" fillId="12" borderId="0" xfId="0" applyNumberFormat="1" applyFill="1"/>
    <xf numFmtId="169" fontId="0" fillId="12" borderId="5" xfId="0" applyNumberFormat="1" applyFill="1" applyBorder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5" borderId="0" xfId="0" applyNumberFormat="1" applyFont="1" applyFill="1" applyBorder="1" applyAlignment="1">
      <alignment wrapText="1"/>
    </xf>
    <xf numFmtId="169" fontId="23" fillId="25" borderId="0" xfId="0" applyNumberFormat="1" applyFont="1" applyFill="1" applyBorder="1" applyAlignment="1">
      <alignment wrapText="1"/>
    </xf>
    <xf numFmtId="169" fontId="23" fillId="25" borderId="5" xfId="0" applyNumberFormat="1" applyFont="1" applyFill="1" applyBorder="1" applyAlignment="1">
      <alignment wrapText="1"/>
    </xf>
    <xf numFmtId="168" fontId="16" fillId="26" borderId="0" xfId="0" applyNumberFormat="1" applyFont="1" applyFill="1" applyBorder="1" applyAlignment="1">
      <alignment wrapText="1"/>
    </xf>
    <xf numFmtId="168" fontId="23" fillId="26" borderId="0" xfId="0" applyNumberFormat="1" applyFont="1" applyFill="1" applyBorder="1" applyAlignment="1">
      <alignment wrapText="1"/>
    </xf>
    <xf numFmtId="168" fontId="23" fillId="26" borderId="5" xfId="0" applyNumberFormat="1" applyFont="1" applyFill="1" applyBorder="1" applyAlignment="1">
      <alignment wrapText="1"/>
    </xf>
    <xf numFmtId="2" fontId="0" fillId="10" borderId="0" xfId="0" applyNumberFormat="1" applyFill="1"/>
    <xf numFmtId="2" fontId="1" fillId="10" borderId="0" xfId="0" applyNumberFormat="1" applyFont="1" applyFill="1"/>
    <xf numFmtId="0" fontId="9" fillId="10" borderId="0" xfId="0" applyFont="1" applyFill="1" applyBorder="1"/>
    <xf numFmtId="1" fontId="17" fillId="10" borderId="2" xfId="2" applyNumberFormat="1" applyFont="1" applyFill="1" applyBorder="1"/>
    <xf numFmtId="2" fontId="0" fillId="10" borderId="5" xfId="0" applyNumberFormat="1" applyFill="1" applyBorder="1"/>
    <xf numFmtId="169" fontId="0" fillId="14" borderId="0" xfId="0" applyNumberFormat="1" applyFont="1" applyFill="1"/>
    <xf numFmtId="169" fontId="1" fillId="5" borderId="0" xfId="0" applyNumberFormat="1" applyFont="1" applyFill="1"/>
    <xf numFmtId="169" fontId="0" fillId="5" borderId="0" xfId="0" applyNumberFormat="1" applyFill="1"/>
    <xf numFmtId="169" fontId="0" fillId="5" borderId="5" xfId="0" applyNumberFormat="1" applyFill="1" applyBorder="1"/>
    <xf numFmtId="169" fontId="1" fillId="24" borderId="0" xfId="0" applyNumberFormat="1" applyFont="1" applyFill="1" applyBorder="1"/>
    <xf numFmtId="169" fontId="0" fillId="24" borderId="0" xfId="0" applyNumberFormat="1" applyFill="1"/>
    <xf numFmtId="169" fontId="1" fillId="24" borderId="0" xfId="0" applyNumberFormat="1" applyFont="1" applyFill="1"/>
    <xf numFmtId="169" fontId="0" fillId="24" borderId="5" xfId="0" applyNumberFormat="1" applyFill="1" applyBorder="1"/>
    <xf numFmtId="169" fontId="0" fillId="24" borderId="0" xfId="0" applyNumberForma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0" fillId="12" borderId="0" xfId="0" applyNumberFormat="1" applyFill="1"/>
    <xf numFmtId="14" fontId="0" fillId="17" borderId="0" xfId="0" applyNumberFormat="1" applyFill="1"/>
    <xf numFmtId="0" fontId="0" fillId="17" borderId="0" xfId="0" applyNumberFormat="1" applyFill="1"/>
    <xf numFmtId="1" fontId="17" fillId="4" borderId="0" xfId="2" applyNumberFormat="1" applyFont="1" applyFill="1" applyBorder="1"/>
    <xf numFmtId="0" fontId="26" fillId="14" borderId="6" xfId="0" applyFont="1" applyFill="1" applyBorder="1"/>
    <xf numFmtId="1" fontId="27" fillId="14" borderId="0" xfId="2" applyNumberFormat="1" applyFont="1" applyFill="1" applyBorder="1"/>
    <xf numFmtId="169" fontId="6" fillId="14" borderId="0" xfId="0" applyNumberFormat="1" applyFont="1" applyFill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169" fontId="0" fillId="14" borderId="0" xfId="0" applyNumberFormat="1" applyFont="1" applyFill="1" applyBorder="1"/>
    <xf numFmtId="0" fontId="26" fillId="14" borderId="7" xfId="0" applyFont="1" applyFill="1" applyBorder="1"/>
    <xf numFmtId="1" fontId="27" fillId="14" borderId="5" xfId="2" applyNumberFormat="1" applyFont="1" applyFill="1" applyBorder="1"/>
    <xf numFmtId="169" fontId="6" fillId="14" borderId="5" xfId="0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69" fontId="6" fillId="6" borderId="0" xfId="0" applyNumberFormat="1" applyFont="1" applyFill="1"/>
    <xf numFmtId="169" fontId="6" fillId="24" borderId="0" xfId="0" applyNumberFormat="1" applyFont="1" applyFill="1"/>
    <xf numFmtId="1" fontId="27" fillId="24" borderId="6" xfId="2" applyNumberFormat="1" applyFont="1" applyFill="1" applyBorder="1"/>
    <xf numFmtId="1" fontId="27" fillId="24" borderId="0" xfId="2" applyNumberFormat="1" applyFont="1" applyFill="1" applyBorder="1"/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1" borderId="14" xfId="0" applyFont="1" applyFill="1" applyBorder="1" applyAlignment="1">
      <alignment horizontal="center" vertical="center"/>
    </xf>
    <xf numFmtId="0" fontId="10" fillId="11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10" borderId="13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8" borderId="1" xfId="0" applyFont="1" applyFill="1" applyBorder="1" applyAlignment="1">
      <alignment horizontal="center" vertical="center" wrapText="1"/>
    </xf>
    <xf numFmtId="0" fontId="10" fillId="16" borderId="1" xfId="0" applyNumberFormat="1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5" borderId="6" xfId="0" applyFont="1" applyFill="1" applyBorder="1" applyAlignment="1">
      <alignment horizontal="center" vertical="center" wrapText="1"/>
    </xf>
    <xf numFmtId="0" fontId="10" fillId="9" borderId="6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4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4" borderId="6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9" borderId="16" xfId="0" applyFont="1" applyFill="1" applyBorder="1" applyAlignment="1">
      <alignment horizontal="center"/>
    </xf>
    <xf numFmtId="0" fontId="13" fillId="19" borderId="17" xfId="0" applyFont="1" applyFill="1" applyBorder="1" applyAlignment="1">
      <alignment horizontal="center"/>
    </xf>
    <xf numFmtId="0" fontId="13" fillId="19" borderId="18" xfId="0" applyFont="1" applyFill="1" applyBorder="1" applyAlignment="1">
      <alignment horizontal="center"/>
    </xf>
    <xf numFmtId="0" fontId="13" fillId="11" borderId="16" xfId="0" applyFont="1" applyFill="1" applyBorder="1" applyAlignment="1">
      <alignment horizontal="center"/>
    </xf>
    <xf numFmtId="0" fontId="13" fillId="11" borderId="17" xfId="0" applyFont="1" applyFill="1" applyBorder="1" applyAlignment="1">
      <alignment horizontal="center"/>
    </xf>
    <xf numFmtId="0" fontId="13" fillId="11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2169"/>
  <sheetViews>
    <sheetView tabSelected="1" topLeftCell="A246" zoomScaleNormal="100" workbookViewId="0">
      <selection activeCell="E255" sqref="E255"/>
    </sheetView>
  </sheetViews>
  <sheetFormatPr baseColWidth="10" defaultRowHeight="15" x14ac:dyDescent="0.25"/>
  <cols>
    <col min="1" max="1" width="27.42578125" style="67" customWidth="1"/>
    <col min="2" max="2" width="27.28515625" style="67" customWidth="1"/>
    <col min="3" max="3" width="16.42578125" style="44" customWidth="1"/>
    <col min="4" max="4" width="11.42578125" style="44"/>
    <col min="5" max="5" width="37.85546875" style="44" customWidth="1"/>
    <col min="6" max="6" width="11.7109375" style="67" customWidth="1"/>
    <col min="7" max="7" width="12.42578125" style="67" customWidth="1"/>
    <col min="8" max="41" width="16.7109375" style="67" bestFit="1" customWidth="1"/>
    <col min="42" max="16384" width="11.42578125" style="67"/>
  </cols>
  <sheetData>
    <row r="1" spans="1:41" ht="141" customHeight="1" x14ac:dyDescent="0.25">
      <c r="A1" s="415" t="s">
        <v>4109</v>
      </c>
      <c r="B1" s="415"/>
      <c r="C1" s="415"/>
      <c r="D1" s="415"/>
    </row>
    <row r="2" spans="1:41" x14ac:dyDescent="0.25">
      <c r="E2" s="45" t="s">
        <v>147</v>
      </c>
      <c r="F2" s="66">
        <v>2</v>
      </c>
      <c r="G2" s="66">
        <v>3</v>
      </c>
      <c r="H2" s="66">
        <v>4</v>
      </c>
      <c r="I2" s="66">
        <v>5</v>
      </c>
      <c r="J2" s="66">
        <v>6</v>
      </c>
      <c r="K2" s="66">
        <v>7</v>
      </c>
      <c r="L2" s="66">
        <v>8</v>
      </c>
      <c r="M2" s="66">
        <v>9</v>
      </c>
      <c r="N2" s="66">
        <v>10</v>
      </c>
      <c r="O2" s="66">
        <v>11</v>
      </c>
      <c r="P2" s="66">
        <v>12</v>
      </c>
      <c r="Q2" s="66">
        <v>13</v>
      </c>
      <c r="R2" s="66">
        <v>14</v>
      </c>
      <c r="S2" s="66">
        <v>15</v>
      </c>
      <c r="T2" s="66">
        <v>16</v>
      </c>
      <c r="U2" s="66">
        <v>17</v>
      </c>
      <c r="V2" s="66">
        <v>18</v>
      </c>
      <c r="W2" s="66">
        <v>19</v>
      </c>
      <c r="X2" s="66">
        <v>20</v>
      </c>
      <c r="Y2" s="66">
        <v>21</v>
      </c>
      <c r="Z2" s="66">
        <v>22</v>
      </c>
      <c r="AA2" s="66">
        <v>23</v>
      </c>
      <c r="AB2" s="66">
        <v>24</v>
      </c>
      <c r="AC2" s="66">
        <v>25</v>
      </c>
      <c r="AD2" s="66">
        <v>26</v>
      </c>
      <c r="AE2" s="66">
        <v>27</v>
      </c>
      <c r="AF2" s="66">
        <v>28</v>
      </c>
      <c r="AG2" s="66">
        <v>29</v>
      </c>
      <c r="AH2" s="66">
        <v>30</v>
      </c>
      <c r="AI2" s="66">
        <v>31</v>
      </c>
      <c r="AJ2" s="66">
        <v>32</v>
      </c>
      <c r="AK2" s="66">
        <v>33</v>
      </c>
      <c r="AL2" s="66">
        <v>34</v>
      </c>
      <c r="AM2" s="66">
        <v>35</v>
      </c>
      <c r="AN2" s="66">
        <v>36</v>
      </c>
      <c r="AO2" s="66">
        <v>37</v>
      </c>
    </row>
    <row r="3" spans="1:41" s="14" customFormat="1" ht="76.5" customHeight="1" x14ac:dyDescent="0.25">
      <c r="A3" s="295" t="s">
        <v>145</v>
      </c>
      <c r="B3" s="296" t="s">
        <v>146</v>
      </c>
      <c r="C3" s="297"/>
      <c r="D3" s="297"/>
      <c r="E3" s="298" t="s">
        <v>376</v>
      </c>
      <c r="F3" s="14" t="str">
        <f>date!B3</f>
        <v>2015</v>
      </c>
      <c r="G3" s="14" t="str">
        <f>date!C3</f>
        <v>2016</v>
      </c>
      <c r="H3" s="14" t="str">
        <f>date!D3</f>
        <v>2017</v>
      </c>
      <c r="I3" s="14" t="str">
        <f>date!E3</f>
        <v>2018</v>
      </c>
      <c r="J3" s="14" t="str">
        <f>date!F3</f>
        <v>2019</v>
      </c>
      <c r="K3" s="14" t="str">
        <f>date!G3</f>
        <v>2020</v>
      </c>
      <c r="L3" s="14" t="str">
        <f>date!H3</f>
        <v>2021</v>
      </c>
      <c r="M3" s="14" t="str">
        <f>date!I3</f>
        <v>2022</v>
      </c>
      <c r="N3" s="14" t="str">
        <f>date!J3</f>
        <v>2023</v>
      </c>
      <c r="O3" s="14" t="str">
        <f>date!K3</f>
        <v>2024</v>
      </c>
      <c r="P3" s="14" t="str">
        <f>date!L3</f>
        <v>2025</v>
      </c>
      <c r="Q3" s="14" t="str">
        <f>date!M3</f>
        <v>2026</v>
      </c>
      <c r="R3" s="14" t="str">
        <f>date!N3</f>
        <v>2027</v>
      </c>
      <c r="S3" s="14" t="str">
        <f>date!O3</f>
        <v>2028</v>
      </c>
      <c r="T3" s="14" t="str">
        <f>date!P3</f>
        <v>2029</v>
      </c>
      <c r="U3" s="14" t="str">
        <f>date!Q3</f>
        <v>2030</v>
      </c>
      <c r="V3" s="14" t="str">
        <f>date!R3</f>
        <v>2031</v>
      </c>
      <c r="W3" s="14" t="str">
        <f>date!S3</f>
        <v>2032</v>
      </c>
      <c r="X3" s="14" t="str">
        <f>date!T3</f>
        <v>2033</v>
      </c>
      <c r="Y3" s="14" t="str">
        <f>date!U3</f>
        <v>2034</v>
      </c>
      <c r="Z3" s="14" t="str">
        <f>date!V3</f>
        <v>2035</v>
      </c>
      <c r="AA3" s="14" t="str">
        <f>date!W3</f>
        <v>2036</v>
      </c>
      <c r="AB3" s="14" t="str">
        <f>date!X3</f>
        <v>2037</v>
      </c>
      <c r="AC3" s="14" t="str">
        <f>date!Y3</f>
        <v>2038</v>
      </c>
      <c r="AD3" s="14" t="str">
        <f>date!Z3</f>
        <v>2039</v>
      </c>
      <c r="AE3" s="14" t="str">
        <f>date!AA3</f>
        <v>2040</v>
      </c>
      <c r="AF3" s="14" t="str">
        <f>date!AB3</f>
        <v>2041</v>
      </c>
      <c r="AG3" s="14" t="str">
        <f>date!AC3</f>
        <v>2042</v>
      </c>
      <c r="AH3" s="14" t="str">
        <f>date!AD3</f>
        <v>2043</v>
      </c>
      <c r="AI3" s="14" t="str">
        <f>date!AE3</f>
        <v>2044</v>
      </c>
      <c r="AJ3" s="14" t="str">
        <f>date!AF3</f>
        <v>2045</v>
      </c>
      <c r="AK3" s="14" t="str">
        <f>date!AG3</f>
        <v>2046</v>
      </c>
      <c r="AL3" s="14" t="str">
        <f>date!AH3</f>
        <v>2047</v>
      </c>
      <c r="AM3" s="14" t="str">
        <f>date!AI3</f>
        <v>2048</v>
      </c>
      <c r="AN3" s="14" t="str">
        <f>date!AJ3</f>
        <v>2049</v>
      </c>
      <c r="AO3" s="14" t="str">
        <f>date!AK3</f>
        <v>2050</v>
      </c>
    </row>
    <row r="4" spans="1:41" s="102" customFormat="1" ht="15" customHeight="1" x14ac:dyDescent="0.25">
      <c r="A4" s="396" t="s">
        <v>148</v>
      </c>
      <c r="B4" s="416" t="s">
        <v>4105</v>
      </c>
      <c r="C4" s="112" t="s">
        <v>523</v>
      </c>
      <c r="D4" s="112"/>
      <c r="E4" s="86" t="s">
        <v>326</v>
      </c>
      <c r="F4" s="363">
        <f>+VLOOKUP($E4,Hybrid!$1:$1048576,F$2,FALSE)</f>
        <v>32317.940999999999</v>
      </c>
      <c r="G4" s="363">
        <f>+VLOOKUP($E4,Hybrid!$1:$1048576,G$2,FALSE)</f>
        <v>31926.454819999999</v>
      </c>
      <c r="H4" s="363">
        <f>+VLOOKUP($E4,Hybrid!$1:$1048576,H$2,FALSE)</f>
        <v>31730.400529999999</v>
      </c>
      <c r="I4" s="363">
        <f>+VLOOKUP($E4,Hybrid!$1:$1048576,I$2,FALSE)</f>
        <v>31664.732889999999</v>
      </c>
      <c r="J4" s="363">
        <f>+VLOOKUP($E4,Hybrid!$1:$1048576,J$2,FALSE)</f>
        <v>31685.151549999999</v>
      </c>
      <c r="K4" s="363">
        <f>+VLOOKUP($E4,Hybrid!$1:$1048576,K$2,FALSE)</f>
        <v>31761.773580000001</v>
      </c>
      <c r="L4" s="363">
        <f>+VLOOKUP($E4,Hybrid!$1:$1048576,L$2,FALSE)</f>
        <v>31876.819729999999</v>
      </c>
      <c r="M4" s="363">
        <f>+VLOOKUP($E4,Hybrid!$1:$1048576,M$2,FALSE)</f>
        <v>32020.398069999999</v>
      </c>
      <c r="N4" s="363">
        <f>+VLOOKUP($E4,Hybrid!$1:$1048576,N$2,FALSE)</f>
        <v>32185.055499999999</v>
      </c>
      <c r="O4" s="363">
        <f>+VLOOKUP($E4,Hybrid!$1:$1048576,O$2,FALSE)</f>
        <v>32364.878580000001</v>
      </c>
      <c r="P4" s="363">
        <f>+VLOOKUP($E4,Hybrid!$1:$1048576,P$2,FALSE)</f>
        <v>32555.00806</v>
      </c>
      <c r="Q4" s="363">
        <f>+VLOOKUP($E4,Hybrid!$1:$1048576,Q$2,FALSE)</f>
        <v>32751.30413</v>
      </c>
      <c r="R4" s="363">
        <f>+VLOOKUP($E4,Hybrid!$1:$1048576,R$2,FALSE)</f>
        <v>32950.115530000003</v>
      </c>
      <c r="S4" s="363">
        <f>+VLOOKUP($E4,Hybrid!$1:$1048576,S$2,FALSE)</f>
        <v>33148.123460000003</v>
      </c>
      <c r="T4" s="363">
        <f>+VLOOKUP($E4,Hybrid!$1:$1048576,T$2,FALSE)</f>
        <v>33342.238239999999</v>
      </c>
      <c r="U4" s="363">
        <f>+VLOOKUP($E4,Hybrid!$1:$1048576,U$2,FALSE)</f>
        <v>33529.533009999999</v>
      </c>
      <c r="V4" s="363">
        <f>+VLOOKUP($E4,Hybrid!$1:$1048576,V$2,FALSE)</f>
        <v>33709.687729999998</v>
      </c>
      <c r="W4" s="363">
        <f>+VLOOKUP($E4,Hybrid!$1:$1048576,W$2,FALSE)</f>
        <v>33884.61217</v>
      </c>
      <c r="X4" s="363">
        <f>+VLOOKUP($E4,Hybrid!$1:$1048576,X$2,FALSE)</f>
        <v>34055.314659999996</v>
      </c>
      <c r="Y4" s="363">
        <f>+VLOOKUP($E4,Hybrid!$1:$1048576,Y$2,FALSE)</f>
        <v>34222.258170000001</v>
      </c>
      <c r="Z4" s="363">
        <f>+VLOOKUP($E4,Hybrid!$1:$1048576,Z$2,FALSE)</f>
        <v>34385.651120000002</v>
      </c>
      <c r="AA4" s="363">
        <f>+VLOOKUP($E4,Hybrid!$1:$1048576,AA$2,FALSE)</f>
        <v>34545.603759999998</v>
      </c>
      <c r="AB4" s="363">
        <f>+VLOOKUP($E4,Hybrid!$1:$1048576,AB$2,FALSE)</f>
        <v>34702.207049999997</v>
      </c>
      <c r="AC4" s="363">
        <f>+VLOOKUP($E4,Hybrid!$1:$1048576,AC$2,FALSE)</f>
        <v>34855.571259999997</v>
      </c>
      <c r="AD4" s="363">
        <f>+VLOOKUP($E4,Hybrid!$1:$1048576,AD$2,FALSE)</f>
        <v>35005.844799999999</v>
      </c>
      <c r="AE4" s="363">
        <f>+VLOOKUP($E4,Hybrid!$1:$1048576,AE$2,FALSE)</f>
        <v>35153.224170000001</v>
      </c>
      <c r="AF4" s="363">
        <f>+VLOOKUP($E4,Hybrid!$1:$1048576,AF$2,FALSE)</f>
        <v>35297.959990000003</v>
      </c>
      <c r="AG4" s="363">
        <f>+VLOOKUP($E4,Hybrid!$1:$1048576,AG$2,FALSE)</f>
        <v>35440.361660000002</v>
      </c>
      <c r="AH4" s="363">
        <f>+VLOOKUP($E4,Hybrid!$1:$1048576,AH$2,FALSE)</f>
        <v>35580.801700000004</v>
      </c>
      <c r="AI4" s="363">
        <f>+VLOOKUP($E4,Hybrid!$1:$1048576,AI$2,FALSE)</f>
        <v>35719.719700000001</v>
      </c>
      <c r="AJ4" s="363">
        <f>+VLOOKUP($E4,Hybrid!$1:$1048576,AJ$2,FALSE)</f>
        <v>35857.625939999998</v>
      </c>
      <c r="AK4" s="363">
        <f>+VLOOKUP($E4,Hybrid!$1:$1048576,AK$2,FALSE)</f>
        <v>35995.103940000001</v>
      </c>
      <c r="AL4" s="363">
        <f>+VLOOKUP($E4,Hybrid!$1:$1048576,AL$2,FALSE)</f>
        <v>36132.811600000001</v>
      </c>
      <c r="AM4" s="363">
        <f>+VLOOKUP($E4,Hybrid!$1:$1048576,AM$2,FALSE)</f>
        <v>36271.480380000001</v>
      </c>
      <c r="AN4" s="363">
        <f>+VLOOKUP($E4,Hybrid!$1:$1048576,AN$2,FALSE)</f>
        <v>36411.911890000003</v>
      </c>
      <c r="AO4" s="363">
        <f>+VLOOKUP($E4,Hybrid!$1:$1048576,AO$2,FALSE)</f>
        <v>36554.971810000003</v>
      </c>
    </row>
    <row r="5" spans="1:41" s="102" customFormat="1" ht="15" customHeight="1" x14ac:dyDescent="0.25">
      <c r="A5" s="396"/>
      <c r="B5" s="416"/>
      <c r="C5" s="112" t="s">
        <v>522</v>
      </c>
      <c r="D5" s="113"/>
      <c r="E5" s="82" t="s">
        <v>327</v>
      </c>
      <c r="F5" s="363">
        <f>+VLOOKUP($E5,Hybrid!$1:$1048576,F$2,FALSE)</f>
        <v>32271.24</v>
      </c>
      <c r="G5" s="363">
        <f>+VLOOKUP($E5,Hybrid!$1:$1048576,G$2,FALSE)</f>
        <v>31862.031650000001</v>
      </c>
      <c r="H5" s="363">
        <f>+VLOOKUP($E5,Hybrid!$1:$1048576,H$2,FALSE)</f>
        <v>31647.329440000001</v>
      </c>
      <c r="I5" s="363">
        <f>+VLOOKUP($E5,Hybrid!$1:$1048576,I$2,FALSE)</f>
        <v>31562.481309999999</v>
      </c>
      <c r="J5" s="363">
        <f>+VLOOKUP($E5,Hybrid!$1:$1048576,J$2,FALSE)</f>
        <v>31563.391660000001</v>
      </c>
      <c r="K5" s="363">
        <f>+VLOOKUP($E5,Hybrid!$1:$1048576,K$2,FALSE)</f>
        <v>31620.228920000001</v>
      </c>
      <c r="L5" s="363">
        <f>+VLOOKUP($E5,Hybrid!$1:$1048576,L$2,FALSE)</f>
        <v>31715.127369999998</v>
      </c>
      <c r="M5" s="363">
        <f>+VLOOKUP($E5,Hybrid!$1:$1048576,M$2,FALSE)</f>
        <v>31838.038369999998</v>
      </c>
      <c r="N5" s="363">
        <f>+VLOOKUP($E5,Hybrid!$1:$1048576,N$2,FALSE)</f>
        <v>31981.34908</v>
      </c>
      <c r="O5" s="363">
        <f>+VLOOKUP($E5,Hybrid!$1:$1048576,O$2,FALSE)</f>
        <v>32138.97393</v>
      </c>
      <c r="P5" s="363">
        <f>+VLOOKUP($E5,Hybrid!$1:$1048576,P$2,FALSE)</f>
        <v>32305.853899999998</v>
      </c>
      <c r="Q5" s="363">
        <f>+VLOOKUP($E5,Hybrid!$1:$1048576,Q$2,FALSE)</f>
        <v>32477.60354</v>
      </c>
      <c r="R5" s="363">
        <f>+VLOOKUP($E5,Hybrid!$1:$1048576,R$2,FALSE)</f>
        <v>32650.258539999999</v>
      </c>
      <c r="S5" s="363">
        <f>+VLOOKUP($E5,Hybrid!$1:$1048576,S$2,FALSE)</f>
        <v>32820.092689999998</v>
      </c>
      <c r="T5" s="363">
        <f>+VLOOKUP($E5,Hybrid!$1:$1048576,T$2,FALSE)</f>
        <v>32983.479659999997</v>
      </c>
      <c r="U5" s="363">
        <f>+VLOOKUP($E5,Hybrid!$1:$1048576,U$2,FALSE)</f>
        <v>33136.779069999997</v>
      </c>
      <c r="V5" s="363">
        <f>+VLOOKUP($E5,Hybrid!$1:$1048576,V$2,FALSE)</f>
        <v>33278.705020000001</v>
      </c>
      <c r="W5" s="363">
        <f>+VLOOKUP($E5,Hybrid!$1:$1048576,W$2,FALSE)</f>
        <v>33409.974499999997</v>
      </c>
      <c r="X5" s="363">
        <f>+VLOOKUP($E5,Hybrid!$1:$1048576,X$2,FALSE)</f>
        <v>33530.266219999998</v>
      </c>
      <c r="Y5" s="363">
        <f>+VLOOKUP($E5,Hybrid!$1:$1048576,Y$2,FALSE)</f>
        <v>33638.562120000002</v>
      </c>
      <c r="Z5" s="363">
        <f>+VLOOKUP($E5,Hybrid!$1:$1048576,Z$2,FALSE)</f>
        <v>33733.423560000003</v>
      </c>
      <c r="AA5" s="363">
        <f>+VLOOKUP($E5,Hybrid!$1:$1048576,AA$2,FALSE)</f>
        <v>33813.135249999999</v>
      </c>
      <c r="AB5" s="363">
        <f>+VLOOKUP($E5,Hybrid!$1:$1048576,AB$2,FALSE)</f>
        <v>33875.774219999999</v>
      </c>
      <c r="AC5" s="363">
        <f>+VLOOKUP($E5,Hybrid!$1:$1048576,AC$2,FALSE)</f>
        <v>33919.24136</v>
      </c>
      <c r="AD5" s="363">
        <f>+VLOOKUP($E5,Hybrid!$1:$1048576,AD$2,FALSE)</f>
        <v>33941.276940000003</v>
      </c>
      <c r="AE5" s="363">
        <f>+VLOOKUP($E5,Hybrid!$1:$1048576,AE$2,FALSE)</f>
        <v>33939.471669999999</v>
      </c>
      <c r="AF5" s="363">
        <f>+VLOOKUP($E5,Hybrid!$1:$1048576,AF$2,FALSE)</f>
        <v>33911.279499999997</v>
      </c>
      <c r="AG5" s="363">
        <f>+VLOOKUP($E5,Hybrid!$1:$1048576,AG$2,FALSE)</f>
        <v>33854.035830000001</v>
      </c>
      <c r="AH5" s="363">
        <f>+VLOOKUP($E5,Hybrid!$1:$1048576,AH$2,FALSE)</f>
        <v>33764.983220000002</v>
      </c>
      <c r="AI5" s="363">
        <f>+VLOOKUP($E5,Hybrid!$1:$1048576,AI$2,FALSE)</f>
        <v>33641.305760000003</v>
      </c>
      <c r="AJ5" s="363">
        <f>+VLOOKUP($E5,Hybrid!$1:$1048576,AJ$2,FALSE)</f>
        <v>33480.172960000004</v>
      </c>
      <c r="AK5" s="363">
        <f>+VLOOKUP($E5,Hybrid!$1:$1048576,AK$2,FALSE)</f>
        <v>33278.79322</v>
      </c>
      <c r="AL5" s="363">
        <f>+VLOOKUP($E5,Hybrid!$1:$1048576,AL$2,FALSE)</f>
        <v>33034.476560000003</v>
      </c>
      <c r="AM5" s="363">
        <f>+VLOOKUP($E5,Hybrid!$1:$1048576,AM$2,FALSE)</f>
        <v>32744.705969999999</v>
      </c>
      <c r="AN5" s="363">
        <f>+VLOOKUP($E5,Hybrid!$1:$1048576,AN$2,FALSE)</f>
        <v>32407.215759999999</v>
      </c>
      <c r="AO5" s="363">
        <f>+VLOOKUP($E5,Hybrid!$1:$1048576,AO$2,FALSE)</f>
        <v>32020.07487</v>
      </c>
    </row>
    <row r="6" spans="1:41" ht="15" customHeight="1" x14ac:dyDescent="0.25">
      <c r="A6" s="396"/>
      <c r="B6" s="416"/>
      <c r="C6" s="158"/>
      <c r="D6" s="114" t="s">
        <v>514</v>
      </c>
      <c r="E6" s="46" t="s">
        <v>328</v>
      </c>
      <c r="F6" s="364">
        <f>+VLOOKUP($E6,Hybrid!$1:$1048576,F$2,FALSE)</f>
        <v>7095.7005250000002</v>
      </c>
      <c r="G6" s="364">
        <f>+VLOOKUP($E6,Hybrid!$1:$1048576,G$2,FALSE)</f>
        <v>7141.7439889999996</v>
      </c>
      <c r="H6" s="364">
        <f>+VLOOKUP($E6,Hybrid!$1:$1048576,H$2,FALSE)</f>
        <v>7236.2108490000001</v>
      </c>
      <c r="I6" s="364">
        <f>+VLOOKUP($E6,Hybrid!$1:$1048576,I$2,FALSE)</f>
        <v>7362.7565269999996</v>
      </c>
      <c r="J6" s="364">
        <f>+VLOOKUP($E6,Hybrid!$1:$1048576,J$2,FALSE)</f>
        <v>7510.0299320000004</v>
      </c>
      <c r="K6" s="364">
        <f>+VLOOKUP($E6,Hybrid!$1:$1048576,K$2,FALSE)</f>
        <v>7670.2472019999996</v>
      </c>
      <c r="L6" s="364">
        <f>+VLOOKUP($E6,Hybrid!$1:$1048576,L$2,FALSE)</f>
        <v>7838.7850349999999</v>
      </c>
      <c r="M6" s="364">
        <f>+VLOOKUP($E6,Hybrid!$1:$1048576,M$2,FALSE)</f>
        <v>8013.1055130000004</v>
      </c>
      <c r="N6" s="364">
        <f>+VLOOKUP($E6,Hybrid!$1:$1048576,N$2,FALSE)</f>
        <v>8191.246956</v>
      </c>
      <c r="O6" s="364">
        <f>+VLOOKUP($E6,Hybrid!$1:$1048576,O$2,FALSE)</f>
        <v>8371.6255799999999</v>
      </c>
      <c r="P6" s="364">
        <f>+VLOOKUP($E6,Hybrid!$1:$1048576,P$2,FALSE)</f>
        <v>8552.9218629999996</v>
      </c>
      <c r="Q6" s="364">
        <f>+VLOOKUP($E6,Hybrid!$1:$1048576,Q$2,FALSE)</f>
        <v>8733.9921510000004</v>
      </c>
      <c r="R6" s="364">
        <f>+VLOOKUP($E6,Hybrid!$1:$1048576,R$2,FALSE)</f>
        <v>8913.8008119999995</v>
      </c>
      <c r="S6" s="364">
        <f>+VLOOKUP($E6,Hybrid!$1:$1048576,S$2,FALSE)</f>
        <v>9091.3683970000002</v>
      </c>
      <c r="T6" s="364">
        <f>+VLOOKUP($E6,Hybrid!$1:$1048576,T$2,FALSE)</f>
        <v>9265.7305479999995</v>
      </c>
      <c r="U6" s="364">
        <f>+VLOOKUP($E6,Hybrid!$1:$1048576,U$2,FALSE)</f>
        <v>9435.9022729999997</v>
      </c>
      <c r="V6" s="364">
        <f>+VLOOKUP($E6,Hybrid!$1:$1048576,V$2,FALSE)</f>
        <v>9601.6399060000003</v>
      </c>
      <c r="W6" s="364">
        <f>+VLOOKUP($E6,Hybrid!$1:$1048576,W$2,FALSE)</f>
        <v>9763.3043789999992</v>
      </c>
      <c r="X6" s="364">
        <f>+VLOOKUP($E6,Hybrid!$1:$1048576,X$2,FALSE)</f>
        <v>9920.8512289999999</v>
      </c>
      <c r="Y6" s="364">
        <f>+VLOOKUP($E6,Hybrid!$1:$1048576,Y$2,FALSE)</f>
        <v>10073.96236</v>
      </c>
      <c r="Z6" s="364">
        <f>+VLOOKUP($E6,Hybrid!$1:$1048576,Z$2,FALSE)</f>
        <v>10222.145979999999</v>
      </c>
      <c r="AA6" s="364">
        <f>+VLOOKUP($E6,Hybrid!$1:$1048576,AA$2,FALSE)</f>
        <v>10364.788</v>
      </c>
      <c r="AB6" s="364">
        <f>+VLOOKUP($E6,Hybrid!$1:$1048576,AB$2,FALSE)</f>
        <v>10501.17599</v>
      </c>
      <c r="AC6" s="364">
        <f>+VLOOKUP($E6,Hybrid!$1:$1048576,AC$2,FALSE)</f>
        <v>10630.509239999999</v>
      </c>
      <c r="AD6" s="364">
        <f>+VLOOKUP($E6,Hybrid!$1:$1048576,AD$2,FALSE)</f>
        <v>10751.90263</v>
      </c>
      <c r="AE6" s="364">
        <f>+VLOOKUP($E6,Hybrid!$1:$1048576,AE$2,FALSE)</f>
        <v>10864.388489999999</v>
      </c>
      <c r="AF6" s="364">
        <f>+VLOOKUP($E6,Hybrid!$1:$1048576,AF$2,FALSE)</f>
        <v>10966.91884</v>
      </c>
      <c r="AG6" s="364">
        <f>+VLOOKUP($E6,Hybrid!$1:$1048576,AG$2,FALSE)</f>
        <v>11058.369629999999</v>
      </c>
      <c r="AH6" s="364">
        <f>+VLOOKUP($E6,Hybrid!$1:$1048576,AH$2,FALSE)</f>
        <v>11137.547769999999</v>
      </c>
      <c r="AI6" s="364">
        <f>+VLOOKUP($E6,Hybrid!$1:$1048576,AI$2,FALSE)</f>
        <v>11203.201950000001</v>
      </c>
      <c r="AJ6" s="364">
        <f>+VLOOKUP($E6,Hybrid!$1:$1048576,AJ$2,FALSE)</f>
        <v>11254.03753</v>
      </c>
      <c r="AK6" s="364">
        <f>+VLOOKUP($E6,Hybrid!$1:$1048576,AK$2,FALSE)</f>
        <v>11288.735979999999</v>
      </c>
      <c r="AL6" s="364">
        <f>+VLOOKUP($E6,Hybrid!$1:$1048576,AL$2,FALSE)</f>
        <v>11305.979020000001</v>
      </c>
      <c r="AM6" s="364">
        <f>+VLOOKUP($E6,Hybrid!$1:$1048576,AM$2,FALSE)</f>
        <v>11304.47741</v>
      </c>
      <c r="AN6" s="364">
        <f>+VLOOKUP($E6,Hybrid!$1:$1048576,AN$2,FALSE)</f>
        <v>11283.00396</v>
      </c>
      <c r="AO6" s="364">
        <f>+VLOOKUP($E6,Hybrid!$1:$1048576,AO$2,FALSE)</f>
        <v>11240.430259999999</v>
      </c>
    </row>
    <row r="7" spans="1:41" ht="15" customHeight="1" x14ac:dyDescent="0.25">
      <c r="A7" s="396"/>
      <c r="B7" s="416"/>
      <c r="C7" s="158"/>
      <c r="D7" s="114" t="s">
        <v>515</v>
      </c>
      <c r="E7" s="46" t="s">
        <v>329</v>
      </c>
      <c r="F7" s="364">
        <f>+VLOOKUP($E7,Hybrid!$1:$1048576,F$2,FALSE)</f>
        <v>8251.256421</v>
      </c>
      <c r="G7" s="364">
        <f>+VLOOKUP($E7,Hybrid!$1:$1048576,G$2,FALSE)</f>
        <v>8182.7844560000003</v>
      </c>
      <c r="H7" s="364">
        <f>+VLOOKUP($E7,Hybrid!$1:$1048576,H$2,FALSE)</f>
        <v>8168.3355730000003</v>
      </c>
      <c r="I7" s="364">
        <f>+VLOOKUP($E7,Hybrid!$1:$1048576,I$2,FALSE)</f>
        <v>8191.2663300000004</v>
      </c>
      <c r="J7" s="364">
        <f>+VLOOKUP($E7,Hybrid!$1:$1048576,J$2,FALSE)</f>
        <v>8239.9130100000002</v>
      </c>
      <c r="K7" s="364">
        <f>+VLOOKUP($E7,Hybrid!$1:$1048576,K$2,FALSE)</f>
        <v>8306.1530989999992</v>
      </c>
      <c r="L7" s="364">
        <f>+VLOOKUP($E7,Hybrid!$1:$1048576,L$2,FALSE)</f>
        <v>8384.9727180000009</v>
      </c>
      <c r="M7" s="364">
        <f>+VLOOKUP($E7,Hybrid!$1:$1048576,M$2,FALSE)</f>
        <v>8473.4298309999995</v>
      </c>
      <c r="N7" s="364">
        <f>+VLOOKUP($E7,Hybrid!$1:$1048576,N$2,FALSE)</f>
        <v>8569.2031999999999</v>
      </c>
      <c r="O7" s="364">
        <f>+VLOOKUP($E7,Hybrid!$1:$1048576,O$2,FALSE)</f>
        <v>8670.3748599999999</v>
      </c>
      <c r="P7" s="364">
        <f>+VLOOKUP($E7,Hybrid!$1:$1048576,P$2,FALSE)</f>
        <v>8775.3060389999991</v>
      </c>
      <c r="Q7" s="364">
        <f>+VLOOKUP($E7,Hybrid!$1:$1048576,Q$2,FALSE)</f>
        <v>8882.5442299999995</v>
      </c>
      <c r="R7" s="364">
        <f>+VLOOKUP($E7,Hybrid!$1:$1048576,R$2,FALSE)</f>
        <v>8990.7536259999997</v>
      </c>
      <c r="S7" s="364">
        <f>+VLOOKUP($E7,Hybrid!$1:$1048576,S$2,FALSE)</f>
        <v>9098.6627079999998</v>
      </c>
      <c r="T7" s="364">
        <f>+VLOOKUP($E7,Hybrid!$1:$1048576,T$2,FALSE)</f>
        <v>9205.0230479999991</v>
      </c>
      <c r="U7" s="364">
        <f>+VLOOKUP($E7,Hybrid!$1:$1048576,U$2,FALSE)</f>
        <v>9308.5738060000003</v>
      </c>
      <c r="V7" s="364">
        <f>+VLOOKUP($E7,Hybrid!$1:$1048576,V$2,FALSE)</f>
        <v>9408.7536400000008</v>
      </c>
      <c r="W7" s="364">
        <f>+VLOOKUP($E7,Hybrid!$1:$1048576,W$2,FALSE)</f>
        <v>9505.5998020000006</v>
      </c>
      <c r="X7" s="364">
        <f>+VLOOKUP($E7,Hybrid!$1:$1048576,X$2,FALSE)</f>
        <v>9598.8301489999994</v>
      </c>
      <c r="Y7" s="364">
        <f>+VLOOKUP($E7,Hybrid!$1:$1048576,Y$2,FALSE)</f>
        <v>9687.9491369999996</v>
      </c>
      <c r="Z7" s="364">
        <f>+VLOOKUP($E7,Hybrid!$1:$1048576,Z$2,FALSE)</f>
        <v>9772.3322960000005</v>
      </c>
      <c r="AA7" s="364">
        <f>+VLOOKUP($E7,Hybrid!$1:$1048576,AA$2,FALSE)</f>
        <v>9851.2702239999999</v>
      </c>
      <c r="AB7" s="364">
        <f>+VLOOKUP($E7,Hybrid!$1:$1048576,AB$2,FALSE)</f>
        <v>9923.9897629999996</v>
      </c>
      <c r="AC7" s="364">
        <f>+VLOOKUP($E7,Hybrid!$1:$1048576,AC$2,FALSE)</f>
        <v>9989.6639190000005</v>
      </c>
      <c r="AD7" s="364">
        <f>+VLOOKUP($E7,Hybrid!$1:$1048576,AD$2,FALSE)</f>
        <v>10047.417020000001</v>
      </c>
      <c r="AE7" s="364">
        <f>+VLOOKUP($E7,Hybrid!$1:$1048576,AE$2,FALSE)</f>
        <v>10096.328740000001</v>
      </c>
      <c r="AF7" s="364">
        <f>+VLOOKUP($E7,Hybrid!$1:$1048576,AF$2,FALSE)</f>
        <v>10135.43888</v>
      </c>
      <c r="AG7" s="364">
        <f>+VLOOKUP($E7,Hybrid!$1:$1048576,AG$2,FALSE)</f>
        <v>10163.75416</v>
      </c>
      <c r="AH7" s="364">
        <f>+VLOOKUP($E7,Hybrid!$1:$1048576,AH$2,FALSE)</f>
        <v>10180.25769</v>
      </c>
      <c r="AI7" s="364">
        <f>+VLOOKUP($E7,Hybrid!$1:$1048576,AI$2,FALSE)</f>
        <v>10183.92152</v>
      </c>
      <c r="AJ7" s="364">
        <f>+VLOOKUP($E7,Hybrid!$1:$1048576,AJ$2,FALSE)</f>
        <v>10173.722529999999</v>
      </c>
      <c r="AK7" s="364">
        <f>+VLOOKUP($E7,Hybrid!$1:$1048576,AK$2,FALSE)</f>
        <v>10148.661630000001</v>
      </c>
      <c r="AL7" s="364">
        <f>+VLOOKUP($E7,Hybrid!$1:$1048576,AL$2,FALSE)</f>
        <v>10107.786260000001</v>
      </c>
      <c r="AM7" s="364">
        <f>+VLOOKUP($E7,Hybrid!$1:$1048576,AM$2,FALSE)</f>
        <v>10050.215630000001</v>
      </c>
      <c r="AN7" s="364">
        <f>+VLOOKUP($E7,Hybrid!$1:$1048576,AN$2,FALSE)</f>
        <v>9975.1682849999997</v>
      </c>
      <c r="AO7" s="364">
        <f>+VLOOKUP($E7,Hybrid!$1:$1048576,AO$2,FALSE)</f>
        <v>9881.9910650000002</v>
      </c>
    </row>
    <row r="8" spans="1:41" ht="15" customHeight="1" x14ac:dyDescent="0.25">
      <c r="A8" s="396"/>
      <c r="B8" s="416"/>
      <c r="C8" s="158"/>
      <c r="D8" s="114" t="s">
        <v>516</v>
      </c>
      <c r="E8" s="46" t="s">
        <v>330</v>
      </c>
      <c r="F8" s="364">
        <f>+VLOOKUP($E8,Hybrid!$1:$1048576,F$2,FALSE)</f>
        <v>6777.6024520000001</v>
      </c>
      <c r="G8" s="364">
        <f>+VLOOKUP($E8,Hybrid!$1:$1048576,G$2,FALSE)</f>
        <v>6646.7628610000002</v>
      </c>
      <c r="H8" s="364">
        <f>+VLOOKUP($E8,Hybrid!$1:$1048576,H$2,FALSE)</f>
        <v>6558.9663870000004</v>
      </c>
      <c r="I8" s="364">
        <f>+VLOOKUP($E8,Hybrid!$1:$1048576,I$2,FALSE)</f>
        <v>6502.0081829999999</v>
      </c>
      <c r="J8" s="364">
        <f>+VLOOKUP($E8,Hybrid!$1:$1048576,J$2,FALSE)</f>
        <v>6467.2622380000003</v>
      </c>
      <c r="K8" s="364">
        <f>+VLOOKUP($E8,Hybrid!$1:$1048576,K$2,FALSE)</f>
        <v>6448.6372600000004</v>
      </c>
      <c r="L8" s="364">
        <f>+VLOOKUP($E8,Hybrid!$1:$1048576,L$2,FALSE)</f>
        <v>6442.2478430000001</v>
      </c>
      <c r="M8" s="364">
        <f>+VLOOKUP($E8,Hybrid!$1:$1048576,M$2,FALSE)</f>
        <v>6445.6930149999998</v>
      </c>
      <c r="N8" s="364">
        <f>+VLOOKUP($E8,Hybrid!$1:$1048576,N$2,FALSE)</f>
        <v>6457.0498129999996</v>
      </c>
      <c r="O8" s="364">
        <f>+VLOOKUP($E8,Hybrid!$1:$1048576,O$2,FALSE)</f>
        <v>6474.7042350000002</v>
      </c>
      <c r="P8" s="364">
        <f>+VLOOKUP($E8,Hybrid!$1:$1048576,P$2,FALSE)</f>
        <v>6497.2552640000004</v>
      </c>
      <c r="Q8" s="364">
        <f>+VLOOKUP($E8,Hybrid!$1:$1048576,Q$2,FALSE)</f>
        <v>6523.4452330000004</v>
      </c>
      <c r="R8" s="364">
        <f>+VLOOKUP($E8,Hybrid!$1:$1048576,R$2,FALSE)</f>
        <v>6552.1088790000003</v>
      </c>
      <c r="S8" s="364">
        <f>+VLOOKUP($E8,Hybrid!$1:$1048576,S$2,FALSE)</f>
        <v>6582.1355530000001</v>
      </c>
      <c r="T8" s="364">
        <f>+VLOOKUP($E8,Hybrid!$1:$1048576,T$2,FALSE)</f>
        <v>6612.4398529999999</v>
      </c>
      <c r="U8" s="364">
        <f>+VLOOKUP($E8,Hybrid!$1:$1048576,U$2,FALSE)</f>
        <v>6641.936659</v>
      </c>
      <c r="V8" s="364">
        <f>+VLOOKUP($E8,Hybrid!$1:$1048576,V$2,FALSE)</f>
        <v>6670.0211159999999</v>
      </c>
      <c r="W8" s="364">
        <f>+VLOOKUP($E8,Hybrid!$1:$1048576,W$2,FALSE)</f>
        <v>6696.5179239999998</v>
      </c>
      <c r="X8" s="364">
        <f>+VLOOKUP($E8,Hybrid!$1:$1048576,X$2,FALSE)</f>
        <v>6721.0788069999999</v>
      </c>
      <c r="Y8" s="364">
        <f>+VLOOKUP($E8,Hybrid!$1:$1048576,Y$2,FALSE)</f>
        <v>6743.2423500000004</v>
      </c>
      <c r="Z8" s="364">
        <f>+VLOOKUP($E8,Hybrid!$1:$1048576,Z$2,FALSE)</f>
        <v>6762.4847790000003</v>
      </c>
      <c r="AA8" s="364">
        <f>+VLOOKUP($E8,Hybrid!$1:$1048576,AA$2,FALSE)</f>
        <v>6778.2466519999998</v>
      </c>
      <c r="AB8" s="364">
        <f>+VLOOKUP($E8,Hybrid!$1:$1048576,AB$2,FALSE)</f>
        <v>6789.9460129999998</v>
      </c>
      <c r="AC8" s="364">
        <f>+VLOOKUP($E8,Hybrid!$1:$1048576,AC$2,FALSE)</f>
        <v>6796.9849949999998</v>
      </c>
      <c r="AD8" s="364">
        <f>+VLOOKUP($E8,Hybrid!$1:$1048576,AD$2,FALSE)</f>
        <v>6798.7538610000001</v>
      </c>
      <c r="AE8" s="364">
        <f>+VLOOKUP($E8,Hybrid!$1:$1048576,AE$2,FALSE)</f>
        <v>6794.634607</v>
      </c>
      <c r="AF8" s="364">
        <f>+VLOOKUP($E8,Hybrid!$1:$1048576,AF$2,FALSE)</f>
        <v>6784.0052669999995</v>
      </c>
      <c r="AG8" s="364">
        <f>+VLOOKUP($E8,Hybrid!$1:$1048576,AG$2,FALSE)</f>
        <v>6766.2455529999997</v>
      </c>
      <c r="AH8" s="364">
        <f>+VLOOKUP($E8,Hybrid!$1:$1048576,AH$2,FALSE)</f>
        <v>6740.7441349999999</v>
      </c>
      <c r="AI8" s="364">
        <f>+VLOOKUP($E8,Hybrid!$1:$1048576,AI$2,FALSE)</f>
        <v>6706.9076949999999</v>
      </c>
      <c r="AJ8" s="364">
        <f>+VLOOKUP($E8,Hybrid!$1:$1048576,AJ$2,FALSE)</f>
        <v>6664.1717529999996</v>
      </c>
      <c r="AK8" s="364">
        <f>+VLOOKUP($E8,Hybrid!$1:$1048576,AK$2,FALSE)</f>
        <v>6612.0131270000002</v>
      </c>
      <c r="AL8" s="364">
        <f>+VLOOKUP($E8,Hybrid!$1:$1048576,AL$2,FALSE)</f>
        <v>6549.9637700000003</v>
      </c>
      <c r="AM8" s="364">
        <f>+VLOOKUP($E8,Hybrid!$1:$1048576,AM$2,FALSE)</f>
        <v>6477.6256290000001</v>
      </c>
      <c r="AN8" s="364">
        <f>+VLOOKUP($E8,Hybrid!$1:$1048576,AN$2,FALSE)</f>
        <v>6394.6860079999997</v>
      </c>
      <c r="AO8" s="364">
        <f>+VLOOKUP($E8,Hybrid!$1:$1048576,AO$2,FALSE)</f>
        <v>6300.9328390000001</v>
      </c>
    </row>
    <row r="9" spans="1:41" ht="15" customHeight="1" x14ac:dyDescent="0.25">
      <c r="A9" s="396"/>
      <c r="B9" s="416"/>
      <c r="C9" s="158"/>
      <c r="D9" s="114" t="s">
        <v>517</v>
      </c>
      <c r="E9" s="46" t="s">
        <v>331</v>
      </c>
      <c r="F9" s="364">
        <f>+VLOOKUP($E9,Hybrid!$1:$1048576,F$2,FALSE)</f>
        <v>4159.6639080000004</v>
      </c>
      <c r="G9" s="364">
        <f>+VLOOKUP($E9,Hybrid!$1:$1048576,G$2,FALSE)</f>
        <v>4054.5797429999998</v>
      </c>
      <c r="H9" s="364">
        <f>+VLOOKUP($E9,Hybrid!$1:$1048576,H$2,FALSE)</f>
        <v>3973.8284990000002</v>
      </c>
      <c r="I9" s="364">
        <f>+VLOOKUP($E9,Hybrid!$1:$1048576,I$2,FALSE)</f>
        <v>3910.0598810000001</v>
      </c>
      <c r="J9" s="364">
        <f>+VLOOKUP($E9,Hybrid!$1:$1048576,J$2,FALSE)</f>
        <v>3858.1675019999998</v>
      </c>
      <c r="K9" s="364">
        <f>+VLOOKUP($E9,Hybrid!$1:$1048576,K$2,FALSE)</f>
        <v>3814.603525</v>
      </c>
      <c r="L9" s="364">
        <f>+VLOOKUP($E9,Hybrid!$1:$1048576,L$2,FALSE)</f>
        <v>3777.1169620000001</v>
      </c>
      <c r="M9" s="364">
        <f>+VLOOKUP($E9,Hybrid!$1:$1048576,M$2,FALSE)</f>
        <v>3744.3155839999999</v>
      </c>
      <c r="N9" s="364">
        <f>+VLOOKUP($E9,Hybrid!$1:$1048576,N$2,FALSE)</f>
        <v>3715.1046860000001</v>
      </c>
      <c r="O9" s="364">
        <f>+VLOOKUP($E9,Hybrid!$1:$1048576,O$2,FALSE)</f>
        <v>3688.5794679999999</v>
      </c>
      <c r="P9" s="364">
        <f>+VLOOKUP($E9,Hybrid!$1:$1048576,P$2,FALSE)</f>
        <v>3663.966539</v>
      </c>
      <c r="Q9" s="364">
        <f>+VLOOKUP($E9,Hybrid!$1:$1048576,Q$2,FALSE)</f>
        <v>3640.5846409999999</v>
      </c>
      <c r="R9" s="364">
        <f>+VLOOKUP($E9,Hybrid!$1:$1048576,R$2,FALSE)</f>
        <v>3617.8179610000002</v>
      </c>
      <c r="S9" s="364">
        <f>+VLOOKUP($E9,Hybrid!$1:$1048576,S$2,FALSE)</f>
        <v>3595.0978479999999</v>
      </c>
      <c r="T9" s="364">
        <f>+VLOOKUP($E9,Hybrid!$1:$1048576,T$2,FALSE)</f>
        <v>3571.8900840000001</v>
      </c>
      <c r="U9" s="364">
        <f>+VLOOKUP($E9,Hybrid!$1:$1048576,U$2,FALSE)</f>
        <v>3547.685649</v>
      </c>
      <c r="V9" s="364">
        <f>+VLOOKUP($E9,Hybrid!$1:$1048576,V$2,FALSE)</f>
        <v>3522.2278820000001</v>
      </c>
      <c r="W9" s="364">
        <f>+VLOOKUP($E9,Hybrid!$1:$1048576,W$2,FALSE)</f>
        <v>3495.4858760000002</v>
      </c>
      <c r="X9" s="364">
        <f>+VLOOKUP($E9,Hybrid!$1:$1048576,X$2,FALSE)</f>
        <v>3467.3739780000001</v>
      </c>
      <c r="Y9" s="364">
        <f>+VLOOKUP($E9,Hybrid!$1:$1048576,Y$2,FALSE)</f>
        <v>3437.7763620000001</v>
      </c>
      <c r="Z9" s="364">
        <f>+VLOOKUP($E9,Hybrid!$1:$1048576,Z$2,FALSE)</f>
        <v>3406.569215</v>
      </c>
      <c r="AA9" s="364">
        <f>+VLOOKUP($E9,Hybrid!$1:$1048576,AA$2,FALSE)</f>
        <v>3373.6322919999998</v>
      </c>
      <c r="AB9" s="364">
        <f>+VLOOKUP($E9,Hybrid!$1:$1048576,AB$2,FALSE)</f>
        <v>3338.8542440000001</v>
      </c>
      <c r="AC9" s="364">
        <f>+VLOOKUP($E9,Hybrid!$1:$1048576,AC$2,FALSE)</f>
        <v>3302.1347139999998</v>
      </c>
      <c r="AD9" s="364">
        <f>+VLOOKUP($E9,Hybrid!$1:$1048576,AD$2,FALSE)</f>
        <v>3263.384939</v>
      </c>
      <c r="AE9" s="364">
        <f>+VLOOKUP($E9,Hybrid!$1:$1048576,AE$2,FALSE)</f>
        <v>3222.5277299999998</v>
      </c>
      <c r="AF9" s="364">
        <f>+VLOOKUP($E9,Hybrid!$1:$1048576,AF$2,FALSE)</f>
        <v>3179.4972889999999</v>
      </c>
      <c r="AG9" s="364">
        <f>+VLOOKUP($E9,Hybrid!$1:$1048576,AG$2,FALSE)</f>
        <v>3134.2390599999999</v>
      </c>
      <c r="AH9" s="364">
        <f>+VLOOKUP($E9,Hybrid!$1:$1048576,AH$2,FALSE)</f>
        <v>3086.709703</v>
      </c>
      <c r="AI9" s="364">
        <f>+VLOOKUP($E9,Hybrid!$1:$1048576,AI$2,FALSE)</f>
        <v>3036.8772079999999</v>
      </c>
      <c r="AJ9" s="364">
        <f>+VLOOKUP($E9,Hybrid!$1:$1048576,AJ$2,FALSE)</f>
        <v>2984.7211430000002</v>
      </c>
      <c r="AK9" s="364">
        <f>+VLOOKUP($E9,Hybrid!$1:$1048576,AK$2,FALSE)</f>
        <v>2930.2330270000002</v>
      </c>
      <c r="AL9" s="364">
        <f>+VLOOKUP($E9,Hybrid!$1:$1048576,AL$2,FALSE)</f>
        <v>2873.416827</v>
      </c>
      <c r="AM9" s="364">
        <f>+VLOOKUP($E9,Hybrid!$1:$1048576,AM$2,FALSE)</f>
        <v>2814.2895530000001</v>
      </c>
      <c r="AN9" s="364">
        <f>+VLOOKUP($E9,Hybrid!$1:$1048576,AN$2,FALSE)</f>
        <v>2752.8819720000001</v>
      </c>
      <c r="AO9" s="364">
        <f>+VLOOKUP($E9,Hybrid!$1:$1048576,AO$2,FALSE)</f>
        <v>2689.2394380000001</v>
      </c>
    </row>
    <row r="10" spans="1:41" ht="15" customHeight="1" x14ac:dyDescent="0.25">
      <c r="A10" s="396"/>
      <c r="B10" s="416"/>
      <c r="C10" s="158"/>
      <c r="D10" s="114" t="s">
        <v>518</v>
      </c>
      <c r="E10" s="46" t="s">
        <v>332</v>
      </c>
      <c r="F10" s="364">
        <f>+VLOOKUP($E10,Hybrid!$1:$1048576,F$2,FALSE)</f>
        <v>2503.7292430000002</v>
      </c>
      <c r="G10" s="364">
        <f>+VLOOKUP($E10,Hybrid!$1:$1048576,G$2,FALSE)</f>
        <v>2442.716915</v>
      </c>
      <c r="H10" s="364">
        <f>+VLOOKUP($E10,Hybrid!$1:$1048576,H$2,FALSE)</f>
        <v>2395.2654680000001</v>
      </c>
      <c r="I10" s="364">
        <f>+VLOOKUP($E10,Hybrid!$1:$1048576,I$2,FALSE)</f>
        <v>2356.6831440000001</v>
      </c>
      <c r="J10" s="364">
        <f>+VLOOKUP($E10,Hybrid!$1:$1048576,J$2,FALSE)</f>
        <v>2323.7961839999998</v>
      </c>
      <c r="K10" s="364">
        <f>+VLOOKUP($E10,Hybrid!$1:$1048576,K$2,FALSE)</f>
        <v>2294.4653109999999</v>
      </c>
      <c r="L10" s="364">
        <f>+VLOOKUP($E10,Hybrid!$1:$1048576,L$2,FALSE)</f>
        <v>2267.3805360000001</v>
      </c>
      <c r="M10" s="364">
        <f>+VLOOKUP($E10,Hybrid!$1:$1048576,M$2,FALSE)</f>
        <v>2241.7722560000002</v>
      </c>
      <c r="N10" s="364">
        <f>+VLOOKUP($E10,Hybrid!$1:$1048576,N$2,FALSE)</f>
        <v>2217.06468</v>
      </c>
      <c r="O10" s="364">
        <f>+VLOOKUP($E10,Hybrid!$1:$1048576,O$2,FALSE)</f>
        <v>2192.8016630000002</v>
      </c>
      <c r="P10" s="364">
        <f>+VLOOKUP($E10,Hybrid!$1:$1048576,P$2,FALSE)</f>
        <v>2168.6075000000001</v>
      </c>
      <c r="Q10" s="364">
        <f>+VLOOKUP($E10,Hybrid!$1:$1048576,Q$2,FALSE)</f>
        <v>2144.1620469999998</v>
      </c>
      <c r="R10" s="364">
        <f>+VLOOKUP($E10,Hybrid!$1:$1048576,R$2,FALSE)</f>
        <v>2119.1846529999998</v>
      </c>
      <c r="S10" s="364">
        <f>+VLOOKUP($E10,Hybrid!$1:$1048576,S$2,FALSE)</f>
        <v>2093.42371</v>
      </c>
      <c r="T10" s="364">
        <f>+VLOOKUP($E10,Hybrid!$1:$1048576,T$2,FALSE)</f>
        <v>2066.649754</v>
      </c>
      <c r="U10" s="364">
        <f>+VLOOKUP($E10,Hybrid!$1:$1048576,U$2,FALSE)</f>
        <v>2038.6508260000001</v>
      </c>
      <c r="V10" s="364">
        <f>+VLOOKUP($E10,Hybrid!$1:$1048576,V$2,FALSE)</f>
        <v>2009.3525609999999</v>
      </c>
      <c r="W10" s="364">
        <f>+VLOOKUP($E10,Hybrid!$1:$1048576,W$2,FALSE)</f>
        <v>1978.8037890000001</v>
      </c>
      <c r="X10" s="364">
        <f>+VLOOKUP($E10,Hybrid!$1:$1048576,X$2,FALSE)</f>
        <v>1947.0308789999999</v>
      </c>
      <c r="Y10" s="364">
        <f>+VLOOKUP($E10,Hybrid!$1:$1048576,Y$2,FALSE)</f>
        <v>1914.048669</v>
      </c>
      <c r="Z10" s="364">
        <f>+VLOOKUP($E10,Hybrid!$1:$1048576,Z$2,FALSE)</f>
        <v>1879.8711169999999</v>
      </c>
      <c r="AA10" s="364">
        <f>+VLOOKUP($E10,Hybrid!$1:$1048576,AA$2,FALSE)</f>
        <v>1844.5167670000001</v>
      </c>
      <c r="AB10" s="364">
        <f>+VLOOKUP($E10,Hybrid!$1:$1048576,AB$2,FALSE)</f>
        <v>1808.0111179999999</v>
      </c>
      <c r="AC10" s="364">
        <f>+VLOOKUP($E10,Hybrid!$1:$1048576,AC$2,FALSE)</f>
        <v>1770.3873550000001</v>
      </c>
      <c r="AD10" s="364">
        <f>+VLOOKUP($E10,Hybrid!$1:$1048576,AD$2,FALSE)</f>
        <v>1731.6863350000001</v>
      </c>
      <c r="AE10" s="364">
        <f>+VLOOKUP($E10,Hybrid!$1:$1048576,AE$2,FALSE)</f>
        <v>1691.956244</v>
      </c>
      <c r="AF10" s="364">
        <f>+VLOOKUP($E10,Hybrid!$1:$1048576,AF$2,FALSE)</f>
        <v>1651.252154</v>
      </c>
      <c r="AG10" s="364">
        <f>+VLOOKUP($E10,Hybrid!$1:$1048576,AG$2,FALSE)</f>
        <v>1609.6355779999999</v>
      </c>
      <c r="AH10" s="364">
        <f>+VLOOKUP($E10,Hybrid!$1:$1048576,AH$2,FALSE)</f>
        <v>1567.174039</v>
      </c>
      <c r="AI10" s="364">
        <f>+VLOOKUP($E10,Hybrid!$1:$1048576,AI$2,FALSE)</f>
        <v>1523.9406550000001</v>
      </c>
      <c r="AJ10" s="364">
        <f>+VLOOKUP($E10,Hybrid!$1:$1048576,AJ$2,FALSE)</f>
        <v>1480.013735</v>
      </c>
      <c r="AK10" s="364">
        <f>+VLOOKUP($E10,Hybrid!$1:$1048576,AK$2,FALSE)</f>
        <v>1435.476371</v>
      </c>
      <c r="AL10" s="364">
        <f>+VLOOKUP($E10,Hybrid!$1:$1048576,AL$2,FALSE)</f>
        <v>1390.416019</v>
      </c>
      <c r="AM10" s="364">
        <f>+VLOOKUP($E10,Hybrid!$1:$1048576,AM$2,FALSE)</f>
        <v>1344.9240609999999</v>
      </c>
      <c r="AN10" s="364">
        <f>+VLOOKUP($E10,Hybrid!$1:$1048576,AN$2,FALSE)</f>
        <v>1299.09536</v>
      </c>
      <c r="AO10" s="364">
        <f>+VLOOKUP($E10,Hybrid!$1:$1048576,AO$2,FALSE)</f>
        <v>1253.0278040000001</v>
      </c>
    </row>
    <row r="11" spans="1:41" ht="15" customHeight="1" x14ac:dyDescent="0.25">
      <c r="A11" s="396"/>
      <c r="B11" s="416"/>
      <c r="C11" s="158"/>
      <c r="D11" s="114" t="s">
        <v>519</v>
      </c>
      <c r="E11" s="46" t="s">
        <v>333</v>
      </c>
      <c r="F11" s="364">
        <f>+VLOOKUP($E11,Hybrid!$1:$1048576,F$2,FALSE)</f>
        <v>1243.6668460000001</v>
      </c>
      <c r="G11" s="364">
        <f>+VLOOKUP($E11,Hybrid!$1:$1048576,G$2,FALSE)</f>
        <v>1210.492495</v>
      </c>
      <c r="H11" s="364">
        <f>+VLOOKUP($E11,Hybrid!$1:$1048576,H$2,FALSE)</f>
        <v>1182.323858</v>
      </c>
      <c r="I11" s="364">
        <f>+VLOOKUP($E11,Hybrid!$1:$1048576,I$2,FALSE)</f>
        <v>1156.636193</v>
      </c>
      <c r="J11" s="364">
        <f>+VLOOKUP($E11,Hybrid!$1:$1048576,J$2,FALSE)</f>
        <v>1131.8888010000001</v>
      </c>
      <c r="K11" s="364">
        <f>+VLOOKUP($E11,Hybrid!$1:$1048576,K$2,FALSE)</f>
        <v>1107.1769650000001</v>
      </c>
      <c r="L11" s="364">
        <f>+VLOOKUP($E11,Hybrid!$1:$1048576,L$2,FALSE)</f>
        <v>1082.050888</v>
      </c>
      <c r="M11" s="364">
        <f>+VLOOKUP($E11,Hybrid!$1:$1048576,M$2,FALSE)</f>
        <v>1056.3349410000001</v>
      </c>
      <c r="N11" s="364">
        <f>+VLOOKUP($E11,Hybrid!$1:$1048576,N$2,FALSE)</f>
        <v>1029.955195</v>
      </c>
      <c r="O11" s="364">
        <f>+VLOOKUP($E11,Hybrid!$1:$1048576,O$2,FALSE)</f>
        <v>1002.894757</v>
      </c>
      <c r="P11" s="364">
        <f>+VLOOKUP($E11,Hybrid!$1:$1048576,P$2,FALSE)</f>
        <v>975.17131429999995</v>
      </c>
      <c r="Q11" s="364">
        <f>+VLOOKUP($E11,Hybrid!$1:$1048576,Q$2,FALSE)</f>
        <v>946.82415349999997</v>
      </c>
      <c r="R11" s="364">
        <f>+VLOOKUP($E11,Hybrid!$1:$1048576,R$2,FALSE)</f>
        <v>917.90639659999999</v>
      </c>
      <c r="S11" s="364">
        <f>+VLOOKUP($E11,Hybrid!$1:$1048576,S$2,FALSE)</f>
        <v>888.48020329999997</v>
      </c>
      <c r="T11" s="364">
        <f>+VLOOKUP($E11,Hybrid!$1:$1048576,T$2,FALSE)</f>
        <v>858.61373019999996</v>
      </c>
      <c r="U11" s="364">
        <f>+VLOOKUP($E11,Hybrid!$1:$1048576,U$2,FALSE)</f>
        <v>828.37916389999998</v>
      </c>
      <c r="V11" s="364">
        <f>+VLOOKUP($E11,Hybrid!$1:$1048576,V$2,FALSE)</f>
        <v>797.8843157</v>
      </c>
      <c r="W11" s="364">
        <f>+VLOOKUP($E11,Hybrid!$1:$1048576,W$2,FALSE)</f>
        <v>767.2636837</v>
      </c>
      <c r="X11" s="364">
        <f>+VLOOKUP($E11,Hybrid!$1:$1048576,X$2,FALSE)</f>
        <v>736.63803529999996</v>
      </c>
      <c r="Y11" s="364">
        <f>+VLOOKUP($E11,Hybrid!$1:$1048576,Y$2,FALSE)</f>
        <v>706.11730980000004</v>
      </c>
      <c r="Z11" s="364">
        <f>+VLOOKUP($E11,Hybrid!$1:$1048576,Z$2,FALSE)</f>
        <v>675.80339739999999</v>
      </c>
      <c r="AA11" s="364">
        <f>+VLOOKUP($E11,Hybrid!$1:$1048576,AA$2,FALSE)</f>
        <v>645.79139369999996</v>
      </c>
      <c r="AB11" s="364">
        <f>+VLOOKUP($E11,Hybrid!$1:$1048576,AB$2,FALSE)</f>
        <v>616.16995529999997</v>
      </c>
      <c r="AC11" s="364">
        <f>+VLOOKUP($E11,Hybrid!$1:$1048576,AC$2,FALSE)</f>
        <v>587.02122699999995</v>
      </c>
      <c r="AD11" s="364">
        <f>+VLOOKUP($E11,Hybrid!$1:$1048576,AD$2,FALSE)</f>
        <v>558.42062199999998</v>
      </c>
      <c r="AE11" s="364">
        <f>+VLOOKUP($E11,Hybrid!$1:$1048576,AE$2,FALSE)</f>
        <v>530.43659520000006</v>
      </c>
      <c r="AF11" s="364">
        <f>+VLOOKUP($E11,Hybrid!$1:$1048576,AF$2,FALSE)</f>
        <v>503.13047749999998</v>
      </c>
      <c r="AG11" s="364">
        <f>+VLOOKUP($E11,Hybrid!$1:$1048576,AG$2,FALSE)</f>
        <v>476.5563909</v>
      </c>
      <c r="AH11" s="364">
        <f>+VLOOKUP($E11,Hybrid!$1:$1048576,AH$2,FALSE)</f>
        <v>450.76124729999998</v>
      </c>
      <c r="AI11" s="364">
        <f>+VLOOKUP($E11,Hybrid!$1:$1048576,AI$2,FALSE)</f>
        <v>425.78482359999998</v>
      </c>
      <c r="AJ11" s="364">
        <f>+VLOOKUP($E11,Hybrid!$1:$1048576,AJ$2,FALSE)</f>
        <v>401.6599056</v>
      </c>
      <c r="AK11" s="364">
        <f>+VLOOKUP($E11,Hybrid!$1:$1048576,AK$2,FALSE)</f>
        <v>378.41249260000001</v>
      </c>
      <c r="AL11" s="364">
        <f>+VLOOKUP($E11,Hybrid!$1:$1048576,AL$2,FALSE)</f>
        <v>356.06205419999998</v>
      </c>
      <c r="AM11" s="364">
        <f>+VLOOKUP($E11,Hybrid!$1:$1048576,AM$2,FALSE)</f>
        <v>334.62183599999997</v>
      </c>
      <c r="AN11" s="364">
        <f>+VLOOKUP($E11,Hybrid!$1:$1048576,AN$2,FALSE)</f>
        <v>314.09920540000002</v>
      </c>
      <c r="AO11" s="364">
        <f>+VLOOKUP($E11,Hybrid!$1:$1048576,AO$2,FALSE)</f>
        <v>294.4960337</v>
      </c>
    </row>
    <row r="12" spans="1:41" ht="15" customHeight="1" x14ac:dyDescent="0.25">
      <c r="A12" s="396"/>
      <c r="B12" s="416"/>
      <c r="C12" s="158"/>
      <c r="D12" s="114" t="s">
        <v>520</v>
      </c>
      <c r="E12" s="46" t="s">
        <v>334</v>
      </c>
      <c r="F12" s="364">
        <f>+VLOOKUP($E12,Hybrid!$1:$1048576,F$2,FALSE)</f>
        <v>2239.620606</v>
      </c>
      <c r="G12" s="364">
        <f>+VLOOKUP($E12,Hybrid!$1:$1048576,G$2,FALSE)</f>
        <v>2182.9511889999999</v>
      </c>
      <c r="H12" s="364">
        <f>+VLOOKUP($E12,Hybrid!$1:$1048576,H$2,FALSE)</f>
        <v>2132.3988020000002</v>
      </c>
      <c r="I12" s="364">
        <f>+VLOOKUP($E12,Hybrid!$1:$1048576,I$2,FALSE)</f>
        <v>2083.071054</v>
      </c>
      <c r="J12" s="364">
        <f>+VLOOKUP($E12,Hybrid!$1:$1048576,J$2,FALSE)</f>
        <v>2032.333993</v>
      </c>
      <c r="K12" s="364">
        <f>+VLOOKUP($E12,Hybrid!$1:$1048576,K$2,FALSE)</f>
        <v>1978.9455620000001</v>
      </c>
      <c r="L12" s="364">
        <f>+VLOOKUP($E12,Hybrid!$1:$1048576,L$2,FALSE)</f>
        <v>1922.5733829999999</v>
      </c>
      <c r="M12" s="364">
        <f>+VLOOKUP($E12,Hybrid!$1:$1048576,M$2,FALSE)</f>
        <v>1863.3872289999999</v>
      </c>
      <c r="N12" s="364">
        <f>+VLOOKUP($E12,Hybrid!$1:$1048576,N$2,FALSE)</f>
        <v>1801.7245539999999</v>
      </c>
      <c r="O12" s="364">
        <f>+VLOOKUP($E12,Hybrid!$1:$1048576,O$2,FALSE)</f>
        <v>1737.993365</v>
      </c>
      <c r="P12" s="364">
        <f>+VLOOKUP($E12,Hybrid!$1:$1048576,P$2,FALSE)</f>
        <v>1672.625378</v>
      </c>
      <c r="Q12" s="364">
        <f>+VLOOKUP($E12,Hybrid!$1:$1048576,Q$2,FALSE)</f>
        <v>1606.0510879999999</v>
      </c>
      <c r="R12" s="364">
        <f>+VLOOKUP($E12,Hybrid!$1:$1048576,R$2,FALSE)</f>
        <v>1538.6862100000001</v>
      </c>
      <c r="S12" s="364">
        <f>+VLOOKUP($E12,Hybrid!$1:$1048576,S$2,FALSE)</f>
        <v>1470.9242670000001</v>
      </c>
      <c r="T12" s="364">
        <f>+VLOOKUP($E12,Hybrid!$1:$1048576,T$2,FALSE)</f>
        <v>1403.1326449999999</v>
      </c>
      <c r="U12" s="364">
        <f>+VLOOKUP($E12,Hybrid!$1:$1048576,U$2,FALSE)</f>
        <v>1335.650695</v>
      </c>
      <c r="V12" s="364">
        <f>+VLOOKUP($E12,Hybrid!$1:$1048576,V$2,FALSE)</f>
        <v>1268.825599</v>
      </c>
      <c r="W12" s="364">
        <f>+VLOOKUP($E12,Hybrid!$1:$1048576,W$2,FALSE)</f>
        <v>1202.999051</v>
      </c>
      <c r="X12" s="364">
        <f>+VLOOKUP($E12,Hybrid!$1:$1048576,X$2,FALSE)</f>
        <v>1138.4631469999999</v>
      </c>
      <c r="Y12" s="364">
        <f>+VLOOKUP($E12,Hybrid!$1:$1048576,Y$2,FALSE)</f>
        <v>1075.4659349999999</v>
      </c>
      <c r="Z12" s="364">
        <f>+VLOOKUP($E12,Hybrid!$1:$1048576,Z$2,FALSE)</f>
        <v>1014.216775</v>
      </c>
      <c r="AA12" s="364">
        <f>+VLOOKUP($E12,Hybrid!$1:$1048576,AA$2,FALSE)</f>
        <v>954.88992210000004</v>
      </c>
      <c r="AB12" s="364">
        <f>+VLOOKUP($E12,Hybrid!$1:$1048576,AB$2,FALSE)</f>
        <v>897.62714200000005</v>
      </c>
      <c r="AC12" s="364">
        <f>+VLOOKUP($E12,Hybrid!$1:$1048576,AC$2,FALSE)</f>
        <v>842.53991059999998</v>
      </c>
      <c r="AD12" s="364">
        <f>+VLOOKUP($E12,Hybrid!$1:$1048576,AD$2,FALSE)</f>
        <v>789.71152600000005</v>
      </c>
      <c r="AE12" s="364">
        <f>+VLOOKUP($E12,Hybrid!$1:$1048576,AE$2,FALSE)</f>
        <v>739.19926139999995</v>
      </c>
      <c r="AF12" s="364">
        <f>+VLOOKUP($E12,Hybrid!$1:$1048576,AF$2,FALSE)</f>
        <v>691.03659040000002</v>
      </c>
      <c r="AG12" s="364">
        <f>+VLOOKUP($E12,Hybrid!$1:$1048576,AG$2,FALSE)</f>
        <v>645.2354689</v>
      </c>
      <c r="AH12" s="364">
        <f>+VLOOKUP($E12,Hybrid!$1:$1048576,AH$2,FALSE)</f>
        <v>601.78863699999999</v>
      </c>
      <c r="AI12" s="364">
        <f>+VLOOKUP($E12,Hybrid!$1:$1048576,AI$2,FALSE)</f>
        <v>560.67190240000002</v>
      </c>
      <c r="AJ12" s="364">
        <f>+VLOOKUP($E12,Hybrid!$1:$1048576,AJ$2,FALSE)</f>
        <v>521.84637009999994</v>
      </c>
      <c r="AK12" s="364">
        <f>+VLOOKUP($E12,Hybrid!$1:$1048576,AK$2,FALSE)</f>
        <v>485.26059040000001</v>
      </c>
      <c r="AL12" s="364">
        <f>+VLOOKUP($E12,Hybrid!$1:$1048576,AL$2,FALSE)</f>
        <v>450.85260160000001</v>
      </c>
      <c r="AM12" s="364">
        <f>+VLOOKUP($E12,Hybrid!$1:$1048576,AM$2,FALSE)</f>
        <v>418.55184919999999</v>
      </c>
      <c r="AN12" s="364">
        <f>+VLOOKUP($E12,Hybrid!$1:$1048576,AN$2,FALSE)</f>
        <v>388.28096959999999</v>
      </c>
      <c r="AO12" s="364">
        <f>+VLOOKUP($E12,Hybrid!$1:$1048576,AO$2,FALSE)</f>
        <v>359.95742819999998</v>
      </c>
    </row>
    <row r="13" spans="1:41" s="102" customFormat="1" ht="15" customHeight="1" x14ac:dyDescent="0.25">
      <c r="A13" s="396"/>
      <c r="B13" s="416"/>
      <c r="C13" s="112" t="s">
        <v>794</v>
      </c>
      <c r="D13" s="113"/>
      <c r="E13" s="82" t="s">
        <v>335</v>
      </c>
      <c r="F13" s="363">
        <f>+VLOOKUP($E13,Hybrid!$1:$1048576,F$2,FALSE)</f>
        <v>44.765000000000001</v>
      </c>
      <c r="G13" s="363">
        <f>+VLOOKUP($E13,Hybrid!$1:$1048576,G$2,FALSE)</f>
        <v>62.431569179999997</v>
      </c>
      <c r="H13" s="363">
        <f>+VLOOKUP($E13,Hybrid!$1:$1048576,H$2,FALSE)</f>
        <v>81.013695690000006</v>
      </c>
      <c r="I13" s="363">
        <f>+VLOOKUP($E13,Hybrid!$1:$1048576,I$2,FALSE)</f>
        <v>100.12298440000001</v>
      </c>
      <c r="J13" s="363">
        <f>+VLOOKUP($E13,Hybrid!$1:$1048576,J$2,FALSE)</f>
        <v>119.5579109</v>
      </c>
      <c r="K13" s="363">
        <f>+VLOOKUP($E13,Hybrid!$1:$1048576,K$2,FALSE)</f>
        <v>139.26916829999999</v>
      </c>
      <c r="L13" s="363">
        <f>+VLOOKUP($E13,Hybrid!$1:$1048576,L$2,FALSE)</f>
        <v>159.3443963</v>
      </c>
      <c r="M13" s="363">
        <f>+VLOOKUP($E13,Hybrid!$1:$1048576,M$2,FALSE)</f>
        <v>179.94080750000001</v>
      </c>
      <c r="N13" s="363">
        <f>+VLOOKUP($E13,Hybrid!$1:$1048576,N$2,FALSE)</f>
        <v>201.21851129999999</v>
      </c>
      <c r="O13" s="363">
        <f>+VLOOKUP($E13,Hybrid!$1:$1048576,O$2,FALSE)</f>
        <v>223.3499075</v>
      </c>
      <c r="P13" s="363">
        <f>+VLOOKUP($E13,Hybrid!$1:$1048576,P$2,FALSE)</f>
        <v>246.53495950000001</v>
      </c>
      <c r="Q13" s="363">
        <f>+VLOOKUP($E13,Hybrid!$1:$1048576,Q$2,FALSE)</f>
        <v>271.01943670000003</v>
      </c>
      <c r="R13" s="363">
        <f>+VLOOKUP($E13,Hybrid!$1:$1048576,R$2,FALSE)</f>
        <v>297.11657709999997</v>
      </c>
      <c r="S13" s="363">
        <f>+VLOOKUP($E13,Hybrid!$1:$1048576,S$2,FALSE)</f>
        <v>325.23391199999998</v>
      </c>
      <c r="T13" s="363">
        <f>+VLOOKUP($E13,Hybrid!$1:$1048576,T$2,FALSE)</f>
        <v>355.90822109999999</v>
      </c>
      <c r="U13" s="363">
        <f>+VLOOKUP($E13,Hybrid!$1:$1048576,U$2,FALSE)</f>
        <v>389.85320619999999</v>
      </c>
      <c r="V13" s="363">
        <f>+VLOOKUP($E13,Hybrid!$1:$1048576,V$2,FALSE)</f>
        <v>428.03471180000003</v>
      </c>
      <c r="W13" s="363">
        <f>+VLOOKUP($E13,Hybrid!$1:$1048576,W$2,FALSE)</f>
        <v>471.64531399999998</v>
      </c>
      <c r="X13" s="363">
        <f>+VLOOKUP($E13,Hybrid!$1:$1048576,X$2,FALSE)</f>
        <v>522.01457500000004</v>
      </c>
      <c r="Y13" s="363">
        <f>+VLOOKUP($E13,Hybrid!$1:$1048576,Y$2,FALSE)</f>
        <v>580.62348829999996</v>
      </c>
      <c r="Z13" s="363">
        <f>+VLOOKUP($E13,Hybrid!$1:$1048576,Z$2,FALSE)</f>
        <v>649.11914049999996</v>
      </c>
      <c r="AA13" s="363">
        <f>+VLOOKUP($E13,Hybrid!$1:$1048576,AA$2,FALSE)</f>
        <v>729.32712200000003</v>
      </c>
      <c r="AB13" s="363">
        <f>+VLOOKUP($E13,Hybrid!$1:$1048576,AB$2,FALSE)</f>
        <v>823.26145680000002</v>
      </c>
      <c r="AC13" s="363">
        <f>+VLOOKUP($E13,Hybrid!$1:$1048576,AC$2,FALSE)</f>
        <v>933.13160730000004</v>
      </c>
      <c r="AD13" s="363">
        <f>+VLOOKUP($E13,Hybrid!$1:$1048576,AD$2,FALSE)</f>
        <v>1061.3458519999999</v>
      </c>
      <c r="AE13" s="363">
        <f>+VLOOKUP($E13,Hybrid!$1:$1048576,AE$2,FALSE)</f>
        <v>1210.510121</v>
      </c>
      <c r="AF13" s="363">
        <f>+VLOOKUP($E13,Hybrid!$1:$1048576,AF$2,FALSE)</f>
        <v>1383.421233</v>
      </c>
      <c r="AG13" s="363">
        <f>+VLOOKUP($E13,Hybrid!$1:$1048576,AG$2,FALSE)</f>
        <v>1583.0533760000001</v>
      </c>
      <c r="AH13" s="363">
        <f>+VLOOKUP($E13,Hybrid!$1:$1048576,AH$2,FALSE)</f>
        <v>1812.536701</v>
      </c>
      <c r="AI13" s="363">
        <f>+VLOOKUP($E13,Hybrid!$1:$1048576,AI$2,FALSE)</f>
        <v>2075.1269160000002</v>
      </c>
      <c r="AJ13" s="363">
        <f>+VLOOKUP($E13,Hybrid!$1:$1048576,AJ$2,FALSE)</f>
        <v>2374.1649830000001</v>
      </c>
      <c r="AK13" s="363">
        <f>+VLOOKUP($E13,Hybrid!$1:$1048576,AK$2,FALSE)</f>
        <v>2713.026253</v>
      </c>
      <c r="AL13" s="363">
        <f>+VLOOKUP($E13,Hybrid!$1:$1048576,AL$2,FALSE)</f>
        <v>3095.0588109999999</v>
      </c>
      <c r="AM13" s="363">
        <f>+VLOOKUP($E13,Hybrid!$1:$1048576,AM$2,FALSE)</f>
        <v>3523.511305</v>
      </c>
      <c r="AN13" s="363">
        <f>+VLOOKUP($E13,Hybrid!$1:$1048576,AN$2,FALSE)</f>
        <v>4001.451247</v>
      </c>
      <c r="AO13" s="363">
        <f>+VLOOKUP($E13,Hybrid!$1:$1048576,AO$2,FALSE)</f>
        <v>4531.6755149999999</v>
      </c>
    </row>
    <row r="14" spans="1:41" ht="15" customHeight="1" x14ac:dyDescent="0.25">
      <c r="A14" s="396"/>
      <c r="B14" s="416"/>
      <c r="C14" s="158"/>
      <c r="D14" s="114" t="s">
        <v>514</v>
      </c>
      <c r="E14" s="46" t="s">
        <v>336</v>
      </c>
      <c r="F14" s="364">
        <f>+VLOOKUP($E14,Hybrid!$1:$1048576,F$2,FALSE)</f>
        <v>9.8427898650000003</v>
      </c>
      <c r="G14" s="364">
        <f>+VLOOKUP($E14,Hybrid!$1:$1048576,G$2,FALSE)</f>
        <v>14.98677562</v>
      </c>
      <c r="H14" s="364">
        <f>+VLOOKUP($E14,Hybrid!$1:$1048576,H$2,FALSE)</f>
        <v>20.441888890000001</v>
      </c>
      <c r="I14" s="364">
        <f>+VLOOKUP($E14,Hybrid!$1:$1048576,I$2,FALSE)</f>
        <v>26.112449099999999</v>
      </c>
      <c r="J14" s="364">
        <f>+VLOOKUP($E14,Hybrid!$1:$1048576,J$2,FALSE)</f>
        <v>31.950415960000001</v>
      </c>
      <c r="K14" s="364">
        <f>+VLOOKUP($E14,Hybrid!$1:$1048576,K$2,FALSE)</f>
        <v>37.949261700000001</v>
      </c>
      <c r="L14" s="364">
        <f>+VLOOKUP($E14,Hybrid!$1:$1048576,L$2,FALSE)</f>
        <v>44.142141080000002</v>
      </c>
      <c r="M14" s="364">
        <f>+VLOOKUP($E14,Hybrid!$1:$1048576,M$2,FALSE)</f>
        <v>50.582779789999996</v>
      </c>
      <c r="N14" s="364">
        <f>+VLOOKUP($E14,Hybrid!$1:$1048576,N$2,FALSE)</f>
        <v>57.32587229</v>
      </c>
      <c r="O14" s="364">
        <f>+VLOOKUP($E14,Hybrid!$1:$1048576,O$2,FALSE)</f>
        <v>64.430769400000003</v>
      </c>
      <c r="P14" s="364">
        <f>+VLOOKUP($E14,Hybrid!$1:$1048576,P$2,FALSE)</f>
        <v>71.966934730000006</v>
      </c>
      <c r="Q14" s="364">
        <f>+VLOOKUP($E14,Hybrid!$1:$1048576,Q$2,FALSE)</f>
        <v>80.020459059999993</v>
      </c>
      <c r="R14" s="364">
        <f>+VLOOKUP($E14,Hybrid!$1:$1048576,R$2,FALSE)</f>
        <v>88.701914520000003</v>
      </c>
      <c r="S14" s="364">
        <f>+VLOOKUP($E14,Hybrid!$1:$1048576,S$2,FALSE)</f>
        <v>98.156257170000003</v>
      </c>
      <c r="T14" s="364">
        <f>+VLOOKUP($E14,Hybrid!$1:$1048576,T$2,FALSE)</f>
        <v>108.5759449</v>
      </c>
      <c r="U14" s="364">
        <f>+VLOOKUP($E14,Hybrid!$1:$1048576,U$2,FALSE)</f>
        <v>120.219078</v>
      </c>
      <c r="V14" s="364">
        <f>+VLOOKUP($E14,Hybrid!$1:$1048576,V$2,FALSE)</f>
        <v>133.4370989</v>
      </c>
      <c r="W14" s="364">
        <f>+VLOOKUP($E14,Hybrid!$1:$1048576,W$2,FALSE)</f>
        <v>148.6682539</v>
      </c>
      <c r="X14" s="364">
        <f>+VLOOKUP($E14,Hybrid!$1:$1048576,X$2,FALSE)</f>
        <v>166.40891020000001</v>
      </c>
      <c r="Y14" s="364">
        <f>+VLOOKUP($E14,Hybrid!$1:$1048576,Y$2,FALSE)</f>
        <v>187.22067920000001</v>
      </c>
      <c r="Z14" s="364">
        <f>+VLOOKUP($E14,Hybrid!$1:$1048576,Z$2,FALSE)</f>
        <v>211.73773310000001</v>
      </c>
      <c r="AA14" s="364">
        <f>+VLOOKUP($E14,Hybrid!$1:$1048576,AA$2,FALSE)</f>
        <v>240.6735358</v>
      </c>
      <c r="AB14" s="364">
        <f>+VLOOKUP($E14,Hybrid!$1:$1048576,AB$2,FALSE)</f>
        <v>274.82690480000002</v>
      </c>
      <c r="AC14" s="364">
        <f>+VLOOKUP($E14,Hybrid!$1:$1048576,AC$2,FALSE)</f>
        <v>315.08721880000002</v>
      </c>
      <c r="AD14" s="364">
        <f>+VLOOKUP($E14,Hybrid!$1:$1048576,AD$2,FALSE)</f>
        <v>362.43847030000001</v>
      </c>
      <c r="AE14" s="364">
        <f>+VLOOKUP($E14,Hybrid!$1:$1048576,AE$2,FALSE)</f>
        <v>417.96176020000001</v>
      </c>
      <c r="AF14" s="364">
        <f>+VLOOKUP($E14,Hybrid!$1:$1048576,AF$2,FALSE)</f>
        <v>482.8357512</v>
      </c>
      <c r="AG14" s="364">
        <f>+VLOOKUP($E14,Hybrid!$1:$1048576,AG$2,FALSE)</f>
        <v>558.33453489999999</v>
      </c>
      <c r="AH14" s="364">
        <f>+VLOOKUP($E14,Hybrid!$1:$1048576,AH$2,FALSE)</f>
        <v>645.82233189999999</v>
      </c>
      <c r="AI14" s="364">
        <f>+VLOOKUP($E14,Hybrid!$1:$1048576,AI$2,FALSE)</f>
        <v>746.7444375</v>
      </c>
      <c r="AJ14" s="364">
        <f>+VLOOKUP($E14,Hybrid!$1:$1048576,AJ$2,FALSE)</f>
        <v>862.61385559999997</v>
      </c>
      <c r="AK14" s="364">
        <f>+VLOOKUP($E14,Hybrid!$1:$1048576,AK$2,FALSE)</f>
        <v>994.99314549999997</v>
      </c>
      <c r="AL14" s="364">
        <f>+VLOOKUP($E14,Hybrid!$1:$1048576,AL$2,FALSE)</f>
        <v>1145.471141</v>
      </c>
      <c r="AM14" s="364">
        <f>+VLOOKUP($E14,Hybrid!$1:$1048576,AM$2,FALSE)</f>
        <v>1315.6344140000001</v>
      </c>
      <c r="AN14" s="364">
        <f>+VLOOKUP($E14,Hybrid!$1:$1048576,AN$2,FALSE)</f>
        <v>1507.033617</v>
      </c>
      <c r="AO14" s="364">
        <f>+VLOOKUP($E14,Hybrid!$1:$1048576,AO$2,FALSE)</f>
        <v>1721.1452159999999</v>
      </c>
    </row>
    <row r="15" spans="1:41" ht="15" customHeight="1" x14ac:dyDescent="0.25">
      <c r="A15" s="396"/>
      <c r="B15" s="416"/>
      <c r="C15" s="158"/>
      <c r="D15" s="114" t="s">
        <v>515</v>
      </c>
      <c r="E15" s="46" t="s">
        <v>337</v>
      </c>
      <c r="F15" s="364">
        <f>+VLOOKUP($E15,Hybrid!$1:$1048576,F$2,FALSE)</f>
        <v>11.44571741</v>
      </c>
      <c r="G15" s="364">
        <f>+VLOOKUP($E15,Hybrid!$1:$1048576,G$2,FALSE)</f>
        <v>16.298725739999998</v>
      </c>
      <c r="H15" s="364">
        <f>+VLOOKUP($E15,Hybrid!$1:$1048576,H$2,FALSE)</f>
        <v>21.445142619999999</v>
      </c>
      <c r="I15" s="364">
        <f>+VLOOKUP($E15,Hybrid!$1:$1048576,I$2,FALSE)</f>
        <v>26.792131090000002</v>
      </c>
      <c r="J15" s="364">
        <f>+VLOOKUP($E15,Hybrid!$1:$1048576,J$2,FALSE)</f>
        <v>32.294000199999999</v>
      </c>
      <c r="K15" s="364">
        <f>+VLOOKUP($E15,Hybrid!$1:$1048576,K$2,FALSE)</f>
        <v>37.94594524</v>
      </c>
      <c r="L15" s="364">
        <f>+VLOOKUP($E15,Hybrid!$1:$1048576,L$2,FALSE)</f>
        <v>43.781767780000003</v>
      </c>
      <c r="M15" s="364">
        <f>+VLOOKUP($E15,Hybrid!$1:$1048576,M$2,FALSE)</f>
        <v>49.854747240000002</v>
      </c>
      <c r="N15" s="364">
        <f>+VLOOKUP($E15,Hybrid!$1:$1048576,N$2,FALSE)</f>
        <v>56.218472370000001</v>
      </c>
      <c r="O15" s="364">
        <f>+VLOOKUP($E15,Hybrid!$1:$1048576,O$2,FALSE)</f>
        <v>62.930440490000002</v>
      </c>
      <c r="P15" s="364">
        <f>+VLOOKUP($E15,Hybrid!$1:$1048576,P$2,FALSE)</f>
        <v>70.057372709999996</v>
      </c>
      <c r="Q15" s="364">
        <f>+VLOOKUP($E15,Hybrid!$1:$1048576,Q$2,FALSE)</f>
        <v>77.681484069999996</v>
      </c>
      <c r="R15" s="364">
        <f>+VLOOKUP($E15,Hybrid!$1:$1048576,R$2,FALSE)</f>
        <v>85.907924629999997</v>
      </c>
      <c r="S15" s="364">
        <f>+VLOOKUP($E15,Hybrid!$1:$1048576,S$2,FALSE)</f>
        <v>94.874013669999997</v>
      </c>
      <c r="T15" s="364">
        <f>+VLOOKUP($E15,Hybrid!$1:$1048576,T$2,FALSE)</f>
        <v>104.76130089999999</v>
      </c>
      <c r="U15" s="364">
        <f>+VLOOKUP($E15,Hybrid!$1:$1048576,U$2,FALSE)</f>
        <v>115.8120423</v>
      </c>
      <c r="V15" s="364">
        <f>+VLOOKUP($E15,Hybrid!$1:$1048576,V$2,FALSE)</f>
        <v>128.3542415</v>
      </c>
      <c r="W15" s="364">
        <f>+VLOOKUP($E15,Hybrid!$1:$1048576,W$2,FALSE)</f>
        <v>142.7937641</v>
      </c>
      <c r="X15" s="364">
        <f>+VLOOKUP($E15,Hybrid!$1:$1048576,X$2,FALSE)</f>
        <v>159.58537720000001</v>
      </c>
      <c r="Y15" s="364">
        <f>+VLOOKUP($E15,Hybrid!$1:$1048576,Y$2,FALSE)</f>
        <v>179.23764840000001</v>
      </c>
      <c r="Z15" s="364">
        <f>+VLOOKUP($E15,Hybrid!$1:$1048576,Z$2,FALSE)</f>
        <v>202.31786769999999</v>
      </c>
      <c r="AA15" s="364">
        <f>+VLOOKUP($E15,Hybrid!$1:$1048576,AA$2,FALSE)</f>
        <v>229.45618809999999</v>
      </c>
      <c r="AB15" s="364">
        <f>+VLOOKUP($E15,Hybrid!$1:$1048576,AB$2,FALSE)</f>
        <v>261.34887930000002</v>
      </c>
      <c r="AC15" s="364">
        <f>+VLOOKUP($E15,Hybrid!$1:$1048576,AC$2,FALSE)</f>
        <v>298.7605168</v>
      </c>
      <c r="AD15" s="364">
        <f>+VLOOKUP($E15,Hybrid!$1:$1048576,AD$2,FALSE)</f>
        <v>342.52484329999999</v>
      </c>
      <c r="AE15" s="364">
        <f>+VLOOKUP($E15,Hybrid!$1:$1048576,AE$2,FALSE)</f>
        <v>393.54397360000002</v>
      </c>
      <c r="AF15" s="364">
        <f>+VLOOKUP($E15,Hybrid!$1:$1048576,AF$2,FALSE)</f>
        <v>452.78556309999999</v>
      </c>
      <c r="AG15" s="364">
        <f>+VLOOKUP($E15,Hybrid!$1:$1048576,AG$2,FALSE)</f>
        <v>521.27754230000005</v>
      </c>
      <c r="AH15" s="364">
        <f>+VLOOKUP($E15,Hybrid!$1:$1048576,AH$2,FALSE)</f>
        <v>600.10002050000003</v>
      </c>
      <c r="AI15" s="364">
        <f>+VLOOKUP($E15,Hybrid!$1:$1048576,AI$2,FALSE)</f>
        <v>690.37399459999995</v>
      </c>
      <c r="AJ15" s="364">
        <f>+VLOOKUP($E15,Hybrid!$1:$1048576,AJ$2,FALSE)</f>
        <v>793.24657070000001</v>
      </c>
      <c r="AK15" s="364">
        <f>+VLOOKUP($E15,Hybrid!$1:$1048576,AK$2,FALSE)</f>
        <v>909.87250970000002</v>
      </c>
      <c r="AL15" s="364">
        <f>+VLOOKUP($E15,Hybrid!$1:$1048576,AL$2,FALSE)</f>
        <v>1041.392063</v>
      </c>
      <c r="AM15" s="364">
        <f>+VLOOKUP($E15,Hybrid!$1:$1048576,AM$2,FALSE)</f>
        <v>1188.9052630000001</v>
      </c>
      <c r="AN15" s="364">
        <f>+VLOOKUP($E15,Hybrid!$1:$1048576,AN$2,FALSE)</f>
        <v>1353.4430809999999</v>
      </c>
      <c r="AO15" s="364">
        <f>+VLOOKUP($E15,Hybrid!$1:$1048576,AO$2,FALSE)</f>
        <v>1535.9361269999999</v>
      </c>
    </row>
    <row r="16" spans="1:41" ht="15" customHeight="1" x14ac:dyDescent="0.25">
      <c r="A16" s="396"/>
      <c r="B16" s="416"/>
      <c r="C16" s="158"/>
      <c r="D16" s="114" t="s">
        <v>516</v>
      </c>
      <c r="E16" s="46" t="s">
        <v>338</v>
      </c>
      <c r="F16" s="364">
        <f>+VLOOKUP($E16,Hybrid!$1:$1048576,F$2,FALSE)</f>
        <v>9.4015406210000005</v>
      </c>
      <c r="G16" s="364">
        <f>+VLOOKUP($E16,Hybrid!$1:$1048576,G$2,FALSE)</f>
        <v>12.69768286</v>
      </c>
      <c r="H16" s="364">
        <f>+VLOOKUP($E16,Hybrid!$1:$1048576,H$2,FALSE)</f>
        <v>16.19335894</v>
      </c>
      <c r="I16" s="364">
        <f>+VLOOKUP($E16,Hybrid!$1:$1048576,I$2,FALSE)</f>
        <v>19.823554590000001</v>
      </c>
      <c r="J16" s="364">
        <f>+VLOOKUP($E16,Hybrid!$1:$1048576,J$2,FALSE)</f>
        <v>23.556821729999999</v>
      </c>
      <c r="K16" s="364">
        <f>+VLOOKUP($E16,Hybrid!$1:$1048576,K$2,FALSE)</f>
        <v>27.390656450000002</v>
      </c>
      <c r="L16" s="364">
        <f>+VLOOKUP($E16,Hybrid!$1:$1048576,L$2,FALSE)</f>
        <v>31.349549020000001</v>
      </c>
      <c r="M16" s="364">
        <f>+VLOOKUP($E16,Hybrid!$1:$1048576,M$2,FALSE)</f>
        <v>35.471241489999997</v>
      </c>
      <c r="N16" s="364">
        <f>+VLOOKUP($E16,Hybrid!$1:$1048576,N$2,FALSE)</f>
        <v>39.793247919999999</v>
      </c>
      <c r="O16" s="364">
        <f>+VLOOKUP($E16,Hybrid!$1:$1048576,O$2,FALSE)</f>
        <v>44.355371650000002</v>
      </c>
      <c r="P16" s="364">
        <f>+VLOOKUP($E16,Hybrid!$1:$1048576,P$2,FALSE)</f>
        <v>49.203413840000003</v>
      </c>
      <c r="Q16" s="364">
        <f>+VLOOKUP($E16,Hybrid!$1:$1048576,Q$2,FALSE)</f>
        <v>54.393494910000001</v>
      </c>
      <c r="R16" s="364">
        <f>+VLOOKUP($E16,Hybrid!$1:$1048576,R$2,FALSE)</f>
        <v>59.997101319999999</v>
      </c>
      <c r="S16" s="364">
        <f>+VLOOKUP($E16,Hybrid!$1:$1048576,S$2,FALSE)</f>
        <v>66.107249019999998</v>
      </c>
      <c r="T16" s="364">
        <f>+VLOOKUP($E16,Hybrid!$1:$1048576,T$2,FALSE)</f>
        <v>72.846419690000005</v>
      </c>
      <c r="U16" s="364">
        <f>+VLOOKUP($E16,Hybrid!$1:$1048576,U$2,FALSE)</f>
        <v>80.37726997</v>
      </c>
      <c r="V16" s="364">
        <f>+VLOOKUP($E16,Hybrid!$1:$1048576,V$2,FALSE)</f>
        <v>88.918873860000005</v>
      </c>
      <c r="W16" s="364">
        <f>+VLOOKUP($E16,Hybrid!$1:$1048576,W$2,FALSE)</f>
        <v>98.740274619999994</v>
      </c>
      <c r="X16" s="364">
        <f>+VLOOKUP($E16,Hybrid!$1:$1048576,X$2,FALSE)</f>
        <v>110.13966720000001</v>
      </c>
      <c r="Y16" s="364">
        <f>+VLOOKUP($E16,Hybrid!$1:$1048576,Y$2,FALSE)</f>
        <v>123.4465979</v>
      </c>
      <c r="Z16" s="364">
        <f>+VLOOKUP($E16,Hybrid!$1:$1048576,Z$2,FALSE)</f>
        <v>139.0241134</v>
      </c>
      <c r="AA16" s="364">
        <f>+VLOOKUP($E16,Hybrid!$1:$1048576,AA$2,FALSE)</f>
        <v>157.2702754</v>
      </c>
      <c r="AB16" s="364">
        <f>+VLOOKUP($E16,Hybrid!$1:$1048576,AB$2,FALSE)</f>
        <v>178.6189617</v>
      </c>
      <c r="AC16" s="364">
        <f>+VLOOKUP($E16,Hybrid!$1:$1048576,AC$2,FALSE)</f>
        <v>203.53984030000001</v>
      </c>
      <c r="AD16" s="364">
        <f>+VLOOKUP($E16,Hybrid!$1:$1048576,AD$2,FALSE)</f>
        <v>232.53736570000001</v>
      </c>
      <c r="AE16" s="364">
        <f>+VLOOKUP($E16,Hybrid!$1:$1048576,AE$2,FALSE)</f>
        <v>266.14861180000003</v>
      </c>
      <c r="AF16" s="364">
        <f>+VLOOKUP($E16,Hybrid!$1:$1048576,AF$2,FALSE)</f>
        <v>304.9397462</v>
      </c>
      <c r="AG16" s="364">
        <f>+VLOOKUP($E16,Hybrid!$1:$1048576,AG$2,FALSE)</f>
        <v>349.50095249999998</v>
      </c>
      <c r="AH16" s="364">
        <f>+VLOOKUP($E16,Hybrid!$1:$1048576,AH$2,FALSE)</f>
        <v>400.43962820000002</v>
      </c>
      <c r="AI16" s="364">
        <f>+VLOOKUP($E16,Hybrid!$1:$1048576,AI$2,FALSE)</f>
        <v>458.37172850000002</v>
      </c>
      <c r="AJ16" s="364">
        <f>+VLOOKUP($E16,Hybrid!$1:$1048576,AJ$2,FALSE)</f>
        <v>523.91118640000002</v>
      </c>
      <c r="AK16" s="364">
        <f>+VLOOKUP($E16,Hybrid!$1:$1048576,AK$2,FALSE)</f>
        <v>597.65742190000003</v>
      </c>
      <c r="AL16" s="364">
        <f>+VLOOKUP($E16,Hybrid!$1:$1048576,AL$2,FALSE)</f>
        <v>680.18106079999995</v>
      </c>
      <c r="AM16" s="364">
        <f>+VLOOKUP($E16,Hybrid!$1:$1048576,AM$2,FALSE)</f>
        <v>772.00810439999998</v>
      </c>
      <c r="AN16" s="364">
        <f>+VLOOKUP($E16,Hybrid!$1:$1048576,AN$2,FALSE)</f>
        <v>873.60293750000005</v>
      </c>
      <c r="AO16" s="364">
        <f>+VLOOKUP($E16,Hybrid!$1:$1048576,AO$2,FALSE)</f>
        <v>985.35070480000002</v>
      </c>
    </row>
    <row r="17" spans="1:41" ht="15" customHeight="1" x14ac:dyDescent="0.25">
      <c r="A17" s="396"/>
      <c r="B17" s="416"/>
      <c r="C17" s="158"/>
      <c r="D17" s="114" t="s">
        <v>517</v>
      </c>
      <c r="E17" s="46" t="s">
        <v>339</v>
      </c>
      <c r="F17" s="364">
        <f>+VLOOKUP($E17,Hybrid!$1:$1048576,F$2,FALSE)</f>
        <v>5.770071272</v>
      </c>
      <c r="G17" s="364">
        <f>+VLOOKUP($E17,Hybrid!$1:$1048576,G$2,FALSE)</f>
        <v>7.5615054749999997</v>
      </c>
      <c r="H17" s="364">
        <f>+VLOOKUP($E17,Hybrid!$1:$1048576,H$2,FALSE)</f>
        <v>9.4379838530000004</v>
      </c>
      <c r="I17" s="364">
        <f>+VLOOKUP($E17,Hybrid!$1:$1048576,I$2,FALSE)</f>
        <v>11.352079440000001</v>
      </c>
      <c r="J17" s="364">
        <f>+VLOOKUP($E17,Hybrid!$1:$1048576,J$2,FALSE)</f>
        <v>13.27519414</v>
      </c>
      <c r="K17" s="364">
        <f>+VLOOKUP($E17,Hybrid!$1:$1048576,K$2,FALSE)</f>
        <v>15.192959159999999</v>
      </c>
      <c r="L17" s="364">
        <f>+VLOOKUP($E17,Hybrid!$1:$1048576,L$2,FALSE)</f>
        <v>17.10332403</v>
      </c>
      <c r="M17" s="364">
        <f>+VLOOKUP($E17,Hybrid!$1:$1048576,M$2,FALSE)</f>
        <v>19.010938100000001</v>
      </c>
      <c r="N17" s="364">
        <f>+VLOOKUP($E17,Hybrid!$1:$1048576,N$2,FALSE)</f>
        <v>20.92114162</v>
      </c>
      <c r="O17" s="364">
        <f>+VLOOKUP($E17,Hybrid!$1:$1048576,O$2,FALSE)</f>
        <v>22.84006381</v>
      </c>
      <c r="P17" s="364">
        <f>+VLOOKUP($E17,Hybrid!$1:$1048576,P$2,FALSE)</f>
        <v>24.775194490000001</v>
      </c>
      <c r="Q17" s="364">
        <f>+VLOOKUP($E17,Hybrid!$1:$1048576,Q$2,FALSE)</f>
        <v>26.736119980000002</v>
      </c>
      <c r="R17" s="364">
        <f>+VLOOKUP($E17,Hybrid!$1:$1048576,R$2,FALSE)</f>
        <v>28.735392180000002</v>
      </c>
      <c r="S17" s="364">
        <f>+VLOOKUP($E17,Hybrid!$1:$1048576,S$2,FALSE)</f>
        <v>30.78956823</v>
      </c>
      <c r="T17" s="364">
        <f>+VLOOKUP($E17,Hybrid!$1:$1048576,T$2,FALSE)</f>
        <v>32.920506080000003</v>
      </c>
      <c r="U17" s="364">
        <f>+VLOOKUP($E17,Hybrid!$1:$1048576,U$2,FALSE)</f>
        <v>35.157052139999998</v>
      </c>
      <c r="V17" s="364">
        <f>+VLOOKUP($E17,Hybrid!$1:$1048576,V$2,FALSE)</f>
        <v>37.538923179999998</v>
      </c>
      <c r="W17" s="364">
        <f>+VLOOKUP($E17,Hybrid!$1:$1048576,W$2,FALSE)</f>
        <v>40.114565759999998</v>
      </c>
      <c r="X17" s="364">
        <f>+VLOOKUP($E17,Hybrid!$1:$1048576,X$2,FALSE)</f>
        <v>42.934930889999997</v>
      </c>
      <c r="Y17" s="364">
        <f>+VLOOKUP($E17,Hybrid!$1:$1048576,Y$2,FALSE)</f>
        <v>46.053606539999997</v>
      </c>
      <c r="Z17" s="364">
        <f>+VLOOKUP($E17,Hybrid!$1:$1048576,Z$2,FALSE)</f>
        <v>49.526958800000003</v>
      </c>
      <c r="AA17" s="364">
        <f>+VLOOKUP($E17,Hybrid!$1:$1048576,AA$2,FALSE)</f>
        <v>53.414121250000001</v>
      </c>
      <c r="AB17" s="364">
        <f>+VLOOKUP($E17,Hybrid!$1:$1048576,AB$2,FALSE)</f>
        <v>57.776851469999997</v>
      </c>
      <c r="AC17" s="364">
        <f>+VLOOKUP($E17,Hybrid!$1:$1048576,AC$2,FALSE)</f>
        <v>62.679266779999999</v>
      </c>
      <c r="AD17" s="364">
        <f>+VLOOKUP($E17,Hybrid!$1:$1048576,AD$2,FALSE)</f>
        <v>68.18746093</v>
      </c>
      <c r="AE17" s="364">
        <f>+VLOOKUP($E17,Hybrid!$1:$1048576,AE$2,FALSE)</f>
        <v>74.368996409999994</v>
      </c>
      <c r="AF17" s="364">
        <f>+VLOOKUP($E17,Hybrid!$1:$1048576,AF$2,FALSE)</f>
        <v>81.292263449999993</v>
      </c>
      <c r="AG17" s="364">
        <f>+VLOOKUP($E17,Hybrid!$1:$1048576,AG$2,FALSE)</f>
        <v>89.025695560000003</v>
      </c>
      <c r="AH17" s="364">
        <f>+VLOOKUP($E17,Hybrid!$1:$1048576,AH$2,FALSE)</f>
        <v>97.636831580000006</v>
      </c>
      <c r="AI17" s="364">
        <f>+VLOOKUP($E17,Hybrid!$1:$1048576,AI$2,FALSE)</f>
        <v>107.19121560000001</v>
      </c>
      <c r="AJ17" s="364">
        <f>+VLOOKUP($E17,Hybrid!$1:$1048576,AJ$2,FALSE)</f>
        <v>117.7511279</v>
      </c>
      <c r="AK17" s="364">
        <f>+VLOOKUP($E17,Hybrid!$1:$1048576,AK$2,FALSE)</f>
        <v>129.37414430000001</v>
      </c>
      <c r="AL17" s="364">
        <f>+VLOOKUP($E17,Hybrid!$1:$1048576,AL$2,FALSE)</f>
        <v>142.1115241</v>
      </c>
      <c r="AM17" s="364">
        <f>+VLOOKUP($E17,Hybrid!$1:$1048576,AM$2,FALSE)</f>
        <v>156.0064356</v>
      </c>
      <c r="AN17" s="364">
        <f>+VLOOKUP($E17,Hybrid!$1:$1048576,AN$2,FALSE)</f>
        <v>171.09203579999999</v>
      </c>
      <c r="AO17" s="364">
        <f>+VLOOKUP($E17,Hybrid!$1:$1048576,AO$2,FALSE)</f>
        <v>187.38943359999999</v>
      </c>
    </row>
    <row r="18" spans="1:41" ht="15" customHeight="1" x14ac:dyDescent="0.25">
      <c r="A18" s="396"/>
      <c r="B18" s="416"/>
      <c r="C18" s="158"/>
      <c r="D18" s="114" t="s">
        <v>518</v>
      </c>
      <c r="E18" s="46" t="s">
        <v>340</v>
      </c>
      <c r="F18" s="364">
        <f>+VLOOKUP($E18,Hybrid!$1:$1048576,F$2,FALSE)</f>
        <v>3.4730440960000002</v>
      </c>
      <c r="G18" s="364">
        <f>+VLOOKUP($E18,Hybrid!$1:$1048576,G$2,FALSE)</f>
        <v>4.5722154740000001</v>
      </c>
      <c r="H18" s="364">
        <f>+VLOOKUP($E18,Hybrid!$1:$1048576,H$2,FALSE)</f>
        <v>5.714043319</v>
      </c>
      <c r="I18" s="364">
        <f>+VLOOKUP($E18,Hybrid!$1:$1048576,I$2,FALSE)</f>
        <v>6.8675525349999997</v>
      </c>
      <c r="J18" s="364">
        <f>+VLOOKUP($E18,Hybrid!$1:$1048576,J$2,FALSE)</f>
        <v>8.0145189529999996</v>
      </c>
      <c r="K18" s="364">
        <f>+VLOOKUP($E18,Hybrid!$1:$1048576,K$2,FALSE)</f>
        <v>9.1461109999999994</v>
      </c>
      <c r="L18" s="364">
        <f>+VLOOKUP($E18,Hybrid!$1:$1048576,L$2,FALSE)</f>
        <v>10.261243739999999</v>
      </c>
      <c r="M18" s="364">
        <f>+VLOOKUP($E18,Hybrid!$1:$1048576,M$2,FALSE)</f>
        <v>11.362807180000001</v>
      </c>
      <c r="N18" s="364">
        <f>+VLOOKUP($E18,Hybrid!$1:$1048576,N$2,FALSE)</f>
        <v>12.45393793</v>
      </c>
      <c r="O18" s="364">
        <f>+VLOOKUP($E18,Hybrid!$1:$1048576,O$2,FALSE)</f>
        <v>13.53806683</v>
      </c>
      <c r="P18" s="364">
        <f>+VLOOKUP($E18,Hybrid!$1:$1048576,P$2,FALSE)</f>
        <v>14.619250620000001</v>
      </c>
      <c r="Q18" s="364">
        <f>+VLOOKUP($E18,Hybrid!$1:$1048576,Q$2,FALSE)</f>
        <v>15.70257651</v>
      </c>
      <c r="R18" s="364">
        <f>+VLOOKUP($E18,Hybrid!$1:$1048576,R$2,FALSE)</f>
        <v>16.794605010000001</v>
      </c>
      <c r="S18" s="364">
        <f>+VLOOKUP($E18,Hybrid!$1:$1048576,S$2,FALSE)</f>
        <v>17.903858790000001</v>
      </c>
      <c r="T18" s="364">
        <f>+VLOOKUP($E18,Hybrid!$1:$1048576,T$2,FALSE)</f>
        <v>19.041388699999999</v>
      </c>
      <c r="U18" s="364">
        <f>+VLOOKUP($E18,Hybrid!$1:$1048576,U$2,FALSE)</f>
        <v>20.22146755</v>
      </c>
      <c r="V18" s="364">
        <f>+VLOOKUP($E18,Hybrid!$1:$1048576,V$2,FALSE)</f>
        <v>21.463368169999999</v>
      </c>
      <c r="W18" s="364">
        <f>+VLOOKUP($E18,Hybrid!$1:$1048576,W$2,FALSE)</f>
        <v>22.78983693</v>
      </c>
      <c r="X18" s="364">
        <f>+VLOOKUP($E18,Hybrid!$1:$1048576,X$2,FALSE)</f>
        <v>24.223508979999998</v>
      </c>
      <c r="Y18" s="364">
        <f>+VLOOKUP($E18,Hybrid!$1:$1048576,Y$2,FALSE)</f>
        <v>25.78681448</v>
      </c>
      <c r="Z18" s="364">
        <f>+VLOOKUP($E18,Hybrid!$1:$1048576,Z$2,FALSE)</f>
        <v>27.501908239999999</v>
      </c>
      <c r="AA18" s="364">
        <f>+VLOOKUP($E18,Hybrid!$1:$1048576,AA$2,FALSE)</f>
        <v>29.390532149999999</v>
      </c>
      <c r="AB18" s="364">
        <f>+VLOOKUP($E18,Hybrid!$1:$1048576,AB$2,FALSE)</f>
        <v>31.473822550000001</v>
      </c>
      <c r="AC18" s="364">
        <f>+VLOOKUP($E18,Hybrid!$1:$1048576,AC$2,FALSE)</f>
        <v>33.772074179999997</v>
      </c>
      <c r="AD18" s="364">
        <f>+VLOOKUP($E18,Hybrid!$1:$1048576,AD$2,FALSE)</f>
        <v>36.304468499999999</v>
      </c>
      <c r="AE18" s="364">
        <f>+VLOOKUP($E18,Hybrid!$1:$1048576,AE$2,FALSE)</f>
        <v>39.088771800000004</v>
      </c>
      <c r="AF18" s="364">
        <f>+VLOOKUP($E18,Hybrid!$1:$1048576,AF$2,FALSE)</f>
        <v>42.141007279999997</v>
      </c>
      <c r="AG18" s="364">
        <f>+VLOOKUP($E18,Hybrid!$1:$1048576,AG$2,FALSE)</f>
        <v>45.475105640000002</v>
      </c>
      <c r="AH18" s="364">
        <f>+VLOOKUP($E18,Hybrid!$1:$1048576,AH$2,FALSE)</f>
        <v>49.102538580000001</v>
      </c>
      <c r="AI18" s="364">
        <f>+VLOOKUP($E18,Hybrid!$1:$1048576,AI$2,FALSE)</f>
        <v>53.031940779999999</v>
      </c>
      <c r="AJ18" s="364">
        <f>+VLOOKUP($E18,Hybrid!$1:$1048576,AJ$2,FALSE)</f>
        <v>57.268726219999998</v>
      </c>
      <c r="AK18" s="364">
        <f>+VLOOKUP($E18,Hybrid!$1:$1048576,AK$2,FALSE)</f>
        <v>61.814705699999998</v>
      </c>
      <c r="AL18" s="364">
        <f>+VLOOKUP($E18,Hybrid!$1:$1048576,AL$2,FALSE)</f>
        <v>66.667713460000002</v>
      </c>
      <c r="AM18" s="364">
        <f>+VLOOKUP($E18,Hybrid!$1:$1048576,AM$2,FALSE)</f>
        <v>71.821252029999997</v>
      </c>
      <c r="AN18" s="364">
        <f>+VLOOKUP($E18,Hybrid!$1:$1048576,AN$2,FALSE)</f>
        <v>77.264165939999998</v>
      </c>
      <c r="AO18" s="364">
        <f>+VLOOKUP($E18,Hybrid!$1:$1048576,AO$2,FALSE)</f>
        <v>82.980356959999995</v>
      </c>
    </row>
    <row r="19" spans="1:41" ht="15" customHeight="1" x14ac:dyDescent="0.25">
      <c r="A19" s="396"/>
      <c r="B19" s="416"/>
      <c r="C19" s="158"/>
      <c r="D19" s="114" t="s">
        <v>519</v>
      </c>
      <c r="E19" s="46" t="s">
        <v>341</v>
      </c>
      <c r="F19" s="364">
        <f>+VLOOKUP($E19,Hybrid!$1:$1048576,F$2,FALSE)</f>
        <v>1.7251505170000001</v>
      </c>
      <c r="G19" s="364">
        <f>+VLOOKUP($E19,Hybrid!$1:$1048576,G$2,FALSE)</f>
        <v>2.2443944949999999</v>
      </c>
      <c r="H19" s="364">
        <f>+VLOOKUP($E19,Hybrid!$1:$1048576,H$2,FALSE)</f>
        <v>2.7668950849999998</v>
      </c>
      <c r="I19" s="364">
        <f>+VLOOKUP($E19,Hybrid!$1:$1048576,I$2,FALSE)</f>
        <v>3.2740041639999999</v>
      </c>
      <c r="J19" s="364">
        <f>+VLOOKUP($E19,Hybrid!$1:$1048576,J$2,FALSE)</f>
        <v>3.7551965589999998</v>
      </c>
      <c r="K19" s="364">
        <f>+VLOOKUP($E19,Hybrid!$1:$1048576,K$2,FALSE)</f>
        <v>4.2053456300000001</v>
      </c>
      <c r="L19" s="364">
        <f>+VLOOKUP($E19,Hybrid!$1:$1048576,L$2,FALSE)</f>
        <v>4.6232034789999998</v>
      </c>
      <c r="M19" s="364">
        <f>+VLOOKUP($E19,Hybrid!$1:$1048576,M$2,FALSE)</f>
        <v>5.0095093879999997</v>
      </c>
      <c r="N19" s="364">
        <f>+VLOOKUP($E19,Hybrid!$1:$1048576,N$2,FALSE)</f>
        <v>5.3653540040000003</v>
      </c>
      <c r="O19" s="364">
        <f>+VLOOKUP($E19,Hybrid!$1:$1048576,O$2,FALSE)</f>
        <v>5.6920121090000002</v>
      </c>
      <c r="P19" s="364">
        <f>+VLOOKUP($E19,Hybrid!$1:$1048576,P$2,FALSE)</f>
        <v>5.9909231370000002</v>
      </c>
      <c r="Q19" s="364">
        <f>+VLOOKUP($E19,Hybrid!$1:$1048576,Q$2,FALSE)</f>
        <v>6.2637074769999996</v>
      </c>
      <c r="R19" s="364">
        <f>+VLOOKUP($E19,Hybrid!$1:$1048576,R$2,FALSE)</f>
        <v>6.5121891339999998</v>
      </c>
      <c r="S19" s="364">
        <f>+VLOOKUP($E19,Hybrid!$1:$1048576,S$2,FALSE)</f>
        <v>6.7384150360000001</v>
      </c>
      <c r="T19" s="364">
        <f>+VLOOKUP($E19,Hybrid!$1:$1048576,T$2,FALSE)</f>
        <v>6.9446694950000003</v>
      </c>
      <c r="U19" s="364">
        <f>+VLOOKUP($E19,Hybrid!$1:$1048576,U$2,FALSE)</f>
        <v>7.1334857329999997</v>
      </c>
      <c r="V19" s="364">
        <f>+VLOOKUP($E19,Hybrid!$1:$1048576,V$2,FALSE)</f>
        <v>7.3079419029999997</v>
      </c>
      <c r="W19" s="364">
        <f>+VLOOKUP($E19,Hybrid!$1:$1048576,W$2,FALSE)</f>
        <v>7.4712815490000004</v>
      </c>
      <c r="X19" s="364">
        <f>+VLOOKUP($E19,Hybrid!$1:$1048576,X$2,FALSE)</f>
        <v>7.6261899069999997</v>
      </c>
      <c r="Y19" s="364">
        <f>+VLOOKUP($E19,Hybrid!$1:$1048576,Y$2,FALSE)</f>
        <v>7.7748277349999997</v>
      </c>
      <c r="Z19" s="364">
        <f>+VLOOKUP($E19,Hybrid!$1:$1048576,Z$2,FALSE)</f>
        <v>7.918878072</v>
      </c>
      <c r="AA19" s="364">
        <f>+VLOOKUP($E19,Hybrid!$1:$1048576,AA$2,FALSE)</f>
        <v>8.0595840639999992</v>
      </c>
      <c r="AB19" s="364">
        <f>+VLOOKUP($E19,Hybrid!$1:$1048576,AB$2,FALSE)</f>
        <v>8.1977818510000002</v>
      </c>
      <c r="AC19" s="364">
        <f>+VLOOKUP($E19,Hybrid!$1:$1048576,AC$2,FALSE)</f>
        <v>8.3339320380000004</v>
      </c>
      <c r="AD19" s="364">
        <f>+VLOOKUP($E19,Hybrid!$1:$1048576,AD$2,FALSE)</f>
        <v>8.4681519030000008</v>
      </c>
      <c r="AE19" s="364">
        <f>+VLOOKUP($E19,Hybrid!$1:$1048576,AE$2,FALSE)</f>
        <v>8.6002494190000007</v>
      </c>
      <c r="AF19" s="364">
        <f>+VLOOKUP($E19,Hybrid!$1:$1048576,AF$2,FALSE)</f>
        <v>8.7297594019999991</v>
      </c>
      <c r="AG19" s="364">
        <f>+VLOOKUP($E19,Hybrid!$1:$1048576,AG$2,FALSE)</f>
        <v>8.8559816720000004</v>
      </c>
      <c r="AH19" s="364">
        <f>+VLOOKUP($E19,Hybrid!$1:$1048576,AH$2,FALSE)</f>
        <v>8.9780207480000005</v>
      </c>
      <c r="AI19" s="364">
        <f>+VLOOKUP($E19,Hybrid!$1:$1048576,AI$2,FALSE)</f>
        <v>9.0948264739999995</v>
      </c>
      <c r="AJ19" s="364">
        <f>+VLOOKUP($E19,Hybrid!$1:$1048576,AJ$2,FALSE)</f>
        <v>9.2052347819999998</v>
      </c>
      <c r="AK19" s="364">
        <f>+VLOOKUP($E19,Hybrid!$1:$1048576,AK$2,FALSE)</f>
        <v>9.3080078450000006</v>
      </c>
      <c r="AL19" s="364">
        <f>+VLOOKUP($E19,Hybrid!$1:$1048576,AL$2,FALSE)</f>
        <v>9.4018728029999998</v>
      </c>
      <c r="AM19" s="364">
        <f>+VLOOKUP($E19,Hybrid!$1:$1048576,AM$2,FALSE)</f>
        <v>9.4855583970000001</v>
      </c>
      <c r="AN19" s="364">
        <f>+VLOOKUP($E19,Hybrid!$1:$1048576,AN$2,FALSE)</f>
        <v>9.5578288909999998</v>
      </c>
      <c r="AO19" s="364">
        <f>+VLOOKUP($E19,Hybrid!$1:$1048576,AO$2,FALSE)</f>
        <v>9.6175148240000006</v>
      </c>
    </row>
    <row r="20" spans="1:41" ht="15" customHeight="1" x14ac:dyDescent="0.25">
      <c r="A20" s="396"/>
      <c r="B20" s="416"/>
      <c r="C20" s="158"/>
      <c r="D20" s="114" t="s">
        <v>520</v>
      </c>
      <c r="E20" s="46" t="s">
        <v>342</v>
      </c>
      <c r="F20" s="364">
        <f>+VLOOKUP($E20,Hybrid!$1:$1048576,F$2,FALSE)</f>
        <v>3.1066862139999998</v>
      </c>
      <c r="G20" s="364">
        <f>+VLOOKUP($E20,Hybrid!$1:$1048576,G$2,FALSE)</f>
        <v>4.0702695159999998</v>
      </c>
      <c r="H20" s="364">
        <f>+VLOOKUP($E20,Hybrid!$1:$1048576,H$2,FALSE)</f>
        <v>5.014382973</v>
      </c>
      <c r="I20" s="364">
        <f>+VLOOKUP($E20,Hybrid!$1:$1048576,I$2,FALSE)</f>
        <v>5.9012134600000001</v>
      </c>
      <c r="J20" s="364">
        <f>+VLOOKUP($E20,Hybrid!$1:$1048576,J$2,FALSE)</f>
        <v>6.711763371</v>
      </c>
      <c r="K20" s="364">
        <f>+VLOOKUP($E20,Hybrid!$1:$1048576,K$2,FALSE)</f>
        <v>7.4388891020000001</v>
      </c>
      <c r="L20" s="364">
        <f>+VLOOKUP($E20,Hybrid!$1:$1048576,L$2,FALSE)</f>
        <v>8.0831671699999994</v>
      </c>
      <c r="M20" s="364">
        <f>+VLOOKUP($E20,Hybrid!$1:$1048576,M$2,FALSE)</f>
        <v>8.6487843499999997</v>
      </c>
      <c r="N20" s="364">
        <f>+VLOOKUP($E20,Hybrid!$1:$1048576,N$2,FALSE)</f>
        <v>9.1404852040000009</v>
      </c>
      <c r="O20" s="364">
        <f>+VLOOKUP($E20,Hybrid!$1:$1048576,O$2,FALSE)</f>
        <v>9.5631832009999993</v>
      </c>
      <c r="P20" s="364">
        <f>+VLOOKUP($E20,Hybrid!$1:$1048576,P$2,FALSE)</f>
        <v>9.9218700139999996</v>
      </c>
      <c r="Q20" s="364">
        <f>+VLOOKUP($E20,Hybrid!$1:$1048576,Q$2,FALSE)</f>
        <v>10.22159467</v>
      </c>
      <c r="R20" s="364">
        <f>+VLOOKUP($E20,Hybrid!$1:$1048576,R$2,FALSE)</f>
        <v>10.467450299999999</v>
      </c>
      <c r="S20" s="364">
        <f>+VLOOKUP($E20,Hybrid!$1:$1048576,S$2,FALSE)</f>
        <v>10.664550119999999</v>
      </c>
      <c r="T20" s="364">
        <f>+VLOOKUP($E20,Hybrid!$1:$1048576,T$2,FALSE)</f>
        <v>10.81799125</v>
      </c>
      <c r="U20" s="364">
        <f>+VLOOKUP($E20,Hybrid!$1:$1048576,U$2,FALSE)</f>
        <v>10.932810529999999</v>
      </c>
      <c r="V20" s="364">
        <f>+VLOOKUP($E20,Hybrid!$1:$1048576,V$2,FALSE)</f>
        <v>11.01426427</v>
      </c>
      <c r="W20" s="364">
        <f>+VLOOKUP($E20,Hybrid!$1:$1048576,W$2,FALSE)</f>
        <v>11.067337159999999</v>
      </c>
      <c r="X20" s="364">
        <f>+VLOOKUP($E20,Hybrid!$1:$1048576,X$2,FALSE)</f>
        <v>11.09599064</v>
      </c>
      <c r="Y20" s="364">
        <f>+VLOOKUP($E20,Hybrid!$1:$1048576,Y$2,FALSE)</f>
        <v>11.103313999999999</v>
      </c>
      <c r="Z20" s="364">
        <f>+VLOOKUP($E20,Hybrid!$1:$1048576,Z$2,FALSE)</f>
        <v>11.09168114</v>
      </c>
      <c r="AA20" s="364">
        <f>+VLOOKUP($E20,Hybrid!$1:$1048576,AA$2,FALSE)</f>
        <v>11.0628852</v>
      </c>
      <c r="AB20" s="364">
        <f>+VLOOKUP($E20,Hybrid!$1:$1048576,AB$2,FALSE)</f>
        <v>11.01825519</v>
      </c>
      <c r="AC20" s="364">
        <f>+VLOOKUP($E20,Hybrid!$1:$1048576,AC$2,FALSE)</f>
        <v>10.95875846</v>
      </c>
      <c r="AD20" s="364">
        <f>+VLOOKUP($E20,Hybrid!$1:$1048576,AD$2,FALSE)</f>
        <v>10.885091149999999</v>
      </c>
      <c r="AE20" s="364">
        <f>+VLOOKUP($E20,Hybrid!$1:$1048576,AE$2,FALSE)</f>
        <v>10.797758099999999</v>
      </c>
      <c r="AF20" s="364">
        <f>+VLOOKUP($E20,Hybrid!$1:$1048576,AF$2,FALSE)</f>
        <v>10.697142210000001</v>
      </c>
      <c r="AG20" s="364">
        <f>+VLOOKUP($E20,Hybrid!$1:$1048576,AG$2,FALSE)</f>
        <v>10.58356382</v>
      </c>
      <c r="AH20" s="364">
        <f>+VLOOKUP($E20,Hybrid!$1:$1048576,AH$2,FALSE)</f>
        <v>10.457329830000001</v>
      </c>
      <c r="AI20" s="364">
        <f>+VLOOKUP($E20,Hybrid!$1:$1048576,AI$2,FALSE)</f>
        <v>10.31877289</v>
      </c>
      <c r="AJ20" s="364">
        <f>+VLOOKUP($E20,Hybrid!$1:$1048576,AJ$2,FALSE)</f>
        <v>10.168281</v>
      </c>
      <c r="AK20" s="364">
        <f>+VLOOKUP($E20,Hybrid!$1:$1048576,AK$2,FALSE)</f>
        <v>10.00631795</v>
      </c>
      <c r="AL20" s="364">
        <f>+VLOOKUP($E20,Hybrid!$1:$1048576,AL$2,FALSE)</f>
        <v>9.8334354410000007</v>
      </c>
      <c r="AM20" s="364">
        <f>+VLOOKUP($E20,Hybrid!$1:$1048576,AM$2,FALSE)</f>
        <v>9.6502777569999996</v>
      </c>
      <c r="AN20" s="364">
        <f>+VLOOKUP($E20,Hybrid!$1:$1048576,AN$2,FALSE)</f>
        <v>9.4575801340000005</v>
      </c>
      <c r="AO20" s="364">
        <f>+VLOOKUP($E20,Hybrid!$1:$1048576,AO$2,FALSE)</f>
        <v>9.2561618990000003</v>
      </c>
    </row>
    <row r="21" spans="1:41" s="102" customFormat="1" ht="15" customHeight="1" x14ac:dyDescent="0.25">
      <c r="A21" s="396"/>
      <c r="B21" s="416"/>
      <c r="C21" s="112" t="s">
        <v>795</v>
      </c>
      <c r="D21" s="113"/>
      <c r="E21" s="82" t="s">
        <v>343</v>
      </c>
      <c r="F21" s="363">
        <f>+VLOOKUP($E21,Hybrid!$1:$1048576,F$2,FALSE)</f>
        <v>1.9359999999999999</v>
      </c>
      <c r="G21" s="363">
        <f>+VLOOKUP($E21,Hybrid!$1:$1048576,G$2,FALSE)</f>
        <v>1.9916055779999999</v>
      </c>
      <c r="H21" s="363">
        <f>+VLOOKUP($E21,Hybrid!$1:$1048576,H$2,FALSE)</f>
        <v>2.0574011310000002</v>
      </c>
      <c r="I21" s="363">
        <f>+VLOOKUP($E21,Hybrid!$1:$1048576,I$2,FALSE)</f>
        <v>2.1285899490000002</v>
      </c>
      <c r="J21" s="363">
        <f>+VLOOKUP($E21,Hybrid!$1:$1048576,J$2,FALSE)</f>
        <v>2.2019793980000002</v>
      </c>
      <c r="K21" s="363">
        <f>+VLOOKUP($E21,Hybrid!$1:$1048576,K$2,FALSE)</f>
        <v>2.2754864349999999</v>
      </c>
      <c r="L21" s="363">
        <f>+VLOOKUP($E21,Hybrid!$1:$1048576,L$2,FALSE)</f>
        <v>2.3479684299999999</v>
      </c>
      <c r="M21" s="363">
        <f>+VLOOKUP($E21,Hybrid!$1:$1048576,M$2,FALSE)</f>
        <v>2.4188940940000001</v>
      </c>
      <c r="N21" s="363">
        <f>+VLOOKUP($E21,Hybrid!$1:$1048576,N$2,FALSE)</f>
        <v>2.4879042729999998</v>
      </c>
      <c r="O21" s="363">
        <f>+VLOOKUP($E21,Hybrid!$1:$1048576,O$2,FALSE)</f>
        <v>2.5547407999999998</v>
      </c>
      <c r="P21" s="363">
        <f>+VLOOKUP($E21,Hybrid!$1:$1048576,P$2,FALSE)</f>
        <v>2.6192080999999998</v>
      </c>
      <c r="Q21" s="363">
        <f>+VLOOKUP($E21,Hybrid!$1:$1048576,Q$2,FALSE)</f>
        <v>2.6811463309999999</v>
      </c>
      <c r="R21" s="363">
        <f>+VLOOKUP($E21,Hybrid!$1:$1048576,R$2,FALSE)</f>
        <v>2.7404123500000002</v>
      </c>
      <c r="S21" s="363">
        <f>+VLOOKUP($E21,Hybrid!$1:$1048576,S$2,FALSE)</f>
        <v>2.796866048</v>
      </c>
      <c r="T21" s="363">
        <f>+VLOOKUP($E21,Hybrid!$1:$1048576,T$2,FALSE)</f>
        <v>2.8503601019999998</v>
      </c>
      <c r="U21" s="363">
        <f>+VLOOKUP($E21,Hybrid!$1:$1048576,U$2,FALSE)</f>
        <v>2.9007315060000001</v>
      </c>
      <c r="V21" s="363">
        <f>+VLOOKUP($E21,Hybrid!$1:$1048576,V$2,FALSE)</f>
        <v>2.9480014450000001</v>
      </c>
      <c r="W21" s="363">
        <f>+VLOOKUP($E21,Hybrid!$1:$1048576,W$2,FALSE)</f>
        <v>2.99234964</v>
      </c>
      <c r="X21" s="363">
        <f>+VLOOKUP($E21,Hybrid!$1:$1048576,X$2,FALSE)</f>
        <v>3.0338620349999998</v>
      </c>
      <c r="Y21" s="363">
        <f>+VLOOKUP($E21,Hybrid!$1:$1048576,Y$2,FALSE)</f>
        <v>3.0725585710000001</v>
      </c>
      <c r="Z21" s="363">
        <f>+VLOOKUP($E21,Hybrid!$1:$1048576,Z$2,FALSE)</f>
        <v>3.1084159499999999</v>
      </c>
      <c r="AA21" s="363">
        <f>+VLOOKUP($E21,Hybrid!$1:$1048576,AA$2,FALSE)</f>
        <v>3.141379685</v>
      </c>
      <c r="AB21" s="363">
        <f>+VLOOKUP($E21,Hybrid!$1:$1048576,AB$2,FALSE)</f>
        <v>3.1713700299999998</v>
      </c>
      <c r="AC21" s="363">
        <f>+VLOOKUP($E21,Hybrid!$1:$1048576,AC$2,FALSE)</f>
        <v>3.198284857</v>
      </c>
      <c r="AD21" s="363">
        <f>+VLOOKUP($E21,Hybrid!$1:$1048576,AD$2,FALSE)</f>
        <v>3.2220012009999999</v>
      </c>
      <c r="AE21" s="363">
        <f>+VLOOKUP($E21,Hybrid!$1:$1048576,AE$2,FALSE)</f>
        <v>3.242376444</v>
      </c>
      <c r="AF21" s="363">
        <f>+VLOOKUP($E21,Hybrid!$1:$1048576,AF$2,FALSE)</f>
        <v>3.259249643</v>
      </c>
      <c r="AG21" s="363">
        <f>+VLOOKUP($E21,Hybrid!$1:$1048576,AG$2,FALSE)</f>
        <v>3.272443306</v>
      </c>
      <c r="AH21" s="363">
        <f>+VLOOKUP($E21,Hybrid!$1:$1048576,AH$2,FALSE)</f>
        <v>3.281765815</v>
      </c>
      <c r="AI21" s="363">
        <f>+VLOOKUP($E21,Hybrid!$1:$1048576,AI$2,FALSE)</f>
        <v>3.287014589</v>
      </c>
      <c r="AJ21" s="363">
        <f>+VLOOKUP($E21,Hybrid!$1:$1048576,AJ$2,FALSE)</f>
        <v>3.287980074</v>
      </c>
      <c r="AK21" s="363">
        <f>+VLOOKUP($E21,Hybrid!$1:$1048576,AK$2,FALSE)</f>
        <v>3.284450573</v>
      </c>
      <c r="AL21" s="363">
        <f>+VLOOKUP($E21,Hybrid!$1:$1048576,AL$2,FALSE)</f>
        <v>3.2762179069999999</v>
      </c>
      <c r="AM21" s="363">
        <f>+VLOOKUP($E21,Hybrid!$1:$1048576,AM$2,FALSE)</f>
        <v>3.2630838560000002</v>
      </c>
      <c r="AN21" s="363">
        <f>+VLOOKUP($E21,Hybrid!$1:$1048576,AN$2,FALSE)</f>
        <v>3.2448672410000001</v>
      </c>
      <c r="AO21" s="363">
        <f>+VLOOKUP($E21,Hybrid!$1:$1048576,AO$2,FALSE)</f>
        <v>3.2214115109999999</v>
      </c>
    </row>
    <row r="22" spans="1:41" ht="15" customHeight="1" x14ac:dyDescent="0.25">
      <c r="A22" s="396"/>
      <c r="B22" s="416"/>
      <c r="C22" s="158"/>
      <c r="D22" s="114" t="s">
        <v>514</v>
      </c>
      <c r="E22" s="46" t="s">
        <v>344</v>
      </c>
      <c r="F22" s="364">
        <f>+VLOOKUP($E22,Hybrid!$1:$1048576,F$2,FALSE)</f>
        <v>0.42568169729999999</v>
      </c>
      <c r="G22" s="364">
        <f>+VLOOKUP($E22,Hybrid!$1:$1048576,G$2,FALSE)</f>
        <v>0.44933516579999999</v>
      </c>
      <c r="H22" s="364">
        <f>+VLOOKUP($E22,Hybrid!$1:$1048576,H$2,FALSE)</f>
        <v>0.47587941410000001</v>
      </c>
      <c r="I22" s="364">
        <f>+VLOOKUP($E22,Hybrid!$1:$1048576,I$2,FALSE)</f>
        <v>0.50407722779999997</v>
      </c>
      <c r="J22" s="364">
        <f>+VLOOKUP($E22,Hybrid!$1:$1048576,J$2,FALSE)</f>
        <v>0.53308136800000006</v>
      </c>
      <c r="K22" s="364">
        <f>+VLOOKUP($E22,Hybrid!$1:$1048576,K$2,FALSE)</f>
        <v>0.56232302349999996</v>
      </c>
      <c r="L22" s="364">
        <f>+VLOOKUP($E22,Hybrid!$1:$1048576,L$2,FALSE)</f>
        <v>0.59148356609999997</v>
      </c>
      <c r="M22" s="364">
        <f>+VLOOKUP($E22,Hybrid!$1:$1048576,M$2,FALSE)</f>
        <v>0.62040925069999997</v>
      </c>
      <c r="N22" s="364">
        <f>+VLOOKUP($E22,Hybrid!$1:$1048576,N$2,FALSE)</f>
        <v>0.64898775919999996</v>
      </c>
      <c r="O22" s="364">
        <f>+VLOOKUP($E22,Hybrid!$1:$1048576,O$2,FALSE)</f>
        <v>0.67713271539999997</v>
      </c>
      <c r="P22" s="364">
        <f>+VLOOKUP($E22,Hybrid!$1:$1048576,P$2,FALSE)</f>
        <v>0.70477498839999997</v>
      </c>
      <c r="Q22" s="364">
        <f>+VLOOKUP($E22,Hybrid!$1:$1048576,Q$2,FALSE)</f>
        <v>0.73185591579999998</v>
      </c>
      <c r="R22" s="364">
        <f>+VLOOKUP($E22,Hybrid!$1:$1048576,R$2,FALSE)</f>
        <v>0.75832209979999998</v>
      </c>
      <c r="S22" s="364">
        <f>+VLOOKUP($E22,Hybrid!$1:$1048576,S$2,FALSE)</f>
        <v>0.78412142910000004</v>
      </c>
      <c r="T22" s="364">
        <f>+VLOOKUP($E22,Hybrid!$1:$1048576,T$2,FALSE)</f>
        <v>0.80919991359999999</v>
      </c>
      <c r="U22" s="364">
        <f>+VLOOKUP($E22,Hybrid!$1:$1048576,U$2,FALSE)</f>
        <v>0.8334988995</v>
      </c>
      <c r="V22" s="364">
        <f>+VLOOKUP($E22,Hybrid!$1:$1048576,V$2,FALSE)</f>
        <v>0.85701923849999995</v>
      </c>
      <c r="W22" s="364">
        <f>+VLOOKUP($E22,Hybrid!$1:$1048576,W$2,FALSE)</f>
        <v>0.87981092890000001</v>
      </c>
      <c r="X22" s="364">
        <f>+VLOOKUP($E22,Hybrid!$1:$1048576,X$2,FALSE)</f>
        <v>0.90188914649999996</v>
      </c>
      <c r="Y22" s="364">
        <f>+VLOOKUP($E22,Hybrid!$1:$1048576,Y$2,FALSE)</f>
        <v>0.92324483899999998</v>
      </c>
      <c r="Z22" s="364">
        <f>+VLOOKUP($E22,Hybrid!$1:$1048576,Z$2,FALSE)</f>
        <v>0.9438528491</v>
      </c>
      <c r="AA22" s="364">
        <f>+VLOOKUP($E22,Hybrid!$1:$1048576,AA$2,FALSE)</f>
        <v>0.96367610120000002</v>
      </c>
      <c r="AB22" s="364">
        <f>+VLOOKUP($E22,Hybrid!$1:$1048576,AB$2,FALSE)</f>
        <v>0.98266756040000003</v>
      </c>
      <c r="AC22" s="364">
        <f>+VLOOKUP($E22,Hybrid!$1:$1048576,AC$2,FALSE)</f>
        <v>1.000771058</v>
      </c>
      <c r="AD22" s="364">
        <f>+VLOOKUP($E22,Hybrid!$1:$1048576,AD$2,FALSE)</f>
        <v>1.0179216099999999</v>
      </c>
      <c r="AE22" s="364">
        <f>+VLOOKUP($E22,Hybrid!$1:$1048576,AE$2,FALSE)</f>
        <v>1.0340455690000001</v>
      </c>
      <c r="AF22" s="364">
        <f>+VLOOKUP($E22,Hybrid!$1:$1048576,AF$2,FALSE)</f>
        <v>1.0490608210000001</v>
      </c>
      <c r="AG22" s="364">
        <f>+VLOOKUP($E22,Hybrid!$1:$1048576,AG$2,FALSE)</f>
        <v>1.0628771400000001</v>
      </c>
      <c r="AH22" s="364">
        <f>+VLOOKUP($E22,Hybrid!$1:$1048576,AH$2,FALSE)</f>
        <v>1.0753967900000001</v>
      </c>
      <c r="AI22" s="364">
        <f>+VLOOKUP($E22,Hybrid!$1:$1048576,AI$2,FALSE)</f>
        <v>1.0865154539999999</v>
      </c>
      <c r="AJ22" s="364">
        <f>+VLOOKUP($E22,Hybrid!$1:$1048576,AJ$2,FALSE)</f>
        <v>1.09612351</v>
      </c>
      <c r="AK22" s="364">
        <f>+VLOOKUP($E22,Hybrid!$1:$1048576,AK$2,FALSE)</f>
        <v>1.1041077210000001</v>
      </c>
      <c r="AL22" s="364">
        <f>+VLOOKUP($E22,Hybrid!$1:$1048576,AL$2,FALSE)</f>
        <v>1.1103533249999999</v>
      </c>
      <c r="AM22" s="364">
        <f>+VLOOKUP($E22,Hybrid!$1:$1048576,AM$2,FALSE)</f>
        <v>1.114746553</v>
      </c>
      <c r="AN22" s="364">
        <f>+VLOOKUP($E22,Hybrid!$1:$1048576,AN$2,FALSE)</f>
        <v>1.117177533</v>
      </c>
      <c r="AO22" s="364">
        <f>+VLOOKUP($E22,Hybrid!$1:$1048576,AO$2,FALSE)</f>
        <v>1.117543535</v>
      </c>
    </row>
    <row r="23" spans="1:41" ht="15" customHeight="1" x14ac:dyDescent="0.25">
      <c r="A23" s="396"/>
      <c r="B23" s="416"/>
      <c r="C23" s="158"/>
      <c r="D23" s="114" t="s">
        <v>515</v>
      </c>
      <c r="E23" s="46" t="s">
        <v>345</v>
      </c>
      <c r="F23" s="364">
        <f>+VLOOKUP($E23,Hybrid!$1:$1048576,F$2,FALSE)</f>
        <v>0.49500522540000003</v>
      </c>
      <c r="G23" s="364">
        <f>+VLOOKUP($E23,Hybrid!$1:$1048576,G$2,FALSE)</f>
        <v>0.51226023549999999</v>
      </c>
      <c r="H23" s="364">
        <f>+VLOOKUP($E23,Hybrid!$1:$1048576,H$2,FALSE)</f>
        <v>0.53252768289999997</v>
      </c>
      <c r="I23" s="364">
        <f>+VLOOKUP($E23,Hybrid!$1:$1048576,I$2,FALSE)</f>
        <v>0.55457425130000004</v>
      </c>
      <c r="J23" s="364">
        <f>+VLOOKUP($E23,Hybrid!$1:$1048576,J$2,FALSE)</f>
        <v>0.57755324679999998</v>
      </c>
      <c r="K23" s="364">
        <f>+VLOOKUP($E23,Hybrid!$1:$1048576,K$2,FALSE)</f>
        <v>0.60089213799999996</v>
      </c>
      <c r="L23" s="364">
        <f>+VLOOKUP($E23,Hybrid!$1:$1048576,L$2,FALSE)</f>
        <v>0.62426223329999997</v>
      </c>
      <c r="M23" s="364">
        <f>+VLOOKUP($E23,Hybrid!$1:$1048576,M$2,FALSE)</f>
        <v>0.64749666149999996</v>
      </c>
      <c r="N23" s="364">
        <f>+VLOOKUP($E23,Hybrid!$1:$1048576,N$2,FALSE)</f>
        <v>0.67047190069999996</v>
      </c>
      <c r="O23" s="364">
        <f>+VLOOKUP($E23,Hybrid!$1:$1048576,O$2,FALSE)</f>
        <v>0.6930908523</v>
      </c>
      <c r="P23" s="364">
        <f>+VLOOKUP($E23,Hybrid!$1:$1048576,P$2,FALSE)</f>
        <v>0.71527340250000004</v>
      </c>
      <c r="Q23" s="364">
        <f>+VLOOKUP($E23,Hybrid!$1:$1048576,Q$2,FALSE)</f>
        <v>0.73694937910000002</v>
      </c>
      <c r="R23" s="364">
        <f>+VLOOKUP($E23,Hybrid!$1:$1048576,R$2,FALSE)</f>
        <v>0.75805330299999996</v>
      </c>
      <c r="S23" s="364">
        <f>+VLOOKUP($E23,Hybrid!$1:$1048576,S$2,FALSE)</f>
        <v>0.77852045560000005</v>
      </c>
      <c r="T23" s="364">
        <f>+VLOOKUP($E23,Hybrid!$1:$1048576,T$2,FALSE)</f>
        <v>0.79828378990000004</v>
      </c>
      <c r="U23" s="364">
        <f>+VLOOKUP($E23,Hybrid!$1:$1048576,U$2,FALSE)</f>
        <v>0.81727124500000004</v>
      </c>
      <c r="V23" s="364">
        <f>+VLOOKUP($E23,Hybrid!$1:$1048576,V$2,FALSE)</f>
        <v>0.83546578579999997</v>
      </c>
      <c r="W23" s="364">
        <f>+VLOOKUP($E23,Hybrid!$1:$1048576,W$2,FALSE)</f>
        <v>0.85289806040000005</v>
      </c>
      <c r="X23" s="364">
        <f>+VLOOKUP($E23,Hybrid!$1:$1048576,X$2,FALSE)</f>
        <v>0.86957021249999999</v>
      </c>
      <c r="Y23" s="364">
        <f>+VLOOKUP($E23,Hybrid!$1:$1048576,Y$2,FALSE)</f>
        <v>0.88546447900000003</v>
      </c>
      <c r="Z23" s="364">
        <f>+VLOOKUP($E23,Hybrid!$1:$1048576,Z$2,FALSE)</f>
        <v>0.90055013610000001</v>
      </c>
      <c r="AA23" s="364">
        <f>+VLOOKUP($E23,Hybrid!$1:$1048576,AA$2,FALSE)</f>
        <v>0.91478716230000001</v>
      </c>
      <c r="AB23" s="364">
        <f>+VLOOKUP($E23,Hybrid!$1:$1048576,AB$2,FALSE)</f>
        <v>0.92812804339999999</v>
      </c>
      <c r="AC23" s="364">
        <f>+VLOOKUP($E23,Hybrid!$1:$1048576,AC$2,FALSE)</f>
        <v>0.94051865700000004</v>
      </c>
      <c r="AD23" s="364">
        <f>+VLOOKUP($E23,Hybrid!$1:$1048576,AD$2,FALSE)</f>
        <v>0.95189876770000004</v>
      </c>
      <c r="AE23" s="364">
        <f>+VLOOKUP($E23,Hybrid!$1:$1048576,AE$2,FALSE)</f>
        <v>0.96220242730000005</v>
      </c>
      <c r="AF23" s="364">
        <f>+VLOOKUP($E23,Hybrid!$1:$1048576,AF$2,FALSE)</f>
        <v>0.97135844339999999</v>
      </c>
      <c r="AG23" s="364">
        <f>+VLOOKUP($E23,Hybrid!$1:$1048576,AG$2,FALSE)</f>
        <v>0.97929101709999999</v>
      </c>
      <c r="AH23" s="364">
        <f>+VLOOKUP($E23,Hybrid!$1:$1048576,AH$2,FALSE)</f>
        <v>0.98592060849999996</v>
      </c>
      <c r="AI23" s="364">
        <f>+VLOOKUP($E23,Hybrid!$1:$1048576,AI$2,FALSE)</f>
        <v>0.99116507170000001</v>
      </c>
      <c r="AJ23" s="364">
        <f>+VLOOKUP($E23,Hybrid!$1:$1048576,AJ$2,FALSE)</f>
        <v>0.99494107939999998</v>
      </c>
      <c r="AK23" s="364">
        <f>+VLOOKUP($E23,Hybrid!$1:$1048576,AK$2,FALSE)</f>
        <v>0.9971658444</v>
      </c>
      <c r="AL23" s="364">
        <f>+VLOOKUP($E23,Hybrid!$1:$1048576,AL$2,FALSE)</f>
        <v>0.9977591281</v>
      </c>
      <c r="AM23" s="364">
        <f>+VLOOKUP($E23,Hybrid!$1:$1048576,AM$2,FALSE)</f>
        <v>0.99664551030000004</v>
      </c>
      <c r="AN23" s="364">
        <f>+VLOOKUP($E23,Hybrid!$1:$1048576,AN$2,FALSE)</f>
        <v>0.99375687079999997</v>
      </c>
      <c r="AO23" s="364">
        <f>+VLOOKUP($E23,Hybrid!$1:$1048576,AO$2,FALSE)</f>
        <v>0.98903501650000003</v>
      </c>
    </row>
    <row r="24" spans="1:41" ht="15" customHeight="1" x14ac:dyDescent="0.25">
      <c r="A24" s="396"/>
      <c r="B24" s="416"/>
      <c r="C24" s="158"/>
      <c r="D24" s="114" t="s">
        <v>516</v>
      </c>
      <c r="E24" s="46" t="s">
        <v>346</v>
      </c>
      <c r="F24" s="364">
        <f>+VLOOKUP($E24,Hybrid!$1:$1048576,F$2,FALSE)</f>
        <v>0.40659851759999999</v>
      </c>
      <c r="G24" s="364">
        <f>+VLOOKUP($E24,Hybrid!$1:$1048576,G$2,FALSE)</f>
        <v>0.4145048952</v>
      </c>
      <c r="H24" s="364">
        <f>+VLOOKUP($E24,Hybrid!$1:$1048576,H$2,FALSE)</f>
        <v>0.42467781360000001</v>
      </c>
      <c r="I24" s="364">
        <f>+VLOOKUP($E24,Hybrid!$1:$1048576,I$2,FALSE)</f>
        <v>0.43623168070000001</v>
      </c>
      <c r="J24" s="364">
        <f>+VLOOKUP($E24,Hybrid!$1:$1048576,J$2,FALSE)</f>
        <v>0.44855712260000002</v>
      </c>
      <c r="K24" s="364">
        <f>+VLOOKUP($E24,Hybrid!$1:$1048576,K$2,FALSE)</f>
        <v>0.46123940009999997</v>
      </c>
      <c r="L24" s="364">
        <f>+VLOOKUP($E24,Hybrid!$1:$1048576,L$2,FALSE)</f>
        <v>0.47403519</v>
      </c>
      <c r="M24" s="364">
        <f>+VLOOKUP($E24,Hybrid!$1:$1048576,M$2,FALSE)</f>
        <v>0.48681568400000003</v>
      </c>
      <c r="N24" s="364">
        <f>+VLOOKUP($E24,Hybrid!$1:$1048576,N$2,FALSE)</f>
        <v>0.4994845845</v>
      </c>
      <c r="O24" s="364">
        <f>+VLOOKUP($E24,Hybrid!$1:$1048576,O$2,FALSE)</f>
        <v>0.51196499709999999</v>
      </c>
      <c r="P24" s="364">
        <f>+VLOOKUP($E24,Hybrid!$1:$1048576,P$2,FALSE)</f>
        <v>0.52419217409999996</v>
      </c>
      <c r="Q24" s="364">
        <f>+VLOOKUP($E24,Hybrid!$1:$1048576,Q$2,FALSE)</f>
        <v>0.53610829820000006</v>
      </c>
      <c r="R24" s="364">
        <f>+VLOOKUP($E24,Hybrid!$1:$1048576,R$2,FALSE)</f>
        <v>0.54765870589999999</v>
      </c>
      <c r="S24" s="364">
        <f>+VLOOKUP($E24,Hybrid!$1:$1048576,S$2,FALSE)</f>
        <v>0.55878912020000004</v>
      </c>
      <c r="T24" s="364">
        <f>+VLOOKUP($E24,Hybrid!$1:$1048576,T$2,FALSE)</f>
        <v>0.56944351640000002</v>
      </c>
      <c r="U24" s="364">
        <f>+VLOOKUP($E24,Hybrid!$1:$1048576,U$2,FALSE)</f>
        <v>0.57956229839999995</v>
      </c>
      <c r="V24" s="364">
        <f>+VLOOKUP($E24,Hybrid!$1:$1048576,V$2,FALSE)</f>
        <v>0.58912284849999996</v>
      </c>
      <c r="W24" s="364">
        <f>+VLOOKUP($E24,Hybrid!$1:$1048576,W$2,FALSE)</f>
        <v>0.59813609540000001</v>
      </c>
      <c r="X24" s="364">
        <f>+VLOOKUP($E24,Hybrid!$1:$1048576,X$2,FALSE)</f>
        <v>0.60659660680000005</v>
      </c>
      <c r="Y24" s="364">
        <f>+VLOOKUP($E24,Hybrid!$1:$1048576,Y$2,FALSE)</f>
        <v>0.61448750799999996</v>
      </c>
      <c r="Z24" s="364">
        <f>+VLOOKUP($E24,Hybrid!$1:$1048576,Z$2,FALSE)</f>
        <v>0.62178472340000002</v>
      </c>
      <c r="AA24" s="364">
        <f>+VLOOKUP($E24,Hybrid!$1:$1048576,AA$2,FALSE)</f>
        <v>0.62845926139999997</v>
      </c>
      <c r="AB24" s="364">
        <f>+VLOOKUP($E24,Hybrid!$1:$1048576,AB$2,FALSE)</f>
        <v>0.63447839340000001</v>
      </c>
      <c r="AC24" s="364">
        <f>+VLOOKUP($E24,Hybrid!$1:$1048576,AC$2,FALSE)</f>
        <v>0.63980629489999996</v>
      </c>
      <c r="AD24" s="364">
        <f>+VLOOKUP($E24,Hybrid!$1:$1048576,AD$2,FALSE)</f>
        <v>0.64440447450000005</v>
      </c>
      <c r="AE24" s="364">
        <f>+VLOOKUP($E24,Hybrid!$1:$1048576,AE$2,FALSE)</f>
        <v>0.64823216559999997</v>
      </c>
      <c r="AF24" s="364">
        <f>+VLOOKUP($E24,Hybrid!$1:$1048576,AF$2,FALSE)</f>
        <v>0.65124677620000004</v>
      </c>
      <c r="AG24" s="364">
        <f>+VLOOKUP($E24,Hybrid!$1:$1048576,AG$2,FALSE)</f>
        <v>0.65340445110000001</v>
      </c>
      <c r="AH24" s="364">
        <f>+VLOOKUP($E24,Hybrid!$1:$1048576,AH$2,FALSE)</f>
        <v>0.65466077330000005</v>
      </c>
      <c r="AI24" s="364">
        <f>+VLOOKUP($E24,Hybrid!$1:$1048576,AI$2,FALSE)</f>
        <v>0.65497161810000004</v>
      </c>
      <c r="AJ24" s="364">
        <f>+VLOOKUP($E24,Hybrid!$1:$1048576,AJ$2,FALSE)</f>
        <v>0.65429416259999995</v>
      </c>
      <c r="AK24" s="364">
        <f>+VLOOKUP($E24,Hybrid!$1:$1048576,AK$2,FALSE)</f>
        <v>0.65258803889999994</v>
      </c>
      <c r="AL24" s="364">
        <f>+VLOOKUP($E24,Hybrid!$1:$1048576,AL$2,FALSE)</f>
        <v>0.64981661420000003</v>
      </c>
      <c r="AM24" s="364">
        <f>+VLOOKUP($E24,Hybrid!$1:$1048576,AM$2,FALSE)</f>
        <v>0.64594836499999997</v>
      </c>
      <c r="AN24" s="364">
        <f>+VLOOKUP($E24,Hybrid!$1:$1048576,AN$2,FALSE)</f>
        <v>0.64095830659999997</v>
      </c>
      <c r="AO24" s="364">
        <f>+VLOOKUP($E24,Hybrid!$1:$1048576,AO$2,FALSE)</f>
        <v>0.63482942549999999</v>
      </c>
    </row>
    <row r="25" spans="1:41" ht="15" customHeight="1" x14ac:dyDescent="0.25">
      <c r="A25" s="396"/>
      <c r="B25" s="416"/>
      <c r="C25" s="158"/>
      <c r="D25" s="114" t="s">
        <v>517</v>
      </c>
      <c r="E25" s="46" t="s">
        <v>347</v>
      </c>
      <c r="F25" s="364">
        <f>+VLOOKUP($E25,Hybrid!$1:$1048576,F$2,FALSE)</f>
        <v>0.2495444651</v>
      </c>
      <c r="G25" s="364">
        <f>+VLOOKUP($E25,Hybrid!$1:$1048576,G$2,FALSE)</f>
        <v>0.25231484739999999</v>
      </c>
      <c r="H25" s="364">
        <f>+VLOOKUP($E25,Hybrid!$1:$1048576,H$2,FALSE)</f>
        <v>0.2562692922</v>
      </c>
      <c r="I25" s="364">
        <f>+VLOOKUP($E25,Hybrid!$1:$1048576,I$2,FALSE)</f>
        <v>0.26087537430000002</v>
      </c>
      <c r="J25" s="364">
        <f>+VLOOKUP($E25,Hybrid!$1:$1048576,J$2,FALSE)</f>
        <v>0.26577440320000001</v>
      </c>
      <c r="K25" s="364">
        <f>+VLOOKUP($E25,Hybrid!$1:$1048576,K$2,FALSE)</f>
        <v>0.27072765710000002</v>
      </c>
      <c r="L25" s="364">
        <f>+VLOOKUP($E25,Hybrid!$1:$1048576,L$2,FALSE)</f>
        <v>0.2755970888</v>
      </c>
      <c r="M25" s="364">
        <f>+VLOOKUP($E25,Hybrid!$1:$1048576,M$2,FALSE)</f>
        <v>0.28031070759999999</v>
      </c>
      <c r="N25" s="364">
        <f>+VLOOKUP($E25,Hybrid!$1:$1048576,N$2,FALSE)</f>
        <v>0.28481691539999998</v>
      </c>
      <c r="O25" s="364">
        <f>+VLOOKUP($E25,Hybrid!$1:$1048576,O$2,FALSE)</f>
        <v>0.28907613640000002</v>
      </c>
      <c r="P25" s="364">
        <f>+VLOOKUP($E25,Hybrid!$1:$1048576,P$2,FALSE)</f>
        <v>0.29305639210000001</v>
      </c>
      <c r="Q25" s="364">
        <f>+VLOOKUP($E25,Hybrid!$1:$1048576,Q$2,FALSE)</f>
        <v>0.29673038730000001</v>
      </c>
      <c r="R25" s="364">
        <f>+VLOOKUP($E25,Hybrid!$1:$1048576,R$2,FALSE)</f>
        <v>0.30007357600000001</v>
      </c>
      <c r="S25" s="364">
        <f>+VLOOKUP($E25,Hybrid!$1:$1048576,S$2,FALSE)</f>
        <v>0.30306288310000001</v>
      </c>
      <c r="T25" s="364">
        <f>+VLOOKUP($E25,Hybrid!$1:$1048576,T$2,FALSE)</f>
        <v>0.30567585050000001</v>
      </c>
      <c r="U25" s="364">
        <f>+VLOOKUP($E25,Hybrid!$1:$1048576,U$2,FALSE)</f>
        <v>0.30789004790000002</v>
      </c>
      <c r="V25" s="364">
        <f>+VLOOKUP($E25,Hybrid!$1:$1048576,V$2,FALSE)</f>
        <v>0.30970231999999998</v>
      </c>
      <c r="W25" s="364">
        <f>+VLOOKUP($E25,Hybrid!$1:$1048576,W$2,FALSE)</f>
        <v>0.31112699669999999</v>
      </c>
      <c r="X25" s="364">
        <f>+VLOOKUP($E25,Hybrid!$1:$1048576,X$2,FALSE)</f>
        <v>0.31217271060000001</v>
      </c>
      <c r="Y25" s="364">
        <f>+VLOOKUP($E25,Hybrid!$1:$1048576,Y$2,FALSE)</f>
        <v>0.31284446020000001</v>
      </c>
      <c r="Z25" s="364">
        <f>+VLOOKUP($E25,Hybrid!$1:$1048576,Z$2,FALSE)</f>
        <v>0.31314550320000001</v>
      </c>
      <c r="AA25" s="364">
        <f>+VLOOKUP($E25,Hybrid!$1:$1048576,AA$2,FALSE)</f>
        <v>0.3130783841</v>
      </c>
      <c r="AB25" s="364">
        <f>+VLOOKUP($E25,Hybrid!$1:$1048576,AB$2,FALSE)</f>
        <v>0.31264544950000001</v>
      </c>
      <c r="AC25" s="364">
        <f>+VLOOKUP($E25,Hybrid!$1:$1048576,AC$2,FALSE)</f>
        <v>0.31184909490000001</v>
      </c>
      <c r="AD25" s="364">
        <f>+VLOOKUP($E25,Hybrid!$1:$1048576,AD$2,FALSE)</f>
        <v>0.31069188380000001</v>
      </c>
      <c r="AE25" s="364">
        <f>+VLOOKUP($E25,Hybrid!$1:$1048576,AE$2,FALSE)</f>
        <v>0.30917661169999999</v>
      </c>
      <c r="AF25" s="364">
        <f>+VLOOKUP($E25,Hybrid!$1:$1048576,AF$2,FALSE)</f>
        <v>0.30730635160000003</v>
      </c>
      <c r="AG25" s="364">
        <f>+VLOOKUP($E25,Hybrid!$1:$1048576,AG$2,FALSE)</f>
        <v>0.30508449869999998</v>
      </c>
      <c r="AH25" s="364">
        <f>+VLOOKUP($E25,Hybrid!$1:$1048576,AH$2,FALSE)</f>
        <v>0.3025148218</v>
      </c>
      <c r="AI25" s="364">
        <f>+VLOOKUP($E25,Hybrid!$1:$1048576,AI$2,FALSE)</f>
        <v>0.29960152239999999</v>
      </c>
      <c r="AJ25" s="364">
        <f>+VLOOKUP($E25,Hybrid!$1:$1048576,AJ$2,FALSE)</f>
        <v>0.29634930279999999</v>
      </c>
      <c r="AK25" s="364">
        <f>+VLOOKUP($E25,Hybrid!$1:$1048576,AK$2,FALSE)</f>
        <v>0.29276344199999998</v>
      </c>
      <c r="AL25" s="364">
        <f>+VLOOKUP($E25,Hybrid!$1:$1048576,AL$2,FALSE)</f>
        <v>0.28884987940000001</v>
      </c>
      <c r="AM25" s="364">
        <f>+VLOOKUP($E25,Hybrid!$1:$1048576,AM$2,FALSE)</f>
        <v>0.28461530460000001</v>
      </c>
      <c r="AN25" s="364">
        <f>+VLOOKUP($E25,Hybrid!$1:$1048576,AN$2,FALSE)</f>
        <v>0.28006725640000002</v>
      </c>
      <c r="AO25" s="364">
        <f>+VLOOKUP($E25,Hybrid!$1:$1048576,AO$2,FALSE)</f>
        <v>0.27521422880000002</v>
      </c>
    </row>
    <row r="26" spans="1:41" ht="15" customHeight="1" x14ac:dyDescent="0.25">
      <c r="A26" s="396"/>
      <c r="B26" s="416"/>
      <c r="C26" s="158"/>
      <c r="D26" s="114" t="s">
        <v>518</v>
      </c>
      <c r="E26" s="46" t="s">
        <v>348</v>
      </c>
      <c r="F26" s="364">
        <f>+VLOOKUP($E26,Hybrid!$1:$1048576,F$2,FALSE)</f>
        <v>0.15020246549999999</v>
      </c>
      <c r="G26" s="364">
        <f>+VLOOKUP($E26,Hybrid!$1:$1048576,G$2,FALSE)</f>
        <v>0.15205803779999999</v>
      </c>
      <c r="H26" s="364">
        <f>+VLOOKUP($E26,Hybrid!$1:$1048576,H$2,FALSE)</f>
        <v>0.15453801219999999</v>
      </c>
      <c r="I26" s="364">
        <f>+VLOOKUP($E26,Hybrid!$1:$1048576,I$2,FALSE)</f>
        <v>0.15729786309999999</v>
      </c>
      <c r="J26" s="364">
        <f>+VLOOKUP($E26,Hybrid!$1:$1048576,J$2,FALSE)</f>
        <v>0.1601114521</v>
      </c>
      <c r="K26" s="364">
        <f>+VLOOKUP($E26,Hybrid!$1:$1048576,K$2,FALSE)</f>
        <v>0.1628329332</v>
      </c>
      <c r="L26" s="364">
        <f>+VLOOKUP($E26,Hybrid!$1:$1048576,L$2,FALSE)</f>
        <v>0.1653812586</v>
      </c>
      <c r="M26" s="364">
        <f>+VLOOKUP($E26,Hybrid!$1:$1048576,M$2,FALSE)</f>
        <v>0.1677172801</v>
      </c>
      <c r="N26" s="364">
        <f>+VLOOKUP($E26,Hybrid!$1:$1048576,N$2,FALSE)</f>
        <v>0.16981554700000001</v>
      </c>
      <c r="O26" s="364">
        <f>+VLOOKUP($E26,Hybrid!$1:$1048576,O$2,FALSE)</f>
        <v>0.1716584863</v>
      </c>
      <c r="P26" s="364">
        <f>+VLOOKUP($E26,Hybrid!$1:$1048576,P$2,FALSE)</f>
        <v>0.1732333992</v>
      </c>
      <c r="Q26" s="364">
        <f>+VLOOKUP($E26,Hybrid!$1:$1048576,Q$2,FALSE)</f>
        <v>0.1745305918</v>
      </c>
      <c r="R26" s="364">
        <f>+VLOOKUP($E26,Hybrid!$1:$1048576,R$2,FALSE)</f>
        <v>0.17554220100000001</v>
      </c>
      <c r="S26" s="364">
        <f>+VLOOKUP($E26,Hybrid!$1:$1048576,S$2,FALSE)</f>
        <v>0.17626146009999999</v>
      </c>
      <c r="T26" s="364">
        <f>+VLOOKUP($E26,Hybrid!$1:$1048576,T$2,FALSE)</f>
        <v>0.17668224090000001</v>
      </c>
      <c r="U26" s="364">
        <f>+VLOOKUP($E26,Hybrid!$1:$1048576,U$2,FALSE)</f>
        <v>0.17679876850000001</v>
      </c>
      <c r="V26" s="364">
        <f>+VLOOKUP($E26,Hybrid!$1:$1048576,V$2,FALSE)</f>
        <v>0.1766158025</v>
      </c>
      <c r="W26" s="364">
        <f>+VLOOKUP($E26,Hybrid!$1:$1048576,W$2,FALSE)</f>
        <v>0.17614766879999999</v>
      </c>
      <c r="X26" s="364">
        <f>+VLOOKUP($E26,Hybrid!$1:$1048576,X$2,FALSE)</f>
        <v>0.17540622989999999</v>
      </c>
      <c r="Y26" s="364">
        <f>+VLOOKUP($E26,Hybrid!$1:$1048576,Y$2,FALSE)</f>
        <v>0.17440181090000001</v>
      </c>
      <c r="Z26" s="364">
        <f>+VLOOKUP($E26,Hybrid!$1:$1048576,Z$2,FALSE)</f>
        <v>0.1731441145</v>
      </c>
      <c r="AA26" s="364">
        <f>+VLOOKUP($E26,Hybrid!$1:$1048576,AA$2,FALSE)</f>
        <v>0.17164271340000001</v>
      </c>
      <c r="AB26" s="364">
        <f>+VLOOKUP($E26,Hybrid!$1:$1048576,AB$2,FALSE)</f>
        <v>0.16990728769999999</v>
      </c>
      <c r="AC26" s="364">
        <f>+VLOOKUP($E26,Hybrid!$1:$1048576,AC$2,FALSE)</f>
        <v>0.16794772490000001</v>
      </c>
      <c r="AD26" s="364">
        <f>+VLOOKUP($E26,Hybrid!$1:$1048576,AD$2,FALSE)</f>
        <v>0.1657741559</v>
      </c>
      <c r="AE26" s="364">
        <f>+VLOOKUP($E26,Hybrid!$1:$1048576,AE$2,FALSE)</f>
        <v>0.1633969613</v>
      </c>
      <c r="AF26" s="364">
        <f>+VLOOKUP($E26,Hybrid!$1:$1048576,AF$2,FALSE)</f>
        <v>0.1608267665</v>
      </c>
      <c r="AG26" s="364">
        <f>+VLOOKUP($E26,Hybrid!$1:$1048576,AG$2,FALSE)</f>
        <v>0.15807443409999999</v>
      </c>
      <c r="AH26" s="364">
        <f>+VLOOKUP($E26,Hybrid!$1:$1048576,AH$2,FALSE)</f>
        <v>0.1551510546</v>
      </c>
      <c r="AI26" s="364">
        <f>+VLOOKUP($E26,Hybrid!$1:$1048576,AI$2,FALSE)</f>
        <v>0.1520679368</v>
      </c>
      <c r="AJ26" s="364">
        <f>+VLOOKUP($E26,Hybrid!$1:$1048576,AJ$2,FALSE)</f>
        <v>0.1488365971</v>
      </c>
      <c r="AK26" s="364">
        <f>+VLOOKUP($E26,Hybrid!$1:$1048576,AK$2,FALSE)</f>
        <v>0.1454687459</v>
      </c>
      <c r="AL26" s="364">
        <f>+VLOOKUP($E26,Hybrid!$1:$1048576,AL$2,FALSE)</f>
        <v>0.14197627139999999</v>
      </c>
      <c r="AM26" s="364">
        <f>+VLOOKUP($E26,Hybrid!$1:$1048576,AM$2,FALSE)</f>
        <v>0.13837122029999999</v>
      </c>
      <c r="AN26" s="364">
        <f>+VLOOKUP($E26,Hybrid!$1:$1048576,AN$2,FALSE)</f>
        <v>0.1346657765</v>
      </c>
      <c r="AO26" s="364">
        <f>+VLOOKUP($E26,Hybrid!$1:$1048576,AO$2,FALSE)</f>
        <v>0.13087223670000001</v>
      </c>
    </row>
    <row r="27" spans="1:41" ht="15" customHeight="1" x14ac:dyDescent="0.25">
      <c r="A27" s="396"/>
      <c r="B27" s="416"/>
      <c r="C27" s="158"/>
      <c r="D27" s="114" t="s">
        <v>519</v>
      </c>
      <c r="E27" s="46" t="s">
        <v>349</v>
      </c>
      <c r="F27" s="364">
        <f>+VLOOKUP($E27,Hybrid!$1:$1048576,F$2,FALSE)</f>
        <v>7.4609436000000001E-2</v>
      </c>
      <c r="G27" s="364">
        <f>+VLOOKUP($E27,Hybrid!$1:$1048576,G$2,FALSE)</f>
        <v>7.5290206700000001E-2</v>
      </c>
      <c r="H27" s="364">
        <f>+VLOOKUP($E27,Hybrid!$1:$1048576,H$2,FALSE)</f>
        <v>7.6132076399999998E-2</v>
      </c>
      <c r="I27" s="364">
        <f>+VLOOKUP($E27,Hybrid!$1:$1048576,I$2,FALSE)</f>
        <v>7.6945596699999994E-2</v>
      </c>
      <c r="J27" s="364">
        <f>+VLOOKUP($E27,Hybrid!$1:$1048576,J$2,FALSE)</f>
        <v>7.7619323800000001E-2</v>
      </c>
      <c r="K27" s="364">
        <f>+VLOOKUP($E27,Hybrid!$1:$1048576,K$2,FALSE)</f>
        <v>7.8092136100000001E-2</v>
      </c>
      <c r="L27" s="364">
        <f>+VLOOKUP($E27,Hybrid!$1:$1048576,L$2,FALSE)</f>
        <v>7.8339035299999998E-2</v>
      </c>
      <c r="M27" s="364">
        <f>+VLOOKUP($E27,Hybrid!$1:$1048576,M$2,FALSE)</f>
        <v>7.8356677900000005E-2</v>
      </c>
      <c r="N27" s="364">
        <f>+VLOOKUP($E27,Hybrid!$1:$1048576,N$2,FALSE)</f>
        <v>7.8149325199999994E-2</v>
      </c>
      <c r="O27" s="364">
        <f>+VLOOKUP($E27,Hybrid!$1:$1048576,O$2,FALSE)</f>
        <v>7.7725280399999999E-2</v>
      </c>
      <c r="P27" s="364">
        <f>+VLOOKUP($E27,Hybrid!$1:$1048576,P$2,FALSE)</f>
        <v>7.7095122399999994E-2</v>
      </c>
      <c r="Q27" s="364">
        <f>+VLOOKUP($E27,Hybrid!$1:$1048576,Q$2,FALSE)</f>
        <v>7.62706992E-2</v>
      </c>
      <c r="R27" s="364">
        <f>+VLOOKUP($E27,Hybrid!$1:$1048576,R$2,FALSE)</f>
        <v>7.5264537500000006E-2</v>
      </c>
      <c r="S27" s="364">
        <f>+VLOOKUP($E27,Hybrid!$1:$1048576,S$2,FALSE)</f>
        <v>7.4089487499999995E-2</v>
      </c>
      <c r="T27" s="364">
        <f>+VLOOKUP($E27,Hybrid!$1:$1048576,T$2,FALSE)</f>
        <v>7.2758506599999995E-2</v>
      </c>
      <c r="U27" s="364">
        <f>+VLOOKUP($E27,Hybrid!$1:$1048576,U$2,FALSE)</f>
        <v>7.1284526500000001E-2</v>
      </c>
      <c r="V27" s="364">
        <f>+VLOOKUP($E27,Hybrid!$1:$1048576,V$2,FALSE)</f>
        <v>6.9683135399999999E-2</v>
      </c>
      <c r="W27" s="364">
        <f>+VLOOKUP($E27,Hybrid!$1:$1048576,W$2,FALSE)</f>
        <v>6.7971894300000002E-2</v>
      </c>
      <c r="X27" s="364">
        <f>+VLOOKUP($E27,Hybrid!$1:$1048576,X$2,FALSE)</f>
        <v>6.6166991999999994E-2</v>
      </c>
      <c r="Y27" s="364">
        <f>+VLOOKUP($E27,Hybrid!$1:$1048576,Y$2,FALSE)</f>
        <v>6.4283485799999998E-2</v>
      </c>
      <c r="Z27" s="364">
        <f>+VLOOKUP($E27,Hybrid!$1:$1048576,Z$2,FALSE)</f>
        <v>6.2335534300000002E-2</v>
      </c>
      <c r="AA27" s="364">
        <f>+VLOOKUP($E27,Hybrid!$1:$1048576,AA$2,FALSE)</f>
        <v>6.0336506599999999E-2</v>
      </c>
      <c r="AB27" s="364">
        <f>+VLOOKUP($E27,Hybrid!$1:$1048576,AB$2,FALSE)</f>
        <v>5.8299016699999998E-2</v>
      </c>
      <c r="AC27" s="364">
        <f>+VLOOKUP($E27,Hybrid!$1:$1048576,AC$2,FALSE)</f>
        <v>5.62349231E-2</v>
      </c>
      <c r="AD27" s="364">
        <f>+VLOOKUP($E27,Hybrid!$1:$1048576,AD$2,FALSE)</f>
        <v>5.4155314599999997E-2</v>
      </c>
      <c r="AE27" s="364">
        <f>+VLOOKUP($E27,Hybrid!$1:$1048576,AE$2,FALSE)</f>
        <v>5.20704954E-2</v>
      </c>
      <c r="AF27" s="364">
        <f>+VLOOKUP($E27,Hybrid!$1:$1048576,AF$2,FALSE)</f>
        <v>4.9989974600000001E-2</v>
      </c>
      <c r="AG27" s="364">
        <f>+VLOOKUP($E27,Hybrid!$1:$1048576,AG$2,FALSE)</f>
        <v>4.79224626E-2</v>
      </c>
      <c r="AH27" s="364">
        <f>+VLOOKUP($E27,Hybrid!$1:$1048576,AH$2,FALSE)</f>
        <v>4.58758732E-2</v>
      </c>
      <c r="AI27" s="364">
        <f>+VLOOKUP($E27,Hybrid!$1:$1048576,AI$2,FALSE)</f>
        <v>4.38573331E-2</v>
      </c>
      <c r="AJ27" s="364">
        <f>+VLOOKUP($E27,Hybrid!$1:$1048576,AJ$2,FALSE)</f>
        <v>4.1873196199999997E-2</v>
      </c>
      <c r="AK27" s="364">
        <f>+VLOOKUP($E27,Hybrid!$1:$1048576,AK$2,FALSE)</f>
        <v>3.9929063600000002E-2</v>
      </c>
      <c r="AL27" s="364">
        <f>+VLOOKUP($E27,Hybrid!$1:$1048576,AL$2,FALSE)</f>
        <v>3.8029807499999999E-2</v>
      </c>
      <c r="AM27" s="364">
        <f>+VLOOKUP($E27,Hybrid!$1:$1048576,AM$2,FALSE)</f>
        <v>3.6179600300000003E-2</v>
      </c>
      <c r="AN27" s="364">
        <f>+VLOOKUP($E27,Hybrid!$1:$1048576,AN$2,FALSE)</f>
        <v>3.4381946199999999E-2</v>
      </c>
      <c r="AO27" s="364">
        <f>+VLOOKUP($E27,Hybrid!$1:$1048576,AO$2,FALSE)</f>
        <v>3.2639716899999997E-2</v>
      </c>
    </row>
    <row r="28" spans="1:41" ht="15" customHeight="1" x14ac:dyDescent="0.25">
      <c r="A28" s="396"/>
      <c r="B28" s="416"/>
      <c r="C28" s="159"/>
      <c r="D28" s="115" t="s">
        <v>520</v>
      </c>
      <c r="E28" s="294" t="s">
        <v>350</v>
      </c>
      <c r="F28" s="365">
        <f>+VLOOKUP($E28,Hybrid!$1:$1048576,F$2,FALSE)</f>
        <v>0.13435819299999999</v>
      </c>
      <c r="G28" s="365">
        <f>+VLOOKUP($E28,Hybrid!$1:$1048576,G$2,FALSE)</f>
        <v>0.1358421897</v>
      </c>
      <c r="H28" s="365">
        <f>+VLOOKUP($E28,Hybrid!$1:$1048576,H$2,FALSE)</f>
        <v>0.13737683989999999</v>
      </c>
      <c r="I28" s="365">
        <f>+VLOOKUP($E28,Hybrid!$1:$1048576,I$2,FALSE)</f>
        <v>0.13858795509999999</v>
      </c>
      <c r="J28" s="365">
        <f>+VLOOKUP($E28,Hybrid!$1:$1048576,J$2,FALSE)</f>
        <v>0.1392824818</v>
      </c>
      <c r="K28" s="365">
        <f>+VLOOKUP($E28,Hybrid!$1:$1048576,K$2,FALSE)</f>
        <v>0.1393791466</v>
      </c>
      <c r="L28" s="365">
        <f>+VLOOKUP($E28,Hybrid!$1:$1048576,L$2,FALSE)</f>
        <v>0.13887005820000001</v>
      </c>
      <c r="M28" s="365">
        <f>+VLOOKUP($E28,Hybrid!$1:$1048576,M$2,FALSE)</f>
        <v>0.13778783180000001</v>
      </c>
      <c r="N28" s="365">
        <f>+VLOOKUP($E28,Hybrid!$1:$1048576,N$2,FALSE)</f>
        <v>0.13617824110000001</v>
      </c>
      <c r="O28" s="365">
        <f>+VLOOKUP($E28,Hybrid!$1:$1048576,O$2,FALSE)</f>
        <v>0.13409233240000001</v>
      </c>
      <c r="P28" s="365">
        <f>+VLOOKUP($E28,Hybrid!$1:$1048576,P$2,FALSE)</f>
        <v>0.1315826209</v>
      </c>
      <c r="Q28" s="365">
        <f>+VLOOKUP($E28,Hybrid!$1:$1048576,Q$2,FALSE)</f>
        <v>0.12870105949999999</v>
      </c>
      <c r="R28" s="365">
        <f>+VLOOKUP($E28,Hybrid!$1:$1048576,R$2,FALSE)</f>
        <v>0.12549792679999999</v>
      </c>
      <c r="S28" s="365">
        <f>+VLOOKUP($E28,Hybrid!$1:$1048576,S$2,FALSE)</f>
        <v>0.1220212125</v>
      </c>
      <c r="T28" s="365">
        <f>+VLOOKUP($E28,Hybrid!$1:$1048576,T$2,FALSE)</f>
        <v>0.1183162841</v>
      </c>
      <c r="U28" s="365">
        <f>+VLOOKUP($E28,Hybrid!$1:$1048576,U$2,FALSE)</f>
        <v>0.1144257201</v>
      </c>
      <c r="V28" s="365">
        <f>+VLOOKUP($E28,Hybrid!$1:$1048576,V$2,FALSE)</f>
        <v>0.11039231450000001</v>
      </c>
      <c r="W28" s="365">
        <f>+VLOOKUP($E28,Hybrid!$1:$1048576,W$2,FALSE)</f>
        <v>0.1062579952</v>
      </c>
      <c r="X28" s="365">
        <f>+VLOOKUP($E28,Hybrid!$1:$1048576,X$2,FALSE)</f>
        <v>0.102060137</v>
      </c>
      <c r="Y28" s="365">
        <f>+VLOOKUP($E28,Hybrid!$1:$1048576,Y$2,FALSE)</f>
        <v>9.78319879E-2</v>
      </c>
      <c r="Z28" s="365">
        <f>+VLOOKUP($E28,Hybrid!$1:$1048576,Z$2,FALSE)</f>
        <v>9.3603089099999995E-2</v>
      </c>
      <c r="AA28" s="365">
        <f>+VLOOKUP($E28,Hybrid!$1:$1048576,AA$2,FALSE)</f>
        <v>8.9399555500000005E-2</v>
      </c>
      <c r="AB28" s="365">
        <f>+VLOOKUP($E28,Hybrid!$1:$1048576,AB$2,FALSE)</f>
        <v>8.5244279199999995E-2</v>
      </c>
      <c r="AC28" s="365">
        <f>+VLOOKUP($E28,Hybrid!$1:$1048576,AC$2,FALSE)</f>
        <v>8.1157103800000005E-2</v>
      </c>
      <c r="AD28" s="365">
        <f>+VLOOKUP($E28,Hybrid!$1:$1048576,AD$2,FALSE)</f>
        <v>7.7154994500000004E-2</v>
      </c>
      <c r="AE28" s="365">
        <f>+VLOOKUP($E28,Hybrid!$1:$1048576,AE$2,FALSE)</f>
        <v>7.3252213999999996E-2</v>
      </c>
      <c r="AF28" s="365">
        <f>+VLOOKUP($E28,Hybrid!$1:$1048576,AF$2,FALSE)</f>
        <v>6.9460508899999995E-2</v>
      </c>
      <c r="AG28" s="365">
        <f>+VLOOKUP($E28,Hybrid!$1:$1048576,AG$2,FALSE)</f>
        <v>6.5789302600000002E-2</v>
      </c>
      <c r="AH28" s="365">
        <f>+VLOOKUP($E28,Hybrid!$1:$1048576,AH$2,FALSE)</f>
        <v>6.2245893400000002E-2</v>
      </c>
      <c r="AI28" s="365">
        <f>+VLOOKUP($E28,Hybrid!$1:$1048576,AI$2,FALSE)</f>
        <v>5.88356534E-2</v>
      </c>
      <c r="AJ28" s="365">
        <f>+VLOOKUP($E28,Hybrid!$1:$1048576,AJ$2,FALSE)</f>
        <v>5.5562225799999997E-2</v>
      </c>
      <c r="AK28" s="365">
        <f>+VLOOKUP($E28,Hybrid!$1:$1048576,AK$2,FALSE)</f>
        <v>5.2427716899999997E-2</v>
      </c>
      <c r="AL28" s="365">
        <f>+VLOOKUP($E28,Hybrid!$1:$1048576,AL$2,FALSE)</f>
        <v>4.9432881900000003E-2</v>
      </c>
      <c r="AM28" s="365">
        <f>+VLOOKUP($E28,Hybrid!$1:$1048576,AM$2,FALSE)</f>
        <v>4.65773019E-2</v>
      </c>
      <c r="AN28" s="365">
        <f>+VLOOKUP($E28,Hybrid!$1:$1048576,AN$2,FALSE)</f>
        <v>4.38595507E-2</v>
      </c>
      <c r="AO28" s="365">
        <f>+VLOOKUP($E28,Hybrid!$1:$1048576,AO$2,FALSE)</f>
        <v>4.12773512E-2</v>
      </c>
    </row>
    <row r="29" spans="1:41" s="102" customFormat="1" ht="15" customHeight="1" x14ac:dyDescent="0.25">
      <c r="A29" s="396"/>
      <c r="B29" s="416"/>
      <c r="C29" s="112" t="s">
        <v>521</v>
      </c>
      <c r="D29" s="112"/>
      <c r="E29" s="82" t="s">
        <v>351</v>
      </c>
      <c r="F29" s="363">
        <f>+VLOOKUP($E29,Hybrid!$1:$1048576,F$2,FALSE)</f>
        <v>32317.940999999999</v>
      </c>
      <c r="G29" s="363">
        <f>+VLOOKUP($E29,Hybrid!$1:$1048576,G$2,FALSE)</f>
        <v>31931.6253</v>
      </c>
      <c r="H29" s="363">
        <f>+VLOOKUP($E29,Hybrid!$1:$1048576,H$2,FALSE)</f>
        <v>31743.508249999999</v>
      </c>
      <c r="I29" s="363">
        <f>+VLOOKUP($E29,Hybrid!$1:$1048576,I$2,FALSE)</f>
        <v>31687.79248</v>
      </c>
      <c r="J29" s="363">
        <f>+VLOOKUP($E29,Hybrid!$1:$1048576,J$2,FALSE)</f>
        <v>31720.643339999999</v>
      </c>
      <c r="K29" s="363">
        <f>+VLOOKUP($E29,Hybrid!$1:$1048576,K$2,FALSE)</f>
        <v>31813.337100000001</v>
      </c>
      <c r="L29" s="363">
        <f>+VLOOKUP($E29,Hybrid!$1:$1048576,L$2,FALSE)</f>
        <v>31947.162359999998</v>
      </c>
      <c r="M29" s="363">
        <f>+VLOOKUP($E29,Hybrid!$1:$1048576,M$2,FALSE)</f>
        <v>32109.877260000001</v>
      </c>
      <c r="N29" s="363">
        <f>+VLOOKUP($E29,Hybrid!$1:$1048576,N$2,FALSE)</f>
        <v>32293.361339999999</v>
      </c>
      <c r="O29" s="363">
        <f>+VLOOKUP($E29,Hybrid!$1:$1048576,O$2,FALSE)</f>
        <v>32492.108789999998</v>
      </c>
      <c r="P29" s="363">
        <f>+VLOOKUP($E29,Hybrid!$1:$1048576,P$2,FALSE)</f>
        <v>32702.282299999999</v>
      </c>
      <c r="Q29" s="363">
        <f>+VLOOKUP($E29,Hybrid!$1:$1048576,Q$2,FALSE)</f>
        <v>32921.126120000001</v>
      </c>
      <c r="R29" s="363">
        <f>+VLOOKUP($E29,Hybrid!$1:$1048576,R$2,FALSE)</f>
        <v>33146.60297</v>
      </c>
      <c r="S29" s="363">
        <f>+VLOOKUP($E29,Hybrid!$1:$1048576,S$2,FALSE)</f>
        <v>33377.16792</v>
      </c>
      <c r="T29" s="363">
        <f>+VLOOKUP($E29,Hybrid!$1:$1048576,T$2,FALSE)</f>
        <v>33611.624980000001</v>
      </c>
      <c r="U29" s="363">
        <f>+VLOOKUP($E29,Hybrid!$1:$1048576,U$2,FALSE)</f>
        <v>33849.033580000003</v>
      </c>
      <c r="V29" s="363">
        <f>+VLOOKUP($E29,Hybrid!$1:$1048576,V$2,FALSE)</f>
        <v>34088.645479999999</v>
      </c>
      <c r="W29" s="363">
        <f>+VLOOKUP($E29,Hybrid!$1:$1048576,W$2,FALSE)</f>
        <v>34329.860650000002</v>
      </c>
      <c r="X29" s="363">
        <f>+VLOOKUP($E29,Hybrid!$1:$1048576,X$2,FALSE)</f>
        <v>34572.195379999997</v>
      </c>
      <c r="Y29" s="363">
        <f>+VLOOKUP($E29,Hybrid!$1:$1048576,Y$2,FALSE)</f>
        <v>34815.258679999999</v>
      </c>
      <c r="Z29" s="363">
        <f>+VLOOKUP($E29,Hybrid!$1:$1048576,Z$2,FALSE)</f>
        <v>35058.734470000003</v>
      </c>
      <c r="AA29" s="363">
        <f>+VLOOKUP($E29,Hybrid!$1:$1048576,AA$2,FALSE)</f>
        <v>35302.368049999997</v>
      </c>
      <c r="AB29" s="363">
        <f>+VLOOKUP($E29,Hybrid!$1:$1048576,AB$2,FALSE)</f>
        <v>35545.955629999997</v>
      </c>
      <c r="AC29" s="363">
        <f>+VLOOKUP($E29,Hybrid!$1:$1048576,AC$2,FALSE)</f>
        <v>35789.336309999999</v>
      </c>
      <c r="AD29" s="363">
        <f>+VLOOKUP($E29,Hybrid!$1:$1048576,AD$2,FALSE)</f>
        <v>36032.385710000002</v>
      </c>
      <c r="AE29" s="363">
        <f>+VLOOKUP($E29,Hybrid!$1:$1048576,AE$2,FALSE)</f>
        <v>36275.010970000003</v>
      </c>
      <c r="AF29" s="363">
        <f>+VLOOKUP($E29,Hybrid!$1:$1048576,AF$2,FALSE)</f>
        <v>36517.14662</v>
      </c>
      <c r="AG29" s="363">
        <f>+VLOOKUP($E29,Hybrid!$1:$1048576,AG$2,FALSE)</f>
        <v>36758.75116</v>
      </c>
      <c r="AH29" s="363">
        <f>+VLOOKUP($E29,Hybrid!$1:$1048576,AH$2,FALSE)</f>
        <v>36999.804089999998</v>
      </c>
      <c r="AI29" s="363">
        <f>+VLOOKUP($E29,Hybrid!$1:$1048576,AI$2,FALSE)</f>
        <v>37240.303240000001</v>
      </c>
      <c r="AJ29" s="363">
        <f>+VLOOKUP($E29,Hybrid!$1:$1048576,AJ$2,FALSE)</f>
        <v>37480.2624</v>
      </c>
      <c r="AK29" s="363">
        <f>+VLOOKUP($E29,Hybrid!$1:$1048576,AK$2,FALSE)</f>
        <v>37719.709130000003</v>
      </c>
      <c r="AL29" s="363">
        <f>+VLOOKUP($E29,Hybrid!$1:$1048576,AL$2,FALSE)</f>
        <v>37958.682650000002</v>
      </c>
      <c r="AM29" s="363">
        <f>+VLOOKUP($E29,Hybrid!$1:$1048576,AM$2,FALSE)</f>
        <v>38197.231959999997</v>
      </c>
      <c r="AN29" s="363">
        <f>+VLOOKUP($E29,Hybrid!$1:$1048576,AN$2,FALSE)</f>
        <v>38435.414049999999</v>
      </c>
      <c r="AO29" s="363">
        <f>+VLOOKUP($E29,Hybrid!$1:$1048576,AO$2,FALSE)</f>
        <v>38673.292249999999</v>
      </c>
    </row>
    <row r="30" spans="1:41" s="102" customFormat="1" ht="15" customHeight="1" x14ac:dyDescent="0.25">
      <c r="A30" s="396"/>
      <c r="B30" s="416"/>
      <c r="C30" s="112" t="s">
        <v>522</v>
      </c>
      <c r="D30" s="113"/>
      <c r="E30" s="82" t="s">
        <v>352</v>
      </c>
      <c r="F30" s="363">
        <f>+VLOOKUP($E30,Hybrid!$1:$1048576,F$2,FALSE)</f>
        <v>32271.24</v>
      </c>
      <c r="G30" s="363">
        <f>+VLOOKUP($E30,Hybrid!$1:$1048576,G$2,FALSE)</f>
        <v>31867.184550000002</v>
      </c>
      <c r="H30" s="363">
        <f>+VLOOKUP($E30,Hybrid!$1:$1048576,H$2,FALSE)</f>
        <v>31660.485769999999</v>
      </c>
      <c r="I30" s="363">
        <f>+VLOOKUP($E30,Hybrid!$1:$1048576,I$2,FALSE)</f>
        <v>31585.837940000001</v>
      </c>
      <c r="J30" s="363">
        <f>+VLOOKUP($E30,Hybrid!$1:$1048576,J$2,FALSE)</f>
        <v>31599.720539999998</v>
      </c>
      <c r="K30" s="363">
        <f>+VLOOKUP($E30,Hybrid!$1:$1048576,K$2,FALSE)</f>
        <v>31673.60284</v>
      </c>
      <c r="L30" s="363">
        <f>+VLOOKUP($E30,Hybrid!$1:$1048576,L$2,FALSE)</f>
        <v>31788.887490000001</v>
      </c>
      <c r="M30" s="363">
        <f>+VLOOKUP($E30,Hybrid!$1:$1048576,M$2,FALSE)</f>
        <v>31933.39688</v>
      </c>
      <c r="N30" s="363">
        <f>+VLOOKUP($E30,Hybrid!$1:$1048576,N$2,FALSE)</f>
        <v>32099.043890000001</v>
      </c>
      <c r="O30" s="363">
        <f>+VLOOKUP($E30,Hybrid!$1:$1048576,O$2,FALSE)</f>
        <v>32280.33713</v>
      </c>
      <c r="P30" s="363">
        <f>+VLOOKUP($E30,Hybrid!$1:$1048576,P$2,FALSE)</f>
        <v>32473.442070000001</v>
      </c>
      <c r="Q30" s="363">
        <f>+VLOOKUP($E30,Hybrid!$1:$1048576,Q$2,FALSE)</f>
        <v>32675.598529999999</v>
      </c>
      <c r="R30" s="363">
        <f>+VLOOKUP($E30,Hybrid!$1:$1048576,R$2,FALSE)</f>
        <v>32884.760280000002</v>
      </c>
      <c r="S30" s="363">
        <f>+VLOOKUP($E30,Hybrid!$1:$1048576,S$2,FALSE)</f>
        <v>33099.370569999999</v>
      </c>
      <c r="T30" s="363">
        <f>+VLOOKUP($E30,Hybrid!$1:$1048576,T$2,FALSE)</f>
        <v>33318.21974</v>
      </c>
      <c r="U30" s="363">
        <f>+VLOOKUP($E30,Hybrid!$1:$1048576,U$2,FALSE)</f>
        <v>33540.352359999997</v>
      </c>
      <c r="V30" s="363">
        <f>+VLOOKUP($E30,Hybrid!$1:$1048576,V$2,FALSE)</f>
        <v>33765.004489999999</v>
      </c>
      <c r="W30" s="363">
        <f>+VLOOKUP($E30,Hybrid!$1:$1048576,W$2,FALSE)</f>
        <v>33991.559889999997</v>
      </c>
      <c r="X30" s="363">
        <f>+VLOOKUP($E30,Hybrid!$1:$1048576,X$2,FALSE)</f>
        <v>34219.518250000001</v>
      </c>
      <c r="Y30" s="363">
        <f>+VLOOKUP($E30,Hybrid!$1:$1048576,Y$2,FALSE)</f>
        <v>34448.471720000001</v>
      </c>
      <c r="Z30" s="363">
        <f>+VLOOKUP($E30,Hybrid!$1:$1048576,Z$2,FALSE)</f>
        <v>34678.087090000001</v>
      </c>
      <c r="AA30" s="363">
        <f>+VLOOKUP($E30,Hybrid!$1:$1048576,AA$2,FALSE)</f>
        <v>34908.09231</v>
      </c>
      <c r="AB30" s="363">
        <f>+VLOOKUP($E30,Hybrid!$1:$1048576,AB$2,FALSE)</f>
        <v>35138.265979999996</v>
      </c>
      <c r="AC30" s="363">
        <f>+VLOOKUP($E30,Hybrid!$1:$1048576,AC$2,FALSE)</f>
        <v>35368.429320000003</v>
      </c>
      <c r="AD30" s="363">
        <f>+VLOOKUP($E30,Hybrid!$1:$1048576,AD$2,FALSE)</f>
        <v>35598.439700000003</v>
      </c>
      <c r="AE30" s="363">
        <f>+VLOOKUP($E30,Hybrid!$1:$1048576,AE$2,FALSE)</f>
        <v>35828.185619999997</v>
      </c>
      <c r="AF30" s="363">
        <f>+VLOOKUP($E30,Hybrid!$1:$1048576,AF$2,FALSE)</f>
        <v>36057.582499999997</v>
      </c>
      <c r="AG30" s="363">
        <f>+VLOOKUP($E30,Hybrid!$1:$1048576,AG$2,FALSE)</f>
        <v>36286.569170000002</v>
      </c>
      <c r="AH30" s="363">
        <f>+VLOOKUP($E30,Hybrid!$1:$1048576,AH$2,FALSE)</f>
        <v>36515.104789999998</v>
      </c>
      <c r="AI30" s="363">
        <f>+VLOOKUP($E30,Hybrid!$1:$1048576,AI$2,FALSE)</f>
        <v>36743.166169999997</v>
      </c>
      <c r="AJ30" s="363">
        <f>+VLOOKUP($E30,Hybrid!$1:$1048576,AJ$2,FALSE)</f>
        <v>36970.74525</v>
      </c>
      <c r="AK30" s="363">
        <f>+VLOOKUP($E30,Hybrid!$1:$1048576,AK$2,FALSE)</f>
        <v>37197.846819999999</v>
      </c>
      <c r="AL30" s="363">
        <f>+VLOOKUP($E30,Hybrid!$1:$1048576,AL$2,FALSE)</f>
        <v>37424.48631</v>
      </c>
      <c r="AM30" s="363">
        <f>+VLOOKUP($E30,Hybrid!$1:$1048576,AM$2,FALSE)</f>
        <v>37650.687850000002</v>
      </c>
      <c r="AN30" s="363">
        <f>+VLOOKUP($E30,Hybrid!$1:$1048576,AN$2,FALSE)</f>
        <v>37876.48229</v>
      </c>
      <c r="AO30" s="363">
        <f>+VLOOKUP($E30,Hybrid!$1:$1048576,AO$2,FALSE)</f>
        <v>38101.905509999997</v>
      </c>
    </row>
    <row r="31" spans="1:41" ht="15" customHeight="1" x14ac:dyDescent="0.25">
      <c r="A31" s="396"/>
      <c r="B31" s="416"/>
      <c r="C31" s="158"/>
      <c r="D31" s="114" t="s">
        <v>514</v>
      </c>
      <c r="E31" s="46" t="s">
        <v>353</v>
      </c>
      <c r="F31" s="364">
        <f>+VLOOKUP($E31,Hybrid!$1:$1048576,F$2,FALSE)</f>
        <v>7095.7005250000002</v>
      </c>
      <c r="G31" s="364">
        <f>+VLOOKUP($E31,Hybrid!$1:$1048576,G$2,FALSE)</f>
        <v>7143.1787649999997</v>
      </c>
      <c r="H31" s="364">
        <f>+VLOOKUP($E31,Hybrid!$1:$1048576,H$2,FALSE)</f>
        <v>7239.8100299999996</v>
      </c>
      <c r="I31" s="364">
        <f>+VLOOKUP($E31,Hybrid!$1:$1048576,I$2,FALSE)</f>
        <v>7369.0432119999996</v>
      </c>
      <c r="J31" s="364">
        <f>+VLOOKUP($E31,Hybrid!$1:$1048576,J$2,FALSE)</f>
        <v>7519.680351</v>
      </c>
      <c r="K31" s="364">
        <f>+VLOOKUP($E31,Hybrid!$1:$1048576,K$2,FALSE)</f>
        <v>7684.2985699999999</v>
      </c>
      <c r="L31" s="364">
        <f>+VLOOKUP($E31,Hybrid!$1:$1048576,L$2,FALSE)</f>
        <v>7858.037902</v>
      </c>
      <c r="M31" s="364">
        <f>+VLOOKUP($E31,Hybrid!$1:$1048576,M$2,FALSE)</f>
        <v>8037.729859</v>
      </c>
      <c r="N31" s="364">
        <f>+VLOOKUP($E31,Hybrid!$1:$1048576,N$2,FALSE)</f>
        <v>8221.3015290000003</v>
      </c>
      <c r="O31" s="364">
        <f>+VLOOKUP($E31,Hybrid!$1:$1048576,O$2,FALSE)</f>
        <v>8407.3826179999996</v>
      </c>
      <c r="P31" s="364">
        <f>+VLOOKUP($E31,Hybrid!$1:$1048576,P$2,FALSE)</f>
        <v>8595.0529659999993</v>
      </c>
      <c r="Q31" s="364">
        <f>+VLOOKUP($E31,Hybrid!$1:$1048576,Q$2,FALSE)</f>
        <v>8783.6831340000008</v>
      </c>
      <c r="R31" s="364">
        <f>+VLOOKUP($E31,Hybrid!$1:$1048576,R$2,FALSE)</f>
        <v>8972.8347009999998</v>
      </c>
      <c r="S31" s="364">
        <f>+VLOOKUP($E31,Hybrid!$1:$1048576,S$2,FALSE)</f>
        <v>9162.1979589999992</v>
      </c>
      <c r="T31" s="364">
        <f>+VLOOKUP($E31,Hybrid!$1:$1048576,T$2,FALSE)</f>
        <v>9351.5526470000004</v>
      </c>
      <c r="U31" s="364">
        <f>+VLOOKUP($E31,Hybrid!$1:$1048576,U$2,FALSE)</f>
        <v>9540.7427150000003</v>
      </c>
      <c r="V31" s="364">
        <f>+VLOOKUP($E31,Hybrid!$1:$1048576,V$2,FALSE)</f>
        <v>9729.6596680000002</v>
      </c>
      <c r="W31" s="364">
        <f>+VLOOKUP($E31,Hybrid!$1:$1048576,W$2,FALSE)</f>
        <v>9918.2312230000007</v>
      </c>
      <c r="X31" s="364">
        <f>+VLOOKUP($E31,Hybrid!$1:$1048576,X$2,FALSE)</f>
        <v>10106.41332</v>
      </c>
      <c r="Y31" s="364">
        <f>+VLOOKUP($E31,Hybrid!$1:$1048576,Y$2,FALSE)</f>
        <v>10294.18434</v>
      </c>
      <c r="Z31" s="364">
        <f>+VLOOKUP($E31,Hybrid!$1:$1048576,Z$2,FALSE)</f>
        <v>10481.540870000001</v>
      </c>
      <c r="AA31" s="364">
        <f>+VLOOKUP($E31,Hybrid!$1:$1048576,AA$2,FALSE)</f>
        <v>10668.494479999999</v>
      </c>
      <c r="AB31" s="364">
        <f>+VLOOKUP($E31,Hybrid!$1:$1048576,AB$2,FALSE)</f>
        <v>10855.06933</v>
      </c>
      <c r="AC31" s="364">
        <f>+VLOOKUP($E31,Hybrid!$1:$1048576,AC$2,FALSE)</f>
        <v>11041.30034</v>
      </c>
      <c r="AD31" s="364">
        <f>+VLOOKUP($E31,Hybrid!$1:$1048576,AD$2,FALSE)</f>
        <v>11227.23173</v>
      </c>
      <c r="AE31" s="364">
        <f>+VLOOKUP($E31,Hybrid!$1:$1048576,AE$2,FALSE)</f>
        <v>11412.915919999999</v>
      </c>
      <c r="AF31" s="364">
        <f>+VLOOKUP($E31,Hybrid!$1:$1048576,AF$2,FALSE)</f>
        <v>11598.412539999999</v>
      </c>
      <c r="AG31" s="364">
        <f>+VLOOKUP($E31,Hybrid!$1:$1048576,AG$2,FALSE)</f>
        <v>11783.787630000001</v>
      </c>
      <c r="AH31" s="364">
        <f>+VLOOKUP($E31,Hybrid!$1:$1048576,AH$2,FALSE)</f>
        <v>11969.112940000001</v>
      </c>
      <c r="AI31" s="364">
        <f>+VLOOKUP($E31,Hybrid!$1:$1048576,AI$2,FALSE)</f>
        <v>12154.465179999999</v>
      </c>
      <c r="AJ31" s="364">
        <f>+VLOOKUP($E31,Hybrid!$1:$1048576,AJ$2,FALSE)</f>
        <v>12339.925359999999</v>
      </c>
      <c r="AK31" s="364">
        <f>+VLOOKUP($E31,Hybrid!$1:$1048576,AK$2,FALSE)</f>
        <v>12525.57814</v>
      </c>
      <c r="AL31" s="364">
        <f>+VLOOKUP($E31,Hybrid!$1:$1048576,AL$2,FALSE)</f>
        <v>12711.51118</v>
      </c>
      <c r="AM31" s="364">
        <f>+VLOOKUP($E31,Hybrid!$1:$1048576,AM$2,FALSE)</f>
        <v>12897.814469999999</v>
      </c>
      <c r="AN31" s="364">
        <f>+VLOOKUP($E31,Hybrid!$1:$1048576,AN$2,FALSE)</f>
        <v>13084.5797</v>
      </c>
      <c r="AO31" s="364">
        <f>+VLOOKUP($E31,Hybrid!$1:$1048576,AO$2,FALSE)</f>
        <v>13271.899670000001</v>
      </c>
    </row>
    <row r="32" spans="1:41" ht="15" customHeight="1" x14ac:dyDescent="0.25">
      <c r="A32" s="396"/>
      <c r="B32" s="416"/>
      <c r="C32" s="158"/>
      <c r="D32" s="114" t="s">
        <v>515</v>
      </c>
      <c r="E32" s="46" t="s">
        <v>354</v>
      </c>
      <c r="F32" s="364">
        <f>+VLOOKUP($E32,Hybrid!$1:$1048576,F$2,FALSE)</f>
        <v>8251.256421</v>
      </c>
      <c r="G32" s="364">
        <f>+VLOOKUP($E32,Hybrid!$1:$1048576,G$2,FALSE)</f>
        <v>8184.1785289999998</v>
      </c>
      <c r="H32" s="364">
        <f>+VLOOKUP($E32,Hybrid!$1:$1048576,H$2,FALSE)</f>
        <v>8171.8778769999999</v>
      </c>
      <c r="I32" s="364">
        <f>+VLOOKUP($E32,Hybrid!$1:$1048576,I$2,FALSE)</f>
        <v>8197.5342099999998</v>
      </c>
      <c r="J32" s="364">
        <f>+VLOOKUP($E32,Hybrid!$1:$1048576,J$2,FALSE)</f>
        <v>8249.6491490000008</v>
      </c>
      <c r="K32" s="364">
        <f>+VLOOKUP($E32,Hybrid!$1:$1048576,K$2,FALSE)</f>
        <v>8320.4704320000001</v>
      </c>
      <c r="L32" s="364">
        <f>+VLOOKUP($E32,Hybrid!$1:$1048576,L$2,FALSE)</f>
        <v>8404.7877090000002</v>
      </c>
      <c r="M32" s="364">
        <f>+VLOOKUP($E32,Hybrid!$1:$1048576,M$2,FALSE)</f>
        <v>8499.0715299999993</v>
      </c>
      <c r="N32" s="364">
        <f>+VLOOKUP($E32,Hybrid!$1:$1048576,N$2,FALSE)</f>
        <v>8600.8872179999998</v>
      </c>
      <c r="O32" s="364">
        <f>+VLOOKUP($E32,Hybrid!$1:$1048576,O$2,FALSE)</f>
        <v>8708.5096300000005</v>
      </c>
      <c r="P32" s="364">
        <f>+VLOOKUP($E32,Hybrid!$1:$1048576,P$2,FALSE)</f>
        <v>8820.6760539999996</v>
      </c>
      <c r="Q32" s="364">
        <f>+VLOOKUP($E32,Hybrid!$1:$1048576,Q$2,FALSE)</f>
        <v>8936.4301159999995</v>
      </c>
      <c r="R32" s="364">
        <f>+VLOOKUP($E32,Hybrid!$1:$1048576,R$2,FALSE)</f>
        <v>9055.0237949999992</v>
      </c>
      <c r="S32" s="364">
        <f>+VLOOKUP($E32,Hybrid!$1:$1048576,S$2,FALSE)</f>
        <v>9175.855689</v>
      </c>
      <c r="T32" s="364">
        <f>+VLOOKUP($E32,Hybrid!$1:$1048576,T$2,FALSE)</f>
        <v>9298.4315690000003</v>
      </c>
      <c r="U32" s="364">
        <f>+VLOOKUP($E32,Hybrid!$1:$1048576,U$2,FALSE)</f>
        <v>9422.3384870000009</v>
      </c>
      <c r="V32" s="364">
        <f>+VLOOKUP($E32,Hybrid!$1:$1048576,V$2,FALSE)</f>
        <v>9547.227202</v>
      </c>
      <c r="W32" s="364">
        <f>+VLOOKUP($E32,Hybrid!$1:$1048576,W$2,FALSE)</f>
        <v>9672.7997799999994</v>
      </c>
      <c r="X32" s="364">
        <f>+VLOOKUP($E32,Hybrid!$1:$1048576,X$2,FALSE)</f>
        <v>9798.8005200000007</v>
      </c>
      <c r="Y32" s="364">
        <f>+VLOOKUP($E32,Hybrid!$1:$1048576,Y$2,FALSE)</f>
        <v>9925.0090799999998</v>
      </c>
      <c r="Z32" s="364">
        <f>+VLOOKUP($E32,Hybrid!$1:$1048576,Z$2,FALSE)</f>
        <v>10051.23516</v>
      </c>
      <c r="AA32" s="364">
        <f>+VLOOKUP($E32,Hybrid!$1:$1048576,AA$2,FALSE)</f>
        <v>10177.31431</v>
      </c>
      <c r="AB32" s="364">
        <f>+VLOOKUP($E32,Hybrid!$1:$1048576,AB$2,FALSE)</f>
        <v>10303.10455</v>
      </c>
      <c r="AC32" s="364">
        <f>+VLOOKUP($E32,Hybrid!$1:$1048576,AC$2,FALSE)</f>
        <v>10428.483620000001</v>
      </c>
      <c r="AD32" s="364">
        <f>+VLOOKUP($E32,Hybrid!$1:$1048576,AD$2,FALSE)</f>
        <v>10553.34672</v>
      </c>
      <c r="AE32" s="364">
        <f>+VLOOKUP($E32,Hybrid!$1:$1048576,AE$2,FALSE)</f>
        <v>10677.60454</v>
      </c>
      <c r="AF32" s="364">
        <f>+VLOOKUP($E32,Hybrid!$1:$1048576,AF$2,FALSE)</f>
        <v>10801.18158</v>
      </c>
      <c r="AG32" s="364">
        <f>+VLOOKUP($E32,Hybrid!$1:$1048576,AG$2,FALSE)</f>
        <v>10924.014649999999</v>
      </c>
      <c r="AH32" s="364">
        <f>+VLOOKUP($E32,Hybrid!$1:$1048576,AH$2,FALSE)</f>
        <v>11046.05149</v>
      </c>
      <c r="AI32" s="364">
        <f>+VLOOKUP($E32,Hybrid!$1:$1048576,AI$2,FALSE)</f>
        <v>11167.249449999999</v>
      </c>
      <c r="AJ32" s="364">
        <f>+VLOOKUP($E32,Hybrid!$1:$1048576,AJ$2,FALSE)</f>
        <v>11287.57429</v>
      </c>
      <c r="AK32" s="364">
        <f>+VLOOKUP($E32,Hybrid!$1:$1048576,AK$2,FALSE)</f>
        <v>11406.999019999999</v>
      </c>
      <c r="AL32" s="364">
        <f>+VLOOKUP($E32,Hybrid!$1:$1048576,AL$2,FALSE)</f>
        <v>11525.502759999999</v>
      </c>
      <c r="AM32" s="364">
        <f>+VLOOKUP($E32,Hybrid!$1:$1048576,AM$2,FALSE)</f>
        <v>11643.0697</v>
      </c>
      <c r="AN32" s="364">
        <f>+VLOOKUP($E32,Hybrid!$1:$1048576,AN$2,FALSE)</f>
        <v>11759.68809</v>
      </c>
      <c r="AO32" s="364">
        <f>+VLOOKUP($E32,Hybrid!$1:$1048576,AO$2,FALSE)</f>
        <v>11875.349260000001</v>
      </c>
    </row>
    <row r="33" spans="1:41" ht="15" customHeight="1" x14ac:dyDescent="0.25">
      <c r="A33" s="396"/>
      <c r="B33" s="416"/>
      <c r="C33" s="158"/>
      <c r="D33" s="114" t="s">
        <v>516</v>
      </c>
      <c r="E33" s="46" t="s">
        <v>355</v>
      </c>
      <c r="F33" s="364">
        <f>+VLOOKUP($E33,Hybrid!$1:$1048576,F$2,FALSE)</f>
        <v>6777.6024520000001</v>
      </c>
      <c r="G33" s="364">
        <f>+VLOOKUP($E33,Hybrid!$1:$1048576,G$2,FALSE)</f>
        <v>6647.739235</v>
      </c>
      <c r="H33" s="364">
        <f>+VLOOKUP($E33,Hybrid!$1:$1048576,H$2,FALSE)</f>
        <v>6561.4777880000001</v>
      </c>
      <c r="I33" s="364">
        <f>+VLOOKUP($E33,Hybrid!$1:$1048576,I$2,FALSE)</f>
        <v>6506.5051000000003</v>
      </c>
      <c r="J33" s="364">
        <f>+VLOOKUP($E33,Hybrid!$1:$1048576,J$2,FALSE)</f>
        <v>6474.3213960000003</v>
      </c>
      <c r="K33" s="364">
        <f>+VLOOKUP($E33,Hybrid!$1:$1048576,K$2,FALSE)</f>
        <v>6459.1067370000001</v>
      </c>
      <c r="L33" s="364">
        <f>+VLOOKUP($E33,Hybrid!$1:$1048576,L$2,FALSE)</f>
        <v>6456.8591409999999</v>
      </c>
      <c r="M33" s="364">
        <f>+VLOOKUP($E33,Hybrid!$1:$1048576,M$2,FALSE)</f>
        <v>6464.7815389999996</v>
      </c>
      <c r="N33" s="364">
        <f>+VLOOKUP($E33,Hybrid!$1:$1048576,N$2,FALSE)</f>
        <v>6480.8662670000003</v>
      </c>
      <c r="O33" s="364">
        <f>+VLOOKUP($E33,Hybrid!$1:$1048576,O$2,FALSE)</f>
        <v>6503.6228250000004</v>
      </c>
      <c r="P33" s="364">
        <f>+VLOOKUP($E33,Hybrid!$1:$1048576,P$2,FALSE)</f>
        <v>6531.9035270000004</v>
      </c>
      <c r="Q33" s="364">
        <f>+VLOOKUP($E33,Hybrid!$1:$1048576,Q$2,FALSE)</f>
        <v>6564.7932920000003</v>
      </c>
      <c r="R33" s="364">
        <f>+VLOOKUP($E33,Hybrid!$1:$1048576,R$2,FALSE)</f>
        <v>6601.5401890000003</v>
      </c>
      <c r="S33" s="364">
        <f>+VLOOKUP($E33,Hybrid!$1:$1048576,S$2,FALSE)</f>
        <v>6641.5113300000003</v>
      </c>
      <c r="T33" s="364">
        <f>+VLOOKUP($E33,Hybrid!$1:$1048576,T$2,FALSE)</f>
        <v>6684.1642879999999</v>
      </c>
      <c r="U33" s="364">
        <f>+VLOOKUP($E33,Hybrid!$1:$1048576,U$2,FALSE)</f>
        <v>6729.0279760000003</v>
      </c>
      <c r="V33" s="364">
        <f>+VLOOKUP($E33,Hybrid!$1:$1048576,V$2,FALSE)</f>
        <v>6775.6893360000004</v>
      </c>
      <c r="W33" s="364">
        <f>+VLOOKUP($E33,Hybrid!$1:$1048576,W$2,FALSE)</f>
        <v>6823.783668</v>
      </c>
      <c r="X33" s="364">
        <f>+VLOOKUP($E33,Hybrid!$1:$1048576,X$2,FALSE)</f>
        <v>6872.9873289999996</v>
      </c>
      <c r="Y33" s="364">
        <f>+VLOOKUP($E33,Hybrid!$1:$1048576,Y$2,FALSE)</f>
        <v>6923.0120299999999</v>
      </c>
      <c r="Z33" s="364">
        <f>+VLOOKUP($E33,Hybrid!$1:$1048576,Z$2,FALSE)</f>
        <v>6973.6002699999999</v>
      </c>
      <c r="AA33" s="364">
        <f>+VLOOKUP($E33,Hybrid!$1:$1048576,AA$2,FALSE)</f>
        <v>7024.5216200000004</v>
      </c>
      <c r="AB33" s="364">
        <f>+VLOOKUP($E33,Hybrid!$1:$1048576,AB$2,FALSE)</f>
        <v>7075.5696349999998</v>
      </c>
      <c r="AC33" s="364">
        <f>+VLOOKUP($E33,Hybrid!$1:$1048576,AC$2,FALSE)</f>
        <v>7126.5592580000002</v>
      </c>
      <c r="AD33" s="364">
        <f>+VLOOKUP($E33,Hybrid!$1:$1048576,AD$2,FALSE)</f>
        <v>7177.3246010000003</v>
      </c>
      <c r="AE33" s="364">
        <f>+VLOOKUP($E33,Hybrid!$1:$1048576,AE$2,FALSE)</f>
        <v>7227.7170100000003</v>
      </c>
      <c r="AF33" s="364">
        <f>+VLOOKUP($E33,Hybrid!$1:$1048576,AF$2,FALSE)</f>
        <v>7277.6033539999999</v>
      </c>
      <c r="AG33" s="364">
        <f>+VLOOKUP($E33,Hybrid!$1:$1048576,AG$2,FALSE)</f>
        <v>7326.8644729999996</v>
      </c>
      <c r="AH33" s="364">
        <f>+VLOOKUP($E33,Hybrid!$1:$1048576,AH$2,FALSE)</f>
        <v>7375.3937679999999</v>
      </c>
      <c r="AI33" s="364">
        <f>+VLOOKUP($E33,Hybrid!$1:$1048576,AI$2,FALSE)</f>
        <v>7423.0958819999996</v>
      </c>
      <c r="AJ33" s="364">
        <f>+VLOOKUP($E33,Hybrid!$1:$1048576,AJ$2,FALSE)</f>
        <v>7469.8854789999996</v>
      </c>
      <c r="AK33" s="364">
        <f>+VLOOKUP($E33,Hybrid!$1:$1048576,AK$2,FALSE)</f>
        <v>7515.6860889999998</v>
      </c>
      <c r="AL33" s="364">
        <f>+VLOOKUP($E33,Hybrid!$1:$1048576,AL$2,FALSE)</f>
        <v>7560.429024</v>
      </c>
      <c r="AM33" s="364">
        <f>+VLOOKUP($E33,Hybrid!$1:$1048576,AM$2,FALSE)</f>
        <v>7604.052369</v>
      </c>
      <c r="AN33" s="364">
        <f>+VLOOKUP($E33,Hybrid!$1:$1048576,AN$2,FALSE)</f>
        <v>7646.500027</v>
      </c>
      <c r="AO33" s="364">
        <f>+VLOOKUP($E33,Hybrid!$1:$1048576,AO$2,FALSE)</f>
        <v>7687.7208430000001</v>
      </c>
    </row>
    <row r="34" spans="1:41" ht="15" customHeight="1" x14ac:dyDescent="0.25">
      <c r="A34" s="396"/>
      <c r="B34" s="416"/>
      <c r="C34" s="158"/>
      <c r="D34" s="114" t="s">
        <v>517</v>
      </c>
      <c r="E34" s="46" t="s">
        <v>356</v>
      </c>
      <c r="F34" s="364">
        <f>+VLOOKUP($E34,Hybrid!$1:$1048576,F$2,FALSE)</f>
        <v>4159.6639080000004</v>
      </c>
      <c r="G34" s="364">
        <f>+VLOOKUP($E34,Hybrid!$1:$1048576,G$2,FALSE)</f>
        <v>4055.1231309999998</v>
      </c>
      <c r="H34" s="364">
        <f>+VLOOKUP($E34,Hybrid!$1:$1048576,H$2,FALSE)</f>
        <v>3975.232931</v>
      </c>
      <c r="I34" s="364">
        <f>+VLOOKUP($E34,Hybrid!$1:$1048576,I$2,FALSE)</f>
        <v>3912.580833</v>
      </c>
      <c r="J34" s="364">
        <f>+VLOOKUP($E34,Hybrid!$1:$1048576,J$2,FALSE)</f>
        <v>3862.1234340000001</v>
      </c>
      <c r="K34" s="364">
        <f>+VLOOKUP($E34,Hybrid!$1:$1048576,K$2,FALSE)</f>
        <v>3820.4515780000002</v>
      </c>
      <c r="L34" s="364">
        <f>+VLOOKUP($E34,Hybrid!$1:$1048576,L$2,FALSE)</f>
        <v>3785.2435310000001</v>
      </c>
      <c r="M34" s="364">
        <f>+VLOOKUP($E34,Hybrid!$1:$1048576,M$2,FALSE)</f>
        <v>3754.885698</v>
      </c>
      <c r="N34" s="364">
        <f>+VLOOKUP($E34,Hybrid!$1:$1048576,N$2,FALSE)</f>
        <v>3728.221814</v>
      </c>
      <c r="O34" s="364">
        <f>+VLOOKUP($E34,Hybrid!$1:$1048576,O$2,FALSE)</f>
        <v>3704.392398</v>
      </c>
      <c r="P34" s="364">
        <f>+VLOOKUP($E34,Hybrid!$1:$1048576,P$2,FALSE)</f>
        <v>3682.7340829999998</v>
      </c>
      <c r="Q34" s="364">
        <f>+VLOOKUP($E34,Hybrid!$1:$1048576,Q$2,FALSE)</f>
        <v>3662.7171469999998</v>
      </c>
      <c r="R34" s="364">
        <f>+VLOOKUP($E34,Hybrid!$1:$1048576,R$2,FALSE)</f>
        <v>3643.906692</v>
      </c>
      <c r="S34" s="364">
        <f>+VLOOKUP($E34,Hybrid!$1:$1048576,S$2,FALSE)</f>
        <v>3625.9381830000002</v>
      </c>
      <c r="T34" s="364">
        <f>+VLOOKUP($E34,Hybrid!$1:$1048576,T$2,FALSE)</f>
        <v>3608.5016089999999</v>
      </c>
      <c r="U34" s="364">
        <f>+VLOOKUP($E34,Hybrid!$1:$1048576,U$2,FALSE)</f>
        <v>3591.3308059999999</v>
      </c>
      <c r="V34" s="364">
        <f>+VLOOKUP($E34,Hybrid!$1:$1048576,V$2,FALSE)</f>
        <v>3574.1959120000001</v>
      </c>
      <c r="W34" s="364">
        <f>+VLOOKUP($E34,Hybrid!$1:$1048576,W$2,FALSE)</f>
        <v>3556.8978040000002</v>
      </c>
      <c r="X34" s="364">
        <f>+VLOOKUP($E34,Hybrid!$1:$1048576,X$2,FALSE)</f>
        <v>3539.2638189999998</v>
      </c>
      <c r="Y34" s="364">
        <f>+VLOOKUP($E34,Hybrid!$1:$1048576,Y$2,FALSE)</f>
        <v>3521.1443559999998</v>
      </c>
      <c r="Z34" s="364">
        <f>+VLOOKUP($E34,Hybrid!$1:$1048576,Z$2,FALSE)</f>
        <v>3502.4101249999999</v>
      </c>
      <c r="AA34" s="364">
        <f>+VLOOKUP($E34,Hybrid!$1:$1048576,AA$2,FALSE)</f>
        <v>3482.9498779999999</v>
      </c>
      <c r="AB34" s="364">
        <f>+VLOOKUP($E34,Hybrid!$1:$1048576,AB$2,FALSE)</f>
        <v>3462.6684970000001</v>
      </c>
      <c r="AC34" s="364">
        <f>+VLOOKUP($E34,Hybrid!$1:$1048576,AC$2,FALSE)</f>
        <v>3441.4853760000001</v>
      </c>
      <c r="AD34" s="364">
        <f>+VLOOKUP($E34,Hybrid!$1:$1048576,AD$2,FALSE)</f>
        <v>3419.3330139999998</v>
      </c>
      <c r="AE34" s="364">
        <f>+VLOOKUP($E34,Hybrid!$1:$1048576,AE$2,FALSE)</f>
        <v>3396.1557859999998</v>
      </c>
      <c r="AF34" s="364">
        <f>+VLOOKUP($E34,Hybrid!$1:$1048576,AF$2,FALSE)</f>
        <v>3371.9088390000002</v>
      </c>
      <c r="AG34" s="364">
        <f>+VLOOKUP($E34,Hybrid!$1:$1048576,AG$2,FALSE)</f>
        <v>3346.557104</v>
      </c>
      <c r="AH34" s="364">
        <f>+VLOOKUP($E34,Hybrid!$1:$1048576,AH$2,FALSE)</f>
        <v>3320.0743830000001</v>
      </c>
      <c r="AI34" s="364">
        <f>+VLOOKUP($E34,Hybrid!$1:$1048576,AI$2,FALSE)</f>
        <v>3292.4425190000002</v>
      </c>
      <c r="AJ34" s="364">
        <f>+VLOOKUP($E34,Hybrid!$1:$1048576,AJ$2,FALSE)</f>
        <v>3263.6506250000002</v>
      </c>
      <c r="AK34" s="364">
        <f>+VLOOKUP($E34,Hybrid!$1:$1048576,AK$2,FALSE)</f>
        <v>3233.6943700000002</v>
      </c>
      <c r="AL34" s="364">
        <f>+VLOOKUP($E34,Hybrid!$1:$1048576,AL$2,FALSE)</f>
        <v>3202.5753260000001</v>
      </c>
      <c r="AM34" s="364">
        <f>+VLOOKUP($E34,Hybrid!$1:$1048576,AM$2,FALSE)</f>
        <v>3170.300362</v>
      </c>
      <c r="AN34" s="364">
        <f>+VLOOKUP($E34,Hybrid!$1:$1048576,AN$2,FALSE)</f>
        <v>3136.8810950000002</v>
      </c>
      <c r="AO34" s="364">
        <f>+VLOOKUP($E34,Hybrid!$1:$1048576,AO$2,FALSE)</f>
        <v>3102.3333899999998</v>
      </c>
    </row>
    <row r="35" spans="1:41" ht="15" customHeight="1" x14ac:dyDescent="0.25">
      <c r="A35" s="396"/>
      <c r="B35" s="416"/>
      <c r="C35" s="158"/>
      <c r="D35" s="114" t="s">
        <v>518</v>
      </c>
      <c r="E35" s="46" t="s">
        <v>357</v>
      </c>
      <c r="F35" s="364">
        <f>+VLOOKUP($E35,Hybrid!$1:$1048576,F$2,FALSE)</f>
        <v>2503.7292430000002</v>
      </c>
      <c r="G35" s="364">
        <f>+VLOOKUP($E35,Hybrid!$1:$1048576,G$2,FALSE)</f>
        <v>2443.05404</v>
      </c>
      <c r="H35" s="364">
        <f>+VLOOKUP($E35,Hybrid!$1:$1048576,H$2,FALSE)</f>
        <v>2396.1449859999998</v>
      </c>
      <c r="I35" s="364">
        <f>+VLOOKUP($E35,Hybrid!$1:$1048576,I$2,FALSE)</f>
        <v>2358.2744769999999</v>
      </c>
      <c r="J35" s="364">
        <f>+VLOOKUP($E35,Hybrid!$1:$1048576,J$2,FALSE)</f>
        <v>2326.3078690000002</v>
      </c>
      <c r="K35" s="364">
        <f>+VLOOKUP($E35,Hybrid!$1:$1048576,K$2,FALSE)</f>
        <v>2298.1903579999998</v>
      </c>
      <c r="L35" s="364">
        <f>+VLOOKUP($E35,Hybrid!$1:$1048576,L$2,FALSE)</f>
        <v>2272.57177</v>
      </c>
      <c r="M35" s="364">
        <f>+VLOOKUP($E35,Hybrid!$1:$1048576,M$2,FALSE)</f>
        <v>2248.5515989999999</v>
      </c>
      <c r="N35" s="364">
        <f>+VLOOKUP($E35,Hybrid!$1:$1048576,N$2,FALSE)</f>
        <v>2225.5139129999998</v>
      </c>
      <c r="O35" s="364">
        <f>+VLOOKUP($E35,Hybrid!$1:$1048576,O$2,FALSE)</f>
        <v>2203.023839</v>
      </c>
      <c r="P35" s="364">
        <f>+VLOOKUP($E35,Hybrid!$1:$1048576,P$2,FALSE)</f>
        <v>2180.763954</v>
      </c>
      <c r="Q35" s="364">
        <f>+VLOOKUP($E35,Hybrid!$1:$1048576,Q$2,FALSE)</f>
        <v>2158.4955650000002</v>
      </c>
      <c r="R35" s="364">
        <f>+VLOOKUP($E35,Hybrid!$1:$1048576,R$2,FALSE)</f>
        <v>2136.0350469999998</v>
      </c>
      <c r="S35" s="364">
        <f>+VLOOKUP($E35,Hybrid!$1:$1048576,S$2,FALSE)</f>
        <v>2113.239153</v>
      </c>
      <c r="T35" s="364">
        <f>+VLOOKUP($E35,Hybrid!$1:$1048576,T$2,FALSE)</f>
        <v>2089.9955730000001</v>
      </c>
      <c r="U35" s="364">
        <f>+VLOOKUP($E35,Hybrid!$1:$1048576,U$2,FALSE)</f>
        <v>2066.2166130000001</v>
      </c>
      <c r="V35" s="364">
        <f>+VLOOKUP($E35,Hybrid!$1:$1048576,V$2,FALSE)</f>
        <v>2041.8347269999999</v>
      </c>
      <c r="W35" s="364">
        <f>+VLOOKUP($E35,Hybrid!$1:$1048576,W$2,FALSE)</f>
        <v>2016.799211</v>
      </c>
      <c r="X35" s="364">
        <f>+VLOOKUP($E35,Hybrid!$1:$1048576,X$2,FALSE)</f>
        <v>1991.0736589999999</v>
      </c>
      <c r="Y35" s="364">
        <f>+VLOOKUP($E35,Hybrid!$1:$1048576,Y$2,FALSE)</f>
        <v>1964.633941</v>
      </c>
      <c r="Z35" s="364">
        <f>+VLOOKUP($E35,Hybrid!$1:$1048576,Z$2,FALSE)</f>
        <v>1937.4665580000001</v>
      </c>
      <c r="AA35" s="364">
        <f>+VLOOKUP($E35,Hybrid!$1:$1048576,AA$2,FALSE)</f>
        <v>1909.5672790000001</v>
      </c>
      <c r="AB35" s="364">
        <f>+VLOOKUP($E35,Hybrid!$1:$1048576,AB$2,FALSE)</f>
        <v>1880.9399960000001</v>
      </c>
      <c r="AC35" s="364">
        <f>+VLOOKUP($E35,Hybrid!$1:$1048576,AC$2,FALSE)</f>
        <v>1851.59574</v>
      </c>
      <c r="AD35" s="364">
        <f>+VLOOKUP($E35,Hybrid!$1:$1048576,AD$2,FALSE)</f>
        <v>1821.551825</v>
      </c>
      <c r="AE35" s="364">
        <f>+VLOOKUP($E35,Hybrid!$1:$1048576,AE$2,FALSE)</f>
        <v>1790.8310899999999</v>
      </c>
      <c r="AF35" s="364">
        <f>+VLOOKUP($E35,Hybrid!$1:$1048576,AF$2,FALSE)</f>
        <v>1759.461219</v>
      </c>
      <c r="AG35" s="364">
        <f>+VLOOKUP($E35,Hybrid!$1:$1048576,AG$2,FALSE)</f>
        <v>1727.474115</v>
      </c>
      <c r="AH35" s="364">
        <f>+VLOOKUP($E35,Hybrid!$1:$1048576,AH$2,FALSE)</f>
        <v>1694.90534</v>
      </c>
      <c r="AI35" s="364">
        <f>+VLOOKUP($E35,Hybrid!$1:$1048576,AI$2,FALSE)</f>
        <v>1661.79358</v>
      </c>
      <c r="AJ35" s="364">
        <f>+VLOOKUP($E35,Hybrid!$1:$1048576,AJ$2,FALSE)</f>
        <v>1628.180165</v>
      </c>
      <c r="AK35" s="364">
        <f>+VLOOKUP($E35,Hybrid!$1:$1048576,AK$2,FALSE)</f>
        <v>1594.108618</v>
      </c>
      <c r="AL35" s="364">
        <f>+VLOOKUP($E35,Hybrid!$1:$1048576,AL$2,FALSE)</f>
        <v>1559.6242420000001</v>
      </c>
      <c r="AM35" s="364">
        <f>+VLOOKUP($E35,Hybrid!$1:$1048576,AM$2,FALSE)</f>
        <v>1524.7737380000001</v>
      </c>
      <c r="AN35" s="364">
        <f>+VLOOKUP($E35,Hybrid!$1:$1048576,AN$2,FALSE)</f>
        <v>1489.6048579999999</v>
      </c>
      <c r="AO35" s="364">
        <f>+VLOOKUP($E35,Hybrid!$1:$1048576,AO$2,FALSE)</f>
        <v>1454.1660870000001</v>
      </c>
    </row>
    <row r="36" spans="1:41" ht="15" customHeight="1" x14ac:dyDescent="0.25">
      <c r="A36" s="396"/>
      <c r="B36" s="416"/>
      <c r="C36" s="158"/>
      <c r="D36" s="114" t="s">
        <v>519</v>
      </c>
      <c r="E36" s="46" t="s">
        <v>358</v>
      </c>
      <c r="F36" s="364">
        <f>+VLOOKUP($E36,Hybrid!$1:$1048576,F$2,FALSE)</f>
        <v>1243.6668460000001</v>
      </c>
      <c r="G36" s="364">
        <f>+VLOOKUP($E36,Hybrid!$1:$1048576,G$2,FALSE)</f>
        <v>1210.6549419999999</v>
      </c>
      <c r="H36" s="364">
        <f>+VLOOKUP($E36,Hybrid!$1:$1048576,H$2,FALSE)</f>
        <v>1182.747584</v>
      </c>
      <c r="I36" s="364">
        <f>+VLOOKUP($E36,Hybrid!$1:$1048576,I$2,FALSE)</f>
        <v>1157.3994600000001</v>
      </c>
      <c r="J36" s="364">
        <f>+VLOOKUP($E36,Hybrid!$1:$1048576,J$2,FALSE)</f>
        <v>1133.082864</v>
      </c>
      <c r="K36" s="364">
        <f>+VLOOKUP($E36,Hybrid!$1:$1048576,K$2,FALSE)</f>
        <v>1108.924158</v>
      </c>
      <c r="L36" s="364">
        <f>+VLOOKUP($E36,Hybrid!$1:$1048576,L$2,FALSE)</f>
        <v>1084.4505790000001</v>
      </c>
      <c r="M36" s="364">
        <f>+VLOOKUP($E36,Hybrid!$1:$1048576,M$2,FALSE)</f>
        <v>1059.4277460000001</v>
      </c>
      <c r="N36" s="364">
        <f>+VLOOKUP($E36,Hybrid!$1:$1048576,N$2,FALSE)</f>
        <v>1033.760544</v>
      </c>
      <c r="O36" s="364">
        <f>+VLOOKUP($E36,Hybrid!$1:$1048576,O$2,FALSE)</f>
        <v>1007.434588</v>
      </c>
      <c r="P36" s="364">
        <f>+VLOOKUP($E36,Hybrid!$1:$1048576,P$2,FALSE)</f>
        <v>980.4823169</v>
      </c>
      <c r="Q36" s="364">
        <f>+VLOOKUP($E36,Hybrid!$1:$1048576,Q$2,FALSE)</f>
        <v>952.96343379999996</v>
      </c>
      <c r="R36" s="364">
        <f>+VLOOKUP($E36,Hybrid!$1:$1048576,R$2,FALSE)</f>
        <v>924.95350350000001</v>
      </c>
      <c r="S36" s="364">
        <f>+VLOOKUP($E36,Hybrid!$1:$1048576,S$2,FALSE)</f>
        <v>896.53710809999995</v>
      </c>
      <c r="T36" s="364">
        <f>+VLOOKUP($E36,Hybrid!$1:$1048576,T$2,FALSE)</f>
        <v>867.80354539999996</v>
      </c>
      <c r="U36" s="364">
        <f>+VLOOKUP($E36,Hybrid!$1:$1048576,U$2,FALSE)</f>
        <v>838.84397569999999</v>
      </c>
      <c r="V36" s="364">
        <f>+VLOOKUP($E36,Hybrid!$1:$1048576,V$2,FALSE)</f>
        <v>809.74942780000003</v>
      </c>
      <c r="W36" s="364">
        <f>+VLOOKUP($E36,Hybrid!$1:$1048576,W$2,FALSE)</f>
        <v>780.60935010000003</v>
      </c>
      <c r="X36" s="364">
        <f>+VLOOKUP($E36,Hybrid!$1:$1048576,X$2,FALSE)</f>
        <v>751.51053190000005</v>
      </c>
      <c r="Y36" s="364">
        <f>+VLOOKUP($E36,Hybrid!$1:$1048576,Y$2,FALSE)</f>
        <v>722.53629120000005</v>
      </c>
      <c r="Z36" s="364">
        <f>+VLOOKUP($E36,Hybrid!$1:$1048576,Z$2,FALSE)</f>
        <v>693.76586629999997</v>
      </c>
      <c r="AA36" s="364">
        <f>+VLOOKUP($E36,Hybrid!$1:$1048576,AA$2,FALSE)</f>
        <v>665.27396320000003</v>
      </c>
      <c r="AB36" s="364">
        <f>+VLOOKUP($E36,Hybrid!$1:$1048576,AB$2,FALSE)</f>
        <v>637.13042780000001</v>
      </c>
      <c r="AC36" s="364">
        <f>+VLOOKUP($E36,Hybrid!$1:$1048576,AC$2,FALSE)</f>
        <v>609.40001729999994</v>
      </c>
      <c r="AD36" s="364">
        <f>+VLOOKUP($E36,Hybrid!$1:$1048576,AD$2,FALSE)</f>
        <v>582.14225160000001</v>
      </c>
      <c r="AE36" s="364">
        <f>+VLOOKUP($E36,Hybrid!$1:$1048576,AE$2,FALSE)</f>
        <v>555.41133160000004</v>
      </c>
      <c r="AF36" s="364">
        <f>+VLOOKUP($E36,Hybrid!$1:$1048576,AF$2,FALSE)</f>
        <v>529.25611330000004</v>
      </c>
      <c r="AG36" s="364">
        <f>+VLOOKUP($E36,Hybrid!$1:$1048576,AG$2,FALSE)</f>
        <v>503.72012960000001</v>
      </c>
      <c r="AH36" s="364">
        <f>+VLOOKUP($E36,Hybrid!$1:$1048576,AH$2,FALSE)</f>
        <v>478.84165410000003</v>
      </c>
      <c r="AI36" s="364">
        <f>+VLOOKUP($E36,Hybrid!$1:$1048576,AI$2,FALSE)</f>
        <v>454.65380210000001</v>
      </c>
      <c r="AJ36" s="364">
        <f>+VLOOKUP($E36,Hybrid!$1:$1048576,AJ$2,FALSE)</f>
        <v>431.18466330000001</v>
      </c>
      <c r="AK36" s="364">
        <f>+VLOOKUP($E36,Hybrid!$1:$1048576,AK$2,FALSE)</f>
        <v>408.45746359999998</v>
      </c>
      <c r="AL36" s="364">
        <f>+VLOOKUP($E36,Hybrid!$1:$1048576,AL$2,FALSE)</f>
        <v>386.4907523</v>
      </c>
      <c r="AM36" s="364">
        <f>+VLOOKUP($E36,Hybrid!$1:$1048576,AM$2,FALSE)</f>
        <v>365.29860960000002</v>
      </c>
      <c r="AN36" s="364">
        <f>+VLOOKUP($E36,Hybrid!$1:$1048576,AN$2,FALSE)</f>
        <v>344.8908735</v>
      </c>
      <c r="AO36" s="364">
        <f>+VLOOKUP($E36,Hybrid!$1:$1048576,AO$2,FALSE)</f>
        <v>325.27337949999998</v>
      </c>
    </row>
    <row r="37" spans="1:41" ht="15" customHeight="1" x14ac:dyDescent="0.25">
      <c r="A37" s="396"/>
      <c r="B37" s="416"/>
      <c r="C37" s="158"/>
      <c r="D37" s="114" t="s">
        <v>520</v>
      </c>
      <c r="E37" s="46" t="s">
        <v>359</v>
      </c>
      <c r="F37" s="364">
        <f>+VLOOKUP($E37,Hybrid!$1:$1048576,F$2,FALSE)</f>
        <v>2239.620606</v>
      </c>
      <c r="G37" s="364">
        <f>+VLOOKUP($E37,Hybrid!$1:$1048576,G$2,FALSE)</f>
        <v>2183.2559040000001</v>
      </c>
      <c r="H37" s="364">
        <f>+VLOOKUP($E37,Hybrid!$1:$1048576,H$2,FALSE)</f>
        <v>2133.194571</v>
      </c>
      <c r="I37" s="364">
        <f>+VLOOKUP($E37,Hybrid!$1:$1048576,I$2,FALSE)</f>
        <v>2084.5006469999998</v>
      </c>
      <c r="J37" s="364">
        <f>+VLOOKUP($E37,Hybrid!$1:$1048576,J$2,FALSE)</f>
        <v>2034.5554770000001</v>
      </c>
      <c r="K37" s="364">
        <f>+VLOOKUP($E37,Hybrid!$1:$1048576,K$2,FALSE)</f>
        <v>1982.161004</v>
      </c>
      <c r="L37" s="364">
        <f>+VLOOKUP($E37,Hybrid!$1:$1048576,L$2,FALSE)</f>
        <v>1926.9368589999999</v>
      </c>
      <c r="M37" s="364">
        <f>+VLOOKUP($E37,Hybrid!$1:$1048576,M$2,FALSE)</f>
        <v>1868.948907</v>
      </c>
      <c r="N37" s="364">
        <f>+VLOOKUP($E37,Hybrid!$1:$1048576,N$2,FALSE)</f>
        <v>1808.492602</v>
      </c>
      <c r="O37" s="364">
        <f>+VLOOKUP($E37,Hybrid!$1:$1048576,O$2,FALSE)</f>
        <v>1745.9712300000001</v>
      </c>
      <c r="P37" s="364">
        <f>+VLOOKUP($E37,Hybrid!$1:$1048576,P$2,FALSE)</f>
        <v>1681.8291690000001</v>
      </c>
      <c r="Q37" s="364">
        <f>+VLOOKUP($E37,Hybrid!$1:$1048576,Q$2,FALSE)</f>
        <v>1616.515838</v>
      </c>
      <c r="R37" s="364">
        <f>+VLOOKUP($E37,Hybrid!$1:$1048576,R$2,FALSE)</f>
        <v>1550.4663499999999</v>
      </c>
      <c r="S37" s="364">
        <f>+VLOOKUP($E37,Hybrid!$1:$1048576,S$2,FALSE)</f>
        <v>1484.091148</v>
      </c>
      <c r="T37" s="364">
        <f>+VLOOKUP($E37,Hybrid!$1:$1048576,T$2,FALSE)</f>
        <v>1417.7705120000001</v>
      </c>
      <c r="U37" s="364">
        <f>+VLOOKUP($E37,Hybrid!$1:$1048576,U$2,FALSE)</f>
        <v>1351.851782</v>
      </c>
      <c r="V37" s="364">
        <f>+VLOOKUP($E37,Hybrid!$1:$1048576,V$2,FALSE)</f>
        <v>1286.648216</v>
      </c>
      <c r="W37" s="364">
        <f>+VLOOKUP($E37,Hybrid!$1:$1048576,W$2,FALSE)</f>
        <v>1222.4388510000001</v>
      </c>
      <c r="X37" s="364">
        <f>+VLOOKUP($E37,Hybrid!$1:$1048576,X$2,FALSE)</f>
        <v>1159.469075</v>
      </c>
      <c r="Y37" s="364">
        <f>+VLOOKUP($E37,Hybrid!$1:$1048576,Y$2,FALSE)</f>
        <v>1097.9516759999999</v>
      </c>
      <c r="Z37" s="364">
        <f>+VLOOKUP($E37,Hybrid!$1:$1048576,Z$2,FALSE)</f>
        <v>1038.0682360000001</v>
      </c>
      <c r="AA37" s="364">
        <f>+VLOOKUP($E37,Hybrid!$1:$1048576,AA$2,FALSE)</f>
        <v>979.97077149999996</v>
      </c>
      <c r="AB37" s="364">
        <f>+VLOOKUP($E37,Hybrid!$1:$1048576,AB$2,FALSE)</f>
        <v>923.78354290000004</v>
      </c>
      <c r="AC37" s="364">
        <f>+VLOOKUP($E37,Hybrid!$1:$1048576,AC$2,FALSE)</f>
        <v>869.60495990000004</v>
      </c>
      <c r="AD37" s="364">
        <f>+VLOOKUP($E37,Hybrid!$1:$1048576,AD$2,FALSE)</f>
        <v>817.50955020000004</v>
      </c>
      <c r="AE37" s="364">
        <f>+VLOOKUP($E37,Hybrid!$1:$1048576,AE$2,FALSE)</f>
        <v>767.54994699999997</v>
      </c>
      <c r="AF37" s="364">
        <f>+VLOOKUP($E37,Hybrid!$1:$1048576,AF$2,FALSE)</f>
        <v>719.75886760000003</v>
      </c>
      <c r="AG37" s="364">
        <f>+VLOOKUP($E37,Hybrid!$1:$1048576,AG$2,FALSE)</f>
        <v>674.15106179999998</v>
      </c>
      <c r="AH37" s="364">
        <f>+VLOOKUP($E37,Hybrid!$1:$1048576,AH$2,FALSE)</f>
        <v>630.72521010000003</v>
      </c>
      <c r="AI37" s="364">
        <f>+VLOOKUP($E37,Hybrid!$1:$1048576,AI$2,FALSE)</f>
        <v>589.46575789999997</v>
      </c>
      <c r="AJ37" s="364">
        <f>+VLOOKUP($E37,Hybrid!$1:$1048576,AJ$2,FALSE)</f>
        <v>550.34467370000004</v>
      </c>
      <c r="AK37" s="364">
        <f>+VLOOKUP($E37,Hybrid!$1:$1048576,AK$2,FALSE)</f>
        <v>513.32312060000004</v>
      </c>
      <c r="AL37" s="364">
        <f>+VLOOKUP($E37,Hybrid!$1:$1048576,AL$2,FALSE)</f>
        <v>478.35303499999998</v>
      </c>
      <c r="AM37" s="364">
        <f>+VLOOKUP($E37,Hybrid!$1:$1048576,AM$2,FALSE)</f>
        <v>445.37860549999999</v>
      </c>
      <c r="AN37" s="364">
        <f>+VLOOKUP($E37,Hybrid!$1:$1048576,AN$2,FALSE)</f>
        <v>414.33764769999999</v>
      </c>
      <c r="AO37" s="364">
        <f>+VLOOKUP($E37,Hybrid!$1:$1048576,AO$2,FALSE)</f>
        <v>385.16287390000002</v>
      </c>
    </row>
    <row r="38" spans="1:41" s="102" customFormat="1" ht="15" customHeight="1" x14ac:dyDescent="0.25">
      <c r="A38" s="396"/>
      <c r="B38" s="416"/>
      <c r="C38" s="112" t="s">
        <v>794</v>
      </c>
      <c r="D38" s="113"/>
      <c r="E38" s="82" t="s">
        <v>360</v>
      </c>
      <c r="F38" s="363">
        <f>+VLOOKUP($E38,Hybrid!$1:$1048576,F$2,FALSE)</f>
        <v>44.765000000000001</v>
      </c>
      <c r="G38" s="363">
        <f>+VLOOKUP($E38,Hybrid!$1:$1048576,G$2,FALSE)</f>
        <v>62.448716279999999</v>
      </c>
      <c r="H38" s="363">
        <f>+VLOOKUP($E38,Hybrid!$1:$1048576,H$2,FALSE)</f>
        <v>80.963971180000001</v>
      </c>
      <c r="I38" s="363">
        <f>+VLOOKUP($E38,Hybrid!$1:$1048576,I$2,FALSE)</f>
        <v>99.823967139999993</v>
      </c>
      <c r="J38" s="363">
        <f>+VLOOKUP($E38,Hybrid!$1:$1048576,J$2,FALSE)</f>
        <v>118.7177162</v>
      </c>
      <c r="K38" s="363">
        <f>+VLOOKUP($E38,Hybrid!$1:$1048576,K$2,FALSE)</f>
        <v>137.45419659999999</v>
      </c>
      <c r="L38" s="363">
        <f>+VLOOKUP($E38,Hybrid!$1:$1048576,L$2,FALSE)</f>
        <v>155.92054469999999</v>
      </c>
      <c r="M38" s="363">
        <f>+VLOOKUP($E38,Hybrid!$1:$1048576,M$2,FALSE)</f>
        <v>174.05323799999999</v>
      </c>
      <c r="N38" s="363">
        <f>+VLOOKUP($E38,Hybrid!$1:$1048576,N$2,FALSE)</f>
        <v>191.819312</v>
      </c>
      <c r="O38" s="363">
        <f>+VLOOKUP($E38,Hybrid!$1:$1048576,O$2,FALSE)</f>
        <v>209.20456300000001</v>
      </c>
      <c r="P38" s="363">
        <f>+VLOOKUP($E38,Hybrid!$1:$1048576,P$2,FALSE)</f>
        <v>226.20631040000001</v>
      </c>
      <c r="Q38" s="363">
        <f>+VLOOKUP($E38,Hybrid!$1:$1048576,Q$2,FALSE)</f>
        <v>242.82900549999999</v>
      </c>
      <c r="R38" s="363">
        <f>+VLOOKUP($E38,Hybrid!$1:$1048576,R$2,FALSE)</f>
        <v>259.08157080000001</v>
      </c>
      <c r="S38" s="363">
        <f>+VLOOKUP($E38,Hybrid!$1:$1048576,S$2,FALSE)</f>
        <v>274.97577439999998</v>
      </c>
      <c r="T38" s="363">
        <f>+VLOOKUP($E38,Hybrid!$1:$1048576,T$2,FALSE)</f>
        <v>290.52522190000002</v>
      </c>
      <c r="U38" s="363">
        <f>+VLOOKUP($E38,Hybrid!$1:$1048576,U$2,FALSE)</f>
        <v>305.74471899999998</v>
      </c>
      <c r="V38" s="363">
        <f>+VLOOKUP($E38,Hybrid!$1:$1048576,V$2,FALSE)</f>
        <v>320.6498656</v>
      </c>
      <c r="W38" s="363">
        <f>+VLOOKUP($E38,Hybrid!$1:$1048576,W$2,FALSE)</f>
        <v>335.25679680000002</v>
      </c>
      <c r="X38" s="363">
        <f>+VLOOKUP($E38,Hybrid!$1:$1048576,X$2,FALSE)</f>
        <v>349.58202410000001</v>
      </c>
      <c r="Y38" s="363">
        <f>+VLOOKUP($E38,Hybrid!$1:$1048576,Y$2,FALSE)</f>
        <v>363.64234370000003</v>
      </c>
      <c r="Z38" s="363">
        <f>+VLOOKUP($E38,Hybrid!$1:$1048576,Z$2,FALSE)</f>
        <v>377.45479449999999</v>
      </c>
      <c r="AA38" s="363">
        <f>+VLOOKUP($E38,Hybrid!$1:$1048576,AA$2,FALSE)</f>
        <v>391.03665030000002</v>
      </c>
      <c r="AB38" s="363">
        <f>+VLOOKUP($E38,Hybrid!$1:$1048576,AB$2,FALSE)</f>
        <v>404.40543930000001</v>
      </c>
      <c r="AC38" s="363">
        <f>+VLOOKUP($E38,Hybrid!$1:$1048576,AC$2,FALSE)</f>
        <v>417.57898189999997</v>
      </c>
      <c r="AD38" s="363">
        <f>+VLOOKUP($E38,Hybrid!$1:$1048576,AD$2,FALSE)</f>
        <v>430.575444</v>
      </c>
      <c r="AE38" s="363">
        <f>+VLOOKUP($E38,Hybrid!$1:$1048576,AE$2,FALSE)</f>
        <v>443.41340000000002</v>
      </c>
      <c r="AF38" s="363">
        <f>+VLOOKUP($E38,Hybrid!$1:$1048576,AF$2,FALSE)</f>
        <v>456.1119051</v>
      </c>
      <c r="AG38" s="363">
        <f>+VLOOKUP($E38,Hybrid!$1:$1048576,AG$2,FALSE)</f>
        <v>468.69057229999999</v>
      </c>
      <c r="AH38" s="363">
        <f>+VLOOKUP($E38,Hybrid!$1:$1048576,AH$2,FALSE)</f>
        <v>481.16965520000002</v>
      </c>
      <c r="AI38" s="363">
        <f>+VLOOKUP($E38,Hybrid!$1:$1048576,AI$2,FALSE)</f>
        <v>493.57013490000003</v>
      </c>
      <c r="AJ38" s="363">
        <f>+VLOOKUP($E38,Hybrid!$1:$1048576,AJ$2,FALSE)</f>
        <v>505.91381050000001</v>
      </c>
      <c r="AK38" s="363">
        <f>+VLOOKUP($E38,Hybrid!$1:$1048576,AK$2,FALSE)</f>
        <v>518.22339480000005</v>
      </c>
      <c r="AL38" s="363">
        <f>+VLOOKUP($E38,Hybrid!$1:$1048576,AL$2,FALSE)</f>
        <v>530.52261429999999</v>
      </c>
      <c r="AM38" s="363">
        <f>+VLOOKUP($E38,Hybrid!$1:$1048576,AM$2,FALSE)</f>
        <v>542.83631449999996</v>
      </c>
      <c r="AN38" s="363">
        <f>+VLOOKUP($E38,Hybrid!$1:$1048576,AN$2,FALSE)</f>
        <v>555.19057199999997</v>
      </c>
      <c r="AO38" s="363">
        <f>+VLOOKUP($E38,Hybrid!$1:$1048576,AO$2,FALSE)</f>
        <v>567.61281389999999</v>
      </c>
    </row>
    <row r="39" spans="1:41" ht="15" customHeight="1" x14ac:dyDescent="0.25">
      <c r="A39" s="396"/>
      <c r="B39" s="416"/>
      <c r="C39" s="158"/>
      <c r="D39" s="114" t="s">
        <v>514</v>
      </c>
      <c r="E39" s="46" t="s">
        <v>361</v>
      </c>
      <c r="F39" s="364">
        <f>+VLOOKUP($E39,Hybrid!$1:$1048576,F$2,FALSE)</f>
        <v>9.8427898650000003</v>
      </c>
      <c r="G39" s="364">
        <f>+VLOOKUP($E39,Hybrid!$1:$1048576,G$2,FALSE)</f>
        <v>14.99081578</v>
      </c>
      <c r="H39" s="364">
        <f>+VLOOKUP($E39,Hybrid!$1:$1048576,H$2,FALSE)</f>
        <v>20.422983859999999</v>
      </c>
      <c r="I39" s="364">
        <f>+VLOOKUP($E39,Hybrid!$1:$1048576,I$2,FALSE)</f>
        <v>26.012772609999999</v>
      </c>
      <c r="J39" s="364">
        <f>+VLOOKUP($E39,Hybrid!$1:$1048576,J$2,FALSE)</f>
        <v>31.676949650000001</v>
      </c>
      <c r="K39" s="364">
        <f>+VLOOKUP($E39,Hybrid!$1:$1048576,K$2,FALSE)</f>
        <v>37.362607199999999</v>
      </c>
      <c r="L39" s="364">
        <f>+VLOOKUP($E39,Hybrid!$1:$1048576,L$2,FALSE)</f>
        <v>43.037132409999998</v>
      </c>
      <c r="M39" s="364">
        <f>+VLOOKUP($E39,Hybrid!$1:$1048576,M$2,FALSE)</f>
        <v>48.681062079999997</v>
      </c>
      <c r="N39" s="364">
        <f>+VLOOKUP($E39,Hybrid!$1:$1048576,N$2,FALSE)</f>
        <v>54.283284799999997</v>
      </c>
      <c r="O39" s="364">
        <f>+VLOOKUP($E39,Hybrid!$1:$1048576,O$2,FALSE)</f>
        <v>59.837947200000002</v>
      </c>
      <c r="P39" s="364">
        <f>+VLOOKUP($E39,Hybrid!$1:$1048576,P$2,FALSE)</f>
        <v>65.342511180000002</v>
      </c>
      <c r="Q39" s="364">
        <f>+VLOOKUP($E39,Hybrid!$1:$1048576,Q$2,FALSE)</f>
        <v>70.796552239999997</v>
      </c>
      <c r="R39" s="364">
        <f>+VLOOKUP($E39,Hybrid!$1:$1048576,R$2,FALSE)</f>
        <v>76.201020229999997</v>
      </c>
      <c r="S39" s="364">
        <f>+VLOOKUP($E39,Hybrid!$1:$1048576,S$2,FALSE)</f>
        <v>81.557783630000003</v>
      </c>
      <c r="T39" s="364">
        <f>+VLOOKUP($E39,Hybrid!$1:$1048576,T$2,FALSE)</f>
        <v>86.869346539999995</v>
      </c>
      <c r="U39" s="364">
        <f>+VLOOKUP($E39,Hybrid!$1:$1048576,U$2,FALSE)</f>
        <v>92.138671520000003</v>
      </c>
      <c r="V39" s="364">
        <f>+VLOOKUP($E39,Hybrid!$1:$1048576,V$2,FALSE)</f>
        <v>97.369068589999998</v>
      </c>
      <c r="W39" s="364">
        <f>+VLOOKUP($E39,Hybrid!$1:$1048576,W$2,FALSE)</f>
        <v>102.56412709999999</v>
      </c>
      <c r="X39" s="364">
        <f>+VLOOKUP($E39,Hybrid!$1:$1048576,X$2,FALSE)</f>
        <v>107.7276765</v>
      </c>
      <c r="Y39" s="364">
        <f>+VLOOKUP($E39,Hybrid!$1:$1048576,Y$2,FALSE)</f>
        <v>112.863767</v>
      </c>
      <c r="Z39" s="364">
        <f>+VLOOKUP($E39,Hybrid!$1:$1048576,Z$2,FALSE)</f>
        <v>117.976664</v>
      </c>
      <c r="AA39" s="364">
        <f>+VLOOKUP($E39,Hybrid!$1:$1048576,AA$2,FALSE)</f>
        <v>123.07085360000001</v>
      </c>
      <c r="AB39" s="364">
        <f>+VLOOKUP($E39,Hybrid!$1:$1048576,AB$2,FALSE)</f>
        <v>128.15105510000001</v>
      </c>
      <c r="AC39" s="364">
        <f>+VLOOKUP($E39,Hybrid!$1:$1048576,AC$2,FALSE)</f>
        <v>133.2222405</v>
      </c>
      <c r="AD39" s="364">
        <f>+VLOOKUP($E39,Hybrid!$1:$1048576,AD$2,FALSE)</f>
        <v>138.2896581</v>
      </c>
      <c r="AE39" s="364">
        <f>+VLOOKUP($E39,Hybrid!$1:$1048576,AE$2,FALSE)</f>
        <v>143.35885999999999</v>
      </c>
      <c r="AF39" s="364">
        <f>+VLOOKUP($E39,Hybrid!$1:$1048576,AF$2,FALSE)</f>
        <v>148.43573240000001</v>
      </c>
      <c r="AG39" s="364">
        <f>+VLOOKUP($E39,Hybrid!$1:$1048576,AG$2,FALSE)</f>
        <v>153.52652939999999</v>
      </c>
      <c r="AH39" s="364">
        <f>+VLOOKUP($E39,Hybrid!$1:$1048576,AH$2,FALSE)</f>
        <v>158.63790800000001</v>
      </c>
      <c r="AI39" s="364">
        <f>+VLOOKUP($E39,Hybrid!$1:$1048576,AI$2,FALSE)</f>
        <v>163.77696610000001</v>
      </c>
      <c r="AJ39" s="364">
        <f>+VLOOKUP($E39,Hybrid!$1:$1048576,AJ$2,FALSE)</f>
        <v>168.95128320000001</v>
      </c>
      <c r="AK39" s="364">
        <f>+VLOOKUP($E39,Hybrid!$1:$1048576,AK$2,FALSE)</f>
        <v>174.16896249999999</v>
      </c>
      <c r="AL39" s="364">
        <f>+VLOOKUP($E39,Hybrid!$1:$1048576,AL$2,FALSE)</f>
        <v>179.43867750000001</v>
      </c>
      <c r="AM39" s="364">
        <f>+VLOOKUP($E39,Hybrid!$1:$1048576,AM$2,FALSE)</f>
        <v>184.769721</v>
      </c>
      <c r="AN39" s="364">
        <f>+VLOOKUP($E39,Hybrid!$1:$1048576,AN$2,FALSE)</f>
        <v>190.17205809999999</v>
      </c>
      <c r="AO39" s="364">
        <f>+VLOOKUP($E39,Hybrid!$1:$1048576,AO$2,FALSE)</f>
        <v>195.65638390000001</v>
      </c>
    </row>
    <row r="40" spans="1:41" ht="15" customHeight="1" x14ac:dyDescent="0.25">
      <c r="A40" s="396"/>
      <c r="B40" s="416"/>
      <c r="C40" s="158"/>
      <c r="D40" s="114" t="s">
        <v>515</v>
      </c>
      <c r="E40" s="46" t="s">
        <v>362</v>
      </c>
      <c r="F40" s="364">
        <f>+VLOOKUP($E40,Hybrid!$1:$1048576,F$2,FALSE)</f>
        <v>11.44571741</v>
      </c>
      <c r="G40" s="364">
        <f>+VLOOKUP($E40,Hybrid!$1:$1048576,G$2,FALSE)</f>
        <v>16.302055979999999</v>
      </c>
      <c r="H40" s="364">
        <f>+VLOOKUP($E40,Hybrid!$1:$1048576,H$2,FALSE)</f>
        <v>21.42389695</v>
      </c>
      <c r="I40" s="364">
        <f>+VLOOKUP($E40,Hybrid!$1:$1048576,I$2,FALSE)</f>
        <v>26.687145109999999</v>
      </c>
      <c r="J40" s="364">
        <f>+VLOOKUP($E40,Hybrid!$1:$1048576,J$2,FALSE)</f>
        <v>32.010429260000002</v>
      </c>
      <c r="K40" s="364">
        <f>+VLOOKUP($E40,Hybrid!$1:$1048576,K$2,FALSE)</f>
        <v>37.342129280000002</v>
      </c>
      <c r="L40" s="364">
        <f>+VLOOKUP($E40,Hybrid!$1:$1048576,L$2,FALSE)</f>
        <v>42.650405999999997</v>
      </c>
      <c r="M40" s="364">
        <f>+VLOOKUP($E40,Hybrid!$1:$1048576,M$2,FALSE)</f>
        <v>47.916153559999998</v>
      </c>
      <c r="N40" s="364">
        <f>+VLOOKUP($E40,Hybrid!$1:$1048576,N$2,FALSE)</f>
        <v>53.128303379999998</v>
      </c>
      <c r="O40" s="364">
        <f>+VLOOKUP($E40,Hybrid!$1:$1048576,O$2,FALSE)</f>
        <v>58.280818119999999</v>
      </c>
      <c r="P40" s="364">
        <f>+VLOOKUP($E40,Hybrid!$1:$1048576,P$2,FALSE)</f>
        <v>63.370816220000002</v>
      </c>
      <c r="Q40" s="364">
        <f>+VLOOKUP($E40,Hybrid!$1:$1048576,Q$2,FALSE)</f>
        <v>68.397418110000004</v>
      </c>
      <c r="R40" s="364">
        <f>+VLOOKUP($E40,Hybrid!$1:$1048576,R$2,FALSE)</f>
        <v>73.361038949999994</v>
      </c>
      <c r="S40" s="364">
        <f>+VLOOKUP($E40,Hybrid!$1:$1048576,S$2,FALSE)</f>
        <v>78.262953139999993</v>
      </c>
      <c r="T40" s="364">
        <f>+VLOOKUP($E40,Hybrid!$1:$1048576,T$2,FALSE)</f>
        <v>83.105023439999997</v>
      </c>
      <c r="U40" s="364">
        <f>+VLOOKUP($E40,Hybrid!$1:$1048576,U$2,FALSE)</f>
        <v>87.889530500000006</v>
      </c>
      <c r="V40" s="364">
        <f>+VLOOKUP($E40,Hybrid!$1:$1048576,V$2,FALSE)</f>
        <v>92.619065059999997</v>
      </c>
      <c r="W40" s="364">
        <f>+VLOOKUP($E40,Hybrid!$1:$1048576,W$2,FALSE)</f>
        <v>97.296460819999993</v>
      </c>
      <c r="X40" s="364">
        <f>+VLOOKUP($E40,Hybrid!$1:$1048576,X$2,FALSE)</f>
        <v>101.92475450000001</v>
      </c>
      <c r="Y40" s="364">
        <f>+VLOOKUP($E40,Hybrid!$1:$1048576,Y$2,FALSE)</f>
        <v>106.50716490000001</v>
      </c>
      <c r="Z40" s="364">
        <f>+VLOOKUP($E40,Hybrid!$1:$1048576,Z$2,FALSE)</f>
        <v>111.04708460000001</v>
      </c>
      <c r="AA40" s="364">
        <f>+VLOOKUP($E40,Hybrid!$1:$1048576,AA$2,FALSE)</f>
        <v>115.5480819</v>
      </c>
      <c r="AB40" s="364">
        <f>+VLOOKUP($E40,Hybrid!$1:$1048576,AB$2,FALSE)</f>
        <v>120.01390929999999</v>
      </c>
      <c r="AC40" s="364">
        <f>+VLOOKUP($E40,Hybrid!$1:$1048576,AC$2,FALSE)</f>
        <v>124.44851749999999</v>
      </c>
      <c r="AD40" s="364">
        <f>+VLOOKUP($E40,Hybrid!$1:$1048576,AD$2,FALSE)</f>
        <v>128.8560731</v>
      </c>
      <c r="AE40" s="364">
        <f>+VLOOKUP($E40,Hybrid!$1:$1048576,AE$2,FALSE)</f>
        <v>133.2409792</v>
      </c>
      <c r="AF40" s="364">
        <f>+VLOOKUP($E40,Hybrid!$1:$1048576,AF$2,FALSE)</f>
        <v>137.6078986</v>
      </c>
      <c r="AG40" s="364">
        <f>+VLOOKUP($E40,Hybrid!$1:$1048576,AG$2,FALSE)</f>
        <v>141.96177739999999</v>
      </c>
      <c r="AH40" s="364">
        <f>+VLOOKUP($E40,Hybrid!$1:$1048576,AH$2,FALSE)</f>
        <v>146.30787129999999</v>
      </c>
      <c r="AI40" s="364">
        <f>+VLOOKUP($E40,Hybrid!$1:$1048576,AI$2,FALSE)</f>
        <v>150.65177220000001</v>
      </c>
      <c r="AJ40" s="364">
        <f>+VLOOKUP($E40,Hybrid!$1:$1048576,AJ$2,FALSE)</f>
        <v>154.99943630000001</v>
      </c>
      <c r="AK40" s="364">
        <f>+VLOOKUP($E40,Hybrid!$1:$1048576,AK$2,FALSE)</f>
        <v>159.35721340000001</v>
      </c>
      <c r="AL40" s="364">
        <f>+VLOOKUP($E40,Hybrid!$1:$1048576,AL$2,FALSE)</f>
        <v>163.73187759999999</v>
      </c>
      <c r="AM40" s="364">
        <f>+VLOOKUP($E40,Hybrid!$1:$1048576,AM$2,FALSE)</f>
        <v>168.13065990000001</v>
      </c>
      <c r="AN40" s="364">
        <f>+VLOOKUP($E40,Hybrid!$1:$1048576,AN$2,FALSE)</f>
        <v>172.5612826</v>
      </c>
      <c r="AO40" s="364">
        <f>+VLOOKUP($E40,Hybrid!$1:$1048576,AO$2,FALSE)</f>
        <v>177.0319964</v>
      </c>
    </row>
    <row r="41" spans="1:41" ht="15" customHeight="1" x14ac:dyDescent="0.25">
      <c r="A41" s="396"/>
      <c r="B41" s="416"/>
      <c r="C41" s="158"/>
      <c r="D41" s="114" t="s">
        <v>516</v>
      </c>
      <c r="E41" s="46" t="s">
        <v>363</v>
      </c>
      <c r="F41" s="364">
        <f>+VLOOKUP($E41,Hybrid!$1:$1048576,F$2,FALSE)</f>
        <v>9.4015406210000005</v>
      </c>
      <c r="G41" s="364">
        <f>+VLOOKUP($E41,Hybrid!$1:$1048576,G$2,FALSE)</f>
        <v>12.699639729999999</v>
      </c>
      <c r="H41" s="364">
        <f>+VLOOKUP($E41,Hybrid!$1:$1048576,H$2,FALSE)</f>
        <v>16.17669497</v>
      </c>
      <c r="I41" s="364">
        <f>+VLOOKUP($E41,Hybrid!$1:$1048576,I$2,FALSE)</f>
        <v>19.74503395</v>
      </c>
      <c r="J41" s="364">
        <f>+VLOOKUP($E41,Hybrid!$1:$1048576,J$2,FALSE)</f>
        <v>23.34736646</v>
      </c>
      <c r="K41" s="364">
        <f>+VLOOKUP($E41,Hybrid!$1:$1048576,K$2,FALSE)</f>
        <v>26.94743828</v>
      </c>
      <c r="L41" s="364">
        <f>+VLOOKUP($E41,Hybrid!$1:$1048576,L$2,FALSE)</f>
        <v>30.522893839999998</v>
      </c>
      <c r="M41" s="364">
        <f>+VLOOKUP($E41,Hybrid!$1:$1048576,M$2,FALSE)</f>
        <v>34.060268600000001</v>
      </c>
      <c r="N41" s="364">
        <f>+VLOOKUP($E41,Hybrid!$1:$1048576,N$2,FALSE)</f>
        <v>37.551677069999997</v>
      </c>
      <c r="O41" s="364">
        <f>+VLOOKUP($E41,Hybrid!$1:$1048576,O$2,FALSE)</f>
        <v>40.992707709999998</v>
      </c>
      <c r="P41" s="364">
        <f>+VLOOKUP($E41,Hybrid!$1:$1048576,P$2,FALSE)</f>
        <v>44.381118069999999</v>
      </c>
      <c r="Q41" s="364">
        <f>+VLOOKUP($E41,Hybrid!$1:$1048576,Q$2,FALSE)</f>
        <v>47.716036340000002</v>
      </c>
      <c r="R41" s="364">
        <f>+VLOOKUP($E41,Hybrid!$1:$1048576,R$2,FALSE)</f>
        <v>50.997473810000002</v>
      </c>
      <c r="S41" s="364">
        <f>+VLOOKUP($E41,Hybrid!$1:$1048576,S$2,FALSE)</f>
        <v>54.226025190000001</v>
      </c>
      <c r="T41" s="364">
        <f>+VLOOKUP($E41,Hybrid!$1:$1048576,T$2,FALSE)</f>
        <v>57.402682059999997</v>
      </c>
      <c r="U41" s="364">
        <f>+VLOOKUP($E41,Hybrid!$1:$1048576,U$2,FALSE)</f>
        <v>60.528714989999997</v>
      </c>
      <c r="V41" s="364">
        <f>+VLOOKUP($E41,Hybrid!$1:$1048576,V$2,FALSE)</f>
        <v>63.605598479999998</v>
      </c>
      <c r="W41" s="364">
        <f>+VLOOKUP($E41,Hybrid!$1:$1048576,W$2,FALSE)</f>
        <v>66.634963670000005</v>
      </c>
      <c r="X41" s="364">
        <f>+VLOOKUP($E41,Hybrid!$1:$1048576,X$2,FALSE)</f>
        <v>69.618569620000002</v>
      </c>
      <c r="Y41" s="364">
        <f>+VLOOKUP($E41,Hybrid!$1:$1048576,Y$2,FALSE)</f>
        <v>72.558287359999994</v>
      </c>
      <c r="Z41" s="364">
        <f>+VLOOKUP($E41,Hybrid!$1:$1048576,Z$2,FALSE)</f>
        <v>75.456092760000004</v>
      </c>
      <c r="AA41" s="364">
        <f>+VLOOKUP($E41,Hybrid!$1:$1048576,AA$2,FALSE)</f>
        <v>78.314065839999998</v>
      </c>
      <c r="AB41" s="364">
        <f>+VLOOKUP($E41,Hybrid!$1:$1048576,AB$2,FALSE)</f>
        <v>81.134394520000001</v>
      </c>
      <c r="AC41" s="364">
        <f>+VLOOKUP($E41,Hybrid!$1:$1048576,AC$2,FALSE)</f>
        <v>83.919381759999993</v>
      </c>
      <c r="AD41" s="364">
        <f>+VLOOKUP($E41,Hybrid!$1:$1048576,AD$2,FALSE)</f>
        <v>86.671454940000004</v>
      </c>
      <c r="AE41" s="364">
        <f>+VLOOKUP($E41,Hybrid!$1:$1048576,AE$2,FALSE)</f>
        <v>89.393176699999998</v>
      </c>
      <c r="AF41" s="364">
        <f>+VLOOKUP($E41,Hybrid!$1:$1048576,AF$2,FALSE)</f>
        <v>92.087256940000003</v>
      </c>
      <c r="AG41" s="364">
        <f>+VLOOKUP($E41,Hybrid!$1:$1048576,AG$2,FALSE)</f>
        <v>94.756565289999998</v>
      </c>
      <c r="AH41" s="364">
        <f>+VLOOKUP($E41,Hybrid!$1:$1048576,AH$2,FALSE)</f>
        <v>97.404144029999998</v>
      </c>
      <c r="AI41" s="364">
        <f>+VLOOKUP($E41,Hybrid!$1:$1048576,AI$2,FALSE)</f>
        <v>100.0332212</v>
      </c>
      <c r="AJ41" s="364">
        <f>+VLOOKUP($E41,Hybrid!$1:$1048576,AJ$2,FALSE)</f>
        <v>102.6472239</v>
      </c>
      <c r="AK41" s="364">
        <f>+VLOOKUP($E41,Hybrid!$1:$1048576,AK$2,FALSE)</f>
        <v>105.249792</v>
      </c>
      <c r="AL41" s="364">
        <f>+VLOOKUP($E41,Hybrid!$1:$1048576,AL$2,FALSE)</f>
        <v>107.844792</v>
      </c>
      <c r="AM41" s="364">
        <f>+VLOOKUP($E41,Hybrid!$1:$1048576,AM$2,FALSE)</f>
        <v>110.4363309</v>
      </c>
      <c r="AN41" s="364">
        <f>+VLOOKUP($E41,Hybrid!$1:$1048576,AN$2,FALSE)</f>
        <v>113.0287718</v>
      </c>
      <c r="AO41" s="364">
        <f>+VLOOKUP($E41,Hybrid!$1:$1048576,AO$2,FALSE)</f>
        <v>115.6267489</v>
      </c>
    </row>
    <row r="42" spans="1:41" ht="15" customHeight="1" x14ac:dyDescent="0.25">
      <c r="A42" s="396"/>
      <c r="B42" s="416"/>
      <c r="C42" s="158"/>
      <c r="D42" s="114" t="s">
        <v>517</v>
      </c>
      <c r="E42" s="46" t="s">
        <v>364</v>
      </c>
      <c r="F42" s="364">
        <f>+VLOOKUP($E42,Hybrid!$1:$1048576,F$2,FALSE)</f>
        <v>5.770071272</v>
      </c>
      <c r="G42" s="364">
        <f>+VLOOKUP($E42,Hybrid!$1:$1048576,G$2,FALSE)</f>
        <v>7.5646068260000003</v>
      </c>
      <c r="H42" s="364">
        <f>+VLOOKUP($E42,Hybrid!$1:$1048576,H$2,FALSE)</f>
        <v>9.4403133350000008</v>
      </c>
      <c r="I42" s="364">
        <f>+VLOOKUP($E42,Hybrid!$1:$1048576,I$2,FALSE)</f>
        <v>11.34363652</v>
      </c>
      <c r="J42" s="364">
        <f>+VLOOKUP($E42,Hybrid!$1:$1048576,J$2,FALSE)</f>
        <v>13.23982417</v>
      </c>
      <c r="K42" s="364">
        <f>+VLOOKUP($E42,Hybrid!$1:$1048576,K$2,FALSE)</f>
        <v>15.106984799999999</v>
      </c>
      <c r="L42" s="364">
        <f>+VLOOKUP($E42,Hybrid!$1:$1048576,L$2,FALSE)</f>
        <v>16.931633550000001</v>
      </c>
      <c r="M42" s="364">
        <f>+VLOOKUP($E42,Hybrid!$1:$1048576,M$2,FALSE)</f>
        <v>18.705614369999999</v>
      </c>
      <c r="N42" s="364">
        <f>+VLOOKUP($E42,Hybrid!$1:$1048576,N$2,FALSE)</f>
        <v>20.42408695</v>
      </c>
      <c r="O42" s="364">
        <f>+VLOOKUP($E42,Hybrid!$1:$1048576,O$2,FALSE)</f>
        <v>22.08425854</v>
      </c>
      <c r="P42" s="364">
        <f>+VLOOKUP($E42,Hybrid!$1:$1048576,P$2,FALSE)</f>
        <v>23.684604839999999</v>
      </c>
      <c r="Q42" s="364">
        <f>+VLOOKUP($E42,Hybrid!$1:$1048576,Q$2,FALSE)</f>
        <v>25.22439816</v>
      </c>
      <c r="R42" s="364">
        <f>+VLOOKUP($E42,Hybrid!$1:$1048576,R$2,FALSE)</f>
        <v>26.703422969999998</v>
      </c>
      <c r="S42" s="364">
        <f>+VLOOKUP($E42,Hybrid!$1:$1048576,S$2,FALSE)</f>
        <v>28.12180322</v>
      </c>
      <c r="T42" s="364">
        <f>+VLOOKUP($E42,Hybrid!$1:$1048576,T$2,FALSE)</f>
        <v>29.47989591</v>
      </c>
      <c r="U42" s="364">
        <f>+VLOOKUP($E42,Hybrid!$1:$1048576,U$2,FALSE)</f>
        <v>30.778223610000001</v>
      </c>
      <c r="V42" s="364">
        <f>+VLOOKUP($E42,Hybrid!$1:$1048576,V$2,FALSE)</f>
        <v>32.017430539999999</v>
      </c>
      <c r="W42" s="364">
        <f>+VLOOKUP($E42,Hybrid!$1:$1048576,W$2,FALSE)</f>
        <v>33.198253090000001</v>
      </c>
      <c r="X42" s="364">
        <f>+VLOOKUP($E42,Hybrid!$1:$1048576,X$2,FALSE)</f>
        <v>34.321499750000001</v>
      </c>
      <c r="Y42" s="364">
        <f>+VLOOKUP($E42,Hybrid!$1:$1048576,Y$2,FALSE)</f>
        <v>35.388037109999999</v>
      </c>
      <c r="Z42" s="364">
        <f>+VLOOKUP($E42,Hybrid!$1:$1048576,Z$2,FALSE)</f>
        <v>36.398780160000001</v>
      </c>
      <c r="AA42" s="364">
        <f>+VLOOKUP($E42,Hybrid!$1:$1048576,AA$2,FALSE)</f>
        <v>37.354685490000001</v>
      </c>
      <c r="AB42" s="364">
        <f>+VLOOKUP($E42,Hybrid!$1:$1048576,AB$2,FALSE)</f>
        <v>38.256746589999999</v>
      </c>
      <c r="AC42" s="364">
        <f>+VLOOKUP($E42,Hybrid!$1:$1048576,AC$2,FALSE)</f>
        <v>39.105990490000003</v>
      </c>
      <c r="AD42" s="364">
        <f>+VLOOKUP($E42,Hybrid!$1:$1048576,AD$2,FALSE)</f>
        <v>39.903475380000003</v>
      </c>
      <c r="AE42" s="364">
        <f>+VLOOKUP($E42,Hybrid!$1:$1048576,AE$2,FALSE)</f>
        <v>40.65028873</v>
      </c>
      <c r="AF42" s="364">
        <f>+VLOOKUP($E42,Hybrid!$1:$1048576,AF$2,FALSE)</f>
        <v>41.347545709999999</v>
      </c>
      <c r="AG42" s="364">
        <f>+VLOOKUP($E42,Hybrid!$1:$1048576,AG$2,FALSE)</f>
        <v>41.9963877</v>
      </c>
      <c r="AH42" s="364">
        <f>+VLOOKUP($E42,Hybrid!$1:$1048576,AH$2,FALSE)</f>
        <v>42.597980790000001</v>
      </c>
      <c r="AI42" s="364">
        <f>+VLOOKUP($E42,Hybrid!$1:$1048576,AI$2,FALSE)</f>
        <v>43.15351416</v>
      </c>
      <c r="AJ42" s="364">
        <f>+VLOOKUP($E42,Hybrid!$1:$1048576,AJ$2,FALSE)</f>
        <v>43.664198370000001</v>
      </c>
      <c r="AK42" s="364">
        <f>+VLOOKUP($E42,Hybrid!$1:$1048576,AK$2,FALSE)</f>
        <v>44.131263529999998</v>
      </c>
      <c r="AL42" s="364">
        <f>+VLOOKUP($E42,Hybrid!$1:$1048576,AL$2,FALSE)</f>
        <v>44.555957360000001</v>
      </c>
      <c r="AM42" s="364">
        <f>+VLOOKUP($E42,Hybrid!$1:$1048576,AM$2,FALSE)</f>
        <v>44.93954325</v>
      </c>
      <c r="AN42" s="364">
        <f>+VLOOKUP($E42,Hybrid!$1:$1048576,AN$2,FALSE)</f>
        <v>45.283298180000003</v>
      </c>
      <c r="AO42" s="364">
        <f>+VLOOKUP($E42,Hybrid!$1:$1048576,AO$2,FALSE)</f>
        <v>45.588510739999997</v>
      </c>
    </row>
    <row r="43" spans="1:41" ht="15" customHeight="1" x14ac:dyDescent="0.25">
      <c r="A43" s="396"/>
      <c r="B43" s="416"/>
      <c r="C43" s="158"/>
      <c r="D43" s="114" t="s">
        <v>518</v>
      </c>
      <c r="E43" s="46" t="s">
        <v>365</v>
      </c>
      <c r="F43" s="364">
        <f>+VLOOKUP($E43,Hybrid!$1:$1048576,F$2,FALSE)</f>
        <v>3.4730440960000002</v>
      </c>
      <c r="G43" s="364">
        <f>+VLOOKUP($E43,Hybrid!$1:$1048576,G$2,FALSE)</f>
        <v>4.5739757460000003</v>
      </c>
      <c r="H43" s="364">
        <f>+VLOOKUP($E43,Hybrid!$1:$1048576,H$2,FALSE)</f>
        <v>5.7146976580000004</v>
      </c>
      <c r="I43" s="364">
        <f>+VLOOKUP($E43,Hybrid!$1:$1048576,I$2,FALSE)</f>
        <v>6.8601644119999996</v>
      </c>
      <c r="J43" s="364">
        <f>+VLOOKUP($E43,Hybrid!$1:$1048576,J$2,FALSE)</f>
        <v>7.9881131139999999</v>
      </c>
      <c r="K43" s="364">
        <f>+VLOOKUP($E43,Hybrid!$1:$1048576,K$2,FALSE)</f>
        <v>9.0848797000000001</v>
      </c>
      <c r="L43" s="364">
        <f>+VLOOKUP($E43,Hybrid!$1:$1048576,L$2,FALSE)</f>
        <v>10.1423208</v>
      </c>
      <c r="M43" s="364">
        <f>+VLOOKUP($E43,Hybrid!$1:$1048576,M$2,FALSE)</f>
        <v>11.1557326</v>
      </c>
      <c r="N43" s="364">
        <f>+VLOOKUP($E43,Hybrid!$1:$1048576,N$2,FALSE)</f>
        <v>12.1225193</v>
      </c>
      <c r="O43" s="364">
        <f>+VLOOKUP($E43,Hybrid!$1:$1048576,O$2,FALSE)</f>
        <v>13.04137212</v>
      </c>
      <c r="P43" s="364">
        <f>+VLOOKUP($E43,Hybrid!$1:$1048576,P$2,FALSE)</f>
        <v>13.911774940000001</v>
      </c>
      <c r="Q43" s="364">
        <f>+VLOOKUP($E43,Hybrid!$1:$1048576,Q$2,FALSE)</f>
        <v>14.73371027</v>
      </c>
      <c r="R43" s="364">
        <f>+VLOOKUP($E43,Hybrid!$1:$1048576,R$2,FALSE)</f>
        <v>15.50748443</v>
      </c>
      <c r="S43" s="364">
        <f>+VLOOKUP($E43,Hybrid!$1:$1048576,S$2,FALSE)</f>
        <v>16.23362242</v>
      </c>
      <c r="T43" s="364">
        <f>+VLOOKUP($E43,Hybrid!$1:$1048576,T$2,FALSE)</f>
        <v>16.912802979999999</v>
      </c>
      <c r="U43" s="364">
        <f>+VLOOKUP($E43,Hybrid!$1:$1048576,U$2,FALSE)</f>
        <v>17.545817199999998</v>
      </c>
      <c r="V43" s="364">
        <f>+VLOOKUP($E43,Hybrid!$1:$1048576,V$2,FALSE)</f>
        <v>18.13354103</v>
      </c>
      <c r="W43" s="364">
        <f>+VLOOKUP($E43,Hybrid!$1:$1048576,W$2,FALSE)</f>
        <v>18.676916380000002</v>
      </c>
      <c r="X43" s="364">
        <f>+VLOOKUP($E43,Hybrid!$1:$1048576,X$2,FALSE)</f>
        <v>19.176937710000001</v>
      </c>
      <c r="Y43" s="364">
        <f>+VLOOKUP($E43,Hybrid!$1:$1048576,Y$2,FALSE)</f>
        <v>19.634642289999999</v>
      </c>
      <c r="Z43" s="364">
        <f>+VLOOKUP($E43,Hybrid!$1:$1048576,Z$2,FALSE)</f>
        <v>20.05110294</v>
      </c>
      <c r="AA43" s="364">
        <f>+VLOOKUP($E43,Hybrid!$1:$1048576,AA$2,FALSE)</f>
        <v>20.427422539999998</v>
      </c>
      <c r="AB43" s="364">
        <f>+VLOOKUP($E43,Hybrid!$1:$1048576,AB$2,FALSE)</f>
        <v>20.764729630000001</v>
      </c>
      <c r="AC43" s="364">
        <f>+VLOOKUP($E43,Hybrid!$1:$1048576,AC$2,FALSE)</f>
        <v>21.064174850000001</v>
      </c>
      <c r="AD43" s="364">
        <f>+VLOOKUP($E43,Hybrid!$1:$1048576,AD$2,FALSE)</f>
        <v>21.32692788</v>
      </c>
      <c r="AE43" s="364">
        <f>+VLOOKUP($E43,Hybrid!$1:$1048576,AE$2,FALSE)</f>
        <v>21.554174669999998</v>
      </c>
      <c r="AF43" s="364">
        <f>+VLOOKUP($E43,Hybrid!$1:$1048576,AF$2,FALSE)</f>
        <v>21.747114740000001</v>
      </c>
      <c r="AG43" s="364">
        <f>+VLOOKUP($E43,Hybrid!$1:$1048576,AG$2,FALSE)</f>
        <v>21.906958660000001</v>
      </c>
      <c r="AH43" s="364">
        <f>+VLOOKUP($E43,Hybrid!$1:$1048576,AH$2,FALSE)</f>
        <v>22.034925380000001</v>
      </c>
      <c r="AI43" s="364">
        <f>+VLOOKUP($E43,Hybrid!$1:$1048576,AI$2,FALSE)</f>
        <v>22.13223966</v>
      </c>
      <c r="AJ43" s="364">
        <f>+VLOOKUP($E43,Hybrid!$1:$1048576,AJ$2,FALSE)</f>
        <v>22.200129409999999</v>
      </c>
      <c r="AK43" s="364">
        <f>+VLOOKUP($E43,Hybrid!$1:$1048576,AK$2,FALSE)</f>
        <v>22.239823019999999</v>
      </c>
      <c r="AL43" s="364">
        <f>+VLOOKUP($E43,Hybrid!$1:$1048576,AL$2,FALSE)</f>
        <v>22.25254675</v>
      </c>
      <c r="AM43" s="364">
        <f>+VLOOKUP($E43,Hybrid!$1:$1048576,AM$2,FALSE)</f>
        <v>22.239522130000001</v>
      </c>
      <c r="AN43" s="364">
        <f>+VLOOKUP($E43,Hybrid!$1:$1048576,AN$2,FALSE)</f>
        <v>22.201963419999998</v>
      </c>
      <c r="AO43" s="364">
        <f>+VLOOKUP($E43,Hybrid!$1:$1048576,AO$2,FALSE)</f>
        <v>22.14107516</v>
      </c>
    </row>
    <row r="44" spans="1:41" ht="15" customHeight="1" x14ac:dyDescent="0.25">
      <c r="A44" s="396"/>
      <c r="B44" s="416"/>
      <c r="C44" s="158"/>
      <c r="D44" s="114" t="s">
        <v>519</v>
      </c>
      <c r="E44" s="46" t="s">
        <v>366</v>
      </c>
      <c r="F44" s="364">
        <f>+VLOOKUP($E44,Hybrid!$1:$1048576,F$2,FALSE)</f>
        <v>1.7251505170000001</v>
      </c>
      <c r="G44" s="364">
        <f>+VLOOKUP($E44,Hybrid!$1:$1048576,G$2,FALSE)</f>
        <v>2.245455577</v>
      </c>
      <c r="H44" s="364">
        <f>+VLOOKUP($E44,Hybrid!$1:$1048576,H$2,FALSE)</f>
        <v>2.7684617729999998</v>
      </c>
      <c r="I44" s="364">
        <f>+VLOOKUP($E44,Hybrid!$1:$1048576,I$2,FALSE)</f>
        <v>3.2743104340000002</v>
      </c>
      <c r="J44" s="364">
        <f>+VLOOKUP($E44,Hybrid!$1:$1048576,J$2,FALSE)</f>
        <v>3.7515155029999998</v>
      </c>
      <c r="K44" s="364">
        <f>+VLOOKUP($E44,Hybrid!$1:$1048576,K$2,FALSE)</f>
        <v>4.1939766929999998</v>
      </c>
      <c r="L44" s="364">
        <f>+VLOOKUP($E44,Hybrid!$1:$1048576,L$2,FALSE)</f>
        <v>4.5988845449999998</v>
      </c>
      <c r="M44" s="364">
        <f>+VLOOKUP($E44,Hybrid!$1:$1048576,M$2,FALSE)</f>
        <v>4.9653764149999997</v>
      </c>
      <c r="N44" s="364">
        <f>+VLOOKUP($E44,Hybrid!$1:$1048576,N$2,FALSE)</f>
        <v>5.2937201570000001</v>
      </c>
      <c r="O44" s="364">
        <f>+VLOOKUP($E44,Hybrid!$1:$1048576,O$2,FALSE)</f>
        <v>5.5848351760000003</v>
      </c>
      <c r="P44" s="364">
        <f>+VLOOKUP($E44,Hybrid!$1:$1048576,P$2,FALSE)</f>
        <v>5.8400167789999999</v>
      </c>
      <c r="Q44" s="364">
        <f>+VLOOKUP($E44,Hybrid!$1:$1048576,Q$2,FALSE)</f>
        <v>6.0607780709999997</v>
      </c>
      <c r="R44" s="364">
        <f>+VLOOKUP($E44,Hybrid!$1:$1048576,R$2,FALSE)</f>
        <v>6.2487579359999996</v>
      </c>
      <c r="S44" s="364">
        <f>+VLOOKUP($E44,Hybrid!$1:$1048576,S$2,FALSE)</f>
        <v>6.4056655579999999</v>
      </c>
      <c r="T44" s="364">
        <f>+VLOOKUP($E44,Hybrid!$1:$1048576,T$2,FALSE)</f>
        <v>6.5332451239999996</v>
      </c>
      <c r="U44" s="364">
        <f>+VLOOKUP($E44,Hybrid!$1:$1048576,U$2,FALSE)</f>
        <v>6.6332519210000003</v>
      </c>
      <c r="V44" s="364">
        <f>+VLOOKUP($E44,Hybrid!$1:$1048576,V$2,FALSE)</f>
        <v>6.7074351449999998</v>
      </c>
      <c r="W44" s="364">
        <f>+VLOOKUP($E44,Hybrid!$1:$1048576,W$2,FALSE)</f>
        <v>6.7575249680000002</v>
      </c>
      <c r="X44" s="364">
        <f>+VLOOKUP($E44,Hybrid!$1:$1048576,X$2,FALSE)</f>
        <v>6.7852224850000002</v>
      </c>
      <c r="Y44" s="364">
        <f>+VLOOKUP($E44,Hybrid!$1:$1048576,Y$2,FALSE)</f>
        <v>6.7921917409999999</v>
      </c>
      <c r="Z44" s="364">
        <f>+VLOOKUP($E44,Hybrid!$1:$1048576,Z$2,FALSE)</f>
        <v>6.7800533380000001</v>
      </c>
      <c r="AA44" s="364">
        <f>+VLOOKUP($E44,Hybrid!$1:$1048576,AA$2,FALSE)</f>
        <v>6.7503792779999996</v>
      </c>
      <c r="AB44" s="364">
        <f>+VLOOKUP($E44,Hybrid!$1:$1048576,AB$2,FALSE)</f>
        <v>6.7046887809999998</v>
      </c>
      <c r="AC44" s="364">
        <f>+VLOOKUP($E44,Hybrid!$1:$1048576,AC$2,FALSE)</f>
        <v>6.6444449250000002</v>
      </c>
      <c r="AD44" s="364">
        <f>+VLOOKUP($E44,Hybrid!$1:$1048576,AD$2,FALSE)</f>
        <v>6.571051948</v>
      </c>
      <c r="AE44" s="364">
        <f>+VLOOKUP($E44,Hybrid!$1:$1048576,AE$2,FALSE)</f>
        <v>6.4858531350000002</v>
      </c>
      <c r="AF44" s="364">
        <f>+VLOOKUP($E44,Hybrid!$1:$1048576,AF$2,FALSE)</f>
        <v>6.3901292139999999</v>
      </c>
      <c r="AG44" s="364">
        <f>+VLOOKUP($E44,Hybrid!$1:$1048576,AG$2,FALSE)</f>
        <v>6.285097221</v>
      </c>
      <c r="AH44" s="364">
        <f>+VLOOKUP($E44,Hybrid!$1:$1048576,AH$2,FALSE)</f>
        <v>6.1719097859999996</v>
      </c>
      <c r="AI44" s="364">
        <f>+VLOOKUP($E44,Hybrid!$1:$1048576,AI$2,FALSE)</f>
        <v>6.0516548300000004</v>
      </c>
      <c r="AJ44" s="364">
        <f>+VLOOKUP($E44,Hybrid!$1:$1048576,AJ$2,FALSE)</f>
        <v>5.9253556219999997</v>
      </c>
      <c r="AK44" s="364">
        <f>+VLOOKUP($E44,Hybrid!$1:$1048576,AK$2,FALSE)</f>
        <v>5.7939712060000002</v>
      </c>
      <c r="AL44" s="364">
        <f>+VLOOKUP($E44,Hybrid!$1:$1048576,AL$2,FALSE)</f>
        <v>5.6583971440000003</v>
      </c>
      <c r="AM44" s="364">
        <f>+VLOOKUP($E44,Hybrid!$1:$1048576,AM$2,FALSE)</f>
        <v>5.5194665619999999</v>
      </c>
      <c r="AN44" s="364">
        <f>+VLOOKUP($E44,Hybrid!$1:$1048576,AN$2,FALSE)</f>
        <v>5.3779514730000004</v>
      </c>
      <c r="AO44" s="364">
        <f>+VLOOKUP($E44,Hybrid!$1:$1048576,AO$2,FALSE)</f>
        <v>5.2345643449999999</v>
      </c>
    </row>
    <row r="45" spans="1:41" ht="15" customHeight="1" x14ac:dyDescent="0.25">
      <c r="A45" s="396"/>
      <c r="B45" s="416"/>
      <c r="C45" s="158"/>
      <c r="D45" s="114" t="s">
        <v>520</v>
      </c>
      <c r="E45" s="46" t="s">
        <v>367</v>
      </c>
      <c r="F45" s="364">
        <f>+VLOOKUP($E45,Hybrid!$1:$1048576,F$2,FALSE)</f>
        <v>3.1066862139999998</v>
      </c>
      <c r="G45" s="364">
        <f>+VLOOKUP($E45,Hybrid!$1:$1048576,G$2,FALSE)</f>
        <v>4.0721666450000003</v>
      </c>
      <c r="H45" s="364">
        <f>+VLOOKUP($E45,Hybrid!$1:$1048576,H$2,FALSE)</f>
        <v>5.0169226379999996</v>
      </c>
      <c r="I45" s="364">
        <f>+VLOOKUP($E45,Hybrid!$1:$1048576,I$2,FALSE)</f>
        <v>5.9009041059999996</v>
      </c>
      <c r="J45" s="364">
        <f>+VLOOKUP($E45,Hybrid!$1:$1048576,J$2,FALSE)</f>
        <v>6.7035180130000001</v>
      </c>
      <c r="K45" s="364">
        <f>+VLOOKUP($E45,Hybrid!$1:$1048576,K$2,FALSE)</f>
        <v>7.4161806339999998</v>
      </c>
      <c r="L45" s="364">
        <f>+VLOOKUP($E45,Hybrid!$1:$1048576,L$2,FALSE)</f>
        <v>8.037273549</v>
      </c>
      <c r="M45" s="364">
        <f>+VLOOKUP($E45,Hybrid!$1:$1048576,M$2,FALSE)</f>
        <v>8.5690304009999991</v>
      </c>
      <c r="N45" s="364">
        <f>+VLOOKUP($E45,Hybrid!$1:$1048576,N$2,FALSE)</f>
        <v>9.0157202979999997</v>
      </c>
      <c r="O45" s="364">
        <f>+VLOOKUP($E45,Hybrid!$1:$1048576,O$2,FALSE)</f>
        <v>9.3826241580000005</v>
      </c>
      <c r="P45" s="364">
        <f>+VLOOKUP($E45,Hybrid!$1:$1048576,P$2,FALSE)</f>
        <v>9.6754684019999999</v>
      </c>
      <c r="Q45" s="364">
        <f>+VLOOKUP($E45,Hybrid!$1:$1048576,Q$2,FALSE)</f>
        <v>9.9001122699999993</v>
      </c>
      <c r="R45" s="364">
        <f>+VLOOKUP($E45,Hybrid!$1:$1048576,R$2,FALSE)</f>
        <v>10.062372420000001</v>
      </c>
      <c r="S45" s="364">
        <f>+VLOOKUP($E45,Hybrid!$1:$1048576,S$2,FALSE)</f>
        <v>10.1679213</v>
      </c>
      <c r="T45" s="364">
        <f>+VLOOKUP($E45,Hybrid!$1:$1048576,T$2,FALSE)</f>
        <v>10.22222586</v>
      </c>
      <c r="U45" s="364">
        <f>+VLOOKUP($E45,Hybrid!$1:$1048576,U$2,FALSE)</f>
        <v>10.230509270000001</v>
      </c>
      <c r="V45" s="364">
        <f>+VLOOKUP($E45,Hybrid!$1:$1048576,V$2,FALSE)</f>
        <v>10.197726729999999</v>
      </c>
      <c r="W45" s="364">
        <f>+VLOOKUP($E45,Hybrid!$1:$1048576,W$2,FALSE)</f>
        <v>10.128550799999999</v>
      </c>
      <c r="X45" s="364">
        <f>+VLOOKUP($E45,Hybrid!$1:$1048576,X$2,FALSE)</f>
        <v>10.02736346</v>
      </c>
      <c r="Y45" s="364">
        <f>+VLOOKUP($E45,Hybrid!$1:$1048576,Y$2,FALSE)</f>
        <v>9.8982533079999993</v>
      </c>
      <c r="Z45" s="364">
        <f>+VLOOKUP($E45,Hybrid!$1:$1048576,Z$2,FALSE)</f>
        <v>9.7450166379999992</v>
      </c>
      <c r="AA45" s="364">
        <f>+VLOOKUP($E45,Hybrid!$1:$1048576,AA$2,FALSE)</f>
        <v>9.5711617170000007</v>
      </c>
      <c r="AB45" s="364">
        <f>+VLOOKUP($E45,Hybrid!$1:$1048576,AB$2,FALSE)</f>
        <v>9.3799154399999995</v>
      </c>
      <c r="AC45" s="364">
        <f>+VLOOKUP($E45,Hybrid!$1:$1048576,AC$2,FALSE)</f>
        <v>9.1742319299999995</v>
      </c>
      <c r="AD45" s="364">
        <f>+VLOOKUP($E45,Hybrid!$1:$1048576,AD$2,FALSE)</f>
        <v>8.9568026300000003</v>
      </c>
      <c r="AE45" s="364">
        <f>+VLOOKUP($E45,Hybrid!$1:$1048576,AE$2,FALSE)</f>
        <v>8.7300675670000007</v>
      </c>
      <c r="AF45" s="364">
        <f>+VLOOKUP($E45,Hybrid!$1:$1048576,AF$2,FALSE)</f>
        <v>8.4962274850000004</v>
      </c>
      <c r="AG45" s="364">
        <f>+VLOOKUP($E45,Hybrid!$1:$1048576,AG$2,FALSE)</f>
        <v>8.2572566300000005</v>
      </c>
      <c r="AH45" s="364">
        <f>+VLOOKUP($E45,Hybrid!$1:$1048576,AH$2,FALSE)</f>
        <v>8.0149159660000002</v>
      </c>
      <c r="AI45" s="364">
        <f>+VLOOKUP($E45,Hybrid!$1:$1048576,AI$2,FALSE)</f>
        <v>7.7707666529999999</v>
      </c>
      <c r="AJ45" s="364">
        <f>+VLOOKUP($E45,Hybrid!$1:$1048576,AJ$2,FALSE)</f>
        <v>7.5261836190000002</v>
      </c>
      <c r="AK45" s="364">
        <f>+VLOOKUP($E45,Hybrid!$1:$1048576,AK$2,FALSE)</f>
        <v>7.2823690880000003</v>
      </c>
      <c r="AL45" s="364">
        <f>+VLOOKUP($E45,Hybrid!$1:$1048576,AL$2,FALSE)</f>
        <v>7.0403659249999997</v>
      </c>
      <c r="AM45" s="364">
        <f>+VLOOKUP($E45,Hybrid!$1:$1048576,AM$2,FALSE)</f>
        <v>6.8010707039999998</v>
      </c>
      <c r="AN45" s="364">
        <f>+VLOOKUP($E45,Hybrid!$1:$1048576,AN$2,FALSE)</f>
        <v>6.5652463780000003</v>
      </c>
      <c r="AO45" s="364">
        <f>+VLOOKUP($E45,Hybrid!$1:$1048576,AO$2,FALSE)</f>
        <v>6.3335344950000003</v>
      </c>
    </row>
    <row r="46" spans="1:41" s="102" customFormat="1" ht="15" customHeight="1" x14ac:dyDescent="0.25">
      <c r="A46" s="396"/>
      <c r="B46" s="416"/>
      <c r="C46" s="112" t="s">
        <v>795</v>
      </c>
      <c r="D46" s="113"/>
      <c r="E46" s="82" t="s">
        <v>368</v>
      </c>
      <c r="F46" s="363">
        <f>+VLOOKUP($E46,Hybrid!$1:$1048576,F$2,FALSE)</f>
        <v>1.9359999999999999</v>
      </c>
      <c r="G46" s="363">
        <f>+VLOOKUP($E46,Hybrid!$1:$1048576,G$2,FALSE)</f>
        <v>1.992038478</v>
      </c>
      <c r="H46" s="363">
        <f>+VLOOKUP($E46,Hybrid!$1:$1048576,H$2,FALSE)</f>
        <v>2.0585130399999998</v>
      </c>
      <c r="I46" s="363">
        <f>+VLOOKUP($E46,Hybrid!$1:$1048576,I$2,FALSE)</f>
        <v>2.1305753140000001</v>
      </c>
      <c r="J46" s="363">
        <f>+VLOOKUP($E46,Hybrid!$1:$1048576,J$2,FALSE)</f>
        <v>2.205083192</v>
      </c>
      <c r="K46" s="363">
        <f>+VLOOKUP($E46,Hybrid!$1:$1048576,K$2,FALSE)</f>
        <v>2.2800657229999999</v>
      </c>
      <c r="L46" s="363">
        <f>+VLOOKUP($E46,Hybrid!$1:$1048576,L$2,FALSE)</f>
        <v>2.3543231279999999</v>
      </c>
      <c r="M46" s="363">
        <f>+VLOOKUP($E46,Hybrid!$1:$1048576,M$2,FALSE)</f>
        <v>2.4271483549999999</v>
      </c>
      <c r="N46" s="363">
        <f>+VLOOKUP($E46,Hybrid!$1:$1048576,N$2,FALSE)</f>
        <v>2.4981425740000001</v>
      </c>
      <c r="O46" s="363">
        <f>+VLOOKUP($E46,Hybrid!$1:$1048576,O$2,FALSE)</f>
        <v>2.567097081</v>
      </c>
      <c r="P46" s="363">
        <f>+VLOOKUP($E46,Hybrid!$1:$1048576,P$2,FALSE)</f>
        <v>2.6339195059999998</v>
      </c>
      <c r="Q46" s="363">
        <f>+VLOOKUP($E46,Hybrid!$1:$1048576,Q$2,FALSE)</f>
        <v>2.6985884420000001</v>
      </c>
      <c r="R46" s="363">
        <f>+VLOOKUP($E46,Hybrid!$1:$1048576,R$2,FALSE)</f>
        <v>2.761125754</v>
      </c>
      <c r="S46" s="363">
        <f>+VLOOKUP($E46,Hybrid!$1:$1048576,S$2,FALSE)</f>
        <v>2.8215796829999999</v>
      </c>
      <c r="T46" s="363">
        <f>+VLOOKUP($E46,Hybrid!$1:$1048576,T$2,FALSE)</f>
        <v>2.8800144379999999</v>
      </c>
      <c r="U46" s="363">
        <f>+VLOOKUP($E46,Hybrid!$1:$1048576,U$2,FALSE)</f>
        <v>2.9365036619999998</v>
      </c>
      <c r="V46" s="363">
        <f>+VLOOKUP($E46,Hybrid!$1:$1048576,V$2,FALSE)</f>
        <v>2.9911262409999999</v>
      </c>
      <c r="W46" s="363">
        <f>+VLOOKUP($E46,Hybrid!$1:$1048576,W$2,FALSE)</f>
        <v>3.0439635389999999</v>
      </c>
      <c r="X46" s="363">
        <f>+VLOOKUP($E46,Hybrid!$1:$1048576,X$2,FALSE)</f>
        <v>3.0950975490000001</v>
      </c>
      <c r="Y46" s="363">
        <f>+VLOOKUP($E46,Hybrid!$1:$1048576,Y$2,FALSE)</f>
        <v>3.144609633</v>
      </c>
      <c r="Z46" s="363">
        <f>+VLOOKUP($E46,Hybrid!$1:$1048576,Z$2,FALSE)</f>
        <v>3.1925796769999999</v>
      </c>
      <c r="AA46" s="363">
        <f>+VLOOKUP($E46,Hybrid!$1:$1048576,AA$2,FALSE)</f>
        <v>3.2390855279999999</v>
      </c>
      <c r="AB46" s="363">
        <f>+VLOOKUP($E46,Hybrid!$1:$1048576,AB$2,FALSE)</f>
        <v>3.2842026479999999</v>
      </c>
      <c r="AC46" s="363">
        <f>+VLOOKUP($E46,Hybrid!$1:$1048576,AC$2,FALSE)</f>
        <v>3.328003914</v>
      </c>
      <c r="AD46" s="363">
        <f>+VLOOKUP($E46,Hybrid!$1:$1048576,AD$2,FALSE)</f>
        <v>3.3705595179999999</v>
      </c>
      <c r="AE46" s="363">
        <f>+VLOOKUP($E46,Hybrid!$1:$1048576,AE$2,FALSE)</f>
        <v>3.411936946</v>
      </c>
      <c r="AF46" s="363">
        <f>+VLOOKUP($E46,Hybrid!$1:$1048576,AF$2,FALSE)</f>
        <v>3.452200999</v>
      </c>
      <c r="AG46" s="363">
        <f>+VLOOKUP($E46,Hybrid!$1:$1048576,AG$2,FALSE)</f>
        <v>3.491413841</v>
      </c>
      <c r="AH46" s="363">
        <f>+VLOOKUP($E46,Hybrid!$1:$1048576,AH$2,FALSE)</f>
        <v>3.5296350620000001</v>
      </c>
      <c r="AI46" s="363">
        <f>+VLOOKUP($E46,Hybrid!$1:$1048576,AI$2,FALSE)</f>
        <v>3.5669217400000002</v>
      </c>
      <c r="AJ46" s="363">
        <f>+VLOOKUP($E46,Hybrid!$1:$1048576,AJ$2,FALSE)</f>
        <v>3.6033285070000001</v>
      </c>
      <c r="AK46" s="363">
        <f>+VLOOKUP($E46,Hybrid!$1:$1048576,AK$2,FALSE)</f>
        <v>3.638907605</v>
      </c>
      <c r="AL46" s="363">
        <f>+VLOOKUP($E46,Hybrid!$1:$1048576,AL$2,FALSE)</f>
        <v>3.67370894</v>
      </c>
      <c r="AM46" s="363">
        <f>+VLOOKUP($E46,Hybrid!$1:$1048576,AM$2,FALSE)</f>
        <v>3.7077801269999999</v>
      </c>
      <c r="AN46" s="363">
        <f>+VLOOKUP($E46,Hybrid!$1:$1048576,AN$2,FALSE)</f>
        <v>3.741166529</v>
      </c>
      <c r="AO46" s="363">
        <f>+VLOOKUP($E46,Hybrid!$1:$1048576,AO$2,FALSE)</f>
        <v>3.7739112970000002</v>
      </c>
    </row>
    <row r="47" spans="1:41" ht="15" customHeight="1" x14ac:dyDescent="0.25">
      <c r="A47" s="396"/>
      <c r="B47" s="416"/>
      <c r="C47" s="158"/>
      <c r="D47" s="114" t="s">
        <v>514</v>
      </c>
      <c r="E47" s="46" t="s">
        <v>369</v>
      </c>
      <c r="F47" s="364">
        <f>+VLOOKUP($E47,Hybrid!$1:$1048576,F$2,FALSE)</f>
        <v>0.42568169729999999</v>
      </c>
      <c r="G47" s="364">
        <f>+VLOOKUP($E47,Hybrid!$1:$1048576,G$2,FALSE)</f>
        <v>0.44945570280000002</v>
      </c>
      <c r="H47" s="364">
        <f>+VLOOKUP($E47,Hybrid!$1:$1048576,H$2,FALSE)</f>
        <v>0.4761836317</v>
      </c>
      <c r="I47" s="364">
        <f>+VLOOKUP($E47,Hybrid!$1:$1048576,I$2,FALSE)</f>
        <v>0.50461174239999995</v>
      </c>
      <c r="J47" s="364">
        <f>+VLOOKUP($E47,Hybrid!$1:$1048576,J$2,FALSE)</f>
        <v>0.53390616729999996</v>
      </c>
      <c r="K47" s="364">
        <f>+VLOOKUP($E47,Hybrid!$1:$1048576,K$2,FALSE)</f>
        <v>0.56352909380000005</v>
      </c>
      <c r="L47" s="364">
        <f>+VLOOKUP($E47,Hybrid!$1:$1048576,L$2,FALSE)</f>
        <v>0.59314310540000004</v>
      </c>
      <c r="M47" s="364">
        <f>+VLOOKUP($E47,Hybrid!$1:$1048576,M$2,FALSE)</f>
        <v>0.62254220380000003</v>
      </c>
      <c r="N47" s="364">
        <f>+VLOOKUP($E47,Hybrid!$1:$1048576,N$2,FALSE)</f>
        <v>0.65160459100000001</v>
      </c>
      <c r="O47" s="364">
        <f>+VLOOKUP($E47,Hybrid!$1:$1048576,O$2,FALSE)</f>
        <v>0.68026155649999998</v>
      </c>
      <c r="P47" s="364">
        <f>+VLOOKUP($E47,Hybrid!$1:$1048576,P$2,FALSE)</f>
        <v>0.70847754149999997</v>
      </c>
      <c r="Q47" s="364">
        <f>+VLOOKUP($E47,Hybrid!$1:$1048576,Q$2,FALSE)</f>
        <v>0.73623761799999998</v>
      </c>
      <c r="R47" s="364">
        <f>+VLOOKUP($E47,Hybrid!$1:$1048576,R$2,FALSE)</f>
        <v>0.76353972319999996</v>
      </c>
      <c r="S47" s="364">
        <f>+VLOOKUP($E47,Hybrid!$1:$1048576,S$2,FALSE)</f>
        <v>0.79038987029999996</v>
      </c>
      <c r="T47" s="364">
        <f>+VLOOKUP($E47,Hybrid!$1:$1048576,T$2,FALSE)</f>
        <v>0.81679918610000002</v>
      </c>
      <c r="U47" s="364">
        <f>+VLOOKUP($E47,Hybrid!$1:$1048576,U$2,FALSE)</f>
        <v>0.84278205679999996</v>
      </c>
      <c r="V47" s="364">
        <f>+VLOOKUP($E47,Hybrid!$1:$1048576,V$2,FALSE)</f>
        <v>0.86835494420000003</v>
      </c>
      <c r="W47" s="364">
        <f>+VLOOKUP($E47,Hybrid!$1:$1048576,W$2,FALSE)</f>
        <v>0.89353561410000004</v>
      </c>
      <c r="X47" s="364">
        <f>+VLOOKUP($E47,Hybrid!$1:$1048576,X$2,FALSE)</f>
        <v>0.91834262020000001</v>
      </c>
      <c r="Y47" s="364">
        <f>+VLOOKUP($E47,Hybrid!$1:$1048576,Y$2,FALSE)</f>
        <v>0.94279495479999997</v>
      </c>
      <c r="Z47" s="364">
        <f>+VLOOKUP($E47,Hybrid!$1:$1048576,Z$2,FALSE)</f>
        <v>0.9669118095</v>
      </c>
      <c r="AA47" s="364">
        <f>+VLOOKUP($E47,Hybrid!$1:$1048576,AA$2,FALSE)</f>
        <v>0.99071241440000002</v>
      </c>
      <c r="AB47" s="364">
        <f>+VLOOKUP($E47,Hybrid!$1:$1048576,AB$2,FALSE)</f>
        <v>1.0142159310000001</v>
      </c>
      <c r="AC47" s="364">
        <f>+VLOOKUP($E47,Hybrid!$1:$1048576,AC$2,FALSE)</f>
        <v>1.0374413840000001</v>
      </c>
      <c r="AD47" s="364">
        <f>+VLOOKUP($E47,Hybrid!$1:$1048576,AD$2,FALSE)</f>
        <v>1.0604076200000001</v>
      </c>
      <c r="AE47" s="364">
        <f>+VLOOKUP($E47,Hybrid!$1:$1048576,AE$2,FALSE)</f>
        <v>1.0831332849999999</v>
      </c>
      <c r="AF47" s="364">
        <f>+VLOOKUP($E47,Hybrid!$1:$1048576,AF$2,FALSE)</f>
        <v>1.105636807</v>
      </c>
      <c r="AG47" s="364">
        <f>+VLOOKUP($E47,Hybrid!$1:$1048576,AG$2,FALSE)</f>
        <v>1.127936394</v>
      </c>
      <c r="AH47" s="364">
        <f>+VLOOKUP($E47,Hybrid!$1:$1048576,AH$2,FALSE)</f>
        <v>1.1500500229999999</v>
      </c>
      <c r="AI47" s="364">
        <f>+VLOOKUP($E47,Hybrid!$1:$1048576,AI$2,FALSE)</f>
        <v>1.171995436</v>
      </c>
      <c r="AJ47" s="364">
        <f>+VLOOKUP($E47,Hybrid!$1:$1048576,AJ$2,FALSE)</f>
        <v>1.1937901289999999</v>
      </c>
      <c r="AK47" s="364">
        <f>+VLOOKUP($E47,Hybrid!$1:$1048576,AK$2,FALSE)</f>
        <v>1.21545134</v>
      </c>
      <c r="AL47" s="364">
        <f>+VLOOKUP($E47,Hybrid!$1:$1048576,AL$2,FALSE)</f>
        <v>1.2369960339999999</v>
      </c>
      <c r="AM47" s="364">
        <f>+VLOOKUP($E47,Hybrid!$1:$1048576,AM$2,FALSE)</f>
        <v>1.2584408869999999</v>
      </c>
      <c r="AN47" s="364">
        <f>+VLOOKUP($E47,Hybrid!$1:$1048576,AN$2,FALSE)</f>
        <v>1.279802262</v>
      </c>
      <c r="AO47" s="364">
        <f>+VLOOKUP($E47,Hybrid!$1:$1048576,AO$2,FALSE)</f>
        <v>1.301096193</v>
      </c>
    </row>
    <row r="48" spans="1:41" ht="15" customHeight="1" x14ac:dyDescent="0.25">
      <c r="A48" s="396"/>
      <c r="B48" s="416"/>
      <c r="C48" s="158"/>
      <c r="D48" s="114" t="s">
        <v>515</v>
      </c>
      <c r="E48" s="46" t="s">
        <v>370</v>
      </c>
      <c r="F48" s="364">
        <f>+VLOOKUP($E48,Hybrid!$1:$1048576,F$2,FALSE)</f>
        <v>0.49500522540000003</v>
      </c>
      <c r="G48" s="364">
        <f>+VLOOKUP($E48,Hybrid!$1:$1048576,G$2,FALSE)</f>
        <v>0.51237735289999997</v>
      </c>
      <c r="H48" s="364">
        <f>+VLOOKUP($E48,Hybrid!$1:$1048576,H$2,FALSE)</f>
        <v>0.53282706970000004</v>
      </c>
      <c r="I48" s="364">
        <f>+VLOOKUP($E48,Hybrid!$1:$1048576,I$2,FALSE)</f>
        <v>0.55510706379999997</v>
      </c>
      <c r="J48" s="364">
        <f>+VLOOKUP($E48,Hybrid!$1:$1048576,J$2,FALSE)</f>
        <v>0.57838510860000003</v>
      </c>
      <c r="K48" s="364">
        <f>+VLOOKUP($E48,Hybrid!$1:$1048576,K$2,FALSE)</f>
        <v>0.60212053229999996</v>
      </c>
      <c r="L48" s="364">
        <f>+VLOOKUP($E48,Hybrid!$1:$1048576,L$2,FALSE)</f>
        <v>0.6259693207</v>
      </c>
      <c r="M48" s="364">
        <f>+VLOOKUP($E48,Hybrid!$1:$1048576,M$2,FALSE)</f>
        <v>0.64971611039999999</v>
      </c>
      <c r="N48" s="364">
        <f>+VLOOKUP($E48,Hybrid!$1:$1048576,N$2,FALSE)</f>
        <v>0.6732278961</v>
      </c>
      <c r="O48" s="364">
        <f>+VLOOKUP($E48,Hybrid!$1:$1048576,O$2,FALSE)</f>
        <v>0.69642367650000003</v>
      </c>
      <c r="P48" s="364">
        <f>+VLOOKUP($E48,Hybrid!$1:$1048576,P$2,FALSE)</f>
        <v>0.71925508370000002</v>
      </c>
      <c r="Q48" s="364">
        <f>+VLOOKUP($E48,Hybrid!$1:$1048576,Q$2,FALSE)</f>
        <v>0.74169425300000003</v>
      </c>
      <c r="R48" s="364">
        <f>+VLOOKUP($E48,Hybrid!$1:$1048576,R$2,FALSE)</f>
        <v>0.7637263124</v>
      </c>
      <c r="S48" s="364">
        <f>+VLOOKUP($E48,Hybrid!$1:$1048576,S$2,FALSE)</f>
        <v>0.78534474710000002</v>
      </c>
      <c r="T48" s="364">
        <f>+VLOOKUP($E48,Hybrid!$1:$1048576,T$2,FALSE)</f>
        <v>0.80654852079999995</v>
      </c>
      <c r="U48" s="364">
        <f>+VLOOKUP($E48,Hybrid!$1:$1048576,U$2,FALSE)</f>
        <v>0.82734025960000002</v>
      </c>
      <c r="V48" s="364">
        <f>+VLOOKUP($E48,Hybrid!$1:$1048576,V$2,FALSE)</f>
        <v>0.84772507770000005</v>
      </c>
      <c r="W48" s="364">
        <f>+VLOOKUP($E48,Hybrid!$1:$1048576,W$2,FALSE)</f>
        <v>0.86770979670000004</v>
      </c>
      <c r="X48" s="364">
        <f>+VLOOKUP($E48,Hybrid!$1:$1048576,X$2,FALSE)</f>
        <v>0.88730241210000005</v>
      </c>
      <c r="Y48" s="364">
        <f>+VLOOKUP($E48,Hybrid!$1:$1048576,Y$2,FALSE)</f>
        <v>0.9065117184</v>
      </c>
      <c r="Z48" s="364">
        <f>+VLOOKUP($E48,Hybrid!$1:$1048576,Z$2,FALSE)</f>
        <v>0.92534704410000002</v>
      </c>
      <c r="AA48" s="364">
        <f>+VLOOKUP($E48,Hybrid!$1:$1048576,AA$2,FALSE)</f>
        <v>0.94381806150000003</v>
      </c>
      <c r="AB48" s="364">
        <f>+VLOOKUP($E48,Hybrid!$1:$1048576,AB$2,FALSE)</f>
        <v>0.96193465140000001</v>
      </c>
      <c r="AC48" s="364">
        <f>+VLOOKUP($E48,Hybrid!$1:$1048576,AC$2,FALSE)</f>
        <v>0.97970680600000004</v>
      </c>
      <c r="AD48" s="364">
        <f>+VLOOKUP($E48,Hybrid!$1:$1048576,AD$2,FALSE)</f>
        <v>0.9971445592</v>
      </c>
      <c r="AE48" s="364">
        <f>+VLOOKUP($E48,Hybrid!$1:$1048576,AE$2,FALSE)</f>
        <v>1.0142579350000001</v>
      </c>
      <c r="AF48" s="364">
        <f>+VLOOKUP($E48,Hybrid!$1:$1048576,AF$2,FALSE)</f>
        <v>1.031056908</v>
      </c>
      <c r="AG48" s="364">
        <f>+VLOOKUP($E48,Hybrid!$1:$1048576,AG$2,FALSE)</f>
        <v>1.0475513679999999</v>
      </c>
      <c r="AH48" s="364">
        <f>+VLOOKUP($E48,Hybrid!$1:$1048576,AH$2,FALSE)</f>
        <v>1.063751092</v>
      </c>
      <c r="AI48" s="364">
        <f>+VLOOKUP($E48,Hybrid!$1:$1048576,AI$2,FALSE)</f>
        <v>1.079665713</v>
      </c>
      <c r="AJ48" s="364">
        <f>+VLOOKUP($E48,Hybrid!$1:$1048576,AJ$2,FALSE)</f>
        <v>1.0953046900000001</v>
      </c>
      <c r="AK48" s="364">
        <f>+VLOOKUP($E48,Hybrid!$1:$1048576,AK$2,FALSE)</f>
        <v>1.1106772730000001</v>
      </c>
      <c r="AL48" s="364">
        <f>+VLOOKUP($E48,Hybrid!$1:$1048576,AL$2,FALSE)</f>
        <v>1.125792474</v>
      </c>
      <c r="AM48" s="364">
        <f>+VLOOKUP($E48,Hybrid!$1:$1048576,AM$2,FALSE)</f>
        <v>1.140659031</v>
      </c>
      <c r="AN48" s="364">
        <f>+VLOOKUP($E48,Hybrid!$1:$1048576,AN$2,FALSE)</f>
        <v>1.1552853700000001</v>
      </c>
      <c r="AO48" s="364">
        <f>+VLOOKUP($E48,Hybrid!$1:$1048576,AO$2,FALSE)</f>
        <v>1.1696795760000001</v>
      </c>
    </row>
    <row r="49" spans="1:41" ht="15" customHeight="1" x14ac:dyDescent="0.25">
      <c r="A49" s="396"/>
      <c r="B49" s="416"/>
      <c r="C49" s="158"/>
      <c r="D49" s="114" t="s">
        <v>516</v>
      </c>
      <c r="E49" s="46" t="s">
        <v>371</v>
      </c>
      <c r="F49" s="364">
        <f>+VLOOKUP($E49,Hybrid!$1:$1048576,F$2,FALSE)</f>
        <v>0.40659851759999999</v>
      </c>
      <c r="G49" s="364">
        <f>+VLOOKUP($E49,Hybrid!$1:$1048576,G$2,FALSE)</f>
        <v>0.41458692149999998</v>
      </c>
      <c r="H49" s="364">
        <f>+VLOOKUP($E49,Hybrid!$1:$1048576,H$2,FALSE)</f>
        <v>0.42489005559999998</v>
      </c>
      <c r="I49" s="364">
        <f>+VLOOKUP($E49,Hybrid!$1:$1048576,I$2,FALSE)</f>
        <v>0.43661388179999999</v>
      </c>
      <c r="J49" s="364">
        <f>+VLOOKUP($E49,Hybrid!$1:$1048576,J$2,FALSE)</f>
        <v>0.4491600926</v>
      </c>
      <c r="K49" s="364">
        <f>+VLOOKUP($E49,Hybrid!$1:$1048576,K$2,FALSE)</f>
        <v>0.46213734029999998</v>
      </c>
      <c r="L49" s="364">
        <f>+VLOOKUP($E49,Hybrid!$1:$1048576,L$2,FALSE)</f>
        <v>0.47529341510000001</v>
      </c>
      <c r="M49" s="364">
        <f>+VLOOKUP($E49,Hybrid!$1:$1048576,M$2,FALSE)</f>
        <v>0.48846693219999998</v>
      </c>
      <c r="N49" s="364">
        <f>+VLOOKUP($E49,Hybrid!$1:$1048576,N$2,FALSE)</f>
        <v>0.50155462510000004</v>
      </c>
      <c r="O49" s="364">
        <f>+VLOOKUP($E49,Hybrid!$1:$1048576,O$2,FALSE)</f>
        <v>0.51449000339999995</v>
      </c>
      <c r="P49" s="364">
        <f>+VLOOKUP($E49,Hybrid!$1:$1048576,P$2,FALSE)</f>
        <v>0.52722978769999995</v>
      </c>
      <c r="Q49" s="364">
        <f>+VLOOKUP($E49,Hybrid!$1:$1048576,Q$2,FALSE)</f>
        <v>0.53974544160000004</v>
      </c>
      <c r="R49" s="364">
        <f>+VLOOKUP($E49,Hybrid!$1:$1048576,R$2,FALSE)</f>
        <v>0.55201793600000004</v>
      </c>
      <c r="S49" s="364">
        <f>+VLOOKUP($E49,Hybrid!$1:$1048576,S$2,FALSE)</f>
        <v>0.56403451599999999</v>
      </c>
      <c r="T49" s="364">
        <f>+VLOOKUP($E49,Hybrid!$1:$1048576,T$2,FALSE)</f>
        <v>0.57578668609999994</v>
      </c>
      <c r="U49" s="364">
        <f>+VLOOKUP($E49,Hybrid!$1:$1048576,U$2,FALSE)</f>
        <v>0.58726892860000002</v>
      </c>
      <c r="V49" s="364">
        <f>+VLOOKUP($E49,Hybrid!$1:$1048576,V$2,FALSE)</f>
        <v>0.59847786589999996</v>
      </c>
      <c r="W49" s="364">
        <f>+VLOOKUP($E49,Hybrid!$1:$1048576,W$2,FALSE)</f>
        <v>0.60941169360000003</v>
      </c>
      <c r="X49" s="364">
        <f>+VLOOKUP($E49,Hybrid!$1:$1048576,X$2,FALSE)</f>
        <v>0.62006978499999998</v>
      </c>
      <c r="Y49" s="364">
        <f>+VLOOKUP($E49,Hybrid!$1:$1048576,Y$2,FALSE)</f>
        <v>0.63045240670000002</v>
      </c>
      <c r="Z49" s="364">
        <f>+VLOOKUP($E49,Hybrid!$1:$1048576,Z$2,FALSE)</f>
        <v>0.64056051069999997</v>
      </c>
      <c r="AA49" s="364">
        <f>+VLOOKUP($E49,Hybrid!$1:$1048576,AA$2,FALSE)</f>
        <v>0.65039557989999996</v>
      </c>
      <c r="AB49" s="364">
        <f>+VLOOKUP($E49,Hybrid!$1:$1048576,AB$2,FALSE)</f>
        <v>0.65995951310000001</v>
      </c>
      <c r="AC49" s="364">
        <f>+VLOOKUP($E49,Hybrid!$1:$1048576,AC$2,FALSE)</f>
        <v>0.66925453779999999</v>
      </c>
      <c r="AD49" s="364">
        <f>+VLOOKUP($E49,Hybrid!$1:$1048576,AD$2,FALSE)</f>
        <v>0.67828314239999998</v>
      </c>
      <c r="AE49" s="364">
        <f>+VLOOKUP($E49,Hybrid!$1:$1048576,AE$2,FALSE)</f>
        <v>0.68704802340000004</v>
      </c>
      <c r="AF49" s="364">
        <f>+VLOOKUP($E49,Hybrid!$1:$1048576,AF$2,FALSE)</f>
        <v>0.69555204079999999</v>
      </c>
      <c r="AG49" s="364">
        <f>+VLOOKUP($E49,Hybrid!$1:$1048576,AG$2,FALSE)</f>
        <v>0.7037981794</v>
      </c>
      <c r="AH49" s="364">
        <f>+VLOOKUP($E49,Hybrid!$1:$1048576,AH$2,FALSE)</f>
        <v>0.71178951329999995</v>
      </c>
      <c r="AI49" s="364">
        <f>+VLOOKUP($E49,Hybrid!$1:$1048576,AI$2,FALSE)</f>
        <v>0.71952917240000003</v>
      </c>
      <c r="AJ49" s="364">
        <f>+VLOOKUP($E49,Hybrid!$1:$1048576,AJ$2,FALSE)</f>
        <v>0.72702030929999995</v>
      </c>
      <c r="AK49" s="364">
        <f>+VLOOKUP($E49,Hybrid!$1:$1048576,AK$2,FALSE)</f>
        <v>0.73426606620000001</v>
      </c>
      <c r="AL49" s="364">
        <f>+VLOOKUP($E49,Hybrid!$1:$1048576,AL$2,FALSE)</f>
        <v>0.74126954329999994</v>
      </c>
      <c r="AM49" s="364">
        <f>+VLOOKUP($E49,Hybrid!$1:$1048576,AM$2,FALSE)</f>
        <v>0.74803376639999997</v>
      </c>
      <c r="AN49" s="364">
        <f>+VLOOKUP($E49,Hybrid!$1:$1048576,AN$2,FALSE)</f>
        <v>0.75456165659999996</v>
      </c>
      <c r="AO49" s="364">
        <f>+VLOOKUP($E49,Hybrid!$1:$1048576,AO$2,FALSE)</f>
        <v>0.76085600060000003</v>
      </c>
    </row>
    <row r="50" spans="1:41" ht="15" customHeight="1" x14ac:dyDescent="0.25">
      <c r="A50" s="396"/>
      <c r="B50" s="416"/>
      <c r="C50" s="158"/>
      <c r="D50" s="114" t="s">
        <v>517</v>
      </c>
      <c r="E50" s="46" t="s">
        <v>372</v>
      </c>
      <c r="F50" s="364">
        <f>+VLOOKUP($E50,Hybrid!$1:$1048576,F$2,FALSE)</f>
        <v>0.2495444651</v>
      </c>
      <c r="G50" s="364">
        <f>+VLOOKUP($E50,Hybrid!$1:$1048576,G$2,FALSE)</f>
        <v>0.25236049789999998</v>
      </c>
      <c r="H50" s="364">
        <f>+VLOOKUP($E50,Hybrid!$1:$1048576,H$2,FALSE)</f>
        <v>0.25638797930000001</v>
      </c>
      <c r="I50" s="364">
        <f>+VLOOKUP($E50,Hybrid!$1:$1048576,I$2,FALSE)</f>
        <v>0.26108962549999998</v>
      </c>
      <c r="J50" s="364">
        <f>+VLOOKUP($E50,Hybrid!$1:$1048576,J$2,FALSE)</f>
        <v>0.26611229930000002</v>
      </c>
      <c r="K50" s="364">
        <f>+VLOOKUP($E50,Hybrid!$1:$1048576,K$2,FALSE)</f>
        <v>0.27122925679999998</v>
      </c>
      <c r="L50" s="364">
        <f>+VLOOKUP($E50,Hybrid!$1:$1048576,L$2,FALSE)</f>
        <v>0.2762969924</v>
      </c>
      <c r="M50" s="364">
        <f>+VLOOKUP($E50,Hybrid!$1:$1048576,M$2,FALSE)</f>
        <v>0.28122528190000001</v>
      </c>
      <c r="N50" s="364">
        <f>+VLOOKUP($E50,Hybrid!$1:$1048576,N$2,FALSE)</f>
        <v>0.28595741159999999</v>
      </c>
      <c r="O50" s="364">
        <f>+VLOOKUP($E50,Hybrid!$1:$1048576,O$2,FALSE)</f>
        <v>0.29045758589999998</v>
      </c>
      <c r="P50" s="364">
        <f>+VLOOKUP($E50,Hybrid!$1:$1048576,P$2,FALSE)</f>
        <v>0.29470310329999999</v>
      </c>
      <c r="Q50" s="364">
        <f>+VLOOKUP($E50,Hybrid!$1:$1048576,Q$2,FALSE)</f>
        <v>0.29867957160000003</v>
      </c>
      <c r="R50" s="364">
        <f>+VLOOKUP($E50,Hybrid!$1:$1048576,R$2,FALSE)</f>
        <v>0.30237800100000001</v>
      </c>
      <c r="S50" s="364">
        <f>+VLOOKUP($E50,Hybrid!$1:$1048576,S$2,FALSE)</f>
        <v>0.30579303200000002</v>
      </c>
      <c r="T50" s="364">
        <f>+VLOOKUP($E50,Hybrid!$1:$1048576,T$2,FALSE)</f>
        <v>0.30892183709999999</v>
      </c>
      <c r="U50" s="364">
        <f>+VLOOKUP($E50,Hybrid!$1:$1048576,U$2,FALSE)</f>
        <v>0.31176342229999998</v>
      </c>
      <c r="V50" s="364">
        <f>+VLOOKUP($E50,Hybrid!$1:$1048576,V$2,FALSE)</f>
        <v>0.31431816559999998</v>
      </c>
      <c r="W50" s="364">
        <f>+VLOOKUP($E50,Hybrid!$1:$1048576,W$2,FALSE)</f>
        <v>0.31658750089999999</v>
      </c>
      <c r="X50" s="364">
        <f>+VLOOKUP($E50,Hybrid!$1:$1048576,X$2,FALSE)</f>
        <v>0.31857369330000002</v>
      </c>
      <c r="Y50" s="364">
        <f>+VLOOKUP($E50,Hybrid!$1:$1048576,Y$2,FALSE)</f>
        <v>0.32027967540000002</v>
      </c>
      <c r="Z50" s="364">
        <f>+VLOOKUP($E50,Hybrid!$1:$1048576,Z$2,FALSE)</f>
        <v>0.3217089246</v>
      </c>
      <c r="AA50" s="364">
        <f>+VLOOKUP($E50,Hybrid!$1:$1048576,AA$2,FALSE)</f>
        <v>0.32286537129999998</v>
      </c>
      <c r="AB50" s="364">
        <f>+VLOOKUP($E50,Hybrid!$1:$1048576,AB$2,FALSE)</f>
        <v>0.32375332820000002</v>
      </c>
      <c r="AC50" s="364">
        <f>+VLOOKUP($E50,Hybrid!$1:$1048576,AC$2,FALSE)</f>
        <v>0.32437743559999999</v>
      </c>
      <c r="AD50" s="364">
        <f>+VLOOKUP($E50,Hybrid!$1:$1048576,AD$2,FALSE)</f>
        <v>0.32474261809999999</v>
      </c>
      <c r="AE50" s="364">
        <f>+VLOOKUP($E50,Hybrid!$1:$1048576,AE$2,FALSE)</f>
        <v>0.32485404839999998</v>
      </c>
      <c r="AF50" s="364">
        <f>+VLOOKUP($E50,Hybrid!$1:$1048576,AF$2,FALSE)</f>
        <v>0.3247171177</v>
      </c>
      <c r="AG50" s="364">
        <f>+VLOOKUP($E50,Hybrid!$1:$1048576,AG$2,FALSE)</f>
        <v>0.32433740849999998</v>
      </c>
      <c r="AH50" s="364">
        <f>+VLOOKUP($E50,Hybrid!$1:$1048576,AH$2,FALSE)</f>
        <v>0.32372067090000001</v>
      </c>
      <c r="AI50" s="364">
        <f>+VLOOKUP($E50,Hybrid!$1:$1048576,AI$2,FALSE)</f>
        <v>0.32287279940000002</v>
      </c>
      <c r="AJ50" s="364">
        <f>+VLOOKUP($E50,Hybrid!$1:$1048576,AJ$2,FALSE)</f>
        <v>0.3217998125</v>
      </c>
      <c r="AK50" s="364">
        <f>+VLOOKUP($E50,Hybrid!$1:$1048576,AK$2,FALSE)</f>
        <v>0.32050783179999998</v>
      </c>
      <c r="AL50" s="364">
        <f>+VLOOKUP($E50,Hybrid!$1:$1048576,AL$2,FALSE)</f>
        <v>0.31900306430000003</v>
      </c>
      <c r="AM50" s="364">
        <f>+VLOOKUP($E50,Hybrid!$1:$1048576,AM$2,FALSE)</f>
        <v>0.31729178400000002</v>
      </c>
      <c r="AN50" s="364">
        <f>+VLOOKUP($E50,Hybrid!$1:$1048576,AN$2,FALSE)</f>
        <v>0.3153803168</v>
      </c>
      <c r="AO50" s="364">
        <f>+VLOOKUP($E50,Hybrid!$1:$1048576,AO$2,FALSE)</f>
        <v>0.3132750258</v>
      </c>
    </row>
    <row r="51" spans="1:41" ht="15" customHeight="1" x14ac:dyDescent="0.25">
      <c r="A51" s="396"/>
      <c r="B51" s="416"/>
      <c r="C51" s="158"/>
      <c r="D51" s="114" t="s">
        <v>518</v>
      </c>
      <c r="E51" s="46" t="s">
        <v>373</v>
      </c>
      <c r="F51" s="364">
        <f>+VLOOKUP($E51,Hybrid!$1:$1048576,F$2,FALSE)</f>
        <v>0.15020246549999999</v>
      </c>
      <c r="G51" s="364">
        <f>+VLOOKUP($E51,Hybrid!$1:$1048576,G$2,FALSE)</f>
        <v>0.15208636</v>
      </c>
      <c r="H51" s="364">
        <f>+VLOOKUP($E51,Hybrid!$1:$1048576,H$2,FALSE)</f>
        <v>0.15461233529999999</v>
      </c>
      <c r="I51" s="364">
        <f>+VLOOKUP($E51,Hybrid!$1:$1048576,I$2,FALSE)</f>
        <v>0.1574330914</v>
      </c>
      <c r="J51" s="364">
        <f>+VLOOKUP($E51,Hybrid!$1:$1048576,J$2,FALSE)</f>
        <v>0.16032595220000001</v>
      </c>
      <c r="K51" s="364">
        <f>+VLOOKUP($E51,Hybrid!$1:$1048576,K$2,FALSE)</f>
        <v>0.16315238369999999</v>
      </c>
      <c r="L51" s="364">
        <f>+VLOOKUP($E51,Hybrid!$1:$1048576,L$2,FALSE)</f>
        <v>0.165828273</v>
      </c>
      <c r="M51" s="364">
        <f>+VLOOKUP($E51,Hybrid!$1:$1048576,M$2,FALSE)</f>
        <v>0.1683037141</v>
      </c>
      <c r="N51" s="364">
        <f>+VLOOKUP($E51,Hybrid!$1:$1048576,N$2,FALSE)</f>
        <v>0.17054994009999999</v>
      </c>
      <c r="O51" s="364">
        <f>+VLOOKUP($E51,Hybrid!$1:$1048576,O$2,FALSE)</f>
        <v>0.17255116609999999</v>
      </c>
      <c r="P51" s="364">
        <f>+VLOOKUP($E51,Hybrid!$1:$1048576,P$2,FALSE)</f>
        <v>0.17429961790000001</v>
      </c>
      <c r="Q51" s="364">
        <f>+VLOOKUP($E51,Hybrid!$1:$1048576,Q$2,FALSE)</f>
        <v>0.17579254580000001</v>
      </c>
      <c r="R51" s="364">
        <f>+VLOOKUP($E51,Hybrid!$1:$1048576,R$2,FALSE)</f>
        <v>0.1770304382</v>
      </c>
      <c r="S51" s="364">
        <f>+VLOOKUP($E51,Hybrid!$1:$1048576,S$2,FALSE)</f>
        <v>0.17801594400000001</v>
      </c>
      <c r="T51" s="364">
        <f>+VLOOKUP($E51,Hybrid!$1:$1048576,T$2,FALSE)</f>
        <v>0.17875320980000001</v>
      </c>
      <c r="U51" s="364">
        <f>+VLOOKUP($E51,Hybrid!$1:$1048576,U$2,FALSE)</f>
        <v>0.1792474563</v>
      </c>
      <c r="V51" s="364">
        <f>+VLOOKUP($E51,Hybrid!$1:$1048576,V$2,FALSE)</f>
        <v>0.1795046974</v>
      </c>
      <c r="W51" s="364">
        <f>+VLOOKUP($E51,Hybrid!$1:$1048576,W$2,FALSE)</f>
        <v>0.17953154439999999</v>
      </c>
      <c r="X51" s="364">
        <f>+VLOOKUP($E51,Hybrid!$1:$1048576,X$2,FALSE)</f>
        <v>0.1793350652</v>
      </c>
      <c r="Y51" s="364">
        <f>+VLOOKUP($E51,Hybrid!$1:$1048576,Y$2,FALSE)</f>
        <v>0.17892267910000001</v>
      </c>
      <c r="Z51" s="364">
        <f>+VLOOKUP($E51,Hybrid!$1:$1048576,Z$2,FALSE)</f>
        <v>0.17830207710000001</v>
      </c>
      <c r="AA51" s="364">
        <f>+VLOOKUP($E51,Hybrid!$1:$1048576,AA$2,FALSE)</f>
        <v>0.17748115989999999</v>
      </c>
      <c r="AB51" s="364">
        <f>+VLOOKUP($E51,Hybrid!$1:$1048576,AB$2,FALSE)</f>
        <v>0.17646798929999999</v>
      </c>
      <c r="AC51" s="364">
        <f>+VLOOKUP($E51,Hybrid!$1:$1048576,AC$2,FALSE)</f>
        <v>0.17527074810000001</v>
      </c>
      <c r="AD51" s="364">
        <f>+VLOOKUP($E51,Hybrid!$1:$1048576,AD$2,FALSE)</f>
        <v>0.17389770800000001</v>
      </c>
      <c r="AE51" s="364">
        <f>+VLOOKUP($E51,Hybrid!$1:$1048576,AE$2,FALSE)</f>
        <v>0.17235720090000001</v>
      </c>
      <c r="AF51" s="364">
        <f>+VLOOKUP($E51,Hybrid!$1:$1048576,AF$2,FALSE)</f>
        <v>0.17065759420000001</v>
      </c>
      <c r="AG51" s="364">
        <f>+VLOOKUP($E51,Hybrid!$1:$1048576,AG$2,FALSE)</f>
        <v>0.16880726800000001</v>
      </c>
      <c r="AH51" s="364">
        <f>+VLOOKUP($E51,Hybrid!$1:$1048576,AH$2,FALSE)</f>
        <v>0.16681459439999999</v>
      </c>
      <c r="AI51" s="364">
        <f>+VLOOKUP($E51,Hybrid!$1:$1048576,AI$2,FALSE)</f>
        <v>0.1646879175</v>
      </c>
      <c r="AJ51" s="364">
        <f>+VLOOKUP($E51,Hybrid!$1:$1048576,AJ$2,FALSE)</f>
        <v>0.16243553459999999</v>
      </c>
      <c r="AK51" s="364">
        <f>+VLOOKUP($E51,Hybrid!$1:$1048576,AK$2,FALSE)</f>
        <v>0.16006567899999999</v>
      </c>
      <c r="AL51" s="364">
        <f>+VLOOKUP($E51,Hybrid!$1:$1048576,AL$2,FALSE)</f>
        <v>0.15758650360000001</v>
      </c>
      <c r="AM51" s="364">
        <f>+VLOOKUP($E51,Hybrid!$1:$1048576,AM$2,FALSE)</f>
        <v>0.15500606510000001</v>
      </c>
      <c r="AN51" s="364">
        <f>+VLOOKUP($E51,Hybrid!$1:$1048576,AN$2,FALSE)</f>
        <v>0.15233231059999999</v>
      </c>
      <c r="AO51" s="364">
        <f>+VLOOKUP($E51,Hybrid!$1:$1048576,AO$2,FALSE)</f>
        <v>0.1495730643</v>
      </c>
    </row>
    <row r="52" spans="1:41" ht="15" customHeight="1" x14ac:dyDescent="0.25">
      <c r="A52" s="396"/>
      <c r="B52" s="416"/>
      <c r="C52" s="158"/>
      <c r="D52" s="114" t="s">
        <v>519</v>
      </c>
      <c r="E52" s="46" t="s">
        <v>374</v>
      </c>
      <c r="F52" s="364">
        <f>+VLOOKUP($E52,Hybrid!$1:$1048576,F$2,FALSE)</f>
        <v>7.4609436000000001E-2</v>
      </c>
      <c r="G52" s="364">
        <f>+VLOOKUP($E52,Hybrid!$1:$1048576,G$2,FALSE)</f>
        <v>7.5303854099999998E-2</v>
      </c>
      <c r="H52" s="364">
        <f>+VLOOKUP($E52,Hybrid!$1:$1048576,H$2,FALSE)</f>
        <v>7.61678831E-2</v>
      </c>
      <c r="I52" s="364">
        <f>+VLOOKUP($E52,Hybrid!$1:$1048576,I$2,FALSE)</f>
        <v>7.7010460899999994E-2</v>
      </c>
      <c r="J52" s="364">
        <f>+VLOOKUP($E52,Hybrid!$1:$1048576,J$2,FALSE)</f>
        <v>7.7721315700000002E-2</v>
      </c>
      <c r="K52" s="364">
        <f>+VLOOKUP($E52,Hybrid!$1:$1048576,K$2,FALSE)</f>
        <v>7.8242029099999999E-2</v>
      </c>
      <c r="L52" s="364">
        <f>+VLOOKUP($E52,Hybrid!$1:$1048576,L$2,FALSE)</f>
        <v>7.8545799799999996E-2</v>
      </c>
      <c r="M52" s="364">
        <f>+VLOOKUP($E52,Hybrid!$1:$1048576,M$2,FALSE)</f>
        <v>7.8624437599999999E-2</v>
      </c>
      <c r="N52" s="364">
        <f>+VLOOKUP($E52,Hybrid!$1:$1048576,N$2,FALSE)</f>
        <v>7.8480431599999997E-2</v>
      </c>
      <c r="O52" s="364">
        <f>+VLOOKUP($E52,Hybrid!$1:$1048576,O$2,FALSE)</f>
        <v>7.8122275899999996E-2</v>
      </c>
      <c r="P52" s="364">
        <f>+VLOOKUP($E52,Hybrid!$1:$1048576,P$2,FALSE)</f>
        <v>7.7561773200000003E-2</v>
      </c>
      <c r="Q52" s="364">
        <f>+VLOOKUP($E52,Hybrid!$1:$1048576,Q$2,FALSE)</f>
        <v>7.6812491199999999E-2</v>
      </c>
      <c r="R52" s="364">
        <f>+VLOOKUP($E52,Hybrid!$1:$1048576,R$2,FALSE)</f>
        <v>7.5888872400000001E-2</v>
      </c>
      <c r="S52" s="364">
        <f>+VLOOKUP($E52,Hybrid!$1:$1048576,S$2,FALSE)</f>
        <v>7.4805708299999996E-2</v>
      </c>
      <c r="T52" s="364">
        <f>+VLOOKUP($E52,Hybrid!$1:$1048576,T$2,FALSE)</f>
        <v>7.3577815099999999E-2</v>
      </c>
      <c r="U52" s="364">
        <f>+VLOOKUP($E52,Hybrid!$1:$1048576,U$2,FALSE)</f>
        <v>7.2219823299999999E-2</v>
      </c>
      <c r="V52" s="364">
        <f>+VLOOKUP($E52,Hybrid!$1:$1048576,V$2,FALSE)</f>
        <v>7.0746033900000005E-2</v>
      </c>
      <c r="W52" s="364">
        <f>+VLOOKUP($E52,Hybrid!$1:$1048576,W$2,FALSE)</f>
        <v>6.9170316400000001E-2</v>
      </c>
      <c r="X52" s="364">
        <f>+VLOOKUP($E52,Hybrid!$1:$1048576,X$2,FALSE)</f>
        <v>6.7506034899999998E-2</v>
      </c>
      <c r="Y52" s="364">
        <f>+VLOOKUP($E52,Hybrid!$1:$1048576,Y$2,FALSE)</f>
        <v>6.5765993999999994E-2</v>
      </c>
      <c r="Z52" s="364">
        <f>+VLOOKUP($E52,Hybrid!$1:$1048576,Z$2,FALSE)</f>
        <v>6.3962400000000003E-2</v>
      </c>
      <c r="AA52" s="364">
        <f>+VLOOKUP($E52,Hybrid!$1:$1048576,AA$2,FALSE)</f>
        <v>6.2106833600000001E-2</v>
      </c>
      <c r="AB52" s="364">
        <f>+VLOOKUP($E52,Hybrid!$1:$1048576,AB$2,FALSE)</f>
        <v>6.0210232000000002E-2</v>
      </c>
      <c r="AC52" s="364">
        <f>+VLOOKUP($E52,Hybrid!$1:$1048576,AC$2,FALSE)</f>
        <v>5.8282877599999998E-2</v>
      </c>
      <c r="AD52" s="364">
        <f>+VLOOKUP($E52,Hybrid!$1:$1048576,AD$2,FALSE)</f>
        <v>5.6334393699999999E-2</v>
      </c>
      <c r="AE52" s="364">
        <f>+VLOOKUP($E52,Hybrid!$1:$1048576,AE$2,FALSE)</f>
        <v>5.4373744500000001E-2</v>
      </c>
      <c r="AF52" s="364">
        <f>+VLOOKUP($E52,Hybrid!$1:$1048576,AF$2,FALSE)</f>
        <v>5.2409239199999999E-2</v>
      </c>
      <c r="AG52" s="364">
        <f>+VLOOKUP($E52,Hybrid!$1:$1048576,AG$2,FALSE)</f>
        <v>5.0448539899999999E-2</v>
      </c>
      <c r="AH52" s="364">
        <f>+VLOOKUP($E52,Hybrid!$1:$1048576,AH$2,FALSE)</f>
        <v>4.8498672600000001E-2</v>
      </c>
      <c r="AI52" s="364">
        <f>+VLOOKUP($E52,Hybrid!$1:$1048576,AI$2,FALSE)</f>
        <v>4.6566040900000001E-2</v>
      </c>
      <c r="AJ52" s="364">
        <f>+VLOOKUP($E52,Hybrid!$1:$1048576,AJ$2,FALSE)</f>
        <v>4.4656442599999999E-2</v>
      </c>
      <c r="AK52" s="364">
        <f>+VLOOKUP($E52,Hybrid!$1:$1048576,AK$2,FALSE)</f>
        <v>4.27750883E-2</v>
      </c>
      <c r="AL52" s="364">
        <f>+VLOOKUP($E52,Hybrid!$1:$1048576,AL$2,FALSE)</f>
        <v>4.0926621599999997E-2</v>
      </c>
      <c r="AM52" s="364">
        <f>+VLOOKUP($E52,Hybrid!$1:$1048576,AM$2,FALSE)</f>
        <v>3.9115141999999999E-2</v>
      </c>
      <c r="AN52" s="364">
        <f>+VLOOKUP($E52,Hybrid!$1:$1048576,AN$2,FALSE)</f>
        <v>3.7344228200000003E-2</v>
      </c>
      <c r="AO52" s="364">
        <f>+VLOOKUP($E52,Hybrid!$1:$1048576,AO$2,FALSE)</f>
        <v>3.56169634E-2</v>
      </c>
    </row>
    <row r="53" spans="1:41" ht="15" customHeight="1" x14ac:dyDescent="0.25">
      <c r="A53" s="396"/>
      <c r="B53" s="416"/>
      <c r="C53" s="159"/>
      <c r="D53" s="115" t="s">
        <v>520</v>
      </c>
      <c r="E53" s="85" t="s">
        <v>375</v>
      </c>
      <c r="F53" s="365">
        <f>+VLOOKUP($E53,Hybrid!$1:$1048576,F$2,FALSE)</f>
        <v>0.13435819299999999</v>
      </c>
      <c r="G53" s="365">
        <f>+VLOOKUP($E53,Hybrid!$1:$1048576,G$2,FALSE)</f>
        <v>0.1358677891</v>
      </c>
      <c r="H53" s="365">
        <f>+VLOOKUP($E53,Hybrid!$1:$1048576,H$2,FALSE)</f>
        <v>0.13744408529999999</v>
      </c>
      <c r="I53" s="365">
        <f>+VLOOKUP($E53,Hybrid!$1:$1048576,I$2,FALSE)</f>
        <v>0.1387094485</v>
      </c>
      <c r="J53" s="365">
        <f>+VLOOKUP($E53,Hybrid!$1:$1048576,J$2,FALSE)</f>
        <v>0.13947225590000001</v>
      </c>
      <c r="K53" s="365">
        <f>+VLOOKUP($E53,Hybrid!$1:$1048576,K$2,FALSE)</f>
        <v>0.1396550869</v>
      </c>
      <c r="L53" s="365">
        <f>+VLOOKUP($E53,Hybrid!$1:$1048576,L$2,FALSE)</f>
        <v>0.13924622170000001</v>
      </c>
      <c r="M53" s="365">
        <f>+VLOOKUP($E53,Hybrid!$1:$1048576,M$2,FALSE)</f>
        <v>0.13826967479999999</v>
      </c>
      <c r="N53" s="365">
        <f>+VLOOKUP($E53,Hybrid!$1:$1048576,N$2,FALSE)</f>
        <v>0.1367676786</v>
      </c>
      <c r="O53" s="365">
        <f>+VLOOKUP($E53,Hybrid!$1:$1048576,O$2,FALSE)</f>
        <v>0.1347908163</v>
      </c>
      <c r="P53" s="365">
        <f>+VLOOKUP($E53,Hybrid!$1:$1048576,P$2,FALSE)</f>
        <v>0.13239259859999999</v>
      </c>
      <c r="Q53" s="365">
        <f>+VLOOKUP($E53,Hybrid!$1:$1048576,Q$2,FALSE)</f>
        <v>0.1296265207</v>
      </c>
      <c r="R53" s="365">
        <f>+VLOOKUP($E53,Hybrid!$1:$1048576,R$2,FALSE)</f>
        <v>0.12654447050000001</v>
      </c>
      <c r="S53" s="365">
        <f>+VLOOKUP($E53,Hybrid!$1:$1048576,S$2,FALSE)</f>
        <v>0.1231958653</v>
      </c>
      <c r="T53" s="365">
        <f>+VLOOKUP($E53,Hybrid!$1:$1048576,T$2,FALSE)</f>
        <v>0.1196271828</v>
      </c>
      <c r="U53" s="365">
        <f>+VLOOKUP($E53,Hybrid!$1:$1048576,U$2,FALSE)</f>
        <v>0.1158817151</v>
      </c>
      <c r="V53" s="365">
        <f>+VLOOKUP($E53,Hybrid!$1:$1048576,V$2,FALSE)</f>
        <v>0.1119994559</v>
      </c>
      <c r="W53" s="365">
        <f>+VLOOKUP($E53,Hybrid!$1:$1048576,W$2,FALSE)</f>
        <v>0.10801707250000001</v>
      </c>
      <c r="X53" s="365">
        <f>+VLOOKUP($E53,Hybrid!$1:$1048576,X$2,FALSE)</f>
        <v>0.1039679379</v>
      </c>
      <c r="Y53" s="365">
        <f>+VLOOKUP($E53,Hybrid!$1:$1048576,Y$2,FALSE)</f>
        <v>9.9882204700000005E-2</v>
      </c>
      <c r="Z53" s="365">
        <f>+VLOOKUP($E53,Hybrid!$1:$1048576,Z$2,FALSE)</f>
        <v>9.5786910599999997E-2</v>
      </c>
      <c r="AA53" s="365">
        <f>+VLOOKUP($E53,Hybrid!$1:$1048576,AA$2,FALSE)</f>
        <v>9.1706106900000001E-2</v>
      </c>
      <c r="AB53" s="365">
        <f>+VLOOKUP($E53,Hybrid!$1:$1048576,AB$2,FALSE)</f>
        <v>8.7661003299999998E-2</v>
      </c>
      <c r="AC53" s="365">
        <f>+VLOOKUP($E53,Hybrid!$1:$1048576,AC$2,FALSE)</f>
        <v>8.3670125100000006E-2</v>
      </c>
      <c r="AD53" s="365">
        <f>+VLOOKUP($E53,Hybrid!$1:$1048576,AD$2,FALSE)</f>
        <v>7.9749476299999997E-2</v>
      </c>
      <c r="AE53" s="365">
        <f>+VLOOKUP($E53,Hybrid!$1:$1048576,AE$2,FALSE)</f>
        <v>7.5912708800000006E-2</v>
      </c>
      <c r="AF53" s="365">
        <f>+VLOOKUP($E53,Hybrid!$1:$1048576,AF$2,FALSE)</f>
        <v>7.2171292299999995E-2</v>
      </c>
      <c r="AG53" s="365">
        <f>+VLOOKUP($E53,Hybrid!$1:$1048576,AG$2,FALSE)</f>
        <v>6.8534683700000001E-2</v>
      </c>
      <c r="AH53" s="365">
        <f>+VLOOKUP($E53,Hybrid!$1:$1048576,AH$2,FALSE)</f>
        <v>6.5010495700000004E-2</v>
      </c>
      <c r="AI53" s="365">
        <f>+VLOOKUP($E53,Hybrid!$1:$1048576,AI$2,FALSE)</f>
        <v>6.1604660399999997E-2</v>
      </c>
      <c r="AJ53" s="365">
        <f>+VLOOKUP($E53,Hybrid!$1:$1048576,AJ$2,FALSE)</f>
        <v>5.8321589299999997E-2</v>
      </c>
      <c r="AK53" s="365">
        <f>+VLOOKUP($E53,Hybrid!$1:$1048576,AK$2,FALSE)</f>
        <v>5.5164327200000002E-2</v>
      </c>
      <c r="AL53" s="365">
        <f>+VLOOKUP($E53,Hybrid!$1:$1048576,AL$2,FALSE)</f>
        <v>5.2134699600000001E-2</v>
      </c>
      <c r="AM53" s="365">
        <f>+VLOOKUP($E53,Hybrid!$1:$1048576,AM$2,FALSE)</f>
        <v>4.9233452499999997E-2</v>
      </c>
      <c r="AN53" s="365">
        <f>+VLOOKUP($E53,Hybrid!$1:$1048576,AN$2,FALSE)</f>
        <v>4.6460385399999998E-2</v>
      </c>
      <c r="AO53" s="365">
        <f>+VLOOKUP($E53,Hybrid!$1:$1048576,AO$2,FALSE)</f>
        <v>4.3814474800000003E-2</v>
      </c>
    </row>
    <row r="54" spans="1:41" s="102" customFormat="1" ht="15" customHeight="1" x14ac:dyDescent="0.25">
      <c r="A54" s="396"/>
      <c r="B54" s="416"/>
      <c r="C54" s="112" t="s">
        <v>524</v>
      </c>
      <c r="D54" s="113"/>
      <c r="E54" s="82" t="s">
        <v>377</v>
      </c>
      <c r="F54" s="363">
        <f>+VLOOKUP($E54,Hybrid!$1:$1048576,F$2,FALSE)</f>
        <v>1886.229</v>
      </c>
      <c r="G54" s="363">
        <f>+VLOOKUP($E54,Hybrid!$1:$1048576,G$2,FALSE)</f>
        <v>2121.8059680000001</v>
      </c>
      <c r="H54" s="363">
        <f>+VLOOKUP($E54,Hybrid!$1:$1048576,H$2,FALSE)</f>
        <v>2286.1029840000001</v>
      </c>
      <c r="I54" s="363">
        <f>+VLOOKUP($E54,Hybrid!$1:$1048576,I$2,FALSE)</f>
        <v>2400.5286820000001</v>
      </c>
      <c r="J54" s="363">
        <f>+VLOOKUP($E54,Hybrid!$1:$1048576,J$2,FALSE)</f>
        <v>2480.7808460000001</v>
      </c>
      <c r="K54" s="363">
        <f>+VLOOKUP($E54,Hybrid!$1:$1048576,K$2,FALSE)</f>
        <v>2537.8370399999999</v>
      </c>
      <c r="L54" s="363">
        <f>+VLOOKUP($E54,Hybrid!$1:$1048576,L$2,FALSE)</f>
        <v>2581.4773399999999</v>
      </c>
      <c r="M54" s="363">
        <f>+VLOOKUP($E54,Hybrid!$1:$1048576,M$2,FALSE)</f>
        <v>2618.202162</v>
      </c>
      <c r="N54" s="363">
        <f>+VLOOKUP($E54,Hybrid!$1:$1048576,N$2,FALSE)</f>
        <v>2649.6745970000002</v>
      </c>
      <c r="O54" s="363">
        <f>+VLOOKUP($E54,Hybrid!$1:$1048576,O$2,FALSE)</f>
        <v>2676.8482519999998</v>
      </c>
      <c r="P54" s="363">
        <f>+VLOOKUP($E54,Hybrid!$1:$1048576,P$2,FALSE)</f>
        <v>2700.310622</v>
      </c>
      <c r="Q54" s="363">
        <f>+VLOOKUP($E54,Hybrid!$1:$1048576,Q$2,FALSE)</f>
        <v>2720.395395</v>
      </c>
      <c r="R54" s="363">
        <f>+VLOOKUP($E54,Hybrid!$1:$1048576,R$2,FALSE)</f>
        <v>2737.2597139999998</v>
      </c>
      <c r="S54" s="363">
        <f>+VLOOKUP($E54,Hybrid!$1:$1048576,S$2,FALSE)</f>
        <v>2750.9400260000002</v>
      </c>
      <c r="T54" s="363">
        <f>+VLOOKUP($E54,Hybrid!$1:$1048576,T$2,FALSE)</f>
        <v>2761.3917569999999</v>
      </c>
      <c r="U54" s="363">
        <f>+VLOOKUP($E54,Hybrid!$1:$1048576,U$2,FALSE)</f>
        <v>2768.5169999999998</v>
      </c>
      <c r="V54" s="363">
        <f>+VLOOKUP($E54,Hybrid!$1:$1048576,V$2,FALSE)</f>
        <v>2774.6678179999999</v>
      </c>
      <c r="W54" s="363">
        <f>+VLOOKUP($E54,Hybrid!$1:$1048576,W$2,FALSE)</f>
        <v>2782.0125659999999</v>
      </c>
      <c r="X54" s="363">
        <f>+VLOOKUP($E54,Hybrid!$1:$1048576,X$2,FALSE)</f>
        <v>2789.7533450000001</v>
      </c>
      <c r="Y54" s="363">
        <f>+VLOOKUP($E54,Hybrid!$1:$1048576,Y$2,FALSE)</f>
        <v>2797.372946</v>
      </c>
      <c r="Z54" s="363">
        <f>+VLOOKUP($E54,Hybrid!$1:$1048576,Z$2,FALSE)</f>
        <v>2804.596857</v>
      </c>
      <c r="AA54" s="363">
        <f>+VLOOKUP($E54,Hybrid!$1:$1048576,AA$2,FALSE)</f>
        <v>2811.2808289999998</v>
      </c>
      <c r="AB54" s="363">
        <f>+VLOOKUP($E54,Hybrid!$1:$1048576,AB$2,FALSE)</f>
        <v>2817.3451100000002</v>
      </c>
      <c r="AC54" s="363">
        <f>+VLOOKUP($E54,Hybrid!$1:$1048576,AC$2,FALSE)</f>
        <v>2822.7398920000001</v>
      </c>
      <c r="AD54" s="363">
        <f>+VLOOKUP($E54,Hybrid!$1:$1048576,AD$2,FALSE)</f>
        <v>2827.4283789999999</v>
      </c>
      <c r="AE54" s="363">
        <f>+VLOOKUP($E54,Hybrid!$1:$1048576,AE$2,FALSE)</f>
        <v>2831.379093</v>
      </c>
      <c r="AF54" s="363">
        <f>+VLOOKUP($E54,Hybrid!$1:$1048576,AF$2,FALSE)</f>
        <v>2834.5628900000002</v>
      </c>
      <c r="AG54" s="363">
        <f>+VLOOKUP($E54,Hybrid!$1:$1048576,AG$2,FALSE)</f>
        <v>2836.9523049999998</v>
      </c>
      <c r="AH54" s="363">
        <f>+VLOOKUP($E54,Hybrid!$1:$1048576,AH$2,FALSE)</f>
        <v>2838.5220140000001</v>
      </c>
      <c r="AI54" s="363">
        <f>+VLOOKUP($E54,Hybrid!$1:$1048576,AI$2,FALSE)</f>
        <v>2839.2497349999999</v>
      </c>
      <c r="AJ54" s="363">
        <f>+VLOOKUP($E54,Hybrid!$1:$1048576,AJ$2,FALSE)</f>
        <v>2839.1172019999999</v>
      </c>
      <c r="AK54" s="363">
        <f>+VLOOKUP($E54,Hybrid!$1:$1048576,AK$2,FALSE)</f>
        <v>2838.1110250000002</v>
      </c>
      <c r="AL54" s="363">
        <f>+VLOOKUP($E54,Hybrid!$1:$1048576,AL$2,FALSE)</f>
        <v>2836.2233510000001</v>
      </c>
      <c r="AM54" s="363">
        <f>+VLOOKUP($E54,Hybrid!$1:$1048576,AM$2,FALSE)</f>
        <v>2833.4522769999999</v>
      </c>
      <c r="AN54" s="363">
        <f>+VLOOKUP($E54,Hybrid!$1:$1048576,AN$2,FALSE)</f>
        <v>2829.8020550000001</v>
      </c>
      <c r="AO54" s="363">
        <f>+VLOOKUP($E54,Hybrid!$1:$1048576,AO$2,FALSE)</f>
        <v>2825.2830909999998</v>
      </c>
    </row>
    <row r="55" spans="1:41" s="102" customFormat="1" ht="15" customHeight="1" x14ac:dyDescent="0.25">
      <c r="A55" s="396"/>
      <c r="B55" s="416"/>
      <c r="C55" s="112" t="s">
        <v>522</v>
      </c>
      <c r="D55" s="113"/>
      <c r="E55" s="82" t="s">
        <v>378</v>
      </c>
      <c r="F55" s="363">
        <f>+VLOOKUP($E55,Hybrid!$1:$1048576,F$2,FALSE)</f>
        <v>1868.8030000000001</v>
      </c>
      <c r="G55" s="363">
        <f>+VLOOKUP($E55,Hybrid!$1:$1048576,G$2,FALSE)</f>
        <v>2102.172192</v>
      </c>
      <c r="H55" s="363">
        <f>+VLOOKUP($E55,Hybrid!$1:$1048576,H$2,FALSE)</f>
        <v>2264.8333250000001</v>
      </c>
      <c r="I55" s="363">
        <f>+VLOOKUP($E55,Hybrid!$1:$1048576,I$2,FALSE)</f>
        <v>2377.9790699999999</v>
      </c>
      <c r="J55" s="363">
        <f>+VLOOKUP($E55,Hybrid!$1:$1048576,J$2,FALSE)</f>
        <v>2457.1345740000002</v>
      </c>
      <c r="K55" s="363">
        <f>+VLOOKUP($E55,Hybrid!$1:$1048576,K$2,FALSE)</f>
        <v>2513.1323360000001</v>
      </c>
      <c r="L55" s="363">
        <f>+VLOOKUP($E55,Hybrid!$1:$1048576,L$2,FALSE)</f>
        <v>2555.6166450000001</v>
      </c>
      <c r="M55" s="363">
        <f>+VLOOKUP($E55,Hybrid!$1:$1048576,M$2,FALSE)</f>
        <v>2591.0143010000002</v>
      </c>
      <c r="N55" s="363">
        <f>+VLOOKUP($E55,Hybrid!$1:$1048576,N$2,FALSE)</f>
        <v>2620.9790699999999</v>
      </c>
      <c r="O55" s="363">
        <f>+VLOOKUP($E55,Hybrid!$1:$1048576,O$2,FALSE)</f>
        <v>2646.445784</v>
      </c>
      <c r="P55" s="363">
        <f>+VLOOKUP($E55,Hybrid!$1:$1048576,P$2,FALSE)</f>
        <v>2667.967435</v>
      </c>
      <c r="Q55" s="363">
        <f>+VLOOKUP($E55,Hybrid!$1:$1048576,Q$2,FALSE)</f>
        <v>2685.8238809999998</v>
      </c>
      <c r="R55" s="363">
        <f>+VLOOKUP($E55,Hybrid!$1:$1048576,R$2,FALSE)</f>
        <v>2700.0949580000001</v>
      </c>
      <c r="S55" s="363">
        <f>+VLOOKUP($E55,Hybrid!$1:$1048576,S$2,FALSE)</f>
        <v>2710.710298</v>
      </c>
      <c r="T55" s="363">
        <f>+VLOOKUP($E55,Hybrid!$1:$1048576,T$2,FALSE)</f>
        <v>2717.4797920000001</v>
      </c>
      <c r="U55" s="363">
        <f>+VLOOKUP($E55,Hybrid!$1:$1048576,U$2,FALSE)</f>
        <v>2720.1071659999998</v>
      </c>
      <c r="V55" s="363">
        <f>+VLOOKUP($E55,Hybrid!$1:$1048576,V$2,FALSE)</f>
        <v>2720.663618</v>
      </c>
      <c r="W55" s="363">
        <f>+VLOOKUP($E55,Hybrid!$1:$1048576,W$2,FALSE)</f>
        <v>2721.0519760000002</v>
      </c>
      <c r="X55" s="363">
        <f>+VLOOKUP($E55,Hybrid!$1:$1048576,X$2,FALSE)</f>
        <v>2720.2897370000001</v>
      </c>
      <c r="Y55" s="363">
        <f>+VLOOKUP($E55,Hybrid!$1:$1048576,Y$2,FALSE)</f>
        <v>2717.6551359999999</v>
      </c>
      <c r="Z55" s="363">
        <f>+VLOOKUP($E55,Hybrid!$1:$1048576,Z$2,FALSE)</f>
        <v>2712.6483720000001</v>
      </c>
      <c r="AA55" s="363">
        <f>+VLOOKUP($E55,Hybrid!$1:$1048576,AA$2,FALSE)</f>
        <v>2704.880842</v>
      </c>
      <c r="AB55" s="363">
        <f>+VLOOKUP($E55,Hybrid!$1:$1048576,AB$2,FALSE)</f>
        <v>2694.0113630000001</v>
      </c>
      <c r="AC55" s="363">
        <f>+VLOOKUP($E55,Hybrid!$1:$1048576,AC$2,FALSE)</f>
        <v>2679.7141569999999</v>
      </c>
      <c r="AD55" s="363">
        <f>+VLOOKUP($E55,Hybrid!$1:$1048576,AD$2,FALSE)</f>
        <v>2661.6652600000002</v>
      </c>
      <c r="AE55" s="363">
        <f>+VLOOKUP($E55,Hybrid!$1:$1048576,AE$2,FALSE)</f>
        <v>2639.5392379999998</v>
      </c>
      <c r="AF55" s="363">
        <f>+VLOOKUP($E55,Hybrid!$1:$1048576,AF$2,FALSE)</f>
        <v>2613.0118510000002</v>
      </c>
      <c r="AG55" s="363">
        <f>+VLOOKUP($E55,Hybrid!$1:$1048576,AG$2,FALSE)</f>
        <v>2581.7664140000002</v>
      </c>
      <c r="AH55" s="363">
        <f>+VLOOKUP($E55,Hybrid!$1:$1048576,AH$2,FALSE)</f>
        <v>2545.5027030000001</v>
      </c>
      <c r="AI55" s="363">
        <f>+VLOOKUP($E55,Hybrid!$1:$1048576,AI$2,FALSE)</f>
        <v>2503.9476920000002</v>
      </c>
      <c r="AJ55" s="363">
        <f>+VLOOKUP($E55,Hybrid!$1:$1048576,AJ$2,FALSE)</f>
        <v>2456.8676529999998</v>
      </c>
      <c r="AK55" s="363">
        <f>+VLOOKUP($E55,Hybrid!$1:$1048576,AK$2,FALSE)</f>
        <v>2404.081185</v>
      </c>
      <c r="AL55" s="363">
        <f>+VLOOKUP($E55,Hybrid!$1:$1048576,AL$2,FALSE)</f>
        <v>2345.4726959999998</v>
      </c>
      <c r="AM55" s="363">
        <f>+VLOOKUP($E55,Hybrid!$1:$1048576,AM$2,FALSE)</f>
        <v>2281.005799</v>
      </c>
      <c r="AN55" s="363">
        <f>+VLOOKUP($E55,Hybrid!$1:$1048576,AN$2,FALSE)</f>
        <v>2210.7359339999998</v>
      </c>
      <c r="AO55" s="363">
        <f>+VLOOKUP($E55,Hybrid!$1:$1048576,AO$2,FALSE)</f>
        <v>2134.821422</v>
      </c>
    </row>
    <row r="56" spans="1:41" ht="15" customHeight="1" x14ac:dyDescent="0.25">
      <c r="A56" s="396"/>
      <c r="B56" s="416"/>
      <c r="C56" s="158"/>
      <c r="D56" s="114" t="s">
        <v>514</v>
      </c>
      <c r="E56" s="46" t="s">
        <v>379</v>
      </c>
      <c r="F56" s="364">
        <f>+VLOOKUP($E56,Hybrid!$1:$1048576,F$2,FALSE)</f>
        <v>528.68436870000005</v>
      </c>
      <c r="G56" s="364">
        <f>+VLOOKUP($E56,Hybrid!$1:$1048576,G$2,FALSE)</f>
        <v>598.23805700000003</v>
      </c>
      <c r="H56" s="364">
        <f>+VLOOKUP($E56,Hybrid!$1:$1048576,H$2,FALSE)</f>
        <v>650.2446023</v>
      </c>
      <c r="I56" s="364">
        <f>+VLOOKUP($E56,Hybrid!$1:$1048576,I$2,FALSE)</f>
        <v>689.67492689999995</v>
      </c>
      <c r="J56" s="364">
        <f>+VLOOKUP($E56,Hybrid!$1:$1048576,J$2,FALSE)</f>
        <v>720.25056649999999</v>
      </c>
      <c r="K56" s="364">
        <f>+VLOOKUP($E56,Hybrid!$1:$1048576,K$2,FALSE)</f>
        <v>744.65539699999999</v>
      </c>
      <c r="L56" s="364">
        <f>+VLOOKUP($E56,Hybrid!$1:$1048576,L$2,FALSE)</f>
        <v>765.44423010000003</v>
      </c>
      <c r="M56" s="364">
        <f>+VLOOKUP($E56,Hybrid!$1:$1048576,M$2,FALSE)</f>
        <v>784.34265989999994</v>
      </c>
      <c r="N56" s="364">
        <f>+VLOOKUP($E56,Hybrid!$1:$1048576,N$2,FALSE)</f>
        <v>801.72942079999996</v>
      </c>
      <c r="O56" s="364">
        <f>+VLOOKUP($E56,Hybrid!$1:$1048576,O$2,FALSE)</f>
        <v>817.82974869999998</v>
      </c>
      <c r="P56" s="364">
        <f>+VLOOKUP($E56,Hybrid!$1:$1048576,P$2,FALSE)</f>
        <v>832.7846558</v>
      </c>
      <c r="Q56" s="364">
        <f>+VLOOKUP($E56,Hybrid!$1:$1048576,Q$2,FALSE)</f>
        <v>846.66731970000001</v>
      </c>
      <c r="R56" s="364">
        <f>+VLOOKUP($E56,Hybrid!$1:$1048576,R$2,FALSE)</f>
        <v>859.49676569999997</v>
      </c>
      <c r="S56" s="364">
        <f>+VLOOKUP($E56,Hybrid!$1:$1048576,S$2,FALSE)</f>
        <v>871.24858240000003</v>
      </c>
      <c r="T56" s="364">
        <f>+VLOOKUP($E56,Hybrid!$1:$1048576,T$2,FALSE)</f>
        <v>881.86163739999995</v>
      </c>
      <c r="U56" s="364">
        <f>+VLOOKUP($E56,Hybrid!$1:$1048576,U$2,FALSE)</f>
        <v>891.24025029999996</v>
      </c>
      <c r="V56" s="364">
        <f>+VLOOKUP($E56,Hybrid!$1:$1048576,V$2,FALSE)</f>
        <v>900.04909410000005</v>
      </c>
      <c r="W56" s="364">
        <f>+VLOOKUP($E56,Hybrid!$1:$1048576,W$2,FALSE)</f>
        <v>908.87380329999996</v>
      </c>
      <c r="X56" s="364">
        <f>+VLOOKUP($E56,Hybrid!$1:$1048576,X$2,FALSE)</f>
        <v>917.33707479999998</v>
      </c>
      <c r="Y56" s="364">
        <f>+VLOOKUP($E56,Hybrid!$1:$1048576,Y$2,FALSE)</f>
        <v>925.16180759999997</v>
      </c>
      <c r="Z56" s="364">
        <f>+VLOOKUP($E56,Hybrid!$1:$1048576,Z$2,FALSE)</f>
        <v>932.14956289999998</v>
      </c>
      <c r="AA56" s="364">
        <f>+VLOOKUP($E56,Hybrid!$1:$1048576,AA$2,FALSE)</f>
        <v>938.13976279999997</v>
      </c>
      <c r="AB56" s="364">
        <f>+VLOOKUP($E56,Hybrid!$1:$1048576,AB$2,FALSE)</f>
        <v>942.98627499999998</v>
      </c>
      <c r="AC56" s="364">
        <f>+VLOOKUP($E56,Hybrid!$1:$1048576,AC$2,FALSE)</f>
        <v>946.54538920000005</v>
      </c>
      <c r="AD56" s="364">
        <f>+VLOOKUP($E56,Hybrid!$1:$1048576,AD$2,FALSE)</f>
        <v>948.67037760000005</v>
      </c>
      <c r="AE56" s="364">
        <f>+VLOOKUP($E56,Hybrid!$1:$1048576,AE$2,FALSE)</f>
        <v>949.2097986</v>
      </c>
      <c r="AF56" s="364">
        <f>+VLOOKUP($E56,Hybrid!$1:$1048576,AF$2,FALSE)</f>
        <v>948.00805879999996</v>
      </c>
      <c r="AG56" s="364">
        <f>+VLOOKUP($E56,Hybrid!$1:$1048576,AG$2,FALSE)</f>
        <v>944.90750179999998</v>
      </c>
      <c r="AH56" s="364">
        <f>+VLOOKUP($E56,Hybrid!$1:$1048576,AH$2,FALSE)</f>
        <v>939.75165270000002</v>
      </c>
      <c r="AI56" s="364">
        <f>+VLOOKUP($E56,Hybrid!$1:$1048576,AI$2,FALSE)</f>
        <v>932.3894166</v>
      </c>
      <c r="AJ56" s="364">
        <f>+VLOOKUP($E56,Hybrid!$1:$1048576,AJ$2,FALSE)</f>
        <v>922.68008740000005</v>
      </c>
      <c r="AK56" s="364">
        <f>+VLOOKUP($E56,Hybrid!$1:$1048576,AK$2,FALSE)</f>
        <v>910.49903370000004</v>
      </c>
      <c r="AL56" s="364">
        <f>+VLOOKUP($E56,Hybrid!$1:$1048576,AL$2,FALSE)</f>
        <v>895.74390019999998</v>
      </c>
      <c r="AM56" s="364">
        <f>+VLOOKUP($E56,Hybrid!$1:$1048576,AM$2,FALSE)</f>
        <v>878.34111380000002</v>
      </c>
      <c r="AN56" s="364">
        <f>+VLOOKUP($E56,Hybrid!$1:$1048576,AN$2,FALSE)</f>
        <v>858.25241789999995</v>
      </c>
      <c r="AO56" s="364">
        <f>+VLOOKUP($E56,Hybrid!$1:$1048576,AO$2,FALSE)</f>
        <v>835.48108190000005</v>
      </c>
    </row>
    <row r="57" spans="1:41" ht="15" customHeight="1" x14ac:dyDescent="0.25">
      <c r="A57" s="396"/>
      <c r="B57" s="416"/>
      <c r="C57" s="158"/>
      <c r="D57" s="114" t="s">
        <v>515</v>
      </c>
      <c r="E57" s="46" t="s">
        <v>382</v>
      </c>
      <c r="F57" s="364">
        <f>+VLOOKUP($E57,Hybrid!$1:$1048576,F$2,FALSE)</f>
        <v>507.5668948</v>
      </c>
      <c r="G57" s="364">
        <f>+VLOOKUP($E57,Hybrid!$1:$1048576,G$2,FALSE)</f>
        <v>573.6491575</v>
      </c>
      <c r="H57" s="364">
        <f>+VLOOKUP($E57,Hybrid!$1:$1048576,H$2,FALSE)</f>
        <v>622.34368199999994</v>
      </c>
      <c r="I57" s="364">
        <f>+VLOOKUP($E57,Hybrid!$1:$1048576,I$2,FALSE)</f>
        <v>658.59889480000004</v>
      </c>
      <c r="J57" s="364">
        <f>+VLOOKUP($E57,Hybrid!$1:$1048576,J$2,FALSE)</f>
        <v>686.09931280000001</v>
      </c>
      <c r="K57" s="364">
        <f>+VLOOKUP($E57,Hybrid!$1:$1048576,K$2,FALSE)</f>
        <v>707.47845580000001</v>
      </c>
      <c r="L57" s="364">
        <f>+VLOOKUP($E57,Hybrid!$1:$1048576,L$2,FALSE)</f>
        <v>725.21285639999996</v>
      </c>
      <c r="M57" s="364">
        <f>+VLOOKUP($E57,Hybrid!$1:$1048576,M$2,FALSE)</f>
        <v>740.9841725</v>
      </c>
      <c r="N57" s="364">
        <f>+VLOOKUP($E57,Hybrid!$1:$1048576,N$2,FALSE)</f>
        <v>755.18425090000005</v>
      </c>
      <c r="O57" s="364">
        <f>+VLOOKUP($E57,Hybrid!$1:$1048576,O$2,FALSE)</f>
        <v>768.03572180000003</v>
      </c>
      <c r="P57" s="364">
        <f>+VLOOKUP($E57,Hybrid!$1:$1048576,P$2,FALSE)</f>
        <v>779.66852210000002</v>
      </c>
      <c r="Q57" s="364">
        <f>+VLOOKUP($E57,Hybrid!$1:$1048576,Q$2,FALSE)</f>
        <v>790.14138539999999</v>
      </c>
      <c r="R57" s="364">
        <f>+VLOOKUP($E57,Hybrid!$1:$1048576,R$2,FALSE)</f>
        <v>799.45797419999997</v>
      </c>
      <c r="S57" s="364">
        <f>+VLOOKUP($E57,Hybrid!$1:$1048576,S$2,FALSE)</f>
        <v>807.57862460000001</v>
      </c>
      <c r="T57" s="364">
        <f>+VLOOKUP($E57,Hybrid!$1:$1048576,T$2,FALSE)</f>
        <v>814.42747629999997</v>
      </c>
      <c r="U57" s="364">
        <f>+VLOOKUP($E57,Hybrid!$1:$1048576,U$2,FALSE)</f>
        <v>819.89496410000004</v>
      </c>
      <c r="V57" s="364">
        <f>+VLOOKUP($E57,Hybrid!$1:$1048576,V$2,FALSE)</f>
        <v>824.58246480000003</v>
      </c>
      <c r="W57" s="364">
        <f>+VLOOKUP($E57,Hybrid!$1:$1048576,W$2,FALSE)</f>
        <v>829.04488879999997</v>
      </c>
      <c r="X57" s="364">
        <f>+VLOOKUP($E57,Hybrid!$1:$1048576,X$2,FALSE)</f>
        <v>832.96574099999998</v>
      </c>
      <c r="Y57" s="364">
        <f>+VLOOKUP($E57,Hybrid!$1:$1048576,Y$2,FALSE)</f>
        <v>836.10966029999997</v>
      </c>
      <c r="Z57" s="364">
        <f>+VLOOKUP($E57,Hybrid!$1:$1048576,Z$2,FALSE)</f>
        <v>838.30916239999999</v>
      </c>
      <c r="AA57" s="364">
        <f>+VLOOKUP($E57,Hybrid!$1:$1048576,AA$2,FALSE)</f>
        <v>839.43071299999997</v>
      </c>
      <c r="AB57" s="364">
        <f>+VLOOKUP($E57,Hybrid!$1:$1048576,AB$2,FALSE)</f>
        <v>839.35535460000006</v>
      </c>
      <c r="AC57" s="364">
        <f>+VLOOKUP($E57,Hybrid!$1:$1048576,AC$2,FALSE)</f>
        <v>837.96907869999995</v>
      </c>
      <c r="AD57" s="364">
        <f>+VLOOKUP($E57,Hybrid!$1:$1048576,AD$2,FALSE)</f>
        <v>835.15885749999995</v>
      </c>
      <c r="AE57" s="364">
        <f>+VLOOKUP($E57,Hybrid!$1:$1048576,AE$2,FALSE)</f>
        <v>830.81187520000003</v>
      </c>
      <c r="AF57" s="364">
        <f>+VLOOKUP($E57,Hybrid!$1:$1048576,AF$2,FALSE)</f>
        <v>824.81665190000001</v>
      </c>
      <c r="AG57" s="364">
        <f>+VLOOKUP($E57,Hybrid!$1:$1048576,AG$2,FALSE)</f>
        <v>817.06538699999999</v>
      </c>
      <c r="AH57" s="364">
        <f>+VLOOKUP($E57,Hybrid!$1:$1048576,AH$2,FALSE)</f>
        <v>807.45716379999999</v>
      </c>
      <c r="AI57" s="364">
        <f>+VLOOKUP($E57,Hybrid!$1:$1048576,AI$2,FALSE)</f>
        <v>795.90178690000005</v>
      </c>
      <c r="AJ57" s="364">
        <f>+VLOOKUP($E57,Hybrid!$1:$1048576,AJ$2,FALSE)</f>
        <v>782.32408129999999</v>
      </c>
      <c r="AK57" s="364">
        <f>+VLOOKUP($E57,Hybrid!$1:$1048576,AK$2,FALSE)</f>
        <v>766.66848419999997</v>
      </c>
      <c r="AL57" s="364">
        <f>+VLOOKUP($E57,Hybrid!$1:$1048576,AL$2,FALSE)</f>
        <v>748.90374580000002</v>
      </c>
      <c r="AM57" s="364">
        <f>+VLOOKUP($E57,Hybrid!$1:$1048576,AM$2,FALSE)</f>
        <v>729.02752199999998</v>
      </c>
      <c r="AN57" s="364">
        <f>+VLOOKUP($E57,Hybrid!$1:$1048576,AN$2,FALSE)</f>
        <v>707.07060019999994</v>
      </c>
      <c r="AO57" s="364">
        <f>+VLOOKUP($E57,Hybrid!$1:$1048576,AO$2,FALSE)</f>
        <v>683.10046709999995</v>
      </c>
    </row>
    <row r="58" spans="1:41" ht="15" customHeight="1" x14ac:dyDescent="0.25">
      <c r="A58" s="396"/>
      <c r="B58" s="416"/>
      <c r="C58" s="158"/>
      <c r="D58" s="114" t="s">
        <v>516</v>
      </c>
      <c r="E58" s="46" t="s">
        <v>383</v>
      </c>
      <c r="F58" s="364">
        <f>+VLOOKUP($E58,Hybrid!$1:$1048576,F$2,FALSE)</f>
        <v>351.33496400000001</v>
      </c>
      <c r="G58" s="364">
        <f>+VLOOKUP($E58,Hybrid!$1:$1048576,G$2,FALSE)</f>
        <v>396.60028849999998</v>
      </c>
      <c r="H58" s="364">
        <f>+VLOOKUP($E58,Hybrid!$1:$1048576,H$2,FALSE)</f>
        <v>429.46133609999998</v>
      </c>
      <c r="I58" s="364">
        <f>+VLOOKUP($E58,Hybrid!$1:$1048576,I$2,FALSE)</f>
        <v>453.46719619999999</v>
      </c>
      <c r="J58" s="364">
        <f>+VLOOKUP($E58,Hybrid!$1:$1048576,J$2,FALSE)</f>
        <v>471.24691009999998</v>
      </c>
      <c r="K58" s="364">
        <f>+VLOOKUP($E58,Hybrid!$1:$1048576,K$2,FALSE)</f>
        <v>484.6639121</v>
      </c>
      <c r="L58" s="364">
        <f>+VLOOKUP($E58,Hybrid!$1:$1048576,L$2,FALSE)</f>
        <v>495.45005789999999</v>
      </c>
      <c r="M58" s="364">
        <f>+VLOOKUP($E58,Hybrid!$1:$1048576,M$2,FALSE)</f>
        <v>504.78741719999999</v>
      </c>
      <c r="N58" s="364">
        <f>+VLOOKUP($E58,Hybrid!$1:$1048576,N$2,FALSE)</f>
        <v>512.96714959999997</v>
      </c>
      <c r="O58" s="364">
        <f>+VLOOKUP($E58,Hybrid!$1:$1048576,O$2,FALSE)</f>
        <v>520.14857040000004</v>
      </c>
      <c r="P58" s="364">
        <f>+VLOOKUP($E58,Hybrid!$1:$1048576,P$2,FALSE)</f>
        <v>526.41906259999996</v>
      </c>
      <c r="Q58" s="364">
        <f>+VLOOKUP($E58,Hybrid!$1:$1048576,Q$2,FALSE)</f>
        <v>531.81294700000001</v>
      </c>
      <c r="R58" s="364">
        <f>+VLOOKUP($E58,Hybrid!$1:$1048576,R$2,FALSE)</f>
        <v>536.32475399999998</v>
      </c>
      <c r="S58" s="364">
        <f>+VLOOKUP($E58,Hybrid!$1:$1048576,S$2,FALSE)</f>
        <v>539.91841490000002</v>
      </c>
      <c r="T58" s="364">
        <f>+VLOOKUP($E58,Hybrid!$1:$1048576,T$2,FALSE)</f>
        <v>542.53274839999995</v>
      </c>
      <c r="U58" s="364">
        <f>+VLOOKUP($E58,Hybrid!$1:$1048576,U$2,FALSE)</f>
        <v>544.08356509999999</v>
      </c>
      <c r="V58" s="364">
        <f>+VLOOKUP($E58,Hybrid!$1:$1048576,V$2,FALSE)</f>
        <v>544.96668650000004</v>
      </c>
      <c r="W58" s="364">
        <f>+VLOOKUP($E58,Hybrid!$1:$1048576,W$2,FALSE)</f>
        <v>545.56459930000005</v>
      </c>
      <c r="X58" s="364">
        <f>+VLOOKUP($E58,Hybrid!$1:$1048576,X$2,FALSE)</f>
        <v>545.69068259999995</v>
      </c>
      <c r="Y58" s="364">
        <f>+VLOOKUP($E58,Hybrid!$1:$1048576,Y$2,FALSE)</f>
        <v>545.2046957</v>
      </c>
      <c r="Z58" s="364">
        <f>+VLOOKUP($E58,Hybrid!$1:$1048576,Z$2,FALSE)</f>
        <v>544.00837039999999</v>
      </c>
      <c r="AA58" s="364">
        <f>+VLOOKUP($E58,Hybrid!$1:$1048576,AA$2,FALSE)</f>
        <v>542.02527999999995</v>
      </c>
      <c r="AB58" s="364">
        <f>+VLOOKUP($E58,Hybrid!$1:$1048576,AB$2,FALSE)</f>
        <v>539.18937219999998</v>
      </c>
      <c r="AC58" s="364">
        <f>+VLOOKUP($E58,Hybrid!$1:$1048576,AC$2,FALSE)</f>
        <v>535.43944999999997</v>
      </c>
      <c r="AD58" s="364">
        <f>+VLOOKUP($E58,Hybrid!$1:$1048576,AD$2,FALSE)</f>
        <v>530.71711540000001</v>
      </c>
      <c r="AE58" s="364">
        <f>+VLOOKUP($E58,Hybrid!$1:$1048576,AE$2,FALSE)</f>
        <v>524.96664910000004</v>
      </c>
      <c r="AF58" s="364">
        <f>+VLOOKUP($E58,Hybrid!$1:$1048576,AF$2,FALSE)</f>
        <v>518.1359989</v>
      </c>
      <c r="AG58" s="364">
        <f>+VLOOKUP($E58,Hybrid!$1:$1048576,AG$2,FALSE)</f>
        <v>510.17843950000002</v>
      </c>
      <c r="AH58" s="364">
        <f>+VLOOKUP($E58,Hybrid!$1:$1048576,AH$2,FALSE)</f>
        <v>501.05465609999999</v>
      </c>
      <c r="AI58" s="364">
        <f>+VLOOKUP($E58,Hybrid!$1:$1048576,AI$2,FALSE)</f>
        <v>490.7350879</v>
      </c>
      <c r="AJ58" s="364">
        <f>+VLOOKUP($E58,Hybrid!$1:$1048576,AJ$2,FALSE)</f>
        <v>479.2024002</v>
      </c>
      <c r="AK58" s="364">
        <f>+VLOOKUP($E58,Hybrid!$1:$1048576,AK$2,FALSE)</f>
        <v>466.45396119999998</v>
      </c>
      <c r="AL58" s="364">
        <f>+VLOOKUP($E58,Hybrid!$1:$1048576,AL$2,FALSE)</f>
        <v>452.50419410000001</v>
      </c>
      <c r="AM58" s="364">
        <f>+VLOOKUP($E58,Hybrid!$1:$1048576,AM$2,FALSE)</f>
        <v>437.38666610000001</v>
      </c>
      <c r="AN58" s="364">
        <f>+VLOOKUP($E58,Hybrid!$1:$1048576,AN$2,FALSE)</f>
        <v>421.1557588</v>
      </c>
      <c r="AO58" s="364">
        <f>+VLOOKUP($E58,Hybrid!$1:$1048576,AO$2,FALSE)</f>
        <v>403.88776489999998</v>
      </c>
    </row>
    <row r="59" spans="1:41" ht="15" customHeight="1" x14ac:dyDescent="0.25">
      <c r="A59" s="396"/>
      <c r="B59" s="416"/>
      <c r="C59" s="158"/>
      <c r="D59" s="114" t="s">
        <v>517</v>
      </c>
      <c r="E59" s="46" t="s">
        <v>384</v>
      </c>
      <c r="F59" s="364">
        <f>+VLOOKUP($E59,Hybrid!$1:$1048576,F$2,FALSE)</f>
        <v>194.7292726</v>
      </c>
      <c r="G59" s="364">
        <f>+VLOOKUP($E59,Hybrid!$1:$1048576,G$2,FALSE)</f>
        <v>218.62508869999999</v>
      </c>
      <c r="H59" s="364">
        <f>+VLOOKUP($E59,Hybrid!$1:$1048576,H$2,FALSE)</f>
        <v>234.78025349999999</v>
      </c>
      <c r="I59" s="364">
        <f>+VLOOKUP($E59,Hybrid!$1:$1048576,I$2,FALSE)</f>
        <v>245.47873609999999</v>
      </c>
      <c r="J59" s="364">
        <f>+VLOOKUP($E59,Hybrid!$1:$1048576,J$2,FALSE)</f>
        <v>252.39243640000001</v>
      </c>
      <c r="K59" s="364">
        <f>+VLOOKUP($E59,Hybrid!$1:$1048576,K$2,FALSE)</f>
        <v>256.68252159999997</v>
      </c>
      <c r="L59" s="364">
        <f>+VLOOKUP($E59,Hybrid!$1:$1048576,L$2,FALSE)</f>
        <v>259.36974249999997</v>
      </c>
      <c r="M59" s="364">
        <f>+VLOOKUP($E59,Hybrid!$1:$1048576,M$2,FALSE)</f>
        <v>261.13768540000001</v>
      </c>
      <c r="N59" s="364">
        <f>+VLOOKUP($E59,Hybrid!$1:$1048576,N$2,FALSE)</f>
        <v>262.17552799999999</v>
      </c>
      <c r="O59" s="364">
        <f>+VLOOKUP($E59,Hybrid!$1:$1048576,O$2,FALSE)</f>
        <v>262.587988</v>
      </c>
      <c r="P59" s="364">
        <f>+VLOOKUP($E59,Hybrid!$1:$1048576,P$2,FALSE)</f>
        <v>262.43605609999997</v>
      </c>
      <c r="Q59" s="364">
        <f>+VLOOKUP($E59,Hybrid!$1:$1048576,Q$2,FALSE)</f>
        <v>261.7516857</v>
      </c>
      <c r="R59" s="364">
        <f>+VLOOKUP($E59,Hybrid!$1:$1048576,R$2,FALSE)</f>
        <v>260.54729939999999</v>
      </c>
      <c r="S59" s="364">
        <f>+VLOOKUP($E59,Hybrid!$1:$1048576,S$2,FALSE)</f>
        <v>258.82214049999999</v>
      </c>
      <c r="T59" s="364">
        <f>+VLOOKUP($E59,Hybrid!$1:$1048576,T$2,FALSE)</f>
        <v>256.56638750000002</v>
      </c>
      <c r="U59" s="364">
        <f>+VLOOKUP($E59,Hybrid!$1:$1048576,U$2,FALSE)</f>
        <v>253.76366540000001</v>
      </c>
      <c r="V59" s="364">
        <f>+VLOOKUP($E59,Hybrid!$1:$1048576,V$2,FALSE)</f>
        <v>250.62671889999999</v>
      </c>
      <c r="W59" s="364">
        <f>+VLOOKUP($E59,Hybrid!$1:$1048576,W$2,FALSE)</f>
        <v>247.3613316</v>
      </c>
      <c r="X59" s="364">
        <f>+VLOOKUP($E59,Hybrid!$1:$1048576,X$2,FALSE)</f>
        <v>243.91034909999999</v>
      </c>
      <c r="Y59" s="364">
        <f>+VLOOKUP($E59,Hybrid!$1:$1048576,Y$2,FALSE)</f>
        <v>240.2369352</v>
      </c>
      <c r="Z59" s="364">
        <f>+VLOOKUP($E59,Hybrid!$1:$1048576,Z$2,FALSE)</f>
        <v>236.32408720000001</v>
      </c>
      <c r="AA59" s="364">
        <f>+VLOOKUP($E59,Hybrid!$1:$1048576,AA$2,FALSE)</f>
        <v>232.16573990000001</v>
      </c>
      <c r="AB59" s="364">
        <f>+VLOOKUP($E59,Hybrid!$1:$1048576,AB$2,FALSE)</f>
        <v>227.76142920000001</v>
      </c>
      <c r="AC59" s="364">
        <f>+VLOOKUP($E59,Hybrid!$1:$1048576,AC$2,FALSE)</f>
        <v>223.1134854</v>
      </c>
      <c r="AD59" s="364">
        <f>+VLOOKUP($E59,Hybrid!$1:$1048576,AD$2,FALSE)</f>
        <v>218.22568939999999</v>
      </c>
      <c r="AE59" s="364">
        <f>+VLOOKUP($E59,Hybrid!$1:$1048576,AE$2,FALSE)</f>
        <v>213.10270850000001</v>
      </c>
      <c r="AF59" s="364">
        <f>+VLOOKUP($E59,Hybrid!$1:$1048576,AF$2,FALSE)</f>
        <v>207.74992660000001</v>
      </c>
      <c r="AG59" s="364">
        <f>+VLOOKUP($E59,Hybrid!$1:$1048576,AG$2,FALSE)</f>
        <v>202.17346649999999</v>
      </c>
      <c r="AH59" s="364">
        <f>+VLOOKUP($E59,Hybrid!$1:$1048576,AH$2,FALSE)</f>
        <v>196.3802981</v>
      </c>
      <c r="AI59" s="364">
        <f>+VLOOKUP($E59,Hybrid!$1:$1048576,AI$2,FALSE)</f>
        <v>190.37837709999999</v>
      </c>
      <c r="AJ59" s="364">
        <f>+VLOOKUP($E59,Hybrid!$1:$1048576,AJ$2,FALSE)</f>
        <v>184.17679089999999</v>
      </c>
      <c r="AK59" s="364">
        <f>+VLOOKUP($E59,Hybrid!$1:$1048576,AK$2,FALSE)</f>
        <v>177.7859033</v>
      </c>
      <c r="AL59" s="364">
        <f>+VLOOKUP($E59,Hybrid!$1:$1048576,AL$2,FALSE)</f>
        <v>171.2174985</v>
      </c>
      <c r="AM59" s="364">
        <f>+VLOOKUP($E59,Hybrid!$1:$1048576,AM$2,FALSE)</f>
        <v>164.4849299</v>
      </c>
      <c r="AN59" s="364">
        <f>+VLOOKUP($E59,Hybrid!$1:$1048576,AN$2,FALSE)</f>
        <v>157.60327910000001</v>
      </c>
      <c r="AO59" s="364">
        <f>+VLOOKUP($E59,Hybrid!$1:$1048576,AO$2,FALSE)</f>
        <v>150.5895261</v>
      </c>
    </row>
    <row r="60" spans="1:41" ht="15" customHeight="1" x14ac:dyDescent="0.25">
      <c r="A60" s="396"/>
      <c r="B60" s="416"/>
      <c r="C60" s="158"/>
      <c r="D60" s="114" t="s">
        <v>518</v>
      </c>
      <c r="E60" s="46" t="s">
        <v>385</v>
      </c>
      <c r="F60" s="364">
        <f>+VLOOKUP($E60,Hybrid!$1:$1048576,F$2,FALSE)</f>
        <v>119.7902723</v>
      </c>
      <c r="G60" s="364">
        <f>+VLOOKUP($E60,Hybrid!$1:$1048576,G$2,FALSE)</f>
        <v>133.83041510000001</v>
      </c>
      <c r="H60" s="364">
        <f>+VLOOKUP($E60,Hybrid!$1:$1048576,H$2,FALSE)</f>
        <v>142.6432538</v>
      </c>
      <c r="I60" s="364">
        <f>+VLOOKUP($E60,Hybrid!$1:$1048576,I$2,FALSE)</f>
        <v>147.8196586</v>
      </c>
      <c r="J60" s="364">
        <f>+VLOOKUP($E60,Hybrid!$1:$1048576,J$2,FALSE)</f>
        <v>150.5125061</v>
      </c>
      <c r="K60" s="364">
        <f>+VLOOKUP($E60,Hybrid!$1:$1048576,K$2,FALSE)</f>
        <v>151.50929740000001</v>
      </c>
      <c r="L60" s="364">
        <f>+VLOOKUP($E60,Hybrid!$1:$1048576,L$2,FALSE)</f>
        <v>151.4728365</v>
      </c>
      <c r="M60" s="364">
        <f>+VLOOKUP($E60,Hybrid!$1:$1048576,M$2,FALSE)</f>
        <v>150.84156709999999</v>
      </c>
      <c r="N60" s="364">
        <f>+VLOOKUP($E60,Hybrid!$1:$1048576,N$2,FALSE)</f>
        <v>149.7494088</v>
      </c>
      <c r="O60" s="364">
        <f>+VLOOKUP($E60,Hybrid!$1:$1048576,O$2,FALSE)</f>
        <v>148.27119920000001</v>
      </c>
      <c r="P60" s="364">
        <f>+VLOOKUP($E60,Hybrid!$1:$1048576,P$2,FALSE)</f>
        <v>146.45188110000001</v>
      </c>
      <c r="Q60" s="364">
        <f>+VLOOKUP($E60,Hybrid!$1:$1048576,Q$2,FALSE)</f>
        <v>144.31777640000001</v>
      </c>
      <c r="R60" s="364">
        <f>+VLOOKUP($E60,Hybrid!$1:$1048576,R$2,FALSE)</f>
        <v>141.88346619999999</v>
      </c>
      <c r="S60" s="364">
        <f>+VLOOKUP($E60,Hybrid!$1:$1048576,S$2,FALSE)</f>
        <v>139.15615009999999</v>
      </c>
      <c r="T60" s="364">
        <f>+VLOOKUP($E60,Hybrid!$1:$1048576,T$2,FALSE)</f>
        <v>136.1383951</v>
      </c>
      <c r="U60" s="364">
        <f>+VLOOKUP($E60,Hybrid!$1:$1048576,U$2,FALSE)</f>
        <v>132.82984680000001</v>
      </c>
      <c r="V60" s="364">
        <f>+VLOOKUP($E60,Hybrid!$1:$1048576,V$2,FALSE)</f>
        <v>129.35160450000001</v>
      </c>
      <c r="W60" s="364">
        <f>+VLOOKUP($E60,Hybrid!$1:$1048576,W$2,FALSE)</f>
        <v>125.8210773</v>
      </c>
      <c r="X60" s="364">
        <f>+VLOOKUP($E60,Hybrid!$1:$1048576,X$2,FALSE)</f>
        <v>122.2196022</v>
      </c>
      <c r="Y60" s="364">
        <f>+VLOOKUP($E60,Hybrid!$1:$1048576,Y$2,FALSE)</f>
        <v>118.5377029</v>
      </c>
      <c r="Z60" s="364">
        <f>+VLOOKUP($E60,Hybrid!$1:$1048576,Z$2,FALSE)</f>
        <v>114.7756516</v>
      </c>
      <c r="AA60" s="364">
        <f>+VLOOKUP($E60,Hybrid!$1:$1048576,AA$2,FALSE)</f>
        <v>110.939123</v>
      </c>
      <c r="AB60" s="364">
        <f>+VLOOKUP($E60,Hybrid!$1:$1048576,AB$2,FALSE)</f>
        <v>107.0365111</v>
      </c>
      <c r="AC60" s="364">
        <f>+VLOOKUP($E60,Hybrid!$1:$1048576,AC$2,FALSE)</f>
        <v>103.0774917</v>
      </c>
      <c r="AD60" s="364">
        <f>+VLOOKUP($E60,Hybrid!$1:$1048576,AD$2,FALSE)</f>
        <v>99.072315450000005</v>
      </c>
      <c r="AE60" s="364">
        <f>+VLOOKUP($E60,Hybrid!$1:$1048576,AE$2,FALSE)</f>
        <v>95.031490820000002</v>
      </c>
      <c r="AF60" s="364">
        <f>+VLOOKUP($E60,Hybrid!$1:$1048576,AF$2,FALSE)</f>
        <v>90.965656499999994</v>
      </c>
      <c r="AG60" s="364">
        <f>+VLOOKUP($E60,Hybrid!$1:$1048576,AG$2,FALSE)</f>
        <v>86.885537729999996</v>
      </c>
      <c r="AH60" s="364">
        <f>+VLOOKUP($E60,Hybrid!$1:$1048576,AH$2,FALSE)</f>
        <v>82.801930179999999</v>
      </c>
      <c r="AI60" s="364">
        <f>+VLOOKUP($E60,Hybrid!$1:$1048576,AI$2,FALSE)</f>
        <v>78.725684830000006</v>
      </c>
      <c r="AJ60" s="364">
        <f>+VLOOKUP($E60,Hybrid!$1:$1048576,AJ$2,FALSE)</f>
        <v>74.667683370000006</v>
      </c>
      <c r="AK60" s="364">
        <f>+VLOOKUP($E60,Hybrid!$1:$1048576,AK$2,FALSE)</f>
        <v>70.638802740000003</v>
      </c>
      <c r="AL60" s="364">
        <f>+VLOOKUP($E60,Hybrid!$1:$1048576,AL$2,FALSE)</f>
        <v>66.649871540000007</v>
      </c>
      <c r="AM60" s="364">
        <f>+VLOOKUP($E60,Hybrid!$1:$1048576,AM$2,FALSE)</f>
        <v>62.711623179999997</v>
      </c>
      <c r="AN60" s="364">
        <f>+VLOOKUP($E60,Hybrid!$1:$1048576,AN$2,FALSE)</f>
        <v>58.8346497</v>
      </c>
      <c r="AO60" s="364">
        <f>+VLOOKUP($E60,Hybrid!$1:$1048576,AO$2,FALSE)</f>
        <v>55.02935926</v>
      </c>
    </row>
    <row r="61" spans="1:41" ht="15" customHeight="1" x14ac:dyDescent="0.25">
      <c r="A61" s="396"/>
      <c r="B61" s="416"/>
      <c r="C61" s="158"/>
      <c r="D61" s="114" t="s">
        <v>519</v>
      </c>
      <c r="E61" s="46" t="s">
        <v>386</v>
      </c>
      <c r="F61" s="364">
        <f>+VLOOKUP($E61,Hybrid!$1:$1048576,F$2,FALSE)</f>
        <v>57.932893</v>
      </c>
      <c r="G61" s="364">
        <f>+VLOOKUP($E61,Hybrid!$1:$1048576,G$2,FALSE)</f>
        <v>63.609060929999998</v>
      </c>
      <c r="H61" s="364">
        <f>+VLOOKUP($E61,Hybrid!$1:$1048576,H$2,FALSE)</f>
        <v>66.033113610000001</v>
      </c>
      <c r="I61" s="364">
        <f>+VLOOKUP($E61,Hybrid!$1:$1048576,I$2,FALSE)</f>
        <v>66.321973779999993</v>
      </c>
      <c r="J61" s="364">
        <f>+VLOOKUP($E61,Hybrid!$1:$1048576,J$2,FALSE)</f>
        <v>65.263206859999997</v>
      </c>
      <c r="K61" s="364">
        <f>+VLOOKUP($E61,Hybrid!$1:$1048576,K$2,FALSE)</f>
        <v>63.372895069999998</v>
      </c>
      <c r="L61" s="364">
        <f>+VLOOKUP($E61,Hybrid!$1:$1048576,L$2,FALSE)</f>
        <v>61.035555070000001</v>
      </c>
      <c r="M61" s="364">
        <f>+VLOOKUP($E61,Hybrid!$1:$1048576,M$2,FALSE)</f>
        <v>58.490347829999997</v>
      </c>
      <c r="N61" s="364">
        <f>+VLOOKUP($E61,Hybrid!$1:$1048576,N$2,FALSE)</f>
        <v>55.8253074</v>
      </c>
      <c r="O61" s="364">
        <f>+VLOOKUP($E61,Hybrid!$1:$1048576,O$2,FALSE)</f>
        <v>53.091717719999998</v>
      </c>
      <c r="P61" s="364">
        <f>+VLOOKUP($E61,Hybrid!$1:$1048576,P$2,FALSE)</f>
        <v>50.32284147</v>
      </c>
      <c r="Q61" s="364">
        <f>+VLOOKUP($E61,Hybrid!$1:$1048576,Q$2,FALSE)</f>
        <v>47.541657430000001</v>
      </c>
      <c r="R61" s="364">
        <f>+VLOOKUP($E61,Hybrid!$1:$1048576,R$2,FALSE)</f>
        <v>44.765056620000003</v>
      </c>
      <c r="S61" s="364">
        <f>+VLOOKUP($E61,Hybrid!$1:$1048576,S$2,FALSE)</f>
        <v>42.006211059999998</v>
      </c>
      <c r="T61" s="364">
        <f>+VLOOKUP($E61,Hybrid!$1:$1048576,T$2,FALSE)</f>
        <v>39.275955150000001</v>
      </c>
      <c r="U61" s="364">
        <f>+VLOOKUP($E61,Hybrid!$1:$1048576,U$2,FALSE)</f>
        <v>36.58362288</v>
      </c>
      <c r="V61" s="364">
        <f>+VLOOKUP($E61,Hybrid!$1:$1048576,V$2,FALSE)</f>
        <v>33.970456409999997</v>
      </c>
      <c r="W61" s="364">
        <f>+VLOOKUP($E61,Hybrid!$1:$1048576,W$2,FALSE)</f>
        <v>31.471532580000002</v>
      </c>
      <c r="X61" s="364">
        <f>+VLOOKUP($E61,Hybrid!$1:$1048576,X$2,FALSE)</f>
        <v>29.08358775</v>
      </c>
      <c r="Y61" s="364">
        <f>+VLOOKUP($E61,Hybrid!$1:$1048576,Y$2,FALSE)</f>
        <v>26.805191619999999</v>
      </c>
      <c r="Z61" s="364">
        <f>+VLOOKUP($E61,Hybrid!$1:$1048576,Z$2,FALSE)</f>
        <v>24.636850970000001</v>
      </c>
      <c r="AA61" s="364">
        <f>+VLOOKUP($E61,Hybrid!$1:$1048576,AA$2,FALSE)</f>
        <v>22.579700420000002</v>
      </c>
      <c r="AB61" s="364">
        <f>+VLOOKUP($E61,Hybrid!$1:$1048576,AB$2,FALSE)</f>
        <v>20.634701119999999</v>
      </c>
      <c r="AC61" s="364">
        <f>+VLOOKUP($E61,Hybrid!$1:$1048576,AC$2,FALSE)</f>
        <v>18.802241080000002</v>
      </c>
      <c r="AD61" s="364">
        <f>+VLOOKUP($E61,Hybrid!$1:$1048576,AD$2,FALSE)</f>
        <v>17.08198075</v>
      </c>
      <c r="AE61" s="364">
        <f>+VLOOKUP($E61,Hybrid!$1:$1048576,AE$2,FALSE)</f>
        <v>15.47283094</v>
      </c>
      <c r="AF61" s="364">
        <f>+VLOOKUP($E61,Hybrid!$1:$1048576,AF$2,FALSE)</f>
        <v>13.97299475</v>
      </c>
      <c r="AG61" s="364">
        <f>+VLOOKUP($E61,Hybrid!$1:$1048576,AG$2,FALSE)</f>
        <v>12.58003618</v>
      </c>
      <c r="AH61" s="364">
        <f>+VLOOKUP($E61,Hybrid!$1:$1048576,AH$2,FALSE)</f>
        <v>11.29095682</v>
      </c>
      <c r="AI61" s="364">
        <f>+VLOOKUP($E61,Hybrid!$1:$1048576,AI$2,FALSE)</f>
        <v>10.10227255</v>
      </c>
      <c r="AJ61" s="364">
        <f>+VLOOKUP($E61,Hybrid!$1:$1048576,AJ$2,FALSE)</f>
        <v>9.0100878089999998</v>
      </c>
      <c r="AK61" s="364">
        <f>+VLOOKUP($E61,Hybrid!$1:$1048576,AK$2,FALSE)</f>
        <v>8.0101671630000002</v>
      </c>
      <c r="AL61" s="364">
        <f>+VLOOKUP($E61,Hybrid!$1:$1048576,AL$2,FALSE)</f>
        <v>7.0980046379999999</v>
      </c>
      <c r="AM61" s="364">
        <f>+VLOOKUP($E61,Hybrid!$1:$1048576,AM$2,FALSE)</f>
        <v>6.2688910509999998</v>
      </c>
      <c r="AN61" s="364">
        <f>+VLOOKUP($E61,Hybrid!$1:$1048576,AN$2,FALSE)</f>
        <v>5.517979188</v>
      </c>
      <c r="AO61" s="364">
        <f>+VLOOKUP($E61,Hybrid!$1:$1048576,AO$2,FALSE)</f>
        <v>4.8403462250000002</v>
      </c>
    </row>
    <row r="62" spans="1:41" ht="15" customHeight="1" x14ac:dyDescent="0.25">
      <c r="A62" s="396"/>
      <c r="B62" s="416"/>
      <c r="C62" s="158"/>
      <c r="D62" s="114" t="s">
        <v>520</v>
      </c>
      <c r="E62" s="46" t="s">
        <v>387</v>
      </c>
      <c r="F62" s="364">
        <f>+VLOOKUP($E62,Hybrid!$1:$1048576,F$2,FALSE)</f>
        <v>108.7643346</v>
      </c>
      <c r="G62" s="364">
        <f>+VLOOKUP($E62,Hybrid!$1:$1048576,G$2,FALSE)</f>
        <v>117.62012420000001</v>
      </c>
      <c r="H62" s="364">
        <f>+VLOOKUP($E62,Hybrid!$1:$1048576,H$2,FALSE)</f>
        <v>119.32708359999999</v>
      </c>
      <c r="I62" s="364">
        <f>+VLOOKUP($E62,Hybrid!$1:$1048576,I$2,FALSE)</f>
        <v>116.617684</v>
      </c>
      <c r="J62" s="364">
        <f>+VLOOKUP($E62,Hybrid!$1:$1048576,J$2,FALSE)</f>
        <v>111.3696352</v>
      </c>
      <c r="K62" s="364">
        <f>+VLOOKUP($E62,Hybrid!$1:$1048576,K$2,FALSE)</f>
        <v>104.76985689999999</v>
      </c>
      <c r="L62" s="364">
        <f>+VLOOKUP($E62,Hybrid!$1:$1048576,L$2,FALSE)</f>
        <v>97.63136677</v>
      </c>
      <c r="M62" s="364">
        <f>+VLOOKUP($E62,Hybrid!$1:$1048576,M$2,FALSE)</f>
        <v>90.430450930000006</v>
      </c>
      <c r="N62" s="364">
        <f>+VLOOKUP($E62,Hybrid!$1:$1048576,N$2,FALSE)</f>
        <v>83.348004459999999</v>
      </c>
      <c r="O62" s="364">
        <f>+VLOOKUP($E62,Hybrid!$1:$1048576,O$2,FALSE)</f>
        <v>76.480838379999994</v>
      </c>
      <c r="P62" s="364">
        <f>+VLOOKUP($E62,Hybrid!$1:$1048576,P$2,FALSE)</f>
        <v>69.884415489999995</v>
      </c>
      <c r="Q62" s="364">
        <f>+VLOOKUP($E62,Hybrid!$1:$1048576,Q$2,FALSE)</f>
        <v>63.591109340000003</v>
      </c>
      <c r="R62" s="364">
        <f>+VLOOKUP($E62,Hybrid!$1:$1048576,R$2,FALSE)</f>
        <v>57.61964219</v>
      </c>
      <c r="S62" s="364">
        <f>+VLOOKUP($E62,Hybrid!$1:$1048576,S$2,FALSE)</f>
        <v>51.980174400000003</v>
      </c>
      <c r="T62" s="364">
        <f>+VLOOKUP($E62,Hybrid!$1:$1048576,T$2,FALSE)</f>
        <v>46.677192429999998</v>
      </c>
      <c r="U62" s="364">
        <f>+VLOOKUP($E62,Hybrid!$1:$1048576,U$2,FALSE)</f>
        <v>41.711251679999997</v>
      </c>
      <c r="V62" s="364">
        <f>+VLOOKUP($E62,Hybrid!$1:$1048576,V$2,FALSE)</f>
        <v>37.116592769999997</v>
      </c>
      <c r="W62" s="364">
        <f>+VLOOKUP($E62,Hybrid!$1:$1048576,W$2,FALSE)</f>
        <v>32.914743270000002</v>
      </c>
      <c r="X62" s="364">
        <f>+VLOOKUP($E62,Hybrid!$1:$1048576,X$2,FALSE)</f>
        <v>29.082699269999999</v>
      </c>
      <c r="Y62" s="364">
        <f>+VLOOKUP($E62,Hybrid!$1:$1048576,Y$2,FALSE)</f>
        <v>25.599142570000001</v>
      </c>
      <c r="Z62" s="364">
        <f>+VLOOKUP($E62,Hybrid!$1:$1048576,Z$2,FALSE)</f>
        <v>22.444686529999998</v>
      </c>
      <c r="AA62" s="364">
        <f>+VLOOKUP($E62,Hybrid!$1:$1048576,AA$2,FALSE)</f>
        <v>19.600522699999999</v>
      </c>
      <c r="AB62" s="364">
        <f>+VLOOKUP($E62,Hybrid!$1:$1048576,AB$2,FALSE)</f>
        <v>17.04771968</v>
      </c>
      <c r="AC62" s="364">
        <f>+VLOOKUP($E62,Hybrid!$1:$1048576,AC$2,FALSE)</f>
        <v>14.767020860000001</v>
      </c>
      <c r="AD62" s="364">
        <f>+VLOOKUP($E62,Hybrid!$1:$1048576,AD$2,FALSE)</f>
        <v>12.738923659999999</v>
      </c>
      <c r="AE62" s="364">
        <f>+VLOOKUP($E62,Hybrid!$1:$1048576,AE$2,FALSE)</f>
        <v>10.94388528</v>
      </c>
      <c r="AF62" s="364">
        <f>+VLOOKUP($E62,Hybrid!$1:$1048576,AF$2,FALSE)</f>
        <v>9.3625633389999994</v>
      </c>
      <c r="AG62" s="364">
        <f>+VLOOKUP($E62,Hybrid!$1:$1048576,AG$2,FALSE)</f>
        <v>7.9760450770000002</v>
      </c>
      <c r="AH62" s="364">
        <f>+VLOOKUP($E62,Hybrid!$1:$1048576,AH$2,FALSE)</f>
        <v>6.7660450819999998</v>
      </c>
      <c r="AI62" s="364">
        <f>+VLOOKUP($E62,Hybrid!$1:$1048576,AI$2,FALSE)</f>
        <v>5.7150658969999997</v>
      </c>
      <c r="AJ62" s="364">
        <f>+VLOOKUP($E62,Hybrid!$1:$1048576,AJ$2,FALSE)</f>
        <v>4.8065223499999998</v>
      </c>
      <c r="AK62" s="364">
        <f>+VLOOKUP($E62,Hybrid!$1:$1048576,AK$2,FALSE)</f>
        <v>4.0248328339999997</v>
      </c>
      <c r="AL62" s="364">
        <f>+VLOOKUP($E62,Hybrid!$1:$1048576,AL$2,FALSE)</f>
        <v>3.3554812639999998</v>
      </c>
      <c r="AM62" s="364">
        <f>+VLOOKUP($E62,Hybrid!$1:$1048576,AM$2,FALSE)</f>
        <v>2.785053134</v>
      </c>
      <c r="AN62" s="364">
        <f>+VLOOKUP($E62,Hybrid!$1:$1048576,AN$2,FALSE)</f>
        <v>2.3012487529999999</v>
      </c>
      <c r="AO62" s="364">
        <f>+VLOOKUP($E62,Hybrid!$1:$1048576,AO$2,FALSE)</f>
        <v>1.892876478</v>
      </c>
    </row>
    <row r="63" spans="1:41" s="102" customFormat="1" ht="15" customHeight="1" x14ac:dyDescent="0.25">
      <c r="A63" s="396"/>
      <c r="B63" s="416"/>
      <c r="C63" s="112" t="s">
        <v>794</v>
      </c>
      <c r="D63" s="113"/>
      <c r="E63" s="82" t="s">
        <v>380</v>
      </c>
      <c r="F63" s="363">
        <f>+VLOOKUP($E63,Hybrid!$1:$1048576,F$2,FALSE)</f>
        <v>17.268999999999998</v>
      </c>
      <c r="G63" s="363">
        <f>+VLOOKUP($E63,Hybrid!$1:$1048576,G$2,FALSE)</f>
        <v>19.457169180000001</v>
      </c>
      <c r="H63" s="363">
        <f>+VLOOKUP($E63,Hybrid!$1:$1048576,H$2,FALSE)</f>
        <v>21.079389280000001</v>
      </c>
      <c r="I63" s="363">
        <f>+VLOOKUP($E63,Hybrid!$1:$1048576,I$2,FALSE)</f>
        <v>22.349836530000001</v>
      </c>
      <c r="J63" s="363">
        <f>+VLOOKUP($E63,Hybrid!$1:$1048576,J$2,FALSE)</f>
        <v>23.43984588</v>
      </c>
      <c r="K63" s="363">
        <f>+VLOOKUP($E63,Hybrid!$1:$1048576,K$2,FALSE)</f>
        <v>24.493573810000001</v>
      </c>
      <c r="L63" s="363">
        <f>+VLOOKUP($E63,Hybrid!$1:$1048576,L$2,FALSE)</f>
        <v>25.64599475</v>
      </c>
      <c r="M63" s="363">
        <f>+VLOOKUP($E63,Hybrid!$1:$1048576,M$2,FALSE)</f>
        <v>26.97018709</v>
      </c>
      <c r="N63" s="363">
        <f>+VLOOKUP($E63,Hybrid!$1:$1048576,N$2,FALSE)</f>
        <v>28.475336110000001</v>
      </c>
      <c r="O63" s="363">
        <f>+VLOOKUP($E63,Hybrid!$1:$1048576,O$2,FALSE)</f>
        <v>30.18013659</v>
      </c>
      <c r="P63" s="363">
        <f>+VLOOKUP($E63,Hybrid!$1:$1048576,P$2,FALSE)</f>
        <v>32.119048360000001</v>
      </c>
      <c r="Q63" s="363">
        <f>+VLOOKUP($E63,Hybrid!$1:$1048576,Q$2,FALSE)</f>
        <v>34.345875509999999</v>
      </c>
      <c r="R63" s="363">
        <f>+VLOOKUP($E63,Hybrid!$1:$1048576,R$2,FALSE)</f>
        <v>36.937917890000001</v>
      </c>
      <c r="S63" s="363">
        <f>+VLOOKUP($E63,Hybrid!$1:$1048576,S$2,FALSE)</f>
        <v>40.001998020000002</v>
      </c>
      <c r="T63" s="363">
        <f>+VLOOKUP($E63,Hybrid!$1:$1048576,T$2,FALSE)</f>
        <v>43.683665529999999</v>
      </c>
      <c r="U63" s="363">
        <f>+VLOOKUP($E63,Hybrid!$1:$1048576,U$2,FALSE)</f>
        <v>48.181313969999998</v>
      </c>
      <c r="V63" s="363">
        <f>+VLOOKUP($E63,Hybrid!$1:$1048576,V$2,FALSE)</f>
        <v>53.775633849999998</v>
      </c>
      <c r="W63" s="363">
        <f>+VLOOKUP($E63,Hybrid!$1:$1048576,W$2,FALSE)</f>
        <v>60.731990670000002</v>
      </c>
      <c r="X63" s="363">
        <f>+VLOOKUP($E63,Hybrid!$1:$1048576,X$2,FALSE)</f>
        <v>69.23507352</v>
      </c>
      <c r="Y63" s="363">
        <f>+VLOOKUP($E63,Hybrid!$1:$1048576,Y$2,FALSE)</f>
        <v>79.489496340000002</v>
      </c>
      <c r="Z63" s="363">
        <f>+VLOOKUP($E63,Hybrid!$1:$1048576,Z$2,FALSE)</f>
        <v>91.720591729999995</v>
      </c>
      <c r="AA63" s="363">
        <f>+VLOOKUP($E63,Hybrid!$1:$1048576,AA$2,FALSE)</f>
        <v>106.1727471</v>
      </c>
      <c r="AB63" s="363">
        <f>+VLOOKUP($E63,Hybrid!$1:$1048576,AB$2,FALSE)</f>
        <v>123.10741969999999</v>
      </c>
      <c r="AC63" s="363">
        <f>+VLOOKUP($E63,Hybrid!$1:$1048576,AC$2,FALSE)</f>
        <v>142.80060879999999</v>
      </c>
      <c r="AD63" s="363">
        <f>+VLOOKUP($E63,Hybrid!$1:$1048576,AD$2,FALSE)</f>
        <v>165.53950879999999</v>
      </c>
      <c r="AE63" s="363">
        <f>+VLOOKUP($E63,Hybrid!$1:$1048576,AE$2,FALSE)</f>
        <v>191.61810349999999</v>
      </c>
      <c r="AF63" s="363">
        <f>+VLOOKUP($E63,Hybrid!$1:$1048576,AF$2,FALSE)</f>
        <v>221.3315164</v>
      </c>
      <c r="AG63" s="363">
        <f>+VLOOKUP($E63,Hybrid!$1:$1048576,AG$2,FALSE)</f>
        <v>254.96899289999999</v>
      </c>
      <c r="AH63" s="363">
        <f>+VLOOKUP($E63,Hybrid!$1:$1048576,AH$2,FALSE)</f>
        <v>292.80545999999998</v>
      </c>
      <c r="AI63" s="363">
        <f>+VLOOKUP($E63,Hybrid!$1:$1048576,AI$2,FALSE)</f>
        <v>335.09168299999999</v>
      </c>
      <c r="AJ63" s="363">
        <f>+VLOOKUP($E63,Hybrid!$1:$1048576,AJ$2,FALSE)</f>
        <v>382.04314299999999</v>
      </c>
      <c r="AK63" s="363">
        <f>+VLOOKUP($E63,Hybrid!$1:$1048576,AK$2,FALSE)</f>
        <v>433.82786959999999</v>
      </c>
      <c r="AL63" s="363">
        <f>+VLOOKUP($E63,Hybrid!$1:$1048576,AL$2,FALSE)</f>
        <v>490.55360789999997</v>
      </c>
      <c r="AM63" s="363">
        <f>+VLOOKUP($E63,Hybrid!$1:$1048576,AM$2,FALSE)</f>
        <v>552.25484670000003</v>
      </c>
      <c r="AN63" s="363">
        <f>+VLOOKUP($E63,Hybrid!$1:$1048576,AN$2,FALSE)</f>
        <v>618.88039370000001</v>
      </c>
      <c r="AO63" s="363">
        <f>+VLOOKUP($E63,Hybrid!$1:$1048576,AO$2,FALSE)</f>
        <v>690.28231849999997</v>
      </c>
    </row>
    <row r="64" spans="1:41" ht="15" customHeight="1" x14ac:dyDescent="0.25">
      <c r="A64" s="396"/>
      <c r="B64" s="416"/>
      <c r="C64" s="158"/>
      <c r="D64" s="114" t="s">
        <v>514</v>
      </c>
      <c r="E64" s="46" t="s">
        <v>381</v>
      </c>
      <c r="F64" s="364">
        <f>+VLOOKUP($E64,Hybrid!$1:$1048576,F$2,FALSE)</f>
        <v>4.8854001</v>
      </c>
      <c r="G64" s="364">
        <f>+VLOOKUP($E64,Hybrid!$1:$1048576,G$2,FALSE)</f>
        <v>5.5376973539999996</v>
      </c>
      <c r="H64" s="364">
        <f>+VLOOKUP($E64,Hybrid!$1:$1048576,H$2,FALSE)</f>
        <v>6.0545842949999997</v>
      </c>
      <c r="I64" s="364">
        <f>+VLOOKUP($E64,Hybrid!$1:$1048576,I$2,FALSE)</f>
        <v>6.4882357639999997</v>
      </c>
      <c r="J64" s="364">
        <f>+VLOOKUP($E64,Hybrid!$1:$1048576,J$2,FALSE)</f>
        <v>6.8824648210000001</v>
      </c>
      <c r="K64" s="364">
        <f>+VLOOKUP($E64,Hybrid!$1:$1048576,K$2,FALSE)</f>
        <v>7.2768623830000001</v>
      </c>
      <c r="L64" s="364">
        <f>+VLOOKUP($E64,Hybrid!$1:$1048576,L$2,FALSE)</f>
        <v>7.7108498389999998</v>
      </c>
      <c r="M64" s="364">
        <f>+VLOOKUP($E64,Hybrid!$1:$1048576,M$2,FALSE)</f>
        <v>8.20632436</v>
      </c>
      <c r="N64" s="364">
        <f>+VLOOKUP($E64,Hybrid!$1:$1048576,N$2,FALSE)</f>
        <v>8.7664036910000007</v>
      </c>
      <c r="O64" s="364">
        <f>+VLOOKUP($E64,Hybrid!$1:$1048576,O$2,FALSE)</f>
        <v>9.3979319980000007</v>
      </c>
      <c r="P64" s="364">
        <f>+VLOOKUP($E64,Hybrid!$1:$1048576,P$2,FALSE)</f>
        <v>10.11339611</v>
      </c>
      <c r="Q64" s="364">
        <f>+VLOOKUP($E64,Hybrid!$1:$1048576,Q$2,FALSE)</f>
        <v>10.932201709999999</v>
      </c>
      <c r="R64" s="364">
        <f>+VLOOKUP($E64,Hybrid!$1:$1048576,R$2,FALSE)</f>
        <v>11.882273830000001</v>
      </c>
      <c r="S64" s="364">
        <f>+VLOOKUP($E64,Hybrid!$1:$1048576,S$2,FALSE)</f>
        <v>13.002419229999999</v>
      </c>
      <c r="T64" s="364">
        <f>+VLOOKUP($E64,Hybrid!$1:$1048576,T$2,FALSE)</f>
        <v>14.345938050000001</v>
      </c>
      <c r="U64" s="364">
        <f>+VLOOKUP($E64,Hybrid!$1:$1048576,U$2,FALSE)</f>
        <v>15.986170899999999</v>
      </c>
      <c r="V64" s="364">
        <f>+VLOOKUP($E64,Hybrid!$1:$1048576,V$2,FALSE)</f>
        <v>18.026783959999999</v>
      </c>
      <c r="W64" s="364">
        <f>+VLOOKUP($E64,Hybrid!$1:$1048576,W$2,FALSE)</f>
        <v>20.56863894</v>
      </c>
      <c r="X64" s="364">
        <f>+VLOOKUP($E64,Hybrid!$1:$1048576,X$2,FALSE)</f>
        <v>23.687386459999999</v>
      </c>
      <c r="Y64" s="364">
        <f>+VLOOKUP($E64,Hybrid!$1:$1048576,Y$2,FALSE)</f>
        <v>27.46812542</v>
      </c>
      <c r="Z64" s="364">
        <f>+VLOOKUP($E64,Hybrid!$1:$1048576,Z$2,FALSE)</f>
        <v>32.005881100000003</v>
      </c>
      <c r="AA64" s="364">
        <f>+VLOOKUP($E64,Hybrid!$1:$1048576,AA$2,FALSE)</f>
        <v>37.405312019999997</v>
      </c>
      <c r="AB64" s="364">
        <f>+VLOOKUP($E64,Hybrid!$1:$1048576,AB$2,FALSE)</f>
        <v>43.780310380000003</v>
      </c>
      <c r="AC64" s="364">
        <f>+VLOOKUP($E64,Hybrid!$1:$1048576,AC$2,FALSE)</f>
        <v>51.253390189999998</v>
      </c>
      <c r="AD64" s="364">
        <f>+VLOOKUP($E64,Hybrid!$1:$1048576,AD$2,FALSE)</f>
        <v>59.95474025</v>
      </c>
      <c r="AE64" s="364">
        <f>+VLOOKUP($E64,Hybrid!$1:$1048576,AE$2,FALSE)</f>
        <v>70.020828730000005</v>
      </c>
      <c r="AF64" s="364">
        <f>+VLOOKUP($E64,Hybrid!$1:$1048576,AF$2,FALSE)</f>
        <v>81.592461409999999</v>
      </c>
      <c r="AG64" s="364">
        <f>+VLOOKUP($E64,Hybrid!$1:$1048576,AG$2,FALSE)</f>
        <v>94.812213729999996</v>
      </c>
      <c r="AH64" s="364">
        <f>+VLOOKUP($E64,Hybrid!$1:$1048576,AH$2,FALSE)</f>
        <v>109.82117839999999</v>
      </c>
      <c r="AI64" s="364">
        <f>+VLOOKUP($E64,Hybrid!$1:$1048576,AI$2,FALSE)</f>
        <v>126.7549989</v>
      </c>
      <c r="AJ64" s="364">
        <f>+VLOOKUP($E64,Hybrid!$1:$1048576,AJ$2,FALSE)</f>
        <v>145.73919559999999</v>
      </c>
      <c r="AK64" s="364">
        <f>+VLOOKUP($E64,Hybrid!$1:$1048576,AK$2,FALSE)</f>
        <v>166.8838441</v>
      </c>
      <c r="AL64" s="364">
        <f>+VLOOKUP($E64,Hybrid!$1:$1048576,AL$2,FALSE)</f>
        <v>190.2777217</v>
      </c>
      <c r="AM64" s="364">
        <f>+VLOOKUP($E64,Hybrid!$1:$1048576,AM$2,FALSE)</f>
        <v>215.98211800000001</v>
      </c>
      <c r="AN64" s="364">
        <f>+VLOOKUP($E64,Hybrid!$1:$1048576,AN$2,FALSE)</f>
        <v>244.02458010000001</v>
      </c>
      <c r="AO64" s="364">
        <f>+VLOOKUP($E64,Hybrid!$1:$1048576,AO$2,FALSE)</f>
        <v>274.39294369999999</v>
      </c>
    </row>
    <row r="65" spans="1:41" ht="15" customHeight="1" x14ac:dyDescent="0.25">
      <c r="A65" s="396"/>
      <c r="B65" s="416"/>
      <c r="C65" s="158"/>
      <c r="D65" s="114" t="s">
        <v>515</v>
      </c>
      <c r="E65" s="46" t="s">
        <v>388</v>
      </c>
      <c r="F65" s="364">
        <f>+VLOOKUP($E65,Hybrid!$1:$1048576,F$2,FALSE)</f>
        <v>4.6902603999999997</v>
      </c>
      <c r="G65" s="364">
        <f>+VLOOKUP($E65,Hybrid!$1:$1048576,G$2,FALSE)</f>
        <v>5.3108370200000001</v>
      </c>
      <c r="H65" s="364">
        <f>+VLOOKUP($E65,Hybrid!$1:$1048576,H$2,FALSE)</f>
        <v>5.7983659129999996</v>
      </c>
      <c r="I65" s="364">
        <f>+VLOOKUP($E65,Hybrid!$1:$1048576,I$2,FALSE)</f>
        <v>6.2047941770000001</v>
      </c>
      <c r="J65" s="364">
        <f>+VLOOKUP($E65,Hybrid!$1:$1048576,J$2,FALSE)</f>
        <v>6.5735543459999999</v>
      </c>
      <c r="K65" s="364">
        <f>+VLOOKUP($E65,Hybrid!$1:$1048576,K$2,FALSE)</f>
        <v>6.9437050500000002</v>
      </c>
      <c r="L65" s="364">
        <f>+VLOOKUP($E65,Hybrid!$1:$1048576,L$2,FALSE)</f>
        <v>7.3536603500000002</v>
      </c>
      <c r="M65" s="364">
        <f>+VLOOKUP($E65,Hybrid!$1:$1048576,M$2,FALSE)</f>
        <v>7.8242501720000002</v>
      </c>
      <c r="N65" s="364">
        <f>+VLOOKUP($E65,Hybrid!$1:$1048576,N$2,FALSE)</f>
        <v>8.3579150179999999</v>
      </c>
      <c r="O65" s="364">
        <f>+VLOOKUP($E65,Hybrid!$1:$1048576,O$2,FALSE)</f>
        <v>8.9607070160000006</v>
      </c>
      <c r="P65" s="364">
        <f>+VLOOKUP($E65,Hybrid!$1:$1048576,P$2,FALSE)</f>
        <v>9.6441498400000008</v>
      </c>
      <c r="Q65" s="364">
        <f>+VLOOKUP($E65,Hybrid!$1:$1048576,Q$2,FALSE)</f>
        <v>10.426406269999999</v>
      </c>
      <c r="R65" s="364">
        <f>+VLOOKUP($E65,Hybrid!$1:$1048576,R$2,FALSE)</f>
        <v>11.333699920000001</v>
      </c>
      <c r="S65" s="364">
        <f>+VLOOKUP($E65,Hybrid!$1:$1048576,S$2,FALSE)</f>
        <v>12.40240603</v>
      </c>
      <c r="T65" s="364">
        <f>+VLOOKUP($E65,Hybrid!$1:$1048576,T$2,FALSE)</f>
        <v>13.682247800000001</v>
      </c>
      <c r="U65" s="364">
        <f>+VLOOKUP($E65,Hybrid!$1:$1048576,U$2,FALSE)</f>
        <v>15.24119336</v>
      </c>
      <c r="V65" s="364">
        <f>+VLOOKUP($E65,Hybrid!$1:$1048576,V$2,FALSE)</f>
        <v>17.174680989999999</v>
      </c>
      <c r="W65" s="364">
        <f>+VLOOKUP($E65,Hybrid!$1:$1048576,W$2,FALSE)</f>
        <v>19.57369224</v>
      </c>
      <c r="X65" s="364">
        <f>+VLOOKUP($E65,Hybrid!$1:$1048576,X$2,FALSE)</f>
        <v>22.503363650000001</v>
      </c>
      <c r="Y65" s="364">
        <f>+VLOOKUP($E65,Hybrid!$1:$1048576,Y$2,FALSE)</f>
        <v>26.035686330000001</v>
      </c>
      <c r="Z65" s="364">
        <f>+VLOOKUP($E65,Hybrid!$1:$1048576,Z$2,FALSE)</f>
        <v>30.249725219999998</v>
      </c>
      <c r="AA65" s="364">
        <f>+VLOOKUP($E65,Hybrid!$1:$1048576,AA$2,FALSE)</f>
        <v>35.231035069999997</v>
      </c>
      <c r="AB65" s="364">
        <f>+VLOOKUP($E65,Hybrid!$1:$1048576,AB$2,FALSE)</f>
        <v>41.070938759999997</v>
      </c>
      <c r="AC65" s="364">
        <f>+VLOOKUP($E65,Hybrid!$1:$1048576,AC$2,FALSE)</f>
        <v>47.865592640000003</v>
      </c>
      <c r="AD65" s="364">
        <f>+VLOOKUP($E65,Hybrid!$1:$1048576,AD$2,FALSE)</f>
        <v>55.71474723</v>
      </c>
      <c r="AE65" s="364">
        <f>+VLOOKUP($E65,Hybrid!$1:$1048576,AE$2,FALSE)</f>
        <v>64.720123990000005</v>
      </c>
      <c r="AF65" s="364">
        <f>+VLOOKUP($E65,Hybrid!$1:$1048576,AF$2,FALSE)</f>
        <v>74.983348399999997</v>
      </c>
      <c r="AG65" s="364">
        <f>+VLOOKUP($E65,Hybrid!$1:$1048576,AG$2,FALSE)</f>
        <v>86.6034018</v>
      </c>
      <c r="AH65" s="364">
        <f>+VLOOKUP($E65,Hybrid!$1:$1048576,AH$2,FALSE)</f>
        <v>99.673579840000002</v>
      </c>
      <c r="AI65" s="364">
        <f>+VLOOKUP($E65,Hybrid!$1:$1048576,AI$2,FALSE)</f>
        <v>114.2779749</v>
      </c>
      <c r="AJ65" s="364">
        <f>+VLOOKUP($E65,Hybrid!$1:$1048576,AJ$2,FALSE)</f>
        <v>130.48753590000001</v>
      </c>
      <c r="AK65" s="364">
        <f>+VLOOKUP($E65,Hybrid!$1:$1048576,AK$2,FALSE)</f>
        <v>148.35580179999999</v>
      </c>
      <c r="AL65" s="364">
        <f>+VLOOKUP($E65,Hybrid!$1:$1048576,AL$2,FALSE)</f>
        <v>167.91445340000001</v>
      </c>
      <c r="AM65" s="364">
        <f>+VLOOKUP($E65,Hybrid!$1:$1048576,AM$2,FALSE)</f>
        <v>189.1688829</v>
      </c>
      <c r="AN65" s="364">
        <f>+VLOOKUP($E65,Hybrid!$1:$1048576,AN$2,FALSE)</f>
        <v>212.09402829999999</v>
      </c>
      <c r="AO65" s="364">
        <f>+VLOOKUP($E65,Hybrid!$1:$1048576,AO$2,FALSE)</f>
        <v>236.63076910000001</v>
      </c>
    </row>
    <row r="66" spans="1:41" ht="15" customHeight="1" x14ac:dyDescent="0.25">
      <c r="A66" s="396"/>
      <c r="B66" s="416"/>
      <c r="C66" s="158"/>
      <c r="D66" s="114" t="s">
        <v>516</v>
      </c>
      <c r="E66" s="46" t="s">
        <v>389</v>
      </c>
      <c r="F66" s="364">
        <f>+VLOOKUP($E66,Hybrid!$1:$1048576,F$2,FALSE)</f>
        <v>3.246572</v>
      </c>
      <c r="G66" s="364">
        <f>+VLOOKUP($E66,Hybrid!$1:$1048576,G$2,FALSE)</f>
        <v>3.6722038619999999</v>
      </c>
      <c r="H66" s="364">
        <f>+VLOOKUP($E66,Hybrid!$1:$1048576,H$2,FALSE)</f>
        <v>4.0035834000000001</v>
      </c>
      <c r="I66" s="364">
        <f>+VLOOKUP($E66,Hybrid!$1:$1048576,I$2,FALSE)</f>
        <v>4.2779300080000002</v>
      </c>
      <c r="J66" s="364">
        <f>+VLOOKUP($E66,Hybrid!$1:$1048576,J$2,FALSE)</f>
        <v>4.5262093160000001</v>
      </c>
      <c r="K66" s="364">
        <f>+VLOOKUP($E66,Hybrid!$1:$1048576,K$2,FALSE)</f>
        <v>4.7761075880000003</v>
      </c>
      <c r="L66" s="364">
        <f>+VLOOKUP($E66,Hybrid!$1:$1048576,L$2,FALSE)</f>
        <v>5.0545188330000004</v>
      </c>
      <c r="M66" s="364">
        <f>+VLOOKUP($E66,Hybrid!$1:$1048576,M$2,FALSE)</f>
        <v>5.3756744279999999</v>
      </c>
      <c r="N66" s="364">
        <f>+VLOOKUP($E66,Hybrid!$1:$1048576,N$2,FALSE)</f>
        <v>5.7408560959999999</v>
      </c>
      <c r="O66" s="364">
        <f>+VLOOKUP($E66,Hybrid!$1:$1048576,O$2,FALSE)</f>
        <v>6.1538536400000003</v>
      </c>
      <c r="P66" s="364">
        <f>+VLOOKUP($E66,Hybrid!$1:$1048576,P$2,FALSE)</f>
        <v>6.6222570579999998</v>
      </c>
      <c r="Q66" s="364">
        <f>+VLOOKUP($E66,Hybrid!$1:$1048576,Q$2,FALSE)</f>
        <v>7.1582176219999996</v>
      </c>
      <c r="R66" s="364">
        <f>+VLOOKUP($E66,Hybrid!$1:$1048576,R$2,FALSE)</f>
        <v>7.779346211</v>
      </c>
      <c r="S66" s="364">
        <f>+VLOOKUP($E66,Hybrid!$1:$1048576,S$2,FALSE)</f>
        <v>8.5100317529999998</v>
      </c>
      <c r="T66" s="364">
        <f>+VLOOKUP($E66,Hybrid!$1:$1048576,T$2,FALSE)</f>
        <v>9.3834606340000004</v>
      </c>
      <c r="U66" s="364">
        <f>+VLOOKUP($E66,Hybrid!$1:$1048576,U$2,FALSE)</f>
        <v>10.444707060000001</v>
      </c>
      <c r="V66" s="364">
        <f>+VLOOKUP($E66,Hybrid!$1:$1048576,V$2,FALSE)</f>
        <v>11.75669469</v>
      </c>
      <c r="W66" s="364">
        <f>+VLOOKUP($E66,Hybrid!$1:$1048576,W$2,FALSE)</f>
        <v>13.37815571</v>
      </c>
      <c r="X66" s="364">
        <f>+VLOOKUP($E66,Hybrid!$1:$1048576,X$2,FALSE)</f>
        <v>15.349003529999999</v>
      </c>
      <c r="Y66" s="364">
        <f>+VLOOKUP($E66,Hybrid!$1:$1048576,Y$2,FALSE)</f>
        <v>17.712517429999998</v>
      </c>
      <c r="Z66" s="364">
        <f>+VLOOKUP($E66,Hybrid!$1:$1048576,Z$2,FALSE)</f>
        <v>20.515379410000001</v>
      </c>
      <c r="AA66" s="364">
        <f>+VLOOKUP($E66,Hybrid!$1:$1048576,AA$2,FALSE)</f>
        <v>23.80712656</v>
      </c>
      <c r="AB66" s="364">
        <f>+VLOOKUP($E66,Hybrid!$1:$1048576,AB$2,FALSE)</f>
        <v>27.639497250000002</v>
      </c>
      <c r="AC66" s="364">
        <f>+VLOOKUP($E66,Hybrid!$1:$1048576,AC$2,FALSE)</f>
        <v>32.065637119999998</v>
      </c>
      <c r="AD66" s="364">
        <f>+VLOOKUP($E66,Hybrid!$1:$1048576,AD$2,FALSE)</f>
        <v>37.139119030000003</v>
      </c>
      <c r="AE66" s="364">
        <f>+VLOOKUP($E66,Hybrid!$1:$1048576,AE$2,FALSE)</f>
        <v>42.912740700000001</v>
      </c>
      <c r="AF66" s="364">
        <f>+VLOOKUP($E66,Hybrid!$1:$1048576,AF$2,FALSE)</f>
        <v>49.437078909999997</v>
      </c>
      <c r="AG66" s="364">
        <f>+VLOOKUP($E66,Hybrid!$1:$1048576,AG$2,FALSE)</f>
        <v>56.758796160000003</v>
      </c>
      <c r="AH66" s="364">
        <f>+VLOOKUP($E66,Hybrid!$1:$1048576,AH$2,FALSE)</f>
        <v>64.918713780000004</v>
      </c>
      <c r="AI66" s="364">
        <f>+VLOOKUP($E66,Hybrid!$1:$1048576,AI$2,FALSE)</f>
        <v>73.949685430000002</v>
      </c>
      <c r="AJ66" s="364">
        <f>+VLOOKUP($E66,Hybrid!$1:$1048576,AJ$2,FALSE)</f>
        <v>83.874326980000006</v>
      </c>
      <c r="AK66" s="364">
        <f>+VLOOKUP($E66,Hybrid!$1:$1048576,AK$2,FALSE)</f>
        <v>94.702683039999997</v>
      </c>
      <c r="AL66" s="364">
        <f>+VLOOKUP($E66,Hybrid!$1:$1048576,AL$2,FALSE)</f>
        <v>106.4299358</v>
      </c>
      <c r="AM66" s="364">
        <f>+VLOOKUP($E66,Hybrid!$1:$1048576,AM$2,FALSE)</f>
        <v>119.03428599999999</v>
      </c>
      <c r="AN66" s="364">
        <f>+VLOOKUP($E66,Hybrid!$1:$1048576,AN$2,FALSE)</f>
        <v>132.47515720000001</v>
      </c>
      <c r="AO66" s="364">
        <f>+VLOOKUP($E66,Hybrid!$1:$1048576,AO$2,FALSE)</f>
        <v>146.6918848</v>
      </c>
    </row>
    <row r="67" spans="1:41" ht="15" customHeight="1" x14ac:dyDescent="0.25">
      <c r="A67" s="396"/>
      <c r="B67" s="416"/>
      <c r="C67" s="158"/>
      <c r="D67" s="114" t="s">
        <v>517</v>
      </c>
      <c r="E67" s="46" t="s">
        <v>390</v>
      </c>
      <c r="F67" s="364">
        <f>+VLOOKUP($E67,Hybrid!$1:$1048576,F$2,FALSE)</f>
        <v>1.7994298</v>
      </c>
      <c r="G67" s="364">
        <f>+VLOOKUP($E67,Hybrid!$1:$1048576,G$2,FALSE)</f>
        <v>2.0222370550000002</v>
      </c>
      <c r="H67" s="364">
        <f>+VLOOKUP($E67,Hybrid!$1:$1048576,H$2,FALSE)</f>
        <v>2.1789385970000001</v>
      </c>
      <c r="I67" s="364">
        <f>+VLOOKUP($E67,Hybrid!$1:$1048576,I$2,FALSE)</f>
        <v>2.2916149429999999</v>
      </c>
      <c r="J67" s="364">
        <f>+VLOOKUP($E67,Hybrid!$1:$1048576,J$2,FALSE)</f>
        <v>2.3771978730000001</v>
      </c>
      <c r="K67" s="364">
        <f>+VLOOKUP($E67,Hybrid!$1:$1048576,K$2,FALSE)</f>
        <v>2.4487727850000001</v>
      </c>
      <c r="L67" s="364">
        <f>+VLOOKUP($E67,Hybrid!$1:$1048576,L$2,FALSE)</f>
        <v>2.5180832369999999</v>
      </c>
      <c r="M67" s="364">
        <f>+VLOOKUP($E67,Hybrid!$1:$1048576,M$2,FALSE)</f>
        <v>2.5917470300000001</v>
      </c>
      <c r="N67" s="364">
        <f>+VLOOKUP($E67,Hybrid!$1:$1048576,N$2,FALSE)</f>
        <v>2.6706410479999998</v>
      </c>
      <c r="O67" s="364">
        <f>+VLOOKUP($E67,Hybrid!$1:$1048576,O$2,FALSE)</f>
        <v>2.7557678509999999</v>
      </c>
      <c r="P67" s="364">
        <f>+VLOOKUP($E67,Hybrid!$1:$1048576,P$2,FALSE)</f>
        <v>2.8487332350000001</v>
      </c>
      <c r="Q67" s="364">
        <f>+VLOOKUP($E67,Hybrid!$1:$1048576,Q$2,FALSE)</f>
        <v>2.951933269</v>
      </c>
      <c r="R67" s="364">
        <f>+VLOOKUP($E67,Hybrid!$1:$1048576,R$2,FALSE)</f>
        <v>3.0687169970000001</v>
      </c>
      <c r="S67" s="364">
        <f>+VLOOKUP($E67,Hybrid!$1:$1048576,S$2,FALSE)</f>
        <v>3.2035917380000001</v>
      </c>
      <c r="T67" s="364">
        <f>+VLOOKUP($E67,Hybrid!$1:$1048576,T$2,FALSE)</f>
        <v>3.362520586</v>
      </c>
      <c r="U67" s="364">
        <f>+VLOOKUP($E67,Hybrid!$1:$1048576,U$2,FALSE)</f>
        <v>3.5533662989999999</v>
      </c>
      <c r="V67" s="364">
        <f>+VLOOKUP($E67,Hybrid!$1:$1048576,V$2,FALSE)</f>
        <v>3.7881531310000001</v>
      </c>
      <c r="W67" s="364">
        <f>+VLOOKUP($E67,Hybrid!$1:$1048576,W$2,FALSE)</f>
        <v>4.0771995060000004</v>
      </c>
      <c r="X67" s="364">
        <f>+VLOOKUP($E67,Hybrid!$1:$1048576,X$2,FALSE)</f>
        <v>4.4249477600000002</v>
      </c>
      <c r="Y67" s="364">
        <f>+VLOOKUP($E67,Hybrid!$1:$1048576,Y$2,FALSE)</f>
        <v>4.8360728850000001</v>
      </c>
      <c r="Z67" s="364">
        <f>+VLOOKUP($E67,Hybrid!$1:$1048576,Z$2,FALSE)</f>
        <v>5.315496521</v>
      </c>
      <c r="AA67" s="364">
        <f>+VLOOKUP($E67,Hybrid!$1:$1048576,AA$2,FALSE)</f>
        <v>5.8682407999999997</v>
      </c>
      <c r="AB67" s="364">
        <f>+VLOOKUP($E67,Hybrid!$1:$1048576,AB$2,FALSE)</f>
        <v>6.4992950690000004</v>
      </c>
      <c r="AC67" s="364">
        <f>+VLOOKUP($E67,Hybrid!$1:$1048576,AC$2,FALSE)</f>
        <v>7.2134893719999997</v>
      </c>
      <c r="AD67" s="364">
        <f>+VLOOKUP($E67,Hybrid!$1:$1048576,AD$2,FALSE)</f>
        <v>8.0153648240000006</v>
      </c>
      <c r="AE67" s="364">
        <f>+VLOOKUP($E67,Hybrid!$1:$1048576,AE$2,FALSE)</f>
        <v>8.9090339140000001</v>
      </c>
      <c r="AF67" s="364">
        <f>+VLOOKUP($E67,Hybrid!$1:$1048576,AF$2,FALSE)</f>
        <v>9.8980268949999992</v>
      </c>
      <c r="AG67" s="364">
        <f>+VLOOKUP($E67,Hybrid!$1:$1048576,AG$2,FALSE)</f>
        <v>10.985122649999999</v>
      </c>
      <c r="AH67" s="364">
        <f>+VLOOKUP($E67,Hybrid!$1:$1048576,AH$2,FALSE)</f>
        <v>12.17216384</v>
      </c>
      <c r="AI67" s="364">
        <f>+VLOOKUP($E67,Hybrid!$1:$1048576,AI$2,FALSE)</f>
        <v>13.45985726</v>
      </c>
      <c r="AJ67" s="364">
        <f>+VLOOKUP($E67,Hybrid!$1:$1048576,AJ$2,FALSE)</f>
        <v>14.847560980000001</v>
      </c>
      <c r="AK67" s="364">
        <f>+VLOOKUP($E67,Hybrid!$1:$1048576,AK$2,FALSE)</f>
        <v>16.333061539999999</v>
      </c>
      <c r="AL67" s="364">
        <f>+VLOOKUP($E67,Hybrid!$1:$1048576,AL$2,FALSE)</f>
        <v>17.91234554</v>
      </c>
      <c r="AM67" s="364">
        <f>+VLOOKUP($E67,Hybrid!$1:$1048576,AM$2,FALSE)</f>
        <v>19.579372419999999</v>
      </c>
      <c r="AN67" s="364">
        <f>+VLOOKUP($E67,Hybrid!$1:$1048576,AN$2,FALSE)</f>
        <v>21.325857710000001</v>
      </c>
      <c r="AO67" s="364">
        <f>+VLOOKUP($E67,Hybrid!$1:$1048576,AO$2,FALSE)</f>
        <v>23.141079179999998</v>
      </c>
    </row>
    <row r="68" spans="1:41" ht="15" customHeight="1" x14ac:dyDescent="0.25">
      <c r="A68" s="396"/>
      <c r="B68" s="416"/>
      <c r="C68" s="158"/>
      <c r="D68" s="114" t="s">
        <v>518</v>
      </c>
      <c r="E68" s="46" t="s">
        <v>391</v>
      </c>
      <c r="F68" s="364">
        <f>+VLOOKUP($E68,Hybrid!$1:$1048576,F$2,FALSE)</f>
        <v>1.1069429</v>
      </c>
      <c r="G68" s="364">
        <f>+VLOOKUP($E68,Hybrid!$1:$1048576,G$2,FALSE)</f>
        <v>1.2380931420000001</v>
      </c>
      <c r="H68" s="364">
        <f>+VLOOKUP($E68,Hybrid!$1:$1048576,H$2,FALSE)</f>
        <v>1.324716464</v>
      </c>
      <c r="I68" s="364">
        <f>+VLOOKUP($E68,Hybrid!$1:$1048576,I$2,FALSE)</f>
        <v>1.382070948</v>
      </c>
      <c r="J68" s="364">
        <f>+VLOOKUP($E68,Hybrid!$1:$1048576,J$2,FALSE)</f>
        <v>1.421668519</v>
      </c>
      <c r="K68" s="364">
        <f>+VLOOKUP($E68,Hybrid!$1:$1048576,K$2,FALSE)</f>
        <v>1.4521728060000001</v>
      </c>
      <c r="L68" s="364">
        <f>+VLOOKUP($E68,Hybrid!$1:$1048576,L$2,FALSE)</f>
        <v>1.480977185</v>
      </c>
      <c r="M68" s="364">
        <f>+VLOOKUP($E68,Hybrid!$1:$1048576,M$2,FALSE)</f>
        <v>1.512013184</v>
      </c>
      <c r="N68" s="364">
        <f>+VLOOKUP($E68,Hybrid!$1:$1048576,N$2,FALSE)</f>
        <v>1.5456430370000001</v>
      </c>
      <c r="O68" s="364">
        <f>+VLOOKUP($E68,Hybrid!$1:$1048576,O$2,FALSE)</f>
        <v>1.5822864139999999</v>
      </c>
      <c r="P68" s="364">
        <f>+VLOOKUP($E68,Hybrid!$1:$1048576,P$2,FALSE)</f>
        <v>1.622706465</v>
      </c>
      <c r="Q68" s="364">
        <f>+VLOOKUP($E68,Hybrid!$1:$1048576,Q$2,FALSE)</f>
        <v>1.6680959129999999</v>
      </c>
      <c r="R68" s="364">
        <f>+VLOOKUP($E68,Hybrid!$1:$1048576,R$2,FALSE)</f>
        <v>1.720131565</v>
      </c>
      <c r="S68" s="364">
        <f>+VLOOKUP($E68,Hybrid!$1:$1048576,S$2,FALSE)</f>
        <v>1.78103798</v>
      </c>
      <c r="T68" s="364">
        <f>+VLOOKUP($E68,Hybrid!$1:$1048576,T$2,FALSE)</f>
        <v>1.8536842579999999</v>
      </c>
      <c r="U68" s="364">
        <f>+VLOOKUP($E68,Hybrid!$1:$1048576,U$2,FALSE)</f>
        <v>1.9417344009999999</v>
      </c>
      <c r="V68" s="364">
        <f>+VLOOKUP($E68,Hybrid!$1:$1048576,V$2,FALSE)</f>
        <v>2.0507593200000001</v>
      </c>
      <c r="W68" s="364">
        <f>+VLOOKUP($E68,Hybrid!$1:$1048576,W$2,FALSE)</f>
        <v>2.1850034859999998</v>
      </c>
      <c r="X68" s="364">
        <f>+VLOOKUP($E68,Hybrid!$1:$1048576,X$2,FALSE)</f>
        <v>2.3452655330000001</v>
      </c>
      <c r="Y68" s="364">
        <f>+VLOOKUP($E68,Hybrid!$1:$1048576,Y$2,FALSE)</f>
        <v>2.532245853</v>
      </c>
      <c r="Z68" s="364">
        <f>+VLOOKUP($E68,Hybrid!$1:$1048576,Z$2,FALSE)</f>
        <v>2.7465663380000001</v>
      </c>
      <c r="AA68" s="364">
        <f>+VLOOKUP($E68,Hybrid!$1:$1048576,AA$2,FALSE)</f>
        <v>2.9887002410000001</v>
      </c>
      <c r="AB68" s="364">
        <f>+VLOOKUP($E68,Hybrid!$1:$1048576,AB$2,FALSE)</f>
        <v>3.258911688</v>
      </c>
      <c r="AC68" s="364">
        <f>+VLOOKUP($E68,Hybrid!$1:$1048576,AC$2,FALSE)</f>
        <v>3.557204531</v>
      </c>
      <c r="AD68" s="364">
        <f>+VLOOKUP($E68,Hybrid!$1:$1048576,AD$2,FALSE)</f>
        <v>3.883277294</v>
      </c>
      <c r="AE68" s="364">
        <f>+VLOOKUP($E68,Hybrid!$1:$1048576,AE$2,FALSE)</f>
        <v>4.236482036</v>
      </c>
      <c r="AF68" s="364">
        <f>+VLOOKUP($E68,Hybrid!$1:$1048576,AF$2,FALSE)</f>
        <v>4.6157863560000001</v>
      </c>
      <c r="AG68" s="364">
        <f>+VLOOKUP($E68,Hybrid!$1:$1048576,AG$2,FALSE)</f>
        <v>5.0197386460000004</v>
      </c>
      <c r="AH68" s="364">
        <f>+VLOOKUP($E68,Hybrid!$1:$1048576,AH$2,FALSE)</f>
        <v>5.4464371639999998</v>
      </c>
      <c r="AI68" s="364">
        <f>+VLOOKUP($E68,Hybrid!$1:$1048576,AI$2,FALSE)</f>
        <v>5.8935037489999997</v>
      </c>
      <c r="AJ68" s="364">
        <f>+VLOOKUP($E68,Hybrid!$1:$1048576,AJ$2,FALSE)</f>
        <v>6.3580630730000003</v>
      </c>
      <c r="AK68" s="364">
        <f>+VLOOKUP($E68,Hybrid!$1:$1048576,AK$2,FALSE)</f>
        <v>6.8367285259999999</v>
      </c>
      <c r="AL68" s="364">
        <f>+VLOOKUP($E68,Hybrid!$1:$1048576,AL$2,FALSE)</f>
        <v>7.325595989</v>
      </c>
      <c r="AM68" s="364">
        <f>+VLOOKUP($E68,Hybrid!$1:$1048576,AM$2,FALSE)</f>
        <v>7.8202471080000002</v>
      </c>
      <c r="AN68" s="364">
        <f>+VLOOKUP($E68,Hybrid!$1:$1048576,AN$2,FALSE)</f>
        <v>8.3157639900000007</v>
      </c>
      <c r="AO68" s="364">
        <f>+VLOOKUP($E68,Hybrid!$1:$1048576,AO$2,FALSE)</f>
        <v>8.8067576540000001</v>
      </c>
    </row>
    <row r="69" spans="1:41" ht="15" customHeight="1" x14ac:dyDescent="0.25">
      <c r="A69" s="396"/>
      <c r="B69" s="416"/>
      <c r="C69" s="158"/>
      <c r="D69" s="114" t="s">
        <v>519</v>
      </c>
      <c r="E69" s="46" t="s">
        <v>392</v>
      </c>
      <c r="F69" s="364">
        <f>+VLOOKUP($E69,Hybrid!$1:$1048576,F$2,FALSE)</f>
        <v>0.53533900000000001</v>
      </c>
      <c r="G69" s="364">
        <f>+VLOOKUP($E69,Hybrid!$1:$1048576,G$2,FALSE)</f>
        <v>0.5882499981</v>
      </c>
      <c r="H69" s="364">
        <f>+VLOOKUP($E69,Hybrid!$1:$1048576,H$2,FALSE)</f>
        <v>0.61227637040000005</v>
      </c>
      <c r="I69" s="364">
        <f>+VLOOKUP($E69,Hybrid!$1:$1048576,I$2,FALSE)</f>
        <v>0.61778488229999995</v>
      </c>
      <c r="J69" s="364">
        <f>+VLOOKUP($E69,Hybrid!$1:$1048576,J$2,FALSE)</f>
        <v>0.61215256100000004</v>
      </c>
      <c r="K69" s="364">
        <f>+VLOOKUP($E69,Hybrid!$1:$1048576,K$2,FALSE)</f>
        <v>0.60035693420000003</v>
      </c>
      <c r="L69" s="364">
        <f>+VLOOKUP($E69,Hybrid!$1:$1048576,L$2,FALSE)</f>
        <v>0.5860716735</v>
      </c>
      <c r="M69" s="364">
        <f>+VLOOKUP($E69,Hybrid!$1:$1048576,M$2,FALSE)</f>
        <v>0.57123404889999996</v>
      </c>
      <c r="N69" s="364">
        <f>+VLOOKUP($E69,Hybrid!$1:$1048576,N$2,FALSE)</f>
        <v>0.55622499110000001</v>
      </c>
      <c r="O69" s="364">
        <f>+VLOOKUP($E69,Hybrid!$1:$1048576,O$2,FALSE)</f>
        <v>0.54127226510000004</v>
      </c>
      <c r="P69" s="364">
        <f>+VLOOKUP($E69,Hybrid!$1:$1048576,P$2,FALSE)</f>
        <v>0.52659151260000003</v>
      </c>
      <c r="Q69" s="364">
        <f>+VLOOKUP($E69,Hybrid!$1:$1048576,Q$2,FALSE)</f>
        <v>0.51242126480000005</v>
      </c>
      <c r="R69" s="364">
        <f>+VLOOKUP($E69,Hybrid!$1:$1048576,R$2,FALSE)</f>
        <v>0.49902995610000001</v>
      </c>
      <c r="S69" s="364">
        <f>+VLOOKUP($E69,Hybrid!$1:$1048576,S$2,FALSE)</f>
        <v>0.48671346770000001</v>
      </c>
      <c r="T69" s="364">
        <f>+VLOOKUP($E69,Hybrid!$1:$1048576,T$2,FALSE)</f>
        <v>0.4757910602</v>
      </c>
      <c r="U69" s="364">
        <f>+VLOOKUP($E69,Hybrid!$1:$1048576,U$2,FALSE)</f>
        <v>0.46660301799999998</v>
      </c>
      <c r="V69" s="364">
        <f>+VLOOKUP($E69,Hybrid!$1:$1048576,V$2,FALSE)</f>
        <v>0.4597955997</v>
      </c>
      <c r="W69" s="364">
        <f>+VLOOKUP($E69,Hybrid!$1:$1048576,W$2,FALSE)</f>
        <v>0.45565732139999998</v>
      </c>
      <c r="X69" s="364">
        <f>+VLOOKUP($E69,Hybrid!$1:$1048576,X$2,FALSE)</f>
        <v>0.45375962019999999</v>
      </c>
      <c r="Y69" s="364">
        <f>+VLOOKUP($E69,Hybrid!$1:$1048576,Y$2,FALSE)</f>
        <v>0.45368542470000001</v>
      </c>
      <c r="Z69" s="364">
        <f>+VLOOKUP($E69,Hybrid!$1:$1048576,Z$2,FALSE)</f>
        <v>0.45504344610000003</v>
      </c>
      <c r="AA69" s="364">
        <f>+VLOOKUP($E69,Hybrid!$1:$1048576,AA$2,FALSE)</f>
        <v>0.4574611147</v>
      </c>
      <c r="AB69" s="364">
        <f>+VLOOKUP($E69,Hybrid!$1:$1048576,AB$2,FALSE)</f>
        <v>0.46058114999999999</v>
      </c>
      <c r="AC69" s="364">
        <f>+VLOOKUP($E69,Hybrid!$1:$1048576,AC$2,FALSE)</f>
        <v>0.4640614609</v>
      </c>
      <c r="AD69" s="364">
        <f>+VLOOKUP($E69,Hybrid!$1:$1048576,AD$2,FALSE)</f>
        <v>0.46757714680000001</v>
      </c>
      <c r="AE69" s="364">
        <f>+VLOOKUP($E69,Hybrid!$1:$1048576,AE$2,FALSE)</f>
        <v>0.47082359140000002</v>
      </c>
      <c r="AF69" s="364">
        <f>+VLOOKUP($E69,Hybrid!$1:$1048576,AF$2,FALSE)</f>
        <v>0.47351996029999999</v>
      </c>
      <c r="AG69" s="364">
        <f>+VLOOKUP($E69,Hybrid!$1:$1048576,AG$2,FALSE)</f>
        <v>0.47541264550000001</v>
      </c>
      <c r="AH69" s="364">
        <f>+VLOOKUP($E69,Hybrid!$1:$1048576,AH$2,FALSE)</f>
        <v>0.4762783437</v>
      </c>
      <c r="AI69" s="364">
        <f>+VLOOKUP($E69,Hybrid!$1:$1048576,AI$2,FALSE)</f>
        <v>0.47592655509999998</v>
      </c>
      <c r="AJ69" s="364">
        <f>+VLOOKUP($E69,Hybrid!$1:$1048576,AJ$2,FALSE)</f>
        <v>0.47420136750000003</v>
      </c>
      <c r="AK69" s="364">
        <f>+VLOOKUP($E69,Hybrid!$1:$1048576,AK$2,FALSE)</f>
        <v>0.47098245370000003</v>
      </c>
      <c r="AL69" s="364">
        <f>+VLOOKUP($E69,Hybrid!$1:$1048576,AL$2,FALSE)</f>
        <v>0.46618527189999998</v>
      </c>
      <c r="AM69" s="364">
        <f>+VLOOKUP($E69,Hybrid!$1:$1048576,AM$2,FALSE)</f>
        <v>0.4597605065</v>
      </c>
      <c r="AN69" s="364">
        <f>+VLOOKUP($E69,Hybrid!$1:$1048576,AN$2,FALSE)</f>
        <v>0.4516928295</v>
      </c>
      <c r="AO69" s="364">
        <f>+VLOOKUP($E69,Hybrid!$1:$1048576,AO$2,FALSE)</f>
        <v>0.44199908929999998</v>
      </c>
    </row>
    <row r="70" spans="1:41" ht="15" customHeight="1" x14ac:dyDescent="0.25">
      <c r="A70" s="396"/>
      <c r="B70" s="416"/>
      <c r="C70" s="158"/>
      <c r="D70" s="114" t="s">
        <v>520</v>
      </c>
      <c r="E70" s="46" t="s">
        <v>393</v>
      </c>
      <c r="F70" s="364">
        <f>+VLOOKUP($E70,Hybrid!$1:$1048576,F$2,FALSE)</f>
        <v>1.0050558000000001</v>
      </c>
      <c r="G70" s="364">
        <f>+VLOOKUP($E70,Hybrid!$1:$1048576,G$2,FALSE)</f>
        <v>1.0878507500000001</v>
      </c>
      <c r="H70" s="364">
        <f>+VLOOKUP($E70,Hybrid!$1:$1048576,H$2,FALSE)</f>
        <v>1.1069242379999999</v>
      </c>
      <c r="I70" s="364">
        <f>+VLOOKUP($E70,Hybrid!$1:$1048576,I$2,FALSE)</f>
        <v>1.087405806</v>
      </c>
      <c r="J70" s="364">
        <f>+VLOOKUP($E70,Hybrid!$1:$1048576,J$2,FALSE)</f>
        <v>1.046598449</v>
      </c>
      <c r="K70" s="364">
        <f>+VLOOKUP($E70,Hybrid!$1:$1048576,K$2,FALSE)</f>
        <v>0.9955962666</v>
      </c>
      <c r="L70" s="364">
        <f>+VLOOKUP($E70,Hybrid!$1:$1048576,L$2,FALSE)</f>
        <v>0.94183363129999997</v>
      </c>
      <c r="M70" s="364">
        <f>+VLOOKUP($E70,Hybrid!$1:$1048576,M$2,FALSE)</f>
        <v>0.88894386670000003</v>
      </c>
      <c r="N70" s="364">
        <f>+VLOOKUP($E70,Hybrid!$1:$1048576,N$2,FALSE)</f>
        <v>0.83765222849999998</v>
      </c>
      <c r="O70" s="364">
        <f>+VLOOKUP($E70,Hybrid!$1:$1048576,O$2,FALSE)</f>
        <v>0.78831740520000004</v>
      </c>
      <c r="P70" s="364">
        <f>+VLOOKUP($E70,Hybrid!$1:$1048576,P$2,FALSE)</f>
        <v>0.74121414129999996</v>
      </c>
      <c r="Q70" s="364">
        <f>+VLOOKUP($E70,Hybrid!$1:$1048576,Q$2,FALSE)</f>
        <v>0.69659945950000002</v>
      </c>
      <c r="R70" s="364">
        <f>+VLOOKUP($E70,Hybrid!$1:$1048576,R$2,FALSE)</f>
        <v>0.65471941580000004</v>
      </c>
      <c r="S70" s="364">
        <f>+VLOOKUP($E70,Hybrid!$1:$1048576,S$2,FALSE)</f>
        <v>0.61579782520000004</v>
      </c>
      <c r="T70" s="364">
        <f>+VLOOKUP($E70,Hybrid!$1:$1048576,T$2,FALSE)</f>
        <v>0.58002313910000003</v>
      </c>
      <c r="U70" s="364">
        <f>+VLOOKUP($E70,Hybrid!$1:$1048576,U$2,FALSE)</f>
        <v>0.54753893460000003</v>
      </c>
      <c r="V70" s="364">
        <f>+VLOOKUP($E70,Hybrid!$1:$1048576,V$2,FALSE)</f>
        <v>0.51876615309999996</v>
      </c>
      <c r="W70" s="364">
        <f>+VLOOKUP($E70,Hybrid!$1:$1048576,W$2,FALSE)</f>
        <v>0.4936434676</v>
      </c>
      <c r="X70" s="364">
        <f>+VLOOKUP($E70,Hybrid!$1:$1048576,X$2,FALSE)</f>
        <v>0.47134696799999998</v>
      </c>
      <c r="Y70" s="364">
        <f>+VLOOKUP($E70,Hybrid!$1:$1048576,Y$2,FALSE)</f>
        <v>0.45116298459999998</v>
      </c>
      <c r="Z70" s="364">
        <f>+VLOOKUP($E70,Hybrid!$1:$1048576,Z$2,FALSE)</f>
        <v>0.43249969529999999</v>
      </c>
      <c r="AA70" s="364">
        <f>+VLOOKUP($E70,Hybrid!$1:$1048576,AA$2,FALSE)</f>
        <v>0.41487130329999999</v>
      </c>
      <c r="AB70" s="364">
        <f>+VLOOKUP($E70,Hybrid!$1:$1048576,AB$2,FALSE)</f>
        <v>0.39788540620000001</v>
      </c>
      <c r="AC70" s="364">
        <f>+VLOOKUP($E70,Hybrid!$1:$1048576,AC$2,FALSE)</f>
        <v>0.38123346879999997</v>
      </c>
      <c r="AD70" s="364">
        <f>+VLOOKUP($E70,Hybrid!$1:$1048576,AD$2,FALSE)</f>
        <v>0.36468303460000001</v>
      </c>
      <c r="AE70" s="364">
        <f>+VLOOKUP($E70,Hybrid!$1:$1048576,AE$2,FALSE)</f>
        <v>0.3480705898</v>
      </c>
      <c r="AF70" s="364">
        <f>+VLOOKUP($E70,Hybrid!$1:$1048576,AF$2,FALSE)</f>
        <v>0.33129443949999998</v>
      </c>
      <c r="AG70" s="364">
        <f>+VLOOKUP($E70,Hybrid!$1:$1048576,AG$2,FALSE)</f>
        <v>0.3143073012</v>
      </c>
      <c r="AH70" s="364">
        <f>+VLOOKUP($E70,Hybrid!$1:$1048576,AH$2,FALSE)</f>
        <v>0.297108557</v>
      </c>
      <c r="AI70" s="364">
        <f>+VLOOKUP($E70,Hybrid!$1:$1048576,AI$2,FALSE)</f>
        <v>0.27973625260000001</v>
      </c>
      <c r="AJ70" s="364">
        <f>+VLOOKUP($E70,Hybrid!$1:$1048576,AJ$2,FALSE)</f>
        <v>0.26225902680000002</v>
      </c>
      <c r="AK70" s="364">
        <f>+VLOOKUP($E70,Hybrid!$1:$1048576,AK$2,FALSE)</f>
        <v>0.244768193</v>
      </c>
      <c r="AL70" s="364">
        <f>+VLOOKUP($E70,Hybrid!$1:$1048576,AL$2,FALSE)</f>
        <v>0.22737020690000001</v>
      </c>
      <c r="AM70" s="364">
        <f>+VLOOKUP($E70,Hybrid!$1:$1048576,AM$2,FALSE)</f>
        <v>0.21017973349999999</v>
      </c>
      <c r="AN70" s="364">
        <f>+VLOOKUP($E70,Hybrid!$1:$1048576,AN$2,FALSE)</f>
        <v>0.19331348749999999</v>
      </c>
      <c r="AO70" s="364">
        <f>+VLOOKUP($E70,Hybrid!$1:$1048576,AO$2,FALSE)</f>
        <v>0.1768849706</v>
      </c>
    </row>
    <row r="71" spans="1:41" s="102" customFormat="1" ht="15" customHeight="1" x14ac:dyDescent="0.25">
      <c r="A71" s="396"/>
      <c r="B71" s="416"/>
      <c r="C71" s="112" t="s">
        <v>795</v>
      </c>
      <c r="D71" s="112"/>
      <c r="E71" s="82" t="s">
        <v>394</v>
      </c>
      <c r="F71" s="363">
        <f>+VLOOKUP($E71,Hybrid!$1:$1048576,F$2,FALSE)</f>
        <v>0.157</v>
      </c>
      <c r="G71" s="363">
        <f>+VLOOKUP($E71,Hybrid!$1:$1048576,G$2,FALSE)</f>
        <v>0.17660557809999999</v>
      </c>
      <c r="H71" s="363">
        <f>+VLOOKUP($E71,Hybrid!$1:$1048576,H$2,FALSE)</f>
        <v>0.1902709018</v>
      </c>
      <c r="I71" s="363">
        <f>+VLOOKUP($E71,Hybrid!$1:$1048576,I$2,FALSE)</f>
        <v>0.1997763884</v>
      </c>
      <c r="J71" s="363">
        <f>+VLOOKUP($E71,Hybrid!$1:$1048576,J$2,FALSE)</f>
        <v>0.2064263211</v>
      </c>
      <c r="K71" s="363">
        <f>+VLOOKUP($E71,Hybrid!$1:$1048576,K$2,FALSE)</f>
        <v>0.21113074879999999</v>
      </c>
      <c r="L71" s="363">
        <f>+VLOOKUP($E71,Hybrid!$1:$1048576,L$2,FALSE)</f>
        <v>0.21469989789999999</v>
      </c>
      <c r="M71" s="363">
        <f>+VLOOKUP($E71,Hybrid!$1:$1048576,M$2,FALSE)</f>
        <v>0.21767369019999999</v>
      </c>
      <c r="N71" s="363">
        <f>+VLOOKUP($E71,Hybrid!$1:$1048576,N$2,FALSE)</f>
        <v>0.22019106029999999</v>
      </c>
      <c r="O71" s="363">
        <f>+VLOOKUP($E71,Hybrid!$1:$1048576,O$2,FALSE)</f>
        <v>0.22233054429999999</v>
      </c>
      <c r="P71" s="363">
        <f>+VLOOKUP($E71,Hybrid!$1:$1048576,P$2,FALSE)</f>
        <v>0.22413859950000001</v>
      </c>
      <c r="Q71" s="363">
        <f>+VLOOKUP($E71,Hybrid!$1:$1048576,Q$2,FALSE)</f>
        <v>0.22563873740000001</v>
      </c>
      <c r="R71" s="363">
        <f>+VLOOKUP($E71,Hybrid!$1:$1048576,R$2,FALSE)</f>
        <v>0.22683766480000001</v>
      </c>
      <c r="S71" s="363">
        <f>+VLOOKUP($E71,Hybrid!$1:$1048576,S$2,FALSE)</f>
        <v>0.22772946999999999</v>
      </c>
      <c r="T71" s="363">
        <f>+VLOOKUP($E71,Hybrid!$1:$1048576,T$2,FALSE)</f>
        <v>0.22829818199999999</v>
      </c>
      <c r="U71" s="363">
        <f>+VLOOKUP($E71,Hybrid!$1:$1048576,U$2,FALSE)</f>
        <v>0.22851891029999999</v>
      </c>
      <c r="V71" s="363">
        <f>+VLOOKUP($E71,Hybrid!$1:$1048576,V$2,FALSE)</f>
        <v>0.2285656583</v>
      </c>
      <c r="W71" s="363">
        <f>+VLOOKUP($E71,Hybrid!$1:$1048576,W$2,FALSE)</f>
        <v>0.22859828469999999</v>
      </c>
      <c r="X71" s="363">
        <f>+VLOOKUP($E71,Hybrid!$1:$1048576,X$2,FALSE)</f>
        <v>0.22853424820000001</v>
      </c>
      <c r="Y71" s="363">
        <f>+VLOOKUP($E71,Hybrid!$1:$1048576,Y$2,FALSE)</f>
        <v>0.22831291279999999</v>
      </c>
      <c r="Z71" s="363">
        <f>+VLOOKUP($E71,Hybrid!$1:$1048576,Z$2,FALSE)</f>
        <v>0.22789228959999999</v>
      </c>
      <c r="AA71" s="363">
        <f>+VLOOKUP($E71,Hybrid!$1:$1048576,AA$2,FALSE)</f>
        <v>0.22723973159999999</v>
      </c>
      <c r="AB71" s="363">
        <f>+VLOOKUP($E71,Hybrid!$1:$1048576,AB$2,FALSE)</f>
        <v>0.22632657589999999</v>
      </c>
      <c r="AC71" s="363">
        <f>+VLOOKUP($E71,Hybrid!$1:$1048576,AC$2,FALSE)</f>
        <v>0.22512545340000001</v>
      </c>
      <c r="AD71" s="363">
        <f>+VLOOKUP($E71,Hybrid!$1:$1048576,AD$2,FALSE)</f>
        <v>0.2236091476</v>
      </c>
      <c r="AE71" s="363">
        <f>+VLOOKUP($E71,Hybrid!$1:$1048576,AE$2,FALSE)</f>
        <v>0.22175031849999999</v>
      </c>
      <c r="AF71" s="363">
        <f>+VLOOKUP($E71,Hybrid!$1:$1048576,AF$2,FALSE)</f>
        <v>0.21952172619999999</v>
      </c>
      <c r="AG71" s="363">
        <f>+VLOOKUP($E71,Hybrid!$1:$1048576,AG$2,FALSE)</f>
        <v>0.21689676599999999</v>
      </c>
      <c r="AH71" s="363">
        <f>+VLOOKUP($E71,Hybrid!$1:$1048576,AH$2,FALSE)</f>
        <v>0.2138502155</v>
      </c>
      <c r="AI71" s="363">
        <f>+VLOOKUP($E71,Hybrid!$1:$1048576,AI$2,FALSE)</f>
        <v>0.2103591377</v>
      </c>
      <c r="AJ71" s="363">
        <f>+VLOOKUP($E71,Hybrid!$1:$1048576,AJ$2,FALSE)</f>
        <v>0.20640389679999999</v>
      </c>
      <c r="AK71" s="363">
        <f>+VLOOKUP($E71,Hybrid!$1:$1048576,AK$2,FALSE)</f>
        <v>0.2019692531</v>
      </c>
      <c r="AL71" s="363">
        <f>+VLOOKUP($E71,Hybrid!$1:$1048576,AL$2,FALSE)</f>
        <v>0.19704549560000001</v>
      </c>
      <c r="AM71" s="363">
        <f>+VLOOKUP($E71,Hybrid!$1:$1048576,AM$2,FALSE)</f>
        <v>0.19162956740000001</v>
      </c>
      <c r="AN71" s="363">
        <f>+VLOOKUP($E71,Hybrid!$1:$1048576,AN$2,FALSE)</f>
        <v>0.1857261261</v>
      </c>
      <c r="AO71" s="363">
        <f>+VLOOKUP($E71,Hybrid!$1:$1048576,AO$2,FALSE)</f>
        <v>0.17934847239999999</v>
      </c>
    </row>
    <row r="72" spans="1:41" ht="15" customHeight="1" x14ac:dyDescent="0.25">
      <c r="A72" s="396"/>
      <c r="B72" s="416"/>
      <c r="C72" s="158"/>
      <c r="D72" s="114" t="s">
        <v>514</v>
      </c>
      <c r="E72" s="46" t="s">
        <v>395</v>
      </c>
      <c r="F72" s="364">
        <f>+VLOOKUP($E72,Hybrid!$1:$1048576,F$2,FALSE)</f>
        <v>4.4415299999999998E-2</v>
      </c>
      <c r="G72" s="364">
        <f>+VLOOKUP($E72,Hybrid!$1:$1048576,G$2,FALSE)</f>
        <v>5.0258574600000001E-2</v>
      </c>
      <c r="H72" s="364">
        <f>+VLOOKUP($E72,Hybrid!$1:$1048576,H$2,FALSE)</f>
        <v>5.4627696199999999E-2</v>
      </c>
      <c r="I72" s="364">
        <f>+VLOOKUP($E72,Hybrid!$1:$1048576,I$2,FALSE)</f>
        <v>5.7940276999999998E-2</v>
      </c>
      <c r="J72" s="364">
        <f>+VLOOKUP($E72,Hybrid!$1:$1048576,J$2,FALSE)</f>
        <v>6.0508966900000002E-2</v>
      </c>
      <c r="K72" s="364">
        <f>+VLOOKUP($E72,Hybrid!$1:$1048576,K$2,FALSE)</f>
        <v>6.2559241000000002E-2</v>
      </c>
      <c r="L72" s="364">
        <f>+VLOOKUP($E72,Hybrid!$1:$1048576,L$2,FALSE)</f>
        <v>6.4305731599999999E-2</v>
      </c>
      <c r="M72" s="364">
        <f>+VLOOKUP($E72,Hybrid!$1:$1048576,M$2,FALSE)</f>
        <v>6.5893407500000001E-2</v>
      </c>
      <c r="N72" s="364">
        <f>+VLOOKUP($E72,Hybrid!$1:$1048576,N$2,FALSE)</f>
        <v>6.7354086600000002E-2</v>
      </c>
      <c r="O72" s="364">
        <f>+VLOOKUP($E72,Hybrid!$1:$1048576,O$2,FALSE)</f>
        <v>6.8706691200000003E-2</v>
      </c>
      <c r="P72" s="364">
        <f>+VLOOKUP($E72,Hybrid!$1:$1048576,P$2,FALSE)</f>
        <v>6.9963067800000001E-2</v>
      </c>
      <c r="Q72" s="364">
        <f>+VLOOKUP($E72,Hybrid!$1:$1048576,Q$2,FALSE)</f>
        <v>7.1129364200000003E-2</v>
      </c>
      <c r="R72" s="364">
        <f>+VLOOKUP($E72,Hybrid!$1:$1048576,R$2,FALSE)</f>
        <v>7.2207178699999999E-2</v>
      </c>
      <c r="S72" s="364">
        <f>+VLOOKUP($E72,Hybrid!$1:$1048576,S$2,FALSE)</f>
        <v>7.3194460500000003E-2</v>
      </c>
      <c r="T72" s="364">
        <f>+VLOOKUP($E72,Hybrid!$1:$1048576,T$2,FALSE)</f>
        <v>7.4086073799999999E-2</v>
      </c>
      <c r="U72" s="364">
        <f>+VLOOKUP($E72,Hybrid!$1:$1048576,U$2,FALSE)</f>
        <v>7.4873980500000006E-2</v>
      </c>
      <c r="V72" s="364">
        <f>+VLOOKUP($E72,Hybrid!$1:$1048576,V$2,FALSE)</f>
        <v>7.5614020200000007E-2</v>
      </c>
      <c r="W72" s="364">
        <f>+VLOOKUP($E72,Hybrid!$1:$1048576,W$2,FALSE)</f>
        <v>7.6355392800000005E-2</v>
      </c>
      <c r="X72" s="364">
        <f>+VLOOKUP($E72,Hybrid!$1:$1048576,X$2,FALSE)</f>
        <v>7.7066400699999996E-2</v>
      </c>
      <c r="Y72" s="364">
        <f>+VLOOKUP($E72,Hybrid!$1:$1048576,Y$2,FALSE)</f>
        <v>7.7723764200000003E-2</v>
      </c>
      <c r="Z72" s="364">
        <f>+VLOOKUP($E72,Hybrid!$1:$1048576,Z$2,FALSE)</f>
        <v>7.8310812499999993E-2</v>
      </c>
      <c r="AA72" s="364">
        <f>+VLOOKUP($E72,Hybrid!$1:$1048576,AA$2,FALSE)</f>
        <v>7.8814055199999997E-2</v>
      </c>
      <c r="AB72" s="364">
        <f>+VLOOKUP($E72,Hybrid!$1:$1048576,AB$2,FALSE)</f>
        <v>7.9221215499999997E-2</v>
      </c>
      <c r="AC72" s="364">
        <f>+VLOOKUP($E72,Hybrid!$1:$1048576,AC$2,FALSE)</f>
        <v>7.9520220200000005E-2</v>
      </c>
      <c r="AD72" s="364">
        <f>+VLOOKUP($E72,Hybrid!$1:$1048576,AD$2,FALSE)</f>
        <v>7.9698742599999997E-2</v>
      </c>
      <c r="AE72" s="364">
        <f>+VLOOKUP($E72,Hybrid!$1:$1048576,AE$2,FALSE)</f>
        <v>7.9744059899999997E-2</v>
      </c>
      <c r="AF72" s="364">
        <f>+VLOOKUP($E72,Hybrid!$1:$1048576,AF$2,FALSE)</f>
        <v>7.9643100499999994E-2</v>
      </c>
      <c r="AG72" s="364">
        <f>+VLOOKUP($E72,Hybrid!$1:$1048576,AG$2,FALSE)</f>
        <v>7.9382619700000004E-2</v>
      </c>
      <c r="AH72" s="364">
        <f>+VLOOKUP($E72,Hybrid!$1:$1048576,AH$2,FALSE)</f>
        <v>7.8949471699999996E-2</v>
      </c>
      <c r="AI72" s="364">
        <f>+VLOOKUP($E72,Hybrid!$1:$1048576,AI$2,FALSE)</f>
        <v>7.8330962899999995E-2</v>
      </c>
      <c r="AJ72" s="364">
        <f>+VLOOKUP($E72,Hybrid!$1:$1048576,AJ$2,FALSE)</f>
        <v>7.7515272499999996E-2</v>
      </c>
      <c r="AK72" s="364">
        <f>+VLOOKUP($E72,Hybrid!$1:$1048576,AK$2,FALSE)</f>
        <v>7.649193E-2</v>
      </c>
      <c r="AL72" s="364">
        <f>+VLOOKUP($E72,Hybrid!$1:$1048576,AL$2,FALSE)</f>
        <v>7.5252336599999997E-2</v>
      </c>
      <c r="AM72" s="364">
        <f>+VLOOKUP($E72,Hybrid!$1:$1048576,AM$2,FALSE)</f>
        <v>7.37903112E-2</v>
      </c>
      <c r="AN72" s="364">
        <f>+VLOOKUP($E72,Hybrid!$1:$1048576,AN$2,FALSE)</f>
        <v>7.2102639800000007E-2</v>
      </c>
      <c r="AO72" s="364">
        <f>+VLOOKUP($E72,Hybrid!$1:$1048576,AO$2,FALSE)</f>
        <v>7.0189597199999995E-2</v>
      </c>
    </row>
    <row r="73" spans="1:41" ht="15" customHeight="1" x14ac:dyDescent="0.25">
      <c r="A73" s="396"/>
      <c r="B73" s="416"/>
      <c r="C73" s="158"/>
      <c r="D73" s="114" t="s">
        <v>515</v>
      </c>
      <c r="E73" s="46" t="s">
        <v>396</v>
      </c>
      <c r="F73" s="364">
        <f>+VLOOKUP($E73,Hybrid!$1:$1048576,F$2,FALSE)</f>
        <v>4.2641199999999997E-2</v>
      </c>
      <c r="G73" s="364">
        <f>+VLOOKUP($E73,Hybrid!$1:$1048576,G$2,FALSE)</f>
        <v>4.8192836699999998E-2</v>
      </c>
      <c r="H73" s="364">
        <f>+VLOOKUP($E73,Hybrid!$1:$1048576,H$2,FALSE)</f>
        <v>5.2283712099999997E-2</v>
      </c>
      <c r="I73" s="364">
        <f>+VLOOKUP($E73,Hybrid!$1:$1048576,I$2,FALSE)</f>
        <v>5.53295486E-2</v>
      </c>
      <c r="J73" s="364">
        <f>+VLOOKUP($E73,Hybrid!$1:$1048576,J$2,FALSE)</f>
        <v>5.7639886100000003E-2</v>
      </c>
      <c r="K73" s="364">
        <f>+VLOOKUP($E73,Hybrid!$1:$1048576,K$2,FALSE)</f>
        <v>5.9435969200000001E-2</v>
      </c>
      <c r="L73" s="364">
        <f>+VLOOKUP($E73,Hybrid!$1:$1048576,L$2,FALSE)</f>
        <v>6.09258539E-2</v>
      </c>
      <c r="M73" s="364">
        <f>+VLOOKUP($E73,Hybrid!$1:$1048576,M$2,FALSE)</f>
        <v>6.2250817799999997E-2</v>
      </c>
      <c r="N73" s="364">
        <f>+VLOOKUP($E73,Hybrid!$1:$1048576,N$2,FALSE)</f>
        <v>6.3443780500000005E-2</v>
      </c>
      <c r="O73" s="364">
        <f>+VLOOKUP($E73,Hybrid!$1:$1048576,O$2,FALSE)</f>
        <v>6.4523445400000004E-2</v>
      </c>
      <c r="P73" s="364">
        <f>+VLOOKUP($E73,Hybrid!$1:$1048576,P$2,FALSE)</f>
        <v>6.5500728499999994E-2</v>
      </c>
      <c r="Q73" s="364">
        <f>+VLOOKUP($E73,Hybrid!$1:$1048576,Q$2,FALSE)</f>
        <v>6.6380564200000006E-2</v>
      </c>
      <c r="R73" s="364">
        <f>+VLOOKUP($E73,Hybrid!$1:$1048576,R$2,FALSE)</f>
        <v>6.7163260099999997E-2</v>
      </c>
      <c r="S73" s="364">
        <f>+VLOOKUP($E73,Hybrid!$1:$1048576,S$2,FALSE)</f>
        <v>6.7845483999999998E-2</v>
      </c>
      <c r="T73" s="364">
        <f>+VLOOKUP($E73,Hybrid!$1:$1048576,T$2,FALSE)</f>
        <v>6.8420862900000004E-2</v>
      </c>
      <c r="U73" s="364">
        <f>+VLOOKUP($E73,Hybrid!$1:$1048576,U$2,FALSE)</f>
        <v>6.8880192000000007E-2</v>
      </c>
      <c r="V73" s="364">
        <f>+VLOOKUP($E73,Hybrid!$1:$1048576,V$2,FALSE)</f>
        <v>6.92739936E-2</v>
      </c>
      <c r="W73" s="364">
        <f>+VLOOKUP($E73,Hybrid!$1:$1048576,W$2,FALSE)</f>
        <v>6.9648886199999996E-2</v>
      </c>
      <c r="X73" s="364">
        <f>+VLOOKUP($E73,Hybrid!$1:$1048576,X$2,FALSE)</f>
        <v>6.9978280899999995E-2</v>
      </c>
      <c r="Y73" s="364">
        <f>+VLOOKUP($E73,Hybrid!$1:$1048576,Y$2,FALSE)</f>
        <v>7.0242404699999997E-2</v>
      </c>
      <c r="Z73" s="364">
        <f>+VLOOKUP($E73,Hybrid!$1:$1048576,Z$2,FALSE)</f>
        <v>7.0427187099999997E-2</v>
      </c>
      <c r="AA73" s="364">
        <f>+VLOOKUP($E73,Hybrid!$1:$1048576,AA$2,FALSE)</f>
        <v>7.0521409699999996E-2</v>
      </c>
      <c r="AB73" s="364">
        <f>+VLOOKUP($E73,Hybrid!$1:$1048576,AB$2,FALSE)</f>
        <v>7.0515078699999997E-2</v>
      </c>
      <c r="AC73" s="364">
        <f>+VLOOKUP($E73,Hybrid!$1:$1048576,AC$2,FALSE)</f>
        <v>7.0398616299999994E-2</v>
      </c>
      <c r="AD73" s="364">
        <f>+VLOOKUP($E73,Hybrid!$1:$1048576,AD$2,FALSE)</f>
        <v>7.01625268E-2</v>
      </c>
      <c r="AE73" s="364">
        <f>+VLOOKUP($E73,Hybrid!$1:$1048576,AE$2,FALSE)</f>
        <v>6.9797332500000003E-2</v>
      </c>
      <c r="AF73" s="364">
        <f>+VLOOKUP($E73,Hybrid!$1:$1048576,AF$2,FALSE)</f>
        <v>6.92936678E-2</v>
      </c>
      <c r="AG73" s="364">
        <f>+VLOOKUP($E73,Hybrid!$1:$1048576,AG$2,FALSE)</f>
        <v>6.8642476399999999E-2</v>
      </c>
      <c r="AH73" s="364">
        <f>+VLOOKUP($E73,Hybrid!$1:$1048576,AH$2,FALSE)</f>
        <v>6.7835279999999998E-2</v>
      </c>
      <c r="AI73" s="364">
        <f>+VLOOKUP($E73,Hybrid!$1:$1048576,AI$2,FALSE)</f>
        <v>6.6864501300000004E-2</v>
      </c>
      <c r="AJ73" s="364">
        <f>+VLOOKUP($E73,Hybrid!$1:$1048576,AJ$2,FALSE)</f>
        <v>6.5723824700000003E-2</v>
      </c>
      <c r="AK73" s="364">
        <f>+VLOOKUP($E73,Hybrid!$1:$1048576,AK$2,FALSE)</f>
        <v>6.4408582399999997E-2</v>
      </c>
      <c r="AL73" s="364">
        <f>+VLOOKUP($E73,Hybrid!$1:$1048576,AL$2,FALSE)</f>
        <v>6.2916149099999999E-2</v>
      </c>
      <c r="AM73" s="364">
        <f>+VLOOKUP($E73,Hybrid!$1:$1048576,AM$2,FALSE)</f>
        <v>6.1246327699999999E-2</v>
      </c>
      <c r="AN73" s="364">
        <f>+VLOOKUP($E73,Hybrid!$1:$1048576,AN$2,FALSE)</f>
        <v>5.9401704800000003E-2</v>
      </c>
      <c r="AO73" s="364">
        <f>+VLOOKUP($E73,Hybrid!$1:$1048576,AO$2,FALSE)</f>
        <v>5.7387950100000001E-2</v>
      </c>
    </row>
    <row r="74" spans="1:41" ht="15" customHeight="1" x14ac:dyDescent="0.25">
      <c r="A74" s="396"/>
      <c r="B74" s="416"/>
      <c r="C74" s="158"/>
      <c r="D74" s="114" t="s">
        <v>516</v>
      </c>
      <c r="E74" s="46" t="s">
        <v>397</v>
      </c>
      <c r="F74" s="364">
        <f>+VLOOKUP($E74,Hybrid!$1:$1048576,F$2,FALSE)</f>
        <v>2.9516000000000001E-2</v>
      </c>
      <c r="G74" s="364">
        <f>+VLOOKUP($E74,Hybrid!$1:$1048576,G$2,FALSE)</f>
        <v>3.3318784999999997E-2</v>
      </c>
      <c r="H74" s="364">
        <f>+VLOOKUP($E74,Hybrid!$1:$1048576,H$2,FALSE)</f>
        <v>3.6079474299999997E-2</v>
      </c>
      <c r="I74" s="364">
        <f>+VLOOKUP($E74,Hybrid!$1:$1048576,I$2,FALSE)</f>
        <v>3.8096230500000001E-2</v>
      </c>
      <c r="J74" s="364">
        <f>+VLOOKUP($E74,Hybrid!$1:$1048576,J$2,FALSE)</f>
        <v>3.9589921899999998E-2</v>
      </c>
      <c r="K74" s="364">
        <f>+VLOOKUP($E74,Hybrid!$1:$1048576,K$2,FALSE)</f>
        <v>4.0717097600000002E-2</v>
      </c>
      <c r="L74" s="364">
        <f>+VLOOKUP($E74,Hybrid!$1:$1048576,L$2,FALSE)</f>
        <v>4.1623252499999999E-2</v>
      </c>
      <c r="M74" s="364">
        <f>+VLOOKUP($E74,Hybrid!$1:$1048576,M$2,FALSE)</f>
        <v>4.24076933E-2</v>
      </c>
      <c r="N74" s="364">
        <f>+VLOOKUP($E74,Hybrid!$1:$1048576,N$2,FALSE)</f>
        <v>4.3094880799999999E-2</v>
      </c>
      <c r="O74" s="364">
        <f>+VLOOKUP($E74,Hybrid!$1:$1048576,O$2,FALSE)</f>
        <v>4.3698199100000001E-2</v>
      </c>
      <c r="P74" s="364">
        <f>+VLOOKUP($E74,Hybrid!$1:$1048576,P$2,FALSE)</f>
        <v>4.4224989399999998E-2</v>
      </c>
      <c r="Q74" s="364">
        <f>+VLOOKUP($E74,Hybrid!$1:$1048576,Q$2,FALSE)</f>
        <v>4.4678135000000001E-2</v>
      </c>
      <c r="R74" s="364">
        <f>+VLOOKUP($E74,Hybrid!$1:$1048576,R$2,FALSE)</f>
        <v>4.5057176400000003E-2</v>
      </c>
      <c r="S74" s="364">
        <f>+VLOOKUP($E74,Hybrid!$1:$1048576,S$2,FALSE)</f>
        <v>4.53590834E-2</v>
      </c>
      <c r="T74" s="364">
        <f>+VLOOKUP($E74,Hybrid!$1:$1048576,T$2,FALSE)</f>
        <v>4.5578716200000001E-2</v>
      </c>
      <c r="U74" s="364">
        <f>+VLOOKUP($E74,Hybrid!$1:$1048576,U$2,FALSE)</f>
        <v>4.5709001800000003E-2</v>
      </c>
      <c r="V74" s="364">
        <f>+VLOOKUP($E74,Hybrid!$1:$1048576,V$2,FALSE)</f>
        <v>4.5783193700000002E-2</v>
      </c>
      <c r="W74" s="364">
        <f>+VLOOKUP($E74,Hybrid!$1:$1048576,W$2,FALSE)</f>
        <v>4.5833424999999997E-2</v>
      </c>
      <c r="X74" s="364">
        <f>+VLOOKUP($E74,Hybrid!$1:$1048576,X$2,FALSE)</f>
        <v>4.5844017399999999E-2</v>
      </c>
      <c r="Y74" s="364">
        <f>+VLOOKUP($E74,Hybrid!$1:$1048576,Y$2,FALSE)</f>
        <v>4.5803189100000002E-2</v>
      </c>
      <c r="Z74" s="364">
        <f>+VLOOKUP($E74,Hybrid!$1:$1048576,Z$2,FALSE)</f>
        <v>4.5702684600000001E-2</v>
      </c>
      <c r="AA74" s="364">
        <f>+VLOOKUP($E74,Hybrid!$1:$1048576,AA$2,FALSE)</f>
        <v>4.5536083200000001E-2</v>
      </c>
      <c r="AB74" s="364">
        <f>+VLOOKUP($E74,Hybrid!$1:$1048576,AB$2,FALSE)</f>
        <v>4.5297835799999998E-2</v>
      </c>
      <c r="AC74" s="364">
        <f>+VLOOKUP($E74,Hybrid!$1:$1048576,AC$2,FALSE)</f>
        <v>4.4982801099999997E-2</v>
      </c>
      <c r="AD74" s="364">
        <f>+VLOOKUP($E74,Hybrid!$1:$1048576,AD$2,FALSE)</f>
        <v>4.4586073099999998E-2</v>
      </c>
      <c r="AE74" s="364">
        <f>+VLOOKUP($E74,Hybrid!$1:$1048576,AE$2,FALSE)</f>
        <v>4.4102970700000001E-2</v>
      </c>
      <c r="AF74" s="364">
        <f>+VLOOKUP($E74,Hybrid!$1:$1048576,AF$2,FALSE)</f>
        <v>4.3529120999999997E-2</v>
      </c>
      <c r="AG74" s="364">
        <f>+VLOOKUP($E74,Hybrid!$1:$1048576,AG$2,FALSE)</f>
        <v>4.2860598499999999E-2</v>
      </c>
      <c r="AH74" s="364">
        <f>+VLOOKUP($E74,Hybrid!$1:$1048576,AH$2,FALSE)</f>
        <v>4.2094100299999999E-2</v>
      </c>
      <c r="AI74" s="364">
        <f>+VLOOKUP($E74,Hybrid!$1:$1048576,AI$2,FALSE)</f>
        <v>4.1227143199999997E-2</v>
      </c>
      <c r="AJ74" s="364">
        <f>+VLOOKUP($E74,Hybrid!$1:$1048576,AJ$2,FALSE)</f>
        <v>4.02582706E-2</v>
      </c>
      <c r="AK74" s="364">
        <f>+VLOOKUP($E74,Hybrid!$1:$1048576,AK$2,FALSE)</f>
        <v>3.9187261500000001E-2</v>
      </c>
      <c r="AL74" s="364">
        <f>+VLOOKUP($E74,Hybrid!$1:$1048576,AL$2,FALSE)</f>
        <v>3.8015327699999997E-2</v>
      </c>
      <c r="AM74" s="364">
        <f>+VLOOKUP($E74,Hybrid!$1:$1048576,AM$2,FALSE)</f>
        <v>3.6745289100000002E-2</v>
      </c>
      <c r="AN74" s="364">
        <f>+VLOOKUP($E74,Hybrid!$1:$1048576,AN$2,FALSE)</f>
        <v>3.5381714500000001E-2</v>
      </c>
      <c r="AO74" s="364">
        <f>+VLOOKUP($E74,Hybrid!$1:$1048576,AO$2,FALSE)</f>
        <v>3.3931013099999997E-2</v>
      </c>
    </row>
    <row r="75" spans="1:41" ht="15" customHeight="1" x14ac:dyDescent="0.25">
      <c r="A75" s="396"/>
      <c r="B75" s="416"/>
      <c r="C75" s="158"/>
      <c r="D75" s="114" t="s">
        <v>517</v>
      </c>
      <c r="E75" s="46" t="s">
        <v>398</v>
      </c>
      <c r="F75" s="364">
        <f>+VLOOKUP($E75,Hybrid!$1:$1048576,F$2,FALSE)</f>
        <v>1.63594E-2</v>
      </c>
      <c r="G75" s="364">
        <f>+VLOOKUP($E75,Hybrid!$1:$1048576,G$2,FALSE)</f>
        <v>1.83669113E-2</v>
      </c>
      <c r="H75" s="364">
        <f>+VLOOKUP($E75,Hybrid!$1:$1048576,H$2,FALSE)</f>
        <v>1.97241228E-2</v>
      </c>
      <c r="I75" s="364">
        <f>+VLOOKUP($E75,Hybrid!$1:$1048576,I$2,FALSE)</f>
        <v>2.0622912899999998E-2</v>
      </c>
      <c r="J75" s="364">
        <f>+VLOOKUP($E75,Hybrid!$1:$1048576,J$2,FALSE)</f>
        <v>2.1203739799999999E-2</v>
      </c>
      <c r="K75" s="364">
        <f>+VLOOKUP($E75,Hybrid!$1:$1048576,K$2,FALSE)</f>
        <v>2.15641541E-2</v>
      </c>
      <c r="L75" s="364">
        <f>+VLOOKUP($E75,Hybrid!$1:$1048576,L$2,FALSE)</f>
        <v>2.1789910199999998E-2</v>
      </c>
      <c r="M75" s="364">
        <f>+VLOOKUP($E75,Hybrid!$1:$1048576,M$2,FALSE)</f>
        <v>2.19384369E-2</v>
      </c>
      <c r="N75" s="364">
        <f>+VLOOKUP($E75,Hybrid!$1:$1048576,N$2,FALSE)</f>
        <v>2.2025626999999999E-2</v>
      </c>
      <c r="O75" s="364">
        <f>+VLOOKUP($E75,Hybrid!$1:$1048576,O$2,FALSE)</f>
        <v>2.2060278199999998E-2</v>
      </c>
      <c r="P75" s="364">
        <f>+VLOOKUP($E75,Hybrid!$1:$1048576,P$2,FALSE)</f>
        <v>2.2047514300000001E-2</v>
      </c>
      <c r="Q75" s="364">
        <f>+VLOOKUP($E75,Hybrid!$1:$1048576,Q$2,FALSE)</f>
        <v>2.1990019600000001E-2</v>
      </c>
      <c r="R75" s="364">
        <f>+VLOOKUP($E75,Hybrid!$1:$1048576,R$2,FALSE)</f>
        <v>2.1888837899999999E-2</v>
      </c>
      <c r="S75" s="364">
        <f>+VLOOKUP($E75,Hybrid!$1:$1048576,S$2,FALSE)</f>
        <v>2.1743905599999998E-2</v>
      </c>
      <c r="T75" s="364">
        <f>+VLOOKUP($E75,Hybrid!$1:$1048576,T$2,FALSE)</f>
        <v>2.1554397600000001E-2</v>
      </c>
      <c r="U75" s="364">
        <f>+VLOOKUP($E75,Hybrid!$1:$1048576,U$2,FALSE)</f>
        <v>2.13189381E-2</v>
      </c>
      <c r="V75" s="364">
        <f>+VLOOKUP($E75,Hybrid!$1:$1048576,V$2,FALSE)</f>
        <v>2.10554001E-2</v>
      </c>
      <c r="W75" s="364">
        <f>+VLOOKUP($E75,Hybrid!$1:$1048576,W$2,FALSE)</f>
        <v>2.0781071700000001E-2</v>
      </c>
      <c r="X75" s="364">
        <f>+VLOOKUP($E75,Hybrid!$1:$1048576,X$2,FALSE)</f>
        <v>2.0491151199999998E-2</v>
      </c>
      <c r="Y75" s="364">
        <f>+VLOOKUP($E75,Hybrid!$1:$1048576,Y$2,FALSE)</f>
        <v>2.0182544E-2</v>
      </c>
      <c r="Z75" s="364">
        <f>+VLOOKUP($E75,Hybrid!$1:$1048576,Z$2,FALSE)</f>
        <v>1.9853821800000001E-2</v>
      </c>
      <c r="AA75" s="364">
        <f>+VLOOKUP($E75,Hybrid!$1:$1048576,AA$2,FALSE)</f>
        <v>1.9504474899999999E-2</v>
      </c>
      <c r="AB75" s="364">
        <f>+VLOOKUP($E75,Hybrid!$1:$1048576,AB$2,FALSE)</f>
        <v>1.9134464399999999E-2</v>
      </c>
      <c r="AC75" s="364">
        <f>+VLOOKUP($E75,Hybrid!$1:$1048576,AC$2,FALSE)</f>
        <v>1.8743986000000001E-2</v>
      </c>
      <c r="AD75" s="364">
        <f>+VLOOKUP($E75,Hybrid!$1:$1048576,AD$2,FALSE)</f>
        <v>1.83333574E-2</v>
      </c>
      <c r="AE75" s="364">
        <f>+VLOOKUP($E75,Hybrid!$1:$1048576,AE$2,FALSE)</f>
        <v>1.7902970599999998E-2</v>
      </c>
      <c r="AF75" s="364">
        <f>+VLOOKUP($E75,Hybrid!$1:$1048576,AF$2,FALSE)</f>
        <v>1.74532781E-2</v>
      </c>
      <c r="AG75" s="364">
        <f>+VLOOKUP($E75,Hybrid!$1:$1048576,AG$2,FALSE)</f>
        <v>1.6984794099999999E-2</v>
      </c>
      <c r="AH75" s="364">
        <f>+VLOOKUP($E75,Hybrid!$1:$1048576,AH$2,FALSE)</f>
        <v>1.64981043E-2</v>
      </c>
      <c r="AI75" s="364">
        <f>+VLOOKUP($E75,Hybrid!$1:$1048576,AI$2,FALSE)</f>
        <v>1.5993876899999999E-2</v>
      </c>
      <c r="AJ75" s="364">
        <f>+VLOOKUP($E75,Hybrid!$1:$1048576,AJ$2,FALSE)</f>
        <v>1.54728755E-2</v>
      </c>
      <c r="AK75" s="364">
        <f>+VLOOKUP($E75,Hybrid!$1:$1048576,AK$2,FALSE)</f>
        <v>1.49359707E-2</v>
      </c>
      <c r="AL75" s="364">
        <f>+VLOOKUP($E75,Hybrid!$1:$1048576,AL$2,FALSE)</f>
        <v>1.43841525E-2</v>
      </c>
      <c r="AM75" s="364">
        <f>+VLOOKUP($E75,Hybrid!$1:$1048576,AM$2,FALSE)</f>
        <v>1.38185427E-2</v>
      </c>
      <c r="AN75" s="364">
        <f>+VLOOKUP($E75,Hybrid!$1:$1048576,AN$2,FALSE)</f>
        <v>1.3240408299999999E-2</v>
      </c>
      <c r="AO75" s="364">
        <f>+VLOOKUP($E75,Hybrid!$1:$1048576,AO$2,FALSE)</f>
        <v>1.2651176E-2</v>
      </c>
    </row>
    <row r="76" spans="1:41" ht="15" customHeight="1" x14ac:dyDescent="0.25">
      <c r="A76" s="396"/>
      <c r="B76" s="416"/>
      <c r="C76" s="158"/>
      <c r="D76" s="114" t="s">
        <v>518</v>
      </c>
      <c r="E76" s="46" t="s">
        <v>399</v>
      </c>
      <c r="F76" s="364">
        <f>+VLOOKUP($E76,Hybrid!$1:$1048576,F$2,FALSE)</f>
        <v>1.00637E-2</v>
      </c>
      <c r="G76" s="364">
        <f>+VLOOKUP($E76,Hybrid!$1:$1048576,G$2,FALSE)</f>
        <v>1.12432264E-2</v>
      </c>
      <c r="H76" s="364">
        <f>+VLOOKUP($E76,Hybrid!$1:$1048576,H$2,FALSE)</f>
        <v>1.1983601700000001E-2</v>
      </c>
      <c r="I76" s="364">
        <f>+VLOOKUP($E76,Hybrid!$1:$1048576,I$2,FALSE)</f>
        <v>1.2418476600000001E-2</v>
      </c>
      <c r="J76" s="364">
        <f>+VLOOKUP($E76,Hybrid!$1:$1048576,J$2,FALSE)</f>
        <v>1.2644705399999999E-2</v>
      </c>
      <c r="K76" s="364">
        <f>+VLOOKUP($E76,Hybrid!$1:$1048576,K$2,FALSE)</f>
        <v>1.2728446900000001E-2</v>
      </c>
      <c r="L76" s="364">
        <f>+VLOOKUP($E76,Hybrid!$1:$1048576,L$2,FALSE)</f>
        <v>1.27253838E-2</v>
      </c>
      <c r="M76" s="364">
        <f>+VLOOKUP($E76,Hybrid!$1:$1048576,M$2,FALSE)</f>
        <v>1.26723502E-2</v>
      </c>
      <c r="N76" s="364">
        <f>+VLOOKUP($E76,Hybrid!$1:$1048576,N$2,FALSE)</f>
        <v>1.2580596899999999E-2</v>
      </c>
      <c r="O76" s="364">
        <f>+VLOOKUP($E76,Hybrid!$1:$1048576,O$2,FALSE)</f>
        <v>1.2456411000000001E-2</v>
      </c>
      <c r="P76" s="364">
        <f>+VLOOKUP($E76,Hybrid!$1:$1048576,P$2,FALSE)</f>
        <v>1.23035683E-2</v>
      </c>
      <c r="Q76" s="364">
        <f>+VLOOKUP($E76,Hybrid!$1:$1048576,Q$2,FALSE)</f>
        <v>1.2124279999999999E-2</v>
      </c>
      <c r="R76" s="364">
        <f>+VLOOKUP($E76,Hybrid!$1:$1048576,R$2,FALSE)</f>
        <v>1.19197712E-2</v>
      </c>
      <c r="S76" s="364">
        <f>+VLOOKUP($E76,Hybrid!$1:$1048576,S$2,FALSE)</f>
        <v>1.16906467E-2</v>
      </c>
      <c r="T76" s="364">
        <f>+VLOOKUP($E76,Hybrid!$1:$1048576,T$2,FALSE)</f>
        <v>1.1437122100000001E-2</v>
      </c>
      <c r="U76" s="364">
        <f>+VLOOKUP($E76,Hybrid!$1:$1048576,U$2,FALSE)</f>
        <v>1.11591676E-2</v>
      </c>
      <c r="V76" s="364">
        <f>+VLOOKUP($E76,Hybrid!$1:$1048576,V$2,FALSE)</f>
        <v>1.0866957E-2</v>
      </c>
      <c r="W76" s="364">
        <f>+VLOOKUP($E76,Hybrid!$1:$1048576,W$2,FALSE)</f>
        <v>1.0570353899999999E-2</v>
      </c>
      <c r="X76" s="364">
        <f>+VLOOKUP($E76,Hybrid!$1:$1048576,X$2,FALSE)</f>
        <v>1.0267790400000001E-2</v>
      </c>
      <c r="Y76" s="364">
        <f>+VLOOKUP($E76,Hybrid!$1:$1048576,Y$2,FALSE)</f>
        <v>9.9584704000000007E-3</v>
      </c>
      <c r="Z76" s="364">
        <f>+VLOOKUP($E76,Hybrid!$1:$1048576,Z$2,FALSE)</f>
        <v>9.6424167300000006E-3</v>
      </c>
      <c r="AA76" s="364">
        <f>+VLOOKUP($E76,Hybrid!$1:$1048576,AA$2,FALSE)</f>
        <v>9.3201061300000002E-3</v>
      </c>
      <c r="AB76" s="364">
        <f>+VLOOKUP($E76,Hybrid!$1:$1048576,AB$2,FALSE)</f>
        <v>8.9922438299999997E-3</v>
      </c>
      <c r="AC76" s="364">
        <f>+VLOOKUP($E76,Hybrid!$1:$1048576,AC$2,FALSE)</f>
        <v>8.6596426599999995E-3</v>
      </c>
      <c r="AD76" s="364">
        <f>+VLOOKUP($E76,Hybrid!$1:$1048576,AD$2,FALSE)</f>
        <v>8.3231638199999999E-3</v>
      </c>
      <c r="AE76" s="364">
        <f>+VLOOKUP($E76,Hybrid!$1:$1048576,AE$2,FALSE)</f>
        <v>7.9836901300000002E-3</v>
      </c>
      <c r="AF76" s="364">
        <f>+VLOOKUP($E76,Hybrid!$1:$1048576,AF$2,FALSE)</f>
        <v>7.64211534E-3</v>
      </c>
      <c r="AG76" s="364">
        <f>+VLOOKUP($E76,Hybrid!$1:$1048576,AG$2,FALSE)</f>
        <v>7.2993405000000003E-3</v>
      </c>
      <c r="AH76" s="364">
        <f>+VLOOKUP($E76,Hybrid!$1:$1048576,AH$2,FALSE)</f>
        <v>6.9562725699999998E-3</v>
      </c>
      <c r="AI76" s="364">
        <f>+VLOOKUP($E76,Hybrid!$1:$1048576,AI$2,FALSE)</f>
        <v>6.6138231399999999E-3</v>
      </c>
      <c r="AJ76" s="364">
        <f>+VLOOKUP($E76,Hybrid!$1:$1048576,AJ$2,FALSE)</f>
        <v>6.2729063900000001E-3</v>
      </c>
      <c r="AK76" s="364">
        <f>+VLOOKUP($E76,Hybrid!$1:$1048576,AK$2,FALSE)</f>
        <v>5.9344361199999999E-3</v>
      </c>
      <c r="AL76" s="364">
        <f>+VLOOKUP($E76,Hybrid!$1:$1048576,AL$2,FALSE)</f>
        <v>5.5993220400000002E-3</v>
      </c>
      <c r="AM76" s="364">
        <f>+VLOOKUP($E76,Hybrid!$1:$1048576,AM$2,FALSE)</f>
        <v>5.2684658799999999E-3</v>
      </c>
      <c r="AN76" s="364">
        <f>+VLOOKUP($E76,Hybrid!$1:$1048576,AN$2,FALSE)</f>
        <v>4.9427574799999997E-3</v>
      </c>
      <c r="AO76" s="364">
        <f>+VLOOKUP($E76,Hybrid!$1:$1048576,AO$2,FALSE)</f>
        <v>4.6230712400000002E-3</v>
      </c>
    </row>
    <row r="77" spans="1:41" ht="15" customHeight="1" x14ac:dyDescent="0.25">
      <c r="A77" s="396"/>
      <c r="B77" s="416"/>
      <c r="C77" s="158"/>
      <c r="D77" s="114" t="s">
        <v>519</v>
      </c>
      <c r="E77" s="46" t="s">
        <v>400</v>
      </c>
      <c r="F77" s="364">
        <f>+VLOOKUP($E77,Hybrid!$1:$1048576,F$2,FALSE)</f>
        <v>4.8669999999999998E-3</v>
      </c>
      <c r="G77" s="364">
        <f>+VLOOKUP($E77,Hybrid!$1:$1048576,G$2,FALSE)</f>
        <v>5.3438605200000003E-3</v>
      </c>
      <c r="H77" s="364">
        <f>+VLOOKUP($E77,Hybrid!$1:$1048576,H$2,FALSE)</f>
        <v>5.5475076000000003E-3</v>
      </c>
      <c r="I77" s="364">
        <f>+VLOOKUP($E77,Hybrid!$1:$1048576,I$2,FALSE)</f>
        <v>5.57177503E-3</v>
      </c>
      <c r="J77" s="364">
        <f>+VLOOKUP($E77,Hybrid!$1:$1048576,J$2,FALSE)</f>
        <v>5.4828269600000002E-3</v>
      </c>
      <c r="K77" s="364">
        <f>+VLOOKUP($E77,Hybrid!$1:$1048576,K$2,FALSE)</f>
        <v>5.3240199899999997E-3</v>
      </c>
      <c r="L77" s="364">
        <f>+VLOOKUP($E77,Hybrid!$1:$1048576,L$2,FALSE)</f>
        <v>5.1276577300000004E-3</v>
      </c>
      <c r="M77" s="364">
        <f>+VLOOKUP($E77,Hybrid!$1:$1048576,M$2,FALSE)</f>
        <v>4.9138323400000003E-3</v>
      </c>
      <c r="N77" s="364">
        <f>+VLOOKUP($E77,Hybrid!$1:$1048576,N$2,FALSE)</f>
        <v>4.6899396399999998E-3</v>
      </c>
      <c r="O77" s="364">
        <f>+VLOOKUP($E77,Hybrid!$1:$1048576,O$2,FALSE)</f>
        <v>4.4602880500000004E-3</v>
      </c>
      <c r="P77" s="364">
        <f>+VLOOKUP($E77,Hybrid!$1:$1048576,P$2,FALSE)</f>
        <v>4.227672E-3</v>
      </c>
      <c r="Q77" s="364">
        <f>+VLOOKUP($E77,Hybrid!$1:$1048576,Q$2,FALSE)</f>
        <v>3.99402196E-3</v>
      </c>
      <c r="R77" s="364">
        <f>+VLOOKUP($E77,Hybrid!$1:$1048576,R$2,FALSE)</f>
        <v>3.7607569600000001E-3</v>
      </c>
      <c r="S77" s="364">
        <f>+VLOOKUP($E77,Hybrid!$1:$1048576,S$2,FALSE)</f>
        <v>3.5289836000000001E-3</v>
      </c>
      <c r="T77" s="364">
        <f>+VLOOKUP($E77,Hybrid!$1:$1048576,T$2,FALSE)</f>
        <v>3.2996120800000001E-3</v>
      </c>
      <c r="U77" s="364">
        <f>+VLOOKUP($E77,Hybrid!$1:$1048576,U$2,FALSE)</f>
        <v>3.0734265700000001E-3</v>
      </c>
      <c r="V77" s="364">
        <f>+VLOOKUP($E77,Hybrid!$1:$1048576,V$2,FALSE)</f>
        <v>2.85389185E-3</v>
      </c>
      <c r="W77" s="364">
        <f>+VLOOKUP($E77,Hybrid!$1:$1048576,W$2,FALSE)</f>
        <v>2.64395477E-3</v>
      </c>
      <c r="X77" s="364">
        <f>+VLOOKUP($E77,Hybrid!$1:$1048576,X$2,FALSE)</f>
        <v>2.4433411500000002E-3</v>
      </c>
      <c r="Y77" s="364">
        <f>+VLOOKUP($E77,Hybrid!$1:$1048576,Y$2,FALSE)</f>
        <v>2.2519308299999998E-3</v>
      </c>
      <c r="Z77" s="364">
        <f>+VLOOKUP($E77,Hybrid!$1:$1048576,Z$2,FALSE)</f>
        <v>2.06976637E-3</v>
      </c>
      <c r="AA77" s="364">
        <f>+VLOOKUP($E77,Hybrid!$1:$1048576,AA$2,FALSE)</f>
        <v>1.8969431100000001E-3</v>
      </c>
      <c r="AB77" s="364">
        <f>+VLOOKUP($E77,Hybrid!$1:$1048576,AB$2,FALSE)</f>
        <v>1.73354178E-3</v>
      </c>
      <c r="AC77" s="364">
        <f>+VLOOKUP($E77,Hybrid!$1:$1048576,AC$2,FALSE)</f>
        <v>1.5795949900000001E-3</v>
      </c>
      <c r="AD77" s="364">
        <f>+VLOOKUP($E77,Hybrid!$1:$1048576,AD$2,FALSE)</f>
        <v>1.4350742E-3</v>
      </c>
      <c r="AE77" s="364">
        <f>+VLOOKUP($E77,Hybrid!$1:$1048576,AE$2,FALSE)</f>
        <v>1.29988793E-3</v>
      </c>
      <c r="AF77" s="364">
        <f>+VLOOKUP($E77,Hybrid!$1:$1048576,AF$2,FALSE)</f>
        <v>1.1738852E-3</v>
      </c>
      <c r="AG77" s="364">
        <f>+VLOOKUP($E77,Hybrid!$1:$1048576,AG$2,FALSE)</f>
        <v>1.0568613599999999E-3</v>
      </c>
      <c r="AH77" s="364">
        <f>+VLOOKUP($E77,Hybrid!$1:$1048576,AH$2,FALSE)</f>
        <v>9.4856452000000003E-4</v>
      </c>
      <c r="AI77" s="364">
        <f>+VLOOKUP($E77,Hybrid!$1:$1048576,AI$2,FALSE)</f>
        <v>8.4870197200000001E-4</v>
      </c>
      <c r="AJ77" s="364">
        <f>+VLOOKUP($E77,Hybrid!$1:$1048576,AJ$2,FALSE)</f>
        <v>7.5694644399999995E-4</v>
      </c>
      <c r="AK77" s="364">
        <f>+VLOOKUP($E77,Hybrid!$1:$1048576,AK$2,FALSE)</f>
        <v>6.7294211600000002E-4</v>
      </c>
      <c r="AL77" s="364">
        <f>+VLOOKUP($E77,Hybrid!$1:$1048576,AL$2,FALSE)</f>
        <v>5.9631043399999996E-4</v>
      </c>
      <c r="AM77" s="364">
        <f>+VLOOKUP($E77,Hybrid!$1:$1048576,AM$2,FALSE)</f>
        <v>5.2665577600000005E-4</v>
      </c>
      <c r="AN77" s="364">
        <f>+VLOOKUP($E77,Hybrid!$1:$1048576,AN$2,FALSE)</f>
        <v>4.63570924E-4</v>
      </c>
      <c r="AO77" s="364">
        <f>+VLOOKUP($E77,Hybrid!$1:$1048576,AO$2,FALSE)</f>
        <v>4.0664230400000001E-4</v>
      </c>
    </row>
    <row r="78" spans="1:41" ht="15" customHeight="1" x14ac:dyDescent="0.25">
      <c r="A78" s="396"/>
      <c r="B78" s="416"/>
      <c r="C78" s="159"/>
      <c r="D78" s="115" t="s">
        <v>520</v>
      </c>
      <c r="E78" s="85" t="s">
        <v>401</v>
      </c>
      <c r="F78" s="365">
        <f>+VLOOKUP($E78,Hybrid!$1:$1048576,F$2,FALSE)</f>
        <v>9.1374000000000004E-3</v>
      </c>
      <c r="G78" s="365">
        <f>+VLOOKUP($E78,Hybrid!$1:$1048576,G$2,FALSE)</f>
        <v>9.8813836999999995E-3</v>
      </c>
      <c r="H78" s="365">
        <f>+VLOOKUP($E78,Hybrid!$1:$1048576,H$2,FALSE)</f>
        <v>1.00247871E-2</v>
      </c>
      <c r="I78" s="365">
        <f>+VLOOKUP($E78,Hybrid!$1:$1048576,I$2,FALSE)</f>
        <v>9.7971676999999997E-3</v>
      </c>
      <c r="J78" s="365">
        <f>+VLOOKUP($E78,Hybrid!$1:$1048576,J$2,FALSE)</f>
        <v>9.3562738999999999E-3</v>
      </c>
      <c r="K78" s="365">
        <f>+VLOOKUP($E78,Hybrid!$1:$1048576,K$2,FALSE)</f>
        <v>8.8018199600000003E-3</v>
      </c>
      <c r="L78" s="365">
        <f>+VLOOKUP($E78,Hybrid!$1:$1048576,L$2,FALSE)</f>
        <v>8.2021082899999993E-3</v>
      </c>
      <c r="M78" s="365">
        <f>+VLOOKUP($E78,Hybrid!$1:$1048576,M$2,FALSE)</f>
        <v>7.5971521900000004E-3</v>
      </c>
      <c r="N78" s="365">
        <f>+VLOOKUP($E78,Hybrid!$1:$1048576,N$2,FALSE)</f>
        <v>7.0021488099999999E-3</v>
      </c>
      <c r="O78" s="365">
        <f>+VLOOKUP($E78,Hybrid!$1:$1048576,O$2,FALSE)</f>
        <v>6.4252313500000003E-3</v>
      </c>
      <c r="P78" s="365">
        <f>+VLOOKUP($E78,Hybrid!$1:$1048576,P$2,FALSE)</f>
        <v>5.8710593000000002E-3</v>
      </c>
      <c r="Q78" s="365">
        <f>+VLOOKUP($E78,Hybrid!$1:$1048576,Q$2,FALSE)</f>
        <v>5.34235239E-3</v>
      </c>
      <c r="R78" s="365">
        <f>+VLOOKUP($E78,Hybrid!$1:$1048576,R$2,FALSE)</f>
        <v>4.8406834899999999E-3</v>
      </c>
      <c r="S78" s="365">
        <f>+VLOOKUP($E78,Hybrid!$1:$1048576,S$2,FALSE)</f>
        <v>4.3669061900000004E-3</v>
      </c>
      <c r="T78" s="365">
        <f>+VLOOKUP($E78,Hybrid!$1:$1048576,T$2,FALSE)</f>
        <v>3.9213973900000003E-3</v>
      </c>
      <c r="U78" s="365">
        <f>+VLOOKUP($E78,Hybrid!$1:$1048576,U$2,FALSE)</f>
        <v>3.50420377E-3</v>
      </c>
      <c r="V78" s="365">
        <f>+VLOOKUP($E78,Hybrid!$1:$1048576,V$2,FALSE)</f>
        <v>3.1182019E-3</v>
      </c>
      <c r="W78" s="365">
        <f>+VLOOKUP($E78,Hybrid!$1:$1048576,W$2,FALSE)</f>
        <v>2.7652003400000002E-3</v>
      </c>
      <c r="X78" s="365">
        <f>+VLOOKUP($E78,Hybrid!$1:$1048576,X$2,FALSE)</f>
        <v>2.4432665100000001E-3</v>
      </c>
      <c r="Y78" s="365">
        <f>+VLOOKUP($E78,Hybrid!$1:$1048576,Y$2,FALSE)</f>
        <v>2.1506094499999999E-3</v>
      </c>
      <c r="Z78" s="365">
        <f>+VLOOKUP($E78,Hybrid!$1:$1048576,Z$2,FALSE)</f>
        <v>1.88560045E-3</v>
      </c>
      <c r="AA78" s="365">
        <f>+VLOOKUP($E78,Hybrid!$1:$1048576,AA$2,FALSE)</f>
        <v>1.64665942E-3</v>
      </c>
      <c r="AB78" s="365">
        <f>+VLOOKUP($E78,Hybrid!$1:$1048576,AB$2,FALSE)</f>
        <v>1.4321958999999999E-3</v>
      </c>
      <c r="AC78" s="365">
        <f>+VLOOKUP($E78,Hybrid!$1:$1048576,AC$2,FALSE)</f>
        <v>1.24059212E-3</v>
      </c>
      <c r="AD78" s="365">
        <f>+VLOOKUP($E78,Hybrid!$1:$1048576,AD$2,FALSE)</f>
        <v>1.0702096600000001E-3</v>
      </c>
      <c r="AE78" s="365">
        <f>+VLOOKUP($E78,Hybrid!$1:$1048576,AE$2,FALSE)</f>
        <v>9.1940669400000005E-4</v>
      </c>
      <c r="AF78" s="365">
        <f>+VLOOKUP($E78,Hybrid!$1:$1048576,AF$2,FALSE)</f>
        <v>7.8655826399999995E-4</v>
      </c>
      <c r="AG78" s="365">
        <f>+VLOOKUP($E78,Hybrid!$1:$1048576,AG$2,FALSE)</f>
        <v>6.7007548500000002E-4</v>
      </c>
      <c r="AH78" s="365">
        <f>+VLOOKUP($E78,Hybrid!$1:$1048576,AH$2,FALSE)</f>
        <v>5.68422181E-4</v>
      </c>
      <c r="AI78" s="365">
        <f>+VLOOKUP($E78,Hybrid!$1:$1048576,AI$2,FALSE)</f>
        <v>4.8012837399999999E-4</v>
      </c>
      <c r="AJ78" s="365">
        <f>+VLOOKUP($E78,Hybrid!$1:$1048576,AJ$2,FALSE)</f>
        <v>4.0380072599999998E-4</v>
      </c>
      <c r="AK78" s="365">
        <f>+VLOOKUP($E78,Hybrid!$1:$1048576,AK$2,FALSE)</f>
        <v>3.3813021199999998E-4</v>
      </c>
      <c r="AL78" s="365">
        <f>+VLOOKUP($E78,Hybrid!$1:$1048576,AL$2,FALSE)</f>
        <v>2.8189732099999999E-4</v>
      </c>
      <c r="AM78" s="365">
        <f>+VLOOKUP($E78,Hybrid!$1:$1048576,AM$2,FALSE)</f>
        <v>2.3397508599999999E-4</v>
      </c>
      <c r="AN78" s="365">
        <f>+VLOOKUP($E78,Hybrid!$1:$1048576,AN$2,FALSE)</f>
        <v>1.9333019799999999E-4</v>
      </c>
      <c r="AO78" s="365">
        <f>+VLOOKUP($E78,Hybrid!$1:$1048576,AO$2,FALSE)</f>
        <v>1.59022437E-4</v>
      </c>
    </row>
    <row r="79" spans="1:41" s="102" customFormat="1" ht="15" customHeight="1" x14ac:dyDescent="0.25">
      <c r="A79" s="396"/>
      <c r="B79" s="416"/>
      <c r="C79" s="112" t="s">
        <v>525</v>
      </c>
      <c r="D79" s="113"/>
      <c r="E79" s="82" t="s">
        <v>402</v>
      </c>
      <c r="F79" s="363">
        <f>+VLOOKUP($E79,Hybrid!$1:$1048576,F$2,FALSE)</f>
        <v>1886.229</v>
      </c>
      <c r="G79" s="363">
        <f>+VLOOKUP($E79,Hybrid!$1:$1048576,G$2,FALSE)</f>
        <v>2126.976447</v>
      </c>
      <c r="H79" s="363">
        <f>+VLOOKUP($E79,Hybrid!$1:$1048576,H$2,FALSE)</f>
        <v>2294.441941</v>
      </c>
      <c r="I79" s="363">
        <f>+VLOOKUP($E79,Hybrid!$1:$1048576,I$2,FALSE)</f>
        <v>2411.5024779999999</v>
      </c>
      <c r="J79" s="363">
        <f>+VLOOKUP($E79,Hybrid!$1:$1048576,J$2,FALSE)</f>
        <v>2495.0188410000001</v>
      </c>
      <c r="K79" s="363">
        <f>+VLOOKUP($E79,Hybrid!$1:$1048576,K$2,FALSE)</f>
        <v>2556.702507</v>
      </c>
      <c r="L79" s="363">
        <f>+VLOOKUP($E79,Hybrid!$1:$1048576,L$2,FALSE)</f>
        <v>2604.3377460000002</v>
      </c>
      <c r="M79" s="363">
        <f>+VLOOKUP($E79,Hybrid!$1:$1048576,M$2,FALSE)</f>
        <v>2642.9422570000002</v>
      </c>
      <c r="N79" s="363">
        <f>+VLOOKUP($E79,Hybrid!$1:$1048576,N$2,FALSE)</f>
        <v>2675.6871550000001</v>
      </c>
      <c r="O79" s="363">
        <f>+VLOOKUP($E79,Hybrid!$1:$1048576,O$2,FALSE)</f>
        <v>2704.5564220000001</v>
      </c>
      <c r="P79" s="363">
        <f>+VLOOKUP($E79,Hybrid!$1:$1048576,P$2,FALSE)</f>
        <v>2730.7906320000002</v>
      </c>
      <c r="Q79" s="363">
        <f>+VLOOKUP($E79,Hybrid!$1:$1048576,Q$2,FALSE)</f>
        <v>2755.172806</v>
      </c>
      <c r="R79" s="363">
        <f>+VLOOKUP($E79,Hybrid!$1:$1048576,R$2,FALSE)</f>
        <v>2778.206811</v>
      </c>
      <c r="S79" s="363">
        <f>+VLOOKUP($E79,Hybrid!$1:$1048576,S$2,FALSE)</f>
        <v>2800.2260970000002</v>
      </c>
      <c r="T79" s="363">
        <f>+VLOOKUP($E79,Hybrid!$1:$1048576,T$2,FALSE)</f>
        <v>2821.4589390000001</v>
      </c>
      <c r="U79" s="363">
        <f>+VLOOKUP($E79,Hybrid!$1:$1048576,U$2,FALSE)</f>
        <v>2842.067176</v>
      </c>
      <c r="V79" s="363">
        <f>+VLOOKUP($E79,Hybrid!$1:$1048576,V$2,FALSE)</f>
        <v>2862.1693749999999</v>
      </c>
      <c r="W79" s="363">
        <f>+VLOOKUP($E79,Hybrid!$1:$1048576,W$2,FALSE)</f>
        <v>2881.8549170000001</v>
      </c>
      <c r="X79" s="363">
        <f>+VLOOKUP($E79,Hybrid!$1:$1048576,X$2,FALSE)</f>
        <v>2901.1928269999999</v>
      </c>
      <c r="Y79" s="363">
        <f>+VLOOKUP($E79,Hybrid!$1:$1048576,Y$2,FALSE)</f>
        <v>2920.2375510000002</v>
      </c>
      <c r="Z79" s="363">
        <f>+VLOOKUP($E79,Hybrid!$1:$1048576,Z$2,FALSE)</f>
        <v>2939.0329459999998</v>
      </c>
      <c r="AA79" s="363">
        <f>+VLOOKUP($E79,Hybrid!$1:$1048576,AA$2,FALSE)</f>
        <v>2957.615127</v>
      </c>
      <c r="AB79" s="363">
        <f>+VLOOKUP($E79,Hybrid!$1:$1048576,AB$2,FALSE)</f>
        <v>2976.0145520000001</v>
      </c>
      <c r="AC79" s="363">
        <f>+VLOOKUP($E79,Hybrid!$1:$1048576,AC$2,FALSE)</f>
        <v>2994.2575649999999</v>
      </c>
      <c r="AD79" s="363">
        <f>+VLOOKUP($E79,Hybrid!$1:$1048576,AD$2,FALSE)</f>
        <v>3012.36751</v>
      </c>
      <c r="AE79" s="363">
        <f>+VLOOKUP($E79,Hybrid!$1:$1048576,AE$2,FALSE)</f>
        <v>3030.3655269999999</v>
      </c>
      <c r="AF79" s="363">
        <f>+VLOOKUP($E79,Hybrid!$1:$1048576,AF$2,FALSE)</f>
        <v>3048.2710860000002</v>
      </c>
      <c r="AG79" s="363">
        <f>+VLOOKUP($E79,Hybrid!$1:$1048576,AG$2,FALSE)</f>
        <v>3066.1023319999999</v>
      </c>
      <c r="AH79" s="363">
        <f>+VLOOKUP($E79,Hybrid!$1:$1048576,AH$2,FALSE)</f>
        <v>3083.8762839999999</v>
      </c>
      <c r="AI79" s="363">
        <f>+VLOOKUP($E79,Hybrid!$1:$1048576,AI$2,FALSE)</f>
        <v>3101.6089320000001</v>
      </c>
      <c r="AJ79" s="363">
        <f>+VLOOKUP($E79,Hybrid!$1:$1048576,AJ$2,FALSE)</f>
        <v>3119.3152690000002</v>
      </c>
      <c r="AK79" s="363">
        <f>+VLOOKUP($E79,Hybrid!$1:$1048576,AK$2,FALSE)</f>
        <v>3137.0092869999999</v>
      </c>
      <c r="AL79" s="363">
        <f>+VLOOKUP($E79,Hybrid!$1:$1048576,AL$2,FALSE)</f>
        <v>3154.7039580000001</v>
      </c>
      <c r="AM79" s="363">
        <f>+VLOOKUP($E79,Hybrid!$1:$1048576,AM$2,FALSE)</f>
        <v>3172.4112060000002</v>
      </c>
      <c r="AN79" s="363">
        <f>+VLOOKUP($E79,Hybrid!$1:$1048576,AN$2,FALSE)</f>
        <v>3190.1418939999999</v>
      </c>
      <c r="AO79" s="363">
        <f>+VLOOKUP($E79,Hybrid!$1:$1048576,AO$2,FALSE)</f>
        <v>3207.9058169999998</v>
      </c>
    </row>
    <row r="80" spans="1:41" s="102" customFormat="1" ht="15" customHeight="1" x14ac:dyDescent="0.25">
      <c r="A80" s="396"/>
      <c r="B80" s="416"/>
      <c r="C80" s="112" t="s">
        <v>522</v>
      </c>
      <c r="D80" s="113"/>
      <c r="E80" s="82" t="s">
        <v>403</v>
      </c>
      <c r="F80" s="363">
        <f>+VLOOKUP($E80,Hybrid!$1:$1048576,F$2,FALSE)</f>
        <v>1868.8030000000001</v>
      </c>
      <c r="G80" s="363">
        <f>+VLOOKUP($E80,Hybrid!$1:$1048576,G$2,FALSE)</f>
        <v>2107.3250899999998</v>
      </c>
      <c r="H80" s="363">
        <f>+VLOOKUP($E80,Hybrid!$1:$1048576,H$2,FALSE)</f>
        <v>2273.2377620000002</v>
      </c>
      <c r="I80" s="363">
        <f>+VLOOKUP($E80,Hybrid!$1:$1048576,I$2,FALSE)</f>
        <v>2389.2032049999998</v>
      </c>
      <c r="J80" s="363">
        <f>+VLOOKUP($E80,Hybrid!$1:$1048576,J$2,FALSE)</f>
        <v>2471.9244650000001</v>
      </c>
      <c r="K80" s="363">
        <f>+VLOOKUP($E80,Hybrid!$1:$1048576,K$2,FALSE)</f>
        <v>2533.0045180000002</v>
      </c>
      <c r="L80" s="363">
        <f>+VLOOKUP($E80,Hybrid!$1:$1048576,L$2,FALSE)</f>
        <v>2580.156469</v>
      </c>
      <c r="M80" s="363">
        <f>+VLOOKUP($E80,Hybrid!$1:$1048576,M$2,FALSE)</f>
        <v>2618.3527709999998</v>
      </c>
      <c r="N80" s="363">
        <f>+VLOOKUP($E80,Hybrid!$1:$1048576,N$2,FALSE)</f>
        <v>2650.7362600000001</v>
      </c>
      <c r="O80" s="363">
        <f>+VLOOKUP($E80,Hybrid!$1:$1048576,O$2,FALSE)</f>
        <v>2679.27331</v>
      </c>
      <c r="P80" s="363">
        <f>+VLOOKUP($E80,Hybrid!$1:$1048576,P$2,FALSE)</f>
        <v>2705.193436</v>
      </c>
      <c r="Q80" s="363">
        <f>+VLOOKUP($E80,Hybrid!$1:$1048576,Q$2,FALSE)</f>
        <v>2729.2725690000002</v>
      </c>
      <c r="R80" s="363">
        <f>+VLOOKUP($E80,Hybrid!$1:$1048576,R$2,FALSE)</f>
        <v>2752.0098859999998</v>
      </c>
      <c r="S80" s="363">
        <f>+VLOOKUP($E80,Hybrid!$1:$1048576,S$2,FALSE)</f>
        <v>2773.7356060000002</v>
      </c>
      <c r="T80" s="363">
        <f>+VLOOKUP($E80,Hybrid!$1:$1048576,T$2,FALSE)</f>
        <v>2794.6756770000002</v>
      </c>
      <c r="U80" s="363">
        <f>+VLOOKUP($E80,Hybrid!$1:$1048576,U$2,FALSE)</f>
        <v>2814.9901799999998</v>
      </c>
      <c r="V80" s="363">
        <f>+VLOOKUP($E80,Hybrid!$1:$1048576,V$2,FALSE)</f>
        <v>2834.7962849999999</v>
      </c>
      <c r="W80" s="363">
        <f>+VLOOKUP($E80,Hybrid!$1:$1048576,W$2,FALSE)</f>
        <v>2854.1822080000002</v>
      </c>
      <c r="X80" s="363">
        <f>+VLOOKUP($E80,Hybrid!$1:$1048576,X$2,FALSE)</f>
        <v>2873.2159449999999</v>
      </c>
      <c r="Y80" s="363">
        <f>+VLOOKUP($E80,Hybrid!$1:$1048576,Y$2,FALSE)</f>
        <v>2891.9509939999998</v>
      </c>
      <c r="Z80" s="363">
        <f>+VLOOKUP($E80,Hybrid!$1:$1048576,Z$2,FALSE)</f>
        <v>2910.4302929999999</v>
      </c>
      <c r="AA80" s="363">
        <f>+VLOOKUP($E80,Hybrid!$1:$1048576,AA$2,FALSE)</f>
        <v>2928.6890360000002</v>
      </c>
      <c r="AB80" s="363">
        <f>+VLOOKUP($E80,Hybrid!$1:$1048576,AB$2,FALSE)</f>
        <v>2946.7567359999998</v>
      </c>
      <c r="AC80" s="363">
        <f>+VLOOKUP($E80,Hybrid!$1:$1048576,AC$2,FALSE)</f>
        <v>2964.6587399999999</v>
      </c>
      <c r="AD80" s="363">
        <f>+VLOOKUP($E80,Hybrid!$1:$1048576,AD$2,FALSE)</f>
        <v>2982.417332</v>
      </c>
      <c r="AE80" s="363">
        <f>+VLOOKUP($E80,Hybrid!$1:$1048576,AE$2,FALSE)</f>
        <v>3000.0525149999999</v>
      </c>
      <c r="AF80" s="363">
        <f>+VLOOKUP($E80,Hybrid!$1:$1048576,AF$2,FALSE)</f>
        <v>3017.5825340000001</v>
      </c>
      <c r="AG80" s="363">
        <f>+VLOOKUP($E80,Hybrid!$1:$1048576,AG$2,FALSE)</f>
        <v>3035.0242119999998</v>
      </c>
      <c r="AH80" s="363">
        <f>+VLOOKUP($E80,Hybrid!$1:$1048576,AH$2,FALSE)</f>
        <v>3052.3931429999998</v>
      </c>
      <c r="AI80" s="363">
        <f>+VLOOKUP($E80,Hybrid!$1:$1048576,AI$2,FALSE)</f>
        <v>3069.7037759999998</v>
      </c>
      <c r="AJ80" s="363">
        <f>+VLOOKUP($E80,Hybrid!$1:$1048576,AJ$2,FALSE)</f>
        <v>3086.9694479999998</v>
      </c>
      <c r="AK80" s="363">
        <f>+VLOOKUP($E80,Hybrid!$1:$1048576,AK$2,FALSE)</f>
        <v>3104.2023629999999</v>
      </c>
      <c r="AL80" s="363">
        <f>+VLOOKUP($E80,Hybrid!$1:$1048576,AL$2,FALSE)</f>
        <v>3121.4135689999998</v>
      </c>
      <c r="AM80" s="363">
        <f>+VLOOKUP($E80,Hybrid!$1:$1048576,AM$2,FALSE)</f>
        <v>3138.6129230000001</v>
      </c>
      <c r="AN80" s="363">
        <f>+VLOOKUP($E80,Hybrid!$1:$1048576,AN$2,FALSE)</f>
        <v>3155.80906</v>
      </c>
      <c r="AO80" s="363">
        <f>+VLOOKUP($E80,Hybrid!$1:$1048576,AO$2,FALSE)</f>
        <v>3173.0093830000001</v>
      </c>
    </row>
    <row r="81" spans="1:41" ht="15" customHeight="1" x14ac:dyDescent="0.25">
      <c r="A81" s="396"/>
      <c r="B81" s="416"/>
      <c r="C81" s="158"/>
      <c r="D81" s="114" t="s">
        <v>514</v>
      </c>
      <c r="E81" s="46" t="s">
        <v>404</v>
      </c>
      <c r="F81" s="364">
        <f>+VLOOKUP($E81,Hybrid!$1:$1048576,F$2,FALSE)</f>
        <v>528.68436870000005</v>
      </c>
      <c r="G81" s="364">
        <f>+VLOOKUP($E81,Hybrid!$1:$1048576,G$2,FALSE)</f>
        <v>599.67283310000005</v>
      </c>
      <c r="H81" s="364">
        <f>+VLOOKUP($E81,Hybrid!$1:$1048576,H$2,FALSE)</f>
        <v>652.5206637</v>
      </c>
      <c r="I81" s="364">
        <f>+VLOOKUP($E81,Hybrid!$1:$1048576,I$2,FALSE)</f>
        <v>692.64252269999997</v>
      </c>
      <c r="J81" s="364">
        <f>+VLOOKUP($E81,Hybrid!$1:$1048576,J$2,FALSE)</f>
        <v>724.10353650000002</v>
      </c>
      <c r="K81" s="364">
        <f>+VLOOKUP($E81,Hybrid!$1:$1048576,K$2,FALSE)</f>
        <v>749.80735189999996</v>
      </c>
      <c r="L81" s="364">
        <f>+VLOOKUP($E81,Hybrid!$1:$1048576,L$2,FALSE)</f>
        <v>771.73922030000006</v>
      </c>
      <c r="M81" s="364">
        <f>+VLOOKUP($E81,Hybrid!$1:$1048576,M$2,FALSE)</f>
        <v>791.2124159</v>
      </c>
      <c r="N81" s="364">
        <f>+VLOOKUP($E81,Hybrid!$1:$1048576,N$2,FALSE)</f>
        <v>809.07593940000004</v>
      </c>
      <c r="O81" s="364">
        <f>+VLOOKUP($E81,Hybrid!$1:$1048576,O$2,FALSE)</f>
        <v>825.87109169999997</v>
      </c>
      <c r="P81" s="364">
        <f>+VLOOKUP($E81,Hybrid!$1:$1048576,P$2,FALSE)</f>
        <v>841.94136890000004</v>
      </c>
      <c r="Q81" s="364">
        <f>+VLOOKUP($E81,Hybrid!$1:$1048576,Q$2,FALSE)</f>
        <v>857.5058851</v>
      </c>
      <c r="R81" s="364">
        <f>+VLOOKUP($E81,Hybrid!$1:$1048576,R$2,FALSE)</f>
        <v>872.70667460000004</v>
      </c>
      <c r="S81" s="364">
        <f>+VLOOKUP($E81,Hybrid!$1:$1048576,S$2,FALSE)</f>
        <v>887.63833220000004</v>
      </c>
      <c r="T81" s="364">
        <f>+VLOOKUP($E81,Hybrid!$1:$1048576,T$2,FALSE)</f>
        <v>902.36620210000001</v>
      </c>
      <c r="U81" s="364">
        <f>+VLOOKUP($E81,Hybrid!$1:$1048576,U$2,FALSE)</f>
        <v>916.93735530000004</v>
      </c>
      <c r="V81" s="364">
        <f>+VLOOKUP($E81,Hybrid!$1:$1048576,V$2,FALSE)</f>
        <v>931.38720390000003</v>
      </c>
      <c r="W81" s="364">
        <f>+VLOOKUP($E81,Hybrid!$1:$1048576,W$2,FALSE)</f>
        <v>945.74351369999999</v>
      </c>
      <c r="X81" s="364">
        <f>+VLOOKUP($E81,Hybrid!$1:$1048576,X$2,FALSE)</f>
        <v>960.02888380000002</v>
      </c>
      <c r="Y81" s="364">
        <f>+VLOOKUP($E81,Hybrid!$1:$1048576,Y$2,FALSE)</f>
        <v>974.26233390000004</v>
      </c>
      <c r="Z81" s="364">
        <f>+VLOOKUP($E81,Hybrid!$1:$1048576,Z$2,FALSE)</f>
        <v>988.46036939999999</v>
      </c>
      <c r="AA81" s="364">
        <f>+VLOOKUP($E81,Hybrid!$1:$1048576,AA$2,FALSE)</f>
        <v>1002.6377230000001</v>
      </c>
      <c r="AB81" s="364">
        <f>+VLOOKUP($E81,Hybrid!$1:$1048576,AB$2,FALSE)</f>
        <v>1016.8078850000001</v>
      </c>
      <c r="AC81" s="364">
        <f>+VLOOKUP($E81,Hybrid!$1:$1048576,AC$2,FALSE)</f>
        <v>1030.983485</v>
      </c>
      <c r="AD81" s="364">
        <f>+VLOOKUP($E81,Hybrid!$1:$1048576,AD$2,FALSE)</f>
        <v>1045.1765559999999</v>
      </c>
      <c r="AE81" s="364">
        <f>+VLOOKUP($E81,Hybrid!$1:$1048576,AE$2,FALSE)</f>
        <v>1059.398717</v>
      </c>
      <c r="AF81" s="364">
        <f>+VLOOKUP($E81,Hybrid!$1:$1048576,AF$2,FALSE)</f>
        <v>1073.661278</v>
      </c>
      <c r="AG81" s="364">
        <f>+VLOOKUP($E81,Hybrid!$1:$1048576,AG$2,FALSE)</f>
        <v>1087.975295</v>
      </c>
      <c r="AH81" s="364">
        <f>+VLOOKUP($E81,Hybrid!$1:$1048576,AH$2,FALSE)</f>
        <v>1102.351586</v>
      </c>
      <c r="AI81" s="364">
        <f>+VLOOKUP($E81,Hybrid!$1:$1048576,AI$2,FALSE)</f>
        <v>1116.8007130000001</v>
      </c>
      <c r="AJ81" s="364">
        <f>+VLOOKUP($E81,Hybrid!$1:$1048576,AJ$2,FALSE)</f>
        <v>1131.3329550000001</v>
      </c>
      <c r="AK81" s="364">
        <f>+VLOOKUP($E81,Hybrid!$1:$1048576,AK$2,FALSE)</f>
        <v>1145.958259</v>
      </c>
      <c r="AL81" s="364">
        <f>+VLOOKUP($E81,Hybrid!$1:$1048576,AL$2,FALSE)</f>
        <v>1160.6862020000001</v>
      </c>
      <c r="AM81" s="364">
        <f>+VLOOKUP($E81,Hybrid!$1:$1048576,AM$2,FALSE)</f>
        <v>1175.5259470000001</v>
      </c>
      <c r="AN81" s="364">
        <f>+VLOOKUP($E81,Hybrid!$1:$1048576,AN$2,FALSE)</f>
        <v>1190.486204</v>
      </c>
      <c r="AO81" s="364">
        <f>+VLOOKUP($E81,Hybrid!$1:$1048576,AO$2,FALSE)</f>
        <v>1205.5752</v>
      </c>
    </row>
    <row r="82" spans="1:41" ht="15" customHeight="1" x14ac:dyDescent="0.25">
      <c r="A82" s="396"/>
      <c r="B82" s="416"/>
      <c r="C82" s="158"/>
      <c r="D82" s="114" t="s">
        <v>515</v>
      </c>
      <c r="E82" s="46" t="s">
        <v>405</v>
      </c>
      <c r="F82" s="364">
        <f>+VLOOKUP($E82,Hybrid!$1:$1048576,F$2,FALSE)</f>
        <v>507.5668948</v>
      </c>
      <c r="G82" s="364">
        <f>+VLOOKUP($E82,Hybrid!$1:$1048576,G$2,FALSE)</f>
        <v>575.04323020000004</v>
      </c>
      <c r="H82" s="364">
        <f>+VLOOKUP($E82,Hybrid!$1:$1048576,H$2,FALSE)</f>
        <v>624.60040130000004</v>
      </c>
      <c r="I82" s="364">
        <f>+VLOOKUP($E82,Hybrid!$1:$1048576,I$2,FALSE)</f>
        <v>661.60013609999999</v>
      </c>
      <c r="J82" s="364">
        <f>+VLOOKUP($E82,Hybrid!$1:$1048576,J$2,FALSE)</f>
        <v>690.05534509999995</v>
      </c>
      <c r="K82" s="364">
        <f>+VLOOKUP($E82,Hybrid!$1:$1048576,K$2,FALSE)</f>
        <v>712.81732550000004</v>
      </c>
      <c r="L82" s="364">
        <f>+VLOOKUP($E82,Hybrid!$1:$1048576,L$2,FALSE)</f>
        <v>731.82470330000001</v>
      </c>
      <c r="M82" s="364">
        <f>+VLOOKUP($E82,Hybrid!$1:$1048576,M$2,FALSE)</f>
        <v>748.35290329999998</v>
      </c>
      <c r="N82" s="364">
        <f>+VLOOKUP($E82,Hybrid!$1:$1048576,N$2,FALSE)</f>
        <v>763.22203279999997</v>
      </c>
      <c r="O82" s="364">
        <f>+VLOOKUP($E82,Hybrid!$1:$1048576,O$2,FALSE)</f>
        <v>776.95215670000005</v>
      </c>
      <c r="P82" s="364">
        <f>+VLOOKUP($E82,Hybrid!$1:$1048576,P$2,FALSE)</f>
        <v>789.87145380000004</v>
      </c>
      <c r="Q82" s="364">
        <f>+VLOOKUP($E82,Hybrid!$1:$1048576,Q$2,FALSE)</f>
        <v>802.18799650000005</v>
      </c>
      <c r="R82" s="364">
        <f>+VLOOKUP($E82,Hybrid!$1:$1048576,R$2,FALSE)</f>
        <v>814.03571090000003</v>
      </c>
      <c r="S82" s="364">
        <f>+VLOOKUP($E82,Hybrid!$1:$1048576,S$2,FALSE)</f>
        <v>825.50300679999998</v>
      </c>
      <c r="T82" s="364">
        <f>+VLOOKUP($E82,Hybrid!$1:$1048576,T$2,FALSE)</f>
        <v>836.65025270000001</v>
      </c>
      <c r="U82" s="364">
        <f>+VLOOKUP($E82,Hybrid!$1:$1048576,U$2,FALSE)</f>
        <v>847.52026960000001</v>
      </c>
      <c r="V82" s="364">
        <f>+VLOOKUP($E82,Hybrid!$1:$1048576,V$2,FALSE)</f>
        <v>858.14462779999997</v>
      </c>
      <c r="W82" s="364">
        <f>+VLOOKUP($E82,Hybrid!$1:$1048576,W$2,FALSE)</f>
        <v>868.54745820000005</v>
      </c>
      <c r="X82" s="364">
        <f>+VLOOKUP($E82,Hybrid!$1:$1048576,X$2,FALSE)</f>
        <v>878.74780429999998</v>
      </c>
      <c r="Y82" s="364">
        <f>+VLOOKUP($E82,Hybrid!$1:$1048576,Y$2,FALSE)</f>
        <v>888.7611296</v>
      </c>
      <c r="Z82" s="364">
        <f>+VLOOKUP($E82,Hybrid!$1:$1048576,Z$2,FALSE)</f>
        <v>898.60032999999999</v>
      </c>
      <c r="AA82" s="364">
        <f>+VLOOKUP($E82,Hybrid!$1:$1048576,AA$2,FALSE)</f>
        <v>908.2764396</v>
      </c>
      <c r="AB82" s="364">
        <f>+VLOOKUP($E82,Hybrid!$1:$1048576,AB$2,FALSE)</f>
        <v>917.79913450000004</v>
      </c>
      <c r="AC82" s="364">
        <f>+VLOOKUP($E82,Hybrid!$1:$1048576,AC$2,FALSE)</f>
        <v>927.17709239999999</v>
      </c>
      <c r="AD82" s="364">
        <f>+VLOOKUP($E82,Hybrid!$1:$1048576,AD$2,FALSE)</f>
        <v>936.41824280000003</v>
      </c>
      <c r="AE82" s="364">
        <f>+VLOOKUP($E82,Hybrid!$1:$1048576,AE$2,FALSE)</f>
        <v>945.52993309999999</v>
      </c>
      <c r="AF82" s="364">
        <f>+VLOOKUP($E82,Hybrid!$1:$1048576,AF$2,FALSE)</f>
        <v>954.51902710000002</v>
      </c>
      <c r="AG82" s="364">
        <f>+VLOOKUP($E82,Hybrid!$1:$1048576,AG$2,FALSE)</f>
        <v>963.39195240000004</v>
      </c>
      <c r="AH82" s="364">
        <f>+VLOOKUP($E82,Hybrid!$1:$1048576,AH$2,FALSE)</f>
        <v>972.15471030000003</v>
      </c>
      <c r="AI82" s="364">
        <f>+VLOOKUP($E82,Hybrid!$1:$1048576,AI$2,FALSE)</f>
        <v>980.81286069999999</v>
      </c>
      <c r="AJ82" s="364">
        <f>+VLOOKUP($E82,Hybrid!$1:$1048576,AJ$2,FALSE)</f>
        <v>989.37149079999995</v>
      </c>
      <c r="AK82" s="364">
        <f>+VLOOKUP($E82,Hybrid!$1:$1048576,AK$2,FALSE)</f>
        <v>997.8351768</v>
      </c>
      <c r="AL82" s="364">
        <f>+VLOOKUP($E82,Hybrid!$1:$1048576,AL$2,FALSE)</f>
        <v>1006.207944</v>
      </c>
      <c r="AM82" s="364">
        <f>+VLOOKUP($E82,Hybrid!$1:$1048576,AM$2,FALSE)</f>
        <v>1014.49323</v>
      </c>
      <c r="AN82" s="364">
        <f>+VLOOKUP($E82,Hybrid!$1:$1048576,AN$2,FALSE)</f>
        <v>1022.693854</v>
      </c>
      <c r="AO82" s="364">
        <f>+VLOOKUP($E82,Hybrid!$1:$1048576,AO$2,FALSE)</f>
        <v>1030.811993</v>
      </c>
    </row>
    <row r="83" spans="1:41" ht="15" customHeight="1" x14ac:dyDescent="0.25">
      <c r="A83" s="396"/>
      <c r="B83" s="416"/>
      <c r="C83" s="158"/>
      <c r="D83" s="114" t="s">
        <v>516</v>
      </c>
      <c r="E83" s="46" t="s">
        <v>406</v>
      </c>
      <c r="F83" s="364">
        <f>+VLOOKUP($E83,Hybrid!$1:$1048576,F$2,FALSE)</f>
        <v>351.33496400000001</v>
      </c>
      <c r="G83" s="364">
        <f>+VLOOKUP($E83,Hybrid!$1:$1048576,G$2,FALSE)</f>
        <v>397.57666330000001</v>
      </c>
      <c r="H83" s="364">
        <f>+VLOOKUP($E83,Hybrid!$1:$1048576,H$2,FALSE)</f>
        <v>431.07234510000001</v>
      </c>
      <c r="I83" s="364">
        <f>+VLOOKUP($E83,Hybrid!$1:$1048576,I$2,FALSE)</f>
        <v>455.64815129999999</v>
      </c>
      <c r="J83" s="364">
        <f>+VLOOKUP($E83,Hybrid!$1:$1048576,J$2,FALSE)</f>
        <v>474.15910609999997</v>
      </c>
      <c r="K83" s="364">
        <f>+VLOOKUP($E83,Hybrid!$1:$1048576,K$2,FALSE)</f>
        <v>488.62358169999999</v>
      </c>
      <c r="L83" s="364">
        <f>+VLOOKUP($E83,Hybrid!$1:$1048576,L$2,FALSE)</f>
        <v>500.40662459999999</v>
      </c>
      <c r="M83" s="364">
        <f>+VLOOKUP($E83,Hybrid!$1:$1048576,M$2,FALSE)</f>
        <v>510.40170879999999</v>
      </c>
      <c r="N83" s="364">
        <f>+VLOOKUP($E83,Hybrid!$1:$1048576,N$2,FALSE)</f>
        <v>519.18056750000005</v>
      </c>
      <c r="O83" s="364">
        <f>+VLOOKUP($E83,Hybrid!$1:$1048576,O$2,FALSE)</f>
        <v>527.10412729999996</v>
      </c>
      <c r="P83" s="364">
        <f>+VLOOKUP($E83,Hybrid!$1:$1048576,P$2,FALSE)</f>
        <v>534.39921030000005</v>
      </c>
      <c r="Q83" s="364">
        <f>+VLOOKUP($E83,Hybrid!$1:$1048576,Q$2,FALSE)</f>
        <v>541.20910530000003</v>
      </c>
      <c r="R83" s="364">
        <f>+VLOOKUP($E83,Hybrid!$1:$1048576,R$2,FALSE)</f>
        <v>547.62575240000001</v>
      </c>
      <c r="S83" s="364">
        <f>+VLOOKUP($E83,Hybrid!$1:$1048576,S$2,FALSE)</f>
        <v>553.70967670000005</v>
      </c>
      <c r="T83" s="364">
        <f>+VLOOKUP($E83,Hybrid!$1:$1048576,T$2,FALSE)</f>
        <v>559.50208869999994</v>
      </c>
      <c r="U83" s="364">
        <f>+VLOOKUP($E83,Hybrid!$1:$1048576,U$2,FALSE)</f>
        <v>565.03211569999996</v>
      </c>
      <c r="V83" s="364">
        <f>+VLOOKUP($E83,Hybrid!$1:$1048576,V$2,FALSE)</f>
        <v>570.3211245</v>
      </c>
      <c r="W83" s="364">
        <f>+VLOOKUP($E83,Hybrid!$1:$1048576,W$2,FALSE)</f>
        <v>575.38533099999995</v>
      </c>
      <c r="X83" s="364">
        <f>+VLOOKUP($E83,Hybrid!$1:$1048576,X$2,FALSE)</f>
        <v>580.23740959999998</v>
      </c>
      <c r="Y83" s="364">
        <f>+VLOOKUP($E83,Hybrid!$1:$1048576,Y$2,FALSE)</f>
        <v>584.8875276</v>
      </c>
      <c r="Z83" s="364">
        <f>+VLOOKUP($E83,Hybrid!$1:$1048576,Z$2,FALSE)</f>
        <v>589.34404040000004</v>
      </c>
      <c r="AA83" s="364">
        <f>+VLOOKUP($E83,Hybrid!$1:$1048576,AA$2,FALSE)</f>
        <v>593.61397820000002</v>
      </c>
      <c r="AB83" s="364">
        <f>+VLOOKUP($E83,Hybrid!$1:$1048576,AB$2,FALSE)</f>
        <v>597.70339369999999</v>
      </c>
      <c r="AC83" s="364">
        <f>+VLOOKUP($E83,Hybrid!$1:$1048576,AC$2,FALSE)</f>
        <v>601.61761000000001</v>
      </c>
      <c r="AD83" s="364">
        <f>+VLOOKUP($E83,Hybrid!$1:$1048576,AD$2,FALSE)</f>
        <v>605.36139409999998</v>
      </c>
      <c r="AE83" s="364">
        <f>+VLOOKUP($E83,Hybrid!$1:$1048576,AE$2,FALSE)</f>
        <v>608.93907119999994</v>
      </c>
      <c r="AF83" s="364">
        <f>+VLOOKUP($E83,Hybrid!$1:$1048576,AF$2,FALSE)</f>
        <v>612.35459349999996</v>
      </c>
      <c r="AG83" s="364">
        <f>+VLOOKUP($E83,Hybrid!$1:$1048576,AG$2,FALSE)</f>
        <v>615.61157479999997</v>
      </c>
      <c r="AH83" s="364">
        <f>+VLOOKUP($E83,Hybrid!$1:$1048576,AH$2,FALSE)</f>
        <v>618.71330009999997</v>
      </c>
      <c r="AI83" s="364">
        <f>+VLOOKUP($E83,Hybrid!$1:$1048576,AI$2,FALSE)</f>
        <v>621.66271879999999</v>
      </c>
      <c r="AJ83" s="364">
        <f>+VLOOKUP($E83,Hybrid!$1:$1048576,AJ$2,FALSE)</f>
        <v>624.46242849999999</v>
      </c>
      <c r="AK83" s="364">
        <f>+VLOOKUP($E83,Hybrid!$1:$1048576,AK$2,FALSE)</f>
        <v>627.11465450000003</v>
      </c>
      <c r="AL83" s="364">
        <f>+VLOOKUP($E83,Hybrid!$1:$1048576,AL$2,FALSE)</f>
        <v>629.62123029999998</v>
      </c>
      <c r="AM83" s="364">
        <f>+VLOOKUP($E83,Hybrid!$1:$1048576,AM$2,FALSE)</f>
        <v>631.98357999999996</v>
      </c>
      <c r="AN83" s="364">
        <f>+VLOOKUP($E83,Hybrid!$1:$1048576,AN$2,FALSE)</f>
        <v>634.20270649999998</v>
      </c>
      <c r="AO83" s="364">
        <f>+VLOOKUP($E83,Hybrid!$1:$1048576,AO$2,FALSE)</f>
        <v>636.2791843</v>
      </c>
    </row>
    <row r="84" spans="1:41" ht="15" customHeight="1" x14ac:dyDescent="0.25">
      <c r="A84" s="396"/>
      <c r="B84" s="416"/>
      <c r="C84" s="158"/>
      <c r="D84" s="114" t="s">
        <v>517</v>
      </c>
      <c r="E84" s="46" t="s">
        <v>407</v>
      </c>
      <c r="F84" s="364">
        <f>+VLOOKUP($E84,Hybrid!$1:$1048576,F$2,FALSE)</f>
        <v>194.7292726</v>
      </c>
      <c r="G84" s="364">
        <f>+VLOOKUP($E84,Hybrid!$1:$1048576,G$2,FALSE)</f>
        <v>219.16847680000001</v>
      </c>
      <c r="H84" s="364">
        <f>+VLOOKUP($E84,Hybrid!$1:$1048576,H$2,FALSE)</f>
        <v>235.68358480000001</v>
      </c>
      <c r="I84" s="364">
        <f>+VLOOKUP($E84,Hybrid!$1:$1048576,I$2,FALSE)</f>
        <v>246.70455050000001</v>
      </c>
      <c r="J84" s="364">
        <f>+VLOOKUP($E84,Hybrid!$1:$1048576,J$2,FALSE)</f>
        <v>254.02359970000001</v>
      </c>
      <c r="K84" s="364">
        <f>+VLOOKUP($E84,Hybrid!$1:$1048576,K$2,FALSE)</f>
        <v>258.88249669999999</v>
      </c>
      <c r="L84" s="364">
        <f>+VLOOKUP($E84,Hybrid!$1:$1048576,L$2,FALSE)</f>
        <v>262.1033602</v>
      </c>
      <c r="M84" s="364">
        <f>+VLOOKUP($E84,Hybrid!$1:$1048576,M$2,FALSE)</f>
        <v>264.21364740000001</v>
      </c>
      <c r="N84" s="364">
        <f>+VLOOKUP($E84,Hybrid!$1:$1048576,N$2,FALSE)</f>
        <v>265.54512</v>
      </c>
      <c r="O84" s="364">
        <f>+VLOOKUP($E84,Hybrid!$1:$1048576,O$2,FALSE)</f>
        <v>266.30457699999999</v>
      </c>
      <c r="P84" s="364">
        <f>+VLOOKUP($E84,Hybrid!$1:$1048576,P$2,FALSE)</f>
        <v>266.62124949999998</v>
      </c>
      <c r="Q84" s="364">
        <f>+VLOOKUP($E84,Hybrid!$1:$1048576,Q$2,FALSE)</f>
        <v>266.57715639999998</v>
      </c>
      <c r="R84" s="364">
        <f>+VLOOKUP($E84,Hybrid!$1:$1048576,R$2,FALSE)</f>
        <v>266.22589829999998</v>
      </c>
      <c r="S84" s="364">
        <f>+VLOOKUP($E84,Hybrid!$1:$1048576,S$2,FALSE)</f>
        <v>265.60399589999997</v>
      </c>
      <c r="T84" s="364">
        <f>+VLOOKUP($E84,Hybrid!$1:$1048576,T$2,FALSE)</f>
        <v>264.73760429999999</v>
      </c>
      <c r="U84" s="364">
        <f>+VLOOKUP($E84,Hybrid!$1:$1048576,U$2,FALSE)</f>
        <v>263.64644229999999</v>
      </c>
      <c r="V84" s="364">
        <f>+VLOOKUP($E84,Hybrid!$1:$1048576,V$2,FALSE)</f>
        <v>262.34610240000001</v>
      </c>
      <c r="W84" s="364">
        <f>+VLOOKUP($E84,Hybrid!$1:$1048576,W$2,FALSE)</f>
        <v>260.84943449999997</v>
      </c>
      <c r="X84" s="364">
        <f>+VLOOKUP($E84,Hybrid!$1:$1048576,X$2,FALSE)</f>
        <v>259.16740049999999</v>
      </c>
      <c r="Y84" s="364">
        <f>+VLOOKUP($E84,Hybrid!$1:$1048576,Y$2,FALSE)</f>
        <v>257.30962749999998</v>
      </c>
      <c r="Z84" s="364">
        <f>+VLOOKUP($E84,Hybrid!$1:$1048576,Z$2,FALSE)</f>
        <v>255.2847855</v>
      </c>
      <c r="AA84" s="364">
        <f>+VLOOKUP($E84,Hybrid!$1:$1048576,AA$2,FALSE)</f>
        <v>253.10085190000001</v>
      </c>
      <c r="AB84" s="364">
        <f>+VLOOKUP($E84,Hybrid!$1:$1048576,AB$2,FALSE)</f>
        <v>250.76530210000001</v>
      </c>
      <c r="AC84" s="364">
        <f>+VLOOKUP($E84,Hybrid!$1:$1048576,AC$2,FALSE)</f>
        <v>248.28524419999999</v>
      </c>
      <c r="AD84" s="364">
        <f>+VLOOKUP($E84,Hybrid!$1:$1048576,AD$2,FALSE)</f>
        <v>245.6675118</v>
      </c>
      <c r="AE84" s="364">
        <f>+VLOOKUP($E84,Hybrid!$1:$1048576,AE$2,FALSE)</f>
        <v>242.91872599999999</v>
      </c>
      <c r="AF84" s="364">
        <f>+VLOOKUP($E84,Hybrid!$1:$1048576,AF$2,FALSE)</f>
        <v>240.0453325</v>
      </c>
      <c r="AG84" s="364">
        <f>+VLOOKUP($E84,Hybrid!$1:$1048576,AG$2,FALSE)</f>
        <v>237.0536218</v>
      </c>
      <c r="AH84" s="364">
        <f>+VLOOKUP($E84,Hybrid!$1:$1048576,AH$2,FALSE)</f>
        <v>233.94973859999999</v>
      </c>
      <c r="AI84" s="364">
        <f>+VLOOKUP($E84,Hybrid!$1:$1048576,AI$2,FALSE)</f>
        <v>230.73968379999999</v>
      </c>
      <c r="AJ84" s="364">
        <f>+VLOOKUP($E84,Hybrid!$1:$1048576,AJ$2,FALSE)</f>
        <v>227.4293136</v>
      </c>
      <c r="AK84" s="364">
        <f>+VLOOKUP($E84,Hybrid!$1:$1048576,AK$2,FALSE)</f>
        <v>224.0243385</v>
      </c>
      <c r="AL84" s="364">
        <f>+VLOOKUP($E84,Hybrid!$1:$1048576,AL$2,FALSE)</f>
        <v>220.53032300000001</v>
      </c>
      <c r="AM84" s="364">
        <f>+VLOOKUP($E84,Hybrid!$1:$1048576,AM$2,FALSE)</f>
        <v>216.95268780000001</v>
      </c>
      <c r="AN84" s="364">
        <f>+VLOOKUP($E84,Hybrid!$1:$1048576,AN$2,FALSE)</f>
        <v>213.29671479999999</v>
      </c>
      <c r="AO84" s="364">
        <f>+VLOOKUP($E84,Hybrid!$1:$1048576,AO$2,FALSE)</f>
        <v>209.567555</v>
      </c>
    </row>
    <row r="85" spans="1:41" ht="15" customHeight="1" x14ac:dyDescent="0.25">
      <c r="A85" s="396"/>
      <c r="B85" s="416"/>
      <c r="C85" s="158"/>
      <c r="D85" s="114" t="s">
        <v>518</v>
      </c>
      <c r="E85" s="46" t="s">
        <v>408</v>
      </c>
      <c r="F85" s="364">
        <f>+VLOOKUP($E85,Hybrid!$1:$1048576,F$2,FALSE)</f>
        <v>119.7902723</v>
      </c>
      <c r="G85" s="364">
        <f>+VLOOKUP($E85,Hybrid!$1:$1048576,G$2,FALSE)</f>
        <v>134.1675395</v>
      </c>
      <c r="H85" s="364">
        <f>+VLOOKUP($E85,Hybrid!$1:$1048576,H$2,FALSE)</f>
        <v>143.21188269999999</v>
      </c>
      <c r="I85" s="364">
        <f>+VLOOKUP($E85,Hybrid!$1:$1048576,I$2,FALSE)</f>
        <v>148.59991880000001</v>
      </c>
      <c r="J85" s="364">
        <f>+VLOOKUP($E85,Hybrid!$1:$1048576,J$2,FALSE)</f>
        <v>151.5566973</v>
      </c>
      <c r="K85" s="364">
        <f>+VLOOKUP($E85,Hybrid!$1:$1048576,K$2,FALSE)</f>
        <v>152.91812089999999</v>
      </c>
      <c r="L85" s="364">
        <f>+VLOOKUP($E85,Hybrid!$1:$1048576,L$2,FALSE)</f>
        <v>153.22891060000001</v>
      </c>
      <c r="M85" s="364">
        <f>+VLOOKUP($E85,Hybrid!$1:$1048576,M$2,FALSE)</f>
        <v>152.8336631</v>
      </c>
      <c r="N85" s="364">
        <f>+VLOOKUP($E85,Hybrid!$1:$1048576,N$2,FALSE)</f>
        <v>151.94687440000001</v>
      </c>
      <c r="O85" s="364">
        <f>+VLOOKUP($E85,Hybrid!$1:$1048576,O$2,FALSE)</f>
        <v>150.7016697</v>
      </c>
      <c r="P85" s="364">
        <f>+VLOOKUP($E85,Hybrid!$1:$1048576,P$2,FALSE)</f>
        <v>149.18165949999999</v>
      </c>
      <c r="Q85" s="364">
        <f>+VLOOKUP($E85,Hybrid!$1:$1048576,Q$2,FALSE)</f>
        <v>147.44086770000001</v>
      </c>
      <c r="R85" s="364">
        <f>+VLOOKUP($E85,Hybrid!$1:$1048576,R$2,FALSE)</f>
        <v>145.5157912</v>
      </c>
      <c r="S85" s="364">
        <f>+VLOOKUP($E85,Hybrid!$1:$1048576,S$2,FALSE)</f>
        <v>143.43251359999999</v>
      </c>
      <c r="T85" s="364">
        <f>+VLOOKUP($E85,Hybrid!$1:$1048576,T$2,FALSE)</f>
        <v>141.21082899999999</v>
      </c>
      <c r="U85" s="364">
        <f>+VLOOKUP($E85,Hybrid!$1:$1048576,U$2,FALSE)</f>
        <v>138.86661040000001</v>
      </c>
      <c r="V85" s="364">
        <f>+VLOOKUP($E85,Hybrid!$1:$1048576,V$2,FALSE)</f>
        <v>136.41318089999999</v>
      </c>
      <c r="W85" s="364">
        <f>+VLOOKUP($E85,Hybrid!$1:$1048576,W$2,FALSE)</f>
        <v>133.8621278</v>
      </c>
      <c r="X85" s="364">
        <f>+VLOOKUP($E85,Hybrid!$1:$1048576,X$2,FALSE)</f>
        <v>131.223803</v>
      </c>
      <c r="Y85" s="364">
        <f>+VLOOKUP($E85,Hybrid!$1:$1048576,Y$2,FALSE)</f>
        <v>128.5076487</v>
      </c>
      <c r="Z85" s="364">
        <f>+VLOOKUP($E85,Hybrid!$1:$1048576,Z$2,FALSE)</f>
        <v>125.7224178</v>
      </c>
      <c r="AA85" s="364">
        <f>+VLOOKUP($E85,Hybrid!$1:$1048576,AA$2,FALSE)</f>
        <v>122.8763289</v>
      </c>
      <c r="AB85" s="364">
        <f>+VLOOKUP($E85,Hybrid!$1:$1048576,AB$2,FALSE)</f>
        <v>119.97717470000001</v>
      </c>
      <c r="AC85" s="364">
        <f>+VLOOKUP($E85,Hybrid!$1:$1048576,AC$2,FALSE)</f>
        <v>117.0323973</v>
      </c>
      <c r="AD85" s="364">
        <f>+VLOOKUP($E85,Hybrid!$1:$1048576,AD$2,FALSE)</f>
        <v>114.04913860000001</v>
      </c>
      <c r="AE85" s="364">
        <f>+VLOOKUP($E85,Hybrid!$1:$1048576,AE$2,FALSE)</f>
        <v>111.034271</v>
      </c>
      <c r="AF85" s="364">
        <f>+VLOOKUP($E85,Hybrid!$1:$1048576,AF$2,FALSE)</f>
        <v>107.99441520000001</v>
      </c>
      <c r="AG85" s="364">
        <f>+VLOOKUP($E85,Hybrid!$1:$1048576,AG$2,FALSE)</f>
        <v>104.9359486</v>
      </c>
      <c r="AH85" s="364">
        <f>+VLOOKUP($E85,Hybrid!$1:$1048576,AH$2,FALSE)</f>
        <v>101.8650078</v>
      </c>
      <c r="AI85" s="364">
        <f>+VLOOKUP($E85,Hybrid!$1:$1048576,AI$2,FALSE)</f>
        <v>98.787488120000006</v>
      </c>
      <c r="AJ85" s="364">
        <f>+VLOOKUP($E85,Hybrid!$1:$1048576,AJ$2,FALSE)</f>
        <v>95.709042740000001</v>
      </c>
      <c r="AK85" s="364">
        <f>+VLOOKUP($E85,Hybrid!$1:$1048576,AK$2,FALSE)</f>
        <v>92.635081159999999</v>
      </c>
      <c r="AL85" s="364">
        <f>+VLOOKUP($E85,Hybrid!$1:$1048576,AL$2,FALSE)</f>
        <v>89.570769510000005</v>
      </c>
      <c r="AM85" s="364">
        <f>+VLOOKUP($E85,Hybrid!$1:$1048576,AM$2,FALSE)</f>
        <v>86.521032099999999</v>
      </c>
      <c r="AN85" s="364">
        <f>+VLOOKUP($E85,Hybrid!$1:$1048576,AN$2,FALSE)</f>
        <v>83.490554320000001</v>
      </c>
      <c r="AO85" s="364">
        <f>+VLOOKUP($E85,Hybrid!$1:$1048576,AO$2,FALSE)</f>
        <v>80.483786940000002</v>
      </c>
    </row>
    <row r="86" spans="1:41" ht="15" customHeight="1" x14ac:dyDescent="0.25">
      <c r="A86" s="396"/>
      <c r="B86" s="416"/>
      <c r="C86" s="158"/>
      <c r="D86" s="114" t="s">
        <v>519</v>
      </c>
      <c r="E86" s="46" t="s">
        <v>409</v>
      </c>
      <c r="F86" s="364">
        <f>+VLOOKUP($E86,Hybrid!$1:$1048576,F$2,FALSE)</f>
        <v>57.932893</v>
      </c>
      <c r="G86" s="364">
        <f>+VLOOKUP($E86,Hybrid!$1:$1048576,G$2,FALSE)</f>
        <v>63.77150795</v>
      </c>
      <c r="H86" s="364">
        <f>+VLOOKUP($E86,Hybrid!$1:$1048576,H$2,FALSE)</f>
        <v>66.307034209999998</v>
      </c>
      <c r="I86" s="364">
        <f>+VLOOKUP($E86,Hybrid!$1:$1048576,I$2,FALSE)</f>
        <v>66.694489450000006</v>
      </c>
      <c r="J86" s="364">
        <f>+VLOOKUP($E86,Hybrid!$1:$1048576,J$2,FALSE)</f>
        <v>65.753400959999993</v>
      </c>
      <c r="K86" s="364">
        <f>+VLOOKUP($E86,Hybrid!$1:$1048576,K$2,FALSE)</f>
        <v>64.018948719999997</v>
      </c>
      <c r="L86" s="364">
        <f>+VLOOKUP($E86,Hybrid!$1:$1048576,L$2,FALSE)</f>
        <v>61.824020429999997</v>
      </c>
      <c r="M86" s="364">
        <f>+VLOOKUP($E86,Hybrid!$1:$1048576,M$2,FALSE)</f>
        <v>59.370208920000003</v>
      </c>
      <c r="N86" s="364">
        <f>+VLOOKUP($E86,Hybrid!$1:$1048576,N$2,FALSE)</f>
        <v>56.778536299999999</v>
      </c>
      <c r="O86" s="364">
        <f>+VLOOKUP($E86,Hybrid!$1:$1048576,O$2,FALSE)</f>
        <v>54.122335499999998</v>
      </c>
      <c r="P86" s="364">
        <f>+VLOOKUP($E86,Hybrid!$1:$1048576,P$2,FALSE)</f>
        <v>51.447307889999998</v>
      </c>
      <c r="Q86" s="364">
        <f>+VLOOKUP($E86,Hybrid!$1:$1048576,Q$2,FALSE)</f>
        <v>48.783242700000002</v>
      </c>
      <c r="R86" s="364">
        <f>+VLOOKUP($E86,Hybrid!$1:$1048576,R$2,FALSE)</f>
        <v>46.150648289999999</v>
      </c>
      <c r="S86" s="364">
        <f>+VLOOKUP($E86,Hybrid!$1:$1048576,S$2,FALSE)</f>
        <v>43.564421969999998</v>
      </c>
      <c r="T86" s="364">
        <f>+VLOOKUP($E86,Hybrid!$1:$1048576,T$2,FALSE)</f>
        <v>41.035862059999999</v>
      </c>
      <c r="U86" s="364">
        <f>+VLOOKUP($E86,Hybrid!$1:$1048576,U$2,FALSE)</f>
        <v>38.5737801</v>
      </c>
      <c r="V86" s="364">
        <f>+VLOOKUP($E86,Hybrid!$1:$1048576,V$2,FALSE)</f>
        <v>36.185138899999998</v>
      </c>
      <c r="W86" s="364">
        <f>+VLOOKUP($E86,Hybrid!$1:$1048576,W$2,FALSE)</f>
        <v>33.875442030000002</v>
      </c>
      <c r="X86" s="364">
        <f>+VLOOKUP($E86,Hybrid!$1:$1048576,X$2,FALSE)</f>
        <v>31.6489911</v>
      </c>
      <c r="Y86" s="364">
        <f>+VLOOKUP($E86,Hybrid!$1:$1048576,Y$2,FALSE)</f>
        <v>29.50906921</v>
      </c>
      <c r="Z86" s="364">
        <f>+VLOOKUP($E86,Hybrid!$1:$1048576,Z$2,FALSE)</f>
        <v>27.45808023</v>
      </c>
      <c r="AA86" s="364">
        <f>+VLOOKUP($E86,Hybrid!$1:$1048576,AA$2,FALSE)</f>
        <v>25.49765846</v>
      </c>
      <c r="AB86" s="364">
        <f>+VLOOKUP($E86,Hybrid!$1:$1048576,AB$2,FALSE)</f>
        <v>23.628757490000002</v>
      </c>
      <c r="AC86" s="364">
        <f>+VLOOKUP($E86,Hybrid!$1:$1048576,AC$2,FALSE)</f>
        <v>21.851723960000001</v>
      </c>
      <c r="AD86" s="364">
        <f>+VLOOKUP($E86,Hybrid!$1:$1048576,AD$2,FALSE)</f>
        <v>20.166360170000001</v>
      </c>
      <c r="AE86" s="364">
        <f>+VLOOKUP($E86,Hybrid!$1:$1048576,AE$2,FALSE)</f>
        <v>18.571978980000001</v>
      </c>
      <c r="AF86" s="364">
        <f>+VLOOKUP($E86,Hybrid!$1:$1048576,AF$2,FALSE)</f>
        <v>17.067453400000002</v>
      </c>
      <c r="AG86" s="364">
        <f>+VLOOKUP($E86,Hybrid!$1:$1048576,AG$2,FALSE)</f>
        <v>15.651262429999999</v>
      </c>
      <c r="AH86" s="364">
        <f>+VLOOKUP($E86,Hybrid!$1:$1048576,AH$2,FALSE)</f>
        <v>14.32153465</v>
      </c>
      <c r="AI86" s="364">
        <f>+VLOOKUP($E86,Hybrid!$1:$1048576,AI$2,FALSE)</f>
        <v>13.07608997</v>
      </c>
      <c r="AJ86" s="364">
        <f>+VLOOKUP($E86,Hybrid!$1:$1048576,AJ$2,FALSE)</f>
        <v>11.91247999</v>
      </c>
      <c r="AK86" s="364">
        <f>+VLOOKUP($E86,Hybrid!$1:$1048576,AK$2,FALSE)</f>
        <v>10.828027029999999</v>
      </c>
      <c r="AL86" s="364">
        <f>+VLOOKUP($E86,Hybrid!$1:$1048576,AL$2,FALSE)</f>
        <v>9.8198616810000008</v>
      </c>
      <c r="AM86" s="364">
        <f>+VLOOKUP($E86,Hybrid!$1:$1048576,AM$2,FALSE)</f>
        <v>8.8849587250000006</v>
      </c>
      <c r="AN86" s="364">
        <f>+VLOOKUP($E86,Hybrid!$1:$1048576,AN$2,FALSE)</f>
        <v>8.0201712460000003</v>
      </c>
      <c r="AO86" s="364">
        <f>+VLOOKUP($E86,Hybrid!$1:$1048576,AO$2,FALSE)</f>
        <v>7.2222626769999998</v>
      </c>
    </row>
    <row r="87" spans="1:41" ht="15" customHeight="1" x14ac:dyDescent="0.25">
      <c r="A87" s="396"/>
      <c r="B87" s="416"/>
      <c r="C87" s="158"/>
      <c r="D87" s="114" t="s">
        <v>520</v>
      </c>
      <c r="E87" s="46" t="s">
        <v>410</v>
      </c>
      <c r="F87" s="364">
        <f>+VLOOKUP($E87,Hybrid!$1:$1048576,F$2,FALSE)</f>
        <v>108.7643346</v>
      </c>
      <c r="G87" s="364">
        <f>+VLOOKUP($E87,Hybrid!$1:$1048576,G$2,FALSE)</f>
        <v>117.9248394</v>
      </c>
      <c r="H87" s="364">
        <f>+VLOOKUP($E87,Hybrid!$1:$1048576,H$2,FALSE)</f>
        <v>119.84184980000001</v>
      </c>
      <c r="I87" s="364">
        <f>+VLOOKUP($E87,Hybrid!$1:$1048576,I$2,FALSE)</f>
        <v>117.313436</v>
      </c>
      <c r="J87" s="364">
        <f>+VLOOKUP($E87,Hybrid!$1:$1048576,J$2,FALSE)</f>
        <v>112.27277960000001</v>
      </c>
      <c r="K87" s="364">
        <f>+VLOOKUP($E87,Hybrid!$1:$1048576,K$2,FALSE)</f>
        <v>105.9366922</v>
      </c>
      <c r="L87" s="364">
        <f>+VLOOKUP($E87,Hybrid!$1:$1048576,L$2,FALSE)</f>
        <v>99.029629420000006</v>
      </c>
      <c r="M87" s="364">
        <f>+VLOOKUP($E87,Hybrid!$1:$1048576,M$2,FALSE)</f>
        <v>91.968223679999994</v>
      </c>
      <c r="N87" s="364">
        <f>+VLOOKUP($E87,Hybrid!$1:$1048576,N$2,FALSE)</f>
        <v>84.987189720000003</v>
      </c>
      <c r="O87" s="364">
        <f>+VLOOKUP($E87,Hybrid!$1:$1048576,O$2,FALSE)</f>
        <v>78.217352570000003</v>
      </c>
      <c r="P87" s="364">
        <f>+VLOOKUP($E87,Hybrid!$1:$1048576,P$2,FALSE)</f>
        <v>71.731186249999993</v>
      </c>
      <c r="Q87" s="364">
        <f>+VLOOKUP($E87,Hybrid!$1:$1048576,Q$2,FALSE)</f>
        <v>65.568315740000003</v>
      </c>
      <c r="R87" s="364">
        <f>+VLOOKUP($E87,Hybrid!$1:$1048576,R$2,FALSE)</f>
        <v>59.749409890000003</v>
      </c>
      <c r="S87" s="364">
        <f>+VLOOKUP($E87,Hybrid!$1:$1048576,S$2,FALSE)</f>
        <v>54.283658770000002</v>
      </c>
      <c r="T87" s="364">
        <f>+VLOOKUP($E87,Hybrid!$1:$1048576,T$2,FALSE)</f>
        <v>49.172837860000001</v>
      </c>
      <c r="U87" s="364">
        <f>+VLOOKUP($E87,Hybrid!$1:$1048576,U$2,FALSE)</f>
        <v>44.413606229999999</v>
      </c>
      <c r="V87" s="364">
        <f>+VLOOKUP($E87,Hybrid!$1:$1048576,V$2,FALSE)</f>
        <v>39.998906560000002</v>
      </c>
      <c r="W87" s="364">
        <f>+VLOOKUP($E87,Hybrid!$1:$1048576,W$2,FALSE)</f>
        <v>35.918900899999997</v>
      </c>
      <c r="X87" s="364">
        <f>+VLOOKUP($E87,Hybrid!$1:$1048576,X$2,FALSE)</f>
        <v>32.161652760000003</v>
      </c>
      <c r="Y87" s="364">
        <f>+VLOOKUP($E87,Hybrid!$1:$1048576,Y$2,FALSE)</f>
        <v>28.713657359999999</v>
      </c>
      <c r="Z87" s="364">
        <f>+VLOOKUP($E87,Hybrid!$1:$1048576,Z$2,FALSE)</f>
        <v>25.560269569999999</v>
      </c>
      <c r="AA87" s="364">
        <f>+VLOOKUP($E87,Hybrid!$1:$1048576,AA$2,FALSE)</f>
        <v>22.686056109999999</v>
      </c>
      <c r="AB87" s="364">
        <f>+VLOOKUP($E87,Hybrid!$1:$1048576,AB$2,FALSE)</f>
        <v>20.075088269999998</v>
      </c>
      <c r="AC87" s="364">
        <f>+VLOOKUP($E87,Hybrid!$1:$1048576,AC$2,FALSE)</f>
        <v>17.711186860000002</v>
      </c>
      <c r="AD87" s="364">
        <f>+VLOOKUP($E87,Hybrid!$1:$1048576,AD$2,FALSE)</f>
        <v>15.578128059999999</v>
      </c>
      <c r="AE87" s="364">
        <f>+VLOOKUP($E87,Hybrid!$1:$1048576,AE$2,FALSE)</f>
        <v>13.659816989999999</v>
      </c>
      <c r="AF87" s="364">
        <f>+VLOOKUP($E87,Hybrid!$1:$1048576,AF$2,FALSE)</f>
        <v>11.940433990000001</v>
      </c>
      <c r="AG87" s="364">
        <f>+VLOOKUP($E87,Hybrid!$1:$1048576,AG$2,FALSE)</f>
        <v>10.40455744</v>
      </c>
      <c r="AH87" s="364">
        <f>+VLOOKUP($E87,Hybrid!$1:$1048576,AH$2,FALSE)</f>
        <v>9.0372659479999999</v>
      </c>
      <c r="AI87" s="364">
        <f>+VLOOKUP($E87,Hybrid!$1:$1048576,AI$2,FALSE)</f>
        <v>7.8242217849999998</v>
      </c>
      <c r="AJ87" s="364">
        <f>+VLOOKUP($E87,Hybrid!$1:$1048576,AJ$2,FALSE)</f>
        <v>6.7517373860000003</v>
      </c>
      <c r="AK87" s="364">
        <f>+VLOOKUP($E87,Hybrid!$1:$1048576,AK$2,FALSE)</f>
        <v>5.8068261750000003</v>
      </c>
      <c r="AL87" s="364">
        <f>+VLOOKUP($E87,Hybrid!$1:$1048576,AL$2,FALSE)</f>
        <v>4.9772390240000002</v>
      </c>
      <c r="AM87" s="364">
        <f>+VLOOKUP($E87,Hybrid!$1:$1048576,AM$2,FALSE)</f>
        <v>4.2514875999999999</v>
      </c>
      <c r="AN87" s="364">
        <f>+VLOOKUP($E87,Hybrid!$1:$1048576,AN$2,FALSE)</f>
        <v>3.6188558679999998</v>
      </c>
      <c r="AO87" s="364">
        <f>+VLOOKUP($E87,Hybrid!$1:$1048576,AO$2,FALSE)</f>
        <v>3.0694010459999999</v>
      </c>
    </row>
    <row r="88" spans="1:41" s="102" customFormat="1" ht="15" customHeight="1" x14ac:dyDescent="0.25">
      <c r="A88" s="396"/>
      <c r="B88" s="416"/>
      <c r="C88" s="112" t="s">
        <v>794</v>
      </c>
      <c r="D88" s="113"/>
      <c r="E88" s="82" t="s">
        <v>411</v>
      </c>
      <c r="F88" s="363">
        <f>+VLOOKUP($E88,Hybrid!$1:$1048576,F$2,FALSE)</f>
        <v>17.268999999999998</v>
      </c>
      <c r="G88" s="363">
        <f>+VLOOKUP($E88,Hybrid!$1:$1048576,G$2,FALSE)</f>
        <v>19.47431628</v>
      </c>
      <c r="H88" s="363">
        <f>+VLOOKUP($E88,Hybrid!$1:$1048576,H$2,FALSE)</f>
        <v>21.013203560000001</v>
      </c>
      <c r="I88" s="363">
        <f>+VLOOKUP($E88,Hybrid!$1:$1048576,I$2,FALSE)</f>
        <v>22.09855481</v>
      </c>
      <c r="J88" s="363">
        <f>+VLOOKUP($E88,Hybrid!$1:$1048576,J$2,FALSE)</f>
        <v>22.88670771</v>
      </c>
      <c r="K88" s="363">
        <f>+VLOOKUP($E88,Hybrid!$1:$1048576,K$2,FALSE)</f>
        <v>23.48518906</v>
      </c>
      <c r="L88" s="363">
        <f>+VLOOKUP($E88,Hybrid!$1:$1048576,L$2,FALSE)</f>
        <v>23.964515970000001</v>
      </c>
      <c r="M88" s="363">
        <f>+VLOOKUP($E88,Hybrid!$1:$1048576,M$2,FALSE)</f>
        <v>24.36951513</v>
      </c>
      <c r="N88" s="363">
        <f>+VLOOKUP($E88,Hybrid!$1:$1048576,N$2,FALSE)</f>
        <v>24.728203449999999</v>
      </c>
      <c r="O88" s="363">
        <f>+VLOOKUP($E88,Hybrid!$1:$1048576,O$2,FALSE)</f>
        <v>25.058023540000001</v>
      </c>
      <c r="P88" s="363">
        <f>+VLOOKUP($E88,Hybrid!$1:$1048576,P$2,FALSE)</f>
        <v>25.369929930000001</v>
      </c>
      <c r="Q88" s="363">
        <f>+VLOOKUP($E88,Hybrid!$1:$1048576,Q$2,FALSE)</f>
        <v>25.67094745</v>
      </c>
      <c r="R88" s="363">
        <f>+VLOOKUP($E88,Hybrid!$1:$1048576,R$2,FALSE)</f>
        <v>25.965725500000001</v>
      </c>
      <c r="S88" s="363">
        <f>+VLOOKUP($E88,Hybrid!$1:$1048576,S$2,FALSE)</f>
        <v>26.257466529999999</v>
      </c>
      <c r="T88" s="363">
        <f>+VLOOKUP($E88,Hybrid!$1:$1048576,T$2,FALSE)</f>
        <v>26.54847844</v>
      </c>
      <c r="U88" s="363">
        <f>+VLOOKUP($E88,Hybrid!$1:$1048576,U$2,FALSE)</f>
        <v>26.84050598</v>
      </c>
      <c r="V88" s="363">
        <f>+VLOOKUP($E88,Hybrid!$1:$1048576,V$2,FALSE)</f>
        <v>27.13493532</v>
      </c>
      <c r="W88" s="363">
        <f>+VLOOKUP($E88,Hybrid!$1:$1048576,W$2,FALSE)</f>
        <v>27.43292589</v>
      </c>
      <c r="X88" s="363">
        <f>+VLOOKUP($E88,Hybrid!$1:$1048576,X$2,FALSE)</f>
        <v>27.735499149999999</v>
      </c>
      <c r="Y88" s="363">
        <f>+VLOOKUP($E88,Hybrid!$1:$1048576,Y$2,FALSE)</f>
        <v>28.04360058</v>
      </c>
      <c r="Z88" s="363">
        <f>+VLOOKUP($E88,Hybrid!$1:$1048576,Z$2,FALSE)</f>
        <v>28.358144490000001</v>
      </c>
      <c r="AA88" s="363">
        <f>+VLOOKUP($E88,Hybrid!$1:$1048576,AA$2,FALSE)</f>
        <v>28.68004762</v>
      </c>
      <c r="AB88" s="363">
        <f>+VLOOKUP($E88,Hybrid!$1:$1048576,AB$2,FALSE)</f>
        <v>29.010255010000002</v>
      </c>
      <c r="AC88" s="363">
        <f>+VLOOKUP($E88,Hybrid!$1:$1048576,AC$2,FALSE)</f>
        <v>29.349760199999999</v>
      </c>
      <c r="AD88" s="363">
        <f>+VLOOKUP($E88,Hybrid!$1:$1048576,AD$2,FALSE)</f>
        <v>29.6996213</v>
      </c>
      <c r="AE88" s="363">
        <f>+VLOOKUP($E88,Hybrid!$1:$1048576,AE$2,FALSE)</f>
        <v>30.060973799999999</v>
      </c>
      <c r="AF88" s="363">
        <f>+VLOOKUP($E88,Hybrid!$1:$1048576,AF$2,FALSE)</f>
        <v>30.435041080000001</v>
      </c>
      <c r="AG88" s="363">
        <f>+VLOOKUP($E88,Hybrid!$1:$1048576,AG$2,FALSE)</f>
        <v>30.823143389999998</v>
      </c>
      <c r="AH88" s="363">
        <f>+VLOOKUP($E88,Hybrid!$1:$1048576,AH$2,FALSE)</f>
        <v>31.226705819999999</v>
      </c>
      <c r="AI88" s="363">
        <f>+VLOOKUP($E88,Hybrid!$1:$1048576,AI$2,FALSE)</f>
        <v>31.64726585</v>
      </c>
      <c r="AJ88" s="363">
        <f>+VLOOKUP($E88,Hybrid!$1:$1048576,AJ$2,FALSE)</f>
        <v>32.086480999999999</v>
      </c>
      <c r="AK88" s="363">
        <f>+VLOOKUP($E88,Hybrid!$1:$1048576,AK$2,FALSE)</f>
        <v>32.546136769999997</v>
      </c>
      <c r="AL88" s="363">
        <f>+VLOOKUP($E88,Hybrid!$1:$1048576,AL$2,FALSE)</f>
        <v>33.028155269999999</v>
      </c>
      <c r="AM88" s="363">
        <f>+VLOOKUP($E88,Hybrid!$1:$1048576,AM$2,FALSE)</f>
        <v>33.534604760000001</v>
      </c>
      <c r="AN88" s="363">
        <f>+VLOOKUP($E88,Hybrid!$1:$1048576,AN$2,FALSE)</f>
        <v>34.067710150000003</v>
      </c>
      <c r="AO88" s="363">
        <f>+VLOOKUP($E88,Hybrid!$1:$1048576,AO$2,FALSE)</f>
        <v>34.629864750000003</v>
      </c>
    </row>
    <row r="89" spans="1:41" ht="15" customHeight="1" x14ac:dyDescent="0.25">
      <c r="A89" s="396"/>
      <c r="B89" s="416"/>
      <c r="C89" s="158"/>
      <c r="D89" s="114" t="s">
        <v>514</v>
      </c>
      <c r="E89" s="46" t="s">
        <v>412</v>
      </c>
      <c r="F89" s="364">
        <f>+VLOOKUP($E89,Hybrid!$1:$1048576,F$2,FALSE)</f>
        <v>4.8854001</v>
      </c>
      <c r="G89" s="364">
        <f>+VLOOKUP($E89,Hybrid!$1:$1048576,G$2,FALSE)</f>
        <v>5.5417375140000003</v>
      </c>
      <c r="H89" s="364">
        <f>+VLOOKUP($E89,Hybrid!$1:$1048576,H$2,FALSE)</f>
        <v>6.0318007040000001</v>
      </c>
      <c r="I89" s="364">
        <f>+VLOOKUP($E89,Hybrid!$1:$1048576,I$2,FALSE)</f>
        <v>6.406708107</v>
      </c>
      <c r="J89" s="364">
        <f>+VLOOKUP($E89,Hybrid!$1:$1048576,J$2,FALSE)</f>
        <v>6.7046879439999998</v>
      </c>
      <c r="K89" s="364">
        <f>+VLOOKUP($E89,Hybrid!$1:$1048576,K$2,FALSE)</f>
        <v>6.9527355399999999</v>
      </c>
      <c r="L89" s="364">
        <f>+VLOOKUP($E89,Hybrid!$1:$1048576,L$2,FALSE)</f>
        <v>7.1690294919999999</v>
      </c>
      <c r="M89" s="364">
        <f>+VLOOKUP($E89,Hybrid!$1:$1048576,M$2,FALSE)</f>
        <v>7.3654149699999998</v>
      </c>
      <c r="N89" s="364">
        <f>+VLOOKUP($E89,Hybrid!$1:$1048576,N$2,FALSE)</f>
        <v>7.5494652039999997</v>
      </c>
      <c r="O89" s="364">
        <f>+VLOOKUP($E89,Hybrid!$1:$1048576,O$2,FALSE)</f>
        <v>7.7259937880000003</v>
      </c>
      <c r="P89" s="364">
        <f>+VLOOKUP($E89,Hybrid!$1:$1048576,P$2,FALSE)</f>
        <v>7.8980818700000004</v>
      </c>
      <c r="Q89" s="364">
        <f>+VLOOKUP($E89,Hybrid!$1:$1048576,Q$2,FALSE)</f>
        <v>8.0677415089999993</v>
      </c>
      <c r="R89" s="364">
        <f>+VLOOKUP($E89,Hybrid!$1:$1048576,R$2,FALSE)</f>
        <v>8.2363300830000004</v>
      </c>
      <c r="S89" s="364">
        <f>+VLOOKUP($E89,Hybrid!$1:$1048576,S$2,FALSE)</f>
        <v>8.4048042009999993</v>
      </c>
      <c r="T89" s="364">
        <f>+VLOOKUP($E89,Hybrid!$1:$1048576,T$2,FALSE)</f>
        <v>8.5738742559999999</v>
      </c>
      <c r="U89" s="364">
        <f>+VLOOKUP($E89,Hybrid!$1:$1048576,U$2,FALSE)</f>
        <v>8.7440988470000001</v>
      </c>
      <c r="V89" s="364">
        <f>+VLOOKUP($E89,Hybrid!$1:$1048576,V$2,FALSE)</f>
        <v>8.9159439290000009</v>
      </c>
      <c r="W89" s="364">
        <f>+VLOOKUP($E89,Hybrid!$1:$1048576,W$2,FALSE)</f>
        <v>9.0898212669999996</v>
      </c>
      <c r="X89" s="364">
        <f>+VLOOKUP($E89,Hybrid!$1:$1048576,X$2,FALSE)</f>
        <v>9.2661145180000002</v>
      </c>
      <c r="Y89" s="364">
        <f>+VLOOKUP($E89,Hybrid!$1:$1048576,Y$2,FALSE)</f>
        <v>9.4451975299999997</v>
      </c>
      <c r="Z89" s="364">
        <f>+VLOOKUP($E89,Hybrid!$1:$1048576,Z$2,FALSE)</f>
        <v>9.627447686</v>
      </c>
      <c r="AA89" s="364">
        <f>+VLOOKUP($E89,Hybrid!$1:$1048576,AA$2,FALSE)</f>
        <v>9.8132560929999997</v>
      </c>
      <c r="AB89" s="364">
        <f>+VLOOKUP($E89,Hybrid!$1:$1048576,AB$2,FALSE)</f>
        <v>10.003035649999999</v>
      </c>
      <c r="AC89" s="364">
        <f>+VLOOKUP($E89,Hybrid!$1:$1048576,AC$2,FALSE)</f>
        <v>10.19722765</v>
      </c>
      <c r="AD89" s="364">
        <f>+VLOOKUP($E89,Hybrid!$1:$1048576,AD$2,FALSE)</f>
        <v>10.39630725</v>
      </c>
      <c r="AE89" s="364">
        <f>+VLOOKUP($E89,Hybrid!$1:$1048576,AE$2,FALSE)</f>
        <v>10.60078815</v>
      </c>
      <c r="AF89" s="364">
        <f>+VLOOKUP($E89,Hybrid!$1:$1048576,AF$2,FALSE)</f>
        <v>10.811226830000001</v>
      </c>
      <c r="AG89" s="364">
        <f>+VLOOKUP($E89,Hybrid!$1:$1048576,AG$2,FALSE)</f>
        <v>11.028226269999999</v>
      </c>
      <c r="AH89" s="364">
        <f>+VLOOKUP($E89,Hybrid!$1:$1048576,AH$2,FALSE)</f>
        <v>11.252439750000001</v>
      </c>
      <c r="AI89" s="364">
        <f>+VLOOKUP($E89,Hybrid!$1:$1048576,AI$2,FALSE)</f>
        <v>11.48457451</v>
      </c>
      <c r="AJ89" s="364">
        <f>+VLOOKUP($E89,Hybrid!$1:$1048576,AJ$2,FALSE)</f>
        <v>11.725395689999999</v>
      </c>
      <c r="AK89" s="364">
        <f>+VLOOKUP($E89,Hybrid!$1:$1048576,AK$2,FALSE)</f>
        <v>11.97573064</v>
      </c>
      <c r="AL89" s="364">
        <f>+VLOOKUP($E89,Hybrid!$1:$1048576,AL$2,FALSE)</f>
        <v>12.23647353</v>
      </c>
      <c r="AM89" s="364">
        <f>+VLOOKUP($E89,Hybrid!$1:$1048576,AM$2,FALSE)</f>
        <v>12.508590590000001</v>
      </c>
      <c r="AN89" s="364">
        <f>+VLOOKUP($E89,Hybrid!$1:$1048576,AN$2,FALSE)</f>
        <v>12.79312595</v>
      </c>
      <c r="AO89" s="364">
        <f>+VLOOKUP($E89,Hybrid!$1:$1048576,AO$2,FALSE)</f>
        <v>13.091208099999999</v>
      </c>
    </row>
    <row r="90" spans="1:41" ht="15" customHeight="1" x14ac:dyDescent="0.25">
      <c r="A90" s="396"/>
      <c r="B90" s="416"/>
      <c r="C90" s="158"/>
      <c r="D90" s="114" t="s">
        <v>515</v>
      </c>
      <c r="E90" s="46" t="s">
        <v>413</v>
      </c>
      <c r="F90" s="364">
        <f>+VLOOKUP($E90,Hybrid!$1:$1048576,F$2,FALSE)</f>
        <v>4.6902603999999997</v>
      </c>
      <c r="G90" s="364">
        <f>+VLOOKUP($E90,Hybrid!$1:$1048576,G$2,FALSE)</f>
        <v>5.3141672570000003</v>
      </c>
      <c r="H90" s="364">
        <f>+VLOOKUP($E90,Hybrid!$1:$1048576,H$2,FALSE)</f>
        <v>5.7739232139999999</v>
      </c>
      <c r="I90" s="364">
        <f>+VLOOKUP($E90,Hybrid!$1:$1048576,I$2,FALSE)</f>
        <v>6.1202040330000003</v>
      </c>
      <c r="J90" s="364">
        <f>+VLOOKUP($E90,Hybrid!$1:$1048576,J$2,FALSE)</f>
        <v>6.3907699569999998</v>
      </c>
      <c r="K90" s="364">
        <f>+VLOOKUP($E90,Hybrid!$1:$1048576,K$2,FALSE)</f>
        <v>6.6121171949999997</v>
      </c>
      <c r="L90" s="364">
        <f>+VLOOKUP($E90,Hybrid!$1:$1048576,L$2,FALSE)</f>
        <v>6.8019618929999996</v>
      </c>
      <c r="M90" s="364">
        <f>+VLOOKUP($E90,Hybrid!$1:$1048576,M$2,FALSE)</f>
        <v>6.9717637999999997</v>
      </c>
      <c r="N90" s="364">
        <f>+VLOOKUP($E90,Hybrid!$1:$1048576,N$2,FALSE)</f>
        <v>7.128795963</v>
      </c>
      <c r="O90" s="364">
        <f>+VLOOKUP($E90,Hybrid!$1:$1048576,O$2,FALSE)</f>
        <v>7.2776468669999996</v>
      </c>
      <c r="P90" s="364">
        <f>+VLOOKUP($E90,Hybrid!$1:$1048576,P$2,FALSE)</f>
        <v>7.4212308269999996</v>
      </c>
      <c r="Q90" s="364">
        <f>+VLOOKUP($E90,Hybrid!$1:$1048576,Q$2,FALSE)</f>
        <v>7.5614345429999998</v>
      </c>
      <c r="R90" s="364">
        <f>+VLOOKUP($E90,Hybrid!$1:$1048576,R$2,FALSE)</f>
        <v>7.6995175659999999</v>
      </c>
      <c r="S90" s="364">
        <f>+VLOOKUP($E90,Hybrid!$1:$1048576,S$2,FALSE)</f>
        <v>7.8363557420000003</v>
      </c>
      <c r="T90" s="364">
        <f>+VLOOKUP($E90,Hybrid!$1:$1048576,T$2,FALSE)</f>
        <v>7.9725884259999997</v>
      </c>
      <c r="U90" s="364">
        <f>+VLOOKUP($E90,Hybrid!$1:$1048576,U$2,FALSE)</f>
        <v>8.1087079979999999</v>
      </c>
      <c r="V90" s="364">
        <f>+VLOOKUP($E90,Hybrid!$1:$1048576,V$2,FALSE)</f>
        <v>8.2451157819999992</v>
      </c>
      <c r="W90" s="364">
        <f>+VLOOKUP($E90,Hybrid!$1:$1048576,W$2,FALSE)</f>
        <v>8.3821583610000001</v>
      </c>
      <c r="X90" s="364">
        <f>+VLOOKUP($E90,Hybrid!$1:$1048576,X$2,FALSE)</f>
        <v>8.5201521529999997</v>
      </c>
      <c r="Y90" s="364">
        <f>+VLOOKUP($E90,Hybrid!$1:$1048576,Y$2,FALSE)</f>
        <v>8.6594005549999995</v>
      </c>
      <c r="Z90" s="364">
        <f>+VLOOKUP($E90,Hybrid!$1:$1048576,Z$2,FALSE)</f>
        <v>8.8002062960000007</v>
      </c>
      <c r="AA90" s="364">
        <f>+VLOOKUP($E90,Hybrid!$1:$1048576,AA$2,FALSE)</f>
        <v>8.9428806719999994</v>
      </c>
      <c r="AB90" s="364">
        <f>+VLOOKUP($E90,Hybrid!$1:$1048576,AB$2,FALSE)</f>
        <v>9.0877506690000001</v>
      </c>
      <c r="AC90" s="364">
        <f>+VLOOKUP($E90,Hybrid!$1:$1048576,AC$2,FALSE)</f>
        <v>9.2351645490000003</v>
      </c>
      <c r="AD90" s="364">
        <f>+VLOOKUP($E90,Hybrid!$1:$1048576,AD$2,FALSE)</f>
        <v>9.385496281</v>
      </c>
      <c r="AE90" s="364">
        <f>+VLOOKUP($E90,Hybrid!$1:$1048576,AE$2,FALSE)</f>
        <v>9.5391491169999991</v>
      </c>
      <c r="AF90" s="364">
        <f>+VLOOKUP($E90,Hybrid!$1:$1048576,AF$2,FALSE)</f>
        <v>9.6965585290000007</v>
      </c>
      <c r="AG90" s="364">
        <f>+VLOOKUP($E90,Hybrid!$1:$1048576,AG$2,FALSE)</f>
        <v>9.858194739</v>
      </c>
      <c r="AH90" s="364">
        <f>+VLOOKUP($E90,Hybrid!$1:$1048576,AH$2,FALSE)</f>
        <v>10.02456499</v>
      </c>
      <c r="AI90" s="364">
        <f>+VLOOKUP($E90,Hybrid!$1:$1048576,AI$2,FALSE)</f>
        <v>10.196215759999999</v>
      </c>
      <c r="AJ90" s="364">
        <f>+VLOOKUP($E90,Hybrid!$1:$1048576,AJ$2,FALSE)</f>
        <v>10.373735</v>
      </c>
      <c r="AK90" s="364">
        <f>+VLOOKUP($E90,Hybrid!$1:$1048576,AK$2,FALSE)</f>
        <v>10.557754539999999</v>
      </c>
      <c r="AL90" s="364">
        <f>+VLOOKUP($E90,Hybrid!$1:$1048576,AL$2,FALSE)</f>
        <v>10.748952729999999</v>
      </c>
      <c r="AM90" s="364">
        <f>+VLOOKUP($E90,Hybrid!$1:$1048576,AM$2,FALSE)</f>
        <v>10.948057390000001</v>
      </c>
      <c r="AN90" s="364">
        <f>+VLOOKUP($E90,Hybrid!$1:$1048576,AN$2,FALSE)</f>
        <v>11.15584913</v>
      </c>
      <c r="AO90" s="364">
        <f>+VLOOKUP($E90,Hybrid!$1:$1048576,AO$2,FALSE)</f>
        <v>11.373165050000001</v>
      </c>
    </row>
    <row r="91" spans="1:41" ht="15" customHeight="1" x14ac:dyDescent="0.25">
      <c r="A91" s="396"/>
      <c r="B91" s="416"/>
      <c r="C91" s="158"/>
      <c r="D91" s="114" t="s">
        <v>516</v>
      </c>
      <c r="E91" s="46" t="s">
        <v>414</v>
      </c>
      <c r="F91" s="364">
        <f>+VLOOKUP($E91,Hybrid!$1:$1048576,F$2,FALSE)</f>
        <v>3.246572</v>
      </c>
      <c r="G91" s="364">
        <f>+VLOOKUP($E91,Hybrid!$1:$1048576,G$2,FALSE)</f>
        <v>3.674160729</v>
      </c>
      <c r="H91" s="364">
        <f>+VLOOKUP($E91,Hybrid!$1:$1048576,H$2,FALSE)</f>
        <v>3.9850408380000002</v>
      </c>
      <c r="I91" s="364">
        <f>+VLOOKUP($E91,Hybrid!$1:$1048576,I$2,FALSE)</f>
        <v>4.2154067770000001</v>
      </c>
      <c r="J91" s="364">
        <f>+VLOOKUP($E91,Hybrid!$1:$1048576,J$2,FALSE)</f>
        <v>4.3921338680000002</v>
      </c>
      <c r="K91" s="364">
        <f>+VLOOKUP($E91,Hybrid!$1:$1048576,K$2,FALSE)</f>
        <v>4.5339664739999996</v>
      </c>
      <c r="L91" s="364">
        <f>+VLOOKUP($E91,Hybrid!$1:$1048576,L$2,FALSE)</f>
        <v>4.6533530890000003</v>
      </c>
      <c r="M91" s="364">
        <f>+VLOOKUP($E91,Hybrid!$1:$1048576,M$2,FALSE)</f>
        <v>4.7582905130000004</v>
      </c>
      <c r="N91" s="364">
        <f>+VLOOKUP($E91,Hybrid!$1:$1048576,N$2,FALSE)</f>
        <v>4.8538192139999996</v>
      </c>
      <c r="O91" s="364">
        <f>+VLOOKUP($E91,Hybrid!$1:$1048576,O$2,FALSE)</f>
        <v>4.9430977250000003</v>
      </c>
      <c r="P91" s="364">
        <f>+VLOOKUP($E91,Hybrid!$1:$1048576,P$2,FALSE)</f>
        <v>5.0281186739999999</v>
      </c>
      <c r="Q91" s="364">
        <f>+VLOOKUP($E91,Hybrid!$1:$1048576,Q$2,FALSE)</f>
        <v>5.1101629930000003</v>
      </c>
      <c r="R91" s="364">
        <f>+VLOOKUP($E91,Hybrid!$1:$1048576,R$2,FALSE)</f>
        <v>5.1900789200000004</v>
      </c>
      <c r="S91" s="364">
        <f>+VLOOKUP($E91,Hybrid!$1:$1048576,S$2,FALSE)</f>
        <v>5.2684503310000004</v>
      </c>
      <c r="T91" s="364">
        <f>+VLOOKUP($E91,Hybrid!$1:$1048576,T$2,FALSE)</f>
        <v>5.3456978810000004</v>
      </c>
      <c r="U91" s="364">
        <f>+VLOOKUP($E91,Hybrid!$1:$1048576,U$2,FALSE)</f>
        <v>5.4221402110000003</v>
      </c>
      <c r="V91" s="364">
        <f>+VLOOKUP($E91,Hybrid!$1:$1048576,V$2,FALSE)</f>
        <v>5.4980320880000004</v>
      </c>
      <c r="W91" s="364">
        <f>+VLOOKUP($E91,Hybrid!$1:$1048576,W$2,FALSE)</f>
        <v>5.573589127</v>
      </c>
      <c r="X91" s="364">
        <f>+VLOOKUP($E91,Hybrid!$1:$1048576,X$2,FALSE)</f>
        <v>5.6490045000000002</v>
      </c>
      <c r="Y91" s="364">
        <f>+VLOOKUP($E91,Hybrid!$1:$1048576,Y$2,FALSE)</f>
        <v>5.7244605230000003</v>
      </c>
      <c r="Z91" s="364">
        <f>+VLOOKUP($E91,Hybrid!$1:$1048576,Z$2,FALSE)</f>
        <v>5.8001369</v>
      </c>
      <c r="AA91" s="364">
        <f>+VLOOKUP($E91,Hybrid!$1:$1048576,AA$2,FALSE)</f>
        <v>5.8762167850000004</v>
      </c>
      <c r="AB91" s="364">
        <f>+VLOOKUP($E91,Hybrid!$1:$1048576,AB$2,FALSE)</f>
        <v>5.9528913140000004</v>
      </c>
      <c r="AC91" s="364">
        <f>+VLOOKUP($E91,Hybrid!$1:$1048576,AC$2,FALSE)</f>
        <v>6.030363028</v>
      </c>
      <c r="AD91" s="364">
        <f>+VLOOKUP($E91,Hybrid!$1:$1048576,AD$2,FALSE)</f>
        <v>6.1088484420000002</v>
      </c>
      <c r="AE91" s="364">
        <f>+VLOOKUP($E91,Hybrid!$1:$1048576,AE$2,FALSE)</f>
        <v>6.1885799600000002</v>
      </c>
      <c r="AF91" s="364">
        <f>+VLOOKUP($E91,Hybrid!$1:$1048576,AF$2,FALSE)</f>
        <v>6.26980731</v>
      </c>
      <c r="AG91" s="364">
        <f>+VLOOKUP($E91,Hybrid!$1:$1048576,AG$2,FALSE)</f>
        <v>6.3527986309999998</v>
      </c>
      <c r="AH91" s="364">
        <f>+VLOOKUP($E91,Hybrid!$1:$1048576,AH$2,FALSE)</f>
        <v>6.4378413459999999</v>
      </c>
      <c r="AI91" s="364">
        <f>+VLOOKUP($E91,Hybrid!$1:$1048576,AI$2,FALSE)</f>
        <v>6.5252429169999999</v>
      </c>
      <c r="AJ91" s="364">
        <f>+VLOOKUP($E91,Hybrid!$1:$1048576,AJ$2,FALSE)</f>
        <v>6.6153315749999999</v>
      </c>
      <c r="AK91" s="364">
        <f>+VLOOKUP($E91,Hybrid!$1:$1048576,AK$2,FALSE)</f>
        <v>6.708457085</v>
      </c>
      <c r="AL91" s="364">
        <f>+VLOOKUP($E91,Hybrid!$1:$1048576,AL$2,FALSE)</f>
        <v>6.804991598</v>
      </c>
      <c r="AM91" s="364">
        <f>+VLOOKUP($E91,Hybrid!$1:$1048576,AM$2,FALSE)</f>
        <v>6.9053306240000003</v>
      </c>
      <c r="AN91" s="364">
        <f>+VLOOKUP($E91,Hybrid!$1:$1048576,AN$2,FALSE)</f>
        <v>7.0098941520000002</v>
      </c>
      <c r="AO91" s="364">
        <f>+VLOOKUP($E91,Hybrid!$1:$1048576,AO$2,FALSE)</f>
        <v>7.1191279310000004</v>
      </c>
    </row>
    <row r="92" spans="1:41" ht="15" customHeight="1" x14ac:dyDescent="0.25">
      <c r="A92" s="396"/>
      <c r="B92" s="416"/>
      <c r="C92" s="158"/>
      <c r="D92" s="114" t="s">
        <v>517</v>
      </c>
      <c r="E92" s="46" t="s">
        <v>415</v>
      </c>
      <c r="F92" s="364">
        <f>+VLOOKUP($E92,Hybrid!$1:$1048576,F$2,FALSE)</f>
        <v>1.7994298</v>
      </c>
      <c r="G92" s="364">
        <f>+VLOOKUP($E92,Hybrid!$1:$1048576,G$2,FALSE)</f>
        <v>2.0253384059999999</v>
      </c>
      <c r="H92" s="364">
        <f>+VLOOKUP($E92,Hybrid!$1:$1048576,H$2,FALSE)</f>
        <v>2.1782907819999999</v>
      </c>
      <c r="I92" s="364">
        <f>+VLOOKUP($E92,Hybrid!$1:$1048576,I$2,FALSE)</f>
        <v>2.2809357220000002</v>
      </c>
      <c r="J92" s="364">
        <f>+VLOOKUP($E92,Hybrid!$1:$1048576,J$2,FALSE)</f>
        <v>2.3499331099999998</v>
      </c>
      <c r="K92" s="364">
        <f>+VLOOKUP($E92,Hybrid!$1:$1048576,K$2,FALSE)</f>
        <v>2.3967535899999999</v>
      </c>
      <c r="L92" s="364">
        <f>+VLOOKUP($E92,Hybrid!$1:$1048576,L$2,FALSE)</f>
        <v>2.4289281420000002</v>
      </c>
      <c r="M92" s="364">
        <f>+VLOOKUP($E92,Hybrid!$1:$1048576,M$2,FALSE)</f>
        <v>2.451246169</v>
      </c>
      <c r="N92" s="364">
        <f>+VLOOKUP($E92,Hybrid!$1:$1048576,N$2,FALSE)</f>
        <v>2.4666971549999999</v>
      </c>
      <c r="O92" s="364">
        <f>+VLOOKUP($E92,Hybrid!$1:$1048576,O$2,FALSE)</f>
        <v>2.477135069</v>
      </c>
      <c r="P92" s="364">
        <f>+VLOOKUP($E92,Hybrid!$1:$1048576,P$2,FALSE)</f>
        <v>2.4837166389999998</v>
      </c>
      <c r="Q92" s="364">
        <f>+VLOOKUP($E92,Hybrid!$1:$1048576,Q$2,FALSE)</f>
        <v>2.4871775180000002</v>
      </c>
      <c r="R92" s="364">
        <f>+VLOOKUP($E92,Hybrid!$1:$1048576,R$2,FALSE)</f>
        <v>2.4880007310000001</v>
      </c>
      <c r="S92" s="364">
        <f>+VLOOKUP($E92,Hybrid!$1:$1048576,S$2,FALSE)</f>
        <v>2.4865171699999999</v>
      </c>
      <c r="T92" s="364">
        <f>+VLOOKUP($E92,Hybrid!$1:$1048576,T$2,FALSE)</f>
        <v>2.482964816</v>
      </c>
      <c r="U92" s="364">
        <f>+VLOOKUP($E92,Hybrid!$1:$1048576,U$2,FALSE)</f>
        <v>2.4775235389999999</v>
      </c>
      <c r="V92" s="364">
        <f>+VLOOKUP($E92,Hybrid!$1:$1048576,V$2,FALSE)</f>
        <v>2.4703358720000002</v>
      </c>
      <c r="W92" s="364">
        <f>+VLOOKUP($E92,Hybrid!$1:$1048576,W$2,FALSE)</f>
        <v>2.461519778</v>
      </c>
      <c r="X92" s="364">
        <f>+VLOOKUP($E92,Hybrid!$1:$1048576,X$2,FALSE)</f>
        <v>2.4511767839999998</v>
      </c>
      <c r="Y92" s="364">
        <f>+VLOOKUP($E92,Hybrid!$1:$1048576,Y$2,FALSE)</f>
        <v>2.439397349</v>
      </c>
      <c r="Z92" s="364">
        <f>+VLOOKUP($E92,Hybrid!$1:$1048576,Z$2,FALSE)</f>
        <v>2.4262645310000002</v>
      </c>
      <c r="AA92" s="364">
        <f>+VLOOKUP($E92,Hybrid!$1:$1048576,AA$2,FALSE)</f>
        <v>2.4118565379999999</v>
      </c>
      <c r="AB92" s="364">
        <f>+VLOOKUP($E92,Hybrid!$1:$1048576,AB$2,FALSE)</f>
        <v>2.3962485170000001</v>
      </c>
      <c r="AC92" s="364">
        <f>+VLOOKUP($E92,Hybrid!$1:$1048576,AC$2,FALSE)</f>
        <v>2.379513765</v>
      </c>
      <c r="AD92" s="364">
        <f>+VLOOKUP($E92,Hybrid!$1:$1048576,AD$2,FALSE)</f>
        <v>2.3617245090000001</v>
      </c>
      <c r="AE92" s="364">
        <f>+VLOOKUP($E92,Hybrid!$1:$1048576,AE$2,FALSE)</f>
        <v>2.3429523639999998</v>
      </c>
      <c r="AF92" s="364">
        <f>+VLOOKUP($E92,Hybrid!$1:$1048576,AF$2,FALSE)</f>
        <v>2.3232685279999998</v>
      </c>
      <c r="AG92" s="364">
        <f>+VLOOKUP($E92,Hybrid!$1:$1048576,AG$2,FALSE)</f>
        <v>2.3027438230000001</v>
      </c>
      <c r="AH92" s="364">
        <f>+VLOOKUP($E92,Hybrid!$1:$1048576,AH$2,FALSE)</f>
        <v>2.2814486010000001</v>
      </c>
      <c r="AI92" s="364">
        <f>+VLOOKUP($E92,Hybrid!$1:$1048576,AI$2,FALSE)</f>
        <v>2.2594526030000002</v>
      </c>
      <c r="AJ92" s="364">
        <f>+VLOOKUP($E92,Hybrid!$1:$1048576,AJ$2,FALSE)</f>
        <v>2.236824774</v>
      </c>
      <c r="AK92" s="364">
        <f>+VLOOKUP($E92,Hybrid!$1:$1048576,AK$2,FALSE)</f>
        <v>2.213633089</v>
      </c>
      <c r="AL92" s="364">
        <f>+VLOOKUP($E92,Hybrid!$1:$1048576,AL$2,FALSE)</f>
        <v>2.1899443760000001</v>
      </c>
      <c r="AM92" s="364">
        <f>+VLOOKUP($E92,Hybrid!$1:$1048576,AM$2,FALSE)</f>
        <v>2.1658241839999999</v>
      </c>
      <c r="AN92" s="364">
        <f>+VLOOKUP($E92,Hybrid!$1:$1048576,AN$2,FALSE)</f>
        <v>2.1413366630000001</v>
      </c>
      <c r="AO92" s="364">
        <f>+VLOOKUP($E92,Hybrid!$1:$1048576,AO$2,FALSE)</f>
        <v>2.1165444820000001</v>
      </c>
    </row>
    <row r="93" spans="1:41" ht="15" customHeight="1" x14ac:dyDescent="0.25">
      <c r="A93" s="396"/>
      <c r="B93" s="416"/>
      <c r="C93" s="158"/>
      <c r="D93" s="114" t="s">
        <v>518</v>
      </c>
      <c r="E93" s="46" t="s">
        <v>416</v>
      </c>
      <c r="F93" s="364">
        <f>+VLOOKUP($E93,Hybrid!$1:$1048576,F$2,FALSE)</f>
        <v>1.1069429</v>
      </c>
      <c r="G93" s="364">
        <f>+VLOOKUP($E93,Hybrid!$1:$1048576,G$2,FALSE)</f>
        <v>1.2398534139999999</v>
      </c>
      <c r="H93" s="364">
        <f>+VLOOKUP($E93,Hybrid!$1:$1048576,H$2,FALSE)</f>
        <v>1.323680942</v>
      </c>
      <c r="I93" s="364">
        <f>+VLOOKUP($E93,Hybrid!$1:$1048576,I$2,FALSE)</f>
        <v>1.374054661</v>
      </c>
      <c r="J93" s="364">
        <f>+VLOOKUP($E93,Hybrid!$1:$1048576,J$2,FALSE)</f>
        <v>1.4023552779999999</v>
      </c>
      <c r="K93" s="364">
        <f>+VLOOKUP($E93,Hybrid!$1:$1048576,K$2,FALSE)</f>
        <v>1.416291111</v>
      </c>
      <c r="L93" s="364">
        <f>+VLOOKUP($E93,Hybrid!$1:$1048576,L$2,FALSE)</f>
        <v>1.42083629</v>
      </c>
      <c r="M93" s="364">
        <f>+VLOOKUP($E93,Hybrid!$1:$1048576,M$2,FALSE)</f>
        <v>1.4191046309999999</v>
      </c>
      <c r="N93" s="364">
        <f>+VLOOKUP($E93,Hybrid!$1:$1048576,N$2,FALSE)</f>
        <v>1.4130160060000001</v>
      </c>
      <c r="O93" s="364">
        <f>+VLOOKUP($E93,Hybrid!$1:$1048576,O$2,FALSE)</f>
        <v>1.4037535940000001</v>
      </c>
      <c r="P93" s="364">
        <f>+VLOOKUP($E93,Hybrid!$1:$1048576,P$2,FALSE)</f>
        <v>1.3920577030000001</v>
      </c>
      <c r="Q93" s="364">
        <f>+VLOOKUP($E93,Hybrid!$1:$1048576,Q$2,FALSE)</f>
        <v>1.378406322</v>
      </c>
      <c r="R93" s="364">
        <f>+VLOOKUP($E93,Hybrid!$1:$1048576,R$2,FALSE)</f>
        <v>1.363122578</v>
      </c>
      <c r="S93" s="364">
        <f>+VLOOKUP($E93,Hybrid!$1:$1048576,S$2,FALSE)</f>
        <v>1.346437364</v>
      </c>
      <c r="T93" s="364">
        <f>+VLOOKUP($E93,Hybrid!$1:$1048576,T$2,FALSE)</f>
        <v>1.3285254529999999</v>
      </c>
      <c r="U93" s="364">
        <f>+VLOOKUP($E93,Hybrid!$1:$1048576,U$2,FALSE)</f>
        <v>1.3095263399999999</v>
      </c>
      <c r="V93" s="364">
        <f>+VLOOKUP($E93,Hybrid!$1:$1048576,V$2,FALSE)</f>
        <v>1.2895565229999999</v>
      </c>
      <c r="W93" s="364">
        <f>+VLOOKUP($E93,Hybrid!$1:$1048576,W$2,FALSE)</f>
        <v>1.268716993</v>
      </c>
      <c r="X93" s="364">
        <f>+VLOOKUP($E93,Hybrid!$1:$1048576,X$2,FALSE)</f>
        <v>1.2470979820000001</v>
      </c>
      <c r="Y93" s="364">
        <f>+VLOOKUP($E93,Hybrid!$1:$1048576,Y$2,FALSE)</f>
        <v>1.224782083</v>
      </c>
      <c r="Z93" s="364">
        <f>+VLOOKUP($E93,Hybrid!$1:$1048576,Z$2,FALSE)</f>
        <v>1.2018463479999999</v>
      </c>
      <c r="AA93" s="364">
        <f>+VLOOKUP($E93,Hybrid!$1:$1048576,AA$2,FALSE)</f>
        <v>1.1783637199999999</v>
      </c>
      <c r="AB93" s="364">
        <f>+VLOOKUP($E93,Hybrid!$1:$1048576,AB$2,FALSE)</f>
        <v>1.154403989</v>
      </c>
      <c r="AC93" s="364">
        <f>+VLOOKUP($E93,Hybrid!$1:$1048576,AC$2,FALSE)</f>
        <v>1.1300344040000001</v>
      </c>
      <c r="AD93" s="364">
        <f>+VLOOKUP($E93,Hybrid!$1:$1048576,AD$2,FALSE)</f>
        <v>1.105320028</v>
      </c>
      <c r="AE93" s="364">
        <f>+VLOOKUP($E93,Hybrid!$1:$1048576,AE$2,FALSE)</f>
        <v>1.0803238980000001</v>
      </c>
      <c r="AF93" s="364">
        <f>+VLOOKUP($E93,Hybrid!$1:$1048576,AF$2,FALSE)</f>
        <v>1.0551070600000001</v>
      </c>
      <c r="AG93" s="364">
        <f>+VLOOKUP($E93,Hybrid!$1:$1048576,AG$2,FALSE)</f>
        <v>1.0297285060000001</v>
      </c>
      <c r="AH93" s="364">
        <f>+VLOOKUP($E93,Hybrid!$1:$1048576,AH$2,FALSE)</f>
        <v>1.004245069</v>
      </c>
      <c r="AI93" s="364">
        <f>+VLOOKUP($E93,Hybrid!$1:$1048576,AI$2,FALSE)</f>
        <v>0.9787112992</v>
      </c>
      <c r="AJ93" s="364">
        <f>+VLOOKUP($E93,Hybrid!$1:$1048576,AJ$2,FALSE)</f>
        <v>0.95317933330000004</v>
      </c>
      <c r="AK93" s="364">
        <f>+VLOOKUP($E93,Hybrid!$1:$1048576,AK$2,FALSE)</f>
        <v>0.92769878490000002</v>
      </c>
      <c r="AL93" s="364">
        <f>+VLOOKUP($E93,Hybrid!$1:$1048576,AL$2,FALSE)</f>
        <v>0.90231665179999998</v>
      </c>
      <c r="AM93" s="364">
        <f>+VLOOKUP($E93,Hybrid!$1:$1048576,AM$2,FALSE)</f>
        <v>0.87707725020000005</v>
      </c>
      <c r="AN93" s="364">
        <f>+VLOOKUP($E93,Hybrid!$1:$1048576,AN$2,FALSE)</f>
        <v>0.85202217400000002</v>
      </c>
      <c r="AO93" s="364">
        <f>+VLOOKUP($E93,Hybrid!$1:$1048576,AO$2,FALSE)</f>
        <v>0.82719027690000002</v>
      </c>
    </row>
    <row r="94" spans="1:41" ht="15" customHeight="1" x14ac:dyDescent="0.25">
      <c r="A94" s="396"/>
      <c r="B94" s="416"/>
      <c r="C94" s="158"/>
      <c r="D94" s="114" t="s">
        <v>519</v>
      </c>
      <c r="E94" s="46" t="s">
        <v>417</v>
      </c>
      <c r="F94" s="364">
        <f>+VLOOKUP($E94,Hybrid!$1:$1048576,F$2,FALSE)</f>
        <v>0.53533900000000001</v>
      </c>
      <c r="G94" s="364">
        <f>+VLOOKUP($E94,Hybrid!$1:$1048576,G$2,FALSE)</f>
        <v>0.58931108030000001</v>
      </c>
      <c r="H94" s="364">
        <f>+VLOOKUP($E94,Hybrid!$1:$1048576,H$2,FALSE)</f>
        <v>0.61282441860000003</v>
      </c>
      <c r="I94" s="364">
        <f>+VLOOKUP($E94,Hybrid!$1:$1048576,I$2,FALSE)</f>
        <v>0.61658713269999998</v>
      </c>
      <c r="J94" s="364">
        <f>+VLOOKUP($E94,Hybrid!$1:$1048576,J$2,FALSE)</f>
        <v>0.60817748620000001</v>
      </c>
      <c r="K94" s="364">
        <f>+VLOOKUP($E94,Hybrid!$1:$1048576,K$2,FALSE)</f>
        <v>0.59252181039999996</v>
      </c>
      <c r="L94" s="364">
        <f>+VLOOKUP($E94,Hybrid!$1:$1048576,L$2,FALSE)</f>
        <v>0.57266691960000005</v>
      </c>
      <c r="M94" s="364">
        <f>+VLOOKUP($E94,Hybrid!$1:$1048576,M$2,FALSE)</f>
        <v>0.55044725189999999</v>
      </c>
      <c r="N94" s="364">
        <f>+VLOOKUP($E94,Hybrid!$1:$1048576,N$2,FALSE)</f>
        <v>0.52695879779999999</v>
      </c>
      <c r="O94" s="364">
        <f>+VLOOKUP($E94,Hybrid!$1:$1048576,O$2,FALSE)</f>
        <v>0.50286382620000003</v>
      </c>
      <c r="P94" s="364">
        <f>+VLOOKUP($E94,Hybrid!$1:$1048576,P$2,FALSE)</f>
        <v>0.47857501000000002</v>
      </c>
      <c r="Q94" s="364">
        <f>+VLOOKUP($E94,Hybrid!$1:$1048576,Q$2,FALSE)</f>
        <v>0.45436196249999999</v>
      </c>
      <c r="R94" s="364">
        <f>+VLOOKUP($E94,Hybrid!$1:$1048576,R$2,FALSE)</f>
        <v>0.4304109881</v>
      </c>
      <c r="S94" s="364">
        <f>+VLOOKUP($E94,Hybrid!$1:$1048576,S$2,FALSE)</f>
        <v>0.406857939</v>
      </c>
      <c r="T94" s="364">
        <f>+VLOOKUP($E94,Hybrid!$1:$1048576,T$2,FALSE)</f>
        <v>0.38380618890000001</v>
      </c>
      <c r="U94" s="364">
        <f>+VLOOKUP($E94,Hybrid!$1:$1048576,U$2,FALSE)</f>
        <v>0.36133660179999999</v>
      </c>
      <c r="V94" s="364">
        <f>+VLOOKUP($E94,Hybrid!$1:$1048576,V$2,FALSE)</f>
        <v>0.33951330089999998</v>
      </c>
      <c r="W94" s="364">
        <f>+VLOOKUP($E94,Hybrid!$1:$1048576,W$2,FALSE)</f>
        <v>0.31838722920000001</v>
      </c>
      <c r="X94" s="364">
        <f>+VLOOKUP($E94,Hybrid!$1:$1048576,X$2,FALSE)</f>
        <v>0.29799851560000001</v>
      </c>
      <c r="Y94" s="364">
        <f>+VLOOKUP($E94,Hybrid!$1:$1048576,Y$2,FALSE)</f>
        <v>0.27837815510000002</v>
      </c>
      <c r="Z94" s="364">
        <f>+VLOOKUP($E94,Hybrid!$1:$1048576,Z$2,FALSE)</f>
        <v>0.25954926709999998</v>
      </c>
      <c r="AA94" s="364">
        <f>+VLOOKUP($E94,Hybrid!$1:$1048576,AA$2,FALSE)</f>
        <v>0.2415280726</v>
      </c>
      <c r="AB94" s="364">
        <f>+VLOOKUP($E94,Hybrid!$1:$1048576,AB$2,FALSE)</f>
        <v>0.2243246743</v>
      </c>
      <c r="AC94" s="364">
        <f>+VLOOKUP($E94,Hybrid!$1:$1048576,AC$2,FALSE)</f>
        <v>0.2079436955</v>
      </c>
      <c r="AD94" s="364">
        <f>+VLOOKUP($E94,Hybrid!$1:$1048576,AD$2,FALSE)</f>
        <v>0.1923848202</v>
      </c>
      <c r="AE94" s="364">
        <f>+VLOOKUP($E94,Hybrid!$1:$1048576,AE$2,FALSE)</f>
        <v>0.17764326450000001</v>
      </c>
      <c r="AF94" s="364">
        <f>+VLOOKUP($E94,Hybrid!$1:$1048576,AF$2,FALSE)</f>
        <v>0.16371020450000001</v>
      </c>
      <c r="AG94" s="364">
        <f>+VLOOKUP($E94,Hybrid!$1:$1048576,AG$2,FALSE)</f>
        <v>0.15057317519999999</v>
      </c>
      <c r="AH94" s="364">
        <f>+VLOOKUP($E94,Hybrid!$1:$1048576,AH$2,FALSE)</f>
        <v>0.13821645460000001</v>
      </c>
      <c r="AI94" s="364">
        <f>+VLOOKUP($E94,Hybrid!$1:$1048576,AI$2,FALSE)</f>
        <v>0.12662143470000001</v>
      </c>
      <c r="AJ94" s="364">
        <f>+VLOOKUP($E94,Hybrid!$1:$1048576,AJ$2,FALSE)</f>
        <v>0.11576698539999999</v>
      </c>
      <c r="AK94" s="364">
        <f>+VLOOKUP($E94,Hybrid!$1:$1048576,AK$2,FALSE)</f>
        <v>0.1056298095</v>
      </c>
      <c r="AL94" s="364">
        <f>+VLOOKUP($E94,Hybrid!$1:$1048576,AL$2,FALSE)</f>
        <v>9.6184786199999997E-2</v>
      </c>
      <c r="AM94" s="364">
        <f>+VLOOKUP($E94,Hybrid!$1:$1048576,AM$2,FALSE)</f>
        <v>8.7405303399999995E-2</v>
      </c>
      <c r="AN94" s="364">
        <f>+VLOOKUP($E94,Hybrid!$1:$1048576,AN$2,FALSE)</f>
        <v>7.9263573200000007E-2</v>
      </c>
      <c r="AO94" s="364">
        <f>+VLOOKUP($E94,Hybrid!$1:$1048576,AO$2,FALSE)</f>
        <v>7.1730930799999995E-2</v>
      </c>
    </row>
    <row r="95" spans="1:41" ht="15" customHeight="1" x14ac:dyDescent="0.25">
      <c r="A95" s="396"/>
      <c r="B95" s="416"/>
      <c r="C95" s="158"/>
      <c r="D95" s="114" t="s">
        <v>520</v>
      </c>
      <c r="E95" s="46" t="s">
        <v>418</v>
      </c>
      <c r="F95" s="364">
        <f>+VLOOKUP($E95,Hybrid!$1:$1048576,F$2,FALSE)</f>
        <v>1.0050558000000001</v>
      </c>
      <c r="G95" s="364">
        <f>+VLOOKUP($E95,Hybrid!$1:$1048576,G$2,FALSE)</f>
        <v>1.0897478789999999</v>
      </c>
      <c r="H95" s="364">
        <f>+VLOOKUP($E95,Hybrid!$1:$1048576,H$2,FALSE)</f>
        <v>1.1076426589999999</v>
      </c>
      <c r="I95" s="364">
        <f>+VLOOKUP($E95,Hybrid!$1:$1048576,I$2,FALSE)</f>
        <v>1.0846583729999999</v>
      </c>
      <c r="J95" s="364">
        <f>+VLOOKUP($E95,Hybrid!$1:$1048576,J$2,FALSE)</f>
        <v>1.038650072</v>
      </c>
      <c r="K95" s="364">
        <f>+VLOOKUP($E95,Hybrid!$1:$1048576,K$2,FALSE)</f>
        <v>0.98080334140000003</v>
      </c>
      <c r="L95" s="364">
        <f>+VLOOKUP($E95,Hybrid!$1:$1048576,L$2,FALSE)</f>
        <v>0.91774013970000001</v>
      </c>
      <c r="M95" s="364">
        <f>+VLOOKUP($E95,Hybrid!$1:$1048576,M$2,FALSE)</f>
        <v>0.85324779399999995</v>
      </c>
      <c r="N95" s="364">
        <f>+VLOOKUP($E95,Hybrid!$1:$1048576,N$2,FALSE)</f>
        <v>0.78945111310000005</v>
      </c>
      <c r="O95" s="364">
        <f>+VLOOKUP($E95,Hybrid!$1:$1048576,O$2,FALSE)</f>
        <v>0.72753267190000004</v>
      </c>
      <c r="P95" s="364">
        <f>+VLOOKUP($E95,Hybrid!$1:$1048576,P$2,FALSE)</f>
        <v>0.6681492108</v>
      </c>
      <c r="Q95" s="364">
        <f>+VLOOKUP($E95,Hybrid!$1:$1048576,Q$2,FALSE)</f>
        <v>0.61166260429999997</v>
      </c>
      <c r="R95" s="364">
        <f>+VLOOKUP($E95,Hybrid!$1:$1048576,R$2,FALSE)</f>
        <v>0.55826463739999999</v>
      </c>
      <c r="S95" s="364">
        <f>+VLOOKUP($E95,Hybrid!$1:$1048576,S$2,FALSE)</f>
        <v>0.50804377789999999</v>
      </c>
      <c r="T95" s="364">
        <f>+VLOOKUP($E95,Hybrid!$1:$1048576,T$2,FALSE)</f>
        <v>0.4610214185</v>
      </c>
      <c r="U95" s="364">
        <f>+VLOOKUP($E95,Hybrid!$1:$1048576,U$2,FALSE)</f>
        <v>0.4171724409</v>
      </c>
      <c r="V95" s="364">
        <f>+VLOOKUP($E95,Hybrid!$1:$1048576,V$2,FALSE)</f>
        <v>0.37643782749999999</v>
      </c>
      <c r="W95" s="364">
        <f>+VLOOKUP($E95,Hybrid!$1:$1048576,W$2,FALSE)</f>
        <v>0.33873313840000002</v>
      </c>
      <c r="X95" s="364">
        <f>+VLOOKUP($E95,Hybrid!$1:$1048576,X$2,FALSE)</f>
        <v>0.30395469819999998</v>
      </c>
      <c r="Y95" s="364">
        <f>+VLOOKUP($E95,Hybrid!$1:$1048576,Y$2,FALSE)</f>
        <v>0.2719843831</v>
      </c>
      <c r="Z95" s="364">
        <f>+VLOOKUP($E95,Hybrid!$1:$1048576,Z$2,FALSE)</f>
        <v>0.24269346210000001</v>
      </c>
      <c r="AA95" s="364">
        <f>+VLOOKUP($E95,Hybrid!$1:$1048576,AA$2,FALSE)</f>
        <v>0.2159457444</v>
      </c>
      <c r="AB95" s="364">
        <f>+VLOOKUP($E95,Hybrid!$1:$1048576,AB$2,FALSE)</f>
        <v>0.19160019210000001</v>
      </c>
      <c r="AC95" s="364">
        <f>+VLOOKUP($E95,Hybrid!$1:$1048576,AC$2,FALSE)</f>
        <v>0.16951310720000001</v>
      </c>
      <c r="AD95" s="364">
        <f>+VLOOKUP($E95,Hybrid!$1:$1048576,AD$2,FALSE)</f>
        <v>0.14953997760000001</v>
      </c>
      <c r="AE95" s="364">
        <f>+VLOOKUP($E95,Hybrid!$1:$1048576,AE$2,FALSE)</f>
        <v>0.1315370421</v>
      </c>
      <c r="AF95" s="364">
        <f>+VLOOKUP($E95,Hybrid!$1:$1048576,AF$2,FALSE)</f>
        <v>0.1153626209</v>
      </c>
      <c r="AG95" s="364">
        <f>+VLOOKUP($E95,Hybrid!$1:$1048576,AG$2,FALSE)</f>
        <v>0.1008782441</v>
      </c>
      <c r="AH95" s="364">
        <f>+VLOOKUP($E95,Hybrid!$1:$1048576,AH$2,FALSE)</f>
        <v>8.7949601000000002E-2</v>
      </c>
      <c r="AI95" s="364">
        <f>+VLOOKUP($E95,Hybrid!$1:$1048576,AI$2,FALSE)</f>
        <v>7.6447325699999999E-2</v>
      </c>
      <c r="AJ95" s="364">
        <f>+VLOOKUP($E95,Hybrid!$1:$1048576,AJ$2,FALSE)</f>
        <v>6.6247632799999998E-2</v>
      </c>
      <c r="AK95" s="364">
        <f>+VLOOKUP($E95,Hybrid!$1:$1048576,AK$2,FALSE)</f>
        <v>5.7232813399999999E-2</v>
      </c>
      <c r="AL95" s="364">
        <f>+VLOOKUP($E95,Hybrid!$1:$1048576,AL$2,FALSE)</f>
        <v>4.92916007E-2</v>
      </c>
      <c r="AM95" s="364">
        <f>+VLOOKUP($E95,Hybrid!$1:$1048576,AM$2,FALSE)</f>
        <v>4.2319415399999998E-2</v>
      </c>
      <c r="AN95" s="364">
        <f>+VLOOKUP($E95,Hybrid!$1:$1048576,AN$2,FALSE)</f>
        <v>3.6218502899999998E-2</v>
      </c>
      <c r="AO95" s="364">
        <f>+VLOOKUP($E95,Hybrid!$1:$1048576,AO$2,FALSE)</f>
        <v>3.08979718E-2</v>
      </c>
    </row>
    <row r="96" spans="1:41" s="102" customFormat="1" ht="15" customHeight="1" x14ac:dyDescent="0.25">
      <c r="A96" s="396"/>
      <c r="B96" s="416"/>
      <c r="C96" s="112" t="s">
        <v>795</v>
      </c>
      <c r="D96" s="112"/>
      <c r="E96" s="82" t="s">
        <v>419</v>
      </c>
      <c r="F96" s="363">
        <f>+VLOOKUP($E96,Hybrid!$1:$1048576,F$2,FALSE)</f>
        <v>0.157</v>
      </c>
      <c r="G96" s="363">
        <f>+VLOOKUP($E96,Hybrid!$1:$1048576,G$2,FALSE)</f>
        <v>0.17703847819999999</v>
      </c>
      <c r="H96" s="363">
        <f>+VLOOKUP($E96,Hybrid!$1:$1048576,H$2,FALSE)</f>
        <v>0.19097696680000001</v>
      </c>
      <c r="I96" s="363">
        <f>+VLOOKUP($E96,Hybrid!$1:$1048576,I$2,FALSE)</f>
        <v>0.20071933920000001</v>
      </c>
      <c r="J96" s="363">
        <f>+VLOOKUP($E96,Hybrid!$1:$1048576,J$2,FALSE)</f>
        <v>0.20766883459999999</v>
      </c>
      <c r="K96" s="363">
        <f>+VLOOKUP($E96,Hybrid!$1:$1048576,K$2,FALSE)</f>
        <v>0.2128002306</v>
      </c>
      <c r="L96" s="363">
        <f>+VLOOKUP($E96,Hybrid!$1:$1048576,L$2,FALSE)</f>
        <v>0.21676151290000001</v>
      </c>
      <c r="M96" s="363">
        <f>+VLOOKUP($E96,Hybrid!$1:$1048576,M$2,FALSE)</f>
        <v>0.2199704223</v>
      </c>
      <c r="N96" s="363">
        <f>+VLOOKUP($E96,Hybrid!$1:$1048576,N$2,FALSE)</f>
        <v>0.22269099140000001</v>
      </c>
      <c r="O96" s="363">
        <f>+VLOOKUP($E96,Hybrid!$1:$1048576,O$2,FALSE)</f>
        <v>0.22508841739999999</v>
      </c>
      <c r="P96" s="363">
        <f>+VLOOKUP($E96,Hybrid!$1:$1048576,P$2,FALSE)</f>
        <v>0.227265993</v>
      </c>
      <c r="Q96" s="363">
        <f>+VLOOKUP($E96,Hybrid!$1:$1048576,Q$2,FALSE)</f>
        <v>0.22928890490000001</v>
      </c>
      <c r="R96" s="363">
        <f>+VLOOKUP($E96,Hybrid!$1:$1048576,R$2,FALSE)</f>
        <v>0.23119908950000001</v>
      </c>
      <c r="S96" s="363">
        <f>+VLOOKUP($E96,Hybrid!$1:$1048576,S$2,FALSE)</f>
        <v>0.23302428889999999</v>
      </c>
      <c r="T96" s="363">
        <f>+VLOOKUP($E96,Hybrid!$1:$1048576,T$2,FALSE)</f>
        <v>0.23478348509999999</v>
      </c>
      <c r="U96" s="363">
        <f>+VLOOKUP($E96,Hybrid!$1:$1048576,U$2,FALSE)</f>
        <v>0.2364901267</v>
      </c>
      <c r="V96" s="363">
        <f>+VLOOKUP($E96,Hybrid!$1:$1048576,V$2,FALSE)</f>
        <v>0.2381540573</v>
      </c>
      <c r="W96" s="363">
        <f>+VLOOKUP($E96,Hybrid!$1:$1048576,W$2,FALSE)</f>
        <v>0.23978268799999999</v>
      </c>
      <c r="X96" s="363">
        <f>+VLOOKUP($E96,Hybrid!$1:$1048576,X$2,FALSE)</f>
        <v>0.2413817312</v>
      </c>
      <c r="Y96" s="363">
        <f>+VLOOKUP($E96,Hybrid!$1:$1048576,Y$2,FALSE)</f>
        <v>0.2429556813</v>
      </c>
      <c r="Z96" s="363">
        <f>+VLOOKUP($E96,Hybrid!$1:$1048576,Z$2,FALSE)</f>
        <v>0.2445081456</v>
      </c>
      <c r="AA96" s="363">
        <f>+VLOOKUP($E96,Hybrid!$1:$1048576,AA$2,FALSE)</f>
        <v>0.24604208080000001</v>
      </c>
      <c r="AB96" s="363">
        <f>+VLOOKUP($E96,Hybrid!$1:$1048576,AB$2,FALSE)</f>
        <v>0.24755996620000001</v>
      </c>
      <c r="AC96" s="363">
        <f>+VLOOKUP($E96,Hybrid!$1:$1048576,AC$2,FALSE)</f>
        <v>0.24906393139999999</v>
      </c>
      <c r="AD96" s="363">
        <f>+VLOOKUP($E96,Hybrid!$1:$1048576,AD$2,FALSE)</f>
        <v>0.2505558484</v>
      </c>
      <c r="AE96" s="363">
        <f>+VLOOKUP($E96,Hybrid!$1:$1048576,AE$2,FALSE)</f>
        <v>0.25203739759999999</v>
      </c>
      <c r="AF96" s="363">
        <f>+VLOOKUP($E96,Hybrid!$1:$1048576,AF$2,FALSE)</f>
        <v>0.25351011200000001</v>
      </c>
      <c r="AG96" s="363">
        <f>+VLOOKUP($E96,Hybrid!$1:$1048576,AG$2,FALSE)</f>
        <v>0.25497540480000003</v>
      </c>
      <c r="AH96" s="363">
        <f>+VLOOKUP($E96,Hybrid!$1:$1048576,AH$2,FALSE)</f>
        <v>0.25643458590000001</v>
      </c>
      <c r="AI96" s="363">
        <f>+VLOOKUP($E96,Hybrid!$1:$1048576,AI$2,FALSE)</f>
        <v>0.25788886950000001</v>
      </c>
      <c r="AJ96" s="363">
        <f>+VLOOKUP($E96,Hybrid!$1:$1048576,AJ$2,FALSE)</f>
        <v>0.25933937569999999</v>
      </c>
      <c r="AK96" s="363">
        <f>+VLOOKUP($E96,Hybrid!$1:$1048576,AK$2,FALSE)</f>
        <v>0.26078712999999998</v>
      </c>
      <c r="AL96" s="363">
        <f>+VLOOKUP($E96,Hybrid!$1:$1048576,AL$2,FALSE)</f>
        <v>0.26223306060000001</v>
      </c>
      <c r="AM96" s="363">
        <f>+VLOOKUP($E96,Hybrid!$1:$1048576,AM$2,FALSE)</f>
        <v>0.26367799539999998</v>
      </c>
      <c r="AN96" s="363">
        <f>+VLOOKUP($E96,Hybrid!$1:$1048576,AN$2,FALSE)</f>
        <v>0.26512266000000001</v>
      </c>
      <c r="AO96" s="363">
        <f>+VLOOKUP($E96,Hybrid!$1:$1048576,AO$2,FALSE)</f>
        <v>0.2665676763</v>
      </c>
    </row>
    <row r="97" spans="1:41" ht="15" customHeight="1" x14ac:dyDescent="0.25">
      <c r="A97" s="396"/>
      <c r="B97" s="416"/>
      <c r="C97" s="158"/>
      <c r="D97" s="114" t="s">
        <v>514</v>
      </c>
      <c r="E97" s="46" t="s">
        <v>420</v>
      </c>
      <c r="F97" s="364">
        <f>+VLOOKUP($E97,Hybrid!$1:$1048576,F$2,FALSE)</f>
        <v>4.4415299999999998E-2</v>
      </c>
      <c r="G97" s="364">
        <f>+VLOOKUP($E97,Hybrid!$1:$1048576,G$2,FALSE)</f>
        <v>5.0379111499999997E-2</v>
      </c>
      <c r="H97" s="364">
        <f>+VLOOKUP($E97,Hybrid!$1:$1048576,H$2,FALSE)</f>
        <v>5.4818910399999997E-2</v>
      </c>
      <c r="I97" s="364">
        <f>+VLOOKUP($E97,Hybrid!$1:$1048576,I$2,FALSE)</f>
        <v>5.8189587700000003E-2</v>
      </c>
      <c r="J97" s="364">
        <f>+VLOOKUP($E97,Hybrid!$1:$1048576,J$2,FALSE)</f>
        <v>6.0832658800000002E-2</v>
      </c>
      <c r="K97" s="364">
        <f>+VLOOKUP($E97,Hybrid!$1:$1048576,K$2,FALSE)</f>
        <v>6.2992061899999993E-2</v>
      </c>
      <c r="L97" s="364">
        <f>+VLOOKUP($E97,Hybrid!$1:$1048576,L$2,FALSE)</f>
        <v>6.4834580000000003E-2</v>
      </c>
      <c r="M97" s="364">
        <f>+VLOOKUP($E97,Hybrid!$1:$1048576,M$2,FALSE)</f>
        <v>6.6470542499999993E-2</v>
      </c>
      <c r="N97" s="364">
        <f>+VLOOKUP($E97,Hybrid!$1:$1048576,N$2,FALSE)</f>
        <v>6.7971274900000003E-2</v>
      </c>
      <c r="O97" s="364">
        <f>+VLOOKUP($E97,Hybrid!$1:$1048576,O$2,FALSE)</f>
        <v>6.9382252399999997E-2</v>
      </c>
      <c r="P97" s="364">
        <f>+VLOOKUP($E97,Hybrid!$1:$1048576,P$2,FALSE)</f>
        <v>7.07323324E-2</v>
      </c>
      <c r="Q97" s="364">
        <f>+VLOOKUP($E97,Hybrid!$1:$1048576,Q$2,FALSE)</f>
        <v>7.2039922899999997E-2</v>
      </c>
      <c r="R97" s="364">
        <f>+VLOOKUP($E97,Hybrid!$1:$1048576,R$2,FALSE)</f>
        <v>7.33169563E-2</v>
      </c>
      <c r="S97" s="364">
        <f>+VLOOKUP($E97,Hybrid!$1:$1048576,S$2,FALSE)</f>
        <v>7.4571379699999996E-2</v>
      </c>
      <c r="T97" s="364">
        <f>+VLOOKUP($E97,Hybrid!$1:$1048576,T$2,FALSE)</f>
        <v>7.5808682700000005E-2</v>
      </c>
      <c r="U97" s="364">
        <f>+VLOOKUP($E97,Hybrid!$1:$1048576,U$2,FALSE)</f>
        <v>7.7032819799999999E-2</v>
      </c>
      <c r="V97" s="364">
        <f>+VLOOKUP($E97,Hybrid!$1:$1048576,V$2,FALSE)</f>
        <v>7.8246765999999995E-2</v>
      </c>
      <c r="W97" s="364">
        <f>+VLOOKUP($E97,Hybrid!$1:$1048576,W$2,FALSE)</f>
        <v>7.9452853899999995E-2</v>
      </c>
      <c r="X97" s="364">
        <f>+VLOOKUP($E97,Hybrid!$1:$1048576,X$2,FALSE)</f>
        <v>8.0652981999999998E-2</v>
      </c>
      <c r="Y97" s="364">
        <f>+VLOOKUP($E97,Hybrid!$1:$1048576,Y$2,FALSE)</f>
        <v>8.1848748299999996E-2</v>
      </c>
      <c r="Z97" s="364">
        <f>+VLOOKUP($E97,Hybrid!$1:$1048576,Z$2,FALSE)</f>
        <v>8.3041539400000003E-2</v>
      </c>
      <c r="AA97" s="364">
        <f>+VLOOKUP($E97,Hybrid!$1:$1048576,AA$2,FALSE)</f>
        <v>8.4232592999999994E-2</v>
      </c>
      <c r="AB97" s="364">
        <f>+VLOOKUP($E97,Hybrid!$1:$1048576,AB$2,FALSE)</f>
        <v>8.5423042399999996E-2</v>
      </c>
      <c r="AC97" s="364">
        <f>+VLOOKUP($E97,Hybrid!$1:$1048576,AC$2,FALSE)</f>
        <v>8.6613948699999999E-2</v>
      </c>
      <c r="AD97" s="364">
        <f>+VLOOKUP($E97,Hybrid!$1:$1048576,AD$2,FALSE)</f>
        <v>8.7806322699999995E-2</v>
      </c>
      <c r="AE97" s="364">
        <f>+VLOOKUP($E97,Hybrid!$1:$1048576,AE$2,FALSE)</f>
        <v>8.90011406E-2</v>
      </c>
      <c r="AF97" s="364">
        <f>+VLOOKUP($E97,Hybrid!$1:$1048576,AF$2,FALSE)</f>
        <v>9.0199352499999996E-2</v>
      </c>
      <c r="AG97" s="364">
        <f>+VLOOKUP($E97,Hybrid!$1:$1048576,AG$2,FALSE)</f>
        <v>9.1401887400000006E-2</v>
      </c>
      <c r="AH97" s="364">
        <f>+VLOOKUP($E97,Hybrid!$1:$1048576,AH$2,FALSE)</f>
        <v>9.2609653900000005E-2</v>
      </c>
      <c r="AI97" s="364">
        <f>+VLOOKUP($E97,Hybrid!$1:$1048576,AI$2,FALSE)</f>
        <v>9.3823539400000003E-2</v>
      </c>
      <c r="AJ97" s="364">
        <f>+VLOOKUP($E97,Hybrid!$1:$1048576,AJ$2,FALSE)</f>
        <v>9.5044407499999997E-2</v>
      </c>
      <c r="AK97" s="364">
        <f>+VLOOKUP($E97,Hybrid!$1:$1048576,AK$2,FALSE)</f>
        <v>9.6273093800000001E-2</v>
      </c>
      <c r="AL97" s="364">
        <f>+VLOOKUP($E97,Hybrid!$1:$1048576,AL$2,FALSE)</f>
        <v>9.7510402999999995E-2</v>
      </c>
      <c r="AM97" s="364">
        <f>+VLOOKUP($E97,Hybrid!$1:$1048576,AM$2,FALSE)</f>
        <v>9.8757104799999995E-2</v>
      </c>
      <c r="AN97" s="364">
        <f>+VLOOKUP($E97,Hybrid!$1:$1048576,AN$2,FALSE)</f>
        <v>0.1000139308</v>
      </c>
      <c r="AO97" s="364">
        <f>+VLOOKUP($E97,Hybrid!$1:$1048576,AO$2,FALSE)</f>
        <v>0.1012815725</v>
      </c>
    </row>
    <row r="98" spans="1:41" ht="15" customHeight="1" x14ac:dyDescent="0.25">
      <c r="A98" s="396"/>
      <c r="B98" s="416"/>
      <c r="C98" s="158"/>
      <c r="D98" s="114" t="s">
        <v>515</v>
      </c>
      <c r="E98" s="46" t="s">
        <v>421</v>
      </c>
      <c r="F98" s="364">
        <f>+VLOOKUP($E98,Hybrid!$1:$1048576,F$2,FALSE)</f>
        <v>4.2641199999999997E-2</v>
      </c>
      <c r="G98" s="364">
        <f>+VLOOKUP($E98,Hybrid!$1:$1048576,G$2,FALSE)</f>
        <v>4.8309954099999997E-2</v>
      </c>
      <c r="H98" s="364">
        <f>+VLOOKUP($E98,Hybrid!$1:$1048576,H$2,FALSE)</f>
        <v>5.2473301399999998E-2</v>
      </c>
      <c r="I98" s="364">
        <f>+VLOOKUP($E98,Hybrid!$1:$1048576,I$2,FALSE)</f>
        <v>5.5581685899999997E-2</v>
      </c>
      <c r="J98" s="364">
        <f>+VLOOKUP($E98,Hybrid!$1:$1048576,J$2,FALSE)</f>
        <v>5.79722363E-2</v>
      </c>
      <c r="K98" s="364">
        <f>+VLOOKUP($E98,Hybrid!$1:$1048576,K$2,FALSE)</f>
        <v>5.9884492999999997E-2</v>
      </c>
      <c r="L98" s="364">
        <f>+VLOOKUP($E98,Hybrid!$1:$1048576,L$2,FALSE)</f>
        <v>6.1481321700000001E-2</v>
      </c>
      <c r="M98" s="364">
        <f>+VLOOKUP($E98,Hybrid!$1:$1048576,M$2,FALSE)</f>
        <v>6.2869872199999996E-2</v>
      </c>
      <c r="N98" s="364">
        <f>+VLOOKUP($E98,Hybrid!$1:$1048576,N$2,FALSE)</f>
        <v>6.4119042599999995E-2</v>
      </c>
      <c r="O98" s="364">
        <f>+VLOOKUP($E98,Hybrid!$1:$1048576,O$2,FALSE)</f>
        <v>6.5272523999999998E-2</v>
      </c>
      <c r="P98" s="364">
        <f>+VLOOKUP($E98,Hybrid!$1:$1048576,P$2,FALSE)</f>
        <v>6.6357887000000004E-2</v>
      </c>
      <c r="Q98" s="364">
        <f>+VLOOKUP($E98,Hybrid!$1:$1048576,Q$2,FALSE)</f>
        <v>6.7392612000000005E-2</v>
      </c>
      <c r="R98" s="364">
        <f>+VLOOKUP($E98,Hybrid!$1:$1048576,R$2,FALSE)</f>
        <v>6.83879503E-2</v>
      </c>
      <c r="S98" s="364">
        <f>+VLOOKUP($E98,Hybrid!$1:$1048576,S$2,FALSE)</f>
        <v>6.9351329200000006E-2</v>
      </c>
      <c r="T98" s="364">
        <f>+VLOOKUP($E98,Hybrid!$1:$1048576,T$2,FALSE)</f>
        <v>7.0287820400000006E-2</v>
      </c>
      <c r="U98" s="364">
        <f>+VLOOKUP($E98,Hybrid!$1:$1048576,U$2,FALSE)</f>
        <v>7.1201021399999995E-2</v>
      </c>
      <c r="V98" s="364">
        <f>+VLOOKUP($E98,Hybrid!$1:$1048576,V$2,FALSE)</f>
        <v>7.2093584299999999E-2</v>
      </c>
      <c r="W98" s="364">
        <f>+VLOOKUP($E98,Hybrid!$1:$1048576,W$2,FALSE)</f>
        <v>7.2967536400000005E-2</v>
      </c>
      <c r="X98" s="364">
        <f>+VLOOKUP($E98,Hybrid!$1:$1048576,X$2,FALSE)</f>
        <v>7.3824477599999994E-2</v>
      </c>
      <c r="Y98" s="364">
        <f>+VLOOKUP($E98,Hybrid!$1:$1048576,Y$2,FALSE)</f>
        <v>7.4665707100000006E-2</v>
      </c>
      <c r="Z98" s="364">
        <f>+VLOOKUP($E98,Hybrid!$1:$1048576,Z$2,FALSE)</f>
        <v>7.5492308100000002E-2</v>
      </c>
      <c r="AA98" s="364">
        <f>+VLOOKUP($E98,Hybrid!$1:$1048576,AA$2,FALSE)</f>
        <v>7.6305207700000002E-2</v>
      </c>
      <c r="AB98" s="364">
        <f>+VLOOKUP($E98,Hybrid!$1:$1048576,AB$2,FALSE)</f>
        <v>7.71052188E-2</v>
      </c>
      <c r="AC98" s="364">
        <f>+VLOOKUP($E98,Hybrid!$1:$1048576,AC$2,FALSE)</f>
        <v>7.7893070300000006E-2</v>
      </c>
      <c r="AD98" s="364">
        <f>+VLOOKUP($E98,Hybrid!$1:$1048576,AD$2,FALSE)</f>
        <v>7.8669428599999994E-2</v>
      </c>
      <c r="AE98" s="364">
        <f>+VLOOKUP($E98,Hybrid!$1:$1048576,AE$2,FALSE)</f>
        <v>7.94349107E-2</v>
      </c>
      <c r="AF98" s="364">
        <f>+VLOOKUP($E98,Hybrid!$1:$1048576,AF$2,FALSE)</f>
        <v>8.0190093500000004E-2</v>
      </c>
      <c r="AG98" s="364">
        <f>+VLOOKUP($E98,Hybrid!$1:$1048576,AG$2,FALSE)</f>
        <v>8.0935516799999996E-2</v>
      </c>
      <c r="AH98" s="364">
        <f>+VLOOKUP($E98,Hybrid!$1:$1048576,AH$2,FALSE)</f>
        <v>8.1671684800000005E-2</v>
      </c>
      <c r="AI98" s="364">
        <f>+VLOOKUP($E98,Hybrid!$1:$1048576,AI$2,FALSE)</f>
        <v>8.2399064600000002E-2</v>
      </c>
      <c r="AJ98" s="364">
        <f>+VLOOKUP($E98,Hybrid!$1:$1048576,AJ$2,FALSE)</f>
        <v>8.3118083600000003E-2</v>
      </c>
      <c r="AK98" s="364">
        <f>+VLOOKUP($E98,Hybrid!$1:$1048576,AK$2,FALSE)</f>
        <v>8.3829126300000001E-2</v>
      </c>
      <c r="AL98" s="364">
        <f>+VLOOKUP($E98,Hybrid!$1:$1048576,AL$2,FALSE)</f>
        <v>8.4532530800000005E-2</v>
      </c>
      <c r="AM98" s="364">
        <f>+VLOOKUP($E98,Hybrid!$1:$1048576,AM$2,FALSE)</f>
        <v>8.5228585900000001E-2</v>
      </c>
      <c r="AN98" s="364">
        <f>+VLOOKUP($E98,Hybrid!$1:$1048576,AN$2,FALSE)</f>
        <v>8.5917528500000007E-2</v>
      </c>
      <c r="AO98" s="364">
        <f>+VLOOKUP($E98,Hybrid!$1:$1048576,AO$2,FALSE)</f>
        <v>8.6599541500000002E-2</v>
      </c>
    </row>
    <row r="99" spans="1:41" ht="15" customHeight="1" x14ac:dyDescent="0.25">
      <c r="A99" s="396"/>
      <c r="B99" s="416"/>
      <c r="C99" s="158"/>
      <c r="D99" s="114" t="s">
        <v>516</v>
      </c>
      <c r="E99" s="46" t="s">
        <v>422</v>
      </c>
      <c r="F99" s="364">
        <f>+VLOOKUP($E99,Hybrid!$1:$1048576,F$2,FALSE)</f>
        <v>2.9516000000000001E-2</v>
      </c>
      <c r="G99" s="364">
        <f>+VLOOKUP($E99,Hybrid!$1:$1048576,G$2,FALSE)</f>
        <v>3.3400811199999998E-2</v>
      </c>
      <c r="H99" s="364">
        <f>+VLOOKUP($E99,Hybrid!$1:$1048576,H$2,FALSE)</f>
        <v>3.6214816699999999E-2</v>
      </c>
      <c r="I99" s="364">
        <f>+VLOOKUP($E99,Hybrid!$1:$1048576,I$2,FALSE)</f>
        <v>3.82794547E-2</v>
      </c>
      <c r="J99" s="364">
        <f>+VLOOKUP($E99,Hybrid!$1:$1048576,J$2,FALSE)</f>
        <v>3.9834578400000001E-2</v>
      </c>
      <c r="K99" s="364">
        <f>+VLOOKUP($E99,Hybrid!$1:$1048576,K$2,FALSE)</f>
        <v>4.10497534E-2</v>
      </c>
      <c r="L99" s="364">
        <f>+VLOOKUP($E99,Hybrid!$1:$1048576,L$2,FALSE)</f>
        <v>4.2039658600000002E-2</v>
      </c>
      <c r="M99" s="364">
        <f>+VLOOKUP($E99,Hybrid!$1:$1048576,M$2,FALSE)</f>
        <v>4.2879355500000001E-2</v>
      </c>
      <c r="N99" s="364">
        <f>+VLOOKUP($E99,Hybrid!$1:$1048576,N$2,FALSE)</f>
        <v>4.3616876200000002E-2</v>
      </c>
      <c r="O99" s="364">
        <f>+VLOOKUP($E99,Hybrid!$1:$1048576,O$2,FALSE)</f>
        <v>4.4282542299999998E-2</v>
      </c>
      <c r="P99" s="364">
        <f>+VLOOKUP($E99,Hybrid!$1:$1048576,P$2,FALSE)</f>
        <v>4.4895409499999997E-2</v>
      </c>
      <c r="Q99" s="364">
        <f>+VLOOKUP($E99,Hybrid!$1:$1048576,Q$2,FALSE)</f>
        <v>4.5467515600000001E-2</v>
      </c>
      <c r="R99" s="364">
        <f>+VLOOKUP($E99,Hybrid!$1:$1048576,R$2,FALSE)</f>
        <v>4.6006584500000003E-2</v>
      </c>
      <c r="S99" s="364">
        <f>+VLOOKUP($E99,Hybrid!$1:$1048576,S$2,FALSE)</f>
        <v>4.6517701000000002E-2</v>
      </c>
      <c r="T99" s="364">
        <f>+VLOOKUP($E99,Hybrid!$1:$1048576,T$2,FALSE)</f>
        <v>4.7004327300000003E-2</v>
      </c>
      <c r="U99" s="364">
        <f>+VLOOKUP($E99,Hybrid!$1:$1048576,U$2,FALSE)</f>
        <v>4.7468910400000001E-2</v>
      </c>
      <c r="V99" s="364">
        <f>+VLOOKUP($E99,Hybrid!$1:$1048576,V$2,FALSE)</f>
        <v>4.7913245299999997E-2</v>
      </c>
      <c r="W99" s="364">
        <f>+VLOOKUP($E99,Hybrid!$1:$1048576,W$2,FALSE)</f>
        <v>4.8338694299999999E-2</v>
      </c>
      <c r="X99" s="364">
        <f>+VLOOKUP($E99,Hybrid!$1:$1048576,X$2,FALSE)</f>
        <v>4.8746322299999999E-2</v>
      </c>
      <c r="Y99" s="364">
        <f>+VLOOKUP($E99,Hybrid!$1:$1048576,Y$2,FALSE)</f>
        <v>4.9136983299999999E-2</v>
      </c>
      <c r="Z99" s="364">
        <f>+VLOOKUP($E99,Hybrid!$1:$1048576,Z$2,FALSE)</f>
        <v>4.95113794E-2</v>
      </c>
      <c r="AA99" s="364">
        <f>+VLOOKUP($E99,Hybrid!$1:$1048576,AA$2,FALSE)</f>
        <v>4.9870101100000001E-2</v>
      </c>
      <c r="AB99" s="364">
        <f>+VLOOKUP($E99,Hybrid!$1:$1048576,AB$2,FALSE)</f>
        <v>5.0213657000000002E-2</v>
      </c>
      <c r="AC99" s="364">
        <f>+VLOOKUP($E99,Hybrid!$1:$1048576,AC$2,FALSE)</f>
        <v>5.0542494200000003E-2</v>
      </c>
      <c r="AD99" s="364">
        <f>+VLOOKUP($E99,Hybrid!$1:$1048576,AD$2,FALSE)</f>
        <v>5.0857013200000002E-2</v>
      </c>
      <c r="AE99" s="364">
        <f>+VLOOKUP($E99,Hybrid!$1:$1048576,AE$2,FALSE)</f>
        <v>5.1157577400000001E-2</v>
      </c>
      <c r="AF99" s="364">
        <f>+VLOOKUP($E99,Hybrid!$1:$1048576,AF$2,FALSE)</f>
        <v>5.14445189E-2</v>
      </c>
      <c r="AG99" s="364">
        <f>+VLOOKUP($E99,Hybrid!$1:$1048576,AG$2,FALSE)</f>
        <v>5.1718141099999997E-2</v>
      </c>
      <c r="AH99" s="364">
        <f>+VLOOKUP($E99,Hybrid!$1:$1048576,AH$2,FALSE)</f>
        <v>5.19787201E-2</v>
      </c>
      <c r="AI99" s="364">
        <f>+VLOOKUP($E99,Hybrid!$1:$1048576,AI$2,FALSE)</f>
        <v>5.2226503700000003E-2</v>
      </c>
      <c r="AJ99" s="364">
        <f>+VLOOKUP($E99,Hybrid!$1:$1048576,AJ$2,FALSE)</f>
        <v>5.2461710100000003E-2</v>
      </c>
      <c r="AK99" s="364">
        <f>+VLOOKUP($E99,Hybrid!$1:$1048576,AK$2,FALSE)</f>
        <v>5.2684526299999999E-2</v>
      </c>
      <c r="AL99" s="364">
        <f>+VLOOKUP($E99,Hybrid!$1:$1048576,AL$2,FALSE)</f>
        <v>5.28951062E-2</v>
      </c>
      <c r="AM99" s="364">
        <f>+VLOOKUP($E99,Hybrid!$1:$1048576,AM$2,FALSE)</f>
        <v>5.3093569600000001E-2</v>
      </c>
      <c r="AN99" s="364">
        <f>+VLOOKUP($E99,Hybrid!$1:$1048576,AN$2,FALSE)</f>
        <v>5.3280000600000002E-2</v>
      </c>
      <c r="AO99" s="364">
        <f>+VLOOKUP($E99,Hybrid!$1:$1048576,AO$2,FALSE)</f>
        <v>5.3454447500000002E-2</v>
      </c>
    </row>
    <row r="100" spans="1:41" ht="15" customHeight="1" x14ac:dyDescent="0.25">
      <c r="A100" s="396"/>
      <c r="B100" s="416"/>
      <c r="C100" s="158"/>
      <c r="D100" s="114" t="s">
        <v>517</v>
      </c>
      <c r="E100" s="46" t="s">
        <v>423</v>
      </c>
      <c r="F100" s="364">
        <f>+VLOOKUP($E100,Hybrid!$1:$1048576,F$2,FALSE)</f>
        <v>1.63594E-2</v>
      </c>
      <c r="G100" s="364">
        <f>+VLOOKUP($E100,Hybrid!$1:$1048576,G$2,FALSE)</f>
        <v>1.8412561899999999E-2</v>
      </c>
      <c r="H100" s="364">
        <f>+VLOOKUP($E100,Hybrid!$1:$1048576,H$2,FALSE)</f>
        <v>1.9800012499999999E-2</v>
      </c>
      <c r="I100" s="364">
        <f>+VLOOKUP($E100,Hybrid!$1:$1048576,I$2,FALSE)</f>
        <v>2.0725894799999998E-2</v>
      </c>
      <c r="J100" s="364">
        <f>+VLOOKUP($E100,Hybrid!$1:$1048576,J$2,FALSE)</f>
        <v>2.1340775400000001E-2</v>
      </c>
      <c r="K100" s="364">
        <f>+VLOOKUP($E100,Hybrid!$1:$1048576,K$2,FALSE)</f>
        <v>2.1748976199999999E-2</v>
      </c>
      <c r="L100" s="364">
        <f>+VLOOKUP($E100,Hybrid!$1:$1048576,L$2,FALSE)</f>
        <v>2.2019564200000001E-2</v>
      </c>
      <c r="M100" s="364">
        <f>+VLOOKUP($E100,Hybrid!$1:$1048576,M$2,FALSE)</f>
        <v>2.21968515E-2</v>
      </c>
      <c r="N100" s="364">
        <f>+VLOOKUP($E100,Hybrid!$1:$1048576,N$2,FALSE)</f>
        <v>2.23087098E-2</v>
      </c>
      <c r="O100" s="364">
        <f>+VLOOKUP($E100,Hybrid!$1:$1048576,O$2,FALSE)</f>
        <v>2.2372512600000002E-2</v>
      </c>
      <c r="P100" s="364">
        <f>+VLOOKUP($E100,Hybrid!$1:$1048576,P$2,FALSE)</f>
        <v>2.23991165E-2</v>
      </c>
      <c r="Q100" s="364">
        <f>+VLOOKUP($E100,Hybrid!$1:$1048576,Q$2,FALSE)</f>
        <v>2.2395412199999999E-2</v>
      </c>
      <c r="R100" s="364">
        <f>+VLOOKUP($E100,Hybrid!$1:$1048576,R$2,FALSE)</f>
        <v>2.2365902699999999E-2</v>
      </c>
      <c r="S100" s="364">
        <f>+VLOOKUP($E100,Hybrid!$1:$1048576,S$2,FALSE)</f>
        <v>2.2313656000000001E-2</v>
      </c>
      <c r="T100" s="364">
        <f>+VLOOKUP($E100,Hybrid!$1:$1048576,T$2,FALSE)</f>
        <v>2.2240869600000001E-2</v>
      </c>
      <c r="U100" s="364">
        <f>+VLOOKUP($E100,Hybrid!$1:$1048576,U$2,FALSE)</f>
        <v>2.2149200000000001E-2</v>
      </c>
      <c r="V100" s="364">
        <f>+VLOOKUP($E100,Hybrid!$1:$1048576,V$2,FALSE)</f>
        <v>2.2039957200000002E-2</v>
      </c>
      <c r="W100" s="364">
        <f>+VLOOKUP($E100,Hybrid!$1:$1048576,W$2,FALSE)</f>
        <v>2.1914220599999999E-2</v>
      </c>
      <c r="X100" s="364">
        <f>+VLOOKUP($E100,Hybrid!$1:$1048576,X$2,FALSE)</f>
        <v>2.1772911299999999E-2</v>
      </c>
      <c r="Y100" s="364">
        <f>+VLOOKUP($E100,Hybrid!$1:$1048576,Y$2,FALSE)</f>
        <v>2.1616837900000001E-2</v>
      </c>
      <c r="Z100" s="364">
        <f>+VLOOKUP($E100,Hybrid!$1:$1048576,Z$2,FALSE)</f>
        <v>2.14467289E-2</v>
      </c>
      <c r="AA100" s="364">
        <f>+VLOOKUP($E100,Hybrid!$1:$1048576,AA$2,FALSE)</f>
        <v>2.1263254499999999E-2</v>
      </c>
      <c r="AB100" s="364">
        <f>+VLOOKUP($E100,Hybrid!$1:$1048576,AB$2,FALSE)</f>
        <v>2.1067042599999999E-2</v>
      </c>
      <c r="AC100" s="364">
        <f>+VLOOKUP($E100,Hybrid!$1:$1048576,AC$2,FALSE)</f>
        <v>2.0858690499999999E-2</v>
      </c>
      <c r="AD100" s="364">
        <f>+VLOOKUP($E100,Hybrid!$1:$1048576,AD$2,FALSE)</f>
        <v>2.0638772199999999E-2</v>
      </c>
      <c r="AE100" s="364">
        <f>+VLOOKUP($E100,Hybrid!$1:$1048576,AE$2,FALSE)</f>
        <v>2.04078439E-2</v>
      </c>
      <c r="AF100" s="364">
        <f>+VLOOKUP($E100,Hybrid!$1:$1048576,AF$2,FALSE)</f>
        <v>2.0166447300000001E-2</v>
      </c>
      <c r="AG100" s="364">
        <f>+VLOOKUP($E100,Hybrid!$1:$1048576,AG$2,FALSE)</f>
        <v>1.9915110699999999E-2</v>
      </c>
      <c r="AH100" s="364">
        <f>+VLOOKUP($E100,Hybrid!$1:$1048576,AH$2,FALSE)</f>
        <v>1.9654350399999999E-2</v>
      </c>
      <c r="AI100" s="364">
        <f>+VLOOKUP($E100,Hybrid!$1:$1048576,AI$2,FALSE)</f>
        <v>1.9384670499999999E-2</v>
      </c>
      <c r="AJ100" s="364">
        <f>+VLOOKUP($E100,Hybrid!$1:$1048576,AJ$2,FALSE)</f>
        <v>1.9106563E-2</v>
      </c>
      <c r="AK100" s="364">
        <f>+VLOOKUP($E100,Hybrid!$1:$1048576,AK$2,FALSE)</f>
        <v>1.8820507600000001E-2</v>
      </c>
      <c r="AL100" s="364">
        <f>+VLOOKUP($E100,Hybrid!$1:$1048576,AL$2,FALSE)</f>
        <v>1.8526971900000001E-2</v>
      </c>
      <c r="AM100" s="364">
        <f>+VLOOKUP($E100,Hybrid!$1:$1048576,AM$2,FALSE)</f>
        <v>1.8226411200000001E-2</v>
      </c>
      <c r="AN100" s="364">
        <f>+VLOOKUP($E100,Hybrid!$1:$1048576,AN$2,FALSE)</f>
        <v>1.7919269299999999E-2</v>
      </c>
      <c r="AO100" s="364">
        <f>+VLOOKUP($E100,Hybrid!$1:$1048576,AO$2,FALSE)</f>
        <v>1.7605978899999999E-2</v>
      </c>
    </row>
    <row r="101" spans="1:41" ht="15" customHeight="1" x14ac:dyDescent="0.25">
      <c r="A101" s="396"/>
      <c r="B101" s="416"/>
      <c r="C101" s="158"/>
      <c r="D101" s="114" t="s">
        <v>518</v>
      </c>
      <c r="E101" s="46" t="s">
        <v>424</v>
      </c>
      <c r="F101" s="364">
        <f>+VLOOKUP($E101,Hybrid!$1:$1048576,F$2,FALSE)</f>
        <v>1.00637E-2</v>
      </c>
      <c r="G101" s="364">
        <f>+VLOOKUP($E101,Hybrid!$1:$1048576,G$2,FALSE)</f>
        <v>1.1271548500000001E-2</v>
      </c>
      <c r="H101" s="364">
        <f>+VLOOKUP($E101,Hybrid!$1:$1048576,H$2,FALSE)</f>
        <v>1.2031372800000001E-2</v>
      </c>
      <c r="I101" s="364">
        <f>+VLOOKUP($E101,Hybrid!$1:$1048576,I$2,FALSE)</f>
        <v>1.24840271E-2</v>
      </c>
      <c r="J101" s="364">
        <f>+VLOOKUP($E101,Hybrid!$1:$1048576,J$2,FALSE)</f>
        <v>1.2732429E-2</v>
      </c>
      <c r="K101" s="364">
        <f>+VLOOKUP($E101,Hybrid!$1:$1048576,K$2,FALSE)</f>
        <v>1.28468035E-2</v>
      </c>
      <c r="L101" s="364">
        <f>+VLOOKUP($E101,Hybrid!$1:$1048576,L$2,FALSE)</f>
        <v>1.28729133E-2</v>
      </c>
      <c r="M101" s="364">
        <f>+VLOOKUP($E101,Hybrid!$1:$1048576,M$2,FALSE)</f>
        <v>1.28397081E-2</v>
      </c>
      <c r="N101" s="364">
        <f>+VLOOKUP($E101,Hybrid!$1:$1048576,N$2,FALSE)</f>
        <v>1.27652081E-2</v>
      </c>
      <c r="O101" s="364">
        <f>+VLOOKUP($E101,Hybrid!$1:$1048576,O$2,FALSE)</f>
        <v>1.26605973E-2</v>
      </c>
      <c r="P101" s="364">
        <f>+VLOOKUP($E101,Hybrid!$1:$1048576,P$2,FALSE)</f>
        <v>1.2532899700000001E-2</v>
      </c>
      <c r="Q101" s="364">
        <f>+VLOOKUP($E101,Hybrid!$1:$1048576,Q$2,FALSE)</f>
        <v>1.2386654E-2</v>
      </c>
      <c r="R101" s="364">
        <f>+VLOOKUP($E101,Hybrid!$1:$1048576,R$2,FALSE)</f>
        <v>1.2224926400000001E-2</v>
      </c>
      <c r="S101" s="364">
        <f>+VLOOKUP($E101,Hybrid!$1:$1048576,S$2,FALSE)</f>
        <v>1.2049908200000001E-2</v>
      </c>
      <c r="T101" s="364">
        <f>+VLOOKUP($E101,Hybrid!$1:$1048576,T$2,FALSE)</f>
        <v>1.18632623E-2</v>
      </c>
      <c r="U101" s="364">
        <f>+VLOOKUP($E101,Hybrid!$1:$1048576,U$2,FALSE)</f>
        <v>1.1666322099999999E-2</v>
      </c>
      <c r="V101" s="364">
        <f>+VLOOKUP($E101,Hybrid!$1:$1048576,V$2,FALSE)</f>
        <v>1.14602071E-2</v>
      </c>
      <c r="W101" s="364">
        <f>+VLOOKUP($E101,Hybrid!$1:$1048576,W$2,FALSE)</f>
        <v>1.1245890600000001E-2</v>
      </c>
      <c r="X101" s="364">
        <f>+VLOOKUP($E101,Hybrid!$1:$1048576,X$2,FALSE)</f>
        <v>1.1024242300000001E-2</v>
      </c>
      <c r="Y101" s="364">
        <f>+VLOOKUP($E101,Hybrid!$1:$1048576,Y$2,FALSE)</f>
        <v>1.07960555E-2</v>
      </c>
      <c r="Z101" s="364">
        <f>+VLOOKUP($E101,Hybrid!$1:$1048576,Z$2,FALSE)</f>
        <v>1.05620655E-2</v>
      </c>
      <c r="AA101" s="364">
        <f>+VLOOKUP($E101,Hybrid!$1:$1048576,AA$2,FALSE)</f>
        <v>1.03229627E-2</v>
      </c>
      <c r="AB101" s="364">
        <f>+VLOOKUP($E101,Hybrid!$1:$1048576,AB$2,FALSE)</f>
        <v>1.00794019E-2</v>
      </c>
      <c r="AC101" s="364">
        <f>+VLOOKUP($E101,Hybrid!$1:$1048576,AC$2,FALSE)</f>
        <v>9.8320081800000007E-3</v>
      </c>
      <c r="AD101" s="364">
        <f>+VLOOKUP($E101,Hybrid!$1:$1048576,AD$2,FALSE)</f>
        <v>9.5813816499999999E-3</v>
      </c>
      <c r="AE101" s="364">
        <f>+VLOOKUP($E101,Hybrid!$1:$1048576,AE$2,FALSE)</f>
        <v>9.3280996200000004E-3</v>
      </c>
      <c r="AF101" s="364">
        <f>+VLOOKUP($E101,Hybrid!$1:$1048576,AF$2,FALSE)</f>
        <v>9.0727183100000001E-3</v>
      </c>
      <c r="AG101" s="364">
        <f>+VLOOKUP($E101,Hybrid!$1:$1048576,AG$2,FALSE)</f>
        <v>8.8157734800000005E-3</v>
      </c>
      <c r="AH101" s="364">
        <f>+VLOOKUP($E101,Hybrid!$1:$1048576,AH$2,FALSE)</f>
        <v>8.5577806900000008E-3</v>
      </c>
      <c r="AI101" s="364">
        <f>+VLOOKUP($E101,Hybrid!$1:$1048576,AI$2,FALSE)</f>
        <v>8.2992351999999995E-3</v>
      </c>
      <c r="AJ101" s="364">
        <f>+VLOOKUP($E101,Hybrid!$1:$1048576,AJ$2,FALSE)</f>
        <v>8.0406119399999993E-3</v>
      </c>
      <c r="AK101" s="364">
        <f>+VLOOKUP($E101,Hybrid!$1:$1048576,AK$2,FALSE)</f>
        <v>7.7823653699999997E-3</v>
      </c>
      <c r="AL101" s="364">
        <f>+VLOOKUP($E101,Hybrid!$1:$1048576,AL$2,FALSE)</f>
        <v>7.5249294900000003E-3</v>
      </c>
      <c r="AM101" s="364">
        <f>+VLOOKUP($E101,Hybrid!$1:$1048576,AM$2,FALSE)</f>
        <v>7.2687180200000003E-3</v>
      </c>
      <c r="AN101" s="364">
        <f>+VLOOKUP($E101,Hybrid!$1:$1048576,AN$2,FALSE)</f>
        <v>7.0141245600000004E-3</v>
      </c>
      <c r="AO101" s="364">
        <f>+VLOOKUP($E101,Hybrid!$1:$1048576,AO$2,FALSE)</f>
        <v>6.76152304E-3</v>
      </c>
    </row>
    <row r="102" spans="1:41" ht="15" customHeight="1" x14ac:dyDescent="0.25">
      <c r="A102" s="396"/>
      <c r="B102" s="416"/>
      <c r="C102" s="158"/>
      <c r="D102" s="114" t="s">
        <v>519</v>
      </c>
      <c r="E102" s="46" t="s">
        <v>425</v>
      </c>
      <c r="F102" s="364">
        <f>+VLOOKUP($E102,Hybrid!$1:$1048576,F$2,FALSE)</f>
        <v>4.8669999999999998E-3</v>
      </c>
      <c r="G102" s="364">
        <f>+VLOOKUP($E102,Hybrid!$1:$1048576,G$2,FALSE)</f>
        <v>5.3575078500000001E-3</v>
      </c>
      <c r="H102" s="364">
        <f>+VLOOKUP($E102,Hybrid!$1:$1048576,H$2,FALSE)</f>
        <v>5.5705199400000001E-3</v>
      </c>
      <c r="I102" s="364">
        <f>+VLOOKUP($E102,Hybrid!$1:$1048576,I$2,FALSE)</f>
        <v>5.6030704399999999E-3</v>
      </c>
      <c r="J102" s="364">
        <f>+VLOOKUP($E102,Hybrid!$1:$1048576,J$2,FALSE)</f>
        <v>5.5240086600000004E-3</v>
      </c>
      <c r="K102" s="364">
        <f>+VLOOKUP($E102,Hybrid!$1:$1048576,K$2,FALSE)</f>
        <v>5.3782956000000002E-3</v>
      </c>
      <c r="L102" s="364">
        <f>+VLOOKUP($E102,Hybrid!$1:$1048576,L$2,FALSE)</f>
        <v>5.19389749E-3</v>
      </c>
      <c r="M102" s="364">
        <f>+VLOOKUP($E102,Hybrid!$1:$1048576,M$2,FALSE)</f>
        <v>4.9877503400000004E-3</v>
      </c>
      <c r="N102" s="364">
        <f>+VLOOKUP($E102,Hybrid!$1:$1048576,N$2,FALSE)</f>
        <v>4.7700213399999997E-3</v>
      </c>
      <c r="O102" s="364">
        <f>+VLOOKUP($E102,Hybrid!$1:$1048576,O$2,FALSE)</f>
        <v>4.5468712699999999E-3</v>
      </c>
      <c r="P102" s="364">
        <f>+VLOOKUP($E102,Hybrid!$1:$1048576,P$2,FALSE)</f>
        <v>4.3221395399999996E-3</v>
      </c>
      <c r="Q102" s="364">
        <f>+VLOOKUP($E102,Hybrid!$1:$1048576,Q$2,FALSE)</f>
        <v>4.0983287700000004E-3</v>
      </c>
      <c r="R102" s="364">
        <f>+VLOOKUP($E102,Hybrid!$1:$1048576,R$2,FALSE)</f>
        <v>3.8771618999999999E-3</v>
      </c>
      <c r="S102" s="364">
        <f>+VLOOKUP($E102,Hybrid!$1:$1048576,S$2,FALSE)</f>
        <v>3.6598904500000002E-3</v>
      </c>
      <c r="T102" s="364">
        <f>+VLOOKUP($E102,Hybrid!$1:$1048576,T$2,FALSE)</f>
        <v>3.4474636100000002E-3</v>
      </c>
      <c r="U102" s="364">
        <f>+VLOOKUP($E102,Hybrid!$1:$1048576,U$2,FALSE)</f>
        <v>3.2406216599999999E-3</v>
      </c>
      <c r="V102" s="364">
        <f>+VLOOKUP($E102,Hybrid!$1:$1048576,V$2,FALSE)</f>
        <v>3.0399495300000002E-3</v>
      </c>
      <c r="W102" s="364">
        <f>+VLOOKUP($E102,Hybrid!$1:$1048576,W$2,FALSE)</f>
        <v>2.8459096E-3</v>
      </c>
      <c r="X102" s="364">
        <f>+VLOOKUP($E102,Hybrid!$1:$1048576,X$2,FALSE)</f>
        <v>2.6588632399999999E-3</v>
      </c>
      <c r="Y102" s="364">
        <f>+VLOOKUP($E102,Hybrid!$1:$1048576,Y$2,FALSE)</f>
        <v>2.4790862699999999E-3</v>
      </c>
      <c r="Z102" s="364">
        <f>+VLOOKUP($E102,Hybrid!$1:$1048576,Z$2,FALSE)</f>
        <v>2.30678065E-3</v>
      </c>
      <c r="AA102" s="364">
        <f>+VLOOKUP($E102,Hybrid!$1:$1048576,AA$2,FALSE)</f>
        <v>2.1420836599999999E-3</v>
      </c>
      <c r="AB102" s="364">
        <f>+VLOOKUP($E102,Hybrid!$1:$1048576,AB$2,FALSE)</f>
        <v>1.9850754299999998E-3</v>
      </c>
      <c r="AC102" s="364">
        <f>+VLOOKUP($E102,Hybrid!$1:$1048576,AC$2,FALSE)</f>
        <v>1.83578508E-3</v>
      </c>
      <c r="AD102" s="364">
        <f>+VLOOKUP($E102,Hybrid!$1:$1048576,AD$2,FALSE)</f>
        <v>1.6941959900000001E-3</v>
      </c>
      <c r="AE102" s="364">
        <f>+VLOOKUP($E102,Hybrid!$1:$1048576,AE$2,FALSE)</f>
        <v>1.56025044E-3</v>
      </c>
      <c r="AF102" s="364">
        <f>+VLOOKUP($E102,Hybrid!$1:$1048576,AF$2,FALSE)</f>
        <v>1.4338537499999999E-3</v>
      </c>
      <c r="AG102" s="364">
        <f>+VLOOKUP($E102,Hybrid!$1:$1048576,AG$2,FALSE)</f>
        <v>1.3148781299999999E-3</v>
      </c>
      <c r="AH102" s="364">
        <f>+VLOOKUP($E102,Hybrid!$1:$1048576,AH$2,FALSE)</f>
        <v>1.2031663800000001E-3</v>
      </c>
      <c r="AI102" s="364">
        <f>+VLOOKUP($E102,Hybrid!$1:$1048576,AI$2,FALSE)</f>
        <v>1.0985353300000001E-3</v>
      </c>
      <c r="AJ102" s="364">
        <f>+VLOOKUP($E102,Hybrid!$1:$1048576,AJ$2,FALSE)</f>
        <v>1.0007792999999999E-3</v>
      </c>
      <c r="AK102" s="364">
        <f>+VLOOKUP($E102,Hybrid!$1:$1048576,AK$2,FALSE)</f>
        <v>9.0967332800000005E-4</v>
      </c>
      <c r="AL102" s="364">
        <f>+VLOOKUP($E102,Hybrid!$1:$1048576,AL$2,FALSE)</f>
        <v>8.2497635300000005E-4</v>
      </c>
      <c r="AM102" s="364">
        <f>+VLOOKUP($E102,Hybrid!$1:$1048576,AM$2,FALSE)</f>
        <v>7.46434225E-4</v>
      </c>
      <c r="AN102" s="364">
        <f>+VLOOKUP($E102,Hybrid!$1:$1048576,AN$2,FALSE)</f>
        <v>6.7378256900000005E-4</v>
      </c>
      <c r="AO102" s="364">
        <f>+VLOOKUP($E102,Hybrid!$1:$1048576,AO$2,FALSE)</f>
        <v>6.0674947600000001E-4</v>
      </c>
    </row>
    <row r="103" spans="1:41" ht="15" customHeight="1" x14ac:dyDescent="0.25">
      <c r="A103" s="396"/>
      <c r="B103" s="416"/>
      <c r="C103" s="158"/>
      <c r="D103" s="114" t="s">
        <v>520</v>
      </c>
      <c r="E103" s="46" t="s">
        <v>426</v>
      </c>
      <c r="F103" s="364">
        <f>+VLOOKUP($E103,Hybrid!$1:$1048576,F$2,FALSE)</f>
        <v>9.1374000000000004E-3</v>
      </c>
      <c r="G103" s="364">
        <f>+VLOOKUP($E103,Hybrid!$1:$1048576,G$2,FALSE)</f>
        <v>9.9069831299999998E-3</v>
      </c>
      <c r="H103" s="364">
        <f>+VLOOKUP($E103,Hybrid!$1:$1048576,H$2,FALSE)</f>
        <v>1.00680331E-2</v>
      </c>
      <c r="I103" s="364">
        <f>+VLOOKUP($E103,Hybrid!$1:$1048576,I$2,FALSE)</f>
        <v>9.8556185199999997E-3</v>
      </c>
      <c r="J103" s="364">
        <f>+VLOOKUP($E103,Hybrid!$1:$1048576,J$2,FALSE)</f>
        <v>9.4321479500000006E-3</v>
      </c>
      <c r="K103" s="364">
        <f>+VLOOKUP($E103,Hybrid!$1:$1048576,K$2,FALSE)</f>
        <v>8.89984695E-3</v>
      </c>
      <c r="L103" s="364">
        <f>+VLOOKUP($E103,Hybrid!$1:$1048576,L$2,FALSE)</f>
        <v>8.3195777299999996E-3</v>
      </c>
      <c r="M103" s="364">
        <f>+VLOOKUP($E103,Hybrid!$1:$1048576,M$2,FALSE)</f>
        <v>7.7263420099999997E-3</v>
      </c>
      <c r="N103" s="364">
        <f>+VLOOKUP($E103,Hybrid!$1:$1048576,N$2,FALSE)</f>
        <v>7.13985839E-3</v>
      </c>
      <c r="O103" s="364">
        <f>+VLOOKUP($E103,Hybrid!$1:$1048576,O$2,FALSE)</f>
        <v>6.5711176399999996E-3</v>
      </c>
      <c r="P103" s="364">
        <f>+VLOOKUP($E103,Hybrid!$1:$1048576,P$2,FALSE)</f>
        <v>6.0262083500000002E-3</v>
      </c>
      <c r="Q103" s="364">
        <f>+VLOOKUP($E103,Hybrid!$1:$1048576,Q$2,FALSE)</f>
        <v>5.5084594600000002E-3</v>
      </c>
      <c r="R103" s="364">
        <f>+VLOOKUP($E103,Hybrid!$1:$1048576,R$2,FALSE)</f>
        <v>5.0196073899999999E-3</v>
      </c>
      <c r="S103" s="364">
        <f>+VLOOKUP($E103,Hybrid!$1:$1048576,S$2,FALSE)</f>
        <v>4.5604241999999996E-3</v>
      </c>
      <c r="T103" s="364">
        <f>+VLOOKUP($E103,Hybrid!$1:$1048576,T$2,FALSE)</f>
        <v>4.1310590500000001E-3</v>
      </c>
      <c r="U103" s="364">
        <f>+VLOOKUP($E103,Hybrid!$1:$1048576,U$2,FALSE)</f>
        <v>3.73123126E-3</v>
      </c>
      <c r="V103" s="364">
        <f>+VLOOKUP($E103,Hybrid!$1:$1048576,V$2,FALSE)</f>
        <v>3.3603479500000002E-3</v>
      </c>
      <c r="W103" s="364">
        <f>+VLOOKUP($E103,Hybrid!$1:$1048576,W$2,FALSE)</f>
        <v>3.0175826100000002E-3</v>
      </c>
      <c r="X103" s="364">
        <f>+VLOOKUP($E103,Hybrid!$1:$1048576,X$2,FALSE)</f>
        <v>2.7019324600000001E-3</v>
      </c>
      <c r="Y103" s="364">
        <f>+VLOOKUP($E103,Hybrid!$1:$1048576,Y$2,FALSE)</f>
        <v>2.4122629299999998E-3</v>
      </c>
      <c r="Z103" s="364">
        <f>+VLOOKUP($E103,Hybrid!$1:$1048576,Z$2,FALSE)</f>
        <v>2.1473436900000002E-3</v>
      </c>
      <c r="AA103" s="364">
        <f>+VLOOKUP($E103,Hybrid!$1:$1048576,AA$2,FALSE)</f>
        <v>1.90587815E-3</v>
      </c>
      <c r="AB103" s="364">
        <f>+VLOOKUP($E103,Hybrid!$1:$1048576,AB$2,FALSE)</f>
        <v>1.6865281499999999E-3</v>
      </c>
      <c r="AC103" s="364">
        <f>+VLOOKUP($E103,Hybrid!$1:$1048576,AC$2,FALSE)</f>
        <v>1.48793444E-3</v>
      </c>
      <c r="AD103" s="364">
        <f>+VLOOKUP($E103,Hybrid!$1:$1048576,AD$2,FALSE)</f>
        <v>1.30873404E-3</v>
      </c>
      <c r="AE103" s="364">
        <f>+VLOOKUP($E103,Hybrid!$1:$1048576,AE$2,FALSE)</f>
        <v>1.1475748199999999E-3</v>
      </c>
      <c r="AF103" s="364">
        <f>+VLOOKUP($E103,Hybrid!$1:$1048576,AF$2,FALSE)</f>
        <v>1.00312774E-3</v>
      </c>
      <c r="AG103" s="364">
        <f>+VLOOKUP($E103,Hybrid!$1:$1048576,AG$2,FALSE)</f>
        <v>8.7409722599999997E-4</v>
      </c>
      <c r="AH103" s="364">
        <f>+VLOOKUP($E103,Hybrid!$1:$1048576,AH$2,FALSE)</f>
        <v>7.5922970700000004E-4</v>
      </c>
      <c r="AI103" s="364">
        <f>+VLOOKUP($E103,Hybrid!$1:$1048576,AI$2,FALSE)</f>
        <v>6.5732065900000005E-4</v>
      </c>
      <c r="AJ103" s="364">
        <f>+VLOOKUP($E103,Hybrid!$1:$1048576,AJ$2,FALSE)</f>
        <v>5.6722017799999995E-4</v>
      </c>
      <c r="AK103" s="364">
        <f>+VLOOKUP($E103,Hybrid!$1:$1048576,AK$2,FALSE)</f>
        <v>4.8783724600000002E-4</v>
      </c>
      <c r="AL103" s="364">
        <f>+VLOOKUP($E103,Hybrid!$1:$1048576,AL$2,FALSE)</f>
        <v>4.1814280400000002E-4</v>
      </c>
      <c r="AM103" s="364">
        <f>+VLOOKUP($E103,Hybrid!$1:$1048576,AM$2,FALSE)</f>
        <v>3.5717170499999999E-4</v>
      </c>
      <c r="AN103" s="364">
        <f>+VLOOKUP($E103,Hybrid!$1:$1048576,AN$2,FALSE)</f>
        <v>3.0402368299999998E-4</v>
      </c>
      <c r="AO103" s="364">
        <f>+VLOOKUP($E103,Hybrid!$1:$1048576,AO$2,FALSE)</f>
        <v>2.5786343699999998E-4</v>
      </c>
    </row>
    <row r="104" spans="1:41" s="102" customFormat="1" ht="15" customHeight="1" x14ac:dyDescent="0.25">
      <c r="A104" s="396"/>
      <c r="B104" s="400" t="s">
        <v>4106</v>
      </c>
      <c r="C104" s="116" t="s">
        <v>523</v>
      </c>
      <c r="D104" s="116"/>
      <c r="E104" s="83" t="s">
        <v>427</v>
      </c>
      <c r="F104" s="348">
        <f>+VLOOKUP($E104,Hybrid!$1:$1048576,F$2,FALSE)</f>
        <v>2457.4699179999998</v>
      </c>
      <c r="G104" s="348">
        <f>+VLOOKUP($E104,Hybrid!$1:$1048576,G$2,FALSE)</f>
        <v>2463.613593</v>
      </c>
      <c r="H104" s="348">
        <f>+VLOOKUP($E104,Hybrid!$1:$1048576,H$2,FALSE)</f>
        <v>2469.7726269999998</v>
      </c>
      <c r="I104" s="348">
        <f>+VLOOKUP($E104,Hybrid!$1:$1048576,I$2,FALSE)</f>
        <v>2475.9470590000001</v>
      </c>
      <c r="J104" s="348">
        <f>+VLOOKUP($E104,Hybrid!$1:$1048576,J$2,FALSE)</f>
        <v>2482.1369260000001</v>
      </c>
      <c r="K104" s="348">
        <f>+VLOOKUP($E104,Hybrid!$1:$1048576,K$2,FALSE)</f>
        <v>2488.3422690000002</v>
      </c>
      <c r="L104" s="348">
        <f>+VLOOKUP($E104,Hybrid!$1:$1048576,L$2,FALSE)</f>
        <v>2494.5631239999998</v>
      </c>
      <c r="M104" s="348">
        <f>+VLOOKUP($E104,Hybrid!$1:$1048576,M$2,FALSE)</f>
        <v>2500.799532</v>
      </c>
      <c r="N104" s="348">
        <f>+VLOOKUP($E104,Hybrid!$1:$1048576,N$2,FALSE)</f>
        <v>2507.0515310000001</v>
      </c>
      <c r="O104" s="348">
        <f>+VLOOKUP($E104,Hybrid!$1:$1048576,O$2,FALSE)</f>
        <v>2513.31916</v>
      </c>
      <c r="P104" s="348">
        <f>+VLOOKUP($E104,Hybrid!$1:$1048576,P$2,FALSE)</f>
        <v>2519.6024579999998</v>
      </c>
      <c r="Q104" s="348">
        <f>+VLOOKUP($E104,Hybrid!$1:$1048576,Q$2,FALSE)</f>
        <v>2525.901464</v>
      </c>
      <c r="R104" s="348">
        <f>+VLOOKUP($E104,Hybrid!$1:$1048576,R$2,FALSE)</f>
        <v>2532.2162170000001</v>
      </c>
      <c r="S104" s="348">
        <f>+VLOOKUP($E104,Hybrid!$1:$1048576,S$2,FALSE)</f>
        <v>2538.546758</v>
      </c>
      <c r="T104" s="348">
        <f>+VLOOKUP($E104,Hybrid!$1:$1048576,T$2,FALSE)</f>
        <v>2544.8931250000001</v>
      </c>
      <c r="U104" s="348">
        <f>+VLOOKUP($E104,Hybrid!$1:$1048576,U$2,FALSE)</f>
        <v>2551.2553579999999</v>
      </c>
      <c r="V104" s="348">
        <f>+VLOOKUP($E104,Hybrid!$1:$1048576,V$2,FALSE)</f>
        <v>2557.6334959999999</v>
      </c>
      <c r="W104" s="348">
        <f>+VLOOKUP($E104,Hybrid!$1:$1048576,W$2,FALSE)</f>
        <v>2564.0275799999999</v>
      </c>
      <c r="X104" s="348">
        <f>+VLOOKUP($E104,Hybrid!$1:$1048576,X$2,FALSE)</f>
        <v>2570.437649</v>
      </c>
      <c r="Y104" s="348">
        <f>+VLOOKUP($E104,Hybrid!$1:$1048576,Y$2,FALSE)</f>
        <v>2576.8637429999999</v>
      </c>
      <c r="Z104" s="348">
        <f>+VLOOKUP($E104,Hybrid!$1:$1048576,Z$2,FALSE)</f>
        <v>2583.3059020000001</v>
      </c>
      <c r="AA104" s="348">
        <f>+VLOOKUP($E104,Hybrid!$1:$1048576,AA$2,FALSE)</f>
        <v>2589.7641669999998</v>
      </c>
      <c r="AB104" s="348">
        <f>+VLOOKUP($E104,Hybrid!$1:$1048576,AB$2,FALSE)</f>
        <v>2596.2385770000001</v>
      </c>
      <c r="AC104" s="348">
        <f>+VLOOKUP($E104,Hybrid!$1:$1048576,AC$2,FALSE)</f>
        <v>2602.7291740000001</v>
      </c>
      <c r="AD104" s="348">
        <f>+VLOOKUP($E104,Hybrid!$1:$1048576,AD$2,FALSE)</f>
        <v>2609.2359970000002</v>
      </c>
      <c r="AE104" s="348">
        <f>+VLOOKUP($E104,Hybrid!$1:$1048576,AE$2,FALSE)</f>
        <v>2615.7590869999999</v>
      </c>
      <c r="AF104" s="348">
        <f>+VLOOKUP($E104,Hybrid!$1:$1048576,AF$2,FALSE)</f>
        <v>2622.2984839999999</v>
      </c>
      <c r="AG104" s="348">
        <f>+VLOOKUP($E104,Hybrid!$1:$1048576,AG$2,FALSE)</f>
        <v>2628.8542309999998</v>
      </c>
      <c r="AH104" s="348">
        <f>+VLOOKUP($E104,Hybrid!$1:$1048576,AH$2,FALSE)</f>
        <v>2635.4263660000001</v>
      </c>
      <c r="AI104" s="348">
        <f>+VLOOKUP($E104,Hybrid!$1:$1048576,AI$2,FALSE)</f>
        <v>2642.014932</v>
      </c>
      <c r="AJ104" s="348">
        <f>+VLOOKUP($E104,Hybrid!$1:$1048576,AJ$2,FALSE)</f>
        <v>2648.6199700000002</v>
      </c>
      <c r="AK104" s="348">
        <f>+VLOOKUP($E104,Hybrid!$1:$1048576,AK$2,FALSE)</f>
        <v>2655.2415190000002</v>
      </c>
      <c r="AL104" s="348">
        <f>+VLOOKUP($E104,Hybrid!$1:$1048576,AL$2,FALSE)</f>
        <v>2661.8796229999998</v>
      </c>
      <c r="AM104" s="348">
        <f>+VLOOKUP($E104,Hybrid!$1:$1048576,AM$2,FALSE)</f>
        <v>2668.534322</v>
      </c>
      <c r="AN104" s="348">
        <f>+VLOOKUP($E104,Hybrid!$1:$1048576,AN$2,FALSE)</f>
        <v>2675.2056579999999</v>
      </c>
      <c r="AO104" s="348">
        <f>+VLOOKUP($E104,Hybrid!$1:$1048576,AO$2,FALSE)</f>
        <v>2681.8936720000002</v>
      </c>
    </row>
    <row r="105" spans="1:41" ht="15" customHeight="1" x14ac:dyDescent="0.25">
      <c r="A105" s="396"/>
      <c r="B105" s="400"/>
      <c r="C105" s="117"/>
      <c r="D105" s="117" t="s">
        <v>514</v>
      </c>
      <c r="E105" s="73" t="s">
        <v>428</v>
      </c>
      <c r="F105" s="349">
        <f>+VLOOKUP($E105,Hybrid!$1:$1048576,F$2,FALSE)</f>
        <v>3.476542051</v>
      </c>
      <c r="G105" s="349">
        <f>+VLOOKUP($E105,Hybrid!$1:$1048576,G$2,FALSE)</f>
        <v>5.5991122850000004</v>
      </c>
      <c r="H105" s="349">
        <f>+VLOOKUP($E105,Hybrid!$1:$1048576,H$2,FALSE)</f>
        <v>7.7010989729999997</v>
      </c>
      <c r="I105" s="349">
        <f>+VLOOKUP($E105,Hybrid!$1:$1048576,I$2,FALSE)</f>
        <v>9.7827382830000005</v>
      </c>
      <c r="J105" s="349">
        <f>+VLOOKUP($E105,Hybrid!$1:$1048576,J$2,FALSE)</f>
        <v>11.844296630000001</v>
      </c>
      <c r="K105" s="349">
        <f>+VLOOKUP($E105,Hybrid!$1:$1048576,K$2,FALSE)</f>
        <v>13.88576879</v>
      </c>
      <c r="L105" s="349">
        <f>+VLOOKUP($E105,Hybrid!$1:$1048576,L$2,FALSE)</f>
        <v>15.907078820000001</v>
      </c>
      <c r="M105" s="349">
        <f>+VLOOKUP($E105,Hybrid!$1:$1048576,M$2,FALSE)</f>
        <v>17.908692800000001</v>
      </c>
      <c r="N105" s="349">
        <f>+VLOOKUP($E105,Hybrid!$1:$1048576,N$2,FALSE)</f>
        <v>19.891430660000001</v>
      </c>
      <c r="O105" s="349">
        <f>+VLOOKUP($E105,Hybrid!$1:$1048576,O$2,FALSE)</f>
        <v>21.8558187</v>
      </c>
      <c r="P105" s="349">
        <f>+VLOOKUP($E105,Hybrid!$1:$1048576,P$2,FALSE)</f>
        <v>23.80203586</v>
      </c>
      <c r="Q105" s="349">
        <f>+VLOOKUP($E105,Hybrid!$1:$1048576,Q$2,FALSE)</f>
        <v>25.730014489999999</v>
      </c>
      <c r="R105" s="349">
        <f>+VLOOKUP($E105,Hybrid!$1:$1048576,R$2,FALSE)</f>
        <v>27.63954713</v>
      </c>
      <c r="S105" s="349">
        <f>+VLOOKUP($E105,Hybrid!$1:$1048576,S$2,FALSE)</f>
        <v>29.530363739999999</v>
      </c>
      <c r="T105" s="349">
        <f>+VLOOKUP($E105,Hybrid!$1:$1048576,T$2,FALSE)</f>
        <v>31.40218136</v>
      </c>
      <c r="U105" s="349">
        <f>+VLOOKUP($E105,Hybrid!$1:$1048576,U$2,FALSE)</f>
        <v>33.254736979999997</v>
      </c>
      <c r="V105" s="349">
        <f>+VLOOKUP($E105,Hybrid!$1:$1048576,V$2,FALSE)</f>
        <v>35.087920879999999</v>
      </c>
      <c r="W105" s="349">
        <f>+VLOOKUP($E105,Hybrid!$1:$1048576,W$2,FALSE)</f>
        <v>36.902126979999998</v>
      </c>
      <c r="X105" s="349">
        <f>+VLOOKUP($E105,Hybrid!$1:$1048576,X$2,FALSE)</f>
        <v>38.698126350000003</v>
      </c>
      <c r="Y105" s="349">
        <f>+VLOOKUP($E105,Hybrid!$1:$1048576,Y$2,FALSE)</f>
        <v>40.47661849</v>
      </c>
      <c r="Z105" s="349">
        <f>+VLOOKUP($E105,Hybrid!$1:$1048576,Z$2,FALSE)</f>
        <v>42.23814359</v>
      </c>
      <c r="AA105" s="349">
        <f>+VLOOKUP($E105,Hybrid!$1:$1048576,AA$2,FALSE)</f>
        <v>43.983107779999997</v>
      </c>
      <c r="AB105" s="349">
        <f>+VLOOKUP($E105,Hybrid!$1:$1048576,AB$2,FALSE)</f>
        <v>45.71182864</v>
      </c>
      <c r="AC105" s="349">
        <f>+VLOOKUP($E105,Hybrid!$1:$1048576,AC$2,FALSE)</f>
        <v>47.424571929999999</v>
      </c>
      <c r="AD105" s="349">
        <f>+VLOOKUP($E105,Hybrid!$1:$1048576,AD$2,FALSE)</f>
        <v>49.121574750000001</v>
      </c>
      <c r="AE105" s="349">
        <f>+VLOOKUP($E105,Hybrid!$1:$1048576,AE$2,FALSE)</f>
        <v>50.803058020000002</v>
      </c>
      <c r="AF105" s="349">
        <f>+VLOOKUP($E105,Hybrid!$1:$1048576,AF$2,FALSE)</f>
        <v>52.469232030000001</v>
      </c>
      <c r="AG105" s="349">
        <f>+VLOOKUP($E105,Hybrid!$1:$1048576,AG$2,FALSE)</f>
        <v>54.120298419999997</v>
      </c>
      <c r="AH105" s="349">
        <f>+VLOOKUP($E105,Hybrid!$1:$1048576,AH$2,FALSE)</f>
        <v>55.756450430000001</v>
      </c>
      <c r="AI105" s="349">
        <f>+VLOOKUP($E105,Hybrid!$1:$1048576,AI$2,FALSE)</f>
        <v>57.377872850000003</v>
      </c>
      <c r="AJ105" s="349">
        <f>+VLOOKUP($E105,Hybrid!$1:$1048576,AJ$2,FALSE)</f>
        <v>58.98474186</v>
      </c>
      <c r="AK105" s="349">
        <f>+VLOOKUP($E105,Hybrid!$1:$1048576,AK$2,FALSE)</f>
        <v>60.577225300000002</v>
      </c>
      <c r="AL105" s="349">
        <f>+VLOOKUP($E105,Hybrid!$1:$1048576,AL$2,FALSE)</f>
        <v>62.155483089999997</v>
      </c>
      <c r="AM105" s="349">
        <f>+VLOOKUP($E105,Hybrid!$1:$1048576,AM$2,FALSE)</f>
        <v>63.719667899999997</v>
      </c>
      <c r="AN105" s="349">
        <f>+VLOOKUP($E105,Hybrid!$1:$1048576,AN$2,FALSE)</f>
        <v>65.269925990000004</v>
      </c>
      <c r="AO105" s="349">
        <f>+VLOOKUP($E105,Hybrid!$1:$1048576,AO$2,FALSE)</f>
        <v>66.80639798</v>
      </c>
    </row>
    <row r="106" spans="1:41" ht="15" customHeight="1" x14ac:dyDescent="0.25">
      <c r="A106" s="396"/>
      <c r="B106" s="400"/>
      <c r="C106" s="117"/>
      <c r="D106" s="117" t="s">
        <v>515</v>
      </c>
      <c r="E106" s="73" t="s">
        <v>429</v>
      </c>
      <c r="F106" s="349">
        <f>+VLOOKUP($E106,Hybrid!$1:$1048576,F$2,FALSE)</f>
        <v>68.80476281</v>
      </c>
      <c r="G106" s="349">
        <f>+VLOOKUP($E106,Hybrid!$1:$1048576,G$2,FALSE)</f>
        <v>76.774266659999995</v>
      </c>
      <c r="H106" s="349">
        <f>+VLOOKUP($E106,Hybrid!$1:$1048576,H$2,FALSE)</f>
        <v>84.695532490000005</v>
      </c>
      <c r="I106" s="349">
        <f>+VLOOKUP($E106,Hybrid!$1:$1048576,I$2,FALSE)</f>
        <v>92.573301439999994</v>
      </c>
      <c r="J106" s="349">
        <f>+VLOOKUP($E106,Hybrid!$1:$1048576,J$2,FALSE)</f>
        <v>100.41090509999999</v>
      </c>
      <c r="K106" s="349">
        <f>+VLOOKUP($E106,Hybrid!$1:$1048576,K$2,FALSE)</f>
        <v>108.21146330000001</v>
      </c>
      <c r="L106" s="349">
        <f>+VLOOKUP($E106,Hybrid!$1:$1048576,L$2,FALSE)</f>
        <v>115.978041</v>
      </c>
      <c r="M106" s="349">
        <f>+VLOOKUP($E106,Hybrid!$1:$1048576,M$2,FALSE)</f>
        <v>123.711482</v>
      </c>
      <c r="N106" s="349">
        <f>+VLOOKUP($E106,Hybrid!$1:$1048576,N$2,FALSE)</f>
        <v>131.40979899999999</v>
      </c>
      <c r="O106" s="349">
        <f>+VLOOKUP($E106,Hybrid!$1:$1048576,O$2,FALSE)</f>
        <v>139.07021180000001</v>
      </c>
      <c r="P106" s="349">
        <f>+VLOOKUP($E106,Hybrid!$1:$1048576,P$2,FALSE)</f>
        <v>146.69061629999999</v>
      </c>
      <c r="Q106" s="349">
        <f>+VLOOKUP($E106,Hybrid!$1:$1048576,Q$2,FALSE)</f>
        <v>154.27034810000001</v>
      </c>
      <c r="R106" s="349">
        <f>+VLOOKUP($E106,Hybrid!$1:$1048576,R$2,FALSE)</f>
        <v>161.81041200000001</v>
      </c>
      <c r="S106" s="349">
        <f>+VLOOKUP($E106,Hybrid!$1:$1048576,S$2,FALSE)</f>
        <v>169.3133837</v>
      </c>
      <c r="T106" s="349">
        <f>+VLOOKUP($E106,Hybrid!$1:$1048576,T$2,FALSE)</f>
        <v>176.7831362</v>
      </c>
      <c r="U106" s="349">
        <f>+VLOOKUP($E106,Hybrid!$1:$1048576,U$2,FALSE)</f>
        <v>184.22448549999999</v>
      </c>
      <c r="V106" s="349">
        <f>+VLOOKUP($E106,Hybrid!$1:$1048576,V$2,FALSE)</f>
        <v>191.6423815</v>
      </c>
      <c r="W106" s="349">
        <f>+VLOOKUP($E106,Hybrid!$1:$1048576,W$2,FALSE)</f>
        <v>199.0398658</v>
      </c>
      <c r="X106" s="349">
        <f>+VLOOKUP($E106,Hybrid!$1:$1048576,X$2,FALSE)</f>
        <v>206.4170641</v>
      </c>
      <c r="Y106" s="349">
        <f>+VLOOKUP($E106,Hybrid!$1:$1048576,Y$2,FALSE)</f>
        <v>213.77217139999999</v>
      </c>
      <c r="Z106" s="349">
        <f>+VLOOKUP($E106,Hybrid!$1:$1048576,Z$2,FALSE)</f>
        <v>221.10242210000001</v>
      </c>
      <c r="AA106" s="349">
        <f>+VLOOKUP($E106,Hybrid!$1:$1048576,AA$2,FALSE)</f>
        <v>228.40478490000001</v>
      </c>
      <c r="AB106" s="349">
        <f>+VLOOKUP($E106,Hybrid!$1:$1048576,AB$2,FALSE)</f>
        <v>235.6763771</v>
      </c>
      <c r="AC106" s="349">
        <f>+VLOOKUP($E106,Hybrid!$1:$1048576,AC$2,FALSE)</f>
        <v>242.9146686</v>
      </c>
      <c r="AD106" s="349">
        <f>+VLOOKUP($E106,Hybrid!$1:$1048576,AD$2,FALSE)</f>
        <v>250.11755109999999</v>
      </c>
      <c r="AE106" s="349">
        <f>+VLOOKUP($E106,Hybrid!$1:$1048576,AE$2,FALSE)</f>
        <v>257.28333149999997</v>
      </c>
      <c r="AF106" s="349">
        <f>+VLOOKUP($E106,Hybrid!$1:$1048576,AF$2,FALSE)</f>
        <v>264.41068860000001</v>
      </c>
      <c r="AG106" s="349">
        <f>+VLOOKUP($E106,Hybrid!$1:$1048576,AG$2,FALSE)</f>
        <v>271.49861659999999</v>
      </c>
      <c r="AH106" s="349">
        <f>+VLOOKUP($E106,Hybrid!$1:$1048576,AH$2,FALSE)</f>
        <v>278.5463694</v>
      </c>
      <c r="AI106" s="349">
        <f>+VLOOKUP($E106,Hybrid!$1:$1048576,AI$2,FALSE)</f>
        <v>285.55341060000001</v>
      </c>
      <c r="AJ106" s="349">
        <f>+VLOOKUP($E106,Hybrid!$1:$1048576,AJ$2,FALSE)</f>
        <v>292.51937099999998</v>
      </c>
      <c r="AK106" s="349">
        <f>+VLOOKUP($E106,Hybrid!$1:$1048576,AK$2,FALSE)</f>
        <v>299.4440151</v>
      </c>
      <c r="AL106" s="349">
        <f>+VLOOKUP($E106,Hybrid!$1:$1048576,AL$2,FALSE)</f>
        <v>306.3272139</v>
      </c>
      <c r="AM106" s="349">
        <f>+VLOOKUP($E106,Hybrid!$1:$1048576,AM$2,FALSE)</f>
        <v>313.16892410000003</v>
      </c>
      <c r="AN106" s="349">
        <f>+VLOOKUP($E106,Hybrid!$1:$1048576,AN$2,FALSE)</f>
        <v>319.96917189999999</v>
      </c>
      <c r="AO106" s="349">
        <f>+VLOOKUP($E106,Hybrid!$1:$1048576,AO$2,FALSE)</f>
        <v>326.72803959999999</v>
      </c>
    </row>
    <row r="107" spans="1:41" ht="15" customHeight="1" x14ac:dyDescent="0.25">
      <c r="A107" s="396"/>
      <c r="B107" s="400"/>
      <c r="C107" s="117"/>
      <c r="D107" s="117" t="s">
        <v>516</v>
      </c>
      <c r="E107" s="73" t="s">
        <v>430</v>
      </c>
      <c r="F107" s="349">
        <f>+VLOOKUP($E107,Hybrid!$1:$1048576,F$2,FALSE)</f>
        <v>408.28039699999999</v>
      </c>
      <c r="G107" s="349">
        <f>+VLOOKUP($E107,Hybrid!$1:$1048576,G$2,FALSE)</f>
        <v>424.07498500000003</v>
      </c>
      <c r="H107" s="349">
        <f>+VLOOKUP($E107,Hybrid!$1:$1048576,H$2,FALSE)</f>
        <v>439.74758329999997</v>
      </c>
      <c r="I107" s="349">
        <f>+VLOOKUP($E107,Hybrid!$1:$1048576,I$2,FALSE)</f>
        <v>455.29549209999999</v>
      </c>
      <c r="J107" s="349">
        <f>+VLOOKUP($E107,Hybrid!$1:$1048576,J$2,FALSE)</f>
        <v>470.7172668</v>
      </c>
      <c r="K107" s="349">
        <f>+VLOOKUP($E107,Hybrid!$1:$1048576,K$2,FALSE)</f>
        <v>486.01122820000001</v>
      </c>
      <c r="L107" s="349">
        <f>+VLOOKUP($E107,Hybrid!$1:$1048576,L$2,FALSE)</f>
        <v>501.17559139999997</v>
      </c>
      <c r="M107" s="349">
        <f>+VLOOKUP($E107,Hybrid!$1:$1048576,M$2,FALSE)</f>
        <v>516.21132750000004</v>
      </c>
      <c r="N107" s="349">
        <f>+VLOOKUP($E107,Hybrid!$1:$1048576,N$2,FALSE)</f>
        <v>531.12268700000004</v>
      </c>
      <c r="O107" s="349">
        <f>+VLOOKUP($E107,Hybrid!$1:$1048576,O$2,FALSE)</f>
        <v>545.91460459999996</v>
      </c>
      <c r="P107" s="349">
        <f>+VLOOKUP($E107,Hybrid!$1:$1048576,P$2,FALSE)</f>
        <v>560.59113139999999</v>
      </c>
      <c r="Q107" s="349">
        <f>+VLOOKUP($E107,Hybrid!$1:$1048576,Q$2,FALSE)</f>
        <v>575.15469889999997</v>
      </c>
      <c r="R107" s="349">
        <f>+VLOOKUP($E107,Hybrid!$1:$1048576,R$2,FALSE)</f>
        <v>589.60593510000001</v>
      </c>
      <c r="S107" s="349">
        <f>+VLOOKUP($E107,Hybrid!$1:$1048576,S$2,FALSE)</f>
        <v>603.94380850000005</v>
      </c>
      <c r="T107" s="349">
        <f>+VLOOKUP($E107,Hybrid!$1:$1048576,T$2,FALSE)</f>
        <v>618.16594840000005</v>
      </c>
      <c r="U107" s="349">
        <f>+VLOOKUP($E107,Hybrid!$1:$1048576,U$2,FALSE)</f>
        <v>632.26905490000001</v>
      </c>
      <c r="V107" s="349">
        <f>+VLOOKUP($E107,Hybrid!$1:$1048576,V$2,FALSE)</f>
        <v>646.24983699999996</v>
      </c>
      <c r="W107" s="349">
        <f>+VLOOKUP($E107,Hybrid!$1:$1048576,W$2,FALSE)</f>
        <v>660.10727789999999</v>
      </c>
      <c r="X107" s="349">
        <f>+VLOOKUP($E107,Hybrid!$1:$1048576,X$2,FALSE)</f>
        <v>673.84350810000001</v>
      </c>
      <c r="Y107" s="349">
        <f>+VLOOKUP($E107,Hybrid!$1:$1048576,Y$2,FALSE)</f>
        <v>687.46254429999999</v>
      </c>
      <c r="Z107" s="349">
        <f>+VLOOKUP($E107,Hybrid!$1:$1048576,Z$2,FALSE)</f>
        <v>700.96926359999998</v>
      </c>
      <c r="AA107" s="349">
        <f>+VLOOKUP($E107,Hybrid!$1:$1048576,AA$2,FALSE)</f>
        <v>714.36871559999997</v>
      </c>
      <c r="AB107" s="349">
        <f>+VLOOKUP($E107,Hybrid!$1:$1048576,AB$2,FALSE)</f>
        <v>727.66572550000001</v>
      </c>
      <c r="AC107" s="349">
        <f>+VLOOKUP($E107,Hybrid!$1:$1048576,AC$2,FALSE)</f>
        <v>740.86469980000004</v>
      </c>
      <c r="AD107" s="349">
        <f>+VLOOKUP($E107,Hybrid!$1:$1048576,AD$2,FALSE)</f>
        <v>753.96956339999997</v>
      </c>
      <c r="AE107" s="349">
        <f>+VLOOKUP($E107,Hybrid!$1:$1048576,AE$2,FALSE)</f>
        <v>766.98376840000003</v>
      </c>
      <c r="AF107" s="349">
        <f>+VLOOKUP($E107,Hybrid!$1:$1048576,AF$2,FALSE)</f>
        <v>779.91034030000003</v>
      </c>
      <c r="AG107" s="349">
        <f>+VLOOKUP($E107,Hybrid!$1:$1048576,AG$2,FALSE)</f>
        <v>792.75193660000002</v>
      </c>
      <c r="AH107" s="349">
        <f>+VLOOKUP($E107,Hybrid!$1:$1048576,AH$2,FALSE)</f>
        <v>805.51090739999995</v>
      </c>
      <c r="AI107" s="349">
        <f>+VLOOKUP($E107,Hybrid!$1:$1048576,AI$2,FALSE)</f>
        <v>818.18934939999997</v>
      </c>
      <c r="AJ107" s="349">
        <f>+VLOOKUP($E107,Hybrid!$1:$1048576,AJ$2,FALSE)</f>
        <v>830.78915229999996</v>
      </c>
      <c r="AK107" s="349">
        <f>+VLOOKUP($E107,Hybrid!$1:$1048576,AK$2,FALSE)</f>
        <v>843.31203719999996</v>
      </c>
      <c r="AL107" s="349">
        <f>+VLOOKUP($E107,Hybrid!$1:$1048576,AL$2,FALSE)</f>
        <v>855.75958709999998</v>
      </c>
      <c r="AM107" s="349">
        <f>+VLOOKUP($E107,Hybrid!$1:$1048576,AM$2,FALSE)</f>
        <v>868.13327179999999</v>
      </c>
      <c r="AN107" s="349">
        <f>+VLOOKUP($E107,Hybrid!$1:$1048576,AN$2,FALSE)</f>
        <v>880.43446630000005</v>
      </c>
      <c r="AO107" s="349">
        <f>+VLOOKUP($E107,Hybrid!$1:$1048576,AO$2,FALSE)</f>
        <v>892.66446659999997</v>
      </c>
    </row>
    <row r="108" spans="1:41" ht="15" customHeight="1" x14ac:dyDescent="0.25">
      <c r="A108" s="396"/>
      <c r="B108" s="400"/>
      <c r="C108" s="117"/>
      <c r="D108" s="117" t="s">
        <v>517</v>
      </c>
      <c r="E108" s="73" t="s">
        <v>431</v>
      </c>
      <c r="F108" s="349">
        <f>+VLOOKUP($E108,Hybrid!$1:$1048576,F$2,FALSE)</f>
        <v>954.38155940000001</v>
      </c>
      <c r="G108" s="349">
        <f>+VLOOKUP($E108,Hybrid!$1:$1048576,G$2,FALSE)</f>
        <v>947.51893399999994</v>
      </c>
      <c r="H108" s="349">
        <f>+VLOOKUP($E108,Hybrid!$1:$1048576,H$2,FALSE)</f>
        <v>940.69733710000003</v>
      </c>
      <c r="I108" s="349">
        <f>+VLOOKUP($E108,Hybrid!$1:$1048576,I$2,FALSE)</f>
        <v>933.91695400000003</v>
      </c>
      <c r="J108" s="349">
        <f>+VLOOKUP($E108,Hybrid!$1:$1048576,J$2,FALSE)</f>
        <v>927.17797680000001</v>
      </c>
      <c r="K108" s="349">
        <f>+VLOOKUP($E108,Hybrid!$1:$1048576,K$2,FALSE)</f>
        <v>920.48142849999999</v>
      </c>
      <c r="L108" s="349">
        <f>+VLOOKUP($E108,Hybrid!$1:$1048576,L$2,FALSE)</f>
        <v>913.82859499999995</v>
      </c>
      <c r="M108" s="349">
        <f>+VLOOKUP($E108,Hybrid!$1:$1048576,M$2,FALSE)</f>
        <v>907.21924000000001</v>
      </c>
      <c r="N108" s="349">
        <f>+VLOOKUP($E108,Hybrid!$1:$1048576,N$2,FALSE)</f>
        <v>900.6518777</v>
      </c>
      <c r="O108" s="349">
        <f>+VLOOKUP($E108,Hybrid!$1:$1048576,O$2,FALSE)</f>
        <v>894.12545230000001</v>
      </c>
      <c r="P108" s="349">
        <f>+VLOOKUP($E108,Hybrid!$1:$1048576,P$2,FALSE)</f>
        <v>887.63965089999999</v>
      </c>
      <c r="Q108" s="349">
        <f>+VLOOKUP($E108,Hybrid!$1:$1048576,Q$2,FALSE)</f>
        <v>881.19480429999999</v>
      </c>
      <c r="R108" s="349">
        <f>+VLOOKUP($E108,Hybrid!$1:$1048576,R$2,FALSE)</f>
        <v>874.79171540000004</v>
      </c>
      <c r="S108" s="349">
        <f>+VLOOKUP($E108,Hybrid!$1:$1048576,S$2,FALSE)</f>
        <v>868.43150879999996</v>
      </c>
      <c r="T108" s="349">
        <f>+VLOOKUP($E108,Hybrid!$1:$1048576,T$2,FALSE)</f>
        <v>862.11551029999998</v>
      </c>
      <c r="U108" s="349">
        <f>+VLOOKUP($E108,Hybrid!$1:$1048576,U$2,FALSE)</f>
        <v>855.84514200000001</v>
      </c>
      <c r="V108" s="349">
        <f>+VLOOKUP($E108,Hybrid!$1:$1048576,V$2,FALSE)</f>
        <v>849.62153020000005</v>
      </c>
      <c r="W108" s="349">
        <f>+VLOOKUP($E108,Hybrid!$1:$1048576,W$2,FALSE)</f>
        <v>843.44448</v>
      </c>
      <c r="X108" s="349">
        <f>+VLOOKUP($E108,Hybrid!$1:$1048576,X$2,FALSE)</f>
        <v>837.31260759999998</v>
      </c>
      <c r="Y108" s="349">
        <f>+VLOOKUP($E108,Hybrid!$1:$1048576,Y$2,FALSE)</f>
        <v>831.22440719999997</v>
      </c>
      <c r="Z108" s="349">
        <f>+VLOOKUP($E108,Hybrid!$1:$1048576,Z$2,FALSE)</f>
        <v>825.17854239999997</v>
      </c>
      <c r="AA108" s="349">
        <f>+VLOOKUP($E108,Hybrid!$1:$1048576,AA$2,FALSE)</f>
        <v>819.1738742</v>
      </c>
      <c r="AB108" s="349">
        <f>+VLOOKUP($E108,Hybrid!$1:$1048576,AB$2,FALSE)</f>
        <v>813.20942190000005</v>
      </c>
      <c r="AC108" s="349">
        <f>+VLOOKUP($E108,Hybrid!$1:$1048576,AC$2,FALSE)</f>
        <v>807.28432439999995</v>
      </c>
      <c r="AD108" s="349">
        <f>+VLOOKUP($E108,Hybrid!$1:$1048576,AD$2,FALSE)</f>
        <v>801.39781470000003</v>
      </c>
      <c r="AE108" s="349">
        <f>+VLOOKUP($E108,Hybrid!$1:$1048576,AE$2,FALSE)</f>
        <v>795.54920609999999</v>
      </c>
      <c r="AF108" s="349">
        <f>+VLOOKUP($E108,Hybrid!$1:$1048576,AF$2,FALSE)</f>
        <v>789.73788439999998</v>
      </c>
      <c r="AG108" s="349">
        <f>+VLOOKUP($E108,Hybrid!$1:$1048576,AG$2,FALSE)</f>
        <v>783.96330330000001</v>
      </c>
      <c r="AH108" s="349">
        <f>+VLOOKUP($E108,Hybrid!$1:$1048576,AH$2,FALSE)</f>
        <v>778.22497920000001</v>
      </c>
      <c r="AI108" s="349">
        <f>+VLOOKUP($E108,Hybrid!$1:$1048576,AI$2,FALSE)</f>
        <v>772.52248669999994</v>
      </c>
      <c r="AJ108" s="349">
        <f>+VLOOKUP($E108,Hybrid!$1:$1048576,AJ$2,FALSE)</f>
        <v>766.85545290000005</v>
      </c>
      <c r="AK108" s="349">
        <f>+VLOOKUP($E108,Hybrid!$1:$1048576,AK$2,FALSE)</f>
        <v>761.22355149999999</v>
      </c>
      <c r="AL108" s="349">
        <f>+VLOOKUP($E108,Hybrid!$1:$1048576,AL$2,FALSE)</f>
        <v>755.62649739999995</v>
      </c>
      <c r="AM108" s="349">
        <f>+VLOOKUP($E108,Hybrid!$1:$1048576,AM$2,FALSE)</f>
        <v>750.06404090000001</v>
      </c>
      <c r="AN108" s="349">
        <f>+VLOOKUP($E108,Hybrid!$1:$1048576,AN$2,FALSE)</f>
        <v>744.53596289999996</v>
      </c>
      <c r="AO108" s="349">
        <f>+VLOOKUP($E108,Hybrid!$1:$1048576,AO$2,FALSE)</f>
        <v>739.04207029999998</v>
      </c>
    </row>
    <row r="109" spans="1:41" ht="15" customHeight="1" x14ac:dyDescent="0.25">
      <c r="A109" s="396"/>
      <c r="B109" s="400"/>
      <c r="C109" s="117"/>
      <c r="D109" s="117" t="s">
        <v>518</v>
      </c>
      <c r="E109" s="73" t="s">
        <v>432</v>
      </c>
      <c r="F109" s="349">
        <f>+VLOOKUP($E109,Hybrid!$1:$1048576,F$2,FALSE)</f>
        <v>878.79999729999997</v>
      </c>
      <c r="G109" s="349">
        <f>+VLOOKUP($E109,Hybrid!$1:$1048576,G$2,FALSE)</f>
        <v>867.96668339999997</v>
      </c>
      <c r="H109" s="349">
        <f>+VLOOKUP($E109,Hybrid!$1:$1048576,H$2,FALSE)</f>
        <v>857.2679263</v>
      </c>
      <c r="I109" s="349">
        <f>+VLOOKUP($E109,Hybrid!$1:$1048576,I$2,FALSE)</f>
        <v>846.70180649999998</v>
      </c>
      <c r="J109" s="349">
        <f>+VLOOKUP($E109,Hybrid!$1:$1048576,J$2,FALSE)</f>
        <v>836.26651449999997</v>
      </c>
      <c r="K109" s="349">
        <f>+VLOOKUP($E109,Hybrid!$1:$1048576,K$2,FALSE)</f>
        <v>825.96011910000004</v>
      </c>
      <c r="L109" s="349">
        <f>+VLOOKUP($E109,Hybrid!$1:$1048576,L$2,FALSE)</f>
        <v>815.78064810000001</v>
      </c>
      <c r="M109" s="349">
        <f>+VLOOKUP($E109,Hybrid!$1:$1048576,M$2,FALSE)</f>
        <v>805.72656859999995</v>
      </c>
      <c r="N109" s="349">
        <f>+VLOOKUP($E109,Hybrid!$1:$1048576,N$2,FALSE)</f>
        <v>795.79679020000003</v>
      </c>
      <c r="O109" s="349">
        <f>+VLOOKUP($E109,Hybrid!$1:$1048576,O$2,FALSE)</f>
        <v>785.99018530000001</v>
      </c>
      <c r="P109" s="349">
        <f>+VLOOKUP($E109,Hybrid!$1:$1048576,P$2,FALSE)</f>
        <v>776.30542609999998</v>
      </c>
      <c r="Q109" s="349">
        <f>+VLOOKUP($E109,Hybrid!$1:$1048576,Q$2,FALSE)</f>
        <v>766.74095650000004</v>
      </c>
      <c r="R109" s="349">
        <f>+VLOOKUP($E109,Hybrid!$1:$1048576,R$2,FALSE)</f>
        <v>757.29501049999999</v>
      </c>
      <c r="S109" s="349">
        <f>+VLOOKUP($E109,Hybrid!$1:$1048576,S$2,FALSE)</f>
        <v>747.96564130000002</v>
      </c>
      <c r="T109" s="349">
        <f>+VLOOKUP($E109,Hybrid!$1:$1048576,T$2,FALSE)</f>
        <v>738.75074529999995</v>
      </c>
      <c r="U109" s="349">
        <f>+VLOOKUP($E109,Hybrid!$1:$1048576,U$2,FALSE)</f>
        <v>729.6480798</v>
      </c>
      <c r="V109" s="349">
        <f>+VLOOKUP($E109,Hybrid!$1:$1048576,V$2,FALSE)</f>
        <v>720.65539249999995</v>
      </c>
      <c r="W109" s="349">
        <f>+VLOOKUP($E109,Hybrid!$1:$1048576,W$2,FALSE)</f>
        <v>711.77088049999998</v>
      </c>
      <c r="X109" s="349">
        <f>+VLOOKUP($E109,Hybrid!$1:$1048576,X$2,FALSE)</f>
        <v>702.99332049999998</v>
      </c>
      <c r="Y109" s="349">
        <f>+VLOOKUP($E109,Hybrid!$1:$1048576,Y$2,FALSE)</f>
        <v>694.32172379999997</v>
      </c>
      <c r="Z109" s="349">
        <f>+VLOOKUP($E109,Hybrid!$1:$1048576,Z$2,FALSE)</f>
        <v>685.75518629999999</v>
      </c>
      <c r="AA109" s="349">
        <f>+VLOOKUP($E109,Hybrid!$1:$1048576,AA$2,FALSE)</f>
        <v>677.29282720000003</v>
      </c>
      <c r="AB109" s="349">
        <f>+VLOOKUP($E109,Hybrid!$1:$1048576,AB$2,FALSE)</f>
        <v>668.93376469999998</v>
      </c>
      <c r="AC109" s="349">
        <f>+VLOOKUP($E109,Hybrid!$1:$1048576,AC$2,FALSE)</f>
        <v>660.67710790000001</v>
      </c>
      <c r="AD109" s="349">
        <f>+VLOOKUP($E109,Hybrid!$1:$1048576,AD$2,FALSE)</f>
        <v>652.52195340000003</v>
      </c>
      <c r="AE109" s="349">
        <f>+VLOOKUP($E109,Hybrid!$1:$1048576,AE$2,FALSE)</f>
        <v>644.46738440000001</v>
      </c>
      <c r="AF109" s="349">
        <f>+VLOOKUP($E109,Hybrid!$1:$1048576,AF$2,FALSE)</f>
        <v>636.51247020000005</v>
      </c>
      <c r="AG109" s="349">
        <f>+VLOOKUP($E109,Hybrid!$1:$1048576,AG$2,FALSE)</f>
        <v>628.65626669999995</v>
      </c>
      <c r="AH109" s="349">
        <f>+VLOOKUP($E109,Hybrid!$1:$1048576,AH$2,FALSE)</f>
        <v>620.89781700000003</v>
      </c>
      <c r="AI109" s="349">
        <f>+VLOOKUP($E109,Hybrid!$1:$1048576,AI$2,FALSE)</f>
        <v>613.23615270000005</v>
      </c>
      <c r="AJ109" s="349">
        <f>+VLOOKUP($E109,Hybrid!$1:$1048576,AJ$2,FALSE)</f>
        <v>605.67029490000004</v>
      </c>
      <c r="AK109" s="349">
        <f>+VLOOKUP($E109,Hybrid!$1:$1048576,AK$2,FALSE)</f>
        <v>598.19925590000003</v>
      </c>
      <c r="AL109" s="349">
        <f>+VLOOKUP($E109,Hybrid!$1:$1048576,AL$2,FALSE)</f>
        <v>590.82204079999997</v>
      </c>
      <c r="AM109" s="349">
        <f>+VLOOKUP($E109,Hybrid!$1:$1048576,AM$2,FALSE)</f>
        <v>583.53764899999999</v>
      </c>
      <c r="AN109" s="349">
        <f>+VLOOKUP($E109,Hybrid!$1:$1048576,AN$2,FALSE)</f>
        <v>576.34507589999998</v>
      </c>
      <c r="AO109" s="349">
        <f>+VLOOKUP($E109,Hybrid!$1:$1048576,AO$2,FALSE)</f>
        <v>569.24331419999999</v>
      </c>
    </row>
    <row r="110" spans="1:41" ht="15" customHeight="1" x14ac:dyDescent="0.25">
      <c r="A110" s="396"/>
      <c r="B110" s="400"/>
      <c r="C110" s="117"/>
      <c r="D110" s="117" t="s">
        <v>519</v>
      </c>
      <c r="E110" s="73" t="s">
        <v>433</v>
      </c>
      <c r="F110" s="349">
        <f>+VLOOKUP($E110,Hybrid!$1:$1048576,F$2,FALSE)</f>
        <v>139.85209269999999</v>
      </c>
      <c r="G110" s="349">
        <f>+VLOOKUP($E110,Hybrid!$1:$1048576,G$2,FALSE)</f>
        <v>137.9553411</v>
      </c>
      <c r="H110" s="349">
        <f>+VLOOKUP($E110,Hybrid!$1:$1048576,H$2,FALSE)</f>
        <v>136.0829918</v>
      </c>
      <c r="I110" s="349">
        <f>+VLOOKUP($E110,Hybrid!$1:$1048576,I$2,FALSE)</f>
        <v>134.23479950000001</v>
      </c>
      <c r="J110" s="349">
        <f>+VLOOKUP($E110,Hybrid!$1:$1048576,J$2,FALSE)</f>
        <v>132.4105155</v>
      </c>
      <c r="K110" s="349">
        <f>+VLOOKUP($E110,Hybrid!$1:$1048576,K$2,FALSE)</f>
        <v>130.60988939999999</v>
      </c>
      <c r="L110" s="349">
        <f>+VLOOKUP($E110,Hybrid!$1:$1048576,L$2,FALSE)</f>
        <v>128.83267029999999</v>
      </c>
      <c r="M110" s="349">
        <f>+VLOOKUP($E110,Hybrid!$1:$1048576,M$2,FALSE)</f>
        <v>127.07860340000001</v>
      </c>
      <c r="N110" s="349">
        <f>+VLOOKUP($E110,Hybrid!$1:$1048576,N$2,FALSE)</f>
        <v>125.34743</v>
      </c>
      <c r="O110" s="349">
        <f>+VLOOKUP($E110,Hybrid!$1:$1048576,O$2,FALSE)</f>
        <v>123.63889229999999</v>
      </c>
      <c r="P110" s="349">
        <f>+VLOOKUP($E110,Hybrid!$1:$1048576,P$2,FALSE)</f>
        <v>121.9527358</v>
      </c>
      <c r="Q110" s="349">
        <f>+VLOOKUP($E110,Hybrid!$1:$1048576,Q$2,FALSE)</f>
        <v>120.2887096</v>
      </c>
      <c r="R110" s="349">
        <f>+VLOOKUP($E110,Hybrid!$1:$1048576,R$2,FALSE)</f>
        <v>118.6465664</v>
      </c>
      <c r="S110" s="349">
        <f>+VLOOKUP($E110,Hybrid!$1:$1048576,S$2,FALSE)</f>
        <v>117.0260626</v>
      </c>
      <c r="T110" s="349">
        <f>+VLOOKUP($E110,Hybrid!$1:$1048576,T$2,FALSE)</f>
        <v>115.4269571</v>
      </c>
      <c r="U110" s="349">
        <f>+VLOOKUP($E110,Hybrid!$1:$1048576,U$2,FALSE)</f>
        <v>113.8490123</v>
      </c>
      <c r="V110" s="349">
        <f>+VLOOKUP($E110,Hybrid!$1:$1048576,V$2,FALSE)</f>
        <v>112.2919923</v>
      </c>
      <c r="W110" s="349">
        <f>+VLOOKUP($E110,Hybrid!$1:$1048576,W$2,FALSE)</f>
        <v>110.75565810000001</v>
      </c>
      <c r="X110" s="349">
        <f>+VLOOKUP($E110,Hybrid!$1:$1048576,X$2,FALSE)</f>
        <v>109.23976519999999</v>
      </c>
      <c r="Y110" s="349">
        <f>+VLOOKUP($E110,Hybrid!$1:$1048576,Y$2,FALSE)</f>
        <v>107.74406690000001</v>
      </c>
      <c r="Z110" s="349">
        <f>+VLOOKUP($E110,Hybrid!$1:$1048576,Z$2,FALSE)</f>
        <v>106.2683167</v>
      </c>
      <c r="AA110" s="349">
        <f>+VLOOKUP($E110,Hybrid!$1:$1048576,AA$2,FALSE)</f>
        <v>104.8122697</v>
      </c>
      <c r="AB110" s="349">
        <f>+VLOOKUP($E110,Hybrid!$1:$1048576,AB$2,FALSE)</f>
        <v>103.375683</v>
      </c>
      <c r="AC110" s="349">
        <f>+VLOOKUP($E110,Hybrid!$1:$1048576,AC$2,FALSE)</f>
        <v>101.958316</v>
      </c>
      <c r="AD110" s="349">
        <f>+VLOOKUP($E110,Hybrid!$1:$1048576,AD$2,FALSE)</f>
        <v>100.5599309</v>
      </c>
      <c r="AE110" s="349">
        <f>+VLOOKUP($E110,Hybrid!$1:$1048576,AE$2,FALSE)</f>
        <v>99.180292390000005</v>
      </c>
      <c r="AF110" s="349">
        <f>+VLOOKUP($E110,Hybrid!$1:$1048576,AF$2,FALSE)</f>
        <v>97.819167820000004</v>
      </c>
      <c r="AG110" s="349">
        <f>+VLOOKUP($E110,Hybrid!$1:$1048576,AG$2,FALSE)</f>
        <v>96.476326990000004</v>
      </c>
      <c r="AH110" s="349">
        <f>+VLOOKUP($E110,Hybrid!$1:$1048576,AH$2,FALSE)</f>
        <v>95.151542190000001</v>
      </c>
      <c r="AI110" s="349">
        <f>+VLOOKUP($E110,Hybrid!$1:$1048576,AI$2,FALSE)</f>
        <v>93.844588099999996</v>
      </c>
      <c r="AJ110" s="349">
        <f>+VLOOKUP($E110,Hybrid!$1:$1048576,AJ$2,FALSE)</f>
        <v>92.555241769999995</v>
      </c>
      <c r="AK110" s="349">
        <f>+VLOOKUP($E110,Hybrid!$1:$1048576,AK$2,FALSE)</f>
        <v>91.283282510000006</v>
      </c>
      <c r="AL110" s="349">
        <f>+VLOOKUP($E110,Hybrid!$1:$1048576,AL$2,FALSE)</f>
        <v>90.028491939999995</v>
      </c>
      <c r="AM110" s="349">
        <f>+VLOOKUP($E110,Hybrid!$1:$1048576,AM$2,FALSE)</f>
        <v>88.790653840000004</v>
      </c>
      <c r="AN110" s="349">
        <f>+VLOOKUP($E110,Hybrid!$1:$1048576,AN$2,FALSE)</f>
        <v>87.569554240000002</v>
      </c>
      <c r="AO110" s="349">
        <f>+VLOOKUP($E110,Hybrid!$1:$1048576,AO$2,FALSE)</f>
        <v>86.364981290000003</v>
      </c>
    </row>
    <row r="111" spans="1:41" ht="15" customHeight="1" x14ac:dyDescent="0.25">
      <c r="A111" s="396"/>
      <c r="B111" s="400"/>
      <c r="C111" s="160"/>
      <c r="D111" s="118" t="s">
        <v>520</v>
      </c>
      <c r="E111" s="50" t="s">
        <v>434</v>
      </c>
      <c r="F111" s="350">
        <f>+VLOOKUP($E111,Hybrid!$1:$1048576,F$2,FALSE)</f>
        <v>3.874567114</v>
      </c>
      <c r="G111" s="350">
        <f>+VLOOKUP($E111,Hybrid!$1:$1048576,G$2,FALSE)</f>
        <v>3.7242706779999999</v>
      </c>
      <c r="H111" s="350">
        <f>+VLOOKUP($E111,Hybrid!$1:$1048576,H$2,FALSE)</f>
        <v>3.5801571349999999</v>
      </c>
      <c r="I111" s="350">
        <f>+VLOOKUP($E111,Hybrid!$1:$1048576,I$2,FALSE)</f>
        <v>3.4419667719999998</v>
      </c>
      <c r="J111" s="350">
        <f>+VLOOKUP($E111,Hybrid!$1:$1048576,J$2,FALSE)</f>
        <v>3.3094508610000002</v>
      </c>
      <c r="K111" s="350">
        <f>+VLOOKUP($E111,Hybrid!$1:$1048576,K$2,FALSE)</f>
        <v>3.1823711970000002</v>
      </c>
      <c r="L111" s="350">
        <f>+VLOOKUP($E111,Hybrid!$1:$1048576,L$2,FALSE)</f>
        <v>3.0604996469999999</v>
      </c>
      <c r="M111" s="350">
        <f>+VLOOKUP($E111,Hybrid!$1:$1048576,M$2,FALSE)</f>
        <v>2.9436177290000001</v>
      </c>
      <c r="N111" s="350">
        <f>+VLOOKUP($E111,Hybrid!$1:$1048576,N$2,FALSE)</f>
        <v>2.8315161980000001</v>
      </c>
      <c r="O111" s="350">
        <f>+VLOOKUP($E111,Hybrid!$1:$1048576,O$2,FALSE)</f>
        <v>2.7239946530000001</v>
      </c>
      <c r="P111" s="350">
        <f>+VLOOKUP($E111,Hybrid!$1:$1048576,P$2,FALSE)</f>
        <v>2.6208611679999998</v>
      </c>
      <c r="Q111" s="350">
        <f>+VLOOKUP($E111,Hybrid!$1:$1048576,Q$2,FALSE)</f>
        <v>2.5219319269999998</v>
      </c>
      <c r="R111" s="350">
        <f>+VLOOKUP($E111,Hybrid!$1:$1048576,R$2,FALSE)</f>
        <v>2.427030883</v>
      </c>
      <c r="S111" s="350">
        <f>+VLOOKUP($E111,Hybrid!$1:$1048576,S$2,FALSE)</f>
        <v>2.3359894290000001</v>
      </c>
      <c r="T111" s="350">
        <f>+VLOOKUP($E111,Hybrid!$1:$1048576,T$2,FALSE)</f>
        <v>2.248646082</v>
      </c>
      <c r="U111" s="350">
        <f>+VLOOKUP($E111,Hybrid!$1:$1048576,U$2,FALSE)</f>
        <v>2.1648461810000001</v>
      </c>
      <c r="V111" s="350">
        <f>+VLOOKUP($E111,Hybrid!$1:$1048576,V$2,FALSE)</f>
        <v>2.0844416020000001</v>
      </c>
      <c r="W111" s="350">
        <f>+VLOOKUP($E111,Hybrid!$1:$1048576,W$2,FALSE)</f>
        <v>2.0072904739999999</v>
      </c>
      <c r="X111" s="350">
        <f>+VLOOKUP($E111,Hybrid!$1:$1048576,X$2,FALSE)</f>
        <v>1.9332569209999999</v>
      </c>
      <c r="Y111" s="350">
        <f>+VLOOKUP($E111,Hybrid!$1:$1048576,Y$2,FALSE)</f>
        <v>1.8622107999999999</v>
      </c>
      <c r="Z111" s="350">
        <f>+VLOOKUP($E111,Hybrid!$1:$1048576,Z$2,FALSE)</f>
        <v>1.7940274650000001</v>
      </c>
      <c r="AA111" s="350">
        <f>+VLOOKUP($E111,Hybrid!$1:$1048576,AA$2,FALSE)</f>
        <v>1.728587528</v>
      </c>
      <c r="AB111" s="350">
        <f>+VLOOKUP($E111,Hybrid!$1:$1048576,AB$2,FALSE)</f>
        <v>1.6657766389999999</v>
      </c>
      <c r="AC111" s="350">
        <f>+VLOOKUP($E111,Hybrid!$1:$1048576,AC$2,FALSE)</f>
        <v>1.6054852719999999</v>
      </c>
      <c r="AD111" s="350">
        <f>+VLOOKUP($E111,Hybrid!$1:$1048576,AD$2,FALSE)</f>
        <v>1.5476085230000001</v>
      </c>
      <c r="AE111" s="350">
        <f>+VLOOKUP($E111,Hybrid!$1:$1048576,AE$2,FALSE)</f>
        <v>1.492045909</v>
      </c>
      <c r="AF111" s="350">
        <f>+VLOOKUP($E111,Hybrid!$1:$1048576,AF$2,FALSE)</f>
        <v>1.438701185</v>
      </c>
      <c r="AG111" s="350">
        <f>+VLOOKUP($E111,Hybrid!$1:$1048576,AG$2,FALSE)</f>
        <v>1.3874821660000001</v>
      </c>
      <c r="AH111" s="350">
        <f>+VLOOKUP($E111,Hybrid!$1:$1048576,AH$2,FALSE)</f>
        <v>1.3383005480000001</v>
      </c>
      <c r="AI111" s="350">
        <f>+VLOOKUP($E111,Hybrid!$1:$1048576,AI$2,FALSE)</f>
        <v>1.2910717519999999</v>
      </c>
      <c r="AJ111" s="350">
        <f>+VLOOKUP($E111,Hybrid!$1:$1048576,AJ$2,FALSE)</f>
        <v>1.245714762</v>
      </c>
      <c r="AK111" s="350">
        <f>+VLOOKUP($E111,Hybrid!$1:$1048576,AK$2,FALSE)</f>
        <v>1.202151974</v>
      </c>
      <c r="AL111" s="350">
        <f>+VLOOKUP($E111,Hybrid!$1:$1048576,AL$2,FALSE)</f>
        <v>1.160309051</v>
      </c>
      <c r="AM111" s="350">
        <f>+VLOOKUP($E111,Hybrid!$1:$1048576,AM$2,FALSE)</f>
        <v>1.1201147899999999</v>
      </c>
      <c r="AN111" s="350">
        <f>+VLOOKUP($E111,Hybrid!$1:$1048576,AN$2,FALSE)</f>
        <v>1.081500981</v>
      </c>
      <c r="AO111" s="350">
        <f>+VLOOKUP($E111,Hybrid!$1:$1048576,AO$2,FALSE)</f>
        <v>1.0444022879999999</v>
      </c>
    </row>
    <row r="112" spans="1:41" s="102" customFormat="1" ht="15" customHeight="1" x14ac:dyDescent="0.25">
      <c r="A112" s="396"/>
      <c r="B112" s="400"/>
      <c r="C112" s="116" t="s">
        <v>521</v>
      </c>
      <c r="D112" s="116"/>
      <c r="E112" s="83" t="s">
        <v>435</v>
      </c>
      <c r="F112" s="348">
        <f>+VLOOKUP($E112,Hybrid!$1:$1048576,F$2,FALSE)</f>
        <v>2457.4699179999998</v>
      </c>
      <c r="G112" s="348">
        <f>+VLOOKUP($E112,Hybrid!$1:$1048576,G$2,FALSE)</f>
        <v>2463.613593</v>
      </c>
      <c r="H112" s="348">
        <f>+VLOOKUP($E112,Hybrid!$1:$1048576,H$2,FALSE)</f>
        <v>2469.7726269999998</v>
      </c>
      <c r="I112" s="348">
        <f>+VLOOKUP($E112,Hybrid!$1:$1048576,I$2,FALSE)</f>
        <v>2475.9470590000001</v>
      </c>
      <c r="J112" s="348">
        <f>+VLOOKUP($E112,Hybrid!$1:$1048576,J$2,FALSE)</f>
        <v>2482.1369260000001</v>
      </c>
      <c r="K112" s="348">
        <f>+VLOOKUP($E112,Hybrid!$1:$1048576,K$2,FALSE)</f>
        <v>2488.3422690000002</v>
      </c>
      <c r="L112" s="348">
        <f>+VLOOKUP($E112,Hybrid!$1:$1048576,L$2,FALSE)</f>
        <v>2494.5631239999998</v>
      </c>
      <c r="M112" s="348">
        <f>+VLOOKUP($E112,Hybrid!$1:$1048576,M$2,FALSE)</f>
        <v>2500.799532</v>
      </c>
      <c r="N112" s="348">
        <f>+VLOOKUP($E112,Hybrid!$1:$1048576,N$2,FALSE)</f>
        <v>2507.0515310000001</v>
      </c>
      <c r="O112" s="348">
        <f>+VLOOKUP($E112,Hybrid!$1:$1048576,O$2,FALSE)</f>
        <v>2513.31916</v>
      </c>
      <c r="P112" s="348">
        <f>+VLOOKUP($E112,Hybrid!$1:$1048576,P$2,FALSE)</f>
        <v>2519.6024579999998</v>
      </c>
      <c r="Q112" s="348">
        <f>+VLOOKUP($E112,Hybrid!$1:$1048576,Q$2,FALSE)</f>
        <v>2525.901464</v>
      </c>
      <c r="R112" s="348">
        <f>+VLOOKUP($E112,Hybrid!$1:$1048576,R$2,FALSE)</f>
        <v>2532.2162170000001</v>
      </c>
      <c r="S112" s="348">
        <f>+VLOOKUP($E112,Hybrid!$1:$1048576,S$2,FALSE)</f>
        <v>2538.546758</v>
      </c>
      <c r="T112" s="348">
        <f>+VLOOKUP($E112,Hybrid!$1:$1048576,T$2,FALSE)</f>
        <v>2544.8931250000001</v>
      </c>
      <c r="U112" s="348">
        <f>+VLOOKUP($E112,Hybrid!$1:$1048576,U$2,FALSE)</f>
        <v>2551.2553579999999</v>
      </c>
      <c r="V112" s="348">
        <f>+VLOOKUP($E112,Hybrid!$1:$1048576,V$2,FALSE)</f>
        <v>2557.6334959999999</v>
      </c>
      <c r="W112" s="348">
        <f>+VLOOKUP($E112,Hybrid!$1:$1048576,W$2,FALSE)</f>
        <v>2564.0275799999999</v>
      </c>
      <c r="X112" s="348">
        <f>+VLOOKUP($E112,Hybrid!$1:$1048576,X$2,FALSE)</f>
        <v>2570.437649</v>
      </c>
      <c r="Y112" s="348">
        <f>+VLOOKUP($E112,Hybrid!$1:$1048576,Y$2,FALSE)</f>
        <v>2576.8637429999999</v>
      </c>
      <c r="Z112" s="348">
        <f>+VLOOKUP($E112,Hybrid!$1:$1048576,Z$2,FALSE)</f>
        <v>2583.3059020000001</v>
      </c>
      <c r="AA112" s="348">
        <f>+VLOOKUP($E112,Hybrid!$1:$1048576,AA$2,FALSE)</f>
        <v>2589.7641669999998</v>
      </c>
      <c r="AB112" s="348">
        <f>+VLOOKUP($E112,Hybrid!$1:$1048576,AB$2,FALSE)</f>
        <v>2596.2385770000001</v>
      </c>
      <c r="AC112" s="348">
        <f>+VLOOKUP($E112,Hybrid!$1:$1048576,AC$2,FALSE)</f>
        <v>2602.7291740000001</v>
      </c>
      <c r="AD112" s="348">
        <f>+VLOOKUP($E112,Hybrid!$1:$1048576,AD$2,FALSE)</f>
        <v>2609.2359970000002</v>
      </c>
      <c r="AE112" s="348">
        <f>+VLOOKUP($E112,Hybrid!$1:$1048576,AE$2,FALSE)</f>
        <v>2615.7590869999999</v>
      </c>
      <c r="AF112" s="348">
        <f>+VLOOKUP($E112,Hybrid!$1:$1048576,AF$2,FALSE)</f>
        <v>2622.2984839999999</v>
      </c>
      <c r="AG112" s="348">
        <f>+VLOOKUP($E112,Hybrid!$1:$1048576,AG$2,FALSE)</f>
        <v>2628.8542309999998</v>
      </c>
      <c r="AH112" s="348">
        <f>+VLOOKUP($E112,Hybrid!$1:$1048576,AH$2,FALSE)</f>
        <v>2635.4263660000001</v>
      </c>
      <c r="AI112" s="348">
        <f>+VLOOKUP($E112,Hybrid!$1:$1048576,AI$2,FALSE)</f>
        <v>2642.014932</v>
      </c>
      <c r="AJ112" s="348">
        <f>+VLOOKUP($E112,Hybrid!$1:$1048576,AJ$2,FALSE)</f>
        <v>2648.6199700000002</v>
      </c>
      <c r="AK112" s="348">
        <f>+VLOOKUP($E112,Hybrid!$1:$1048576,AK$2,FALSE)</f>
        <v>2655.2415190000002</v>
      </c>
      <c r="AL112" s="348">
        <f>+VLOOKUP($E112,Hybrid!$1:$1048576,AL$2,FALSE)</f>
        <v>2661.8796229999998</v>
      </c>
      <c r="AM112" s="348">
        <f>+VLOOKUP($E112,Hybrid!$1:$1048576,AM$2,FALSE)</f>
        <v>2668.534322</v>
      </c>
      <c r="AN112" s="348">
        <f>+VLOOKUP($E112,Hybrid!$1:$1048576,AN$2,FALSE)</f>
        <v>2675.2056579999999</v>
      </c>
      <c r="AO112" s="348">
        <f>+VLOOKUP($E112,Hybrid!$1:$1048576,AO$2,FALSE)</f>
        <v>2681.8936720000002</v>
      </c>
    </row>
    <row r="113" spans="1:41" ht="15" customHeight="1" x14ac:dyDescent="0.25">
      <c r="A113" s="396"/>
      <c r="B113" s="400"/>
      <c r="C113" s="117"/>
      <c r="D113" s="117" t="s">
        <v>514</v>
      </c>
      <c r="E113" s="73" t="s">
        <v>436</v>
      </c>
      <c r="F113" s="349">
        <f>+VLOOKUP($E113,Hybrid!$1:$1048576,F$2,FALSE)</f>
        <v>3.476542051</v>
      </c>
      <c r="G113" s="349">
        <f>+VLOOKUP($E113,Hybrid!$1:$1048576,G$2,FALSE)</f>
        <v>5.5995510140000002</v>
      </c>
      <c r="H113" s="349">
        <f>+VLOOKUP($E113,Hybrid!$1:$1048576,H$2,FALSE)</f>
        <v>7.7036304580000001</v>
      </c>
      <c r="I113" s="349">
        <f>+VLOOKUP($E113,Hybrid!$1:$1048576,I$2,FALSE)</f>
        <v>9.7889277490000008</v>
      </c>
      <c r="J113" s="349">
        <f>+VLOOKUP($E113,Hybrid!$1:$1048576,J$2,FALSE)</f>
        <v>11.855592209999999</v>
      </c>
      <c r="K113" s="349">
        <f>+VLOOKUP($E113,Hybrid!$1:$1048576,K$2,FALSE)</f>
        <v>13.903781560000001</v>
      </c>
      <c r="L113" s="349">
        <f>+VLOOKUP($E113,Hybrid!$1:$1048576,L$2,FALSE)</f>
        <v>15.93366241</v>
      </c>
      <c r="M113" s="349">
        <f>+VLOOKUP($E113,Hybrid!$1:$1048576,M$2,FALSE)</f>
        <v>17.945406779999999</v>
      </c>
      <c r="N113" s="349">
        <f>+VLOOKUP($E113,Hybrid!$1:$1048576,N$2,FALSE)</f>
        <v>19.9391876</v>
      </c>
      <c r="O113" s="349">
        <f>+VLOOKUP($E113,Hybrid!$1:$1048576,O$2,FALSE)</f>
        <v>21.915175250000001</v>
      </c>
      <c r="P113" s="349">
        <f>+VLOOKUP($E113,Hybrid!$1:$1048576,P$2,FALSE)</f>
        <v>23.873535950000001</v>
      </c>
      <c r="Q113" s="349">
        <f>+VLOOKUP($E113,Hybrid!$1:$1048576,Q$2,FALSE)</f>
        <v>25.814431509999999</v>
      </c>
      <c r="R113" s="349">
        <f>+VLOOKUP($E113,Hybrid!$1:$1048576,R$2,FALSE)</f>
        <v>27.738020110000001</v>
      </c>
      <c r="S113" s="349">
        <f>+VLOOKUP($E113,Hybrid!$1:$1048576,S$2,FALSE)</f>
        <v>29.644457370000001</v>
      </c>
      <c r="T113" s="349">
        <f>+VLOOKUP($E113,Hybrid!$1:$1048576,T$2,FALSE)</f>
        <v>31.533898010000001</v>
      </c>
      <c r="U113" s="349">
        <f>+VLOOKUP($E113,Hybrid!$1:$1048576,U$2,FALSE)</f>
        <v>33.40649698</v>
      </c>
      <c r="V113" s="349">
        <f>+VLOOKUP($E113,Hybrid!$1:$1048576,V$2,FALSE)</f>
        <v>35.26240859</v>
      </c>
      <c r="W113" s="349">
        <f>+VLOOKUP($E113,Hybrid!$1:$1048576,W$2,FALSE)</f>
        <v>37.101786199999999</v>
      </c>
      <c r="X113" s="349">
        <f>+VLOOKUP($E113,Hybrid!$1:$1048576,X$2,FALSE)</f>
        <v>38.924782499999999</v>
      </c>
      <c r="Y113" s="349">
        <f>+VLOOKUP($E113,Hybrid!$1:$1048576,Y$2,FALSE)</f>
        <v>40.731549020000003</v>
      </c>
      <c r="Z113" s="349">
        <f>+VLOOKUP($E113,Hybrid!$1:$1048576,Z$2,FALSE)</f>
        <v>42.522235340000002</v>
      </c>
      <c r="AA113" s="349">
        <f>+VLOOKUP($E113,Hybrid!$1:$1048576,AA$2,FALSE)</f>
        <v>44.296988949999999</v>
      </c>
      <c r="AB113" s="349">
        <f>+VLOOKUP($E113,Hybrid!$1:$1048576,AB$2,FALSE)</f>
        <v>46.055955099999998</v>
      </c>
      <c r="AC113" s="349">
        <f>+VLOOKUP($E113,Hybrid!$1:$1048576,AC$2,FALSE)</f>
        <v>47.799276919999997</v>
      </c>
      <c r="AD113" s="349">
        <f>+VLOOKUP($E113,Hybrid!$1:$1048576,AD$2,FALSE)</f>
        <v>49.52709548</v>
      </c>
      <c r="AE113" s="349">
        <f>+VLOOKUP($E113,Hybrid!$1:$1048576,AE$2,FALSE)</f>
        <v>51.239549889999999</v>
      </c>
      <c r="AF113" s="349">
        <f>+VLOOKUP($E113,Hybrid!$1:$1048576,AF$2,FALSE)</f>
        <v>52.93677752</v>
      </c>
      <c r="AG113" s="349">
        <f>+VLOOKUP($E113,Hybrid!$1:$1048576,AG$2,FALSE)</f>
        <v>54.61891404</v>
      </c>
      <c r="AH113" s="349">
        <f>+VLOOKUP($E113,Hybrid!$1:$1048576,AH$2,FALSE)</f>
        <v>56.286093610000002</v>
      </c>
      <c r="AI113" s="349">
        <f>+VLOOKUP($E113,Hybrid!$1:$1048576,AI$2,FALSE)</f>
        <v>57.938448979999997</v>
      </c>
      <c r="AJ113" s="349">
        <f>+VLOOKUP($E113,Hybrid!$1:$1048576,AJ$2,FALSE)</f>
        <v>59.57611146</v>
      </c>
      <c r="AK113" s="349">
        <f>+VLOOKUP($E113,Hybrid!$1:$1048576,AK$2,FALSE)</f>
        <v>61.199210839999999</v>
      </c>
      <c r="AL113" s="349">
        <f>+VLOOKUP($E113,Hybrid!$1:$1048576,AL$2,FALSE)</f>
        <v>62.807875680000002</v>
      </c>
      <c r="AM113" s="349">
        <f>+VLOOKUP($E113,Hybrid!$1:$1048576,AM$2,FALSE)</f>
        <v>64.402233449999997</v>
      </c>
      <c r="AN113" s="349">
        <f>+VLOOKUP($E113,Hybrid!$1:$1048576,AN$2,FALSE)</f>
        <v>65.982410700000003</v>
      </c>
      <c r="AO113" s="349">
        <f>+VLOOKUP($E113,Hybrid!$1:$1048576,AO$2,FALSE)</f>
        <v>67.548533039999995</v>
      </c>
    </row>
    <row r="114" spans="1:41" ht="15" customHeight="1" x14ac:dyDescent="0.25">
      <c r="A114" s="396"/>
      <c r="B114" s="400"/>
      <c r="C114" s="117"/>
      <c r="D114" s="117" t="s">
        <v>515</v>
      </c>
      <c r="E114" s="73" t="s">
        <v>437</v>
      </c>
      <c r="F114" s="349">
        <f>+VLOOKUP($E114,Hybrid!$1:$1048576,F$2,FALSE)</f>
        <v>68.80476281</v>
      </c>
      <c r="G114" s="349">
        <f>+VLOOKUP($E114,Hybrid!$1:$1048576,G$2,FALSE)</f>
        <v>76.772546509999998</v>
      </c>
      <c r="H114" s="349">
        <f>+VLOOKUP($E114,Hybrid!$1:$1048576,H$2,FALSE)</f>
        <v>84.684486320000005</v>
      </c>
      <c r="I114" s="349">
        <f>+VLOOKUP($E114,Hybrid!$1:$1048576,I$2,FALSE)</f>
        <v>92.541697170000006</v>
      </c>
      <c r="J114" s="349">
        <f>+VLOOKUP($E114,Hybrid!$1:$1048576,J$2,FALSE)</f>
        <v>100.3450521</v>
      </c>
      <c r="K114" s="349">
        <f>+VLOOKUP($E114,Hybrid!$1:$1048576,K$2,FALSE)</f>
        <v>108.09510280000001</v>
      </c>
      <c r="L114" s="349">
        <f>+VLOOKUP($E114,Hybrid!$1:$1048576,L$2,FALSE)</f>
        <v>115.7921578</v>
      </c>
      <c r="M114" s="349">
        <f>+VLOOKUP($E114,Hybrid!$1:$1048576,M$2,FALSE)</f>
        <v>123.4364073</v>
      </c>
      <c r="N114" s="349">
        <f>+VLOOKUP($E114,Hybrid!$1:$1048576,N$2,FALSE)</f>
        <v>131.02802560000001</v>
      </c>
      <c r="O114" s="349">
        <f>+VLOOKUP($E114,Hybrid!$1:$1048576,O$2,FALSE)</f>
        <v>138.5672289</v>
      </c>
      <c r="P114" s="349">
        <f>+VLOOKUP($E114,Hybrid!$1:$1048576,P$2,FALSE)</f>
        <v>146.0542963</v>
      </c>
      <c r="Q114" s="349">
        <f>+VLOOKUP($E114,Hybrid!$1:$1048576,Q$2,FALSE)</f>
        <v>153.48956680000001</v>
      </c>
      <c r="R114" s="349">
        <f>+VLOOKUP($E114,Hybrid!$1:$1048576,R$2,FALSE)</f>
        <v>160.87342670000001</v>
      </c>
      <c r="S114" s="349">
        <f>+VLOOKUP($E114,Hybrid!$1:$1048576,S$2,FALSE)</f>
        <v>168.20629550000001</v>
      </c>
      <c r="T114" s="349">
        <f>+VLOOKUP($E114,Hybrid!$1:$1048576,T$2,FALSE)</f>
        <v>175.48861400000001</v>
      </c>
      <c r="U114" s="349">
        <f>+VLOOKUP($E114,Hybrid!$1:$1048576,U$2,FALSE)</f>
        <v>182.72083570000001</v>
      </c>
      <c r="V114" s="349">
        <f>+VLOOKUP($E114,Hybrid!$1:$1048576,V$2,FALSE)</f>
        <v>189.90342269999999</v>
      </c>
      <c r="W114" s="349">
        <f>+VLOOKUP($E114,Hybrid!$1:$1048576,W$2,FALSE)</f>
        <v>197.0368454</v>
      </c>
      <c r="X114" s="349">
        <f>+VLOOKUP($E114,Hybrid!$1:$1048576,X$2,FALSE)</f>
        <v>204.1215871</v>
      </c>
      <c r="Y114" s="349">
        <f>+VLOOKUP($E114,Hybrid!$1:$1048576,Y$2,FALSE)</f>
        <v>211.1581401</v>
      </c>
      <c r="Z114" s="349">
        <f>+VLOOKUP($E114,Hybrid!$1:$1048576,Z$2,FALSE)</f>
        <v>218.14699970000001</v>
      </c>
      <c r="AA114" s="349">
        <f>+VLOOKUP($E114,Hybrid!$1:$1048576,AA$2,FALSE)</f>
        <v>225.08866190000001</v>
      </c>
      <c r="AB114" s="349">
        <f>+VLOOKUP($E114,Hybrid!$1:$1048576,AB$2,FALSE)</f>
        <v>231.9836214</v>
      </c>
      <c r="AC114" s="349">
        <f>+VLOOKUP($E114,Hybrid!$1:$1048576,AC$2,FALSE)</f>
        <v>238.83237120000001</v>
      </c>
      <c r="AD114" s="349">
        <f>+VLOOKUP($E114,Hybrid!$1:$1048576,AD$2,FALSE)</f>
        <v>245.63540169999999</v>
      </c>
      <c r="AE114" s="349">
        <f>+VLOOKUP($E114,Hybrid!$1:$1048576,AE$2,FALSE)</f>
        <v>252.39320029999999</v>
      </c>
      <c r="AF114" s="349">
        <f>+VLOOKUP($E114,Hybrid!$1:$1048576,AF$2,FALSE)</f>
        <v>259.10625149999998</v>
      </c>
      <c r="AG114" s="349">
        <f>+VLOOKUP($E114,Hybrid!$1:$1048576,AG$2,FALSE)</f>
        <v>265.775036</v>
      </c>
      <c r="AH114" s="349">
        <f>+VLOOKUP($E114,Hybrid!$1:$1048576,AH$2,FALSE)</f>
        <v>272.40003080000002</v>
      </c>
      <c r="AI114" s="349">
        <f>+VLOOKUP($E114,Hybrid!$1:$1048576,AI$2,FALSE)</f>
        <v>278.98170900000002</v>
      </c>
      <c r="AJ114" s="349">
        <f>+VLOOKUP($E114,Hybrid!$1:$1048576,AJ$2,FALSE)</f>
        <v>285.5205388</v>
      </c>
      <c r="AK114" s="349">
        <f>+VLOOKUP($E114,Hybrid!$1:$1048576,AK$2,FALSE)</f>
        <v>292.01698290000002</v>
      </c>
      <c r="AL114" s="349">
        <f>+VLOOKUP($E114,Hybrid!$1:$1048576,AL$2,FALSE)</f>
        <v>298.47149880000001</v>
      </c>
      <c r="AM114" s="349">
        <f>+VLOOKUP($E114,Hybrid!$1:$1048576,AM$2,FALSE)</f>
        <v>304.8845397</v>
      </c>
      <c r="AN114" s="349">
        <f>+VLOOKUP($E114,Hybrid!$1:$1048576,AN$2,FALSE)</f>
        <v>311.25655410000002</v>
      </c>
      <c r="AO114" s="349">
        <f>+VLOOKUP($E114,Hybrid!$1:$1048576,AO$2,FALSE)</f>
        <v>317.58798589999998</v>
      </c>
    </row>
    <row r="115" spans="1:41" ht="15" customHeight="1" x14ac:dyDescent="0.25">
      <c r="A115" s="396"/>
      <c r="B115" s="400"/>
      <c r="C115" s="117"/>
      <c r="D115" s="117" t="s">
        <v>516</v>
      </c>
      <c r="E115" s="73" t="s">
        <v>438</v>
      </c>
      <c r="F115" s="349">
        <f>+VLOOKUP($E115,Hybrid!$1:$1048576,F$2,FALSE)</f>
        <v>408.28039699999999</v>
      </c>
      <c r="G115" s="349">
        <f>+VLOOKUP($E115,Hybrid!$1:$1048576,G$2,FALSE)</f>
        <v>424.0771919</v>
      </c>
      <c r="H115" s="349">
        <f>+VLOOKUP($E115,Hybrid!$1:$1048576,H$2,FALSE)</f>
        <v>439.76150250000001</v>
      </c>
      <c r="I115" s="349">
        <f>+VLOOKUP($E115,Hybrid!$1:$1048576,I$2,FALSE)</f>
        <v>455.33442889999998</v>
      </c>
      <c r="J115" s="349">
        <f>+VLOOKUP($E115,Hybrid!$1:$1048576,J$2,FALSE)</f>
        <v>470.79706290000001</v>
      </c>
      <c r="K115" s="349">
        <f>+VLOOKUP($E115,Hybrid!$1:$1048576,K$2,FALSE)</f>
        <v>486.15058540000001</v>
      </c>
      <c r="L115" s="349">
        <f>+VLOOKUP($E115,Hybrid!$1:$1048576,L$2,FALSE)</f>
        <v>501.39630249999999</v>
      </c>
      <c r="M115" s="349">
        <f>+VLOOKUP($E115,Hybrid!$1:$1048576,M$2,FALSE)</f>
        <v>516.53563210000004</v>
      </c>
      <c r="N115" s="349">
        <f>+VLOOKUP($E115,Hybrid!$1:$1048576,N$2,FALSE)</f>
        <v>531.57006420000005</v>
      </c>
      <c r="O115" s="349">
        <f>+VLOOKUP($E115,Hybrid!$1:$1048576,O$2,FALSE)</f>
        <v>546.5011174</v>
      </c>
      <c r="P115" s="349">
        <f>+VLOOKUP($E115,Hybrid!$1:$1048576,P$2,FALSE)</f>
        <v>561.33030229999997</v>
      </c>
      <c r="Q115" s="349">
        <f>+VLOOKUP($E115,Hybrid!$1:$1048576,Q$2,FALSE)</f>
        <v>576.05909640000004</v>
      </c>
      <c r="R115" s="349">
        <f>+VLOOKUP($E115,Hybrid!$1:$1048576,R$2,FALSE)</f>
        <v>590.68893000000003</v>
      </c>
      <c r="S115" s="349">
        <f>+VLOOKUP($E115,Hybrid!$1:$1048576,S$2,FALSE)</f>
        <v>605.22118149999994</v>
      </c>
      <c r="T115" s="349">
        <f>+VLOOKUP($E115,Hybrid!$1:$1048576,T$2,FALSE)</f>
        <v>619.65717710000001</v>
      </c>
      <c r="U115" s="349">
        <f>+VLOOKUP($E115,Hybrid!$1:$1048576,U$2,FALSE)</f>
        <v>633.99819590000004</v>
      </c>
      <c r="V115" s="349">
        <f>+VLOOKUP($E115,Hybrid!$1:$1048576,V$2,FALSE)</f>
        <v>648.24547680000001</v>
      </c>
      <c r="W115" s="349">
        <f>+VLOOKUP($E115,Hybrid!$1:$1048576,W$2,FALSE)</f>
        <v>662.40022380000005</v>
      </c>
      <c r="X115" s="349">
        <f>+VLOOKUP($E115,Hybrid!$1:$1048576,X$2,FALSE)</f>
        <v>676.46360470000002</v>
      </c>
      <c r="Y115" s="349">
        <f>+VLOOKUP($E115,Hybrid!$1:$1048576,Y$2,FALSE)</f>
        <v>690.43676049999999</v>
      </c>
      <c r="Z115" s="349">
        <f>+VLOOKUP($E115,Hybrid!$1:$1048576,Z$2,FALSE)</f>
        <v>704.32081589999996</v>
      </c>
      <c r="AA115" s="349">
        <f>+VLOOKUP($E115,Hybrid!$1:$1048576,AA$2,FALSE)</f>
        <v>718.11688260000005</v>
      </c>
      <c r="AB115" s="349">
        <f>+VLOOKUP($E115,Hybrid!$1:$1048576,AB$2,FALSE)</f>
        <v>731.82606129999999</v>
      </c>
      <c r="AC115" s="349">
        <f>+VLOOKUP($E115,Hybrid!$1:$1048576,AC$2,FALSE)</f>
        <v>745.4494426</v>
      </c>
      <c r="AD115" s="349">
        <f>+VLOOKUP($E115,Hybrid!$1:$1048576,AD$2,FALSE)</f>
        <v>758.98810730000002</v>
      </c>
      <c r="AE115" s="349">
        <f>+VLOOKUP($E115,Hybrid!$1:$1048576,AE$2,FALSE)</f>
        <v>772.44312639999998</v>
      </c>
      <c r="AF115" s="349">
        <f>+VLOOKUP($E115,Hybrid!$1:$1048576,AF$2,FALSE)</f>
        <v>785.815561</v>
      </c>
      <c r="AG115" s="349">
        <f>+VLOOKUP($E115,Hybrid!$1:$1048576,AG$2,FALSE)</f>
        <v>799.10646199999996</v>
      </c>
      <c r="AH115" s="349">
        <f>+VLOOKUP($E115,Hybrid!$1:$1048576,AH$2,FALSE)</f>
        <v>812.31687030000001</v>
      </c>
      <c r="AI115" s="349">
        <f>+VLOOKUP($E115,Hybrid!$1:$1048576,AI$2,FALSE)</f>
        <v>825.44781650000004</v>
      </c>
      <c r="AJ115" s="349">
        <f>+VLOOKUP($E115,Hybrid!$1:$1048576,AJ$2,FALSE)</f>
        <v>838.50032099999999</v>
      </c>
      <c r="AK115" s="349">
        <f>+VLOOKUP($E115,Hybrid!$1:$1048576,AK$2,FALSE)</f>
        <v>851.47539549999999</v>
      </c>
      <c r="AL115" s="349">
        <f>+VLOOKUP($E115,Hybrid!$1:$1048576,AL$2,FALSE)</f>
        <v>864.37404149999998</v>
      </c>
      <c r="AM115" s="349">
        <f>+VLOOKUP($E115,Hybrid!$1:$1048576,AM$2,FALSE)</f>
        <v>877.19725010000002</v>
      </c>
      <c r="AN115" s="349">
        <f>+VLOOKUP($E115,Hybrid!$1:$1048576,AN$2,FALSE)</f>
        <v>889.94600209999999</v>
      </c>
      <c r="AO115" s="349">
        <f>+VLOOKUP($E115,Hybrid!$1:$1048576,AO$2,FALSE)</f>
        <v>902.62126760000001</v>
      </c>
    </row>
    <row r="116" spans="1:41" ht="15" customHeight="1" x14ac:dyDescent="0.25">
      <c r="A116" s="396"/>
      <c r="B116" s="400"/>
      <c r="C116" s="117"/>
      <c r="D116" s="117" t="s">
        <v>517</v>
      </c>
      <c r="E116" s="73" t="s">
        <v>439</v>
      </c>
      <c r="F116" s="349">
        <f>+VLOOKUP($E116,Hybrid!$1:$1048576,F$2,FALSE)</f>
        <v>954.38155940000001</v>
      </c>
      <c r="G116" s="349">
        <f>+VLOOKUP($E116,Hybrid!$1:$1048576,G$2,FALSE)</f>
        <v>947.51768939999999</v>
      </c>
      <c r="H116" s="349">
        <f>+VLOOKUP($E116,Hybrid!$1:$1048576,H$2,FALSE)</f>
        <v>940.69002</v>
      </c>
      <c r="I116" s="349">
        <f>+VLOOKUP($E116,Hybrid!$1:$1048576,I$2,FALSE)</f>
        <v>933.89841869999998</v>
      </c>
      <c r="J116" s="349">
        <f>+VLOOKUP($E116,Hybrid!$1:$1048576,J$2,FALSE)</f>
        <v>927.14297429999999</v>
      </c>
      <c r="K116" s="349">
        <f>+VLOOKUP($E116,Hybrid!$1:$1048576,K$2,FALSE)</f>
        <v>920.42396410000003</v>
      </c>
      <c r="L116" s="349">
        <f>+VLOOKUP($E116,Hybrid!$1:$1048576,L$2,FALSE)</f>
        <v>913.74173489999998</v>
      </c>
      <c r="M116" s="349">
        <f>+VLOOKUP($E116,Hybrid!$1:$1048576,M$2,FALSE)</f>
        <v>907.09659669999996</v>
      </c>
      <c r="N116" s="349">
        <f>+VLOOKUP($E116,Hybrid!$1:$1048576,N$2,FALSE)</f>
        <v>900.48876670000004</v>
      </c>
      <c r="O116" s="349">
        <f>+VLOOKUP($E116,Hybrid!$1:$1048576,O$2,FALSE)</f>
        <v>893.91836279999995</v>
      </c>
      <c r="P116" s="349">
        <f>+VLOOKUP($E116,Hybrid!$1:$1048576,P$2,FALSE)</f>
        <v>887.38542459999996</v>
      </c>
      <c r="Q116" s="349">
        <f>+VLOOKUP($E116,Hybrid!$1:$1048576,Q$2,FALSE)</f>
        <v>880.88994439999999</v>
      </c>
      <c r="R116" s="349">
        <f>+VLOOKUP($E116,Hybrid!$1:$1048576,R$2,FALSE)</f>
        <v>874.43189410000002</v>
      </c>
      <c r="S116" s="349">
        <f>+VLOOKUP($E116,Hybrid!$1:$1048576,S$2,FALSE)</f>
        <v>868.01124470000002</v>
      </c>
      <c r="T116" s="349">
        <f>+VLOOKUP($E116,Hybrid!$1:$1048576,T$2,FALSE)</f>
        <v>861.62797569999998</v>
      </c>
      <c r="U116" s="349">
        <f>+VLOOKUP($E116,Hybrid!$1:$1048576,U$2,FALSE)</f>
        <v>855.28207850000001</v>
      </c>
      <c r="V116" s="349">
        <f>+VLOOKUP($E116,Hybrid!$1:$1048576,V$2,FALSE)</f>
        <v>848.97355319999997</v>
      </c>
      <c r="W116" s="349">
        <f>+VLOOKUP($E116,Hybrid!$1:$1048576,W$2,FALSE)</f>
        <v>842.70240520000004</v>
      </c>
      <c r="X116" s="349">
        <f>+VLOOKUP($E116,Hybrid!$1:$1048576,X$2,FALSE)</f>
        <v>836.46864100000005</v>
      </c>
      <c r="Y116" s="349">
        <f>+VLOOKUP($E116,Hybrid!$1:$1048576,Y$2,FALSE)</f>
        <v>830.27226359999997</v>
      </c>
      <c r="Z116" s="349">
        <f>+VLOOKUP($E116,Hybrid!$1:$1048576,Z$2,FALSE)</f>
        <v>824.11326819999999</v>
      </c>
      <c r="AA116" s="349">
        <f>+VLOOKUP($E116,Hybrid!$1:$1048576,AA$2,FALSE)</f>
        <v>817.99164189999999</v>
      </c>
      <c r="AB116" s="349">
        <f>+VLOOKUP($E116,Hybrid!$1:$1048576,AB$2,FALSE)</f>
        <v>811.90736370000002</v>
      </c>
      <c r="AC116" s="349">
        <f>+VLOOKUP($E116,Hybrid!$1:$1048576,AC$2,FALSE)</f>
        <v>805.8604047</v>
      </c>
      <c r="AD116" s="349">
        <f>+VLOOKUP($E116,Hybrid!$1:$1048576,AD$2,FALSE)</f>
        <v>799.85072809999997</v>
      </c>
      <c r="AE116" s="349">
        <f>+VLOOKUP($E116,Hybrid!$1:$1048576,AE$2,FALSE)</f>
        <v>793.87829050000005</v>
      </c>
      <c r="AF116" s="349">
        <f>+VLOOKUP($E116,Hybrid!$1:$1048576,AF$2,FALSE)</f>
        <v>787.94304190000003</v>
      </c>
      <c r="AG116" s="349">
        <f>+VLOOKUP($E116,Hybrid!$1:$1048576,AG$2,FALSE)</f>
        <v>782.04492660000005</v>
      </c>
      <c r="AH116" s="349">
        <f>+VLOOKUP($E116,Hybrid!$1:$1048576,AH$2,FALSE)</f>
        <v>776.18388370000002</v>
      </c>
      <c r="AI116" s="349">
        <f>+VLOOKUP($E116,Hybrid!$1:$1048576,AI$2,FALSE)</f>
        <v>770.35984770000005</v>
      </c>
      <c r="AJ116" s="349">
        <f>+VLOOKUP($E116,Hybrid!$1:$1048576,AJ$2,FALSE)</f>
        <v>764.57274889999997</v>
      </c>
      <c r="AK116" s="349">
        <f>+VLOOKUP($E116,Hybrid!$1:$1048576,AK$2,FALSE)</f>
        <v>758.82251399999996</v>
      </c>
      <c r="AL116" s="349">
        <f>+VLOOKUP($E116,Hybrid!$1:$1048576,AL$2,FALSE)</f>
        <v>753.10906660000001</v>
      </c>
      <c r="AM116" s="349">
        <f>+VLOOKUP($E116,Hybrid!$1:$1048576,AM$2,FALSE)</f>
        <v>747.43232669999998</v>
      </c>
      <c r="AN116" s="349">
        <f>+VLOOKUP($E116,Hybrid!$1:$1048576,AN$2,FALSE)</f>
        <v>741.79221129999996</v>
      </c>
      <c r="AO116" s="349">
        <f>+VLOOKUP($E116,Hybrid!$1:$1048576,AO$2,FALSE)</f>
        <v>736.18863480000005</v>
      </c>
    </row>
    <row r="117" spans="1:41" ht="15" customHeight="1" x14ac:dyDescent="0.25">
      <c r="A117" s="396"/>
      <c r="B117" s="400"/>
      <c r="C117" s="117"/>
      <c r="D117" s="117" t="s">
        <v>518</v>
      </c>
      <c r="E117" s="73" t="s">
        <v>440</v>
      </c>
      <c r="F117" s="349">
        <f>+VLOOKUP($E117,Hybrid!$1:$1048576,F$2,FALSE)</f>
        <v>878.79999729999997</v>
      </c>
      <c r="G117" s="349">
        <f>+VLOOKUP($E117,Hybrid!$1:$1048576,G$2,FALSE)</f>
        <v>867.96700399999997</v>
      </c>
      <c r="H117" s="349">
        <f>+VLOOKUP($E117,Hybrid!$1:$1048576,H$2,FALSE)</f>
        <v>857.26984870000001</v>
      </c>
      <c r="I117" s="349">
        <f>+VLOOKUP($E117,Hybrid!$1:$1048576,I$2,FALSE)</f>
        <v>846.70684649999998</v>
      </c>
      <c r="J117" s="349">
        <f>+VLOOKUP($E117,Hybrid!$1:$1048576,J$2,FALSE)</f>
        <v>836.27633149999997</v>
      </c>
      <c r="K117" s="349">
        <f>+VLOOKUP($E117,Hybrid!$1:$1048576,K$2,FALSE)</f>
        <v>825.97666589999994</v>
      </c>
      <c r="L117" s="349">
        <f>+VLOOKUP($E117,Hybrid!$1:$1048576,L$2,FALSE)</f>
        <v>815.80624269999998</v>
      </c>
      <c r="M117" s="349">
        <f>+VLOOKUP($E117,Hybrid!$1:$1048576,M$2,FALSE)</f>
        <v>805.76348440000004</v>
      </c>
      <c r="N117" s="349">
        <f>+VLOOKUP($E117,Hybrid!$1:$1048576,N$2,FALSE)</f>
        <v>795.84683889999997</v>
      </c>
      <c r="O117" s="349">
        <f>+VLOOKUP($E117,Hybrid!$1:$1048576,O$2,FALSE)</f>
        <v>786.05477559999997</v>
      </c>
      <c r="P117" s="349">
        <f>+VLOOKUP($E117,Hybrid!$1:$1048576,P$2,FALSE)</f>
        <v>776.38578150000001</v>
      </c>
      <c r="Q117" s="349">
        <f>+VLOOKUP($E117,Hybrid!$1:$1048576,Q$2,FALSE)</f>
        <v>766.83835950000002</v>
      </c>
      <c r="R117" s="349">
        <f>+VLOOKUP($E117,Hybrid!$1:$1048576,R$2,FALSE)</f>
        <v>757.41102720000004</v>
      </c>
      <c r="S117" s="349">
        <f>+VLOOKUP($E117,Hybrid!$1:$1048576,S$2,FALSE)</f>
        <v>748.10231620000002</v>
      </c>
      <c r="T117" s="349">
        <f>+VLOOKUP($E117,Hybrid!$1:$1048576,T$2,FALSE)</f>
        <v>738.91077310000003</v>
      </c>
      <c r="U117" s="349">
        <f>+VLOOKUP($E117,Hybrid!$1:$1048576,U$2,FALSE)</f>
        <v>729.83495949999997</v>
      </c>
      <c r="V117" s="349">
        <f>+VLOOKUP($E117,Hybrid!$1:$1048576,V$2,FALSE)</f>
        <v>720.87345200000004</v>
      </c>
      <c r="W117" s="349">
        <f>+VLOOKUP($E117,Hybrid!$1:$1048576,W$2,FALSE)</f>
        <v>712.02484279999999</v>
      </c>
      <c r="X117" s="349">
        <f>+VLOOKUP($E117,Hybrid!$1:$1048576,X$2,FALSE)</f>
        <v>703.2877393</v>
      </c>
      <c r="Y117" s="349">
        <f>+VLOOKUP($E117,Hybrid!$1:$1048576,Y$2,FALSE)</f>
        <v>694.66076459999999</v>
      </c>
      <c r="Z117" s="349">
        <f>+VLOOKUP($E117,Hybrid!$1:$1048576,Z$2,FALSE)</f>
        <v>686.14255760000003</v>
      </c>
      <c r="AA117" s="349">
        <f>+VLOOKUP($E117,Hybrid!$1:$1048576,AA$2,FALSE)</f>
        <v>677.73177350000003</v>
      </c>
      <c r="AB117" s="349">
        <f>+VLOOKUP($E117,Hybrid!$1:$1048576,AB$2,FALSE)</f>
        <v>669.42708300000004</v>
      </c>
      <c r="AC117" s="349">
        <f>+VLOOKUP($E117,Hybrid!$1:$1048576,AC$2,FALSE)</f>
        <v>661.22717290000003</v>
      </c>
      <c r="AD117" s="349">
        <f>+VLOOKUP($E117,Hybrid!$1:$1048576,AD$2,FALSE)</f>
        <v>653.13074559999995</v>
      </c>
      <c r="AE117" s="349">
        <f>+VLOOKUP($E117,Hybrid!$1:$1048576,AE$2,FALSE)</f>
        <v>645.13651900000002</v>
      </c>
      <c r="AF117" s="349">
        <f>+VLOOKUP($E117,Hybrid!$1:$1048576,AF$2,FALSE)</f>
        <v>637.24322640000003</v>
      </c>
      <c r="AG117" s="349">
        <f>+VLOOKUP($E117,Hybrid!$1:$1048576,AG$2,FALSE)</f>
        <v>629.44961650000005</v>
      </c>
      <c r="AH117" s="349">
        <f>+VLOOKUP($E117,Hybrid!$1:$1048576,AH$2,FALSE)</f>
        <v>621.75445279999997</v>
      </c>
      <c r="AI117" s="349">
        <f>+VLOOKUP($E117,Hybrid!$1:$1048576,AI$2,FALSE)</f>
        <v>614.15651409999998</v>
      </c>
      <c r="AJ117" s="349">
        <f>+VLOOKUP($E117,Hybrid!$1:$1048576,AJ$2,FALSE)</f>
        <v>606.65459369999996</v>
      </c>
      <c r="AK117" s="349">
        <f>+VLOOKUP($E117,Hybrid!$1:$1048576,AK$2,FALSE)</f>
        <v>599.24749970000005</v>
      </c>
      <c r="AL117" s="349">
        <f>+VLOOKUP($E117,Hybrid!$1:$1048576,AL$2,FALSE)</f>
        <v>591.93405440000004</v>
      </c>
      <c r="AM117" s="349">
        <f>+VLOOKUP($E117,Hybrid!$1:$1048576,AM$2,FALSE)</f>
        <v>584.71309480000002</v>
      </c>
      <c r="AN117" s="349">
        <f>+VLOOKUP($E117,Hybrid!$1:$1048576,AN$2,FALSE)</f>
        <v>577.58347170000002</v>
      </c>
      <c r="AO117" s="349">
        <f>+VLOOKUP($E117,Hybrid!$1:$1048576,AO$2,FALSE)</f>
        <v>570.54405020000002</v>
      </c>
    </row>
    <row r="118" spans="1:41" ht="15" customHeight="1" x14ac:dyDescent="0.25">
      <c r="A118" s="396"/>
      <c r="B118" s="400"/>
      <c r="C118" s="117"/>
      <c r="D118" s="117" t="s">
        <v>519</v>
      </c>
      <c r="E118" s="73" t="s">
        <v>441</v>
      </c>
      <c r="F118" s="349">
        <f>+VLOOKUP($E118,Hybrid!$1:$1048576,F$2,FALSE)</f>
        <v>139.85209269999999</v>
      </c>
      <c r="G118" s="349">
        <f>+VLOOKUP($E118,Hybrid!$1:$1048576,G$2,FALSE)</f>
        <v>137.9553396</v>
      </c>
      <c r="H118" s="349">
        <f>+VLOOKUP($E118,Hybrid!$1:$1048576,H$2,FALSE)</f>
        <v>136.08298189999999</v>
      </c>
      <c r="I118" s="349">
        <f>+VLOOKUP($E118,Hybrid!$1:$1048576,I$2,FALSE)</f>
        <v>134.2347728</v>
      </c>
      <c r="J118" s="349">
        <f>+VLOOKUP($E118,Hybrid!$1:$1048576,J$2,FALSE)</f>
        <v>132.4104624</v>
      </c>
      <c r="K118" s="349">
        <f>+VLOOKUP($E118,Hybrid!$1:$1048576,K$2,FALSE)</f>
        <v>130.6097977</v>
      </c>
      <c r="L118" s="349">
        <f>+VLOOKUP($E118,Hybrid!$1:$1048576,L$2,FALSE)</f>
        <v>128.83252429999999</v>
      </c>
      <c r="M118" s="349">
        <f>+VLOOKUP($E118,Hybrid!$1:$1048576,M$2,FALSE)</f>
        <v>127.07838700000001</v>
      </c>
      <c r="N118" s="349">
        <f>+VLOOKUP($E118,Hybrid!$1:$1048576,N$2,FALSE)</f>
        <v>125.3471316</v>
      </c>
      <c r="O118" s="349">
        <f>+VLOOKUP($E118,Hybrid!$1:$1048576,O$2,FALSE)</f>
        <v>123.6385052</v>
      </c>
      <c r="P118" s="349">
        <f>+VLOOKUP($E118,Hybrid!$1:$1048576,P$2,FALSE)</f>
        <v>121.9522559</v>
      </c>
      <c r="Q118" s="349">
        <f>+VLOOKUP($E118,Hybrid!$1:$1048576,Q$2,FALSE)</f>
        <v>120.28813340000001</v>
      </c>
      <c r="R118" s="349">
        <f>+VLOOKUP($E118,Hybrid!$1:$1048576,R$2,FALSE)</f>
        <v>118.64588860000001</v>
      </c>
      <c r="S118" s="349">
        <f>+VLOOKUP($E118,Hybrid!$1:$1048576,S$2,FALSE)</f>
        <v>117.0252735</v>
      </c>
      <c r="T118" s="349">
        <f>+VLOOKUP($E118,Hybrid!$1:$1048576,T$2,FALSE)</f>
        <v>115.426041</v>
      </c>
      <c r="U118" s="349">
        <f>+VLOOKUP($E118,Hybrid!$1:$1048576,U$2,FALSE)</f>
        <v>113.84794530000001</v>
      </c>
      <c r="V118" s="349">
        <f>+VLOOKUP($E118,Hybrid!$1:$1048576,V$2,FALSE)</f>
        <v>112.2907416</v>
      </c>
      <c r="W118" s="349">
        <f>+VLOOKUP($E118,Hybrid!$1:$1048576,W$2,FALSE)</f>
        <v>110.7541866</v>
      </c>
      <c r="X118" s="349">
        <f>+VLOOKUP($E118,Hybrid!$1:$1048576,X$2,FALSE)</f>
        <v>109.238038</v>
      </c>
      <c r="Y118" s="349">
        <f>+VLOOKUP($E118,Hybrid!$1:$1048576,Y$2,FALSE)</f>
        <v>107.7420552</v>
      </c>
      <c r="Z118" s="349">
        <f>+VLOOKUP($E118,Hybrid!$1:$1048576,Z$2,FALSE)</f>
        <v>106.26599899999999</v>
      </c>
      <c r="AA118" s="349">
        <f>+VLOOKUP($E118,Hybrid!$1:$1048576,AA$2,FALSE)</f>
        <v>104.80963180000001</v>
      </c>
      <c r="AB118" s="349">
        <f>+VLOOKUP($E118,Hybrid!$1:$1048576,AB$2,FALSE)</f>
        <v>103.3727176</v>
      </c>
      <c r="AC118" s="349">
        <f>+VLOOKUP($E118,Hybrid!$1:$1048576,AC$2,FALSE)</f>
        <v>101.95502190000001</v>
      </c>
      <c r="AD118" s="349">
        <f>+VLOOKUP($E118,Hybrid!$1:$1048576,AD$2,FALSE)</f>
        <v>100.55631200000001</v>
      </c>
      <c r="AE118" s="349">
        <f>+VLOOKUP($E118,Hybrid!$1:$1048576,AE$2,FALSE)</f>
        <v>99.176356949999999</v>
      </c>
      <c r="AF118" s="349">
        <f>+VLOOKUP($E118,Hybrid!$1:$1048576,AF$2,FALSE)</f>
        <v>97.814927499999996</v>
      </c>
      <c r="AG118" s="349">
        <f>+VLOOKUP($E118,Hybrid!$1:$1048576,AG$2,FALSE)</f>
        <v>96.471796229999995</v>
      </c>
      <c r="AH118" s="349">
        <f>+VLOOKUP($E118,Hybrid!$1:$1048576,AH$2,FALSE)</f>
        <v>95.146737509999994</v>
      </c>
      <c r="AI118" s="349">
        <f>+VLOOKUP($E118,Hybrid!$1:$1048576,AI$2,FALSE)</f>
        <v>93.839527599999997</v>
      </c>
      <c r="AJ118" s="349">
        <f>+VLOOKUP($E118,Hybrid!$1:$1048576,AJ$2,FALSE)</f>
        <v>92.54994465</v>
      </c>
      <c r="AK118" s="349">
        <f>+VLOOKUP($E118,Hybrid!$1:$1048576,AK$2,FALSE)</f>
        <v>91.277768699999996</v>
      </c>
      <c r="AL118" s="349">
        <f>+VLOOKUP($E118,Hybrid!$1:$1048576,AL$2,FALSE)</f>
        <v>90.022781730000005</v>
      </c>
      <c r="AM118" s="349">
        <f>+VLOOKUP($E118,Hybrid!$1:$1048576,AM$2,FALSE)</f>
        <v>88.784767689999995</v>
      </c>
      <c r="AN118" s="349">
        <f>+VLOOKUP($E118,Hybrid!$1:$1048576,AN$2,FALSE)</f>
        <v>87.56351248</v>
      </c>
      <c r="AO118" s="349">
        <f>+VLOOKUP($E118,Hybrid!$1:$1048576,AO$2,FALSE)</f>
        <v>86.35880401</v>
      </c>
    </row>
    <row r="119" spans="1:41" ht="15" customHeight="1" x14ac:dyDescent="0.25">
      <c r="A119" s="396"/>
      <c r="B119" s="400"/>
      <c r="C119" s="117"/>
      <c r="D119" s="119" t="s">
        <v>520</v>
      </c>
      <c r="E119" s="73" t="s">
        <v>442</v>
      </c>
      <c r="F119" s="349">
        <f>+VLOOKUP($E119,Hybrid!$1:$1048576,F$2,FALSE)</f>
        <v>3.874567114</v>
      </c>
      <c r="G119" s="349">
        <f>+VLOOKUP($E119,Hybrid!$1:$1048576,G$2,FALSE)</f>
        <v>3.7242706779999999</v>
      </c>
      <c r="H119" s="349">
        <f>+VLOOKUP($E119,Hybrid!$1:$1048576,H$2,FALSE)</f>
        <v>3.5801571349999999</v>
      </c>
      <c r="I119" s="349">
        <f>+VLOOKUP($E119,Hybrid!$1:$1048576,I$2,FALSE)</f>
        <v>3.4419667710000001</v>
      </c>
      <c r="J119" s="349">
        <f>+VLOOKUP($E119,Hybrid!$1:$1048576,J$2,FALSE)</f>
        <v>3.3094508579999999</v>
      </c>
      <c r="K119" s="349">
        <f>+VLOOKUP($E119,Hybrid!$1:$1048576,K$2,FALSE)</f>
        <v>3.1823711889999999</v>
      </c>
      <c r="L119" s="349">
        <f>+VLOOKUP($E119,Hybrid!$1:$1048576,L$2,FALSE)</f>
        <v>3.060499632</v>
      </c>
      <c r="M119" s="349">
        <f>+VLOOKUP($E119,Hybrid!$1:$1048576,M$2,FALSE)</f>
        <v>2.9436177020000001</v>
      </c>
      <c r="N119" s="349">
        <f>+VLOOKUP($E119,Hybrid!$1:$1048576,N$2,FALSE)</f>
        <v>2.8315161519999998</v>
      </c>
      <c r="O119" s="349">
        <f>+VLOOKUP($E119,Hybrid!$1:$1048576,O$2,FALSE)</f>
        <v>2.723994582</v>
      </c>
      <c r="P119" s="349">
        <f>+VLOOKUP($E119,Hybrid!$1:$1048576,P$2,FALSE)</f>
        <v>2.6208610640000001</v>
      </c>
      <c r="Q119" s="349">
        <f>+VLOOKUP($E119,Hybrid!$1:$1048576,Q$2,FALSE)</f>
        <v>2.5219317819999998</v>
      </c>
      <c r="R119" s="349">
        <f>+VLOOKUP($E119,Hybrid!$1:$1048576,R$2,FALSE)</f>
        <v>2.427030689</v>
      </c>
      <c r="S119" s="349">
        <f>+VLOOKUP($E119,Hybrid!$1:$1048576,S$2,FALSE)</f>
        <v>2.3359891780000002</v>
      </c>
      <c r="T119" s="349">
        <f>+VLOOKUP($E119,Hybrid!$1:$1048576,T$2,FALSE)</f>
        <v>2.2486457660000001</v>
      </c>
      <c r="U119" s="349">
        <f>+VLOOKUP($E119,Hybrid!$1:$1048576,U$2,FALSE)</f>
        <v>2.1648457909999999</v>
      </c>
      <c r="V119" s="349">
        <f>+VLOOKUP($E119,Hybrid!$1:$1048576,V$2,FALSE)</f>
        <v>2.0844411250000001</v>
      </c>
      <c r="W119" s="349">
        <f>+VLOOKUP($E119,Hybrid!$1:$1048576,W$2,FALSE)</f>
        <v>2.0072898960000001</v>
      </c>
      <c r="X119" s="349">
        <f>+VLOOKUP($E119,Hybrid!$1:$1048576,X$2,FALSE)</f>
        <v>1.933256224</v>
      </c>
      <c r="Y119" s="349">
        <f>+VLOOKUP($E119,Hybrid!$1:$1048576,Y$2,FALSE)</f>
        <v>1.8622099649999999</v>
      </c>
      <c r="Z119" s="349">
        <f>+VLOOKUP($E119,Hybrid!$1:$1048576,Z$2,FALSE)</f>
        <v>1.794026468</v>
      </c>
      <c r="AA119" s="349">
        <f>+VLOOKUP($E119,Hybrid!$1:$1048576,AA$2,FALSE)</f>
        <v>1.728586347</v>
      </c>
      <c r="AB119" s="349">
        <f>+VLOOKUP($E119,Hybrid!$1:$1048576,AB$2,FALSE)</f>
        <v>1.665775249</v>
      </c>
      <c r="AC119" s="349">
        <f>+VLOOKUP($E119,Hybrid!$1:$1048576,AC$2,FALSE)</f>
        <v>1.6054836509999999</v>
      </c>
      <c r="AD119" s="349">
        <f>+VLOOKUP($E119,Hybrid!$1:$1048576,AD$2,FALSE)</f>
        <v>1.5476066470000001</v>
      </c>
      <c r="AE119" s="349">
        <f>+VLOOKUP($E119,Hybrid!$1:$1048576,AE$2,FALSE)</f>
        <v>1.4920437559999999</v>
      </c>
      <c r="AF119" s="349">
        <f>+VLOOKUP($E119,Hybrid!$1:$1048576,AF$2,FALSE)</f>
        <v>1.4386987369999999</v>
      </c>
      <c r="AG119" s="349">
        <f>+VLOOKUP($E119,Hybrid!$1:$1048576,AG$2,FALSE)</f>
        <v>1.387479404</v>
      </c>
      <c r="AH119" s="349">
        <f>+VLOOKUP($E119,Hybrid!$1:$1048576,AH$2,FALSE)</f>
        <v>1.3382974569999999</v>
      </c>
      <c r="AI119" s="349">
        <f>+VLOOKUP($E119,Hybrid!$1:$1048576,AI$2,FALSE)</f>
        <v>1.291068318</v>
      </c>
      <c r="AJ119" s="349">
        <f>+VLOOKUP($E119,Hybrid!$1:$1048576,AJ$2,FALSE)</f>
        <v>1.2457109749999999</v>
      </c>
      <c r="AK119" s="349">
        <f>+VLOOKUP($E119,Hybrid!$1:$1048576,AK$2,FALSE)</f>
        <v>1.2021478240000001</v>
      </c>
      <c r="AL119" s="349">
        <f>+VLOOKUP($E119,Hybrid!$1:$1048576,AL$2,FALSE)</f>
        <v>1.1603045329999999</v>
      </c>
      <c r="AM119" s="349">
        <f>+VLOOKUP($E119,Hybrid!$1:$1048576,AM$2,FALSE)</f>
        <v>1.120109899</v>
      </c>
      <c r="AN119" s="349">
        <f>+VLOOKUP($E119,Hybrid!$1:$1048576,AN$2,FALSE)</f>
        <v>1.0814957160000001</v>
      </c>
      <c r="AO119" s="349">
        <f>+VLOOKUP($E119,Hybrid!$1:$1048576,AO$2,FALSE)</f>
        <v>1.0443966490000001</v>
      </c>
    </row>
    <row r="120" spans="1:41" ht="15" customHeight="1" x14ac:dyDescent="0.25">
      <c r="A120" s="396"/>
      <c r="B120" s="420" t="s">
        <v>532</v>
      </c>
      <c r="C120" s="161" t="s">
        <v>526</v>
      </c>
      <c r="D120" s="120"/>
      <c r="E120" s="47"/>
      <c r="F120" s="310"/>
      <c r="G120" s="310"/>
      <c r="H120" s="310"/>
      <c r="I120" s="310"/>
      <c r="J120" s="310"/>
      <c r="K120" s="310"/>
      <c r="L120" s="310"/>
      <c r="M120" s="310"/>
      <c r="N120" s="310"/>
      <c r="O120" s="310"/>
      <c r="P120" s="310"/>
      <c r="Q120" s="310"/>
      <c r="R120" s="310"/>
      <c r="S120" s="310"/>
      <c r="T120" s="310"/>
      <c r="U120" s="310"/>
      <c r="V120" s="310"/>
      <c r="W120" s="310"/>
      <c r="X120" s="310"/>
      <c r="Y120" s="310"/>
      <c r="Z120" s="310"/>
      <c r="AA120" s="310"/>
      <c r="AB120" s="310"/>
      <c r="AC120" s="310"/>
      <c r="AD120" s="310"/>
      <c r="AE120" s="310"/>
      <c r="AF120" s="310"/>
      <c r="AG120" s="310"/>
      <c r="AH120" s="310"/>
      <c r="AI120" s="310"/>
      <c r="AJ120" s="310"/>
      <c r="AK120" s="310"/>
      <c r="AL120" s="310"/>
      <c r="AM120" s="310"/>
      <c r="AN120" s="310"/>
      <c r="AO120" s="310"/>
    </row>
    <row r="121" spans="1:41" ht="15" customHeight="1" x14ac:dyDescent="0.25">
      <c r="A121" s="396"/>
      <c r="B121" s="420"/>
      <c r="C121" s="120" t="s">
        <v>527</v>
      </c>
      <c r="D121" s="120"/>
      <c r="E121" s="47" t="s">
        <v>443</v>
      </c>
      <c r="F121" s="310">
        <f>+VLOOKUP($E121,Transports!$1:$1048576,F$2,FALSE)</f>
        <v>291099.78360000002</v>
      </c>
      <c r="G121" s="310">
        <f>+VLOOKUP($E121,Transports!$1:$1048576,G$2,FALSE)</f>
        <v>295820.98790000001</v>
      </c>
      <c r="H121" s="310">
        <f>+VLOOKUP($E121,Transports!$1:$1048576,H$2,FALSE)</f>
        <v>300398.3077</v>
      </c>
      <c r="I121" s="310">
        <f>+VLOOKUP($E121,Transports!$1:$1048576,I$2,FALSE)</f>
        <v>304939.29479999997</v>
      </c>
      <c r="J121" s="310">
        <f>+VLOOKUP($E121,Transports!$1:$1048576,J$2,FALSE)</f>
        <v>309486.9411</v>
      </c>
      <c r="K121" s="310">
        <f>+VLOOKUP($E121,Transports!$1:$1048576,K$2,FALSE)</f>
        <v>314040.24469999998</v>
      </c>
      <c r="L121" s="310">
        <f>+VLOOKUP($E121,Transports!$1:$1048576,L$2,FALSE)</f>
        <v>318658.4509</v>
      </c>
      <c r="M121" s="310">
        <f>+VLOOKUP($E121,Transports!$1:$1048576,M$2,FALSE)</f>
        <v>323442.26500000001</v>
      </c>
      <c r="N121" s="310">
        <f>+VLOOKUP($E121,Transports!$1:$1048576,N$2,FALSE)</f>
        <v>328421.13150000002</v>
      </c>
      <c r="O121" s="310">
        <f>+VLOOKUP($E121,Transports!$1:$1048576,O$2,FALSE)</f>
        <v>333574.54800000001</v>
      </c>
      <c r="P121" s="310">
        <f>+VLOOKUP($E121,Transports!$1:$1048576,P$2,FALSE)</f>
        <v>338859.97629999998</v>
      </c>
      <c r="Q121" s="310">
        <f>+VLOOKUP($E121,Transports!$1:$1048576,Q$2,FALSE)</f>
        <v>344226.68790000002</v>
      </c>
      <c r="R121" s="310">
        <f>+VLOOKUP($E121,Transports!$1:$1048576,R$2,FALSE)</f>
        <v>349622.81310000003</v>
      </c>
      <c r="S121" s="310">
        <f>+VLOOKUP($E121,Transports!$1:$1048576,S$2,FALSE)</f>
        <v>354999.0183</v>
      </c>
      <c r="T121" s="310">
        <f>+VLOOKUP($E121,Transports!$1:$1048576,T$2,FALSE)</f>
        <v>360310.57490000001</v>
      </c>
      <c r="U121" s="310">
        <f>+VLOOKUP($E121,Transports!$1:$1048576,U$2,FALSE)</f>
        <v>365518.71590000001</v>
      </c>
      <c r="V121" s="310">
        <f>+VLOOKUP($E121,Transports!$1:$1048576,V$2,FALSE)</f>
        <v>370661.37809999997</v>
      </c>
      <c r="W121" s="310">
        <f>+VLOOKUP($E121,Transports!$1:$1048576,W$2,FALSE)</f>
        <v>375836.59240000002</v>
      </c>
      <c r="X121" s="310">
        <f>+VLOOKUP($E121,Transports!$1:$1048576,X$2,FALSE)</f>
        <v>381104.41190000001</v>
      </c>
      <c r="Y121" s="310">
        <f>+VLOOKUP($E121,Transports!$1:$1048576,Y$2,FALSE)</f>
        <v>386493.00089999998</v>
      </c>
      <c r="Z121" s="310">
        <f>+VLOOKUP($E121,Transports!$1:$1048576,Z$2,FALSE)</f>
        <v>392014.58510000003</v>
      </c>
      <c r="AA121" s="310">
        <f>+VLOOKUP($E121,Transports!$1:$1048576,AA$2,FALSE)</f>
        <v>397673.37530000001</v>
      </c>
      <c r="AB121" s="310">
        <f>+VLOOKUP($E121,Transports!$1:$1048576,AB$2,FALSE)</f>
        <v>403469.62199999997</v>
      </c>
      <c r="AC121" s="310">
        <f>+VLOOKUP($E121,Transports!$1:$1048576,AC$2,FALSE)</f>
        <v>409401.63660000003</v>
      </c>
      <c r="AD121" s="310">
        <f>+VLOOKUP($E121,Transports!$1:$1048576,AD$2,FALSE)</f>
        <v>415466.73389999999</v>
      </c>
      <c r="AE121" s="310">
        <f>+VLOOKUP($E121,Transports!$1:$1048576,AE$2,FALSE)</f>
        <v>421661.63260000001</v>
      </c>
      <c r="AF121" s="310">
        <f>+VLOOKUP($E121,Transports!$1:$1048576,AF$2,FALSE)</f>
        <v>427982.61619999999</v>
      </c>
      <c r="AG121" s="310">
        <f>+VLOOKUP($E121,Transports!$1:$1048576,AG$2,FALSE)</f>
        <v>434425.61139999999</v>
      </c>
      <c r="AH121" s="310">
        <f>+VLOOKUP($E121,Transports!$1:$1048576,AH$2,FALSE)</f>
        <v>440986.2562</v>
      </c>
      <c r="AI121" s="310">
        <f>+VLOOKUP($E121,Transports!$1:$1048576,AI$2,FALSE)</f>
        <v>447659.98249999998</v>
      </c>
      <c r="AJ121" s="310">
        <f>+VLOOKUP($E121,Transports!$1:$1048576,AJ$2,FALSE)</f>
        <v>454442.11259999999</v>
      </c>
      <c r="AK121" s="310">
        <f>+VLOOKUP($E121,Transports!$1:$1048576,AK$2,FALSE)</f>
        <v>461327.9632</v>
      </c>
      <c r="AL121" s="310">
        <f>+VLOOKUP($E121,Transports!$1:$1048576,AL$2,FALSE)</f>
        <v>468312.94579999999</v>
      </c>
      <c r="AM121" s="310">
        <f>+VLOOKUP($E121,Transports!$1:$1048576,AM$2,FALSE)</f>
        <v>475392.65700000001</v>
      </c>
      <c r="AN121" s="310">
        <f>+VLOOKUP($E121,Transports!$1:$1048576,AN$2,FALSE)</f>
        <v>482562.95510000002</v>
      </c>
      <c r="AO121" s="310">
        <f>+VLOOKUP($E121,Transports!$1:$1048576,AO$2,FALSE)</f>
        <v>489820.0208</v>
      </c>
    </row>
    <row r="122" spans="1:41" ht="15" customHeight="1" x14ac:dyDescent="0.25">
      <c r="A122" s="396"/>
      <c r="B122" s="420"/>
      <c r="C122" s="120" t="s">
        <v>460</v>
      </c>
      <c r="D122" s="120"/>
      <c r="E122" s="47" t="s">
        <v>444</v>
      </c>
      <c r="F122" s="310">
        <f>+VLOOKUP($E122,Transports!$1:$1048576,F$2,FALSE)</f>
        <v>724102.94209999999</v>
      </c>
      <c r="G122" s="310">
        <f>+VLOOKUP($E122,Transports!$1:$1048576,G$2,FALSE)</f>
        <v>715355.4852</v>
      </c>
      <c r="H122" s="310">
        <f>+VLOOKUP($E122,Transports!$1:$1048576,H$2,FALSE)</f>
        <v>710971.4155</v>
      </c>
      <c r="I122" s="310">
        <f>+VLOOKUP($E122,Transports!$1:$1048576,I$2,FALSE)</f>
        <v>709498.47689999989</v>
      </c>
      <c r="J122" s="310">
        <f>+VLOOKUP($E122,Transports!$1:$1048576,J$2,FALSE)</f>
        <v>709947.49199999997</v>
      </c>
      <c r="K122" s="310">
        <f>+VLOOKUP($E122,Transports!$1:$1048576,K$2,FALSE)</f>
        <v>711651.17379999999</v>
      </c>
      <c r="L122" s="310">
        <f>+VLOOKUP($E122,Transports!$1:$1048576,L$2,FALSE)</f>
        <v>714212.50540000002</v>
      </c>
      <c r="M122" s="310">
        <f>+VLOOKUP($E122,Transports!$1:$1048576,M$2,FALSE)</f>
        <v>717410.59629999998</v>
      </c>
      <c r="N122" s="310">
        <f>+VLOOKUP($E122,Transports!$1:$1048576,N$2,FALSE)</f>
        <v>721079.02190000005</v>
      </c>
      <c r="O122" s="310">
        <f>+VLOOKUP($E122,Transports!$1:$1048576,O$2,FALSE)</f>
        <v>725085.74280000001</v>
      </c>
      <c r="P122" s="310">
        <f>+VLOOKUP($E122,Transports!$1:$1048576,P$2,FALSE)</f>
        <v>729322.26239999989</v>
      </c>
      <c r="Q122" s="310">
        <f>+VLOOKUP($E122,Transports!$1:$1048576,Q$2,FALSE)</f>
        <v>733696.15269999998</v>
      </c>
      <c r="R122" s="310">
        <f>+VLOOKUP($E122,Transports!$1:$1048576,R$2,FALSE)</f>
        <v>738125.90220000001</v>
      </c>
      <c r="S122" s="310">
        <f>+VLOOKUP($E122,Transports!$1:$1048576,S$2,FALSE)</f>
        <v>742537.42929999996</v>
      </c>
      <c r="T122" s="310">
        <f>+VLOOKUP($E122,Transports!$1:$1048576,T$2,FALSE)</f>
        <v>746861.77579999994</v>
      </c>
      <c r="U122" s="310">
        <f>+VLOOKUP($E122,Transports!$1:$1048576,U$2,FALSE)</f>
        <v>751033.62709999993</v>
      </c>
      <c r="V122" s="310">
        <f>+VLOOKUP($E122,Transports!$1:$1048576,V$2,FALSE)</f>
        <v>755045.86320000002</v>
      </c>
      <c r="W122" s="310">
        <f>+VLOOKUP($E122,Transports!$1:$1048576,W$2,FALSE)</f>
        <v>758941.13430000003</v>
      </c>
      <c r="X122" s="310">
        <f>+VLOOKUP($E122,Transports!$1:$1048576,X$2,FALSE)</f>
        <v>762741.96920000005</v>
      </c>
      <c r="Y122" s="310">
        <f>+VLOOKUP($E122,Transports!$1:$1048576,Y$2,FALSE)</f>
        <v>766458.71970000002</v>
      </c>
      <c r="Z122" s="310">
        <f>+VLOOKUP($E122,Transports!$1:$1048576,Z$2,FALSE)</f>
        <v>770096.05229999998</v>
      </c>
      <c r="AA122" s="310">
        <f>+VLOOKUP($E122,Transports!$1:$1048576,AA$2,FALSE)</f>
        <v>773656.43980000005</v>
      </c>
      <c r="AB122" s="310">
        <f>+VLOOKUP($E122,Transports!$1:$1048576,AB$2,FALSE)</f>
        <v>777141.92259999993</v>
      </c>
      <c r="AC122" s="310">
        <f>+VLOOKUP($E122,Transports!$1:$1048576,AC$2,FALSE)</f>
        <v>780554.97100000002</v>
      </c>
      <c r="AD122" s="310">
        <f>+VLOOKUP($E122,Transports!$1:$1048576,AD$2,FALSE)</f>
        <v>783898.90700000001</v>
      </c>
      <c r="AE122" s="310">
        <f>+VLOOKUP($E122,Transports!$1:$1048576,AE$2,FALSE)</f>
        <v>787178.125</v>
      </c>
      <c r="AF122" s="310">
        <f>+VLOOKUP($E122,Transports!$1:$1048576,AF$2,FALSE)</f>
        <v>790398.22680000006</v>
      </c>
      <c r="AG122" s="310">
        <f>+VLOOKUP($E122,Transports!$1:$1048576,AG$2,FALSE)</f>
        <v>793566.12569999998</v>
      </c>
      <c r="AH122" s="310">
        <f>+VLOOKUP($E122,Transports!$1:$1048576,AH$2,FALSE)</f>
        <v>796690.14199999999</v>
      </c>
      <c r="AI122" s="310">
        <f>+VLOOKUP($E122,Transports!$1:$1048576,AI$2,FALSE)</f>
        <v>799780.09240000008</v>
      </c>
      <c r="AJ122" s="310">
        <f>+VLOOKUP($E122,Transports!$1:$1048576,AJ$2,FALSE)</f>
        <v>802847.36820000003</v>
      </c>
      <c r="AK122" s="310">
        <f>+VLOOKUP($E122,Transports!$1:$1048576,AK$2,FALSE)</f>
        <v>805904.99340000004</v>
      </c>
      <c r="AL122" s="310">
        <f>+VLOOKUP($E122,Transports!$1:$1048576,AL$2,FALSE)</f>
        <v>808967.64970000007</v>
      </c>
      <c r="AM122" s="310">
        <f>+VLOOKUP($E122,Transports!$1:$1048576,AM$2,FALSE)</f>
        <v>812051.65659999999</v>
      </c>
      <c r="AN122" s="310">
        <f>+VLOOKUP($E122,Transports!$1:$1048576,AN$2,FALSE)</f>
        <v>815174.89670000004</v>
      </c>
      <c r="AO122" s="310">
        <f>+VLOOKUP($E122,Transports!$1:$1048576,AO$2,FALSE)</f>
        <v>818356.67850000004</v>
      </c>
    </row>
    <row r="123" spans="1:41" ht="15" customHeight="1" x14ac:dyDescent="0.25">
      <c r="A123" s="396"/>
      <c r="B123" s="420"/>
      <c r="C123" s="120" t="s">
        <v>529</v>
      </c>
      <c r="D123" s="120"/>
      <c r="E123" s="47" t="s">
        <v>445</v>
      </c>
      <c r="F123" s="310">
        <f>+VLOOKUP($E123,Transports!$1:$1048576,F$2,FALSE)</f>
        <v>624600.3419</v>
      </c>
      <c r="G123" s="310">
        <f>+VLOOKUP($E123,Transports!$1:$1048576,G$2,FALSE)</f>
        <v>618861.96200000006</v>
      </c>
      <c r="H123" s="310">
        <f>+VLOOKUP($E123,Transports!$1:$1048576,H$2,FALSE)</f>
        <v>616086.93680000002</v>
      </c>
      <c r="I123" s="310">
        <f>+VLOOKUP($E123,Transports!$1:$1048576,I$2,FALSE)</f>
        <v>615320.5466</v>
      </c>
      <c r="J123" s="310">
        <f>+VLOOKUP($E123,Transports!$1:$1048576,J$2,FALSE)</f>
        <v>615893.36670000001</v>
      </c>
      <c r="K123" s="310">
        <f>+VLOOKUP($E123,Transports!$1:$1048576,K$2,FALSE)</f>
        <v>617345.72329999995</v>
      </c>
      <c r="L123" s="310">
        <f>+VLOOKUP($E123,Transports!$1:$1048576,L$2,FALSE)</f>
        <v>619400.72210000001</v>
      </c>
      <c r="M123" s="310">
        <f>+VLOOKUP($E123,Transports!$1:$1048576,M$2,FALSE)</f>
        <v>621904.13600000006</v>
      </c>
      <c r="N123" s="310">
        <f>+VLOOKUP($E123,Transports!$1:$1048576,N$2,FALSE)</f>
        <v>624740.223</v>
      </c>
      <c r="O123" s="310">
        <f>+VLOOKUP($E123,Transports!$1:$1048576,O$2,FALSE)</f>
        <v>627815.9804</v>
      </c>
      <c r="P123" s="310">
        <f>+VLOOKUP($E123,Transports!$1:$1048576,P$2,FALSE)</f>
        <v>631054.33030000003</v>
      </c>
      <c r="Q123" s="310">
        <f>+VLOOKUP($E123,Transports!$1:$1048576,Q$2,FALSE)</f>
        <v>634389.26729999995</v>
      </c>
      <c r="R123" s="310">
        <f>+VLOOKUP($E123,Transports!$1:$1048576,R$2,FALSE)</f>
        <v>637762.46050000004</v>
      </c>
      <c r="S123" s="310">
        <f>+VLOOKUP($E123,Transports!$1:$1048576,S$2,FALSE)</f>
        <v>641120.91969999997</v>
      </c>
      <c r="T123" s="310">
        <f>+VLOOKUP($E123,Transports!$1:$1048576,T$2,FALSE)</f>
        <v>644415.4192</v>
      </c>
      <c r="U123" s="310">
        <f>+VLOOKUP($E123,Transports!$1:$1048576,U$2,FALSE)</f>
        <v>647599.45380000002</v>
      </c>
      <c r="V123" s="310">
        <f>+VLOOKUP($E123,Transports!$1:$1048576,V$2,FALSE)</f>
        <v>650667.15119999996</v>
      </c>
      <c r="W123" s="310">
        <f>+VLOOKUP($E123,Transports!$1:$1048576,W$2,FALSE)</f>
        <v>653648.66119999997</v>
      </c>
      <c r="X123" s="310">
        <f>+VLOOKUP($E123,Transports!$1:$1048576,X$2,FALSE)</f>
        <v>656561.12760000001</v>
      </c>
      <c r="Y123" s="310">
        <f>+VLOOKUP($E123,Transports!$1:$1048576,Y$2,FALSE)</f>
        <v>659412.59669999999</v>
      </c>
      <c r="Z123" s="310">
        <f>+VLOOKUP($E123,Transports!$1:$1048576,Z$2,FALSE)</f>
        <v>662206.80759999994</v>
      </c>
      <c r="AA123" s="310">
        <f>+VLOOKUP($E123,Transports!$1:$1048576,AA$2,FALSE)</f>
        <v>664945.745</v>
      </c>
      <c r="AB123" s="310">
        <f>+VLOOKUP($E123,Transports!$1:$1048576,AB$2,FALSE)</f>
        <v>667630.94299999997</v>
      </c>
      <c r="AC123" s="310">
        <f>+VLOOKUP($E123,Transports!$1:$1048576,AC$2,FALSE)</f>
        <v>670264.13769999996</v>
      </c>
      <c r="AD123" s="310">
        <f>+VLOOKUP($E123,Transports!$1:$1048576,AD$2,FALSE)</f>
        <v>672847.59600000002</v>
      </c>
      <c r="AE123" s="310">
        <f>+VLOOKUP($E123,Transports!$1:$1048576,AE$2,FALSE)</f>
        <v>675384.29110000003</v>
      </c>
      <c r="AF123" s="310">
        <f>+VLOOKUP($E123,Transports!$1:$1048576,AF$2,FALSE)</f>
        <v>677878.0098</v>
      </c>
      <c r="AG123" s="310">
        <f>+VLOOKUP($E123,Transports!$1:$1048576,AG$2,FALSE)</f>
        <v>680333.43359999999</v>
      </c>
      <c r="AH123" s="310">
        <f>+VLOOKUP($E123,Transports!$1:$1048576,AH$2,FALSE)</f>
        <v>682756.21109999996</v>
      </c>
      <c r="AI123" s="310">
        <f>+VLOOKUP($E123,Transports!$1:$1048576,AI$2,FALSE)</f>
        <v>685153.02560000005</v>
      </c>
      <c r="AJ123" s="310">
        <f>+VLOOKUP($E123,Transports!$1:$1048576,AJ$2,FALSE)</f>
        <v>687531.65500000003</v>
      </c>
      <c r="AK123" s="310">
        <f>+VLOOKUP($E123,Transports!$1:$1048576,AK$2,FALSE)</f>
        <v>689901.01520000002</v>
      </c>
      <c r="AL123" s="310">
        <f>+VLOOKUP($E123,Transports!$1:$1048576,AL$2,FALSE)</f>
        <v>692271.18110000005</v>
      </c>
      <c r="AM123" s="310">
        <f>+VLOOKUP($E123,Transports!$1:$1048576,AM$2,FALSE)</f>
        <v>694653.37450000003</v>
      </c>
      <c r="AN123" s="310">
        <f>+VLOOKUP($E123,Transports!$1:$1048576,AN$2,FALSE)</f>
        <v>697059.91139999998</v>
      </c>
      <c r="AO123" s="310">
        <f>+VLOOKUP($E123,Transports!$1:$1048576,AO$2,FALSE)</f>
        <v>699504.10419999994</v>
      </c>
    </row>
    <row r="124" spans="1:41" ht="15" customHeight="1" x14ac:dyDescent="0.25">
      <c r="A124" s="396"/>
      <c r="B124" s="420"/>
      <c r="C124" s="120"/>
      <c r="D124" s="120" t="s">
        <v>528</v>
      </c>
      <c r="E124" s="47" t="s">
        <v>446</v>
      </c>
      <c r="F124" s="310">
        <f>+VLOOKUP($E124,Transports!$1:$1048576,F$2,FALSE)</f>
        <v>554271.6422</v>
      </c>
      <c r="G124" s="310">
        <f>+VLOOKUP($E124,Transports!$1:$1048576,G$2,FALSE)</f>
        <v>547921.79669999995</v>
      </c>
      <c r="H124" s="310">
        <f>+VLOOKUP($E124,Transports!$1:$1048576,H$2,FALSE)</f>
        <v>544690.45169999998</v>
      </c>
      <c r="I124" s="310">
        <f>+VLOOKUP($E124,Transports!$1:$1048576,I$2,FALSE)</f>
        <v>543539.71459999995</v>
      </c>
      <c r="J124" s="310">
        <f>+VLOOKUP($E124,Transports!$1:$1048576,J$2,FALSE)</f>
        <v>543761.3443</v>
      </c>
      <c r="K124" s="310">
        <f>+VLOOKUP($E124,Transports!$1:$1048576,K$2,FALSE)</f>
        <v>544877.08279999997</v>
      </c>
      <c r="L124" s="310">
        <f>+VLOOKUP($E124,Transports!$1:$1048576,L$2,FALSE)</f>
        <v>546602.28830000001</v>
      </c>
      <c r="M124" s="310">
        <f>+VLOOKUP($E124,Transports!$1:$1048576,M$2,FALSE)</f>
        <v>548778.59840000002</v>
      </c>
      <c r="N124" s="310">
        <f>+VLOOKUP($E124,Transports!$1:$1048576,N$2,FALSE)</f>
        <v>551286.77910000004</v>
      </c>
      <c r="O124" s="310">
        <f>+VLOOKUP($E124,Transports!$1:$1048576,O$2,FALSE)</f>
        <v>554032.3077</v>
      </c>
      <c r="P124" s="310">
        <f>+VLOOKUP($E124,Transports!$1:$1048576,P$2,FALSE)</f>
        <v>556937.57259999996</v>
      </c>
      <c r="Q124" s="310">
        <f>+VLOOKUP($E124,Transports!$1:$1048576,Q$2,FALSE)</f>
        <v>559936.54070000001</v>
      </c>
      <c r="R124" s="310">
        <f>+VLOOKUP($E124,Transports!$1:$1048576,R$2,FALSE)</f>
        <v>562971.08759999997</v>
      </c>
      <c r="S124" s="310">
        <f>+VLOOKUP($E124,Transports!$1:$1048576,S$2,FALSE)</f>
        <v>565988.5135</v>
      </c>
      <c r="T124" s="310">
        <f>+VLOOKUP($E124,Transports!$1:$1048576,T$2,FALSE)</f>
        <v>568939.89679999999</v>
      </c>
      <c r="U124" s="310">
        <f>+VLOOKUP($E124,Transports!$1:$1048576,U$2,FALSE)</f>
        <v>571779.03469999996</v>
      </c>
      <c r="V124" s="310">
        <f>+VLOOKUP($E124,Transports!$1:$1048576,V$2,FALSE)</f>
        <v>574501.20169999998</v>
      </c>
      <c r="W124" s="310">
        <f>+VLOOKUP($E124,Transports!$1:$1048576,W$2,FALSE)</f>
        <v>577137.0466</v>
      </c>
      <c r="X124" s="310">
        <f>+VLOOKUP($E124,Transports!$1:$1048576,X$2,FALSE)</f>
        <v>579702.89040000003</v>
      </c>
      <c r="Y124" s="310">
        <f>+VLOOKUP($E124,Transports!$1:$1048576,Y$2,FALSE)</f>
        <v>582206.35770000005</v>
      </c>
      <c r="Z124" s="310">
        <f>+VLOOKUP($E124,Transports!$1:$1048576,Z$2,FALSE)</f>
        <v>584650.97329999995</v>
      </c>
      <c r="AA124" s="310">
        <f>+VLOOKUP($E124,Transports!$1:$1048576,AA$2,FALSE)</f>
        <v>587038.66280000005</v>
      </c>
      <c r="AB124" s="310">
        <f>+VLOOKUP($E124,Transports!$1:$1048576,AB$2,FALSE)</f>
        <v>589371.02289999998</v>
      </c>
      <c r="AC124" s="310">
        <f>+VLOOKUP($E124,Transports!$1:$1048576,AC$2,FALSE)</f>
        <v>591649.94480000006</v>
      </c>
      <c r="AD124" s="310">
        <f>+VLOOKUP($E124,Transports!$1:$1048576,AD$2,FALSE)</f>
        <v>593877.91870000004</v>
      </c>
      <c r="AE124" s="310">
        <f>+VLOOKUP($E124,Transports!$1:$1048576,AE$2,FALSE)</f>
        <v>596058.19090000005</v>
      </c>
      <c r="AF124" s="310">
        <f>+VLOOKUP($E124,Transports!$1:$1048576,AF$2,FALSE)</f>
        <v>598194.85710000002</v>
      </c>
      <c r="AG124" s="310">
        <f>+VLOOKUP($E124,Transports!$1:$1048576,AG$2,FALSE)</f>
        <v>600292.9325</v>
      </c>
      <c r="AH124" s="310">
        <f>+VLOOKUP($E124,Transports!$1:$1048576,AH$2,FALSE)</f>
        <v>602358.41390000004</v>
      </c>
      <c r="AI124" s="310">
        <f>+VLOOKUP($E124,Transports!$1:$1048576,AI$2,FALSE)</f>
        <v>604398.33700000006</v>
      </c>
      <c r="AJ124" s="310">
        <f>+VLOOKUP($E124,Transports!$1:$1048576,AJ$2,FALSE)</f>
        <v>606420.82620000001</v>
      </c>
      <c r="AK124" s="310">
        <f>+VLOOKUP($E124,Transports!$1:$1048576,AK$2,FALSE)</f>
        <v>608435.12919999997</v>
      </c>
      <c r="AL124" s="310">
        <f>+VLOOKUP($E124,Transports!$1:$1048576,AL$2,FALSE)</f>
        <v>610451.62970000005</v>
      </c>
      <c r="AM124" s="310">
        <f>+VLOOKUP($E124,Transports!$1:$1048576,AM$2,FALSE)</f>
        <v>612481.8284</v>
      </c>
      <c r="AN124" s="310">
        <f>+VLOOKUP($E124,Transports!$1:$1048576,AN$2,FALSE)</f>
        <v>614538.28630000004</v>
      </c>
      <c r="AO124" s="310">
        <f>+VLOOKUP($E124,Transports!$1:$1048576,AO$2,FALSE)</f>
        <v>616634.52439999999</v>
      </c>
    </row>
    <row r="125" spans="1:41" ht="15" customHeight="1" x14ac:dyDescent="0.25">
      <c r="A125" s="396"/>
      <c r="B125" s="420"/>
      <c r="C125" s="120"/>
      <c r="D125" s="120" t="s">
        <v>153</v>
      </c>
      <c r="E125" s="47" t="s">
        <v>447</v>
      </c>
      <c r="F125" s="310">
        <f>+VLOOKUP($E125,Transports!$1:$1048576,F$2,FALSE)</f>
        <v>70328.699649999995</v>
      </c>
      <c r="G125" s="310">
        <f>+VLOOKUP($E125,Transports!$1:$1048576,G$2,FALSE)</f>
        <v>70321.713759999999</v>
      </c>
      <c r="H125" s="310">
        <f>+VLOOKUP($E125,Transports!$1:$1048576,H$2,FALSE)</f>
        <v>70422.251260000005</v>
      </c>
      <c r="I125" s="310">
        <f>+VLOOKUP($E125,Transports!$1:$1048576,I$2,FALSE)</f>
        <v>70597.879239999995</v>
      </c>
      <c r="J125" s="310">
        <f>+VLOOKUP($E125,Transports!$1:$1048576,J$2,FALSE)</f>
        <v>70825.341180000003</v>
      </c>
      <c r="K125" s="310">
        <f>+VLOOKUP($E125,Transports!$1:$1048576,K$2,FALSE)</f>
        <v>71088.353539999996</v>
      </c>
      <c r="L125" s="310">
        <f>+VLOOKUP($E125,Transports!$1:$1048576,L$2,FALSE)</f>
        <v>71376.449529999998</v>
      </c>
      <c r="M125" s="310">
        <f>+VLOOKUP($E125,Transports!$1:$1048576,M$2,FALSE)</f>
        <v>71684.111950000006</v>
      </c>
      <c r="N125" s="310">
        <f>+VLOOKUP($E125,Transports!$1:$1048576,N$2,FALSE)</f>
        <v>72007.760320000001</v>
      </c>
      <c r="O125" s="310">
        <f>+VLOOKUP($E125,Transports!$1:$1048576,O$2,FALSE)</f>
        <v>72343.932360000006</v>
      </c>
      <c r="P125" s="310">
        <f>+VLOOKUP($E125,Transports!$1:$1048576,P$2,FALSE)</f>
        <v>72689.392640000005</v>
      </c>
      <c r="Q125" s="310">
        <f>+VLOOKUP($E125,Transports!$1:$1048576,Q$2,FALSE)</f>
        <v>73041.122149999996</v>
      </c>
      <c r="R125" s="310">
        <f>+VLOOKUP($E125,Transports!$1:$1048576,R$2,FALSE)</f>
        <v>73396.292449999994</v>
      </c>
      <c r="S125" s="310">
        <f>+VLOOKUP($E125,Transports!$1:$1048576,S$2,FALSE)</f>
        <v>73752.238509999996</v>
      </c>
      <c r="T125" s="310">
        <f>+VLOOKUP($E125,Transports!$1:$1048576,T$2,FALSE)</f>
        <v>74106.430330000003</v>
      </c>
      <c r="U125" s="310">
        <f>+VLOOKUP($E125,Transports!$1:$1048576,U$2,FALSE)</f>
        <v>74456.445319999999</v>
      </c>
      <c r="V125" s="310">
        <f>+VLOOKUP($E125,Transports!$1:$1048576,V$2,FALSE)</f>
        <v>74801.305030000003</v>
      </c>
      <c r="W125" s="310">
        <f>+VLOOKUP($E125,Transports!$1:$1048576,W$2,FALSE)</f>
        <v>75142.138919999998</v>
      </c>
      <c r="X125" s="310">
        <f>+VLOOKUP($E125,Transports!$1:$1048576,X$2,FALSE)</f>
        <v>75480.232340000002</v>
      </c>
      <c r="Y125" s="310">
        <f>+VLOOKUP($E125,Transports!$1:$1048576,Y$2,FALSE)</f>
        <v>75816.213350000005</v>
      </c>
      <c r="Z125" s="310">
        <f>+VLOOKUP($E125,Transports!$1:$1048576,Z$2,FALSE)</f>
        <v>76150.391359999994</v>
      </c>
      <c r="AA125" s="310">
        <f>+VLOOKUP($E125,Transports!$1:$1048576,AA$2,FALSE)</f>
        <v>76482.908219999998</v>
      </c>
      <c r="AB125" s="310">
        <f>+VLOOKUP($E125,Transports!$1:$1048576,AB$2,FALSE)</f>
        <v>76813.818629999994</v>
      </c>
      <c r="AC125" s="310">
        <f>+VLOOKUP($E125,Transports!$1:$1048576,AC$2,FALSE)</f>
        <v>77143.137409999996</v>
      </c>
      <c r="AD125" s="310">
        <f>+VLOOKUP($E125,Transports!$1:$1048576,AD$2,FALSE)</f>
        <v>77470.867870000002</v>
      </c>
      <c r="AE125" s="310">
        <f>+VLOOKUP($E125,Transports!$1:$1048576,AE$2,FALSE)</f>
        <v>77797.019069999995</v>
      </c>
      <c r="AF125" s="310">
        <f>+VLOOKUP($E125,Transports!$1:$1048576,AF$2,FALSE)</f>
        <v>78121.616859999995</v>
      </c>
      <c r="AG125" s="310">
        <f>+VLOOKUP($E125,Transports!$1:$1048576,AG$2,FALSE)</f>
        <v>78444.712150000007</v>
      </c>
      <c r="AH125" s="310">
        <f>+VLOOKUP($E125,Transports!$1:$1048576,AH$2,FALSE)</f>
        <v>78766.38811</v>
      </c>
      <c r="AI125" s="310">
        <f>+VLOOKUP($E125,Transports!$1:$1048576,AI$2,FALSE)</f>
        <v>79086.766919999995</v>
      </c>
      <c r="AJ125" s="310">
        <f>+VLOOKUP($E125,Transports!$1:$1048576,AJ$2,FALSE)</f>
        <v>79406.016170000003</v>
      </c>
      <c r="AK125" s="310">
        <f>+VLOOKUP($E125,Transports!$1:$1048576,AK$2,FALSE)</f>
        <v>79724.354449999999</v>
      </c>
      <c r="AL125" s="310">
        <f>+VLOOKUP($E125,Transports!$1:$1048576,AL$2,FALSE)</f>
        <v>80042.055529999998</v>
      </c>
      <c r="AM125" s="310">
        <f>+VLOOKUP($E125,Transports!$1:$1048576,AM$2,FALSE)</f>
        <v>80359.45074</v>
      </c>
      <c r="AN125" s="310">
        <f>+VLOOKUP($E125,Transports!$1:$1048576,AN$2,FALSE)</f>
        <v>80676.929120000001</v>
      </c>
      <c r="AO125" s="310">
        <f>+VLOOKUP($E125,Transports!$1:$1048576,AO$2,FALSE)</f>
        <v>80994.935079999996</v>
      </c>
    </row>
    <row r="126" spans="1:41" ht="15" customHeight="1" x14ac:dyDescent="0.25">
      <c r="A126" s="396"/>
      <c r="B126" s="420"/>
      <c r="C126" s="120" t="s">
        <v>530</v>
      </c>
      <c r="D126" s="120"/>
      <c r="E126" s="47" t="s">
        <v>448</v>
      </c>
      <c r="F126" s="310">
        <f>+VLOOKUP($E126,Transports!$1:$1048576,F$2,FALSE)</f>
        <v>275159.80609999999</v>
      </c>
      <c r="G126" s="310">
        <f>+VLOOKUP($E126,Transports!$1:$1048576,G$2,FALSE)</f>
        <v>270792.35190000001</v>
      </c>
      <c r="H126" s="310">
        <f>+VLOOKUP($E126,Transports!$1:$1048576,H$2,FALSE)</f>
        <v>268629.34480000002</v>
      </c>
      <c r="I126" s="310">
        <f>+VLOOKUP($E126,Transports!$1:$1048576,I$2,FALSE)</f>
        <v>267925.60119999998</v>
      </c>
      <c r="J126" s="310">
        <f>+VLOOKUP($E126,Transports!$1:$1048576,J$2,FALSE)</f>
        <v>268182.20020000002</v>
      </c>
      <c r="K126" s="310">
        <f>+VLOOKUP($E126,Transports!$1:$1048576,K$2,FALSE)</f>
        <v>269066.09100000001</v>
      </c>
      <c r="L126" s="310">
        <f>+VLOOKUP($E126,Transports!$1:$1048576,L$2,FALSE)</f>
        <v>270380.44809999998</v>
      </c>
      <c r="M126" s="310">
        <f>+VLOOKUP($E126,Transports!$1:$1048576,M$2,FALSE)</f>
        <v>272015.85110000003</v>
      </c>
      <c r="N126" s="310">
        <f>+VLOOKUP($E126,Transports!$1:$1048576,N$2,FALSE)</f>
        <v>273889.59989999997</v>
      </c>
      <c r="O126" s="310">
        <f>+VLOOKUP($E126,Transports!$1:$1048576,O$2,FALSE)</f>
        <v>275936.37849999999</v>
      </c>
      <c r="P126" s="310">
        <f>+VLOOKUP($E126,Transports!$1:$1048576,P$2,FALSE)</f>
        <v>278102.6545</v>
      </c>
      <c r="Q126" s="310">
        <f>+VLOOKUP($E126,Transports!$1:$1048576,Q$2,FALSE)</f>
        <v>280342.81819999998</v>
      </c>
      <c r="R126" s="310">
        <f>+VLOOKUP($E126,Transports!$1:$1048576,R$2,FALSE)</f>
        <v>282616.53049999999</v>
      </c>
      <c r="S126" s="310">
        <f>+VLOOKUP($E126,Transports!$1:$1048576,S$2,FALSE)</f>
        <v>284886.94260000001</v>
      </c>
      <c r="T126" s="310">
        <f>+VLOOKUP($E126,Transports!$1:$1048576,T$2,FALSE)</f>
        <v>287119.53279999999</v>
      </c>
      <c r="U126" s="310">
        <f>+VLOOKUP($E126,Transports!$1:$1048576,U$2,FALSE)</f>
        <v>289281.37609999999</v>
      </c>
      <c r="V126" s="310">
        <f>+VLOOKUP($E126,Transports!$1:$1048576,V$2,FALSE)</f>
        <v>291368.74810000003</v>
      </c>
      <c r="W126" s="310">
        <f>+VLOOKUP($E126,Transports!$1:$1048576,W$2,FALSE)</f>
        <v>293402.59230000002</v>
      </c>
      <c r="X126" s="310">
        <f>+VLOOKUP($E126,Transports!$1:$1048576,X$2,FALSE)</f>
        <v>295393.3738</v>
      </c>
      <c r="Y126" s="310">
        <f>+VLOOKUP($E126,Transports!$1:$1048576,Y$2,FALSE)</f>
        <v>297345.67830000003</v>
      </c>
      <c r="Z126" s="310">
        <f>+VLOOKUP($E126,Transports!$1:$1048576,Z$2,FALSE)</f>
        <v>299261.4155</v>
      </c>
      <c r="AA126" s="310">
        <f>+VLOOKUP($E126,Transports!$1:$1048576,AA$2,FALSE)</f>
        <v>301141.51579999999</v>
      </c>
      <c r="AB126" s="310">
        <f>+VLOOKUP($E126,Transports!$1:$1048576,AB$2,FALSE)</f>
        <v>302986.77220000001</v>
      </c>
      <c r="AC126" s="310">
        <f>+VLOOKUP($E126,Transports!$1:$1048576,AC$2,FALSE)</f>
        <v>304798.24420000002</v>
      </c>
      <c r="AD126" s="310">
        <f>+VLOOKUP($E126,Transports!$1:$1048576,AD$2,FALSE)</f>
        <v>306577.45419999998</v>
      </c>
      <c r="AE126" s="310">
        <f>+VLOOKUP($E126,Transports!$1:$1048576,AE$2,FALSE)</f>
        <v>308326.49060000002</v>
      </c>
      <c r="AF126" s="310">
        <f>+VLOOKUP($E126,Transports!$1:$1048576,AF$2,FALSE)</f>
        <v>310048.07569999999</v>
      </c>
      <c r="AG126" s="310">
        <f>+VLOOKUP($E126,Transports!$1:$1048576,AG$2,FALSE)</f>
        <v>311745.62060000002</v>
      </c>
      <c r="AH126" s="310">
        <f>+VLOOKUP($E126,Transports!$1:$1048576,AH$2,FALSE)</f>
        <v>313423.2781</v>
      </c>
      <c r="AI126" s="310">
        <f>+VLOOKUP($E126,Transports!$1:$1048576,AI$2,FALSE)</f>
        <v>315085.99440000003</v>
      </c>
      <c r="AJ126" s="310">
        <f>+VLOOKUP($E126,Transports!$1:$1048576,AJ$2,FALSE)</f>
        <v>316739.55430000002</v>
      </c>
      <c r="AK126" s="310">
        <f>+VLOOKUP($E126,Transports!$1:$1048576,AK$2,FALSE)</f>
        <v>318390.61739999999</v>
      </c>
      <c r="AL126" s="310">
        <f>+VLOOKUP($E126,Transports!$1:$1048576,AL$2,FALSE)</f>
        <v>320046.7365</v>
      </c>
      <c r="AM126" s="310">
        <f>+VLOOKUP($E126,Transports!$1:$1048576,AM$2,FALSE)</f>
        <v>321716.35259999998</v>
      </c>
      <c r="AN126" s="310">
        <f>+VLOOKUP($E126,Transports!$1:$1048576,AN$2,FALSE)</f>
        <v>323408.76280000003</v>
      </c>
      <c r="AO126" s="310">
        <f>+VLOOKUP($E126,Transports!$1:$1048576,AO$2,FALSE)</f>
        <v>325134.05440000002</v>
      </c>
    </row>
    <row r="127" spans="1:41" ht="15" customHeight="1" x14ac:dyDescent="0.25">
      <c r="A127" s="396"/>
      <c r="B127" s="420"/>
      <c r="C127" s="120"/>
      <c r="D127" s="120" t="s">
        <v>154</v>
      </c>
      <c r="E127" s="47" t="s">
        <v>449</v>
      </c>
      <c r="F127" s="310">
        <f>+VLOOKUP($E127,Transports!$1:$1048576,F$2,FALSE)</f>
        <v>169831.29990000001</v>
      </c>
      <c r="G127" s="310">
        <f>+VLOOKUP($E127,Transports!$1:$1048576,G$2,FALSE)</f>
        <v>167433.68849999999</v>
      </c>
      <c r="H127" s="310">
        <f>+VLOOKUP($E127,Transports!$1:$1048576,H$2,FALSE)</f>
        <v>166280.9638</v>
      </c>
      <c r="I127" s="310">
        <f>+VLOOKUP($E127,Transports!$1:$1048576,I$2,FALSE)</f>
        <v>165958.7623</v>
      </c>
      <c r="J127" s="310">
        <f>+VLOOKUP($E127,Transports!$1:$1048576,J$2,FALSE)</f>
        <v>166186.1477</v>
      </c>
      <c r="K127" s="310">
        <f>+VLOOKUP($E127,Transports!$1:$1048576,K$2,FALSE)</f>
        <v>166774.09099999999</v>
      </c>
      <c r="L127" s="310">
        <f>+VLOOKUP($E127,Transports!$1:$1048576,L$2,FALSE)</f>
        <v>167610.21710000001</v>
      </c>
      <c r="M127" s="310">
        <f>+VLOOKUP($E127,Transports!$1:$1048576,M$2,FALSE)</f>
        <v>168631.99789999999</v>
      </c>
      <c r="N127" s="310">
        <f>+VLOOKUP($E127,Transports!$1:$1048576,N$2,FALSE)</f>
        <v>169792.24280000001</v>
      </c>
      <c r="O127" s="310">
        <f>+VLOOKUP($E127,Transports!$1:$1048576,O$2,FALSE)</f>
        <v>171053.4351</v>
      </c>
      <c r="P127" s="310">
        <f>+VLOOKUP($E127,Transports!$1:$1048576,P$2,FALSE)</f>
        <v>172384.68979999999</v>
      </c>
      <c r="Q127" s="310">
        <f>+VLOOKUP($E127,Transports!$1:$1048576,Q$2,FALSE)</f>
        <v>173759.61199999999</v>
      </c>
      <c r="R127" s="310">
        <f>+VLOOKUP($E127,Transports!$1:$1048576,R$2,FALSE)</f>
        <v>175154.81460000001</v>
      </c>
      <c r="S127" s="310">
        <f>+VLOOKUP($E127,Transports!$1:$1048576,S$2,FALSE)</f>
        <v>176548.91579999999</v>
      </c>
      <c r="T127" s="310">
        <f>+VLOOKUP($E127,Transports!$1:$1048576,T$2,FALSE)</f>
        <v>177921.87899999999</v>
      </c>
      <c r="U127" s="310">
        <f>+VLOOKUP($E127,Transports!$1:$1048576,U$2,FALSE)</f>
        <v>179254.59239999999</v>
      </c>
      <c r="V127" s="310">
        <f>+VLOOKUP($E127,Transports!$1:$1048576,V$2,FALSE)</f>
        <v>180544.66149999999</v>
      </c>
      <c r="W127" s="310">
        <f>+VLOOKUP($E127,Transports!$1:$1048576,W$2,FALSE)</f>
        <v>181804.0877</v>
      </c>
      <c r="X127" s="310">
        <f>+VLOOKUP($E127,Transports!$1:$1048576,X$2,FALSE)</f>
        <v>183039.07879999999</v>
      </c>
      <c r="Y127" s="310">
        <f>+VLOOKUP($E127,Transports!$1:$1048576,Y$2,FALSE)</f>
        <v>184252.36199999999</v>
      </c>
      <c r="Z127" s="310">
        <f>+VLOOKUP($E127,Transports!$1:$1048576,Z$2,FALSE)</f>
        <v>185445.079</v>
      </c>
      <c r="AA127" s="310">
        <f>+VLOOKUP($E127,Transports!$1:$1048576,AA$2,FALSE)</f>
        <v>186617.777</v>
      </c>
      <c r="AB127" s="310">
        <f>+VLOOKUP($E127,Transports!$1:$1048576,AB$2,FALSE)</f>
        <v>187770.89970000001</v>
      </c>
      <c r="AC127" s="310">
        <f>+VLOOKUP($E127,Transports!$1:$1048576,AC$2,FALSE)</f>
        <v>188905.02619999999</v>
      </c>
      <c r="AD127" s="310">
        <f>+VLOOKUP($E127,Transports!$1:$1048576,AD$2,FALSE)</f>
        <v>190020.9883</v>
      </c>
      <c r="AE127" s="310">
        <f>+VLOOKUP($E127,Transports!$1:$1048576,AE$2,FALSE)</f>
        <v>191119.93410000001</v>
      </c>
      <c r="AF127" s="310">
        <f>+VLOOKUP($E127,Transports!$1:$1048576,AF$2,FALSE)</f>
        <v>192203.36970000001</v>
      </c>
      <c r="AG127" s="310">
        <f>+VLOOKUP($E127,Transports!$1:$1048576,AG$2,FALSE)</f>
        <v>193273.19320000001</v>
      </c>
      <c r="AH127" s="310">
        <f>+VLOOKUP($E127,Transports!$1:$1048576,AH$2,FALSE)</f>
        <v>194331.72810000001</v>
      </c>
      <c r="AI127" s="310">
        <f>+VLOOKUP($E127,Transports!$1:$1048576,AI$2,FALSE)</f>
        <v>195381.75539999999</v>
      </c>
      <c r="AJ127" s="310">
        <f>+VLOOKUP($E127,Transports!$1:$1048576,AJ$2,FALSE)</f>
        <v>196426.54199999999</v>
      </c>
      <c r="AK127" s="310">
        <f>+VLOOKUP($E127,Transports!$1:$1048576,AK$2,FALSE)</f>
        <v>197469.86420000001</v>
      </c>
      <c r="AL127" s="310">
        <f>+VLOOKUP($E127,Transports!$1:$1048576,AL$2,FALSE)</f>
        <v>198516.02</v>
      </c>
      <c r="AM127" s="310">
        <f>+VLOOKUP($E127,Transports!$1:$1048576,AM$2,FALSE)</f>
        <v>199569.82819999999</v>
      </c>
      <c r="AN127" s="310">
        <f>+VLOOKUP($E127,Transports!$1:$1048576,AN$2,FALSE)</f>
        <v>200636.61040000001</v>
      </c>
      <c r="AO127" s="310">
        <f>+VLOOKUP($E127,Transports!$1:$1048576,AO$2,FALSE)</f>
        <v>201722.15410000001</v>
      </c>
    </row>
    <row r="128" spans="1:41" ht="15" customHeight="1" x14ac:dyDescent="0.25">
      <c r="A128" s="396"/>
      <c r="B128" s="420"/>
      <c r="C128" s="121"/>
      <c r="D128" s="121" t="s">
        <v>531</v>
      </c>
      <c r="E128" s="87" t="s">
        <v>450</v>
      </c>
      <c r="F128" s="311">
        <f>+VLOOKUP($E128,Transports!$1:$1048576,F$2,FALSE)</f>
        <v>105328.5062</v>
      </c>
      <c r="G128" s="311">
        <f>+VLOOKUP($E128,Transports!$1:$1048576,G$2,FALSE)</f>
        <v>106469.68399999999</v>
      </c>
      <c r="H128" s="311">
        <f>+VLOOKUP($E128,Transports!$1:$1048576,H$2,FALSE)</f>
        <v>107456.71950000001</v>
      </c>
      <c r="I128" s="311">
        <f>+VLOOKUP($E128,Transports!$1:$1048576,I$2,FALSE)</f>
        <v>108342.29300000001</v>
      </c>
      <c r="J128" s="311">
        <f>+VLOOKUP($E128,Transports!$1:$1048576,J$2,FALSE)</f>
        <v>109165.3447</v>
      </c>
      <c r="K128" s="311">
        <f>+VLOOKUP($E128,Transports!$1:$1048576,K$2,FALSE)</f>
        <v>109953.22990000001</v>
      </c>
      <c r="L128" s="311">
        <f>+VLOOKUP($E128,Transports!$1:$1048576,L$2,FALSE)</f>
        <v>110720.40579999999</v>
      </c>
      <c r="M128" s="311">
        <f>+VLOOKUP($E128,Transports!$1:$1048576,M$2,FALSE)</f>
        <v>111476.0701</v>
      </c>
      <c r="N128" s="311">
        <f>+VLOOKUP($E128,Transports!$1:$1048576,N$2,FALSE)</f>
        <v>112229.33930000001</v>
      </c>
      <c r="O128" s="311">
        <f>+VLOOKUP($E128,Transports!$1:$1048576,O$2,FALSE)</f>
        <v>112985.4519</v>
      </c>
      <c r="P128" s="311">
        <f>+VLOOKUP($E128,Transports!$1:$1048576,P$2,FALSE)</f>
        <v>113747.4682</v>
      </c>
      <c r="Q128" s="311">
        <f>+VLOOKUP($E128,Transports!$1:$1048576,Q$2,FALSE)</f>
        <v>114517.13009999999</v>
      </c>
      <c r="R128" s="311">
        <f>+VLOOKUP($E128,Transports!$1:$1048576,R$2,FALSE)</f>
        <v>115295.3993</v>
      </c>
      <c r="S128" s="311">
        <f>+VLOOKUP($E128,Transports!$1:$1048576,S$2,FALSE)</f>
        <v>116082.79790000001</v>
      </c>
      <c r="T128" s="311">
        <f>+VLOOKUP($E128,Transports!$1:$1048576,T$2,FALSE)</f>
        <v>116879.6075</v>
      </c>
      <c r="U128" s="311">
        <f>+VLOOKUP($E128,Transports!$1:$1048576,U$2,FALSE)</f>
        <v>117685.97289999999</v>
      </c>
      <c r="V128" s="311">
        <f>+VLOOKUP($E128,Transports!$1:$1048576,V$2,FALSE)</f>
        <v>118499.28690000001</v>
      </c>
      <c r="W128" s="311">
        <f>+VLOOKUP($E128,Transports!$1:$1048576,W$2,FALSE)</f>
        <v>119317.63099999999</v>
      </c>
      <c r="X128" s="311">
        <f>+VLOOKUP($E128,Transports!$1:$1048576,X$2,FALSE)</f>
        <v>120142.3046</v>
      </c>
      <c r="Y128" s="311">
        <f>+VLOOKUP($E128,Transports!$1:$1048576,Y$2,FALSE)</f>
        <v>120973.9725</v>
      </c>
      <c r="Z128" s="311">
        <f>+VLOOKUP($E128,Transports!$1:$1048576,Z$2,FALSE)</f>
        <v>121813.01089999999</v>
      </c>
      <c r="AA128" s="311">
        <f>+VLOOKUP($E128,Transports!$1:$1048576,AA$2,FALSE)</f>
        <v>122659.5481</v>
      </c>
      <c r="AB128" s="311">
        <f>+VLOOKUP($E128,Transports!$1:$1048576,AB$2,FALSE)</f>
        <v>123513.48669999999</v>
      </c>
      <c r="AC128" s="311">
        <f>+VLOOKUP($E128,Transports!$1:$1048576,AC$2,FALSE)</f>
        <v>124374.53720000001</v>
      </c>
      <c r="AD128" s="311">
        <f>+VLOOKUP($E128,Transports!$1:$1048576,AD$2,FALSE)</f>
        <v>125242.2506</v>
      </c>
      <c r="AE128" s="311">
        <f>+VLOOKUP($E128,Transports!$1:$1048576,AE$2,FALSE)</f>
        <v>126116.0435</v>
      </c>
      <c r="AF128" s="311">
        <f>+VLOOKUP($E128,Transports!$1:$1048576,AF$2,FALSE)</f>
        <v>126995.21649999999</v>
      </c>
      <c r="AG128" s="311">
        <f>+VLOOKUP($E128,Transports!$1:$1048576,AG$2,FALSE)</f>
        <v>127878.96799999999</v>
      </c>
      <c r="AH128" s="311">
        <f>+VLOOKUP($E128,Transports!$1:$1048576,AH$2,FALSE)</f>
        <v>128766.40700000001</v>
      </c>
      <c r="AI128" s="311">
        <f>+VLOOKUP($E128,Transports!$1:$1048576,AI$2,FALSE)</f>
        <v>129656.5665</v>
      </c>
      <c r="AJ128" s="311">
        <f>+VLOOKUP($E128,Transports!$1:$1048576,AJ$2,FALSE)</f>
        <v>130548.4166</v>
      </c>
      <c r="AK128" s="311">
        <f>+VLOOKUP($E128,Transports!$1:$1048576,AK$2,FALSE)</f>
        <v>131440.87830000001</v>
      </c>
      <c r="AL128" s="311">
        <f>+VLOOKUP($E128,Transports!$1:$1048576,AL$2,FALSE)</f>
        <v>132332.8364</v>
      </c>
      <c r="AM128" s="311">
        <f>+VLOOKUP($E128,Transports!$1:$1048576,AM$2,FALSE)</f>
        <v>133223.1531</v>
      </c>
      <c r="AN128" s="311">
        <f>+VLOOKUP($E128,Transports!$1:$1048576,AN$2,FALSE)</f>
        <v>134110.6795</v>
      </c>
      <c r="AO128" s="311">
        <f>+VLOOKUP($E128,Transports!$1:$1048576,AO$2,FALSE)</f>
        <v>134994.2697</v>
      </c>
    </row>
    <row r="129" spans="1:41" ht="15" customHeight="1" x14ac:dyDescent="0.25">
      <c r="A129" s="396"/>
      <c r="B129" s="420"/>
      <c r="C129" s="161" t="s">
        <v>451</v>
      </c>
      <c r="D129" s="120"/>
      <c r="E129" s="47"/>
      <c r="F129" s="310"/>
      <c r="G129" s="310"/>
      <c r="H129" s="310"/>
      <c r="I129" s="310"/>
      <c r="J129" s="310"/>
      <c r="K129" s="310"/>
      <c r="L129" s="310"/>
      <c r="M129" s="310"/>
      <c r="N129" s="310"/>
      <c r="O129" s="310"/>
      <c r="P129" s="310"/>
      <c r="Q129" s="310"/>
      <c r="R129" s="310"/>
      <c r="S129" s="310"/>
      <c r="T129" s="310"/>
      <c r="U129" s="310"/>
      <c r="V129" s="310"/>
      <c r="W129" s="310"/>
      <c r="X129" s="310"/>
      <c r="Y129" s="310"/>
      <c r="Z129" s="310"/>
      <c r="AA129" s="310"/>
      <c r="AB129" s="310"/>
      <c r="AC129" s="310"/>
      <c r="AD129" s="310"/>
      <c r="AE129" s="310"/>
      <c r="AF129" s="310"/>
      <c r="AG129" s="310"/>
      <c r="AH129" s="310"/>
      <c r="AI129" s="310"/>
      <c r="AJ129" s="310"/>
      <c r="AK129" s="310"/>
      <c r="AL129" s="310"/>
      <c r="AM129" s="310"/>
      <c r="AN129" s="310"/>
      <c r="AO129" s="310"/>
    </row>
    <row r="130" spans="1:41" ht="15" customHeight="1" x14ac:dyDescent="0.25">
      <c r="A130" s="396"/>
      <c r="B130" s="420"/>
      <c r="C130" s="120" t="s">
        <v>527</v>
      </c>
      <c r="D130" s="120"/>
      <c r="E130" s="47" t="s">
        <v>452</v>
      </c>
      <c r="F130" s="310">
        <f>+VLOOKUP($E130,Transports!$1:$1048576,F$2,FALSE)</f>
        <v>291099.78360000002</v>
      </c>
      <c r="G130" s="310">
        <f>+VLOOKUP($E130,Transports!$1:$1048576,G$2,FALSE)</f>
        <v>295997.44160000002</v>
      </c>
      <c r="H130" s="310">
        <f>+VLOOKUP($E130,Transports!$1:$1048576,H$2,FALSE)</f>
        <v>300860.60810000001</v>
      </c>
      <c r="I130" s="310">
        <f>+VLOOKUP($E130,Transports!$1:$1048576,I$2,FALSE)</f>
        <v>305754.87800000003</v>
      </c>
      <c r="J130" s="310">
        <f>+VLOOKUP($E130,Transports!$1:$1048576,J$2,FALSE)</f>
        <v>310735.66029999999</v>
      </c>
      <c r="K130" s="310">
        <f>+VLOOKUP($E130,Transports!$1:$1048576,K$2,FALSE)</f>
        <v>315838.96409999998</v>
      </c>
      <c r="L130" s="310">
        <f>+VLOOKUP($E130,Transports!$1:$1048576,L$2,FALSE)</f>
        <v>321084.30729999999</v>
      </c>
      <c r="M130" s="310">
        <f>+VLOOKUP($E130,Transports!$1:$1048576,M$2,FALSE)</f>
        <v>326479.86369999999</v>
      </c>
      <c r="N130" s="310">
        <f>+VLOOKUP($E130,Transports!$1:$1048576,N$2,FALSE)</f>
        <v>332026.95980000001</v>
      </c>
      <c r="O130" s="310">
        <f>+VLOOKUP($E130,Transports!$1:$1048576,O$2,FALSE)</f>
        <v>337723.35369999998</v>
      </c>
      <c r="P130" s="310">
        <f>+VLOOKUP($E130,Transports!$1:$1048576,P$2,FALSE)</f>
        <v>343565.39659999998</v>
      </c>
      <c r="Q130" s="310">
        <f>+VLOOKUP($E130,Transports!$1:$1048576,Q$2,FALSE)</f>
        <v>349549.3236</v>
      </c>
      <c r="R130" s="310">
        <f>+VLOOKUP($E130,Transports!$1:$1048576,R$2,FALSE)</f>
        <v>355671.9264</v>
      </c>
      <c r="S130" s="310">
        <f>+VLOOKUP($E130,Transports!$1:$1048576,S$2,FALSE)</f>
        <v>361930.81540000002</v>
      </c>
      <c r="T130" s="310">
        <f>+VLOOKUP($E130,Transports!$1:$1048576,T$2,FALSE)</f>
        <v>368324.43560000003</v>
      </c>
      <c r="U130" s="310">
        <f>+VLOOKUP($E130,Transports!$1:$1048576,U$2,FALSE)</f>
        <v>374851.94300000003</v>
      </c>
      <c r="V130" s="310">
        <f>+VLOOKUP($E130,Transports!$1:$1048576,V$2,FALSE)</f>
        <v>381513.03039999999</v>
      </c>
      <c r="W130" s="310">
        <f>+VLOOKUP($E130,Transports!$1:$1048576,W$2,FALSE)</f>
        <v>388307.75069999998</v>
      </c>
      <c r="X130" s="310">
        <f>+VLOOKUP($E130,Transports!$1:$1048576,X$2,FALSE)</f>
        <v>395236.36479999998</v>
      </c>
      <c r="Y130" s="310">
        <f>+VLOOKUP($E130,Transports!$1:$1048576,Y$2,FALSE)</f>
        <v>402299.2279</v>
      </c>
      <c r="Z130" s="310">
        <f>+VLOOKUP($E130,Transports!$1:$1048576,Z$2,FALSE)</f>
        <v>409496.71620000002</v>
      </c>
      <c r="AA130" s="310">
        <f>+VLOOKUP($E130,Transports!$1:$1048576,AA$2,FALSE)</f>
        <v>416829.1924</v>
      </c>
      <c r="AB130" s="310">
        <f>+VLOOKUP($E130,Transports!$1:$1048576,AB$2,FALSE)</f>
        <v>424297.00079999998</v>
      </c>
      <c r="AC130" s="310">
        <f>+VLOOKUP($E130,Transports!$1:$1048576,AC$2,FALSE)</f>
        <v>431900.48469999997</v>
      </c>
      <c r="AD130" s="310">
        <f>+VLOOKUP($E130,Transports!$1:$1048576,AD$2,FALSE)</f>
        <v>439640.01770000003</v>
      </c>
      <c r="AE130" s="310">
        <f>+VLOOKUP($E130,Transports!$1:$1048576,AE$2,FALSE)</f>
        <v>447516.04109999997</v>
      </c>
      <c r="AF130" s="310">
        <f>+VLOOKUP($E130,Transports!$1:$1048576,AF$2,FALSE)</f>
        <v>455529.10310000001</v>
      </c>
      <c r="AG130" s="310">
        <f>+VLOOKUP($E130,Transports!$1:$1048576,AG$2,FALSE)</f>
        <v>463679.89439999999</v>
      </c>
      <c r="AH130" s="310">
        <f>+VLOOKUP($E130,Transports!$1:$1048576,AH$2,FALSE)</f>
        <v>471969.27840000001</v>
      </c>
      <c r="AI130" s="310">
        <f>+VLOOKUP($E130,Transports!$1:$1048576,AI$2,FALSE)</f>
        <v>480398.3137</v>
      </c>
      <c r="AJ130" s="310">
        <f>+VLOOKUP($E130,Transports!$1:$1048576,AJ$2,FALSE)</f>
        <v>488968.27020000003</v>
      </c>
      <c r="AK130" s="310">
        <f>+VLOOKUP($E130,Transports!$1:$1048576,AK$2,FALSE)</f>
        <v>497680.63699999999</v>
      </c>
      <c r="AL130" s="310">
        <f>+VLOOKUP($E130,Transports!$1:$1048576,AL$2,FALSE)</f>
        <v>506537.12469999999</v>
      </c>
      <c r="AM130" s="310">
        <f>+VLOOKUP($E130,Transports!$1:$1048576,AM$2,FALSE)</f>
        <v>515539.66249999998</v>
      </c>
      <c r="AN130" s="310">
        <f>+VLOOKUP($E130,Transports!$1:$1048576,AN$2,FALSE)</f>
        <v>524690.39130000002</v>
      </c>
      <c r="AO130" s="310">
        <f>+VLOOKUP($E130,Transports!$1:$1048576,AO$2,FALSE)</f>
        <v>533991.65399999998</v>
      </c>
    </row>
    <row r="131" spans="1:41" ht="15" customHeight="1" x14ac:dyDescent="0.25">
      <c r="A131" s="396"/>
      <c r="B131" s="420"/>
      <c r="C131" s="120" t="s">
        <v>460</v>
      </c>
      <c r="D131" s="120"/>
      <c r="E131" s="47" t="s">
        <v>453</v>
      </c>
      <c r="F131" s="310">
        <f>+VLOOKUP($E131,Transports!$1:$1048576,F$2,FALSE)</f>
        <v>724102.94209999999</v>
      </c>
      <c r="G131" s="310">
        <f>+VLOOKUP($E131,Transports!$1:$1048576,G$2,FALSE)</f>
        <v>715470.96429999999</v>
      </c>
      <c r="H131" s="310">
        <f>+VLOOKUP($E131,Transports!$1:$1048576,H$2,FALSE)</f>
        <v>711264.17420000001</v>
      </c>
      <c r="I131" s="310">
        <f>+VLOOKUP($E131,Transports!$1:$1048576,I$2,FALSE)</f>
        <v>710013.5172</v>
      </c>
      <c r="J131" s="310">
        <f>+VLOOKUP($E131,Transports!$1:$1048576,J$2,FALSE)</f>
        <v>710740.20530000003</v>
      </c>
      <c r="K131" s="310">
        <f>+VLOOKUP($E131,Transports!$1:$1048576,K$2,FALSE)</f>
        <v>712802.83030000003</v>
      </c>
      <c r="L131" s="310">
        <f>+VLOOKUP($E131,Transports!$1:$1048576,L$2,FALSE)</f>
        <v>715783.55259999994</v>
      </c>
      <c r="M131" s="310">
        <f>+VLOOKUP($E131,Transports!$1:$1048576,M$2,FALSE)</f>
        <v>719409.00249999994</v>
      </c>
      <c r="N131" s="310">
        <f>+VLOOKUP($E131,Transports!$1:$1048576,N$2,FALSE)</f>
        <v>723497.84749999992</v>
      </c>
      <c r="O131" s="310">
        <f>+VLOOKUP($E131,Transports!$1:$1048576,O$2,FALSE)</f>
        <v>727927.14560000005</v>
      </c>
      <c r="P131" s="310">
        <f>+VLOOKUP($E131,Transports!$1:$1048576,P$2,FALSE)</f>
        <v>732611.2156</v>
      </c>
      <c r="Q131" s="310">
        <f>+VLOOKUP($E131,Transports!$1:$1048576,Q$2,FALSE)</f>
        <v>737488.52880000009</v>
      </c>
      <c r="R131" s="310">
        <f>+VLOOKUP($E131,Transports!$1:$1048576,R$2,FALSE)</f>
        <v>742513.60109999997</v>
      </c>
      <c r="S131" s="310">
        <f>+VLOOKUP($E131,Transports!$1:$1048576,S$2,FALSE)</f>
        <v>747651.94170000008</v>
      </c>
      <c r="T131" s="310">
        <f>+VLOOKUP($E131,Transports!$1:$1048576,T$2,FALSE)</f>
        <v>752876.85199999996</v>
      </c>
      <c r="U131" s="310">
        <f>+VLOOKUP($E131,Transports!$1:$1048576,U$2,FALSE)</f>
        <v>758167.33629999997</v>
      </c>
      <c r="V131" s="310">
        <f>+VLOOKUP($E131,Transports!$1:$1048576,V$2,FALSE)</f>
        <v>763506.69369999995</v>
      </c>
      <c r="W131" s="310">
        <f>+VLOOKUP($E131,Transports!$1:$1048576,W$2,FALSE)</f>
        <v>768881.53189999994</v>
      </c>
      <c r="X131" s="310">
        <f>+VLOOKUP($E131,Transports!$1:$1048576,X$2,FALSE)</f>
        <v>774281.05649999995</v>
      </c>
      <c r="Y131" s="310">
        <f>+VLOOKUP($E131,Transports!$1:$1048576,Y$2,FALSE)</f>
        <v>779696.54330000002</v>
      </c>
      <c r="Z131" s="310">
        <f>+VLOOKUP($E131,Transports!$1:$1048576,Z$2,FALSE)</f>
        <v>785120.94079999998</v>
      </c>
      <c r="AA131" s="310">
        <f>+VLOOKUP($E131,Transports!$1:$1048576,AA$2,FALSE)</f>
        <v>790548.56789999991</v>
      </c>
      <c r="AB131" s="310">
        <f>+VLOOKUP($E131,Transports!$1:$1048576,AB$2,FALSE)</f>
        <v>795974.88040000002</v>
      </c>
      <c r="AC131" s="310">
        <f>+VLOOKUP($E131,Transports!$1:$1048576,AC$2,FALSE)</f>
        <v>801396.29129999992</v>
      </c>
      <c r="AD131" s="310">
        <f>+VLOOKUP($E131,Transports!$1:$1048576,AD$2,FALSE)</f>
        <v>806810.02930000005</v>
      </c>
      <c r="AE131" s="310">
        <f>+VLOOKUP($E131,Transports!$1:$1048576,AE$2,FALSE)</f>
        <v>812214.02590000001</v>
      </c>
      <c r="AF131" s="310">
        <f>+VLOOKUP($E131,Transports!$1:$1048576,AF$2,FALSE)</f>
        <v>817606.82449999999</v>
      </c>
      <c r="AG131" s="310">
        <f>+VLOOKUP($E131,Transports!$1:$1048576,AG$2,FALSE)</f>
        <v>822987.50260000001</v>
      </c>
      <c r="AH131" s="310">
        <f>+VLOOKUP($E131,Transports!$1:$1048576,AH$2,FALSE)</f>
        <v>828355.60629999998</v>
      </c>
      <c r="AI131" s="310">
        <f>+VLOOKUP($E131,Transports!$1:$1048576,AI$2,FALSE)</f>
        <v>833711.09039999999</v>
      </c>
      <c r="AJ131" s="310">
        <f>+VLOOKUP($E131,Transports!$1:$1048576,AJ$2,FALSE)</f>
        <v>839054.26569999999</v>
      </c>
      <c r="AK131" s="310">
        <f>+VLOOKUP($E131,Transports!$1:$1048576,AK$2,FALSE)</f>
        <v>844385.74910000002</v>
      </c>
      <c r="AL131" s="310">
        <f>+VLOOKUP($E131,Transports!$1:$1048576,AL$2,FALSE)</f>
        <v>849706.41780000005</v>
      </c>
      <c r="AM131" s="310">
        <f>+VLOOKUP($E131,Transports!$1:$1048576,AM$2,FALSE)</f>
        <v>855017.36679999996</v>
      </c>
      <c r="AN131" s="310">
        <f>+VLOOKUP($E131,Transports!$1:$1048576,AN$2,FALSE)</f>
        <v>860319.86859999993</v>
      </c>
      <c r="AO131" s="310">
        <f>+VLOOKUP($E131,Transports!$1:$1048576,AO$2,FALSE)</f>
        <v>865615.3371</v>
      </c>
    </row>
    <row r="132" spans="1:41" ht="15" customHeight="1" x14ac:dyDescent="0.25">
      <c r="A132" s="396"/>
      <c r="B132" s="420"/>
      <c r="C132" s="120" t="s">
        <v>529</v>
      </c>
      <c r="D132" s="120"/>
      <c r="E132" s="47" t="s">
        <v>454</v>
      </c>
      <c r="F132" s="310">
        <f>+VLOOKUP($E132,Transports!$1:$1048576,F$2,FALSE)</f>
        <v>624600.3419</v>
      </c>
      <c r="G132" s="310">
        <f>+VLOOKUP($E132,Transports!$1:$1048576,G$2,FALSE)</f>
        <v>618939.61129999999</v>
      </c>
      <c r="H132" s="310">
        <f>+VLOOKUP($E132,Transports!$1:$1048576,H$2,FALSE)</f>
        <v>616289.43489999999</v>
      </c>
      <c r="I132" s="310">
        <f>+VLOOKUP($E132,Transports!$1:$1048576,I$2,FALSE)</f>
        <v>615681.22309999994</v>
      </c>
      <c r="J132" s="310">
        <f>+VLOOKUP($E132,Transports!$1:$1048576,J$2,FALSE)</f>
        <v>616451.95369999995</v>
      </c>
      <c r="K132" s="310">
        <f>+VLOOKUP($E132,Transports!$1:$1048576,K$2,FALSE)</f>
        <v>618159.90910000005</v>
      </c>
      <c r="L132" s="310">
        <f>+VLOOKUP($E132,Transports!$1:$1048576,L$2,FALSE)</f>
        <v>620514.29480000003</v>
      </c>
      <c r="M132" s="310">
        <f>+VLOOKUP($E132,Transports!$1:$1048576,M$2,FALSE)</f>
        <v>623323.46039999998</v>
      </c>
      <c r="N132" s="310">
        <f>+VLOOKUP($E132,Transports!$1:$1048576,N$2,FALSE)</f>
        <v>626459.53599999996</v>
      </c>
      <c r="O132" s="310">
        <f>+VLOOKUP($E132,Transports!$1:$1048576,O$2,FALSE)</f>
        <v>629835.37930000003</v>
      </c>
      <c r="P132" s="310">
        <f>+VLOOKUP($E132,Transports!$1:$1048576,P$2,FALSE)</f>
        <v>633389.97880000004</v>
      </c>
      <c r="Q132" s="310">
        <f>+VLOOKUP($E132,Transports!$1:$1048576,Q$2,FALSE)</f>
        <v>637079.35869999998</v>
      </c>
      <c r="R132" s="310">
        <f>+VLOOKUP($E132,Transports!$1:$1048576,R$2,FALSE)</f>
        <v>640870.93409999995</v>
      </c>
      <c r="S132" s="310">
        <f>+VLOOKUP($E132,Transports!$1:$1048576,S$2,FALSE)</f>
        <v>644739.98019999999</v>
      </c>
      <c r="T132" s="310">
        <f>+VLOOKUP($E132,Transports!$1:$1048576,T$2,FALSE)</f>
        <v>648667.38009999995</v>
      </c>
      <c r="U132" s="310">
        <f>+VLOOKUP($E132,Transports!$1:$1048576,U$2,FALSE)</f>
        <v>652638.14229999995</v>
      </c>
      <c r="V132" s="310">
        <f>+VLOOKUP($E132,Transports!$1:$1048576,V$2,FALSE)</f>
        <v>656640.39029999997</v>
      </c>
      <c r="W132" s="310">
        <f>+VLOOKUP($E132,Transports!$1:$1048576,W$2,FALSE)</f>
        <v>660664.6483</v>
      </c>
      <c r="X132" s="310">
        <f>+VLOOKUP($E132,Transports!$1:$1048576,X$2,FALSE)</f>
        <v>664703.32129999995</v>
      </c>
      <c r="Y132" s="310">
        <f>+VLOOKUP($E132,Transports!$1:$1048576,Y$2,FALSE)</f>
        <v>668750.30740000005</v>
      </c>
      <c r="Z132" s="310">
        <f>+VLOOKUP($E132,Transports!$1:$1048576,Z$2,FALSE)</f>
        <v>672800.70429999998</v>
      </c>
      <c r="AA132" s="310">
        <f>+VLOOKUP($E132,Transports!$1:$1048576,AA$2,FALSE)</f>
        <v>676850.58750000002</v>
      </c>
      <c r="AB132" s="310">
        <f>+VLOOKUP($E132,Transports!$1:$1048576,AB$2,FALSE)</f>
        <v>680896.83880000003</v>
      </c>
      <c r="AC132" s="310">
        <f>+VLOOKUP($E132,Transports!$1:$1048576,AC$2,FALSE)</f>
        <v>684937.01520000002</v>
      </c>
      <c r="AD132" s="310">
        <f>+VLOOKUP($E132,Transports!$1:$1048576,AD$2,FALSE)</f>
        <v>688969.24690000003</v>
      </c>
      <c r="AE132" s="310">
        <f>+VLOOKUP($E132,Transports!$1:$1048576,AE$2,FALSE)</f>
        <v>692992.15670000005</v>
      </c>
      <c r="AF132" s="310">
        <f>+VLOOKUP($E132,Transports!$1:$1048576,AF$2,FALSE)</f>
        <v>697004.79379999998</v>
      </c>
      <c r="AG132" s="310">
        <f>+VLOOKUP($E132,Transports!$1:$1048576,AG$2,FALSE)</f>
        <v>701006.58</v>
      </c>
      <c r="AH132" s="310">
        <f>+VLOOKUP($E132,Transports!$1:$1048576,AH$2,FALSE)</f>
        <v>704997.26249999995</v>
      </c>
      <c r="AI132" s="310">
        <f>+VLOOKUP($E132,Transports!$1:$1048576,AI$2,FALSE)</f>
        <v>708976.87179999996</v>
      </c>
      <c r="AJ132" s="310">
        <f>+VLOOKUP($E132,Transports!$1:$1048576,AJ$2,FALSE)</f>
        <v>712945.68449999997</v>
      </c>
      <c r="AK132" s="310">
        <f>+VLOOKUP($E132,Transports!$1:$1048576,AK$2,FALSE)</f>
        <v>716904.1875</v>
      </c>
      <c r="AL132" s="310">
        <f>+VLOOKUP($E132,Transports!$1:$1048576,AL$2,FALSE)</f>
        <v>720853.04619999998</v>
      </c>
      <c r="AM132" s="310">
        <f>+VLOOKUP($E132,Transports!$1:$1048576,AM$2,FALSE)</f>
        <v>724793.07389999996</v>
      </c>
      <c r="AN132" s="310">
        <f>+VLOOKUP($E132,Transports!$1:$1048576,AN$2,FALSE)</f>
        <v>728725.20330000005</v>
      </c>
      <c r="AO132" s="310">
        <f>+VLOOKUP($E132,Transports!$1:$1048576,AO$2,FALSE)</f>
        <v>732650.46149999998</v>
      </c>
    </row>
    <row r="133" spans="1:41" ht="15" customHeight="1" x14ac:dyDescent="0.25">
      <c r="A133" s="396"/>
      <c r="B133" s="420"/>
      <c r="C133" s="120"/>
      <c r="D133" s="120" t="s">
        <v>152</v>
      </c>
      <c r="E133" s="47" t="s">
        <v>455</v>
      </c>
      <c r="F133" s="310">
        <f>+VLOOKUP($E133,Transports!$1:$1048576,F$2,FALSE)</f>
        <v>554271.6422</v>
      </c>
      <c r="G133" s="310">
        <f>+VLOOKUP($E133,Transports!$1:$1048576,G$2,FALSE)</f>
        <v>548004.88439999998</v>
      </c>
      <c r="H133" s="310">
        <f>+VLOOKUP($E133,Transports!$1:$1048576,H$2,FALSE)</f>
        <v>544901.18830000004</v>
      </c>
      <c r="I133" s="310">
        <f>+VLOOKUP($E133,Transports!$1:$1048576,I$2,FALSE)</f>
        <v>543910.5747</v>
      </c>
      <c r="J133" s="310">
        <f>+VLOOKUP($E133,Transports!$1:$1048576,J$2,FALSE)</f>
        <v>544332.11210000003</v>
      </c>
      <c r="K133" s="310">
        <f>+VLOOKUP($E133,Transports!$1:$1048576,K$2,FALSE)</f>
        <v>545705.99360000005</v>
      </c>
      <c r="L133" s="310">
        <f>+VLOOKUP($E133,Transports!$1:$1048576,L$2,FALSE)</f>
        <v>547732.54859999998</v>
      </c>
      <c r="M133" s="310">
        <f>+VLOOKUP($E133,Transports!$1:$1048576,M$2,FALSE)</f>
        <v>550215.72080000001</v>
      </c>
      <c r="N133" s="310">
        <f>+VLOOKUP($E133,Transports!$1:$1048576,N$2,FALSE)</f>
        <v>553025.51229999994</v>
      </c>
      <c r="O133" s="310">
        <f>+VLOOKUP($E133,Transports!$1:$1048576,O$2,FALSE)</f>
        <v>556073.84770000004</v>
      </c>
      <c r="P133" s="310">
        <f>+VLOOKUP($E133,Transports!$1:$1048576,P$2,FALSE)</f>
        <v>559299.40300000005</v>
      </c>
      <c r="Q133" s="310">
        <f>+VLOOKUP($E133,Transports!$1:$1048576,Q$2,FALSE)</f>
        <v>562658.18740000005</v>
      </c>
      <c r="R133" s="310">
        <f>+VLOOKUP($E133,Transports!$1:$1048576,R$2,FALSE)</f>
        <v>566117.71779999998</v>
      </c>
      <c r="S133" s="310">
        <f>+VLOOKUP($E133,Transports!$1:$1048576,S$2,FALSE)</f>
        <v>569653.38930000004</v>
      </c>
      <c r="T133" s="310">
        <f>+VLOOKUP($E133,Transports!$1:$1048576,T$2,FALSE)</f>
        <v>573246.17729999998</v>
      </c>
      <c r="U133" s="310">
        <f>+VLOOKUP($E133,Transports!$1:$1048576,U$2,FALSE)</f>
        <v>576881.13959999999</v>
      </c>
      <c r="V133" s="310">
        <f>+VLOOKUP($E133,Transports!$1:$1048576,V$2,FALSE)</f>
        <v>580546.40749999997</v>
      </c>
      <c r="W133" s="310">
        <f>+VLOOKUP($E133,Transports!$1:$1048576,W$2,FALSE)</f>
        <v>584232.48069999996</v>
      </c>
      <c r="X133" s="310">
        <f>+VLOOKUP($E133,Transports!$1:$1048576,X$2,FALSE)</f>
        <v>587931.71889999998</v>
      </c>
      <c r="Y133" s="310">
        <f>+VLOOKUP($E133,Transports!$1:$1048576,Y$2,FALSE)</f>
        <v>591637.96459999995</v>
      </c>
      <c r="Z133" s="310">
        <f>+VLOOKUP($E133,Transports!$1:$1048576,Z$2,FALSE)</f>
        <v>595346.25829999999</v>
      </c>
      <c r="AA133" s="310">
        <f>+VLOOKUP($E133,Transports!$1:$1048576,AA$2,FALSE)</f>
        <v>599052.62139999995</v>
      </c>
      <c r="AB133" s="310">
        <f>+VLOOKUP($E133,Transports!$1:$1048576,AB$2,FALSE)</f>
        <v>602753.88829999999</v>
      </c>
      <c r="AC133" s="310">
        <f>+VLOOKUP($E133,Transports!$1:$1048576,AC$2,FALSE)</f>
        <v>606447.57649999997</v>
      </c>
      <c r="AD133" s="310">
        <f>+VLOOKUP($E133,Transports!$1:$1048576,AD$2,FALSE)</f>
        <v>610131.78370000003</v>
      </c>
      <c r="AE133" s="310">
        <f>+VLOOKUP($E133,Transports!$1:$1048576,AE$2,FALSE)</f>
        <v>613805.10589999997</v>
      </c>
      <c r="AF133" s="310">
        <f>+VLOOKUP($E133,Transports!$1:$1048576,AF$2,FALSE)</f>
        <v>617466.571</v>
      </c>
      <c r="AG133" s="310">
        <f>+VLOOKUP($E133,Transports!$1:$1048576,AG$2,FALSE)</f>
        <v>621115.58189999999</v>
      </c>
      <c r="AH133" s="310">
        <f>+VLOOKUP($E133,Transports!$1:$1048576,AH$2,FALSE)</f>
        <v>624751.8689</v>
      </c>
      <c r="AI133" s="310">
        <f>+VLOOKUP($E133,Transports!$1:$1048576,AI$2,FALSE)</f>
        <v>628375.44620000001</v>
      </c>
      <c r="AJ133" s="310">
        <f>+VLOOKUP($E133,Transports!$1:$1048576,AJ$2,FALSE)</f>
        <v>631986.57389999996</v>
      </c>
      <c r="AK133" s="310">
        <f>+VLOOKUP($E133,Transports!$1:$1048576,AK$2,FALSE)</f>
        <v>635585.72210000001</v>
      </c>
      <c r="AL133" s="310">
        <f>+VLOOKUP($E133,Transports!$1:$1048576,AL$2,FALSE)</f>
        <v>639173.53830000001</v>
      </c>
      <c r="AM133" s="310">
        <f>+VLOOKUP($E133,Transports!$1:$1048576,AM$2,FALSE)</f>
        <v>642750.81689999998</v>
      </c>
      <c r="AN133" s="310">
        <f>+VLOOKUP($E133,Transports!$1:$1048576,AN$2,FALSE)</f>
        <v>646318.47149999999</v>
      </c>
      <c r="AO133" s="310">
        <f>+VLOOKUP($E133,Transports!$1:$1048576,AO$2,FALSE)</f>
        <v>649877.50890000002</v>
      </c>
    </row>
    <row r="134" spans="1:41" ht="15" customHeight="1" x14ac:dyDescent="0.25">
      <c r="A134" s="396"/>
      <c r="B134" s="420"/>
      <c r="C134" s="120"/>
      <c r="D134" s="120" t="s">
        <v>153</v>
      </c>
      <c r="E134" s="47" t="s">
        <v>456</v>
      </c>
      <c r="F134" s="310">
        <f>+VLOOKUP($E134,Transports!$1:$1048576,F$2,FALSE)</f>
        <v>70328.699649999995</v>
      </c>
      <c r="G134" s="310">
        <f>+VLOOKUP($E134,Transports!$1:$1048576,G$2,FALSE)</f>
        <v>70323.208240000007</v>
      </c>
      <c r="H134" s="310">
        <f>+VLOOKUP($E134,Transports!$1:$1048576,H$2,FALSE)</f>
        <v>70428.442609999998</v>
      </c>
      <c r="I134" s="310">
        <f>+VLOOKUP($E134,Transports!$1:$1048576,I$2,FALSE)</f>
        <v>70610.468609999996</v>
      </c>
      <c r="J134" s="310">
        <f>+VLOOKUP($E134,Transports!$1:$1048576,J$2,FALSE)</f>
        <v>70845.981469999999</v>
      </c>
      <c r="K134" s="310">
        <f>+VLOOKUP($E134,Transports!$1:$1048576,K$2,FALSE)</f>
        <v>71119.360750000007</v>
      </c>
      <c r="L134" s="310">
        <f>+VLOOKUP($E134,Transports!$1:$1048576,L$2,FALSE)</f>
        <v>71420.207129999995</v>
      </c>
      <c r="M134" s="310">
        <f>+VLOOKUP($E134,Transports!$1:$1048576,M$2,FALSE)</f>
        <v>71741.510070000004</v>
      </c>
      <c r="N134" s="310">
        <f>+VLOOKUP($E134,Transports!$1:$1048576,N$2,FALSE)</f>
        <v>72078.410390000005</v>
      </c>
      <c r="O134" s="310">
        <f>+VLOOKUP($E134,Transports!$1:$1048576,O$2,FALSE)</f>
        <v>72427.420459999994</v>
      </c>
      <c r="P134" s="310">
        <f>+VLOOKUP($E134,Transports!$1:$1048576,P$2,FALSE)</f>
        <v>72785.952869999994</v>
      </c>
      <c r="Q134" s="310">
        <f>+VLOOKUP($E134,Transports!$1:$1048576,Q$2,FALSE)</f>
        <v>73152.039080000002</v>
      </c>
      <c r="R134" s="310">
        <f>+VLOOKUP($E134,Transports!$1:$1048576,R$2,FALSE)</f>
        <v>73524.157800000001</v>
      </c>
      <c r="S134" s="310">
        <f>+VLOOKUP($E134,Transports!$1:$1048576,S$2,FALSE)</f>
        <v>73901.124150000003</v>
      </c>
      <c r="T134" s="310">
        <f>+VLOOKUP($E134,Transports!$1:$1048576,T$2,FALSE)</f>
        <v>74282.012489999994</v>
      </c>
      <c r="U134" s="310">
        <f>+VLOOKUP($E134,Transports!$1:$1048576,U$2,FALSE)</f>
        <v>74666.098490000004</v>
      </c>
      <c r="V134" s="310">
        <f>+VLOOKUP($E134,Transports!$1:$1048576,V$2,FALSE)</f>
        <v>75052.813769999993</v>
      </c>
      <c r="W134" s="310">
        <f>+VLOOKUP($E134,Transports!$1:$1048576,W$2,FALSE)</f>
        <v>75441.709919999994</v>
      </c>
      <c r="X134" s="310">
        <f>+VLOOKUP($E134,Transports!$1:$1048576,X$2,FALSE)</f>
        <v>75832.430219999995</v>
      </c>
      <c r="Y134" s="310">
        <f>+VLOOKUP($E134,Transports!$1:$1048576,Y$2,FALSE)</f>
        <v>76224.687650000007</v>
      </c>
      <c r="Z134" s="310">
        <f>+VLOOKUP($E134,Transports!$1:$1048576,Z$2,FALSE)</f>
        <v>76618.248600000006</v>
      </c>
      <c r="AA134" s="310">
        <f>+VLOOKUP($E134,Transports!$1:$1048576,AA$2,FALSE)</f>
        <v>77012.920960000003</v>
      </c>
      <c r="AB134" s="310">
        <f>+VLOOKUP($E134,Transports!$1:$1048576,AB$2,FALSE)</f>
        <v>77408.545979999995</v>
      </c>
      <c r="AC134" s="310">
        <f>+VLOOKUP($E134,Transports!$1:$1048576,AC$2,FALSE)</f>
        <v>77804.992570000002</v>
      </c>
      <c r="AD134" s="310">
        <f>+VLOOKUP($E134,Transports!$1:$1048576,AD$2,FALSE)</f>
        <v>78202.153699999995</v>
      </c>
      <c r="AE134" s="310">
        <f>+VLOOKUP($E134,Transports!$1:$1048576,AE$2,FALSE)</f>
        <v>78599.943910000002</v>
      </c>
      <c r="AF134" s="310">
        <f>+VLOOKUP($E134,Transports!$1:$1048576,AF$2,FALSE)</f>
        <v>78998.297550000003</v>
      </c>
      <c r="AG134" s="310">
        <f>+VLOOKUP($E134,Transports!$1:$1048576,AG$2,FALSE)</f>
        <v>79397.167459999997</v>
      </c>
      <c r="AH134" s="310">
        <f>+VLOOKUP($E134,Transports!$1:$1048576,AH$2,FALSE)</f>
        <v>79796.523690000002</v>
      </c>
      <c r="AI134" s="310">
        <f>+VLOOKUP($E134,Transports!$1:$1048576,AI$2,FALSE)</f>
        <v>80196.35226</v>
      </c>
      <c r="AJ134" s="310">
        <f>+VLOOKUP($E134,Transports!$1:$1048576,AJ$2,FALSE)</f>
        <v>80596.6538</v>
      </c>
      <c r="AK134" s="310">
        <f>+VLOOKUP($E134,Transports!$1:$1048576,AK$2,FALSE)</f>
        <v>80997.442129999996</v>
      </c>
      <c r="AL134" s="310">
        <f>+VLOOKUP($E134,Transports!$1:$1048576,AL$2,FALSE)</f>
        <v>81398.742710000006</v>
      </c>
      <c r="AM134" s="310">
        <f>+VLOOKUP($E134,Transports!$1:$1048576,AM$2,FALSE)</f>
        <v>81800.591069999995</v>
      </c>
      <c r="AN134" s="310">
        <f>+VLOOKUP($E134,Transports!$1:$1048576,AN$2,FALSE)</f>
        <v>82203.031279999996</v>
      </c>
      <c r="AO134" s="310">
        <f>+VLOOKUP($E134,Transports!$1:$1048576,AO$2,FALSE)</f>
        <v>82606.114409999995</v>
      </c>
    </row>
    <row r="135" spans="1:41" ht="15" customHeight="1" x14ac:dyDescent="0.25">
      <c r="A135" s="396"/>
      <c r="B135" s="420"/>
      <c r="C135" s="120" t="s">
        <v>530</v>
      </c>
      <c r="D135" s="120"/>
      <c r="E135" s="47" t="s">
        <v>457</v>
      </c>
      <c r="F135" s="310">
        <f>+VLOOKUP($E135,Transports!$1:$1048576,F$2,FALSE)</f>
        <v>275159.80609999999</v>
      </c>
      <c r="G135" s="310">
        <f>+VLOOKUP($E135,Transports!$1:$1048576,G$2,FALSE)</f>
        <v>270850.2464</v>
      </c>
      <c r="H135" s="310">
        <f>+VLOOKUP($E135,Transports!$1:$1048576,H$2,FALSE)</f>
        <v>268774.07160000002</v>
      </c>
      <c r="I135" s="310">
        <f>+VLOOKUP($E135,Transports!$1:$1048576,I$2,FALSE)</f>
        <v>268178.57510000002</v>
      </c>
      <c r="J135" s="310">
        <f>+VLOOKUP($E135,Transports!$1:$1048576,J$2,FALSE)</f>
        <v>268570.46879999997</v>
      </c>
      <c r="K135" s="310">
        <f>+VLOOKUP($E135,Transports!$1:$1048576,K$2,FALSE)</f>
        <v>269629.71950000001</v>
      </c>
      <c r="L135" s="310">
        <f>+VLOOKUP($E135,Transports!$1:$1048576,L$2,FALSE)</f>
        <v>271149.1005</v>
      </c>
      <c r="M135" s="310">
        <f>+VLOOKUP($E135,Transports!$1:$1048576,M$2,FALSE)</f>
        <v>272993.5295</v>
      </c>
      <c r="N135" s="310">
        <f>+VLOOKUP($E135,Transports!$1:$1048576,N$2,FALSE)</f>
        <v>275073.60139999999</v>
      </c>
      <c r="O135" s="310">
        <f>+VLOOKUP($E135,Transports!$1:$1048576,O$2,FALSE)</f>
        <v>277328.77980000002</v>
      </c>
      <c r="P135" s="310">
        <f>+VLOOKUP($E135,Transports!$1:$1048576,P$2,FALSE)</f>
        <v>279716.90049999999</v>
      </c>
      <c r="Q135" s="310">
        <f>+VLOOKUP($E135,Transports!$1:$1048576,Q$2,FALSE)</f>
        <v>282207.68199999997</v>
      </c>
      <c r="R135" s="310">
        <f>+VLOOKUP($E135,Transports!$1:$1048576,R$2,FALSE)</f>
        <v>284778.71909999999</v>
      </c>
      <c r="S135" s="310">
        <f>+VLOOKUP($E135,Transports!$1:$1048576,S$2,FALSE)</f>
        <v>287412.99070000002</v>
      </c>
      <c r="T135" s="310">
        <f>+VLOOKUP($E135,Transports!$1:$1048576,T$2,FALSE)</f>
        <v>290097.28340000001</v>
      </c>
      <c r="U135" s="310">
        <f>+VLOOKUP($E135,Transports!$1:$1048576,U$2,FALSE)</f>
        <v>292821.16590000002</v>
      </c>
      <c r="V135" s="310">
        <f>+VLOOKUP($E135,Transports!$1:$1048576,V$2,FALSE)</f>
        <v>295576.29869999998</v>
      </c>
      <c r="W135" s="310">
        <f>+VLOOKUP($E135,Transports!$1:$1048576,W$2,FALSE)</f>
        <v>298355.95360000001</v>
      </c>
      <c r="X135" s="310">
        <f>+VLOOKUP($E135,Transports!$1:$1048576,X$2,FALSE)</f>
        <v>301154.66820000001</v>
      </c>
      <c r="Y135" s="310">
        <f>+VLOOKUP($E135,Transports!$1:$1048576,Y$2,FALSE)</f>
        <v>303967.9902</v>
      </c>
      <c r="Z135" s="310">
        <f>+VLOOKUP($E135,Transports!$1:$1048576,Z$2,FALSE)</f>
        <v>306792.28590000002</v>
      </c>
      <c r="AA135" s="310">
        <f>+VLOOKUP($E135,Transports!$1:$1048576,AA$2,FALSE)</f>
        <v>309624.59509999998</v>
      </c>
      <c r="AB135" s="310">
        <f>+VLOOKUP($E135,Transports!$1:$1048576,AB$2,FALSE)</f>
        <v>312462.51899999997</v>
      </c>
      <c r="AC135" s="310">
        <f>+VLOOKUP($E135,Transports!$1:$1048576,AC$2,FALSE)</f>
        <v>315304.13510000001</v>
      </c>
      <c r="AD135" s="310">
        <f>+VLOOKUP($E135,Transports!$1:$1048576,AD$2,FALSE)</f>
        <v>318147.92940000002</v>
      </c>
      <c r="AE135" s="310">
        <f>+VLOOKUP($E135,Transports!$1:$1048576,AE$2,FALSE)</f>
        <v>320992.74349999998</v>
      </c>
      <c r="AF135" s="310">
        <f>+VLOOKUP($E135,Transports!$1:$1048576,AF$2,FALSE)</f>
        <v>323837.73080000002</v>
      </c>
      <c r="AG135" s="310">
        <f>+VLOOKUP($E135,Transports!$1:$1048576,AG$2,FALSE)</f>
        <v>326682.32069999998</v>
      </c>
      <c r="AH135" s="310">
        <f>+VLOOKUP($E135,Transports!$1:$1048576,AH$2,FALSE)</f>
        <v>329526.18599999999</v>
      </c>
      <c r="AI135" s="310">
        <f>+VLOOKUP($E135,Transports!$1:$1048576,AI$2,FALSE)</f>
        <v>332369.21539999999</v>
      </c>
      <c r="AJ135" s="310">
        <f>+VLOOKUP($E135,Transports!$1:$1048576,AJ$2,FALSE)</f>
        <v>335211.48729999998</v>
      </c>
      <c r="AK135" s="310">
        <f>+VLOOKUP($E135,Transports!$1:$1048576,AK$2,FALSE)</f>
        <v>338053.24530000001</v>
      </c>
      <c r="AL135" s="310">
        <f>+VLOOKUP($E135,Transports!$1:$1048576,AL$2,FALSE)</f>
        <v>340894.87569999998</v>
      </c>
      <c r="AM135" s="310">
        <f>+VLOOKUP($E135,Transports!$1:$1048576,AM$2,FALSE)</f>
        <v>343736.88579999999</v>
      </c>
      <c r="AN135" s="310">
        <f>+VLOOKUP($E135,Transports!$1:$1048576,AN$2,FALSE)</f>
        <v>346579.88419999997</v>
      </c>
      <c r="AO135" s="310">
        <f>+VLOOKUP($E135,Transports!$1:$1048576,AO$2,FALSE)</f>
        <v>349424.56150000001</v>
      </c>
    </row>
    <row r="136" spans="1:41" ht="15" customHeight="1" x14ac:dyDescent="0.25">
      <c r="A136" s="396"/>
      <c r="B136" s="420"/>
      <c r="C136" s="120"/>
      <c r="D136" s="120" t="s">
        <v>154</v>
      </c>
      <c r="E136" s="47" t="s">
        <v>458</v>
      </c>
      <c r="F136" s="310">
        <f>+VLOOKUP($E136,Transports!$1:$1048576,F$2,FALSE)</f>
        <v>169831.29990000001</v>
      </c>
      <c r="G136" s="310">
        <f>+VLOOKUP($E136,Transports!$1:$1048576,G$2,FALSE)</f>
        <v>167466.07990000001</v>
      </c>
      <c r="H136" s="310">
        <f>+VLOOKUP($E136,Transports!$1:$1048576,H$2,FALSE)</f>
        <v>166362.9859</v>
      </c>
      <c r="I136" s="310">
        <f>+VLOOKUP($E136,Transports!$1:$1048576,I$2,FALSE)</f>
        <v>166102.9425</v>
      </c>
      <c r="J136" s="310">
        <f>+VLOOKUP($E136,Transports!$1:$1048576,J$2,FALSE)</f>
        <v>166408.0932</v>
      </c>
      <c r="K136" s="310">
        <f>+VLOOKUP($E136,Transports!$1:$1048576,K$2,FALSE)</f>
        <v>167096.83670000001</v>
      </c>
      <c r="L136" s="310">
        <f>+VLOOKUP($E136,Transports!$1:$1048576,L$2,FALSE)</f>
        <v>168051.00399999999</v>
      </c>
      <c r="M136" s="310">
        <f>+VLOOKUP($E136,Transports!$1:$1048576,M$2,FALSE)</f>
        <v>169193.28169999999</v>
      </c>
      <c r="N136" s="310">
        <f>+VLOOKUP($E136,Transports!$1:$1048576,N$2,FALSE)</f>
        <v>170472.3352</v>
      </c>
      <c r="O136" s="310">
        <f>+VLOOKUP($E136,Transports!$1:$1048576,O$2,FALSE)</f>
        <v>171853.29790000001</v>
      </c>
      <c r="P136" s="310">
        <f>+VLOOKUP($E136,Transports!$1:$1048576,P$2,FALSE)</f>
        <v>173311.8126</v>
      </c>
      <c r="Q136" s="310">
        <f>+VLOOKUP($E136,Transports!$1:$1048576,Q$2,FALSE)</f>
        <v>174830.3414</v>
      </c>
      <c r="R136" s="310">
        <f>+VLOOKUP($E136,Transports!$1:$1048576,R$2,FALSE)</f>
        <v>176395.88329999999</v>
      </c>
      <c r="S136" s="310">
        <f>+VLOOKUP($E136,Transports!$1:$1048576,S$2,FALSE)</f>
        <v>177998.55239999999</v>
      </c>
      <c r="T136" s="310">
        <f>+VLOOKUP($E136,Transports!$1:$1048576,T$2,FALSE)</f>
        <v>179630.6747</v>
      </c>
      <c r="U136" s="310">
        <f>+VLOOKUP($E136,Transports!$1:$1048576,U$2,FALSE)</f>
        <v>181286.1967</v>
      </c>
      <c r="V136" s="310">
        <f>+VLOOKUP($E136,Transports!$1:$1048576,V$2,FALSE)</f>
        <v>182960.2862</v>
      </c>
      <c r="W136" s="310">
        <f>+VLOOKUP($E136,Transports!$1:$1048576,W$2,FALSE)</f>
        <v>184649.05119999999</v>
      </c>
      <c r="X136" s="310">
        <f>+VLOOKUP($E136,Transports!$1:$1048576,X$2,FALSE)</f>
        <v>186349.3376</v>
      </c>
      <c r="Y136" s="310">
        <f>+VLOOKUP($E136,Transports!$1:$1048576,Y$2,FALSE)</f>
        <v>188058.57870000001</v>
      </c>
      <c r="Z136" s="310">
        <f>+VLOOKUP($E136,Transports!$1:$1048576,Z$2,FALSE)</f>
        <v>189774.6825</v>
      </c>
      <c r="AA136" s="310">
        <f>+VLOOKUP($E136,Transports!$1:$1048576,AA$2,FALSE)</f>
        <v>191495.94649999999</v>
      </c>
      <c r="AB136" s="310">
        <f>+VLOOKUP($E136,Transports!$1:$1048576,AB$2,FALSE)</f>
        <v>193220.9921</v>
      </c>
      <c r="AC136" s="310">
        <f>+VLOOKUP($E136,Transports!$1:$1048576,AC$2,FALSE)</f>
        <v>194948.71479999999</v>
      </c>
      <c r="AD136" s="310">
        <f>+VLOOKUP($E136,Transports!$1:$1048576,AD$2,FALSE)</f>
        <v>196678.24559999999</v>
      </c>
      <c r="AE136" s="310">
        <f>+VLOOKUP($E136,Transports!$1:$1048576,AE$2,FALSE)</f>
        <v>198408.92</v>
      </c>
      <c r="AF136" s="310">
        <f>+VLOOKUP($E136,Transports!$1:$1048576,AF$2,FALSE)</f>
        <v>200140.25349999999</v>
      </c>
      <c r="AG136" s="310">
        <f>+VLOOKUP($E136,Transports!$1:$1048576,AG$2,FALSE)</f>
        <v>201871.92069999999</v>
      </c>
      <c r="AH136" s="310">
        <f>+VLOOKUP($E136,Transports!$1:$1048576,AH$2,FALSE)</f>
        <v>203603.73740000001</v>
      </c>
      <c r="AI136" s="310">
        <f>+VLOOKUP($E136,Transports!$1:$1048576,AI$2,FALSE)</f>
        <v>205335.64420000001</v>
      </c>
      <c r="AJ136" s="310">
        <f>+VLOOKUP($E136,Transports!$1:$1048576,AJ$2,FALSE)</f>
        <v>207067.6918</v>
      </c>
      <c r="AK136" s="310">
        <f>+VLOOKUP($E136,Transports!$1:$1048576,AK$2,FALSE)</f>
        <v>208800.027</v>
      </c>
      <c r="AL136" s="310">
        <f>+VLOOKUP($E136,Transports!$1:$1048576,AL$2,FALSE)</f>
        <v>210532.87950000001</v>
      </c>
      <c r="AM136" s="310">
        <f>+VLOOKUP($E136,Transports!$1:$1048576,AM$2,FALSE)</f>
        <v>212266.54990000001</v>
      </c>
      <c r="AN136" s="310">
        <f>+VLOOKUP($E136,Transports!$1:$1048576,AN$2,FALSE)</f>
        <v>214001.3971</v>
      </c>
      <c r="AO136" s="310">
        <f>+VLOOKUP($E136,Transports!$1:$1048576,AO$2,FALSE)</f>
        <v>215737.82819999999</v>
      </c>
    </row>
    <row r="137" spans="1:41" ht="15" customHeight="1" x14ac:dyDescent="0.25">
      <c r="A137" s="397"/>
      <c r="B137" s="421"/>
      <c r="C137" s="121"/>
      <c r="D137" s="121" t="s">
        <v>531</v>
      </c>
      <c r="E137" s="48" t="s">
        <v>459</v>
      </c>
      <c r="F137" s="311">
        <f>+VLOOKUP($E137,Transports!$1:$1048576,F$2,FALSE)</f>
        <v>105328.5062</v>
      </c>
      <c r="G137" s="311">
        <f>+VLOOKUP($E137,Transports!$1:$1048576,G$2,FALSE)</f>
        <v>106459.9065</v>
      </c>
      <c r="H137" s="311">
        <f>+VLOOKUP($E137,Transports!$1:$1048576,H$2,FALSE)</f>
        <v>107439.1857</v>
      </c>
      <c r="I137" s="311">
        <f>+VLOOKUP($E137,Transports!$1:$1048576,I$2,FALSE)</f>
        <v>108316.2607</v>
      </c>
      <c r="J137" s="311">
        <f>+VLOOKUP($E137,Transports!$1:$1048576,J$2,FALSE)</f>
        <v>109128.7254</v>
      </c>
      <c r="K137" s="311">
        <f>+VLOOKUP($E137,Transports!$1:$1048576,K$2,FALSE)</f>
        <v>109902.8465</v>
      </c>
      <c r="L137" s="311">
        <f>+VLOOKUP($E137,Transports!$1:$1048576,L$2,FALSE)</f>
        <v>110656.1263</v>
      </c>
      <c r="M137" s="311">
        <f>+VLOOKUP($E137,Transports!$1:$1048576,M$2,FALSE)</f>
        <v>111399.7555</v>
      </c>
      <c r="N137" s="311">
        <f>+VLOOKUP($E137,Transports!$1:$1048576,N$2,FALSE)</f>
        <v>112140.5929</v>
      </c>
      <c r="O137" s="311">
        <f>+VLOOKUP($E137,Transports!$1:$1048576,O$2,FALSE)</f>
        <v>112882.6578</v>
      </c>
      <c r="P137" s="311">
        <f>+VLOOKUP($E137,Transports!$1:$1048576,P$2,FALSE)</f>
        <v>113628.20269999999</v>
      </c>
      <c r="Q137" s="311">
        <f>+VLOOKUP($E137,Transports!$1:$1048576,Q$2,FALSE)</f>
        <v>114378.4452</v>
      </c>
      <c r="R137" s="311">
        <f>+VLOOKUP($E137,Transports!$1:$1048576,R$2,FALSE)</f>
        <v>115134.0401</v>
      </c>
      <c r="S137" s="311">
        <f>+VLOOKUP($E137,Transports!$1:$1048576,S$2,FALSE)</f>
        <v>115895.3634</v>
      </c>
      <c r="T137" s="311">
        <f>+VLOOKUP($E137,Transports!$1:$1048576,T$2,FALSE)</f>
        <v>116662.6682</v>
      </c>
      <c r="U137" s="311">
        <f>+VLOOKUP($E137,Transports!$1:$1048576,U$2,FALSE)</f>
        <v>117436.1584</v>
      </c>
      <c r="V137" s="311">
        <f>+VLOOKUP($E137,Transports!$1:$1048576,V$2,FALSE)</f>
        <v>118216.0166</v>
      </c>
      <c r="W137" s="311">
        <f>+VLOOKUP($E137,Transports!$1:$1048576,W$2,FALSE)</f>
        <v>119002.4074</v>
      </c>
      <c r="X137" s="311">
        <f>+VLOOKUP($E137,Transports!$1:$1048576,X$2,FALSE)</f>
        <v>119795.4715</v>
      </c>
      <c r="Y137" s="311">
        <f>+VLOOKUP($E137,Transports!$1:$1048576,Y$2,FALSE)</f>
        <v>120595.31879999999</v>
      </c>
      <c r="Z137" s="311">
        <f>+VLOOKUP($E137,Transports!$1:$1048576,Z$2,FALSE)</f>
        <v>121402.0233</v>
      </c>
      <c r="AA137" s="311">
        <f>+VLOOKUP($E137,Transports!$1:$1048576,AA$2,FALSE)</f>
        <v>122215.62209999999</v>
      </c>
      <c r="AB137" s="311">
        <f>+VLOOKUP($E137,Transports!$1:$1048576,AB$2,FALSE)</f>
        <v>123036.1189</v>
      </c>
      <c r="AC137" s="311">
        <f>+VLOOKUP($E137,Transports!$1:$1048576,AC$2,FALSE)</f>
        <v>123863.4884</v>
      </c>
      <c r="AD137" s="311">
        <f>+VLOOKUP($E137,Transports!$1:$1048576,AD$2,FALSE)</f>
        <v>124697.6838</v>
      </c>
      <c r="AE137" s="311">
        <f>+VLOOKUP($E137,Transports!$1:$1048576,AE$2,FALSE)</f>
        <v>125538.6442</v>
      </c>
      <c r="AF137" s="311">
        <f>+VLOOKUP($E137,Transports!$1:$1048576,AF$2,FALSE)</f>
        <v>126386.30130000001</v>
      </c>
      <c r="AG137" s="311">
        <f>+VLOOKUP($E137,Transports!$1:$1048576,AG$2,FALSE)</f>
        <v>127240.58590000001</v>
      </c>
      <c r="AH137" s="311">
        <f>+VLOOKUP($E137,Transports!$1:$1048576,AH$2,FALSE)</f>
        <v>128101.4329</v>
      </c>
      <c r="AI137" s="311">
        <f>+VLOOKUP($E137,Transports!$1:$1048576,AI$2,FALSE)</f>
        <v>128968.78539999999</v>
      </c>
      <c r="AJ137" s="311">
        <f>+VLOOKUP($E137,Transports!$1:$1048576,AJ$2,FALSE)</f>
        <v>129842.59669999999</v>
      </c>
      <c r="AK137" s="311">
        <f>+VLOOKUP($E137,Transports!$1:$1048576,AK$2,FALSE)</f>
        <v>130722.83229999999</v>
      </c>
      <c r="AL137" s="311">
        <f>+VLOOKUP($E137,Transports!$1:$1048576,AL$2,FALSE)</f>
        <v>131609.47039999999</v>
      </c>
      <c r="AM137" s="311">
        <f>+VLOOKUP($E137,Transports!$1:$1048576,AM$2,FALSE)</f>
        <v>132502.50169999999</v>
      </c>
      <c r="AN137" s="311">
        <f>+VLOOKUP($E137,Transports!$1:$1048576,AN$2,FALSE)</f>
        <v>133401.929</v>
      </c>
      <c r="AO137" s="311">
        <f>+VLOOKUP($E137,Transports!$1:$1048576,AO$2,FALSE)</f>
        <v>134307.76629999999</v>
      </c>
    </row>
    <row r="138" spans="1:41" s="316" customFormat="1" ht="15" customHeight="1" x14ac:dyDescent="0.25">
      <c r="A138" s="422" t="s">
        <v>569</v>
      </c>
      <c r="B138" s="418" t="s">
        <v>538</v>
      </c>
      <c r="C138" s="313" t="s">
        <v>543</v>
      </c>
      <c r="D138" s="314"/>
      <c r="E138" s="315"/>
      <c r="F138" s="312">
        <f>SUM(F139:F140)</f>
        <v>1</v>
      </c>
      <c r="G138" s="312">
        <f t="shared" ref="G138:N138" si="0">SUM(G139:G140)</f>
        <v>1</v>
      </c>
      <c r="H138" s="312">
        <f t="shared" si="0"/>
        <v>1</v>
      </c>
      <c r="I138" s="312">
        <f t="shared" si="0"/>
        <v>1</v>
      </c>
      <c r="J138" s="312">
        <f t="shared" si="0"/>
        <v>1</v>
      </c>
      <c r="K138" s="312">
        <f t="shared" si="0"/>
        <v>1</v>
      </c>
      <c r="L138" s="312">
        <f t="shared" si="0"/>
        <v>1</v>
      </c>
      <c r="M138" s="312">
        <f t="shared" si="0"/>
        <v>1</v>
      </c>
      <c r="N138" s="312">
        <f t="shared" si="0"/>
        <v>1</v>
      </c>
      <c r="O138" s="312">
        <f t="shared" ref="O138" si="1">SUM(O139:O140)</f>
        <v>1</v>
      </c>
      <c r="P138" s="312">
        <f t="shared" ref="P138" si="2">SUM(P139:P140)</f>
        <v>1</v>
      </c>
      <c r="Q138" s="312">
        <f t="shared" ref="Q138" si="3">SUM(Q139:Q140)</f>
        <v>1</v>
      </c>
      <c r="R138" s="312">
        <f t="shared" ref="R138" si="4">SUM(R139:R140)</f>
        <v>1</v>
      </c>
      <c r="S138" s="312">
        <f t="shared" ref="S138" si="5">SUM(S139:S140)</f>
        <v>1</v>
      </c>
      <c r="T138" s="312">
        <f t="shared" ref="T138" si="6">SUM(T139:T140)</f>
        <v>1</v>
      </c>
      <c r="U138" s="312">
        <f t="shared" ref="U138" si="7">SUM(U139:U140)</f>
        <v>1</v>
      </c>
      <c r="V138" s="312">
        <f t="shared" ref="V138" si="8">SUM(V139:V140)</f>
        <v>1</v>
      </c>
      <c r="W138" s="312">
        <f t="shared" ref="W138" si="9">SUM(W139:W140)</f>
        <v>1</v>
      </c>
      <c r="X138" s="312">
        <f t="shared" ref="X138" si="10">SUM(X139:X140)</f>
        <v>1</v>
      </c>
      <c r="Y138" s="312">
        <f t="shared" ref="Y138" si="11">SUM(Y139:Y140)</f>
        <v>1</v>
      </c>
      <c r="Z138" s="312">
        <f t="shared" ref="Z138" si="12">SUM(Z139:Z140)</f>
        <v>1</v>
      </c>
      <c r="AA138" s="312">
        <f t="shared" ref="AA138" si="13">SUM(AA139:AA140)</f>
        <v>1</v>
      </c>
      <c r="AB138" s="312">
        <f t="shared" ref="AB138" si="14">SUM(AB139:AB140)</f>
        <v>1</v>
      </c>
      <c r="AC138" s="312">
        <f t="shared" ref="AC138" si="15">SUM(AC139:AC140)</f>
        <v>1</v>
      </c>
      <c r="AD138" s="312">
        <f t="shared" ref="AD138" si="16">SUM(AD139:AD140)</f>
        <v>1</v>
      </c>
      <c r="AE138" s="312">
        <f t="shared" ref="AE138" si="17">SUM(AE139:AE140)</f>
        <v>1</v>
      </c>
      <c r="AF138" s="312">
        <f t="shared" ref="AF138" si="18">SUM(AF139:AF140)</f>
        <v>1</v>
      </c>
      <c r="AG138" s="312">
        <f t="shared" ref="AG138" si="19">SUM(AG139:AG140)</f>
        <v>1</v>
      </c>
      <c r="AH138" s="312">
        <f t="shared" ref="AH138" si="20">SUM(AH139:AH140)</f>
        <v>1</v>
      </c>
      <c r="AI138" s="312">
        <f t="shared" ref="AI138" si="21">SUM(AI139:AI140)</f>
        <v>1</v>
      </c>
      <c r="AJ138" s="312">
        <f t="shared" ref="AJ138" si="22">SUM(AJ139:AJ140)</f>
        <v>1</v>
      </c>
      <c r="AK138" s="312">
        <f t="shared" ref="AK138" si="23">SUM(AK139:AK140)</f>
        <v>1</v>
      </c>
      <c r="AL138" s="312">
        <f t="shared" ref="AL138" si="24">SUM(AL139:AL140)</f>
        <v>1</v>
      </c>
      <c r="AM138" s="312">
        <f t="shared" ref="AM138" si="25">SUM(AM139:AM140)</f>
        <v>1</v>
      </c>
      <c r="AN138" s="312">
        <f t="shared" ref="AN138" si="26">SUM(AN139:AN140)</f>
        <v>1</v>
      </c>
      <c r="AO138" s="312">
        <f t="shared" ref="AO138" si="27">SUM(AO139:AO140)</f>
        <v>1</v>
      </c>
    </row>
    <row r="139" spans="1:41" ht="15" customHeight="1" x14ac:dyDescent="0.25">
      <c r="A139" s="423"/>
      <c r="B139" s="419"/>
      <c r="C139" s="162"/>
      <c r="D139" s="122" t="s">
        <v>1035</v>
      </c>
      <c r="E139" s="78" t="s">
        <v>1862</v>
      </c>
      <c r="F139" s="317">
        <f>+VLOOKUP($E139,Energy_Mix!$1:$1048576,F$2,FALSE)</f>
        <v>0.2006908916</v>
      </c>
      <c r="G139" s="317">
        <f>+VLOOKUP($E139,Energy_Mix!$1:$1048576,G$2,FALSE)</f>
        <v>0.2006908916</v>
      </c>
      <c r="H139" s="317">
        <f>+VLOOKUP($E139,Energy_Mix!$1:$1048576,H$2,FALSE)</f>
        <v>0.2006908916</v>
      </c>
      <c r="I139" s="317">
        <f>+VLOOKUP($E139,Energy_Mix!$1:$1048576,I$2,FALSE)</f>
        <v>0.2006908916</v>
      </c>
      <c r="J139" s="317">
        <f>+VLOOKUP($E139,Energy_Mix!$1:$1048576,J$2,FALSE)</f>
        <v>0.2006908916</v>
      </c>
      <c r="K139" s="317">
        <f>+VLOOKUP($E139,Energy_Mix!$1:$1048576,K$2,FALSE)</f>
        <v>0.2006908916</v>
      </c>
      <c r="L139" s="317">
        <f>+VLOOKUP($E139,Energy_Mix!$1:$1048576,L$2,FALSE)</f>
        <v>0.2006908916</v>
      </c>
      <c r="M139" s="317">
        <f>+VLOOKUP($E139,Energy_Mix!$1:$1048576,M$2,FALSE)</f>
        <v>0.2006908916</v>
      </c>
      <c r="N139" s="317">
        <f>+VLOOKUP($E139,Energy_Mix!$1:$1048576,N$2,FALSE)</f>
        <v>0.2006908916</v>
      </c>
      <c r="O139" s="317">
        <f>+VLOOKUP($E139,Energy_Mix!$1:$1048576,O$2,FALSE)</f>
        <v>0.2006908916</v>
      </c>
      <c r="P139" s="317">
        <f>+VLOOKUP($E139,Energy_Mix!$1:$1048576,P$2,FALSE)</f>
        <v>0.2006908916</v>
      </c>
      <c r="Q139" s="317">
        <f>+VLOOKUP($E139,Energy_Mix!$1:$1048576,Q$2,FALSE)</f>
        <v>0.2006908916</v>
      </c>
      <c r="R139" s="317">
        <f>+VLOOKUP($E139,Energy_Mix!$1:$1048576,R$2,FALSE)</f>
        <v>0.2006908916</v>
      </c>
      <c r="S139" s="317">
        <f>+VLOOKUP($E139,Energy_Mix!$1:$1048576,S$2,FALSE)</f>
        <v>0.2006908916</v>
      </c>
      <c r="T139" s="317">
        <f>+VLOOKUP($E139,Energy_Mix!$1:$1048576,T$2,FALSE)</f>
        <v>0.2006908916</v>
      </c>
      <c r="U139" s="317">
        <f>+VLOOKUP($E139,Energy_Mix!$1:$1048576,U$2,FALSE)</f>
        <v>0.2006908916</v>
      </c>
      <c r="V139" s="317">
        <f>+VLOOKUP($E139,Energy_Mix!$1:$1048576,V$2,FALSE)</f>
        <v>0.2006908916</v>
      </c>
      <c r="W139" s="317">
        <f>+VLOOKUP($E139,Energy_Mix!$1:$1048576,W$2,FALSE)</f>
        <v>0.2006908916</v>
      </c>
      <c r="X139" s="317">
        <f>+VLOOKUP($E139,Energy_Mix!$1:$1048576,X$2,FALSE)</f>
        <v>0.2006908916</v>
      </c>
      <c r="Y139" s="317">
        <f>+VLOOKUP($E139,Energy_Mix!$1:$1048576,Y$2,FALSE)</f>
        <v>0.2006908916</v>
      </c>
      <c r="Z139" s="317">
        <f>+VLOOKUP($E139,Energy_Mix!$1:$1048576,Z$2,FALSE)</f>
        <v>0.2006908916</v>
      </c>
      <c r="AA139" s="317">
        <f>+VLOOKUP($E139,Energy_Mix!$1:$1048576,AA$2,FALSE)</f>
        <v>0.2006908916</v>
      </c>
      <c r="AB139" s="317">
        <f>+VLOOKUP($E139,Energy_Mix!$1:$1048576,AB$2,FALSE)</f>
        <v>0.2006908916</v>
      </c>
      <c r="AC139" s="317">
        <f>+VLOOKUP($E139,Energy_Mix!$1:$1048576,AC$2,FALSE)</f>
        <v>0.2006908916</v>
      </c>
      <c r="AD139" s="317">
        <f>+VLOOKUP($E139,Energy_Mix!$1:$1048576,AD$2,FALSE)</f>
        <v>0.2006908916</v>
      </c>
      <c r="AE139" s="317">
        <f>+VLOOKUP($E139,Energy_Mix!$1:$1048576,AE$2,FALSE)</f>
        <v>0.2006908916</v>
      </c>
      <c r="AF139" s="317">
        <f>+VLOOKUP($E139,Energy_Mix!$1:$1048576,AF$2,FALSE)</f>
        <v>0.2006908916</v>
      </c>
      <c r="AG139" s="317">
        <f>+VLOOKUP($E139,Energy_Mix!$1:$1048576,AG$2,FALSE)</f>
        <v>0.2006908916</v>
      </c>
      <c r="AH139" s="317">
        <f>+VLOOKUP($E139,Energy_Mix!$1:$1048576,AH$2,FALSE)</f>
        <v>0.2006908916</v>
      </c>
      <c r="AI139" s="317">
        <f>+VLOOKUP($E139,Energy_Mix!$1:$1048576,AI$2,FALSE)</f>
        <v>0.2006908916</v>
      </c>
      <c r="AJ139" s="317">
        <f>+VLOOKUP($E139,Energy_Mix!$1:$1048576,AJ$2,FALSE)</f>
        <v>0.2006908916</v>
      </c>
      <c r="AK139" s="317">
        <f>+VLOOKUP($E139,Energy_Mix!$1:$1048576,AK$2,FALSE)</f>
        <v>0.2006908916</v>
      </c>
      <c r="AL139" s="317">
        <f>+VLOOKUP($E139,Energy_Mix!$1:$1048576,AL$2,FALSE)</f>
        <v>0.2006908916</v>
      </c>
      <c r="AM139" s="317">
        <f>+VLOOKUP($E139,Energy_Mix!$1:$1048576,AM$2,FALSE)</f>
        <v>0.2006908916</v>
      </c>
      <c r="AN139" s="317">
        <f>+VLOOKUP($E139,Energy_Mix!$1:$1048576,AN$2,FALSE)</f>
        <v>0.2006908916</v>
      </c>
      <c r="AO139" s="317">
        <f>+VLOOKUP($E139,Energy_Mix!$1:$1048576,AO$2,FALSE)</f>
        <v>0.2006908916</v>
      </c>
    </row>
    <row r="140" spans="1:41" ht="15" customHeight="1" x14ac:dyDescent="0.25">
      <c r="A140" s="423"/>
      <c r="B140" s="419"/>
      <c r="C140" s="162"/>
      <c r="D140" s="122" t="s">
        <v>1035</v>
      </c>
      <c r="E140" s="78" t="s">
        <v>1863</v>
      </c>
      <c r="F140" s="317">
        <f>+VLOOKUP($E140,Energy_Mix!$1:$1048576,F$2,FALSE)</f>
        <v>0.79930910840000002</v>
      </c>
      <c r="G140" s="317">
        <f>+VLOOKUP($E140,Energy_Mix!$1:$1048576,G$2,FALSE)</f>
        <v>0.79930910840000002</v>
      </c>
      <c r="H140" s="317">
        <f>+VLOOKUP($E140,Energy_Mix!$1:$1048576,H$2,FALSE)</f>
        <v>0.79930910840000002</v>
      </c>
      <c r="I140" s="317">
        <f>+VLOOKUP($E140,Energy_Mix!$1:$1048576,I$2,FALSE)</f>
        <v>0.79930910840000002</v>
      </c>
      <c r="J140" s="317">
        <f>+VLOOKUP($E140,Energy_Mix!$1:$1048576,J$2,FALSE)</f>
        <v>0.79930910840000002</v>
      </c>
      <c r="K140" s="317">
        <f>+VLOOKUP($E140,Energy_Mix!$1:$1048576,K$2,FALSE)</f>
        <v>0.79930910840000002</v>
      </c>
      <c r="L140" s="317">
        <f>+VLOOKUP($E140,Energy_Mix!$1:$1048576,L$2,FALSE)</f>
        <v>0.79930910840000002</v>
      </c>
      <c r="M140" s="317">
        <f>+VLOOKUP($E140,Energy_Mix!$1:$1048576,M$2,FALSE)</f>
        <v>0.79930910840000002</v>
      </c>
      <c r="N140" s="317">
        <f>+VLOOKUP($E140,Energy_Mix!$1:$1048576,N$2,FALSE)</f>
        <v>0.79930910840000002</v>
      </c>
      <c r="O140" s="317">
        <f>+VLOOKUP($E140,Energy_Mix!$1:$1048576,O$2,FALSE)</f>
        <v>0.79930910840000002</v>
      </c>
      <c r="P140" s="317">
        <f>+VLOOKUP($E140,Energy_Mix!$1:$1048576,P$2,FALSE)</f>
        <v>0.79930910840000002</v>
      </c>
      <c r="Q140" s="317">
        <f>+VLOOKUP($E140,Energy_Mix!$1:$1048576,Q$2,FALSE)</f>
        <v>0.79930910840000002</v>
      </c>
      <c r="R140" s="317">
        <f>+VLOOKUP($E140,Energy_Mix!$1:$1048576,R$2,FALSE)</f>
        <v>0.79930910840000002</v>
      </c>
      <c r="S140" s="317">
        <f>+VLOOKUP($E140,Energy_Mix!$1:$1048576,S$2,FALSE)</f>
        <v>0.79930910840000002</v>
      </c>
      <c r="T140" s="317">
        <f>+VLOOKUP($E140,Energy_Mix!$1:$1048576,T$2,FALSE)</f>
        <v>0.79930910840000002</v>
      </c>
      <c r="U140" s="317">
        <f>+VLOOKUP($E140,Energy_Mix!$1:$1048576,U$2,FALSE)</f>
        <v>0.79930910840000002</v>
      </c>
      <c r="V140" s="317">
        <f>+VLOOKUP($E140,Energy_Mix!$1:$1048576,V$2,FALSE)</f>
        <v>0.79930910840000002</v>
      </c>
      <c r="W140" s="317">
        <f>+VLOOKUP($E140,Energy_Mix!$1:$1048576,W$2,FALSE)</f>
        <v>0.79930910840000002</v>
      </c>
      <c r="X140" s="317">
        <f>+VLOOKUP($E140,Energy_Mix!$1:$1048576,X$2,FALSE)</f>
        <v>0.79930910840000002</v>
      </c>
      <c r="Y140" s="317">
        <f>+VLOOKUP($E140,Energy_Mix!$1:$1048576,Y$2,FALSE)</f>
        <v>0.79930910840000002</v>
      </c>
      <c r="Z140" s="317">
        <f>+VLOOKUP($E140,Energy_Mix!$1:$1048576,Z$2,FALSE)</f>
        <v>0.79930910840000002</v>
      </c>
      <c r="AA140" s="317">
        <f>+VLOOKUP($E140,Energy_Mix!$1:$1048576,AA$2,FALSE)</f>
        <v>0.79930910840000002</v>
      </c>
      <c r="AB140" s="317">
        <f>+VLOOKUP($E140,Energy_Mix!$1:$1048576,AB$2,FALSE)</f>
        <v>0.79930910840000002</v>
      </c>
      <c r="AC140" s="317">
        <f>+VLOOKUP($E140,Energy_Mix!$1:$1048576,AC$2,FALSE)</f>
        <v>0.79930910840000002</v>
      </c>
      <c r="AD140" s="317">
        <f>+VLOOKUP($E140,Energy_Mix!$1:$1048576,AD$2,FALSE)</f>
        <v>0.79930910840000002</v>
      </c>
      <c r="AE140" s="317">
        <f>+VLOOKUP($E140,Energy_Mix!$1:$1048576,AE$2,FALSE)</f>
        <v>0.79930910840000002</v>
      </c>
      <c r="AF140" s="317">
        <f>+VLOOKUP($E140,Energy_Mix!$1:$1048576,AF$2,FALSE)</f>
        <v>0.79930910840000002</v>
      </c>
      <c r="AG140" s="317">
        <f>+VLOOKUP($E140,Energy_Mix!$1:$1048576,AG$2,FALSE)</f>
        <v>0.79930910840000002</v>
      </c>
      <c r="AH140" s="317">
        <f>+VLOOKUP($E140,Energy_Mix!$1:$1048576,AH$2,FALSE)</f>
        <v>0.79930910840000002</v>
      </c>
      <c r="AI140" s="317">
        <f>+VLOOKUP($E140,Energy_Mix!$1:$1048576,AI$2,FALSE)</f>
        <v>0.79930910840000002</v>
      </c>
      <c r="AJ140" s="317">
        <f>+VLOOKUP($E140,Energy_Mix!$1:$1048576,AJ$2,FALSE)</f>
        <v>0.79930910840000002</v>
      </c>
      <c r="AK140" s="317">
        <f>+VLOOKUP($E140,Energy_Mix!$1:$1048576,AK$2,FALSE)</f>
        <v>0.79930910840000002</v>
      </c>
      <c r="AL140" s="317">
        <f>+VLOOKUP($E140,Energy_Mix!$1:$1048576,AL$2,FALSE)</f>
        <v>0.79930910840000002</v>
      </c>
      <c r="AM140" s="317">
        <f>+VLOOKUP($E140,Energy_Mix!$1:$1048576,AM$2,FALSE)</f>
        <v>0.79930910840000002</v>
      </c>
      <c r="AN140" s="317">
        <f>+VLOOKUP($E140,Energy_Mix!$1:$1048576,AN$2,FALSE)</f>
        <v>0.79930910840000002</v>
      </c>
      <c r="AO140" s="317">
        <f>+VLOOKUP($E140,Energy_Mix!$1:$1048576,AO$2,FALSE)</f>
        <v>0.79930910840000002</v>
      </c>
    </row>
    <row r="141" spans="1:41" ht="15" customHeight="1" x14ac:dyDescent="0.25">
      <c r="A141" s="423"/>
      <c r="B141" s="419"/>
      <c r="C141" s="162" t="s">
        <v>544</v>
      </c>
      <c r="D141" s="122"/>
      <c r="E141" s="78"/>
      <c r="F141" s="312">
        <f>SUM(F142:F143)</f>
        <v>1</v>
      </c>
      <c r="G141" s="312">
        <f t="shared" ref="G141:AO141" si="28">SUM(G142:G143)</f>
        <v>1</v>
      </c>
      <c r="H141" s="312">
        <f t="shared" si="28"/>
        <v>1</v>
      </c>
      <c r="I141" s="312">
        <f t="shared" si="28"/>
        <v>1</v>
      </c>
      <c r="J141" s="312">
        <f t="shared" si="28"/>
        <v>1</v>
      </c>
      <c r="K141" s="312">
        <f t="shared" si="28"/>
        <v>1</v>
      </c>
      <c r="L141" s="312">
        <f t="shared" si="28"/>
        <v>1</v>
      </c>
      <c r="M141" s="312">
        <f t="shared" si="28"/>
        <v>1</v>
      </c>
      <c r="N141" s="312">
        <f t="shared" si="28"/>
        <v>1</v>
      </c>
      <c r="O141" s="312">
        <f t="shared" si="28"/>
        <v>1</v>
      </c>
      <c r="P141" s="312">
        <f t="shared" si="28"/>
        <v>1</v>
      </c>
      <c r="Q141" s="312">
        <f t="shared" si="28"/>
        <v>1</v>
      </c>
      <c r="R141" s="312">
        <f t="shared" si="28"/>
        <v>1</v>
      </c>
      <c r="S141" s="312">
        <f t="shared" si="28"/>
        <v>1</v>
      </c>
      <c r="T141" s="312">
        <f t="shared" si="28"/>
        <v>1</v>
      </c>
      <c r="U141" s="312">
        <f t="shared" si="28"/>
        <v>1</v>
      </c>
      <c r="V141" s="312">
        <f t="shared" si="28"/>
        <v>1</v>
      </c>
      <c r="W141" s="312">
        <f t="shared" si="28"/>
        <v>1</v>
      </c>
      <c r="X141" s="312">
        <f t="shared" si="28"/>
        <v>1</v>
      </c>
      <c r="Y141" s="312">
        <f t="shared" si="28"/>
        <v>1</v>
      </c>
      <c r="Z141" s="312">
        <f t="shared" si="28"/>
        <v>1</v>
      </c>
      <c r="AA141" s="312">
        <f t="shared" si="28"/>
        <v>1</v>
      </c>
      <c r="AB141" s="312">
        <f t="shared" si="28"/>
        <v>1</v>
      </c>
      <c r="AC141" s="312">
        <f t="shared" si="28"/>
        <v>1</v>
      </c>
      <c r="AD141" s="312">
        <f t="shared" si="28"/>
        <v>1</v>
      </c>
      <c r="AE141" s="312">
        <f t="shared" si="28"/>
        <v>1</v>
      </c>
      <c r="AF141" s="312">
        <f t="shared" si="28"/>
        <v>1</v>
      </c>
      <c r="AG141" s="312">
        <f t="shared" si="28"/>
        <v>1</v>
      </c>
      <c r="AH141" s="312">
        <f t="shared" si="28"/>
        <v>1</v>
      </c>
      <c r="AI141" s="312">
        <f t="shared" si="28"/>
        <v>1</v>
      </c>
      <c r="AJ141" s="312">
        <f t="shared" si="28"/>
        <v>1</v>
      </c>
      <c r="AK141" s="312">
        <f t="shared" si="28"/>
        <v>1</v>
      </c>
      <c r="AL141" s="312">
        <f t="shared" si="28"/>
        <v>1</v>
      </c>
      <c r="AM141" s="312">
        <f t="shared" si="28"/>
        <v>1</v>
      </c>
      <c r="AN141" s="312">
        <f t="shared" si="28"/>
        <v>1</v>
      </c>
      <c r="AO141" s="312">
        <f t="shared" si="28"/>
        <v>1</v>
      </c>
    </row>
    <row r="142" spans="1:41" ht="15" customHeight="1" x14ac:dyDescent="0.25">
      <c r="A142" s="423"/>
      <c r="B142" s="419"/>
      <c r="C142" s="162"/>
      <c r="D142" s="122" t="s">
        <v>1751</v>
      </c>
      <c r="E142" s="78" t="s">
        <v>1752</v>
      </c>
      <c r="F142" s="317">
        <f>+VLOOKUP($E142,Energy_Mix!$1:$1048576,F$2,FALSE)</f>
        <v>0.7836667034</v>
      </c>
      <c r="G142" s="317">
        <f>+VLOOKUP($E142,Energy_Mix!$1:$1048576,G$2,FALSE)</f>
        <v>0.7836667034</v>
      </c>
      <c r="H142" s="317">
        <f>+VLOOKUP($E142,Energy_Mix!$1:$1048576,H$2,FALSE)</f>
        <v>0.7836667034</v>
      </c>
      <c r="I142" s="317">
        <f>+VLOOKUP($E142,Energy_Mix!$1:$1048576,I$2,FALSE)</f>
        <v>0.7836667034</v>
      </c>
      <c r="J142" s="317">
        <f>+VLOOKUP($E142,Energy_Mix!$1:$1048576,J$2,FALSE)</f>
        <v>0.7836667034</v>
      </c>
      <c r="K142" s="317">
        <f>+VLOOKUP($E142,Energy_Mix!$1:$1048576,K$2,FALSE)</f>
        <v>0.7836667034</v>
      </c>
      <c r="L142" s="317">
        <f>+VLOOKUP($E142,Energy_Mix!$1:$1048576,L$2,FALSE)</f>
        <v>0.7836667034</v>
      </c>
      <c r="M142" s="317">
        <f>+VLOOKUP($E142,Energy_Mix!$1:$1048576,M$2,FALSE)</f>
        <v>0.7836667034</v>
      </c>
      <c r="N142" s="317">
        <f>+VLOOKUP($E142,Energy_Mix!$1:$1048576,N$2,FALSE)</f>
        <v>0.7836667034</v>
      </c>
      <c r="O142" s="317">
        <f>+VLOOKUP($E142,Energy_Mix!$1:$1048576,O$2,FALSE)</f>
        <v>0.7836667034</v>
      </c>
      <c r="P142" s="317">
        <f>+VLOOKUP($E142,Energy_Mix!$1:$1048576,P$2,FALSE)</f>
        <v>0.7836667034</v>
      </c>
      <c r="Q142" s="317">
        <f>+VLOOKUP($E142,Energy_Mix!$1:$1048576,Q$2,FALSE)</f>
        <v>0.7836667034</v>
      </c>
      <c r="R142" s="317">
        <f>+VLOOKUP($E142,Energy_Mix!$1:$1048576,R$2,FALSE)</f>
        <v>0.7836667034</v>
      </c>
      <c r="S142" s="317">
        <f>+VLOOKUP($E142,Energy_Mix!$1:$1048576,S$2,FALSE)</f>
        <v>0.7836667034</v>
      </c>
      <c r="T142" s="317">
        <f>+VLOOKUP($E142,Energy_Mix!$1:$1048576,T$2,FALSE)</f>
        <v>0.7836667034</v>
      </c>
      <c r="U142" s="317">
        <f>+VLOOKUP($E142,Energy_Mix!$1:$1048576,U$2,FALSE)</f>
        <v>0.7836667034</v>
      </c>
      <c r="V142" s="317">
        <f>+VLOOKUP($E142,Energy_Mix!$1:$1048576,V$2,FALSE)</f>
        <v>0.7836667034</v>
      </c>
      <c r="W142" s="317">
        <f>+VLOOKUP($E142,Energy_Mix!$1:$1048576,W$2,FALSE)</f>
        <v>0.7836667034</v>
      </c>
      <c r="X142" s="317">
        <f>+VLOOKUP($E142,Energy_Mix!$1:$1048576,X$2,FALSE)</f>
        <v>0.7836667034</v>
      </c>
      <c r="Y142" s="317">
        <f>+VLOOKUP($E142,Energy_Mix!$1:$1048576,Y$2,FALSE)</f>
        <v>0.7836667034</v>
      </c>
      <c r="Z142" s="317">
        <f>+VLOOKUP($E142,Energy_Mix!$1:$1048576,Z$2,FALSE)</f>
        <v>0.7836667034</v>
      </c>
      <c r="AA142" s="317">
        <f>+VLOOKUP($E142,Energy_Mix!$1:$1048576,AA$2,FALSE)</f>
        <v>0.7836667034</v>
      </c>
      <c r="AB142" s="317">
        <f>+VLOOKUP($E142,Energy_Mix!$1:$1048576,AB$2,FALSE)</f>
        <v>0.7836667034</v>
      </c>
      <c r="AC142" s="317">
        <f>+VLOOKUP($E142,Energy_Mix!$1:$1048576,AC$2,FALSE)</f>
        <v>0.7836667034</v>
      </c>
      <c r="AD142" s="317">
        <f>+VLOOKUP($E142,Energy_Mix!$1:$1048576,AD$2,FALSE)</f>
        <v>0.7836667034</v>
      </c>
      <c r="AE142" s="317">
        <f>+VLOOKUP($E142,Energy_Mix!$1:$1048576,AE$2,FALSE)</f>
        <v>0.7836667034</v>
      </c>
      <c r="AF142" s="317">
        <f>+VLOOKUP($E142,Energy_Mix!$1:$1048576,AF$2,FALSE)</f>
        <v>0.7836667034</v>
      </c>
      <c r="AG142" s="317">
        <f>+VLOOKUP($E142,Energy_Mix!$1:$1048576,AG$2,FALSE)</f>
        <v>0.7836667034</v>
      </c>
      <c r="AH142" s="317">
        <f>+VLOOKUP($E142,Energy_Mix!$1:$1048576,AH$2,FALSE)</f>
        <v>0.7836667034</v>
      </c>
      <c r="AI142" s="317">
        <f>+VLOOKUP($E142,Energy_Mix!$1:$1048576,AI$2,FALSE)</f>
        <v>0.7836667034</v>
      </c>
      <c r="AJ142" s="317">
        <f>+VLOOKUP($E142,Energy_Mix!$1:$1048576,AJ$2,FALSE)</f>
        <v>0.7836667034</v>
      </c>
      <c r="AK142" s="317">
        <f>+VLOOKUP($E142,Energy_Mix!$1:$1048576,AK$2,FALSE)</f>
        <v>0.7836667034</v>
      </c>
      <c r="AL142" s="317">
        <f>+VLOOKUP($E142,Energy_Mix!$1:$1048576,AL$2,FALSE)</f>
        <v>0.7836667034</v>
      </c>
      <c r="AM142" s="317">
        <f>+VLOOKUP($E142,Energy_Mix!$1:$1048576,AM$2,FALSE)</f>
        <v>0.7836667034</v>
      </c>
      <c r="AN142" s="317">
        <f>+VLOOKUP($E142,Energy_Mix!$1:$1048576,AN$2,FALSE)</f>
        <v>0.7836667034</v>
      </c>
      <c r="AO142" s="317">
        <f>+VLOOKUP($E142,Energy_Mix!$1:$1048576,AO$2,FALSE)</f>
        <v>0.7836667034</v>
      </c>
    </row>
    <row r="143" spans="1:41" ht="15" customHeight="1" x14ac:dyDescent="0.25">
      <c r="A143" s="423"/>
      <c r="B143" s="419"/>
      <c r="C143" s="162"/>
      <c r="D143" s="122" t="s">
        <v>1751</v>
      </c>
      <c r="E143" s="78" t="s">
        <v>1753</v>
      </c>
      <c r="F143" s="317">
        <f>+VLOOKUP($E143,Energy_Mix!$1:$1048576,F$2,FALSE)</f>
        <v>0.2163332966</v>
      </c>
      <c r="G143" s="317">
        <f>+VLOOKUP($E143,Energy_Mix!$1:$1048576,G$2,FALSE)</f>
        <v>0.2163332966</v>
      </c>
      <c r="H143" s="317">
        <f>+VLOOKUP($E143,Energy_Mix!$1:$1048576,H$2,FALSE)</f>
        <v>0.2163332966</v>
      </c>
      <c r="I143" s="317">
        <f>+VLOOKUP($E143,Energy_Mix!$1:$1048576,I$2,FALSE)</f>
        <v>0.2163332966</v>
      </c>
      <c r="J143" s="317">
        <f>+VLOOKUP($E143,Energy_Mix!$1:$1048576,J$2,FALSE)</f>
        <v>0.2163332966</v>
      </c>
      <c r="K143" s="317">
        <f>+VLOOKUP($E143,Energy_Mix!$1:$1048576,K$2,FALSE)</f>
        <v>0.2163332966</v>
      </c>
      <c r="L143" s="317">
        <f>+VLOOKUP($E143,Energy_Mix!$1:$1048576,L$2,FALSE)</f>
        <v>0.2163332966</v>
      </c>
      <c r="M143" s="317">
        <f>+VLOOKUP($E143,Energy_Mix!$1:$1048576,M$2,FALSE)</f>
        <v>0.2163332966</v>
      </c>
      <c r="N143" s="317">
        <f>+VLOOKUP($E143,Energy_Mix!$1:$1048576,N$2,FALSE)</f>
        <v>0.2163332966</v>
      </c>
      <c r="O143" s="317">
        <f>+VLOOKUP($E143,Energy_Mix!$1:$1048576,O$2,FALSE)</f>
        <v>0.2163332966</v>
      </c>
      <c r="P143" s="317">
        <f>+VLOOKUP($E143,Energy_Mix!$1:$1048576,P$2,FALSE)</f>
        <v>0.2163332966</v>
      </c>
      <c r="Q143" s="317">
        <f>+VLOOKUP($E143,Energy_Mix!$1:$1048576,Q$2,FALSE)</f>
        <v>0.2163332966</v>
      </c>
      <c r="R143" s="317">
        <f>+VLOOKUP($E143,Energy_Mix!$1:$1048576,R$2,FALSE)</f>
        <v>0.2163332966</v>
      </c>
      <c r="S143" s="317">
        <f>+VLOOKUP($E143,Energy_Mix!$1:$1048576,S$2,FALSE)</f>
        <v>0.2163332966</v>
      </c>
      <c r="T143" s="317">
        <f>+VLOOKUP($E143,Energy_Mix!$1:$1048576,T$2,FALSE)</f>
        <v>0.2163332966</v>
      </c>
      <c r="U143" s="317">
        <f>+VLOOKUP($E143,Energy_Mix!$1:$1048576,U$2,FALSE)</f>
        <v>0.2163332966</v>
      </c>
      <c r="V143" s="317">
        <f>+VLOOKUP($E143,Energy_Mix!$1:$1048576,V$2,FALSE)</f>
        <v>0.2163332966</v>
      </c>
      <c r="W143" s="317">
        <f>+VLOOKUP($E143,Energy_Mix!$1:$1048576,W$2,FALSE)</f>
        <v>0.2163332966</v>
      </c>
      <c r="X143" s="317">
        <f>+VLOOKUP($E143,Energy_Mix!$1:$1048576,X$2,FALSE)</f>
        <v>0.2163332966</v>
      </c>
      <c r="Y143" s="317">
        <f>+VLOOKUP($E143,Energy_Mix!$1:$1048576,Y$2,FALSE)</f>
        <v>0.2163332966</v>
      </c>
      <c r="Z143" s="317">
        <f>+VLOOKUP($E143,Energy_Mix!$1:$1048576,Z$2,FALSE)</f>
        <v>0.2163332966</v>
      </c>
      <c r="AA143" s="317">
        <f>+VLOOKUP($E143,Energy_Mix!$1:$1048576,AA$2,FALSE)</f>
        <v>0.2163332966</v>
      </c>
      <c r="AB143" s="317">
        <f>+VLOOKUP($E143,Energy_Mix!$1:$1048576,AB$2,FALSE)</f>
        <v>0.2163332966</v>
      </c>
      <c r="AC143" s="317">
        <f>+VLOOKUP($E143,Energy_Mix!$1:$1048576,AC$2,FALSE)</f>
        <v>0.2163332966</v>
      </c>
      <c r="AD143" s="317">
        <f>+VLOOKUP($E143,Energy_Mix!$1:$1048576,AD$2,FALSE)</f>
        <v>0.2163332966</v>
      </c>
      <c r="AE143" s="317">
        <f>+VLOOKUP($E143,Energy_Mix!$1:$1048576,AE$2,FALSE)</f>
        <v>0.2163332966</v>
      </c>
      <c r="AF143" s="317">
        <f>+VLOOKUP($E143,Energy_Mix!$1:$1048576,AF$2,FALSE)</f>
        <v>0.2163332966</v>
      </c>
      <c r="AG143" s="317">
        <f>+VLOOKUP($E143,Energy_Mix!$1:$1048576,AG$2,FALSE)</f>
        <v>0.2163332966</v>
      </c>
      <c r="AH143" s="317">
        <f>+VLOOKUP($E143,Energy_Mix!$1:$1048576,AH$2,FALSE)</f>
        <v>0.2163332966</v>
      </c>
      <c r="AI143" s="317">
        <f>+VLOOKUP($E143,Energy_Mix!$1:$1048576,AI$2,FALSE)</f>
        <v>0.2163332966</v>
      </c>
      <c r="AJ143" s="317">
        <f>+VLOOKUP($E143,Energy_Mix!$1:$1048576,AJ$2,FALSE)</f>
        <v>0.2163332966</v>
      </c>
      <c r="AK143" s="317">
        <f>+VLOOKUP($E143,Energy_Mix!$1:$1048576,AK$2,FALSE)</f>
        <v>0.2163332966</v>
      </c>
      <c r="AL143" s="317">
        <f>+VLOOKUP($E143,Energy_Mix!$1:$1048576,AL$2,FALSE)</f>
        <v>0.2163332966</v>
      </c>
      <c r="AM143" s="317">
        <f>+VLOOKUP($E143,Energy_Mix!$1:$1048576,AM$2,FALSE)</f>
        <v>0.2163332966</v>
      </c>
      <c r="AN143" s="317">
        <f>+VLOOKUP($E143,Energy_Mix!$1:$1048576,AN$2,FALSE)</f>
        <v>0.2163332966</v>
      </c>
      <c r="AO143" s="317">
        <f>+VLOOKUP($E143,Energy_Mix!$1:$1048576,AO$2,FALSE)</f>
        <v>0.2163332966</v>
      </c>
    </row>
    <row r="144" spans="1:41" ht="15" customHeight="1" x14ac:dyDescent="0.25">
      <c r="A144" s="423"/>
      <c r="B144" s="419"/>
      <c r="C144" s="162" t="s">
        <v>533</v>
      </c>
      <c r="D144" s="122"/>
      <c r="E144" s="78"/>
      <c r="F144" s="312">
        <f>SUM(F145:F146)</f>
        <v>1</v>
      </c>
      <c r="G144" s="312">
        <f t="shared" ref="G144:AO144" si="29">SUM(G145:G146)</f>
        <v>1</v>
      </c>
      <c r="H144" s="312">
        <f t="shared" si="29"/>
        <v>1</v>
      </c>
      <c r="I144" s="312">
        <f t="shared" si="29"/>
        <v>1</v>
      </c>
      <c r="J144" s="312">
        <f t="shared" si="29"/>
        <v>1</v>
      </c>
      <c r="K144" s="312">
        <f t="shared" si="29"/>
        <v>1</v>
      </c>
      <c r="L144" s="312">
        <f t="shared" si="29"/>
        <v>1</v>
      </c>
      <c r="M144" s="312">
        <f t="shared" si="29"/>
        <v>1</v>
      </c>
      <c r="N144" s="312">
        <f t="shared" si="29"/>
        <v>1</v>
      </c>
      <c r="O144" s="312">
        <f t="shared" si="29"/>
        <v>1</v>
      </c>
      <c r="P144" s="312">
        <f t="shared" si="29"/>
        <v>1</v>
      </c>
      <c r="Q144" s="312">
        <f t="shared" si="29"/>
        <v>1</v>
      </c>
      <c r="R144" s="312">
        <f t="shared" si="29"/>
        <v>1</v>
      </c>
      <c r="S144" s="312">
        <f t="shared" si="29"/>
        <v>1</v>
      </c>
      <c r="T144" s="312">
        <f t="shared" si="29"/>
        <v>1</v>
      </c>
      <c r="U144" s="312">
        <f t="shared" si="29"/>
        <v>1</v>
      </c>
      <c r="V144" s="312">
        <f t="shared" si="29"/>
        <v>1</v>
      </c>
      <c r="W144" s="312">
        <f t="shared" si="29"/>
        <v>1</v>
      </c>
      <c r="X144" s="312">
        <f t="shared" si="29"/>
        <v>1</v>
      </c>
      <c r="Y144" s="312">
        <f t="shared" si="29"/>
        <v>1</v>
      </c>
      <c r="Z144" s="312">
        <f t="shared" si="29"/>
        <v>1</v>
      </c>
      <c r="AA144" s="312">
        <f t="shared" si="29"/>
        <v>1</v>
      </c>
      <c r="AB144" s="312">
        <f t="shared" si="29"/>
        <v>1</v>
      </c>
      <c r="AC144" s="312">
        <f t="shared" si="29"/>
        <v>1</v>
      </c>
      <c r="AD144" s="312">
        <f t="shared" si="29"/>
        <v>1</v>
      </c>
      <c r="AE144" s="312">
        <f t="shared" si="29"/>
        <v>1</v>
      </c>
      <c r="AF144" s="312">
        <f t="shared" si="29"/>
        <v>1</v>
      </c>
      <c r="AG144" s="312">
        <f t="shared" si="29"/>
        <v>1</v>
      </c>
      <c r="AH144" s="312">
        <f t="shared" si="29"/>
        <v>1</v>
      </c>
      <c r="AI144" s="312">
        <f t="shared" si="29"/>
        <v>1</v>
      </c>
      <c r="AJ144" s="312">
        <f t="shared" si="29"/>
        <v>1</v>
      </c>
      <c r="AK144" s="312">
        <f t="shared" si="29"/>
        <v>1</v>
      </c>
      <c r="AL144" s="312">
        <f t="shared" si="29"/>
        <v>1</v>
      </c>
      <c r="AM144" s="312">
        <f t="shared" si="29"/>
        <v>1</v>
      </c>
      <c r="AN144" s="312">
        <f t="shared" si="29"/>
        <v>1</v>
      </c>
      <c r="AO144" s="312">
        <f t="shared" si="29"/>
        <v>1</v>
      </c>
    </row>
    <row r="145" spans="1:41" ht="15" customHeight="1" x14ac:dyDescent="0.25">
      <c r="A145" s="423"/>
      <c r="B145" s="419"/>
      <c r="C145" s="122"/>
      <c r="D145" s="122" t="s">
        <v>1754</v>
      </c>
      <c r="E145" s="78" t="s">
        <v>463</v>
      </c>
      <c r="F145" s="317">
        <f>+VLOOKUP($E145,Energy_Mix!$1:$1048576,F$2,FALSE)</f>
        <v>0.83809636089999995</v>
      </c>
      <c r="G145" s="317">
        <f>+VLOOKUP($E145,Energy_Mix!$1:$1048576,G$2,FALSE)</f>
        <v>0.83809636089999995</v>
      </c>
      <c r="H145" s="317">
        <f>+VLOOKUP($E145,Energy_Mix!$1:$1048576,H$2,FALSE)</f>
        <v>0.83809636089999995</v>
      </c>
      <c r="I145" s="317">
        <f>+VLOOKUP($E145,Energy_Mix!$1:$1048576,I$2,FALSE)</f>
        <v>0.83809636089999995</v>
      </c>
      <c r="J145" s="317">
        <f>+VLOOKUP($E145,Energy_Mix!$1:$1048576,J$2,FALSE)</f>
        <v>0.83809636089999995</v>
      </c>
      <c r="K145" s="317">
        <f>+VLOOKUP($E145,Energy_Mix!$1:$1048576,K$2,FALSE)</f>
        <v>0.83809636089999995</v>
      </c>
      <c r="L145" s="317">
        <f>+VLOOKUP($E145,Energy_Mix!$1:$1048576,L$2,FALSE)</f>
        <v>0.83809636089999995</v>
      </c>
      <c r="M145" s="317">
        <f>+VLOOKUP($E145,Energy_Mix!$1:$1048576,M$2,FALSE)</f>
        <v>0.83809636089999995</v>
      </c>
      <c r="N145" s="317">
        <f>+VLOOKUP($E145,Energy_Mix!$1:$1048576,N$2,FALSE)</f>
        <v>0.83809636089999995</v>
      </c>
      <c r="O145" s="317">
        <f>+VLOOKUP($E145,Energy_Mix!$1:$1048576,O$2,FALSE)</f>
        <v>0.83809636089999995</v>
      </c>
      <c r="P145" s="317">
        <f>+VLOOKUP($E145,Energy_Mix!$1:$1048576,P$2,FALSE)</f>
        <v>0.83809636089999995</v>
      </c>
      <c r="Q145" s="317">
        <f>+VLOOKUP($E145,Energy_Mix!$1:$1048576,Q$2,FALSE)</f>
        <v>0.83809636089999995</v>
      </c>
      <c r="R145" s="317">
        <f>+VLOOKUP($E145,Energy_Mix!$1:$1048576,R$2,FALSE)</f>
        <v>0.83809636089999995</v>
      </c>
      <c r="S145" s="317">
        <f>+VLOOKUP($E145,Energy_Mix!$1:$1048576,S$2,FALSE)</f>
        <v>0.83809636089999995</v>
      </c>
      <c r="T145" s="317">
        <f>+VLOOKUP($E145,Energy_Mix!$1:$1048576,T$2,FALSE)</f>
        <v>0.83809636089999995</v>
      </c>
      <c r="U145" s="317">
        <f>+VLOOKUP($E145,Energy_Mix!$1:$1048576,U$2,FALSE)</f>
        <v>0.83809636089999995</v>
      </c>
      <c r="V145" s="317">
        <f>+VLOOKUP($E145,Energy_Mix!$1:$1048576,V$2,FALSE)</f>
        <v>0.83809636089999995</v>
      </c>
      <c r="W145" s="317">
        <f>+VLOOKUP($E145,Energy_Mix!$1:$1048576,W$2,FALSE)</f>
        <v>0.83809636089999995</v>
      </c>
      <c r="X145" s="317">
        <f>+VLOOKUP($E145,Energy_Mix!$1:$1048576,X$2,FALSE)</f>
        <v>0.83809636089999995</v>
      </c>
      <c r="Y145" s="317">
        <f>+VLOOKUP($E145,Energy_Mix!$1:$1048576,Y$2,FALSE)</f>
        <v>0.83809636089999995</v>
      </c>
      <c r="Z145" s="317">
        <f>+VLOOKUP($E145,Energy_Mix!$1:$1048576,Z$2,FALSE)</f>
        <v>0.83809636089999995</v>
      </c>
      <c r="AA145" s="317">
        <f>+VLOOKUP($E145,Energy_Mix!$1:$1048576,AA$2,FALSE)</f>
        <v>0.83809636089999995</v>
      </c>
      <c r="AB145" s="317">
        <f>+VLOOKUP($E145,Energy_Mix!$1:$1048576,AB$2,FALSE)</f>
        <v>0.83809636089999995</v>
      </c>
      <c r="AC145" s="317">
        <f>+VLOOKUP($E145,Energy_Mix!$1:$1048576,AC$2,FALSE)</f>
        <v>0.83809636089999995</v>
      </c>
      <c r="AD145" s="317">
        <f>+VLOOKUP($E145,Energy_Mix!$1:$1048576,AD$2,FALSE)</f>
        <v>0.83809636089999995</v>
      </c>
      <c r="AE145" s="317">
        <f>+VLOOKUP($E145,Energy_Mix!$1:$1048576,AE$2,FALSE)</f>
        <v>0.83809636089999995</v>
      </c>
      <c r="AF145" s="317">
        <f>+VLOOKUP($E145,Energy_Mix!$1:$1048576,AF$2,FALSE)</f>
        <v>0.83809636089999995</v>
      </c>
      <c r="AG145" s="317">
        <f>+VLOOKUP($E145,Energy_Mix!$1:$1048576,AG$2,FALSE)</f>
        <v>0.83809636089999995</v>
      </c>
      <c r="AH145" s="317">
        <f>+VLOOKUP($E145,Energy_Mix!$1:$1048576,AH$2,FALSE)</f>
        <v>0.83809636089999995</v>
      </c>
      <c r="AI145" s="317">
        <f>+VLOOKUP($E145,Energy_Mix!$1:$1048576,AI$2,FALSE)</f>
        <v>0.83809636089999995</v>
      </c>
      <c r="AJ145" s="317">
        <f>+VLOOKUP($E145,Energy_Mix!$1:$1048576,AJ$2,FALSE)</f>
        <v>0.83809636089999995</v>
      </c>
      <c r="AK145" s="317">
        <f>+VLOOKUP($E145,Energy_Mix!$1:$1048576,AK$2,FALSE)</f>
        <v>0.83809636089999995</v>
      </c>
      <c r="AL145" s="317">
        <f>+VLOOKUP($E145,Energy_Mix!$1:$1048576,AL$2,FALSE)</f>
        <v>0.83809636089999995</v>
      </c>
      <c r="AM145" s="317">
        <f>+VLOOKUP($E145,Energy_Mix!$1:$1048576,AM$2,FALSE)</f>
        <v>0.83809636089999995</v>
      </c>
      <c r="AN145" s="317">
        <f>+VLOOKUP($E145,Energy_Mix!$1:$1048576,AN$2,FALSE)</f>
        <v>0.83809636089999995</v>
      </c>
      <c r="AO145" s="317">
        <f>+VLOOKUP($E145,Energy_Mix!$1:$1048576,AO$2,FALSE)</f>
        <v>0.83809636089999995</v>
      </c>
    </row>
    <row r="146" spans="1:41" ht="15" customHeight="1" x14ac:dyDescent="0.25">
      <c r="A146" s="423"/>
      <c r="B146" s="419"/>
      <c r="C146" s="122"/>
      <c r="D146" s="122" t="s">
        <v>539</v>
      </c>
      <c r="E146" s="78" t="s">
        <v>464</v>
      </c>
      <c r="F146" s="317">
        <f>+VLOOKUP($E146,Energy_Mix!$1:$1048576,F$2,FALSE)</f>
        <v>0.1619036391</v>
      </c>
      <c r="G146" s="317">
        <f>+VLOOKUP($E146,Energy_Mix!$1:$1048576,G$2,FALSE)</f>
        <v>0.1619036391</v>
      </c>
      <c r="H146" s="317">
        <f>+VLOOKUP($E146,Energy_Mix!$1:$1048576,H$2,FALSE)</f>
        <v>0.1619036391</v>
      </c>
      <c r="I146" s="317">
        <f>+VLOOKUP($E146,Energy_Mix!$1:$1048576,I$2,FALSE)</f>
        <v>0.1619036391</v>
      </c>
      <c r="J146" s="317">
        <f>+VLOOKUP($E146,Energy_Mix!$1:$1048576,J$2,FALSE)</f>
        <v>0.1619036391</v>
      </c>
      <c r="K146" s="317">
        <f>+VLOOKUP($E146,Energy_Mix!$1:$1048576,K$2,FALSE)</f>
        <v>0.1619036391</v>
      </c>
      <c r="L146" s="317">
        <f>+VLOOKUP($E146,Energy_Mix!$1:$1048576,L$2,FALSE)</f>
        <v>0.1619036391</v>
      </c>
      <c r="M146" s="317">
        <f>+VLOOKUP($E146,Energy_Mix!$1:$1048576,M$2,FALSE)</f>
        <v>0.1619036391</v>
      </c>
      <c r="N146" s="317">
        <f>+VLOOKUP($E146,Energy_Mix!$1:$1048576,N$2,FALSE)</f>
        <v>0.1619036391</v>
      </c>
      <c r="O146" s="317">
        <f>+VLOOKUP($E146,Energy_Mix!$1:$1048576,O$2,FALSE)</f>
        <v>0.1619036391</v>
      </c>
      <c r="P146" s="317">
        <f>+VLOOKUP($E146,Energy_Mix!$1:$1048576,P$2,FALSE)</f>
        <v>0.1619036391</v>
      </c>
      <c r="Q146" s="317">
        <f>+VLOOKUP($E146,Energy_Mix!$1:$1048576,Q$2,FALSE)</f>
        <v>0.1619036391</v>
      </c>
      <c r="R146" s="317">
        <f>+VLOOKUP($E146,Energy_Mix!$1:$1048576,R$2,FALSE)</f>
        <v>0.1619036391</v>
      </c>
      <c r="S146" s="317">
        <f>+VLOOKUP($E146,Energy_Mix!$1:$1048576,S$2,FALSE)</f>
        <v>0.1619036391</v>
      </c>
      <c r="T146" s="317">
        <f>+VLOOKUP($E146,Energy_Mix!$1:$1048576,T$2,FALSE)</f>
        <v>0.1619036391</v>
      </c>
      <c r="U146" s="317">
        <f>+VLOOKUP($E146,Energy_Mix!$1:$1048576,U$2,FALSE)</f>
        <v>0.1619036391</v>
      </c>
      <c r="V146" s="317">
        <f>+VLOOKUP($E146,Energy_Mix!$1:$1048576,V$2,FALSE)</f>
        <v>0.1619036391</v>
      </c>
      <c r="W146" s="317">
        <f>+VLOOKUP($E146,Energy_Mix!$1:$1048576,W$2,FALSE)</f>
        <v>0.1619036391</v>
      </c>
      <c r="X146" s="317">
        <f>+VLOOKUP($E146,Energy_Mix!$1:$1048576,X$2,FALSE)</f>
        <v>0.1619036391</v>
      </c>
      <c r="Y146" s="317">
        <f>+VLOOKUP($E146,Energy_Mix!$1:$1048576,Y$2,FALSE)</f>
        <v>0.1619036391</v>
      </c>
      <c r="Z146" s="317">
        <f>+VLOOKUP($E146,Energy_Mix!$1:$1048576,Z$2,FALSE)</f>
        <v>0.1619036391</v>
      </c>
      <c r="AA146" s="317">
        <f>+VLOOKUP($E146,Energy_Mix!$1:$1048576,AA$2,FALSE)</f>
        <v>0.1619036391</v>
      </c>
      <c r="AB146" s="317">
        <f>+VLOOKUP($E146,Energy_Mix!$1:$1048576,AB$2,FALSE)</f>
        <v>0.1619036391</v>
      </c>
      <c r="AC146" s="317">
        <f>+VLOOKUP($E146,Energy_Mix!$1:$1048576,AC$2,FALSE)</f>
        <v>0.1619036391</v>
      </c>
      <c r="AD146" s="317">
        <f>+VLOOKUP($E146,Energy_Mix!$1:$1048576,AD$2,FALSE)</f>
        <v>0.1619036391</v>
      </c>
      <c r="AE146" s="317">
        <f>+VLOOKUP($E146,Energy_Mix!$1:$1048576,AE$2,FALSE)</f>
        <v>0.1619036391</v>
      </c>
      <c r="AF146" s="317">
        <f>+VLOOKUP($E146,Energy_Mix!$1:$1048576,AF$2,FALSE)</f>
        <v>0.1619036391</v>
      </c>
      <c r="AG146" s="317">
        <f>+VLOOKUP($E146,Energy_Mix!$1:$1048576,AG$2,FALSE)</f>
        <v>0.1619036391</v>
      </c>
      <c r="AH146" s="317">
        <f>+VLOOKUP($E146,Energy_Mix!$1:$1048576,AH$2,FALSE)</f>
        <v>0.1619036391</v>
      </c>
      <c r="AI146" s="317">
        <f>+VLOOKUP($E146,Energy_Mix!$1:$1048576,AI$2,FALSE)</f>
        <v>0.1619036391</v>
      </c>
      <c r="AJ146" s="317">
        <f>+VLOOKUP($E146,Energy_Mix!$1:$1048576,AJ$2,FALSE)</f>
        <v>0.1619036391</v>
      </c>
      <c r="AK146" s="317">
        <f>+VLOOKUP($E146,Energy_Mix!$1:$1048576,AK$2,FALSE)</f>
        <v>0.1619036391</v>
      </c>
      <c r="AL146" s="317">
        <f>+VLOOKUP($E146,Energy_Mix!$1:$1048576,AL$2,FALSE)</f>
        <v>0.1619036391</v>
      </c>
      <c r="AM146" s="317">
        <f>+VLOOKUP($E146,Energy_Mix!$1:$1048576,AM$2,FALSE)</f>
        <v>0.1619036391</v>
      </c>
      <c r="AN146" s="317">
        <f>+VLOOKUP($E146,Energy_Mix!$1:$1048576,AN$2,FALSE)</f>
        <v>0.1619036391</v>
      </c>
      <c r="AO146" s="317">
        <f>+VLOOKUP($E146,Energy_Mix!$1:$1048576,AO$2,FALSE)</f>
        <v>0.1619036391</v>
      </c>
    </row>
    <row r="147" spans="1:41" ht="15" customHeight="1" x14ac:dyDescent="0.25">
      <c r="A147" s="423"/>
      <c r="B147" s="419"/>
      <c r="C147" s="162" t="s">
        <v>534</v>
      </c>
      <c r="D147" s="122"/>
      <c r="E147" s="78"/>
      <c r="F147" s="312">
        <f>F148</f>
        <v>1</v>
      </c>
      <c r="G147" s="312">
        <f t="shared" ref="G147:AO147" si="30">G148</f>
        <v>1</v>
      </c>
      <c r="H147" s="312">
        <f t="shared" si="30"/>
        <v>1</v>
      </c>
      <c r="I147" s="312">
        <f t="shared" si="30"/>
        <v>1</v>
      </c>
      <c r="J147" s="312">
        <f t="shared" si="30"/>
        <v>1</v>
      </c>
      <c r="K147" s="312">
        <f t="shared" si="30"/>
        <v>1</v>
      </c>
      <c r="L147" s="312">
        <f t="shared" si="30"/>
        <v>1</v>
      </c>
      <c r="M147" s="312">
        <f t="shared" si="30"/>
        <v>1</v>
      </c>
      <c r="N147" s="312">
        <f t="shared" si="30"/>
        <v>1</v>
      </c>
      <c r="O147" s="312">
        <f t="shared" si="30"/>
        <v>1</v>
      </c>
      <c r="P147" s="312">
        <f t="shared" si="30"/>
        <v>1</v>
      </c>
      <c r="Q147" s="312">
        <f t="shared" si="30"/>
        <v>1</v>
      </c>
      <c r="R147" s="312">
        <f t="shared" si="30"/>
        <v>1</v>
      </c>
      <c r="S147" s="312">
        <f t="shared" si="30"/>
        <v>1</v>
      </c>
      <c r="T147" s="312">
        <f t="shared" si="30"/>
        <v>1</v>
      </c>
      <c r="U147" s="312">
        <f t="shared" si="30"/>
        <v>1</v>
      </c>
      <c r="V147" s="312">
        <f t="shared" si="30"/>
        <v>1</v>
      </c>
      <c r="W147" s="312">
        <f t="shared" si="30"/>
        <v>1</v>
      </c>
      <c r="X147" s="312">
        <f t="shared" si="30"/>
        <v>1</v>
      </c>
      <c r="Y147" s="312">
        <f t="shared" si="30"/>
        <v>1</v>
      </c>
      <c r="Z147" s="312">
        <f t="shared" si="30"/>
        <v>1</v>
      </c>
      <c r="AA147" s="312">
        <f t="shared" si="30"/>
        <v>1</v>
      </c>
      <c r="AB147" s="312">
        <f t="shared" si="30"/>
        <v>1</v>
      </c>
      <c r="AC147" s="312">
        <f t="shared" si="30"/>
        <v>1</v>
      </c>
      <c r="AD147" s="312">
        <f t="shared" si="30"/>
        <v>1</v>
      </c>
      <c r="AE147" s="312">
        <f t="shared" si="30"/>
        <v>1</v>
      </c>
      <c r="AF147" s="312">
        <f t="shared" si="30"/>
        <v>1</v>
      </c>
      <c r="AG147" s="312">
        <f t="shared" si="30"/>
        <v>1</v>
      </c>
      <c r="AH147" s="312">
        <f t="shared" si="30"/>
        <v>1</v>
      </c>
      <c r="AI147" s="312">
        <f t="shared" si="30"/>
        <v>1</v>
      </c>
      <c r="AJ147" s="312">
        <f t="shared" si="30"/>
        <v>1</v>
      </c>
      <c r="AK147" s="312">
        <f t="shared" si="30"/>
        <v>1</v>
      </c>
      <c r="AL147" s="312">
        <f t="shared" si="30"/>
        <v>1</v>
      </c>
      <c r="AM147" s="312">
        <f t="shared" si="30"/>
        <v>1</v>
      </c>
      <c r="AN147" s="312">
        <f t="shared" si="30"/>
        <v>1</v>
      </c>
      <c r="AO147" s="312">
        <f t="shared" si="30"/>
        <v>1</v>
      </c>
    </row>
    <row r="148" spans="1:41" ht="15" customHeight="1" x14ac:dyDescent="0.25">
      <c r="A148" s="423"/>
      <c r="B148" s="419"/>
      <c r="C148" s="162"/>
      <c r="D148" s="122" t="s">
        <v>1754</v>
      </c>
      <c r="E148" s="78" t="s">
        <v>1755</v>
      </c>
      <c r="F148" s="317">
        <f>+VLOOKUP($E148,Energy_Mix!$1:$1048576,F$2,FALSE)</f>
        <v>1</v>
      </c>
      <c r="G148" s="317">
        <f>+VLOOKUP($E148,Energy_Mix!$1:$1048576,G$2,FALSE)</f>
        <v>1</v>
      </c>
      <c r="H148" s="317">
        <f>+VLOOKUP($E148,Energy_Mix!$1:$1048576,H$2,FALSE)</f>
        <v>1</v>
      </c>
      <c r="I148" s="317">
        <f>+VLOOKUP($E148,Energy_Mix!$1:$1048576,I$2,FALSE)</f>
        <v>1</v>
      </c>
      <c r="J148" s="317">
        <f>+VLOOKUP($E148,Energy_Mix!$1:$1048576,J$2,FALSE)</f>
        <v>1</v>
      </c>
      <c r="K148" s="317">
        <f>+VLOOKUP($E148,Energy_Mix!$1:$1048576,K$2,FALSE)</f>
        <v>1</v>
      </c>
      <c r="L148" s="317">
        <f>+VLOOKUP($E148,Energy_Mix!$1:$1048576,L$2,FALSE)</f>
        <v>1</v>
      </c>
      <c r="M148" s="317">
        <f>+VLOOKUP($E148,Energy_Mix!$1:$1048576,M$2,FALSE)</f>
        <v>1</v>
      </c>
      <c r="N148" s="317">
        <f>+VLOOKUP($E148,Energy_Mix!$1:$1048576,N$2,FALSE)</f>
        <v>1</v>
      </c>
      <c r="O148" s="317">
        <f>+VLOOKUP($E148,Energy_Mix!$1:$1048576,O$2,FALSE)</f>
        <v>1</v>
      </c>
      <c r="P148" s="317">
        <f>+VLOOKUP($E148,Energy_Mix!$1:$1048576,P$2,FALSE)</f>
        <v>1</v>
      </c>
      <c r="Q148" s="317">
        <f>+VLOOKUP($E148,Energy_Mix!$1:$1048576,Q$2,FALSE)</f>
        <v>1</v>
      </c>
      <c r="R148" s="317">
        <f>+VLOOKUP($E148,Energy_Mix!$1:$1048576,R$2,FALSE)</f>
        <v>1</v>
      </c>
      <c r="S148" s="317">
        <f>+VLOOKUP($E148,Energy_Mix!$1:$1048576,S$2,FALSE)</f>
        <v>1</v>
      </c>
      <c r="T148" s="317">
        <f>+VLOOKUP($E148,Energy_Mix!$1:$1048576,T$2,FALSE)</f>
        <v>1</v>
      </c>
      <c r="U148" s="317">
        <f>+VLOOKUP($E148,Energy_Mix!$1:$1048576,U$2,FALSE)</f>
        <v>1</v>
      </c>
      <c r="V148" s="317">
        <f>+VLOOKUP($E148,Energy_Mix!$1:$1048576,V$2,FALSE)</f>
        <v>1</v>
      </c>
      <c r="W148" s="317">
        <f>+VLOOKUP($E148,Energy_Mix!$1:$1048576,W$2,FALSE)</f>
        <v>1</v>
      </c>
      <c r="X148" s="317">
        <f>+VLOOKUP($E148,Energy_Mix!$1:$1048576,X$2,FALSE)</f>
        <v>1</v>
      </c>
      <c r="Y148" s="317">
        <f>+VLOOKUP($E148,Energy_Mix!$1:$1048576,Y$2,FALSE)</f>
        <v>1</v>
      </c>
      <c r="Z148" s="317">
        <f>+VLOOKUP($E148,Energy_Mix!$1:$1048576,Z$2,FALSE)</f>
        <v>1</v>
      </c>
      <c r="AA148" s="317">
        <f>+VLOOKUP($E148,Energy_Mix!$1:$1048576,AA$2,FALSE)</f>
        <v>1</v>
      </c>
      <c r="AB148" s="317">
        <f>+VLOOKUP($E148,Energy_Mix!$1:$1048576,AB$2,FALSE)</f>
        <v>1</v>
      </c>
      <c r="AC148" s="317">
        <f>+VLOOKUP($E148,Energy_Mix!$1:$1048576,AC$2,FALSE)</f>
        <v>1</v>
      </c>
      <c r="AD148" s="317">
        <f>+VLOOKUP($E148,Energy_Mix!$1:$1048576,AD$2,FALSE)</f>
        <v>1</v>
      </c>
      <c r="AE148" s="317">
        <f>+VLOOKUP($E148,Energy_Mix!$1:$1048576,AE$2,FALSE)</f>
        <v>1</v>
      </c>
      <c r="AF148" s="317">
        <f>+VLOOKUP($E148,Energy_Mix!$1:$1048576,AF$2,FALSE)</f>
        <v>1</v>
      </c>
      <c r="AG148" s="317">
        <f>+VLOOKUP($E148,Energy_Mix!$1:$1048576,AG$2,FALSE)</f>
        <v>1</v>
      </c>
      <c r="AH148" s="317">
        <f>+VLOOKUP($E148,Energy_Mix!$1:$1048576,AH$2,FALSE)</f>
        <v>1</v>
      </c>
      <c r="AI148" s="317">
        <f>+VLOOKUP($E148,Energy_Mix!$1:$1048576,AI$2,FALSE)</f>
        <v>1</v>
      </c>
      <c r="AJ148" s="317">
        <f>+VLOOKUP($E148,Energy_Mix!$1:$1048576,AJ$2,FALSE)</f>
        <v>1</v>
      </c>
      <c r="AK148" s="317">
        <f>+VLOOKUP($E148,Energy_Mix!$1:$1048576,AK$2,FALSE)</f>
        <v>1</v>
      </c>
      <c r="AL148" s="317">
        <f>+VLOOKUP($E148,Energy_Mix!$1:$1048576,AL$2,FALSE)</f>
        <v>1</v>
      </c>
      <c r="AM148" s="317">
        <f>+VLOOKUP($E148,Energy_Mix!$1:$1048576,AM$2,FALSE)</f>
        <v>1</v>
      </c>
      <c r="AN148" s="317">
        <f>+VLOOKUP($E148,Energy_Mix!$1:$1048576,AN$2,FALSE)</f>
        <v>1</v>
      </c>
      <c r="AO148" s="317">
        <f>+VLOOKUP($E148,Energy_Mix!$1:$1048576,AO$2,FALSE)</f>
        <v>1</v>
      </c>
    </row>
    <row r="149" spans="1:41" ht="15" customHeight="1" x14ac:dyDescent="0.25">
      <c r="A149" s="423"/>
      <c r="B149" s="419"/>
      <c r="C149" s="340" t="s">
        <v>535</v>
      </c>
      <c r="D149" s="122"/>
      <c r="E149" s="78"/>
      <c r="F149" s="312">
        <f>SUM(F150:F153)</f>
        <v>1.0000000000824001</v>
      </c>
      <c r="G149" s="312">
        <f t="shared" ref="G149:AO149" si="31">SUM(G150:G153)</f>
        <v>1.0000000000824001</v>
      </c>
      <c r="H149" s="312">
        <f t="shared" si="31"/>
        <v>1.0000000000824001</v>
      </c>
      <c r="I149" s="312">
        <f t="shared" si="31"/>
        <v>1.0000000000824001</v>
      </c>
      <c r="J149" s="312">
        <f t="shared" si="31"/>
        <v>1.0000000000824001</v>
      </c>
      <c r="K149" s="312">
        <f t="shared" si="31"/>
        <v>1.0000000000824001</v>
      </c>
      <c r="L149" s="312">
        <f t="shared" si="31"/>
        <v>1.0000000000824001</v>
      </c>
      <c r="M149" s="312">
        <f t="shared" si="31"/>
        <v>1.0000000000824001</v>
      </c>
      <c r="N149" s="312">
        <f t="shared" si="31"/>
        <v>1.0000000000824001</v>
      </c>
      <c r="O149" s="312">
        <f t="shared" si="31"/>
        <v>1.0000000000824001</v>
      </c>
      <c r="P149" s="312">
        <f t="shared" si="31"/>
        <v>1.0000000000824001</v>
      </c>
      <c r="Q149" s="312">
        <f t="shared" si="31"/>
        <v>1.0000000000824001</v>
      </c>
      <c r="R149" s="312">
        <f t="shared" si="31"/>
        <v>1.0000000000824001</v>
      </c>
      <c r="S149" s="312">
        <f t="shared" si="31"/>
        <v>1.0000000000824001</v>
      </c>
      <c r="T149" s="312">
        <f t="shared" si="31"/>
        <v>1.0000000000824001</v>
      </c>
      <c r="U149" s="312">
        <f t="shared" si="31"/>
        <v>1.0000000000824001</v>
      </c>
      <c r="V149" s="312">
        <f t="shared" si="31"/>
        <v>1.0000000000824001</v>
      </c>
      <c r="W149" s="312">
        <f t="shared" si="31"/>
        <v>1.0000000000824001</v>
      </c>
      <c r="X149" s="312">
        <f t="shared" si="31"/>
        <v>1.0000000000824001</v>
      </c>
      <c r="Y149" s="312">
        <f t="shared" si="31"/>
        <v>1.0000000000824001</v>
      </c>
      <c r="Z149" s="312">
        <f t="shared" si="31"/>
        <v>1.0000000000824001</v>
      </c>
      <c r="AA149" s="312">
        <f t="shared" si="31"/>
        <v>1.0000000000824001</v>
      </c>
      <c r="AB149" s="312">
        <f t="shared" si="31"/>
        <v>1.0000000000824001</v>
      </c>
      <c r="AC149" s="312">
        <f t="shared" si="31"/>
        <v>1.0000000000824001</v>
      </c>
      <c r="AD149" s="312">
        <f t="shared" si="31"/>
        <v>1.0000000000824001</v>
      </c>
      <c r="AE149" s="312">
        <f t="shared" si="31"/>
        <v>1.0000000000824001</v>
      </c>
      <c r="AF149" s="312">
        <f t="shared" si="31"/>
        <v>1.0000000000824001</v>
      </c>
      <c r="AG149" s="312">
        <f t="shared" si="31"/>
        <v>1.0000000000824001</v>
      </c>
      <c r="AH149" s="312">
        <f t="shared" si="31"/>
        <v>1.0000000000824001</v>
      </c>
      <c r="AI149" s="312">
        <f t="shared" si="31"/>
        <v>1.0000000000824001</v>
      </c>
      <c r="AJ149" s="312">
        <f t="shared" si="31"/>
        <v>1.0000000000824001</v>
      </c>
      <c r="AK149" s="312">
        <f t="shared" si="31"/>
        <v>1.0000000000824001</v>
      </c>
      <c r="AL149" s="312">
        <f t="shared" si="31"/>
        <v>1.0000000000824001</v>
      </c>
      <c r="AM149" s="312">
        <f t="shared" si="31"/>
        <v>1.0000000000824001</v>
      </c>
      <c r="AN149" s="312">
        <f t="shared" si="31"/>
        <v>1.0000000000824001</v>
      </c>
      <c r="AO149" s="312">
        <f t="shared" si="31"/>
        <v>1.0000000000824001</v>
      </c>
    </row>
    <row r="150" spans="1:41" ht="15" customHeight="1" x14ac:dyDescent="0.25">
      <c r="A150" s="423"/>
      <c r="B150" s="419"/>
      <c r="C150" s="162"/>
      <c r="D150" s="122" t="s">
        <v>540</v>
      </c>
      <c r="E150" s="78" t="s">
        <v>1750</v>
      </c>
      <c r="F150" s="317">
        <f>+VLOOKUP($E150,Energy_Mix!$1:$1048576,F$2,FALSE)</f>
        <v>8.2704782399999999E-5</v>
      </c>
      <c r="G150" s="317">
        <f>+VLOOKUP($E150,Energy_Mix!$1:$1048576,G$2,FALSE)</f>
        <v>8.2704782399999999E-5</v>
      </c>
      <c r="H150" s="317">
        <f>+VLOOKUP($E150,Energy_Mix!$1:$1048576,H$2,FALSE)</f>
        <v>8.2704782399999999E-5</v>
      </c>
      <c r="I150" s="317">
        <f>+VLOOKUP($E150,Energy_Mix!$1:$1048576,I$2,FALSE)</f>
        <v>8.2704782399999999E-5</v>
      </c>
      <c r="J150" s="317">
        <f>+VLOOKUP($E150,Energy_Mix!$1:$1048576,J$2,FALSE)</f>
        <v>8.2704782399999999E-5</v>
      </c>
      <c r="K150" s="317">
        <f>+VLOOKUP($E150,Energy_Mix!$1:$1048576,K$2,FALSE)</f>
        <v>8.2704782399999999E-5</v>
      </c>
      <c r="L150" s="317">
        <f>+VLOOKUP($E150,Energy_Mix!$1:$1048576,L$2,FALSE)</f>
        <v>8.2704782399999999E-5</v>
      </c>
      <c r="M150" s="317">
        <f>+VLOOKUP($E150,Energy_Mix!$1:$1048576,M$2,FALSE)</f>
        <v>8.2704782399999999E-5</v>
      </c>
      <c r="N150" s="317">
        <f>+VLOOKUP($E150,Energy_Mix!$1:$1048576,N$2,FALSE)</f>
        <v>8.2704782399999999E-5</v>
      </c>
      <c r="O150" s="317">
        <f>+VLOOKUP($E150,Energy_Mix!$1:$1048576,O$2,FALSE)</f>
        <v>8.2704782399999999E-5</v>
      </c>
      <c r="P150" s="317">
        <f>+VLOOKUP($E150,Energy_Mix!$1:$1048576,P$2,FALSE)</f>
        <v>8.2704782399999999E-5</v>
      </c>
      <c r="Q150" s="317">
        <f>+VLOOKUP($E150,Energy_Mix!$1:$1048576,Q$2,FALSE)</f>
        <v>8.2704782399999999E-5</v>
      </c>
      <c r="R150" s="317">
        <f>+VLOOKUP($E150,Energy_Mix!$1:$1048576,R$2,FALSE)</f>
        <v>8.2704782399999999E-5</v>
      </c>
      <c r="S150" s="317">
        <f>+VLOOKUP($E150,Energy_Mix!$1:$1048576,S$2,FALSE)</f>
        <v>8.2704782399999999E-5</v>
      </c>
      <c r="T150" s="317">
        <f>+VLOOKUP($E150,Energy_Mix!$1:$1048576,T$2,FALSE)</f>
        <v>8.2704782399999999E-5</v>
      </c>
      <c r="U150" s="317">
        <f>+VLOOKUP($E150,Energy_Mix!$1:$1048576,U$2,FALSE)</f>
        <v>8.2704782399999999E-5</v>
      </c>
      <c r="V150" s="317">
        <f>+VLOOKUP($E150,Energy_Mix!$1:$1048576,V$2,FALSE)</f>
        <v>8.2704782399999999E-5</v>
      </c>
      <c r="W150" s="317">
        <f>+VLOOKUP($E150,Energy_Mix!$1:$1048576,W$2,FALSE)</f>
        <v>8.2704782399999999E-5</v>
      </c>
      <c r="X150" s="317">
        <f>+VLOOKUP($E150,Energy_Mix!$1:$1048576,X$2,FALSE)</f>
        <v>8.2704782399999999E-5</v>
      </c>
      <c r="Y150" s="317">
        <f>+VLOOKUP($E150,Energy_Mix!$1:$1048576,Y$2,FALSE)</f>
        <v>8.2704782399999999E-5</v>
      </c>
      <c r="Z150" s="317">
        <f>+VLOOKUP($E150,Energy_Mix!$1:$1048576,Z$2,FALSE)</f>
        <v>8.2704782399999999E-5</v>
      </c>
      <c r="AA150" s="317">
        <f>+VLOOKUP($E150,Energy_Mix!$1:$1048576,AA$2,FALSE)</f>
        <v>8.2704782399999999E-5</v>
      </c>
      <c r="AB150" s="317">
        <f>+VLOOKUP($E150,Energy_Mix!$1:$1048576,AB$2,FALSE)</f>
        <v>8.2704782399999999E-5</v>
      </c>
      <c r="AC150" s="317">
        <f>+VLOOKUP($E150,Energy_Mix!$1:$1048576,AC$2,FALSE)</f>
        <v>8.2704782399999999E-5</v>
      </c>
      <c r="AD150" s="317">
        <f>+VLOOKUP($E150,Energy_Mix!$1:$1048576,AD$2,FALSE)</f>
        <v>8.2704782399999999E-5</v>
      </c>
      <c r="AE150" s="317">
        <f>+VLOOKUP($E150,Energy_Mix!$1:$1048576,AE$2,FALSE)</f>
        <v>8.2704782399999999E-5</v>
      </c>
      <c r="AF150" s="317">
        <f>+VLOOKUP($E150,Energy_Mix!$1:$1048576,AF$2,FALSE)</f>
        <v>8.2704782399999999E-5</v>
      </c>
      <c r="AG150" s="317">
        <f>+VLOOKUP($E150,Energy_Mix!$1:$1048576,AG$2,FALSE)</f>
        <v>8.2704782399999999E-5</v>
      </c>
      <c r="AH150" s="317">
        <f>+VLOOKUP($E150,Energy_Mix!$1:$1048576,AH$2,FALSE)</f>
        <v>8.2704782399999999E-5</v>
      </c>
      <c r="AI150" s="317">
        <f>+VLOOKUP($E150,Energy_Mix!$1:$1048576,AI$2,FALSE)</f>
        <v>8.2704782399999999E-5</v>
      </c>
      <c r="AJ150" s="317">
        <f>+VLOOKUP($E150,Energy_Mix!$1:$1048576,AJ$2,FALSE)</f>
        <v>8.2704782399999999E-5</v>
      </c>
      <c r="AK150" s="317">
        <f>+VLOOKUP($E150,Energy_Mix!$1:$1048576,AK$2,FALSE)</f>
        <v>8.2704782399999999E-5</v>
      </c>
      <c r="AL150" s="317">
        <f>+VLOOKUP($E150,Energy_Mix!$1:$1048576,AL$2,FALSE)</f>
        <v>8.2704782399999999E-5</v>
      </c>
      <c r="AM150" s="317">
        <f>+VLOOKUP($E150,Energy_Mix!$1:$1048576,AM$2,FALSE)</f>
        <v>8.2704782399999999E-5</v>
      </c>
      <c r="AN150" s="317">
        <f>+VLOOKUP($E150,Energy_Mix!$1:$1048576,AN$2,FALSE)</f>
        <v>8.2704782399999999E-5</v>
      </c>
      <c r="AO150" s="317">
        <f>+VLOOKUP($E150,Energy_Mix!$1:$1048576,AO$2,FALSE)</f>
        <v>8.2704782399999999E-5</v>
      </c>
    </row>
    <row r="151" spans="1:41" ht="15" customHeight="1" x14ac:dyDescent="0.25">
      <c r="A151" s="423"/>
      <c r="B151" s="419"/>
      <c r="C151" s="162"/>
      <c r="D151" s="122" t="s">
        <v>540</v>
      </c>
      <c r="E151" s="78" t="s">
        <v>1749</v>
      </c>
      <c r="F151" s="317">
        <f>+VLOOKUP($E151,Energy_Mix!$1:$1048576,F$2,FALSE)</f>
        <v>0.64531658700000005</v>
      </c>
      <c r="G151" s="317">
        <f>+VLOOKUP($E151,Energy_Mix!$1:$1048576,G$2,FALSE)</f>
        <v>0.64531658700000005</v>
      </c>
      <c r="H151" s="317">
        <f>+VLOOKUP($E151,Energy_Mix!$1:$1048576,H$2,FALSE)</f>
        <v>0.64531658700000005</v>
      </c>
      <c r="I151" s="317">
        <f>+VLOOKUP($E151,Energy_Mix!$1:$1048576,I$2,FALSE)</f>
        <v>0.64531658700000005</v>
      </c>
      <c r="J151" s="317">
        <f>+VLOOKUP($E151,Energy_Mix!$1:$1048576,J$2,FALSE)</f>
        <v>0.64531658700000005</v>
      </c>
      <c r="K151" s="317">
        <f>+VLOOKUP($E151,Energy_Mix!$1:$1048576,K$2,FALSE)</f>
        <v>0.64531658700000005</v>
      </c>
      <c r="L151" s="317">
        <f>+VLOOKUP($E151,Energy_Mix!$1:$1048576,L$2,FALSE)</f>
        <v>0.64531658700000005</v>
      </c>
      <c r="M151" s="317">
        <f>+VLOOKUP($E151,Energy_Mix!$1:$1048576,M$2,FALSE)</f>
        <v>0.64531658700000005</v>
      </c>
      <c r="N151" s="317">
        <f>+VLOOKUP($E151,Energy_Mix!$1:$1048576,N$2,FALSE)</f>
        <v>0.64531658700000005</v>
      </c>
      <c r="O151" s="317">
        <f>+VLOOKUP($E151,Energy_Mix!$1:$1048576,O$2,FALSE)</f>
        <v>0.64531658700000005</v>
      </c>
      <c r="P151" s="317">
        <f>+VLOOKUP($E151,Energy_Mix!$1:$1048576,P$2,FALSE)</f>
        <v>0.64531658700000005</v>
      </c>
      <c r="Q151" s="317">
        <f>+VLOOKUP($E151,Energy_Mix!$1:$1048576,Q$2,FALSE)</f>
        <v>0.64531658700000005</v>
      </c>
      <c r="R151" s="317">
        <f>+VLOOKUP($E151,Energy_Mix!$1:$1048576,R$2,FALSE)</f>
        <v>0.64531658700000005</v>
      </c>
      <c r="S151" s="317">
        <f>+VLOOKUP($E151,Energy_Mix!$1:$1048576,S$2,FALSE)</f>
        <v>0.64531658700000005</v>
      </c>
      <c r="T151" s="317">
        <f>+VLOOKUP($E151,Energy_Mix!$1:$1048576,T$2,FALSE)</f>
        <v>0.64531658700000005</v>
      </c>
      <c r="U151" s="317">
        <f>+VLOOKUP($E151,Energy_Mix!$1:$1048576,U$2,FALSE)</f>
        <v>0.64531658700000005</v>
      </c>
      <c r="V151" s="317">
        <f>+VLOOKUP($E151,Energy_Mix!$1:$1048576,V$2,FALSE)</f>
        <v>0.64531658700000005</v>
      </c>
      <c r="W151" s="317">
        <f>+VLOOKUP($E151,Energy_Mix!$1:$1048576,W$2,FALSE)</f>
        <v>0.64531658700000005</v>
      </c>
      <c r="X151" s="317">
        <f>+VLOOKUP($E151,Energy_Mix!$1:$1048576,X$2,FALSE)</f>
        <v>0.64531658700000005</v>
      </c>
      <c r="Y151" s="317">
        <f>+VLOOKUP($E151,Energy_Mix!$1:$1048576,Y$2,FALSE)</f>
        <v>0.64531658700000005</v>
      </c>
      <c r="Z151" s="317">
        <f>+VLOOKUP($E151,Energy_Mix!$1:$1048576,Z$2,FALSE)</f>
        <v>0.64531658700000005</v>
      </c>
      <c r="AA151" s="317">
        <f>+VLOOKUP($E151,Energy_Mix!$1:$1048576,AA$2,FALSE)</f>
        <v>0.64531658700000005</v>
      </c>
      <c r="AB151" s="317">
        <f>+VLOOKUP($E151,Energy_Mix!$1:$1048576,AB$2,FALSE)</f>
        <v>0.64531658700000005</v>
      </c>
      <c r="AC151" s="317">
        <f>+VLOOKUP($E151,Energy_Mix!$1:$1048576,AC$2,FALSE)</f>
        <v>0.64531658700000005</v>
      </c>
      <c r="AD151" s="317">
        <f>+VLOOKUP($E151,Energy_Mix!$1:$1048576,AD$2,FALSE)</f>
        <v>0.64531658700000005</v>
      </c>
      <c r="AE151" s="317">
        <f>+VLOOKUP($E151,Energy_Mix!$1:$1048576,AE$2,FALSE)</f>
        <v>0.64531658700000005</v>
      </c>
      <c r="AF151" s="317">
        <f>+VLOOKUP($E151,Energy_Mix!$1:$1048576,AF$2,FALSE)</f>
        <v>0.64531658700000005</v>
      </c>
      <c r="AG151" s="317">
        <f>+VLOOKUP($E151,Energy_Mix!$1:$1048576,AG$2,FALSE)</f>
        <v>0.64531658700000005</v>
      </c>
      <c r="AH151" s="317">
        <f>+VLOOKUP($E151,Energy_Mix!$1:$1048576,AH$2,FALSE)</f>
        <v>0.64531658700000005</v>
      </c>
      <c r="AI151" s="317">
        <f>+VLOOKUP($E151,Energy_Mix!$1:$1048576,AI$2,FALSE)</f>
        <v>0.64531658700000005</v>
      </c>
      <c r="AJ151" s="317">
        <f>+VLOOKUP($E151,Energy_Mix!$1:$1048576,AJ$2,FALSE)</f>
        <v>0.64531658700000005</v>
      </c>
      <c r="AK151" s="317">
        <f>+VLOOKUP($E151,Energy_Mix!$1:$1048576,AK$2,FALSE)</f>
        <v>0.64531658700000005</v>
      </c>
      <c r="AL151" s="317">
        <f>+VLOOKUP($E151,Energy_Mix!$1:$1048576,AL$2,FALSE)</f>
        <v>0.64531658700000005</v>
      </c>
      <c r="AM151" s="317">
        <f>+VLOOKUP($E151,Energy_Mix!$1:$1048576,AM$2,FALSE)</f>
        <v>0.64531658700000005</v>
      </c>
      <c r="AN151" s="317">
        <f>+VLOOKUP($E151,Energy_Mix!$1:$1048576,AN$2,FALSE)</f>
        <v>0.64531658700000005</v>
      </c>
      <c r="AO151" s="317">
        <f>+VLOOKUP($E151,Energy_Mix!$1:$1048576,AO$2,FALSE)</f>
        <v>0.64531658700000005</v>
      </c>
    </row>
    <row r="152" spans="1:41" ht="15" customHeight="1" x14ac:dyDescent="0.25">
      <c r="A152" s="423"/>
      <c r="B152" s="419"/>
      <c r="C152" s="122"/>
      <c r="D152" s="122" t="s">
        <v>540</v>
      </c>
      <c r="E152" s="78" t="s">
        <v>467</v>
      </c>
      <c r="F152" s="317">
        <f>+VLOOKUP($E152,Energy_Mix!$1:$1048576,F$2,FALSE)</f>
        <v>0.14751432270000001</v>
      </c>
      <c r="G152" s="317">
        <f>+VLOOKUP($E152,Energy_Mix!$1:$1048576,G$2,FALSE)</f>
        <v>0.14751432270000001</v>
      </c>
      <c r="H152" s="317">
        <f>+VLOOKUP($E152,Energy_Mix!$1:$1048576,H$2,FALSE)</f>
        <v>0.14751432270000001</v>
      </c>
      <c r="I152" s="317">
        <f>+VLOOKUP($E152,Energy_Mix!$1:$1048576,I$2,FALSE)</f>
        <v>0.14751432270000001</v>
      </c>
      <c r="J152" s="317">
        <f>+VLOOKUP($E152,Energy_Mix!$1:$1048576,J$2,FALSE)</f>
        <v>0.14751432270000001</v>
      </c>
      <c r="K152" s="317">
        <f>+VLOOKUP($E152,Energy_Mix!$1:$1048576,K$2,FALSE)</f>
        <v>0.14751432270000001</v>
      </c>
      <c r="L152" s="317">
        <f>+VLOOKUP($E152,Energy_Mix!$1:$1048576,L$2,FALSE)</f>
        <v>0.14751432270000001</v>
      </c>
      <c r="M152" s="317">
        <f>+VLOOKUP($E152,Energy_Mix!$1:$1048576,M$2,FALSE)</f>
        <v>0.14751432270000001</v>
      </c>
      <c r="N152" s="317">
        <f>+VLOOKUP($E152,Energy_Mix!$1:$1048576,N$2,FALSE)</f>
        <v>0.14751432270000001</v>
      </c>
      <c r="O152" s="317">
        <f>+VLOOKUP($E152,Energy_Mix!$1:$1048576,O$2,FALSE)</f>
        <v>0.14751432270000001</v>
      </c>
      <c r="P152" s="317">
        <f>+VLOOKUP($E152,Energy_Mix!$1:$1048576,P$2,FALSE)</f>
        <v>0.14751432270000001</v>
      </c>
      <c r="Q152" s="317">
        <f>+VLOOKUP($E152,Energy_Mix!$1:$1048576,Q$2,FALSE)</f>
        <v>0.14751432270000001</v>
      </c>
      <c r="R152" s="317">
        <f>+VLOOKUP($E152,Energy_Mix!$1:$1048576,R$2,FALSE)</f>
        <v>0.14751432270000001</v>
      </c>
      <c r="S152" s="317">
        <f>+VLOOKUP($E152,Energy_Mix!$1:$1048576,S$2,FALSE)</f>
        <v>0.14751432270000001</v>
      </c>
      <c r="T152" s="317">
        <f>+VLOOKUP($E152,Energy_Mix!$1:$1048576,T$2,FALSE)</f>
        <v>0.14751432270000001</v>
      </c>
      <c r="U152" s="317">
        <f>+VLOOKUP($E152,Energy_Mix!$1:$1048576,U$2,FALSE)</f>
        <v>0.14751432270000001</v>
      </c>
      <c r="V152" s="317">
        <f>+VLOOKUP($E152,Energy_Mix!$1:$1048576,V$2,FALSE)</f>
        <v>0.14751432270000001</v>
      </c>
      <c r="W152" s="317">
        <f>+VLOOKUP($E152,Energy_Mix!$1:$1048576,W$2,FALSE)</f>
        <v>0.14751432270000001</v>
      </c>
      <c r="X152" s="317">
        <f>+VLOOKUP($E152,Energy_Mix!$1:$1048576,X$2,FALSE)</f>
        <v>0.14751432270000001</v>
      </c>
      <c r="Y152" s="317">
        <f>+VLOOKUP($E152,Energy_Mix!$1:$1048576,Y$2,FALSE)</f>
        <v>0.14751432270000001</v>
      </c>
      <c r="Z152" s="317">
        <f>+VLOOKUP($E152,Energy_Mix!$1:$1048576,Z$2,FALSE)</f>
        <v>0.14751432270000001</v>
      </c>
      <c r="AA152" s="317">
        <f>+VLOOKUP($E152,Energy_Mix!$1:$1048576,AA$2,FALSE)</f>
        <v>0.14751432270000001</v>
      </c>
      <c r="AB152" s="317">
        <f>+VLOOKUP($E152,Energy_Mix!$1:$1048576,AB$2,FALSE)</f>
        <v>0.14751432270000001</v>
      </c>
      <c r="AC152" s="317">
        <f>+VLOOKUP($E152,Energy_Mix!$1:$1048576,AC$2,FALSE)</f>
        <v>0.14751432270000001</v>
      </c>
      <c r="AD152" s="317">
        <f>+VLOOKUP($E152,Energy_Mix!$1:$1048576,AD$2,FALSE)</f>
        <v>0.14751432270000001</v>
      </c>
      <c r="AE152" s="317">
        <f>+VLOOKUP($E152,Energy_Mix!$1:$1048576,AE$2,FALSE)</f>
        <v>0.14751432270000001</v>
      </c>
      <c r="AF152" s="317">
        <f>+VLOOKUP($E152,Energy_Mix!$1:$1048576,AF$2,FALSE)</f>
        <v>0.14751432270000001</v>
      </c>
      <c r="AG152" s="317">
        <f>+VLOOKUP($E152,Energy_Mix!$1:$1048576,AG$2,FALSE)</f>
        <v>0.14751432270000001</v>
      </c>
      <c r="AH152" s="317">
        <f>+VLOOKUP($E152,Energy_Mix!$1:$1048576,AH$2,FALSE)</f>
        <v>0.14751432270000001</v>
      </c>
      <c r="AI152" s="317">
        <f>+VLOOKUP($E152,Energy_Mix!$1:$1048576,AI$2,FALSE)</f>
        <v>0.14751432270000001</v>
      </c>
      <c r="AJ152" s="317">
        <f>+VLOOKUP($E152,Energy_Mix!$1:$1048576,AJ$2,FALSE)</f>
        <v>0.14751432270000001</v>
      </c>
      <c r="AK152" s="317">
        <f>+VLOOKUP($E152,Energy_Mix!$1:$1048576,AK$2,FALSE)</f>
        <v>0.14751432270000001</v>
      </c>
      <c r="AL152" s="317">
        <f>+VLOOKUP($E152,Energy_Mix!$1:$1048576,AL$2,FALSE)</f>
        <v>0.14751432270000001</v>
      </c>
      <c r="AM152" s="317">
        <f>+VLOOKUP($E152,Energy_Mix!$1:$1048576,AM$2,FALSE)</f>
        <v>0.14751432270000001</v>
      </c>
      <c r="AN152" s="317">
        <f>+VLOOKUP($E152,Energy_Mix!$1:$1048576,AN$2,FALSE)</f>
        <v>0.14751432270000001</v>
      </c>
      <c r="AO152" s="317">
        <f>+VLOOKUP($E152,Energy_Mix!$1:$1048576,AO$2,FALSE)</f>
        <v>0.14751432270000001</v>
      </c>
    </row>
    <row r="153" spans="1:41" ht="15" customHeight="1" x14ac:dyDescent="0.25">
      <c r="A153" s="423"/>
      <c r="B153" s="419"/>
      <c r="C153" s="122"/>
      <c r="D153" s="122" t="s">
        <v>541</v>
      </c>
      <c r="E153" s="78" t="s">
        <v>468</v>
      </c>
      <c r="F153" s="317">
        <f>+VLOOKUP($E153,Energy_Mix!$1:$1048576,F$2,FALSE)</f>
        <v>0.20708638560000001</v>
      </c>
      <c r="G153" s="317">
        <f>+VLOOKUP($E153,Energy_Mix!$1:$1048576,G$2,FALSE)</f>
        <v>0.20708638560000001</v>
      </c>
      <c r="H153" s="317">
        <f>+VLOOKUP($E153,Energy_Mix!$1:$1048576,H$2,FALSE)</f>
        <v>0.20708638560000001</v>
      </c>
      <c r="I153" s="317">
        <f>+VLOOKUP($E153,Energy_Mix!$1:$1048576,I$2,FALSE)</f>
        <v>0.20708638560000001</v>
      </c>
      <c r="J153" s="317">
        <f>+VLOOKUP($E153,Energy_Mix!$1:$1048576,J$2,FALSE)</f>
        <v>0.20708638560000001</v>
      </c>
      <c r="K153" s="317">
        <f>+VLOOKUP($E153,Energy_Mix!$1:$1048576,K$2,FALSE)</f>
        <v>0.20708638560000001</v>
      </c>
      <c r="L153" s="317">
        <f>+VLOOKUP($E153,Energy_Mix!$1:$1048576,L$2,FALSE)</f>
        <v>0.20708638560000001</v>
      </c>
      <c r="M153" s="317">
        <f>+VLOOKUP($E153,Energy_Mix!$1:$1048576,M$2,FALSE)</f>
        <v>0.20708638560000001</v>
      </c>
      <c r="N153" s="317">
        <f>+VLOOKUP($E153,Energy_Mix!$1:$1048576,N$2,FALSE)</f>
        <v>0.20708638560000001</v>
      </c>
      <c r="O153" s="317">
        <f>+VLOOKUP($E153,Energy_Mix!$1:$1048576,O$2,FALSE)</f>
        <v>0.20708638560000001</v>
      </c>
      <c r="P153" s="317">
        <f>+VLOOKUP($E153,Energy_Mix!$1:$1048576,P$2,FALSE)</f>
        <v>0.20708638560000001</v>
      </c>
      <c r="Q153" s="317">
        <f>+VLOOKUP($E153,Energy_Mix!$1:$1048576,Q$2,FALSE)</f>
        <v>0.20708638560000001</v>
      </c>
      <c r="R153" s="317">
        <f>+VLOOKUP($E153,Energy_Mix!$1:$1048576,R$2,FALSE)</f>
        <v>0.20708638560000001</v>
      </c>
      <c r="S153" s="317">
        <f>+VLOOKUP($E153,Energy_Mix!$1:$1048576,S$2,FALSE)</f>
        <v>0.20708638560000001</v>
      </c>
      <c r="T153" s="317">
        <f>+VLOOKUP($E153,Energy_Mix!$1:$1048576,T$2,FALSE)</f>
        <v>0.20708638560000001</v>
      </c>
      <c r="U153" s="317">
        <f>+VLOOKUP($E153,Energy_Mix!$1:$1048576,U$2,FALSE)</f>
        <v>0.20708638560000001</v>
      </c>
      <c r="V153" s="317">
        <f>+VLOOKUP($E153,Energy_Mix!$1:$1048576,V$2,FALSE)</f>
        <v>0.20708638560000001</v>
      </c>
      <c r="W153" s="317">
        <f>+VLOOKUP($E153,Energy_Mix!$1:$1048576,W$2,FALSE)</f>
        <v>0.20708638560000001</v>
      </c>
      <c r="X153" s="317">
        <f>+VLOOKUP($E153,Energy_Mix!$1:$1048576,X$2,FALSE)</f>
        <v>0.20708638560000001</v>
      </c>
      <c r="Y153" s="317">
        <f>+VLOOKUP($E153,Energy_Mix!$1:$1048576,Y$2,FALSE)</f>
        <v>0.20708638560000001</v>
      </c>
      <c r="Z153" s="317">
        <f>+VLOOKUP($E153,Energy_Mix!$1:$1048576,Z$2,FALSE)</f>
        <v>0.20708638560000001</v>
      </c>
      <c r="AA153" s="317">
        <f>+VLOOKUP($E153,Energy_Mix!$1:$1048576,AA$2,FALSE)</f>
        <v>0.20708638560000001</v>
      </c>
      <c r="AB153" s="317">
        <f>+VLOOKUP($E153,Energy_Mix!$1:$1048576,AB$2,FALSE)</f>
        <v>0.20708638560000001</v>
      </c>
      <c r="AC153" s="317">
        <f>+VLOOKUP($E153,Energy_Mix!$1:$1048576,AC$2,FALSE)</f>
        <v>0.20708638560000001</v>
      </c>
      <c r="AD153" s="317">
        <f>+VLOOKUP($E153,Energy_Mix!$1:$1048576,AD$2,FALSE)</f>
        <v>0.20708638560000001</v>
      </c>
      <c r="AE153" s="317">
        <f>+VLOOKUP($E153,Energy_Mix!$1:$1048576,AE$2,FALSE)</f>
        <v>0.20708638560000001</v>
      </c>
      <c r="AF153" s="317">
        <f>+VLOOKUP($E153,Energy_Mix!$1:$1048576,AF$2,FALSE)</f>
        <v>0.20708638560000001</v>
      </c>
      <c r="AG153" s="317">
        <f>+VLOOKUP($E153,Energy_Mix!$1:$1048576,AG$2,FALSE)</f>
        <v>0.20708638560000001</v>
      </c>
      <c r="AH153" s="317">
        <f>+VLOOKUP($E153,Energy_Mix!$1:$1048576,AH$2,FALSE)</f>
        <v>0.20708638560000001</v>
      </c>
      <c r="AI153" s="317">
        <f>+VLOOKUP($E153,Energy_Mix!$1:$1048576,AI$2,FALSE)</f>
        <v>0.20708638560000001</v>
      </c>
      <c r="AJ153" s="317">
        <f>+VLOOKUP($E153,Energy_Mix!$1:$1048576,AJ$2,FALSE)</f>
        <v>0.20708638560000001</v>
      </c>
      <c r="AK153" s="317">
        <f>+VLOOKUP($E153,Energy_Mix!$1:$1048576,AK$2,FALSE)</f>
        <v>0.20708638560000001</v>
      </c>
      <c r="AL153" s="317">
        <f>+VLOOKUP($E153,Energy_Mix!$1:$1048576,AL$2,FALSE)</f>
        <v>0.20708638560000001</v>
      </c>
      <c r="AM153" s="317">
        <f>+VLOOKUP($E153,Energy_Mix!$1:$1048576,AM$2,FALSE)</f>
        <v>0.20708638560000001</v>
      </c>
      <c r="AN153" s="317">
        <f>+VLOOKUP($E153,Energy_Mix!$1:$1048576,AN$2,FALSE)</f>
        <v>0.20708638560000001</v>
      </c>
      <c r="AO153" s="317">
        <f>+VLOOKUP($E153,Energy_Mix!$1:$1048576,AO$2,FALSE)</f>
        <v>0.20708638560000001</v>
      </c>
    </row>
    <row r="154" spans="1:41" ht="15" customHeight="1" x14ac:dyDescent="0.25">
      <c r="A154" s="423"/>
      <c r="B154" s="419"/>
      <c r="C154" s="162" t="s">
        <v>536</v>
      </c>
      <c r="D154" s="122"/>
      <c r="E154" s="78"/>
      <c r="F154" s="312">
        <f>SUM(F155:F163)</f>
        <v>1.0000000000800002</v>
      </c>
      <c r="G154" s="312">
        <f t="shared" ref="G154:AO154" si="32">SUM(G155:G163)</f>
        <v>1.0000000000799998</v>
      </c>
      <c r="H154" s="312">
        <f t="shared" si="32"/>
        <v>1.0000000000799998</v>
      </c>
      <c r="I154" s="312">
        <f t="shared" si="32"/>
        <v>1.0000000000799998</v>
      </c>
      <c r="J154" s="312">
        <f t="shared" si="32"/>
        <v>1.0000000000799998</v>
      </c>
      <c r="K154" s="312">
        <f t="shared" si="32"/>
        <v>1.0000000000799998</v>
      </c>
      <c r="L154" s="312">
        <f t="shared" si="32"/>
        <v>1.0000000000799998</v>
      </c>
      <c r="M154" s="312">
        <f t="shared" si="32"/>
        <v>1.0000000000799998</v>
      </c>
      <c r="N154" s="312">
        <f t="shared" si="32"/>
        <v>1.0000000000799998</v>
      </c>
      <c r="O154" s="312">
        <f t="shared" si="32"/>
        <v>1.0000000000799998</v>
      </c>
      <c r="P154" s="312">
        <f t="shared" si="32"/>
        <v>1.0000000000799998</v>
      </c>
      <c r="Q154" s="312">
        <f t="shared" si="32"/>
        <v>1.0000000000799998</v>
      </c>
      <c r="R154" s="312">
        <f t="shared" si="32"/>
        <v>1.0000000000799998</v>
      </c>
      <c r="S154" s="312">
        <f t="shared" si="32"/>
        <v>1.0000000000799998</v>
      </c>
      <c r="T154" s="312">
        <f t="shared" si="32"/>
        <v>1.0000000000799998</v>
      </c>
      <c r="U154" s="312">
        <f t="shared" si="32"/>
        <v>1.0000000000799998</v>
      </c>
      <c r="V154" s="312">
        <f t="shared" si="32"/>
        <v>1.0000000000799998</v>
      </c>
      <c r="W154" s="312">
        <f t="shared" si="32"/>
        <v>1.0000000000799998</v>
      </c>
      <c r="X154" s="312">
        <f t="shared" si="32"/>
        <v>1.0000000000799998</v>
      </c>
      <c r="Y154" s="312">
        <f t="shared" si="32"/>
        <v>1.0000000000799998</v>
      </c>
      <c r="Z154" s="312">
        <f t="shared" si="32"/>
        <v>1.0000000000799998</v>
      </c>
      <c r="AA154" s="312">
        <f t="shared" si="32"/>
        <v>1.0000000000799998</v>
      </c>
      <c r="AB154" s="312">
        <f t="shared" si="32"/>
        <v>1.0000000000799998</v>
      </c>
      <c r="AC154" s="312">
        <f t="shared" si="32"/>
        <v>1.0000000000799998</v>
      </c>
      <c r="AD154" s="312">
        <f t="shared" si="32"/>
        <v>1.0000000000799998</v>
      </c>
      <c r="AE154" s="312">
        <f t="shared" si="32"/>
        <v>1.0000000000799998</v>
      </c>
      <c r="AF154" s="312">
        <f t="shared" si="32"/>
        <v>1.0000000000799998</v>
      </c>
      <c r="AG154" s="312">
        <f t="shared" si="32"/>
        <v>1.0000000000799998</v>
      </c>
      <c r="AH154" s="312">
        <f t="shared" si="32"/>
        <v>1.0000000000799998</v>
      </c>
      <c r="AI154" s="312">
        <f t="shared" si="32"/>
        <v>1.0000000000799998</v>
      </c>
      <c r="AJ154" s="312">
        <f t="shared" si="32"/>
        <v>1.0000000000799998</v>
      </c>
      <c r="AK154" s="312">
        <f t="shared" si="32"/>
        <v>1.0000000000799998</v>
      </c>
      <c r="AL154" s="312">
        <f t="shared" si="32"/>
        <v>1.0000000000799998</v>
      </c>
      <c r="AM154" s="312">
        <f t="shared" si="32"/>
        <v>1.0000000000799998</v>
      </c>
      <c r="AN154" s="312">
        <f t="shared" si="32"/>
        <v>1.0000000000799998</v>
      </c>
      <c r="AO154" s="312">
        <f t="shared" si="32"/>
        <v>1.0000000000799998</v>
      </c>
    </row>
    <row r="155" spans="1:41" ht="15" customHeight="1" x14ac:dyDescent="0.25">
      <c r="A155" s="423"/>
      <c r="B155" s="419"/>
      <c r="C155" s="122"/>
      <c r="D155" s="122" t="s">
        <v>159</v>
      </c>
      <c r="E155" s="78" t="s">
        <v>478</v>
      </c>
      <c r="F155" s="317">
        <f>+VLOOKUP($E155,Energy_Mix!$1:$1048576,F$2,FALSE)</f>
        <v>0.72577004280000001</v>
      </c>
      <c r="G155" s="317">
        <f>+VLOOKUP($E155,Energy_Mix!$1:$1048576,G$2,FALSE)</f>
        <v>0.72577008499999995</v>
      </c>
      <c r="H155" s="317">
        <f>+VLOOKUP($E155,Energy_Mix!$1:$1048576,H$2,FALSE)</f>
        <v>0.72577008499999995</v>
      </c>
      <c r="I155" s="317">
        <f>+VLOOKUP($E155,Energy_Mix!$1:$1048576,I$2,FALSE)</f>
        <v>0.72577008499999995</v>
      </c>
      <c r="J155" s="317">
        <f>+VLOOKUP($E155,Energy_Mix!$1:$1048576,J$2,FALSE)</f>
        <v>0.72577008499999995</v>
      </c>
      <c r="K155" s="317">
        <f>+VLOOKUP($E155,Energy_Mix!$1:$1048576,K$2,FALSE)</f>
        <v>0.72577008499999995</v>
      </c>
      <c r="L155" s="317">
        <f>+VLOOKUP($E155,Energy_Mix!$1:$1048576,L$2,FALSE)</f>
        <v>0.72577008499999995</v>
      </c>
      <c r="M155" s="317">
        <f>+VLOOKUP($E155,Energy_Mix!$1:$1048576,M$2,FALSE)</f>
        <v>0.72577008499999995</v>
      </c>
      <c r="N155" s="317">
        <f>+VLOOKUP($E155,Energy_Mix!$1:$1048576,N$2,FALSE)</f>
        <v>0.72577008499999995</v>
      </c>
      <c r="O155" s="317">
        <f>+VLOOKUP($E155,Energy_Mix!$1:$1048576,O$2,FALSE)</f>
        <v>0.72577008499999995</v>
      </c>
      <c r="P155" s="317">
        <f>+VLOOKUP($E155,Energy_Mix!$1:$1048576,P$2,FALSE)</f>
        <v>0.72577008499999995</v>
      </c>
      <c r="Q155" s="317">
        <f>+VLOOKUP($E155,Energy_Mix!$1:$1048576,Q$2,FALSE)</f>
        <v>0.72577008499999995</v>
      </c>
      <c r="R155" s="317">
        <f>+VLOOKUP($E155,Energy_Mix!$1:$1048576,R$2,FALSE)</f>
        <v>0.72577008499999995</v>
      </c>
      <c r="S155" s="317">
        <f>+VLOOKUP($E155,Energy_Mix!$1:$1048576,S$2,FALSE)</f>
        <v>0.72577008499999995</v>
      </c>
      <c r="T155" s="317">
        <f>+VLOOKUP($E155,Energy_Mix!$1:$1048576,T$2,FALSE)</f>
        <v>0.72577008499999995</v>
      </c>
      <c r="U155" s="317">
        <f>+VLOOKUP($E155,Energy_Mix!$1:$1048576,U$2,FALSE)</f>
        <v>0.72577008499999995</v>
      </c>
      <c r="V155" s="317">
        <f>+VLOOKUP($E155,Energy_Mix!$1:$1048576,V$2,FALSE)</f>
        <v>0.72577008499999995</v>
      </c>
      <c r="W155" s="317">
        <f>+VLOOKUP($E155,Energy_Mix!$1:$1048576,W$2,FALSE)</f>
        <v>0.72577008499999995</v>
      </c>
      <c r="X155" s="317">
        <f>+VLOOKUP($E155,Energy_Mix!$1:$1048576,X$2,FALSE)</f>
        <v>0.72577008499999995</v>
      </c>
      <c r="Y155" s="317">
        <f>+VLOOKUP($E155,Energy_Mix!$1:$1048576,Y$2,FALSE)</f>
        <v>0.72577008499999995</v>
      </c>
      <c r="Z155" s="317">
        <f>+VLOOKUP($E155,Energy_Mix!$1:$1048576,Z$2,FALSE)</f>
        <v>0.72577008499999995</v>
      </c>
      <c r="AA155" s="317">
        <f>+VLOOKUP($E155,Energy_Mix!$1:$1048576,AA$2,FALSE)</f>
        <v>0.72577008499999995</v>
      </c>
      <c r="AB155" s="317">
        <f>+VLOOKUP($E155,Energy_Mix!$1:$1048576,AB$2,FALSE)</f>
        <v>0.72577008499999995</v>
      </c>
      <c r="AC155" s="317">
        <f>+VLOOKUP($E155,Energy_Mix!$1:$1048576,AC$2,FALSE)</f>
        <v>0.72577008499999995</v>
      </c>
      <c r="AD155" s="317">
        <f>+VLOOKUP($E155,Energy_Mix!$1:$1048576,AD$2,FALSE)</f>
        <v>0.72577008499999995</v>
      </c>
      <c r="AE155" s="317">
        <f>+VLOOKUP($E155,Energy_Mix!$1:$1048576,AE$2,FALSE)</f>
        <v>0.72577008499999995</v>
      </c>
      <c r="AF155" s="317">
        <f>+VLOOKUP($E155,Energy_Mix!$1:$1048576,AF$2,FALSE)</f>
        <v>0.72577008499999995</v>
      </c>
      <c r="AG155" s="317">
        <f>+VLOOKUP($E155,Energy_Mix!$1:$1048576,AG$2,FALSE)</f>
        <v>0.72577008499999995</v>
      </c>
      <c r="AH155" s="317">
        <f>+VLOOKUP($E155,Energy_Mix!$1:$1048576,AH$2,FALSE)</f>
        <v>0.72577008499999995</v>
      </c>
      <c r="AI155" s="317">
        <f>+VLOOKUP($E155,Energy_Mix!$1:$1048576,AI$2,FALSE)</f>
        <v>0.72577008499999995</v>
      </c>
      <c r="AJ155" s="317">
        <f>+VLOOKUP($E155,Energy_Mix!$1:$1048576,AJ$2,FALSE)</f>
        <v>0.72577008499999995</v>
      </c>
      <c r="AK155" s="317">
        <f>+VLOOKUP($E155,Energy_Mix!$1:$1048576,AK$2,FALSE)</f>
        <v>0.72577008499999995</v>
      </c>
      <c r="AL155" s="317">
        <f>+VLOOKUP($E155,Energy_Mix!$1:$1048576,AL$2,FALSE)</f>
        <v>0.72577008499999995</v>
      </c>
      <c r="AM155" s="317">
        <f>+VLOOKUP($E155,Energy_Mix!$1:$1048576,AM$2,FALSE)</f>
        <v>0.72577008499999995</v>
      </c>
      <c r="AN155" s="317">
        <f>+VLOOKUP($E155,Energy_Mix!$1:$1048576,AN$2,FALSE)</f>
        <v>0.72577008499999995</v>
      </c>
      <c r="AO155" s="317">
        <f>+VLOOKUP($E155,Energy_Mix!$1:$1048576,AO$2,FALSE)</f>
        <v>0.72577008499999995</v>
      </c>
    </row>
    <row r="156" spans="1:41" ht="15" customHeight="1" x14ac:dyDescent="0.25">
      <c r="A156" s="423"/>
      <c r="B156" s="419"/>
      <c r="C156" s="122"/>
      <c r="D156" s="122" t="s">
        <v>160</v>
      </c>
      <c r="E156" s="78" t="s">
        <v>479</v>
      </c>
      <c r="F156" s="317">
        <f>+VLOOKUP($E156,Energy_Mix!$1:$1048576,F$2,FALSE)</f>
        <v>1.44644951E-2</v>
      </c>
      <c r="G156" s="317">
        <f>+VLOOKUP($E156,Energy_Mix!$1:$1048576,G$2,FALSE)</f>
        <v>1.4464495900000001E-2</v>
      </c>
      <c r="H156" s="317">
        <f>+VLOOKUP($E156,Energy_Mix!$1:$1048576,H$2,FALSE)</f>
        <v>1.4464495900000001E-2</v>
      </c>
      <c r="I156" s="317">
        <f>+VLOOKUP($E156,Energy_Mix!$1:$1048576,I$2,FALSE)</f>
        <v>1.4464495900000001E-2</v>
      </c>
      <c r="J156" s="317">
        <f>+VLOOKUP($E156,Energy_Mix!$1:$1048576,J$2,FALSE)</f>
        <v>1.4464495900000001E-2</v>
      </c>
      <c r="K156" s="317">
        <f>+VLOOKUP($E156,Energy_Mix!$1:$1048576,K$2,FALSE)</f>
        <v>1.4464495900000001E-2</v>
      </c>
      <c r="L156" s="317">
        <f>+VLOOKUP($E156,Energy_Mix!$1:$1048576,L$2,FALSE)</f>
        <v>1.4464495900000001E-2</v>
      </c>
      <c r="M156" s="317">
        <f>+VLOOKUP($E156,Energy_Mix!$1:$1048576,M$2,FALSE)</f>
        <v>1.4464495900000001E-2</v>
      </c>
      <c r="N156" s="317">
        <f>+VLOOKUP($E156,Energy_Mix!$1:$1048576,N$2,FALSE)</f>
        <v>1.4464495900000001E-2</v>
      </c>
      <c r="O156" s="317">
        <f>+VLOOKUP($E156,Energy_Mix!$1:$1048576,O$2,FALSE)</f>
        <v>1.4464495900000001E-2</v>
      </c>
      <c r="P156" s="317">
        <f>+VLOOKUP($E156,Energy_Mix!$1:$1048576,P$2,FALSE)</f>
        <v>1.4464495900000001E-2</v>
      </c>
      <c r="Q156" s="317">
        <f>+VLOOKUP($E156,Energy_Mix!$1:$1048576,Q$2,FALSE)</f>
        <v>1.4464495900000001E-2</v>
      </c>
      <c r="R156" s="317">
        <f>+VLOOKUP($E156,Energy_Mix!$1:$1048576,R$2,FALSE)</f>
        <v>1.4464495900000001E-2</v>
      </c>
      <c r="S156" s="317">
        <f>+VLOOKUP($E156,Energy_Mix!$1:$1048576,S$2,FALSE)</f>
        <v>1.4464495900000001E-2</v>
      </c>
      <c r="T156" s="317">
        <f>+VLOOKUP($E156,Energy_Mix!$1:$1048576,T$2,FALSE)</f>
        <v>1.4464495900000001E-2</v>
      </c>
      <c r="U156" s="317">
        <f>+VLOOKUP($E156,Energy_Mix!$1:$1048576,U$2,FALSE)</f>
        <v>1.4464495900000001E-2</v>
      </c>
      <c r="V156" s="317">
        <f>+VLOOKUP($E156,Energy_Mix!$1:$1048576,V$2,FALSE)</f>
        <v>1.4464495900000001E-2</v>
      </c>
      <c r="W156" s="317">
        <f>+VLOOKUP($E156,Energy_Mix!$1:$1048576,W$2,FALSE)</f>
        <v>1.4464495900000001E-2</v>
      </c>
      <c r="X156" s="317">
        <f>+VLOOKUP($E156,Energy_Mix!$1:$1048576,X$2,FALSE)</f>
        <v>1.4464495900000001E-2</v>
      </c>
      <c r="Y156" s="317">
        <f>+VLOOKUP($E156,Energy_Mix!$1:$1048576,Y$2,FALSE)</f>
        <v>1.4464495900000001E-2</v>
      </c>
      <c r="Z156" s="317">
        <f>+VLOOKUP($E156,Energy_Mix!$1:$1048576,Z$2,FALSE)</f>
        <v>1.4464495900000001E-2</v>
      </c>
      <c r="AA156" s="317">
        <f>+VLOOKUP($E156,Energy_Mix!$1:$1048576,AA$2,FALSE)</f>
        <v>1.4464495900000001E-2</v>
      </c>
      <c r="AB156" s="317">
        <f>+VLOOKUP($E156,Energy_Mix!$1:$1048576,AB$2,FALSE)</f>
        <v>1.4464495900000001E-2</v>
      </c>
      <c r="AC156" s="317">
        <f>+VLOOKUP($E156,Energy_Mix!$1:$1048576,AC$2,FALSE)</f>
        <v>1.4464495900000001E-2</v>
      </c>
      <c r="AD156" s="317">
        <f>+VLOOKUP($E156,Energy_Mix!$1:$1048576,AD$2,FALSE)</f>
        <v>1.4464495900000001E-2</v>
      </c>
      <c r="AE156" s="317">
        <f>+VLOOKUP($E156,Energy_Mix!$1:$1048576,AE$2,FALSE)</f>
        <v>1.4464495900000001E-2</v>
      </c>
      <c r="AF156" s="317">
        <f>+VLOOKUP($E156,Energy_Mix!$1:$1048576,AF$2,FALSE)</f>
        <v>1.4464495900000001E-2</v>
      </c>
      <c r="AG156" s="317">
        <f>+VLOOKUP($E156,Energy_Mix!$1:$1048576,AG$2,FALSE)</f>
        <v>1.4464495900000001E-2</v>
      </c>
      <c r="AH156" s="317">
        <f>+VLOOKUP($E156,Energy_Mix!$1:$1048576,AH$2,FALSE)</f>
        <v>1.4464495900000001E-2</v>
      </c>
      <c r="AI156" s="317">
        <f>+VLOOKUP($E156,Energy_Mix!$1:$1048576,AI$2,FALSE)</f>
        <v>1.4464495900000001E-2</v>
      </c>
      <c r="AJ156" s="317">
        <f>+VLOOKUP($E156,Energy_Mix!$1:$1048576,AJ$2,FALSE)</f>
        <v>1.4464495900000001E-2</v>
      </c>
      <c r="AK156" s="317">
        <f>+VLOOKUP($E156,Energy_Mix!$1:$1048576,AK$2,FALSE)</f>
        <v>1.4464495900000001E-2</v>
      </c>
      <c r="AL156" s="317">
        <f>+VLOOKUP($E156,Energy_Mix!$1:$1048576,AL$2,FALSE)</f>
        <v>1.4464495900000001E-2</v>
      </c>
      <c r="AM156" s="317">
        <f>+VLOOKUP($E156,Energy_Mix!$1:$1048576,AM$2,FALSE)</f>
        <v>1.4464495900000001E-2</v>
      </c>
      <c r="AN156" s="317">
        <f>+VLOOKUP($E156,Energy_Mix!$1:$1048576,AN$2,FALSE)</f>
        <v>1.4464495900000001E-2</v>
      </c>
      <c r="AO156" s="317">
        <f>+VLOOKUP($E156,Energy_Mix!$1:$1048576,AO$2,FALSE)</f>
        <v>1.4464495900000001E-2</v>
      </c>
    </row>
    <row r="157" spans="1:41" ht="15" customHeight="1" x14ac:dyDescent="0.25">
      <c r="A157" s="423"/>
      <c r="B157" s="419"/>
      <c r="C157" s="122"/>
      <c r="D157" s="122" t="s">
        <v>161</v>
      </c>
      <c r="E157" s="78" t="s">
        <v>480</v>
      </c>
      <c r="F157" s="317">
        <f>+VLOOKUP($E157,Energy_Mix!$1:$1048576,F$2,FALSE)</f>
        <v>2.10193412E-2</v>
      </c>
      <c r="G157" s="317">
        <f>+VLOOKUP($E157,Energy_Mix!$1:$1048576,G$2,FALSE)</f>
        <v>2.1019342399999998E-2</v>
      </c>
      <c r="H157" s="317">
        <f>+VLOOKUP($E157,Energy_Mix!$1:$1048576,H$2,FALSE)</f>
        <v>2.1019342399999998E-2</v>
      </c>
      <c r="I157" s="317">
        <f>+VLOOKUP($E157,Energy_Mix!$1:$1048576,I$2,FALSE)</f>
        <v>2.1019342399999998E-2</v>
      </c>
      <c r="J157" s="317">
        <f>+VLOOKUP($E157,Energy_Mix!$1:$1048576,J$2,FALSE)</f>
        <v>2.1019342399999998E-2</v>
      </c>
      <c r="K157" s="317">
        <f>+VLOOKUP($E157,Energy_Mix!$1:$1048576,K$2,FALSE)</f>
        <v>2.1019342399999998E-2</v>
      </c>
      <c r="L157" s="317">
        <f>+VLOOKUP($E157,Energy_Mix!$1:$1048576,L$2,FALSE)</f>
        <v>2.1019342399999998E-2</v>
      </c>
      <c r="M157" s="317">
        <f>+VLOOKUP($E157,Energy_Mix!$1:$1048576,M$2,FALSE)</f>
        <v>2.1019342399999998E-2</v>
      </c>
      <c r="N157" s="317">
        <f>+VLOOKUP($E157,Energy_Mix!$1:$1048576,N$2,FALSE)</f>
        <v>2.1019342399999998E-2</v>
      </c>
      <c r="O157" s="317">
        <f>+VLOOKUP($E157,Energy_Mix!$1:$1048576,O$2,FALSE)</f>
        <v>2.1019342399999998E-2</v>
      </c>
      <c r="P157" s="317">
        <f>+VLOOKUP($E157,Energy_Mix!$1:$1048576,P$2,FALSE)</f>
        <v>2.1019342399999998E-2</v>
      </c>
      <c r="Q157" s="317">
        <f>+VLOOKUP($E157,Energy_Mix!$1:$1048576,Q$2,FALSE)</f>
        <v>2.1019342399999998E-2</v>
      </c>
      <c r="R157" s="317">
        <f>+VLOOKUP($E157,Energy_Mix!$1:$1048576,R$2,FALSE)</f>
        <v>2.1019342399999998E-2</v>
      </c>
      <c r="S157" s="317">
        <f>+VLOOKUP($E157,Energy_Mix!$1:$1048576,S$2,FALSE)</f>
        <v>2.1019342399999998E-2</v>
      </c>
      <c r="T157" s="317">
        <f>+VLOOKUP($E157,Energy_Mix!$1:$1048576,T$2,FALSE)</f>
        <v>2.1019342399999998E-2</v>
      </c>
      <c r="U157" s="317">
        <f>+VLOOKUP($E157,Energy_Mix!$1:$1048576,U$2,FALSE)</f>
        <v>2.1019342399999998E-2</v>
      </c>
      <c r="V157" s="317">
        <f>+VLOOKUP($E157,Energy_Mix!$1:$1048576,V$2,FALSE)</f>
        <v>2.1019342399999998E-2</v>
      </c>
      <c r="W157" s="317">
        <f>+VLOOKUP($E157,Energy_Mix!$1:$1048576,W$2,FALSE)</f>
        <v>2.1019342399999998E-2</v>
      </c>
      <c r="X157" s="317">
        <f>+VLOOKUP($E157,Energy_Mix!$1:$1048576,X$2,FALSE)</f>
        <v>2.1019342399999998E-2</v>
      </c>
      <c r="Y157" s="317">
        <f>+VLOOKUP($E157,Energy_Mix!$1:$1048576,Y$2,FALSE)</f>
        <v>2.1019342399999998E-2</v>
      </c>
      <c r="Z157" s="317">
        <f>+VLOOKUP($E157,Energy_Mix!$1:$1048576,Z$2,FALSE)</f>
        <v>2.1019342399999998E-2</v>
      </c>
      <c r="AA157" s="317">
        <f>+VLOOKUP($E157,Energy_Mix!$1:$1048576,AA$2,FALSE)</f>
        <v>2.1019342399999998E-2</v>
      </c>
      <c r="AB157" s="317">
        <f>+VLOOKUP($E157,Energy_Mix!$1:$1048576,AB$2,FALSE)</f>
        <v>2.1019342399999998E-2</v>
      </c>
      <c r="AC157" s="317">
        <f>+VLOOKUP($E157,Energy_Mix!$1:$1048576,AC$2,FALSE)</f>
        <v>2.1019342399999998E-2</v>
      </c>
      <c r="AD157" s="317">
        <f>+VLOOKUP($E157,Energy_Mix!$1:$1048576,AD$2,FALSE)</f>
        <v>2.1019342399999998E-2</v>
      </c>
      <c r="AE157" s="317">
        <f>+VLOOKUP($E157,Energy_Mix!$1:$1048576,AE$2,FALSE)</f>
        <v>2.1019342399999998E-2</v>
      </c>
      <c r="AF157" s="317">
        <f>+VLOOKUP($E157,Energy_Mix!$1:$1048576,AF$2,FALSE)</f>
        <v>2.1019342399999998E-2</v>
      </c>
      <c r="AG157" s="317">
        <f>+VLOOKUP($E157,Energy_Mix!$1:$1048576,AG$2,FALSE)</f>
        <v>2.1019342399999998E-2</v>
      </c>
      <c r="AH157" s="317">
        <f>+VLOOKUP($E157,Energy_Mix!$1:$1048576,AH$2,FALSE)</f>
        <v>2.1019342399999998E-2</v>
      </c>
      <c r="AI157" s="317">
        <f>+VLOOKUP($E157,Energy_Mix!$1:$1048576,AI$2,FALSE)</f>
        <v>2.1019342399999998E-2</v>
      </c>
      <c r="AJ157" s="317">
        <f>+VLOOKUP($E157,Energy_Mix!$1:$1048576,AJ$2,FALSE)</f>
        <v>2.1019342399999998E-2</v>
      </c>
      <c r="AK157" s="317">
        <f>+VLOOKUP($E157,Energy_Mix!$1:$1048576,AK$2,FALSE)</f>
        <v>2.1019342399999998E-2</v>
      </c>
      <c r="AL157" s="317">
        <f>+VLOOKUP($E157,Energy_Mix!$1:$1048576,AL$2,FALSE)</f>
        <v>2.1019342399999998E-2</v>
      </c>
      <c r="AM157" s="317">
        <f>+VLOOKUP($E157,Energy_Mix!$1:$1048576,AM$2,FALSE)</f>
        <v>2.1019342399999998E-2</v>
      </c>
      <c r="AN157" s="317">
        <f>+VLOOKUP($E157,Energy_Mix!$1:$1048576,AN$2,FALSE)</f>
        <v>2.1019342399999998E-2</v>
      </c>
      <c r="AO157" s="317">
        <f>+VLOOKUP($E157,Energy_Mix!$1:$1048576,AO$2,FALSE)</f>
        <v>2.1019342399999998E-2</v>
      </c>
    </row>
    <row r="158" spans="1:41" ht="15" customHeight="1" x14ac:dyDescent="0.25">
      <c r="A158" s="423"/>
      <c r="B158" s="419"/>
      <c r="C158" s="122"/>
      <c r="D158" s="122" t="s">
        <v>162</v>
      </c>
      <c r="E158" s="78" t="s">
        <v>481</v>
      </c>
      <c r="F158" s="317">
        <f>+VLOOKUP($E158,Energy_Mix!$1:$1048576,F$2,FALSE)</f>
        <v>1.9096190499999999E-2</v>
      </c>
      <c r="G158" s="317">
        <f>+VLOOKUP($E158,Energy_Mix!$1:$1048576,G$2,FALSE)</f>
        <v>1.90961916E-2</v>
      </c>
      <c r="H158" s="317">
        <f>+VLOOKUP($E158,Energy_Mix!$1:$1048576,H$2,FALSE)</f>
        <v>1.90961916E-2</v>
      </c>
      <c r="I158" s="317">
        <f>+VLOOKUP($E158,Energy_Mix!$1:$1048576,I$2,FALSE)</f>
        <v>1.90961916E-2</v>
      </c>
      <c r="J158" s="317">
        <f>+VLOOKUP($E158,Energy_Mix!$1:$1048576,J$2,FALSE)</f>
        <v>1.90961916E-2</v>
      </c>
      <c r="K158" s="317">
        <f>+VLOOKUP($E158,Energy_Mix!$1:$1048576,K$2,FALSE)</f>
        <v>1.90961916E-2</v>
      </c>
      <c r="L158" s="317">
        <f>+VLOOKUP($E158,Energy_Mix!$1:$1048576,L$2,FALSE)</f>
        <v>1.90961916E-2</v>
      </c>
      <c r="M158" s="317">
        <f>+VLOOKUP($E158,Energy_Mix!$1:$1048576,M$2,FALSE)</f>
        <v>1.90961916E-2</v>
      </c>
      <c r="N158" s="317">
        <f>+VLOOKUP($E158,Energy_Mix!$1:$1048576,N$2,FALSE)</f>
        <v>1.90961916E-2</v>
      </c>
      <c r="O158" s="317">
        <f>+VLOOKUP($E158,Energy_Mix!$1:$1048576,O$2,FALSE)</f>
        <v>1.90961916E-2</v>
      </c>
      <c r="P158" s="317">
        <f>+VLOOKUP($E158,Energy_Mix!$1:$1048576,P$2,FALSE)</f>
        <v>1.90961916E-2</v>
      </c>
      <c r="Q158" s="317">
        <f>+VLOOKUP($E158,Energy_Mix!$1:$1048576,Q$2,FALSE)</f>
        <v>1.90961916E-2</v>
      </c>
      <c r="R158" s="317">
        <f>+VLOOKUP($E158,Energy_Mix!$1:$1048576,R$2,FALSE)</f>
        <v>1.90961916E-2</v>
      </c>
      <c r="S158" s="317">
        <f>+VLOOKUP($E158,Energy_Mix!$1:$1048576,S$2,FALSE)</f>
        <v>1.90961916E-2</v>
      </c>
      <c r="T158" s="317">
        <f>+VLOOKUP($E158,Energy_Mix!$1:$1048576,T$2,FALSE)</f>
        <v>1.90961916E-2</v>
      </c>
      <c r="U158" s="317">
        <f>+VLOOKUP($E158,Energy_Mix!$1:$1048576,U$2,FALSE)</f>
        <v>1.90961916E-2</v>
      </c>
      <c r="V158" s="317">
        <f>+VLOOKUP($E158,Energy_Mix!$1:$1048576,V$2,FALSE)</f>
        <v>1.90961916E-2</v>
      </c>
      <c r="W158" s="317">
        <f>+VLOOKUP($E158,Energy_Mix!$1:$1048576,W$2,FALSE)</f>
        <v>1.90961916E-2</v>
      </c>
      <c r="X158" s="317">
        <f>+VLOOKUP($E158,Energy_Mix!$1:$1048576,X$2,FALSE)</f>
        <v>1.90961916E-2</v>
      </c>
      <c r="Y158" s="317">
        <f>+VLOOKUP($E158,Energy_Mix!$1:$1048576,Y$2,FALSE)</f>
        <v>1.90961916E-2</v>
      </c>
      <c r="Z158" s="317">
        <f>+VLOOKUP($E158,Energy_Mix!$1:$1048576,Z$2,FALSE)</f>
        <v>1.90961916E-2</v>
      </c>
      <c r="AA158" s="317">
        <f>+VLOOKUP($E158,Energy_Mix!$1:$1048576,AA$2,FALSE)</f>
        <v>1.90961916E-2</v>
      </c>
      <c r="AB158" s="317">
        <f>+VLOOKUP($E158,Energy_Mix!$1:$1048576,AB$2,FALSE)</f>
        <v>1.90961916E-2</v>
      </c>
      <c r="AC158" s="317">
        <f>+VLOOKUP($E158,Energy_Mix!$1:$1048576,AC$2,FALSE)</f>
        <v>1.90961916E-2</v>
      </c>
      <c r="AD158" s="317">
        <f>+VLOOKUP($E158,Energy_Mix!$1:$1048576,AD$2,FALSE)</f>
        <v>1.90961916E-2</v>
      </c>
      <c r="AE158" s="317">
        <f>+VLOOKUP($E158,Energy_Mix!$1:$1048576,AE$2,FALSE)</f>
        <v>1.90961916E-2</v>
      </c>
      <c r="AF158" s="317">
        <f>+VLOOKUP($E158,Energy_Mix!$1:$1048576,AF$2,FALSE)</f>
        <v>1.90961916E-2</v>
      </c>
      <c r="AG158" s="317">
        <f>+VLOOKUP($E158,Energy_Mix!$1:$1048576,AG$2,FALSE)</f>
        <v>1.90961916E-2</v>
      </c>
      <c r="AH158" s="317">
        <f>+VLOOKUP($E158,Energy_Mix!$1:$1048576,AH$2,FALSE)</f>
        <v>1.90961916E-2</v>
      </c>
      <c r="AI158" s="317">
        <f>+VLOOKUP($E158,Energy_Mix!$1:$1048576,AI$2,FALSE)</f>
        <v>1.90961916E-2</v>
      </c>
      <c r="AJ158" s="317">
        <f>+VLOOKUP($E158,Energy_Mix!$1:$1048576,AJ$2,FALSE)</f>
        <v>1.90961916E-2</v>
      </c>
      <c r="AK158" s="317">
        <f>+VLOOKUP($E158,Energy_Mix!$1:$1048576,AK$2,FALSE)</f>
        <v>1.90961916E-2</v>
      </c>
      <c r="AL158" s="317">
        <f>+VLOOKUP($E158,Energy_Mix!$1:$1048576,AL$2,FALSE)</f>
        <v>1.90961916E-2</v>
      </c>
      <c r="AM158" s="317">
        <f>+VLOOKUP($E158,Energy_Mix!$1:$1048576,AM$2,FALSE)</f>
        <v>1.90961916E-2</v>
      </c>
      <c r="AN158" s="317">
        <f>+VLOOKUP($E158,Energy_Mix!$1:$1048576,AN$2,FALSE)</f>
        <v>1.90961916E-2</v>
      </c>
      <c r="AO158" s="317">
        <f>+VLOOKUP($E158,Energy_Mix!$1:$1048576,AO$2,FALSE)</f>
        <v>1.90961916E-2</v>
      </c>
    </row>
    <row r="159" spans="1:41" ht="15" customHeight="1" x14ac:dyDescent="0.25">
      <c r="A159" s="423"/>
      <c r="B159" s="419"/>
      <c r="C159" s="122"/>
      <c r="D159" s="122" t="s">
        <v>163</v>
      </c>
      <c r="E159" s="78" t="s">
        <v>482</v>
      </c>
      <c r="F159" s="317">
        <f>+VLOOKUP($E159,Energy_Mix!$1:$1048576,F$2,FALSE)</f>
        <v>3.7580969800000003E-2</v>
      </c>
      <c r="G159" s="317">
        <f>+VLOOKUP($E159,Energy_Mix!$1:$1048576,G$2,FALSE)</f>
        <v>3.7580913899999999E-2</v>
      </c>
      <c r="H159" s="317">
        <f>+VLOOKUP($E159,Energy_Mix!$1:$1048576,H$2,FALSE)</f>
        <v>3.7580913899999999E-2</v>
      </c>
      <c r="I159" s="317">
        <f>+VLOOKUP($E159,Energy_Mix!$1:$1048576,I$2,FALSE)</f>
        <v>3.7580913899999999E-2</v>
      </c>
      <c r="J159" s="317">
        <f>+VLOOKUP($E159,Energy_Mix!$1:$1048576,J$2,FALSE)</f>
        <v>3.7580913899999999E-2</v>
      </c>
      <c r="K159" s="317">
        <f>+VLOOKUP($E159,Energy_Mix!$1:$1048576,K$2,FALSE)</f>
        <v>3.7580913899999999E-2</v>
      </c>
      <c r="L159" s="317">
        <f>+VLOOKUP($E159,Energy_Mix!$1:$1048576,L$2,FALSE)</f>
        <v>3.7580913899999999E-2</v>
      </c>
      <c r="M159" s="317">
        <f>+VLOOKUP($E159,Energy_Mix!$1:$1048576,M$2,FALSE)</f>
        <v>3.7580913899999999E-2</v>
      </c>
      <c r="N159" s="317">
        <f>+VLOOKUP($E159,Energy_Mix!$1:$1048576,N$2,FALSE)</f>
        <v>3.7580913899999999E-2</v>
      </c>
      <c r="O159" s="317">
        <f>+VLOOKUP($E159,Energy_Mix!$1:$1048576,O$2,FALSE)</f>
        <v>3.7580913899999999E-2</v>
      </c>
      <c r="P159" s="317">
        <f>+VLOOKUP($E159,Energy_Mix!$1:$1048576,P$2,FALSE)</f>
        <v>3.7580913899999999E-2</v>
      </c>
      <c r="Q159" s="317">
        <f>+VLOOKUP($E159,Energy_Mix!$1:$1048576,Q$2,FALSE)</f>
        <v>3.7580913899999999E-2</v>
      </c>
      <c r="R159" s="317">
        <f>+VLOOKUP($E159,Energy_Mix!$1:$1048576,R$2,FALSE)</f>
        <v>3.7580913899999999E-2</v>
      </c>
      <c r="S159" s="317">
        <f>+VLOOKUP($E159,Energy_Mix!$1:$1048576,S$2,FALSE)</f>
        <v>3.7580913899999999E-2</v>
      </c>
      <c r="T159" s="317">
        <f>+VLOOKUP($E159,Energy_Mix!$1:$1048576,T$2,FALSE)</f>
        <v>3.7580913899999999E-2</v>
      </c>
      <c r="U159" s="317">
        <f>+VLOOKUP($E159,Energy_Mix!$1:$1048576,U$2,FALSE)</f>
        <v>3.7580913899999999E-2</v>
      </c>
      <c r="V159" s="317">
        <f>+VLOOKUP($E159,Energy_Mix!$1:$1048576,V$2,FALSE)</f>
        <v>3.7580913899999999E-2</v>
      </c>
      <c r="W159" s="317">
        <f>+VLOOKUP($E159,Energy_Mix!$1:$1048576,W$2,FALSE)</f>
        <v>3.7580913899999999E-2</v>
      </c>
      <c r="X159" s="317">
        <f>+VLOOKUP($E159,Energy_Mix!$1:$1048576,X$2,FALSE)</f>
        <v>3.7580913899999999E-2</v>
      </c>
      <c r="Y159" s="317">
        <f>+VLOOKUP($E159,Energy_Mix!$1:$1048576,Y$2,FALSE)</f>
        <v>3.7580913899999999E-2</v>
      </c>
      <c r="Z159" s="317">
        <f>+VLOOKUP($E159,Energy_Mix!$1:$1048576,Z$2,FALSE)</f>
        <v>3.7580913899999999E-2</v>
      </c>
      <c r="AA159" s="317">
        <f>+VLOOKUP($E159,Energy_Mix!$1:$1048576,AA$2,FALSE)</f>
        <v>3.7580913899999999E-2</v>
      </c>
      <c r="AB159" s="317">
        <f>+VLOOKUP($E159,Energy_Mix!$1:$1048576,AB$2,FALSE)</f>
        <v>3.7580913899999999E-2</v>
      </c>
      <c r="AC159" s="317">
        <f>+VLOOKUP($E159,Energy_Mix!$1:$1048576,AC$2,FALSE)</f>
        <v>3.7580913899999999E-2</v>
      </c>
      <c r="AD159" s="317">
        <f>+VLOOKUP($E159,Energy_Mix!$1:$1048576,AD$2,FALSE)</f>
        <v>3.7580913899999999E-2</v>
      </c>
      <c r="AE159" s="317">
        <f>+VLOOKUP($E159,Energy_Mix!$1:$1048576,AE$2,FALSE)</f>
        <v>3.7580913899999999E-2</v>
      </c>
      <c r="AF159" s="317">
        <f>+VLOOKUP($E159,Energy_Mix!$1:$1048576,AF$2,FALSE)</f>
        <v>3.7580913899999999E-2</v>
      </c>
      <c r="AG159" s="317">
        <f>+VLOOKUP($E159,Energy_Mix!$1:$1048576,AG$2,FALSE)</f>
        <v>3.7580913899999999E-2</v>
      </c>
      <c r="AH159" s="317">
        <f>+VLOOKUP($E159,Energy_Mix!$1:$1048576,AH$2,FALSE)</f>
        <v>3.7580913899999999E-2</v>
      </c>
      <c r="AI159" s="317">
        <f>+VLOOKUP($E159,Energy_Mix!$1:$1048576,AI$2,FALSE)</f>
        <v>3.7580913899999999E-2</v>
      </c>
      <c r="AJ159" s="317">
        <f>+VLOOKUP($E159,Energy_Mix!$1:$1048576,AJ$2,FALSE)</f>
        <v>3.7580913899999999E-2</v>
      </c>
      <c r="AK159" s="317">
        <f>+VLOOKUP($E159,Energy_Mix!$1:$1048576,AK$2,FALSE)</f>
        <v>3.7580913899999999E-2</v>
      </c>
      <c r="AL159" s="317">
        <f>+VLOOKUP($E159,Energy_Mix!$1:$1048576,AL$2,FALSE)</f>
        <v>3.7580913899999999E-2</v>
      </c>
      <c r="AM159" s="317">
        <f>+VLOOKUP($E159,Energy_Mix!$1:$1048576,AM$2,FALSE)</f>
        <v>3.7580913899999999E-2</v>
      </c>
      <c r="AN159" s="317">
        <f>+VLOOKUP($E159,Energy_Mix!$1:$1048576,AN$2,FALSE)</f>
        <v>3.7580913899999999E-2</v>
      </c>
      <c r="AO159" s="317">
        <f>+VLOOKUP($E159,Energy_Mix!$1:$1048576,AO$2,FALSE)</f>
        <v>3.7580913899999999E-2</v>
      </c>
    </row>
    <row r="160" spans="1:41" ht="15" customHeight="1" x14ac:dyDescent="0.25">
      <c r="A160" s="423"/>
      <c r="B160" s="419"/>
      <c r="C160" s="122"/>
      <c r="D160" s="122" t="s">
        <v>164</v>
      </c>
      <c r="E160" s="78" t="s">
        <v>483</v>
      </c>
      <c r="F160" s="317">
        <f>+VLOOKUP($E160,Energy_Mix!$1:$1048576,F$2,FALSE)</f>
        <v>1.36621179E-2</v>
      </c>
      <c r="G160" s="317">
        <f>+VLOOKUP($E160,Energy_Mix!$1:$1048576,G$2,FALSE)</f>
        <v>1.36621187E-2</v>
      </c>
      <c r="H160" s="317">
        <f>+VLOOKUP($E160,Energy_Mix!$1:$1048576,H$2,FALSE)</f>
        <v>1.36621187E-2</v>
      </c>
      <c r="I160" s="317">
        <f>+VLOOKUP($E160,Energy_Mix!$1:$1048576,I$2,FALSE)</f>
        <v>1.36621187E-2</v>
      </c>
      <c r="J160" s="317">
        <f>+VLOOKUP($E160,Energy_Mix!$1:$1048576,J$2,FALSE)</f>
        <v>1.36621187E-2</v>
      </c>
      <c r="K160" s="317">
        <f>+VLOOKUP($E160,Energy_Mix!$1:$1048576,K$2,FALSE)</f>
        <v>1.36621187E-2</v>
      </c>
      <c r="L160" s="317">
        <f>+VLOOKUP($E160,Energy_Mix!$1:$1048576,L$2,FALSE)</f>
        <v>1.36621187E-2</v>
      </c>
      <c r="M160" s="317">
        <f>+VLOOKUP($E160,Energy_Mix!$1:$1048576,M$2,FALSE)</f>
        <v>1.36621187E-2</v>
      </c>
      <c r="N160" s="317">
        <f>+VLOOKUP($E160,Energy_Mix!$1:$1048576,N$2,FALSE)</f>
        <v>1.36621187E-2</v>
      </c>
      <c r="O160" s="317">
        <f>+VLOOKUP($E160,Energy_Mix!$1:$1048576,O$2,FALSE)</f>
        <v>1.36621187E-2</v>
      </c>
      <c r="P160" s="317">
        <f>+VLOOKUP($E160,Energy_Mix!$1:$1048576,P$2,FALSE)</f>
        <v>1.36621187E-2</v>
      </c>
      <c r="Q160" s="317">
        <f>+VLOOKUP($E160,Energy_Mix!$1:$1048576,Q$2,FALSE)</f>
        <v>1.36621187E-2</v>
      </c>
      <c r="R160" s="317">
        <f>+VLOOKUP($E160,Energy_Mix!$1:$1048576,R$2,FALSE)</f>
        <v>1.36621187E-2</v>
      </c>
      <c r="S160" s="317">
        <f>+VLOOKUP($E160,Energy_Mix!$1:$1048576,S$2,FALSE)</f>
        <v>1.36621187E-2</v>
      </c>
      <c r="T160" s="317">
        <f>+VLOOKUP($E160,Energy_Mix!$1:$1048576,T$2,FALSE)</f>
        <v>1.36621187E-2</v>
      </c>
      <c r="U160" s="317">
        <f>+VLOOKUP($E160,Energy_Mix!$1:$1048576,U$2,FALSE)</f>
        <v>1.36621187E-2</v>
      </c>
      <c r="V160" s="317">
        <f>+VLOOKUP($E160,Energy_Mix!$1:$1048576,V$2,FALSE)</f>
        <v>1.36621187E-2</v>
      </c>
      <c r="W160" s="317">
        <f>+VLOOKUP($E160,Energy_Mix!$1:$1048576,W$2,FALSE)</f>
        <v>1.36621187E-2</v>
      </c>
      <c r="X160" s="317">
        <f>+VLOOKUP($E160,Energy_Mix!$1:$1048576,X$2,FALSE)</f>
        <v>1.36621187E-2</v>
      </c>
      <c r="Y160" s="317">
        <f>+VLOOKUP($E160,Energy_Mix!$1:$1048576,Y$2,FALSE)</f>
        <v>1.36621187E-2</v>
      </c>
      <c r="Z160" s="317">
        <f>+VLOOKUP($E160,Energy_Mix!$1:$1048576,Z$2,FALSE)</f>
        <v>1.36621187E-2</v>
      </c>
      <c r="AA160" s="317">
        <f>+VLOOKUP($E160,Energy_Mix!$1:$1048576,AA$2,FALSE)</f>
        <v>1.36621187E-2</v>
      </c>
      <c r="AB160" s="317">
        <f>+VLOOKUP($E160,Energy_Mix!$1:$1048576,AB$2,FALSE)</f>
        <v>1.36621187E-2</v>
      </c>
      <c r="AC160" s="317">
        <f>+VLOOKUP($E160,Energy_Mix!$1:$1048576,AC$2,FALSE)</f>
        <v>1.36621187E-2</v>
      </c>
      <c r="AD160" s="317">
        <f>+VLOOKUP($E160,Energy_Mix!$1:$1048576,AD$2,FALSE)</f>
        <v>1.36621187E-2</v>
      </c>
      <c r="AE160" s="317">
        <f>+VLOOKUP($E160,Energy_Mix!$1:$1048576,AE$2,FALSE)</f>
        <v>1.36621187E-2</v>
      </c>
      <c r="AF160" s="317">
        <f>+VLOOKUP($E160,Energy_Mix!$1:$1048576,AF$2,FALSE)</f>
        <v>1.36621187E-2</v>
      </c>
      <c r="AG160" s="317">
        <f>+VLOOKUP($E160,Energy_Mix!$1:$1048576,AG$2,FALSE)</f>
        <v>1.36621187E-2</v>
      </c>
      <c r="AH160" s="317">
        <f>+VLOOKUP($E160,Energy_Mix!$1:$1048576,AH$2,FALSE)</f>
        <v>1.36621187E-2</v>
      </c>
      <c r="AI160" s="317">
        <f>+VLOOKUP($E160,Energy_Mix!$1:$1048576,AI$2,FALSE)</f>
        <v>1.36621187E-2</v>
      </c>
      <c r="AJ160" s="317">
        <f>+VLOOKUP($E160,Energy_Mix!$1:$1048576,AJ$2,FALSE)</f>
        <v>1.36621187E-2</v>
      </c>
      <c r="AK160" s="317">
        <f>+VLOOKUP($E160,Energy_Mix!$1:$1048576,AK$2,FALSE)</f>
        <v>1.36621187E-2</v>
      </c>
      <c r="AL160" s="317">
        <f>+VLOOKUP($E160,Energy_Mix!$1:$1048576,AL$2,FALSE)</f>
        <v>1.36621187E-2</v>
      </c>
      <c r="AM160" s="317">
        <f>+VLOOKUP($E160,Energy_Mix!$1:$1048576,AM$2,FALSE)</f>
        <v>1.36621187E-2</v>
      </c>
      <c r="AN160" s="317">
        <f>+VLOOKUP($E160,Energy_Mix!$1:$1048576,AN$2,FALSE)</f>
        <v>1.36621187E-2</v>
      </c>
      <c r="AO160" s="317">
        <f>+VLOOKUP($E160,Energy_Mix!$1:$1048576,AO$2,FALSE)</f>
        <v>1.36621187E-2</v>
      </c>
    </row>
    <row r="161" spans="1:41" ht="15" customHeight="1" x14ac:dyDescent="0.25">
      <c r="A161" s="423"/>
      <c r="B161" s="419"/>
      <c r="C161" s="122"/>
      <c r="D161" s="122" t="s">
        <v>542</v>
      </c>
      <c r="E161" s="78" t="s">
        <v>484</v>
      </c>
      <c r="F161" s="317">
        <f>+VLOOKUP($E161,Energy_Mix!$1:$1048576,F$2,FALSE)</f>
        <v>0.1051730505</v>
      </c>
      <c r="G161" s="317">
        <f>+VLOOKUP($E161,Energy_Mix!$1:$1048576,G$2,FALSE)</f>
        <v>0.1051730566</v>
      </c>
      <c r="H161" s="317">
        <f>+VLOOKUP($E161,Energy_Mix!$1:$1048576,H$2,FALSE)</f>
        <v>0.1051730566</v>
      </c>
      <c r="I161" s="317">
        <f>+VLOOKUP($E161,Energy_Mix!$1:$1048576,I$2,FALSE)</f>
        <v>0.1051730566</v>
      </c>
      <c r="J161" s="317">
        <f>+VLOOKUP($E161,Energy_Mix!$1:$1048576,J$2,FALSE)</f>
        <v>0.1051730566</v>
      </c>
      <c r="K161" s="317">
        <f>+VLOOKUP($E161,Energy_Mix!$1:$1048576,K$2,FALSE)</f>
        <v>0.1051730566</v>
      </c>
      <c r="L161" s="317">
        <f>+VLOOKUP($E161,Energy_Mix!$1:$1048576,L$2,FALSE)</f>
        <v>0.1051730566</v>
      </c>
      <c r="M161" s="317">
        <f>+VLOOKUP($E161,Energy_Mix!$1:$1048576,M$2,FALSE)</f>
        <v>0.1051730566</v>
      </c>
      <c r="N161" s="317">
        <f>+VLOOKUP($E161,Energy_Mix!$1:$1048576,N$2,FALSE)</f>
        <v>0.1051730566</v>
      </c>
      <c r="O161" s="317">
        <f>+VLOOKUP($E161,Energy_Mix!$1:$1048576,O$2,FALSE)</f>
        <v>0.1051730566</v>
      </c>
      <c r="P161" s="317">
        <f>+VLOOKUP($E161,Energy_Mix!$1:$1048576,P$2,FALSE)</f>
        <v>0.1051730566</v>
      </c>
      <c r="Q161" s="317">
        <f>+VLOOKUP($E161,Energy_Mix!$1:$1048576,Q$2,FALSE)</f>
        <v>0.1051730566</v>
      </c>
      <c r="R161" s="317">
        <f>+VLOOKUP($E161,Energy_Mix!$1:$1048576,R$2,FALSE)</f>
        <v>0.1051730566</v>
      </c>
      <c r="S161" s="317">
        <f>+VLOOKUP($E161,Energy_Mix!$1:$1048576,S$2,FALSE)</f>
        <v>0.1051730566</v>
      </c>
      <c r="T161" s="317">
        <f>+VLOOKUP($E161,Energy_Mix!$1:$1048576,T$2,FALSE)</f>
        <v>0.1051730566</v>
      </c>
      <c r="U161" s="317">
        <f>+VLOOKUP($E161,Energy_Mix!$1:$1048576,U$2,FALSE)</f>
        <v>0.1051730566</v>
      </c>
      <c r="V161" s="317">
        <f>+VLOOKUP($E161,Energy_Mix!$1:$1048576,V$2,FALSE)</f>
        <v>0.1051730566</v>
      </c>
      <c r="W161" s="317">
        <f>+VLOOKUP($E161,Energy_Mix!$1:$1048576,W$2,FALSE)</f>
        <v>0.1051730566</v>
      </c>
      <c r="X161" s="317">
        <f>+VLOOKUP($E161,Energy_Mix!$1:$1048576,X$2,FALSE)</f>
        <v>0.1051730566</v>
      </c>
      <c r="Y161" s="317">
        <f>+VLOOKUP($E161,Energy_Mix!$1:$1048576,Y$2,FALSE)</f>
        <v>0.1051730566</v>
      </c>
      <c r="Z161" s="317">
        <f>+VLOOKUP($E161,Energy_Mix!$1:$1048576,Z$2,FALSE)</f>
        <v>0.1051730566</v>
      </c>
      <c r="AA161" s="317">
        <f>+VLOOKUP($E161,Energy_Mix!$1:$1048576,AA$2,FALSE)</f>
        <v>0.1051730566</v>
      </c>
      <c r="AB161" s="317">
        <f>+VLOOKUP($E161,Energy_Mix!$1:$1048576,AB$2,FALSE)</f>
        <v>0.1051730566</v>
      </c>
      <c r="AC161" s="317">
        <f>+VLOOKUP($E161,Energy_Mix!$1:$1048576,AC$2,FALSE)</f>
        <v>0.1051730566</v>
      </c>
      <c r="AD161" s="317">
        <f>+VLOOKUP($E161,Energy_Mix!$1:$1048576,AD$2,FALSE)</f>
        <v>0.1051730566</v>
      </c>
      <c r="AE161" s="317">
        <f>+VLOOKUP($E161,Energy_Mix!$1:$1048576,AE$2,FALSE)</f>
        <v>0.1051730566</v>
      </c>
      <c r="AF161" s="317">
        <f>+VLOOKUP($E161,Energy_Mix!$1:$1048576,AF$2,FALSE)</f>
        <v>0.1051730566</v>
      </c>
      <c r="AG161" s="317">
        <f>+VLOOKUP($E161,Energy_Mix!$1:$1048576,AG$2,FALSE)</f>
        <v>0.1051730566</v>
      </c>
      <c r="AH161" s="317">
        <f>+VLOOKUP($E161,Energy_Mix!$1:$1048576,AH$2,FALSE)</f>
        <v>0.1051730566</v>
      </c>
      <c r="AI161" s="317">
        <f>+VLOOKUP($E161,Energy_Mix!$1:$1048576,AI$2,FALSE)</f>
        <v>0.1051730566</v>
      </c>
      <c r="AJ161" s="317">
        <f>+VLOOKUP($E161,Energy_Mix!$1:$1048576,AJ$2,FALSE)</f>
        <v>0.1051730566</v>
      </c>
      <c r="AK161" s="317">
        <f>+VLOOKUP($E161,Energy_Mix!$1:$1048576,AK$2,FALSE)</f>
        <v>0.1051730566</v>
      </c>
      <c r="AL161" s="317">
        <f>+VLOOKUP($E161,Energy_Mix!$1:$1048576,AL$2,FALSE)</f>
        <v>0.1051730566</v>
      </c>
      <c r="AM161" s="317">
        <f>+VLOOKUP($E161,Energy_Mix!$1:$1048576,AM$2,FALSE)</f>
        <v>0.1051730566</v>
      </c>
      <c r="AN161" s="317">
        <f>+VLOOKUP($E161,Energy_Mix!$1:$1048576,AN$2,FALSE)</f>
        <v>0.1051730566</v>
      </c>
      <c r="AO161" s="317">
        <f>+VLOOKUP($E161,Energy_Mix!$1:$1048576,AO$2,FALSE)</f>
        <v>0.1051730566</v>
      </c>
    </row>
    <row r="162" spans="1:41" ht="15" customHeight="1" x14ac:dyDescent="0.25">
      <c r="A162" s="423"/>
      <c r="B162" s="419"/>
      <c r="C162" s="122"/>
      <c r="D162" s="122" t="s">
        <v>476</v>
      </c>
      <c r="E162" s="78" t="s">
        <v>485</v>
      </c>
      <c r="F162" s="317">
        <f>+VLOOKUP($E162,Energy_Mix!$1:$1048576,F$2,FALSE)</f>
        <v>6.1515785400000002E-2</v>
      </c>
      <c r="G162" s="317">
        <f>+VLOOKUP($E162,Energy_Mix!$1:$1048576,G$2,FALSE)</f>
        <v>6.1515789000000001E-2</v>
      </c>
      <c r="H162" s="317">
        <f>+VLOOKUP($E162,Energy_Mix!$1:$1048576,H$2,FALSE)</f>
        <v>6.1515789000000001E-2</v>
      </c>
      <c r="I162" s="317">
        <f>+VLOOKUP($E162,Energy_Mix!$1:$1048576,I$2,FALSE)</f>
        <v>6.1515789000000001E-2</v>
      </c>
      <c r="J162" s="317">
        <f>+VLOOKUP($E162,Energy_Mix!$1:$1048576,J$2,FALSE)</f>
        <v>6.1515789000000001E-2</v>
      </c>
      <c r="K162" s="317">
        <f>+VLOOKUP($E162,Energy_Mix!$1:$1048576,K$2,FALSE)</f>
        <v>6.1515789000000001E-2</v>
      </c>
      <c r="L162" s="317">
        <f>+VLOOKUP($E162,Energy_Mix!$1:$1048576,L$2,FALSE)</f>
        <v>6.1515789000000001E-2</v>
      </c>
      <c r="M162" s="317">
        <f>+VLOOKUP($E162,Energy_Mix!$1:$1048576,M$2,FALSE)</f>
        <v>6.1515789000000001E-2</v>
      </c>
      <c r="N162" s="317">
        <f>+VLOOKUP($E162,Energy_Mix!$1:$1048576,N$2,FALSE)</f>
        <v>6.1515789000000001E-2</v>
      </c>
      <c r="O162" s="317">
        <f>+VLOOKUP($E162,Energy_Mix!$1:$1048576,O$2,FALSE)</f>
        <v>6.1515789000000001E-2</v>
      </c>
      <c r="P162" s="317">
        <f>+VLOOKUP($E162,Energy_Mix!$1:$1048576,P$2,FALSE)</f>
        <v>6.1515789000000001E-2</v>
      </c>
      <c r="Q162" s="317">
        <f>+VLOOKUP($E162,Energy_Mix!$1:$1048576,Q$2,FALSE)</f>
        <v>6.1515789000000001E-2</v>
      </c>
      <c r="R162" s="317">
        <f>+VLOOKUP($E162,Energy_Mix!$1:$1048576,R$2,FALSE)</f>
        <v>6.1515789000000001E-2</v>
      </c>
      <c r="S162" s="317">
        <f>+VLOOKUP($E162,Energy_Mix!$1:$1048576,S$2,FALSE)</f>
        <v>6.1515789000000001E-2</v>
      </c>
      <c r="T162" s="317">
        <f>+VLOOKUP($E162,Energy_Mix!$1:$1048576,T$2,FALSE)</f>
        <v>6.1515789000000001E-2</v>
      </c>
      <c r="U162" s="317">
        <f>+VLOOKUP($E162,Energy_Mix!$1:$1048576,U$2,FALSE)</f>
        <v>6.1515789000000001E-2</v>
      </c>
      <c r="V162" s="317">
        <f>+VLOOKUP($E162,Energy_Mix!$1:$1048576,V$2,FALSE)</f>
        <v>6.1515789000000001E-2</v>
      </c>
      <c r="W162" s="317">
        <f>+VLOOKUP($E162,Energy_Mix!$1:$1048576,W$2,FALSE)</f>
        <v>6.1515789000000001E-2</v>
      </c>
      <c r="X162" s="317">
        <f>+VLOOKUP($E162,Energy_Mix!$1:$1048576,X$2,FALSE)</f>
        <v>6.1515789000000001E-2</v>
      </c>
      <c r="Y162" s="317">
        <f>+VLOOKUP($E162,Energy_Mix!$1:$1048576,Y$2,FALSE)</f>
        <v>6.1515789000000001E-2</v>
      </c>
      <c r="Z162" s="317">
        <f>+VLOOKUP($E162,Energy_Mix!$1:$1048576,Z$2,FALSE)</f>
        <v>6.1515789000000001E-2</v>
      </c>
      <c r="AA162" s="317">
        <f>+VLOOKUP($E162,Energy_Mix!$1:$1048576,AA$2,FALSE)</f>
        <v>6.1515789000000001E-2</v>
      </c>
      <c r="AB162" s="317">
        <f>+VLOOKUP($E162,Energy_Mix!$1:$1048576,AB$2,FALSE)</f>
        <v>6.1515789000000001E-2</v>
      </c>
      <c r="AC162" s="317">
        <f>+VLOOKUP($E162,Energy_Mix!$1:$1048576,AC$2,FALSE)</f>
        <v>6.1515789000000001E-2</v>
      </c>
      <c r="AD162" s="317">
        <f>+VLOOKUP($E162,Energy_Mix!$1:$1048576,AD$2,FALSE)</f>
        <v>6.1515789000000001E-2</v>
      </c>
      <c r="AE162" s="317">
        <f>+VLOOKUP($E162,Energy_Mix!$1:$1048576,AE$2,FALSE)</f>
        <v>6.1515789000000001E-2</v>
      </c>
      <c r="AF162" s="317">
        <f>+VLOOKUP($E162,Energy_Mix!$1:$1048576,AF$2,FALSE)</f>
        <v>6.1515789000000001E-2</v>
      </c>
      <c r="AG162" s="317">
        <f>+VLOOKUP($E162,Energy_Mix!$1:$1048576,AG$2,FALSE)</f>
        <v>6.1515789000000001E-2</v>
      </c>
      <c r="AH162" s="317">
        <f>+VLOOKUP($E162,Energy_Mix!$1:$1048576,AH$2,FALSE)</f>
        <v>6.1515789000000001E-2</v>
      </c>
      <c r="AI162" s="317">
        <f>+VLOOKUP($E162,Energy_Mix!$1:$1048576,AI$2,FALSE)</f>
        <v>6.1515789000000001E-2</v>
      </c>
      <c r="AJ162" s="317">
        <f>+VLOOKUP($E162,Energy_Mix!$1:$1048576,AJ$2,FALSE)</f>
        <v>6.1515789000000001E-2</v>
      </c>
      <c r="AK162" s="317">
        <f>+VLOOKUP($E162,Energy_Mix!$1:$1048576,AK$2,FALSE)</f>
        <v>6.1515789000000001E-2</v>
      </c>
      <c r="AL162" s="317">
        <f>+VLOOKUP($E162,Energy_Mix!$1:$1048576,AL$2,FALSE)</f>
        <v>6.1515789000000001E-2</v>
      </c>
      <c r="AM162" s="317">
        <f>+VLOOKUP($E162,Energy_Mix!$1:$1048576,AM$2,FALSE)</f>
        <v>6.1515789000000001E-2</v>
      </c>
      <c r="AN162" s="317">
        <f>+VLOOKUP($E162,Energy_Mix!$1:$1048576,AN$2,FALSE)</f>
        <v>6.1515789000000001E-2</v>
      </c>
      <c r="AO162" s="317">
        <f>+VLOOKUP($E162,Energy_Mix!$1:$1048576,AO$2,FALSE)</f>
        <v>6.1515789000000001E-2</v>
      </c>
    </row>
    <row r="163" spans="1:41" ht="15" customHeight="1" x14ac:dyDescent="0.25">
      <c r="A163" s="423"/>
      <c r="B163" s="419"/>
      <c r="C163" s="122"/>
      <c r="D163" s="122" t="s">
        <v>477</v>
      </c>
      <c r="E163" s="299" t="s">
        <v>486</v>
      </c>
      <c r="F163" s="318">
        <f>+VLOOKUP($E163,Energy_Mix!$1:$1048576,F$2,FALSE)</f>
        <v>1.71800688E-3</v>
      </c>
      <c r="G163" s="318">
        <f>+VLOOKUP($E163,Energy_Mix!$1:$1048576,G$2,FALSE)</f>
        <v>1.71800698E-3</v>
      </c>
      <c r="H163" s="318">
        <f>+VLOOKUP($E163,Energy_Mix!$1:$1048576,H$2,FALSE)</f>
        <v>1.71800698E-3</v>
      </c>
      <c r="I163" s="318">
        <f>+VLOOKUP($E163,Energy_Mix!$1:$1048576,I$2,FALSE)</f>
        <v>1.71800698E-3</v>
      </c>
      <c r="J163" s="318">
        <f>+VLOOKUP($E163,Energy_Mix!$1:$1048576,J$2,FALSE)</f>
        <v>1.71800698E-3</v>
      </c>
      <c r="K163" s="318">
        <f>+VLOOKUP($E163,Energy_Mix!$1:$1048576,K$2,FALSE)</f>
        <v>1.71800698E-3</v>
      </c>
      <c r="L163" s="318">
        <f>+VLOOKUP($E163,Energy_Mix!$1:$1048576,L$2,FALSE)</f>
        <v>1.71800698E-3</v>
      </c>
      <c r="M163" s="318">
        <f>+VLOOKUP($E163,Energy_Mix!$1:$1048576,M$2,FALSE)</f>
        <v>1.71800698E-3</v>
      </c>
      <c r="N163" s="318">
        <f>+VLOOKUP($E163,Energy_Mix!$1:$1048576,N$2,FALSE)</f>
        <v>1.71800698E-3</v>
      </c>
      <c r="O163" s="318">
        <f>+VLOOKUP($E163,Energy_Mix!$1:$1048576,O$2,FALSE)</f>
        <v>1.71800698E-3</v>
      </c>
      <c r="P163" s="318">
        <f>+VLOOKUP($E163,Energy_Mix!$1:$1048576,P$2,FALSE)</f>
        <v>1.71800698E-3</v>
      </c>
      <c r="Q163" s="318">
        <f>+VLOOKUP($E163,Energy_Mix!$1:$1048576,Q$2,FALSE)</f>
        <v>1.71800698E-3</v>
      </c>
      <c r="R163" s="318">
        <f>+VLOOKUP($E163,Energy_Mix!$1:$1048576,R$2,FALSE)</f>
        <v>1.71800698E-3</v>
      </c>
      <c r="S163" s="318">
        <f>+VLOOKUP($E163,Energy_Mix!$1:$1048576,S$2,FALSE)</f>
        <v>1.71800698E-3</v>
      </c>
      <c r="T163" s="318">
        <f>+VLOOKUP($E163,Energy_Mix!$1:$1048576,T$2,FALSE)</f>
        <v>1.71800698E-3</v>
      </c>
      <c r="U163" s="318">
        <f>+VLOOKUP($E163,Energy_Mix!$1:$1048576,U$2,FALSE)</f>
        <v>1.71800698E-3</v>
      </c>
      <c r="V163" s="318">
        <f>+VLOOKUP($E163,Energy_Mix!$1:$1048576,V$2,FALSE)</f>
        <v>1.71800698E-3</v>
      </c>
      <c r="W163" s="318">
        <f>+VLOOKUP($E163,Energy_Mix!$1:$1048576,W$2,FALSE)</f>
        <v>1.71800698E-3</v>
      </c>
      <c r="X163" s="318">
        <f>+VLOOKUP($E163,Energy_Mix!$1:$1048576,X$2,FALSE)</f>
        <v>1.71800698E-3</v>
      </c>
      <c r="Y163" s="318">
        <f>+VLOOKUP($E163,Energy_Mix!$1:$1048576,Y$2,FALSE)</f>
        <v>1.71800698E-3</v>
      </c>
      <c r="Z163" s="318">
        <f>+VLOOKUP($E163,Energy_Mix!$1:$1048576,Z$2,FALSE)</f>
        <v>1.71800698E-3</v>
      </c>
      <c r="AA163" s="318">
        <f>+VLOOKUP($E163,Energy_Mix!$1:$1048576,AA$2,FALSE)</f>
        <v>1.71800698E-3</v>
      </c>
      <c r="AB163" s="318">
        <f>+VLOOKUP($E163,Energy_Mix!$1:$1048576,AB$2,FALSE)</f>
        <v>1.71800698E-3</v>
      </c>
      <c r="AC163" s="318">
        <f>+VLOOKUP($E163,Energy_Mix!$1:$1048576,AC$2,FALSE)</f>
        <v>1.71800698E-3</v>
      </c>
      <c r="AD163" s="318">
        <f>+VLOOKUP($E163,Energy_Mix!$1:$1048576,AD$2,FALSE)</f>
        <v>1.71800698E-3</v>
      </c>
      <c r="AE163" s="318">
        <f>+VLOOKUP($E163,Energy_Mix!$1:$1048576,AE$2,FALSE)</f>
        <v>1.71800698E-3</v>
      </c>
      <c r="AF163" s="318">
        <f>+VLOOKUP($E163,Energy_Mix!$1:$1048576,AF$2,FALSE)</f>
        <v>1.71800698E-3</v>
      </c>
      <c r="AG163" s="318">
        <f>+VLOOKUP($E163,Energy_Mix!$1:$1048576,AG$2,FALSE)</f>
        <v>1.71800698E-3</v>
      </c>
      <c r="AH163" s="318">
        <f>+VLOOKUP($E163,Energy_Mix!$1:$1048576,AH$2,FALSE)</f>
        <v>1.71800698E-3</v>
      </c>
      <c r="AI163" s="318">
        <f>+VLOOKUP($E163,Energy_Mix!$1:$1048576,AI$2,FALSE)</f>
        <v>1.71800698E-3</v>
      </c>
      <c r="AJ163" s="318">
        <f>+VLOOKUP($E163,Energy_Mix!$1:$1048576,AJ$2,FALSE)</f>
        <v>1.71800698E-3</v>
      </c>
      <c r="AK163" s="318">
        <f>+VLOOKUP($E163,Energy_Mix!$1:$1048576,AK$2,FALSE)</f>
        <v>1.71800698E-3</v>
      </c>
      <c r="AL163" s="318">
        <f>+VLOOKUP($E163,Energy_Mix!$1:$1048576,AL$2,FALSE)</f>
        <v>1.71800698E-3</v>
      </c>
      <c r="AM163" s="318">
        <f>+VLOOKUP($E163,Energy_Mix!$1:$1048576,AM$2,FALSE)</f>
        <v>1.71800698E-3</v>
      </c>
      <c r="AN163" s="318">
        <f>+VLOOKUP($E163,Energy_Mix!$1:$1048576,AN$2,FALSE)</f>
        <v>1.71800698E-3</v>
      </c>
      <c r="AO163" s="318">
        <f>+VLOOKUP($E163,Energy_Mix!$1:$1048576,AO$2,FALSE)</f>
        <v>1.71800698E-3</v>
      </c>
    </row>
    <row r="164" spans="1:41" ht="15" customHeight="1" x14ac:dyDescent="0.25">
      <c r="A164" s="423"/>
      <c r="B164" s="419"/>
      <c r="C164" s="162" t="s">
        <v>537</v>
      </c>
      <c r="D164" s="122"/>
      <c r="E164" s="78"/>
      <c r="F164" s="312">
        <f>F165</f>
        <v>1</v>
      </c>
      <c r="G164" s="312">
        <f t="shared" ref="G164:AO164" si="33">G165</f>
        <v>1</v>
      </c>
      <c r="H164" s="312">
        <f t="shared" si="33"/>
        <v>1</v>
      </c>
      <c r="I164" s="312">
        <f t="shared" si="33"/>
        <v>1</v>
      </c>
      <c r="J164" s="312">
        <f t="shared" si="33"/>
        <v>1</v>
      </c>
      <c r="K164" s="312">
        <f t="shared" si="33"/>
        <v>1</v>
      </c>
      <c r="L164" s="312">
        <f t="shared" si="33"/>
        <v>1</v>
      </c>
      <c r="M164" s="312">
        <f t="shared" si="33"/>
        <v>1</v>
      </c>
      <c r="N164" s="312">
        <f t="shared" si="33"/>
        <v>1</v>
      </c>
      <c r="O164" s="312">
        <f t="shared" si="33"/>
        <v>1</v>
      </c>
      <c r="P164" s="312">
        <f t="shared" si="33"/>
        <v>1</v>
      </c>
      <c r="Q164" s="312">
        <f t="shared" si="33"/>
        <v>1</v>
      </c>
      <c r="R164" s="312">
        <f t="shared" si="33"/>
        <v>1</v>
      </c>
      <c r="S164" s="312">
        <f t="shared" si="33"/>
        <v>1</v>
      </c>
      <c r="T164" s="312">
        <f t="shared" si="33"/>
        <v>1</v>
      </c>
      <c r="U164" s="312">
        <f t="shared" si="33"/>
        <v>1</v>
      </c>
      <c r="V164" s="312">
        <f t="shared" si="33"/>
        <v>1</v>
      </c>
      <c r="W164" s="312">
        <f t="shared" si="33"/>
        <v>1</v>
      </c>
      <c r="X164" s="312">
        <f t="shared" si="33"/>
        <v>1</v>
      </c>
      <c r="Y164" s="312">
        <f t="shared" si="33"/>
        <v>1</v>
      </c>
      <c r="Z164" s="312">
        <f t="shared" si="33"/>
        <v>1</v>
      </c>
      <c r="AA164" s="312">
        <f t="shared" si="33"/>
        <v>1</v>
      </c>
      <c r="AB164" s="312">
        <f t="shared" si="33"/>
        <v>1</v>
      </c>
      <c r="AC164" s="312">
        <f t="shared" si="33"/>
        <v>1</v>
      </c>
      <c r="AD164" s="312">
        <f t="shared" si="33"/>
        <v>1</v>
      </c>
      <c r="AE164" s="312">
        <f t="shared" si="33"/>
        <v>1</v>
      </c>
      <c r="AF164" s="312">
        <f t="shared" si="33"/>
        <v>1</v>
      </c>
      <c r="AG164" s="312">
        <f t="shared" si="33"/>
        <v>1</v>
      </c>
      <c r="AH164" s="312">
        <f t="shared" si="33"/>
        <v>1</v>
      </c>
      <c r="AI164" s="312">
        <f t="shared" si="33"/>
        <v>1</v>
      </c>
      <c r="AJ164" s="312">
        <f t="shared" si="33"/>
        <v>1</v>
      </c>
      <c r="AK164" s="312">
        <f t="shared" si="33"/>
        <v>1</v>
      </c>
      <c r="AL164" s="312">
        <f t="shared" si="33"/>
        <v>1</v>
      </c>
      <c r="AM164" s="312">
        <f t="shared" si="33"/>
        <v>1</v>
      </c>
      <c r="AN164" s="312">
        <f t="shared" si="33"/>
        <v>1</v>
      </c>
      <c r="AO164" s="312">
        <f t="shared" si="33"/>
        <v>1</v>
      </c>
    </row>
    <row r="165" spans="1:41" ht="15" customHeight="1" x14ac:dyDescent="0.25">
      <c r="A165" s="423"/>
      <c r="B165" s="419"/>
      <c r="C165" s="122"/>
      <c r="D165" s="122" t="s">
        <v>476</v>
      </c>
      <c r="E165" s="78" t="s">
        <v>1756</v>
      </c>
      <c r="F165" s="317">
        <f>+VLOOKUP($E165,Energy_Mix!$1:$1048576,F$2,FALSE)</f>
        <v>1</v>
      </c>
      <c r="G165" s="317">
        <f>+VLOOKUP($E165,Energy_Mix!$1:$1048576,G$2,FALSE)</f>
        <v>1</v>
      </c>
      <c r="H165" s="317">
        <f>+VLOOKUP($E165,Energy_Mix!$1:$1048576,H$2,FALSE)</f>
        <v>1</v>
      </c>
      <c r="I165" s="317">
        <f>+VLOOKUP($E165,Energy_Mix!$1:$1048576,I$2,FALSE)</f>
        <v>1</v>
      </c>
      <c r="J165" s="317">
        <f>+VLOOKUP($E165,Energy_Mix!$1:$1048576,J$2,FALSE)</f>
        <v>1</v>
      </c>
      <c r="K165" s="317">
        <f>+VLOOKUP($E165,Energy_Mix!$1:$1048576,K$2,FALSE)</f>
        <v>1</v>
      </c>
      <c r="L165" s="317">
        <f>+VLOOKUP($E165,Energy_Mix!$1:$1048576,L$2,FALSE)</f>
        <v>1</v>
      </c>
      <c r="M165" s="317">
        <f>+VLOOKUP($E165,Energy_Mix!$1:$1048576,M$2,FALSE)</f>
        <v>1</v>
      </c>
      <c r="N165" s="317">
        <f>+VLOOKUP($E165,Energy_Mix!$1:$1048576,N$2,FALSE)</f>
        <v>1</v>
      </c>
      <c r="O165" s="317">
        <f>+VLOOKUP($E165,Energy_Mix!$1:$1048576,O$2,FALSE)</f>
        <v>1</v>
      </c>
      <c r="P165" s="317">
        <f>+VLOOKUP($E165,Energy_Mix!$1:$1048576,P$2,FALSE)</f>
        <v>1</v>
      </c>
      <c r="Q165" s="317">
        <f>+VLOOKUP($E165,Energy_Mix!$1:$1048576,Q$2,FALSE)</f>
        <v>1</v>
      </c>
      <c r="R165" s="317">
        <f>+VLOOKUP($E165,Energy_Mix!$1:$1048576,R$2,FALSE)</f>
        <v>1</v>
      </c>
      <c r="S165" s="317">
        <f>+VLOOKUP($E165,Energy_Mix!$1:$1048576,S$2,FALSE)</f>
        <v>1</v>
      </c>
      <c r="T165" s="317">
        <f>+VLOOKUP($E165,Energy_Mix!$1:$1048576,T$2,FALSE)</f>
        <v>1</v>
      </c>
      <c r="U165" s="317">
        <f>+VLOOKUP($E165,Energy_Mix!$1:$1048576,U$2,FALSE)</f>
        <v>1</v>
      </c>
      <c r="V165" s="317">
        <f>+VLOOKUP($E165,Energy_Mix!$1:$1048576,V$2,FALSE)</f>
        <v>1</v>
      </c>
      <c r="W165" s="317">
        <f>+VLOOKUP($E165,Energy_Mix!$1:$1048576,W$2,FALSE)</f>
        <v>1</v>
      </c>
      <c r="X165" s="317">
        <f>+VLOOKUP($E165,Energy_Mix!$1:$1048576,X$2,FALSE)</f>
        <v>1</v>
      </c>
      <c r="Y165" s="317">
        <f>+VLOOKUP($E165,Energy_Mix!$1:$1048576,Y$2,FALSE)</f>
        <v>1</v>
      </c>
      <c r="Z165" s="317">
        <f>+VLOOKUP($E165,Energy_Mix!$1:$1048576,Z$2,FALSE)</f>
        <v>1</v>
      </c>
      <c r="AA165" s="317">
        <f>+VLOOKUP($E165,Energy_Mix!$1:$1048576,AA$2,FALSE)</f>
        <v>1</v>
      </c>
      <c r="AB165" s="317">
        <f>+VLOOKUP($E165,Energy_Mix!$1:$1048576,AB$2,FALSE)</f>
        <v>1</v>
      </c>
      <c r="AC165" s="317">
        <f>+VLOOKUP($E165,Energy_Mix!$1:$1048576,AC$2,FALSE)</f>
        <v>1</v>
      </c>
      <c r="AD165" s="317">
        <f>+VLOOKUP($E165,Energy_Mix!$1:$1048576,AD$2,FALSE)</f>
        <v>1</v>
      </c>
      <c r="AE165" s="317">
        <f>+VLOOKUP($E165,Energy_Mix!$1:$1048576,AE$2,FALSE)</f>
        <v>1</v>
      </c>
      <c r="AF165" s="317">
        <f>+VLOOKUP($E165,Energy_Mix!$1:$1048576,AF$2,FALSE)</f>
        <v>1</v>
      </c>
      <c r="AG165" s="317">
        <f>+VLOOKUP($E165,Energy_Mix!$1:$1048576,AG$2,FALSE)</f>
        <v>1</v>
      </c>
      <c r="AH165" s="317">
        <f>+VLOOKUP($E165,Energy_Mix!$1:$1048576,AH$2,FALSE)</f>
        <v>1</v>
      </c>
      <c r="AI165" s="317">
        <f>+VLOOKUP($E165,Energy_Mix!$1:$1048576,AI$2,FALSE)</f>
        <v>1</v>
      </c>
      <c r="AJ165" s="317">
        <f>+VLOOKUP($E165,Energy_Mix!$1:$1048576,AJ$2,FALSE)</f>
        <v>1</v>
      </c>
      <c r="AK165" s="317">
        <f>+VLOOKUP($E165,Energy_Mix!$1:$1048576,AK$2,FALSE)</f>
        <v>1</v>
      </c>
      <c r="AL165" s="317">
        <f>+VLOOKUP($E165,Energy_Mix!$1:$1048576,AL$2,FALSE)</f>
        <v>1</v>
      </c>
      <c r="AM165" s="317">
        <f>+VLOOKUP($E165,Energy_Mix!$1:$1048576,AM$2,FALSE)</f>
        <v>1</v>
      </c>
      <c r="AN165" s="317">
        <f>+VLOOKUP($E165,Energy_Mix!$1:$1048576,AN$2,FALSE)</f>
        <v>1</v>
      </c>
      <c r="AO165" s="317">
        <f>+VLOOKUP($E165,Energy_Mix!$1:$1048576,AO$2,FALSE)</f>
        <v>1</v>
      </c>
    </row>
    <row r="166" spans="1:41" ht="15" customHeight="1" x14ac:dyDescent="0.25">
      <c r="A166" s="423"/>
      <c r="B166" s="419"/>
      <c r="C166" s="162" t="s">
        <v>545</v>
      </c>
      <c r="D166" s="122"/>
      <c r="E166" s="78"/>
      <c r="F166" s="312">
        <f>SUM(F167:F168)</f>
        <v>1</v>
      </c>
      <c r="G166" s="312">
        <f t="shared" ref="G166:AO166" si="34">SUM(G167:G168)</f>
        <v>1</v>
      </c>
      <c r="H166" s="312">
        <f t="shared" si="34"/>
        <v>1</v>
      </c>
      <c r="I166" s="312">
        <f t="shared" si="34"/>
        <v>1</v>
      </c>
      <c r="J166" s="312">
        <f t="shared" si="34"/>
        <v>1</v>
      </c>
      <c r="K166" s="312">
        <f t="shared" si="34"/>
        <v>1</v>
      </c>
      <c r="L166" s="312">
        <f t="shared" si="34"/>
        <v>1</v>
      </c>
      <c r="M166" s="312">
        <f t="shared" si="34"/>
        <v>1</v>
      </c>
      <c r="N166" s="312">
        <f t="shared" si="34"/>
        <v>1</v>
      </c>
      <c r="O166" s="312">
        <f t="shared" si="34"/>
        <v>1</v>
      </c>
      <c r="P166" s="312">
        <f t="shared" si="34"/>
        <v>1</v>
      </c>
      <c r="Q166" s="312">
        <f t="shared" si="34"/>
        <v>1</v>
      </c>
      <c r="R166" s="312">
        <f t="shared" si="34"/>
        <v>1</v>
      </c>
      <c r="S166" s="312">
        <f t="shared" si="34"/>
        <v>1</v>
      </c>
      <c r="T166" s="312">
        <f t="shared" si="34"/>
        <v>1</v>
      </c>
      <c r="U166" s="312">
        <f t="shared" si="34"/>
        <v>1</v>
      </c>
      <c r="V166" s="312">
        <f t="shared" si="34"/>
        <v>1</v>
      </c>
      <c r="W166" s="312">
        <f t="shared" si="34"/>
        <v>1</v>
      </c>
      <c r="X166" s="312">
        <f t="shared" si="34"/>
        <v>1</v>
      </c>
      <c r="Y166" s="312">
        <f t="shared" si="34"/>
        <v>1</v>
      </c>
      <c r="Z166" s="312">
        <f t="shared" si="34"/>
        <v>1</v>
      </c>
      <c r="AA166" s="312">
        <f t="shared" si="34"/>
        <v>1</v>
      </c>
      <c r="AB166" s="312">
        <f t="shared" si="34"/>
        <v>1</v>
      </c>
      <c r="AC166" s="312">
        <f t="shared" si="34"/>
        <v>1</v>
      </c>
      <c r="AD166" s="312">
        <f t="shared" si="34"/>
        <v>1</v>
      </c>
      <c r="AE166" s="312">
        <f t="shared" si="34"/>
        <v>1</v>
      </c>
      <c r="AF166" s="312">
        <f t="shared" si="34"/>
        <v>1</v>
      </c>
      <c r="AG166" s="312">
        <f t="shared" si="34"/>
        <v>1</v>
      </c>
      <c r="AH166" s="312">
        <f t="shared" si="34"/>
        <v>1</v>
      </c>
      <c r="AI166" s="312">
        <f t="shared" si="34"/>
        <v>1</v>
      </c>
      <c r="AJ166" s="312">
        <f t="shared" si="34"/>
        <v>1</v>
      </c>
      <c r="AK166" s="312">
        <f t="shared" si="34"/>
        <v>1</v>
      </c>
      <c r="AL166" s="312">
        <f t="shared" si="34"/>
        <v>1</v>
      </c>
      <c r="AM166" s="312">
        <f t="shared" si="34"/>
        <v>1</v>
      </c>
      <c r="AN166" s="312">
        <f t="shared" si="34"/>
        <v>1</v>
      </c>
      <c r="AO166" s="312">
        <f t="shared" si="34"/>
        <v>1</v>
      </c>
    </row>
    <row r="167" spans="1:41" ht="15" customHeight="1" x14ac:dyDescent="0.25">
      <c r="A167" s="423"/>
      <c r="B167" s="419"/>
      <c r="C167" s="162"/>
      <c r="D167" s="122"/>
      <c r="E167" s="78" t="s">
        <v>1757</v>
      </c>
      <c r="F167" s="317">
        <f>+VLOOKUP($E167,Energy_Mix!$1:$1048576,F$2,FALSE)</f>
        <v>0.96802904320000005</v>
      </c>
      <c r="G167" s="317">
        <f>+VLOOKUP($E167,Energy_Mix!$1:$1048576,G$2,FALSE)</f>
        <v>0.96802904320000005</v>
      </c>
      <c r="H167" s="317">
        <f>+VLOOKUP($E167,Energy_Mix!$1:$1048576,H$2,FALSE)</f>
        <v>0.96802904320000005</v>
      </c>
      <c r="I167" s="317">
        <f>+VLOOKUP($E167,Energy_Mix!$1:$1048576,I$2,FALSE)</f>
        <v>0.96802904320000005</v>
      </c>
      <c r="J167" s="317">
        <f>+VLOOKUP($E167,Energy_Mix!$1:$1048576,J$2,FALSE)</f>
        <v>0.96802904320000005</v>
      </c>
      <c r="K167" s="317">
        <f>+VLOOKUP($E167,Energy_Mix!$1:$1048576,K$2,FALSE)</f>
        <v>0.96802904320000005</v>
      </c>
      <c r="L167" s="317">
        <f>+VLOOKUP($E167,Energy_Mix!$1:$1048576,L$2,FALSE)</f>
        <v>0.96802904320000005</v>
      </c>
      <c r="M167" s="317">
        <f>+VLOOKUP($E167,Energy_Mix!$1:$1048576,M$2,FALSE)</f>
        <v>0.96802904320000005</v>
      </c>
      <c r="N167" s="317">
        <f>+VLOOKUP($E167,Energy_Mix!$1:$1048576,N$2,FALSE)</f>
        <v>0.96802904320000005</v>
      </c>
      <c r="O167" s="317">
        <f>+VLOOKUP($E167,Energy_Mix!$1:$1048576,O$2,FALSE)</f>
        <v>0.96802904320000005</v>
      </c>
      <c r="P167" s="317">
        <f>+VLOOKUP($E167,Energy_Mix!$1:$1048576,P$2,FALSE)</f>
        <v>0.96802904320000005</v>
      </c>
      <c r="Q167" s="317">
        <f>+VLOOKUP($E167,Energy_Mix!$1:$1048576,Q$2,FALSE)</f>
        <v>0.96802904320000005</v>
      </c>
      <c r="R167" s="317">
        <f>+VLOOKUP($E167,Energy_Mix!$1:$1048576,R$2,FALSE)</f>
        <v>0.96802904320000005</v>
      </c>
      <c r="S167" s="317">
        <f>+VLOOKUP($E167,Energy_Mix!$1:$1048576,S$2,FALSE)</f>
        <v>0.96802904320000005</v>
      </c>
      <c r="T167" s="317">
        <f>+VLOOKUP($E167,Energy_Mix!$1:$1048576,T$2,FALSE)</f>
        <v>0.96802904320000005</v>
      </c>
      <c r="U167" s="317">
        <f>+VLOOKUP($E167,Energy_Mix!$1:$1048576,U$2,FALSE)</f>
        <v>0.96802904320000005</v>
      </c>
      <c r="V167" s="317">
        <f>+VLOOKUP($E167,Energy_Mix!$1:$1048576,V$2,FALSE)</f>
        <v>0.96802904320000005</v>
      </c>
      <c r="W167" s="317">
        <f>+VLOOKUP($E167,Energy_Mix!$1:$1048576,W$2,FALSE)</f>
        <v>0.96802904320000005</v>
      </c>
      <c r="X167" s="317">
        <f>+VLOOKUP($E167,Energy_Mix!$1:$1048576,X$2,FALSE)</f>
        <v>0.96802904320000005</v>
      </c>
      <c r="Y167" s="317">
        <f>+VLOOKUP($E167,Energy_Mix!$1:$1048576,Y$2,FALSE)</f>
        <v>0.96802904320000005</v>
      </c>
      <c r="Z167" s="317">
        <f>+VLOOKUP($E167,Energy_Mix!$1:$1048576,Z$2,FALSE)</f>
        <v>0.96802904320000005</v>
      </c>
      <c r="AA167" s="317">
        <f>+VLOOKUP($E167,Energy_Mix!$1:$1048576,AA$2,FALSE)</f>
        <v>0.96802904320000005</v>
      </c>
      <c r="AB167" s="317">
        <f>+VLOOKUP($E167,Energy_Mix!$1:$1048576,AB$2,FALSE)</f>
        <v>0.96802904320000005</v>
      </c>
      <c r="AC167" s="317">
        <f>+VLOOKUP($E167,Energy_Mix!$1:$1048576,AC$2,FALSE)</f>
        <v>0.96802904320000005</v>
      </c>
      <c r="AD167" s="317">
        <f>+VLOOKUP($E167,Energy_Mix!$1:$1048576,AD$2,FALSE)</f>
        <v>0.96802904320000005</v>
      </c>
      <c r="AE167" s="317">
        <f>+VLOOKUP($E167,Energy_Mix!$1:$1048576,AE$2,FALSE)</f>
        <v>0.96802904320000005</v>
      </c>
      <c r="AF167" s="317">
        <f>+VLOOKUP($E167,Energy_Mix!$1:$1048576,AF$2,FALSE)</f>
        <v>0.96802904320000005</v>
      </c>
      <c r="AG167" s="317">
        <f>+VLOOKUP($E167,Energy_Mix!$1:$1048576,AG$2,FALSE)</f>
        <v>0.96802904320000005</v>
      </c>
      <c r="AH167" s="317">
        <f>+VLOOKUP($E167,Energy_Mix!$1:$1048576,AH$2,FALSE)</f>
        <v>0.96802904320000005</v>
      </c>
      <c r="AI167" s="317">
        <f>+VLOOKUP($E167,Energy_Mix!$1:$1048576,AI$2,FALSE)</f>
        <v>0.96802904320000005</v>
      </c>
      <c r="AJ167" s="317">
        <f>+VLOOKUP($E167,Energy_Mix!$1:$1048576,AJ$2,FALSE)</f>
        <v>0.96802904320000005</v>
      </c>
      <c r="AK167" s="317">
        <f>+VLOOKUP($E167,Energy_Mix!$1:$1048576,AK$2,FALSE)</f>
        <v>0.96802904320000005</v>
      </c>
      <c r="AL167" s="317">
        <f>+VLOOKUP($E167,Energy_Mix!$1:$1048576,AL$2,FALSE)</f>
        <v>0.96802904320000005</v>
      </c>
      <c r="AM167" s="317">
        <f>+VLOOKUP($E167,Energy_Mix!$1:$1048576,AM$2,FALSE)</f>
        <v>0.96802904320000005</v>
      </c>
      <c r="AN167" s="317">
        <f>+VLOOKUP($E167,Energy_Mix!$1:$1048576,AN$2,FALSE)</f>
        <v>0.96802904320000005</v>
      </c>
      <c r="AO167" s="317">
        <f>+VLOOKUP($E167,Energy_Mix!$1:$1048576,AO$2,FALSE)</f>
        <v>0.96802904320000005</v>
      </c>
    </row>
    <row r="168" spans="1:41" ht="15" customHeight="1" x14ac:dyDescent="0.25">
      <c r="A168" s="423"/>
      <c r="B168" s="419"/>
      <c r="C168" s="162"/>
      <c r="D168" s="122"/>
      <c r="E168" s="78" t="s">
        <v>1758</v>
      </c>
      <c r="F168" s="317">
        <f>+VLOOKUP($E168,Energy_Mix!$1:$1048576,F$2,FALSE)</f>
        <v>3.1970956799999999E-2</v>
      </c>
      <c r="G168" s="317">
        <f>+VLOOKUP($E168,Energy_Mix!$1:$1048576,G$2,FALSE)</f>
        <v>3.1970956799999999E-2</v>
      </c>
      <c r="H168" s="317">
        <f>+VLOOKUP($E168,Energy_Mix!$1:$1048576,H$2,FALSE)</f>
        <v>3.1970956799999999E-2</v>
      </c>
      <c r="I168" s="317">
        <f>+VLOOKUP($E168,Energy_Mix!$1:$1048576,I$2,FALSE)</f>
        <v>3.1970956799999999E-2</v>
      </c>
      <c r="J168" s="317">
        <f>+VLOOKUP($E168,Energy_Mix!$1:$1048576,J$2,FALSE)</f>
        <v>3.1970956799999999E-2</v>
      </c>
      <c r="K168" s="317">
        <f>+VLOOKUP($E168,Energy_Mix!$1:$1048576,K$2,FALSE)</f>
        <v>3.1970956799999999E-2</v>
      </c>
      <c r="L168" s="317">
        <f>+VLOOKUP($E168,Energy_Mix!$1:$1048576,L$2,FALSE)</f>
        <v>3.1970956799999999E-2</v>
      </c>
      <c r="M168" s="317">
        <f>+VLOOKUP($E168,Energy_Mix!$1:$1048576,M$2,FALSE)</f>
        <v>3.1970956799999999E-2</v>
      </c>
      <c r="N168" s="317">
        <f>+VLOOKUP($E168,Energy_Mix!$1:$1048576,N$2,FALSE)</f>
        <v>3.1970956799999999E-2</v>
      </c>
      <c r="O168" s="317">
        <f>+VLOOKUP($E168,Energy_Mix!$1:$1048576,O$2,FALSE)</f>
        <v>3.1970956799999999E-2</v>
      </c>
      <c r="P168" s="317">
        <f>+VLOOKUP($E168,Energy_Mix!$1:$1048576,P$2,FALSE)</f>
        <v>3.1970956799999999E-2</v>
      </c>
      <c r="Q168" s="317">
        <f>+VLOOKUP($E168,Energy_Mix!$1:$1048576,Q$2,FALSE)</f>
        <v>3.1970956799999999E-2</v>
      </c>
      <c r="R168" s="317">
        <f>+VLOOKUP($E168,Energy_Mix!$1:$1048576,R$2,FALSE)</f>
        <v>3.1970956799999999E-2</v>
      </c>
      <c r="S168" s="317">
        <f>+VLOOKUP($E168,Energy_Mix!$1:$1048576,S$2,FALSE)</f>
        <v>3.1970956799999999E-2</v>
      </c>
      <c r="T168" s="317">
        <f>+VLOOKUP($E168,Energy_Mix!$1:$1048576,T$2,FALSE)</f>
        <v>3.1970956799999999E-2</v>
      </c>
      <c r="U168" s="317">
        <f>+VLOOKUP($E168,Energy_Mix!$1:$1048576,U$2,FALSE)</f>
        <v>3.1970956799999999E-2</v>
      </c>
      <c r="V168" s="317">
        <f>+VLOOKUP($E168,Energy_Mix!$1:$1048576,V$2,FALSE)</f>
        <v>3.1970956799999999E-2</v>
      </c>
      <c r="W168" s="317">
        <f>+VLOOKUP($E168,Energy_Mix!$1:$1048576,W$2,FALSE)</f>
        <v>3.1970956799999999E-2</v>
      </c>
      <c r="X168" s="317">
        <f>+VLOOKUP($E168,Energy_Mix!$1:$1048576,X$2,FALSE)</f>
        <v>3.1970956799999999E-2</v>
      </c>
      <c r="Y168" s="317">
        <f>+VLOOKUP($E168,Energy_Mix!$1:$1048576,Y$2,FALSE)</f>
        <v>3.1970956799999999E-2</v>
      </c>
      <c r="Z168" s="317">
        <f>+VLOOKUP($E168,Energy_Mix!$1:$1048576,Z$2,FALSE)</f>
        <v>3.1970956799999999E-2</v>
      </c>
      <c r="AA168" s="317">
        <f>+VLOOKUP($E168,Energy_Mix!$1:$1048576,AA$2,FALSE)</f>
        <v>3.1970956799999999E-2</v>
      </c>
      <c r="AB168" s="317">
        <f>+VLOOKUP($E168,Energy_Mix!$1:$1048576,AB$2,FALSE)</f>
        <v>3.1970956799999999E-2</v>
      </c>
      <c r="AC168" s="317">
        <f>+VLOOKUP($E168,Energy_Mix!$1:$1048576,AC$2,FALSE)</f>
        <v>3.1970956799999999E-2</v>
      </c>
      <c r="AD168" s="317">
        <f>+VLOOKUP($E168,Energy_Mix!$1:$1048576,AD$2,FALSE)</f>
        <v>3.1970956799999999E-2</v>
      </c>
      <c r="AE168" s="317">
        <f>+VLOOKUP($E168,Energy_Mix!$1:$1048576,AE$2,FALSE)</f>
        <v>3.1970956799999999E-2</v>
      </c>
      <c r="AF168" s="317">
        <f>+VLOOKUP($E168,Energy_Mix!$1:$1048576,AF$2,FALSE)</f>
        <v>3.1970956799999999E-2</v>
      </c>
      <c r="AG168" s="317">
        <f>+VLOOKUP($E168,Energy_Mix!$1:$1048576,AG$2,FALSE)</f>
        <v>3.1970956799999999E-2</v>
      </c>
      <c r="AH168" s="317">
        <f>+VLOOKUP($E168,Energy_Mix!$1:$1048576,AH$2,FALSE)</f>
        <v>3.1970956799999999E-2</v>
      </c>
      <c r="AI168" s="317">
        <f>+VLOOKUP($E168,Energy_Mix!$1:$1048576,AI$2,FALSE)</f>
        <v>3.1970956799999999E-2</v>
      </c>
      <c r="AJ168" s="317">
        <f>+VLOOKUP($E168,Energy_Mix!$1:$1048576,AJ$2,FALSE)</f>
        <v>3.1970956799999999E-2</v>
      </c>
      <c r="AK168" s="317">
        <f>+VLOOKUP($E168,Energy_Mix!$1:$1048576,AK$2,FALSE)</f>
        <v>3.1970956799999999E-2</v>
      </c>
      <c r="AL168" s="317">
        <f>+VLOOKUP($E168,Energy_Mix!$1:$1048576,AL$2,FALSE)</f>
        <v>3.1970956799999999E-2</v>
      </c>
      <c r="AM168" s="317">
        <f>+VLOOKUP($E168,Energy_Mix!$1:$1048576,AM$2,FALSE)</f>
        <v>3.1970956799999999E-2</v>
      </c>
      <c r="AN168" s="317">
        <f>+VLOOKUP($E168,Energy_Mix!$1:$1048576,AN$2,FALSE)</f>
        <v>3.1970956799999999E-2</v>
      </c>
      <c r="AO168" s="317">
        <f>+VLOOKUP($E168,Energy_Mix!$1:$1048576,AO$2,FALSE)</f>
        <v>3.1970956799999999E-2</v>
      </c>
    </row>
    <row r="169" spans="1:41" ht="15" customHeight="1" x14ac:dyDescent="0.25">
      <c r="A169" s="423"/>
      <c r="B169" s="419"/>
      <c r="C169" s="162" t="s">
        <v>546</v>
      </c>
      <c r="D169" s="122"/>
      <c r="E169" s="78"/>
      <c r="F169" s="312">
        <f>SUM(F170:F171)</f>
        <v>0.99999999998599998</v>
      </c>
      <c r="G169" s="312">
        <f t="shared" ref="G169:AO169" si="35">SUM(G170:G171)</f>
        <v>0.99999999998599998</v>
      </c>
      <c r="H169" s="312">
        <f t="shared" si="35"/>
        <v>0.99999999998599998</v>
      </c>
      <c r="I169" s="312">
        <f t="shared" si="35"/>
        <v>0.99999999998599998</v>
      </c>
      <c r="J169" s="312">
        <f t="shared" si="35"/>
        <v>0.99999999998599998</v>
      </c>
      <c r="K169" s="312">
        <f t="shared" si="35"/>
        <v>0.99999999998599998</v>
      </c>
      <c r="L169" s="312">
        <f t="shared" si="35"/>
        <v>0.99999999998599998</v>
      </c>
      <c r="M169" s="312">
        <f t="shared" si="35"/>
        <v>0.99999999998599998</v>
      </c>
      <c r="N169" s="312">
        <f t="shared" si="35"/>
        <v>0.99999999998599998</v>
      </c>
      <c r="O169" s="312">
        <f t="shared" si="35"/>
        <v>0.99999999998599998</v>
      </c>
      <c r="P169" s="312">
        <f t="shared" si="35"/>
        <v>0.99999999998599998</v>
      </c>
      <c r="Q169" s="312">
        <f t="shared" si="35"/>
        <v>0.99999999998599998</v>
      </c>
      <c r="R169" s="312">
        <f t="shared" si="35"/>
        <v>0.99999999998599998</v>
      </c>
      <c r="S169" s="312">
        <f t="shared" si="35"/>
        <v>0.99999999998599998</v>
      </c>
      <c r="T169" s="312">
        <f t="shared" si="35"/>
        <v>0.99999999998599998</v>
      </c>
      <c r="U169" s="312">
        <f t="shared" si="35"/>
        <v>0.99999999998599998</v>
      </c>
      <c r="V169" s="312">
        <f t="shared" si="35"/>
        <v>0.99999999998599998</v>
      </c>
      <c r="W169" s="312">
        <f t="shared" si="35"/>
        <v>0.99999999998599998</v>
      </c>
      <c r="X169" s="312">
        <f t="shared" si="35"/>
        <v>0.99999999998599998</v>
      </c>
      <c r="Y169" s="312">
        <f t="shared" si="35"/>
        <v>0.99999999998599998</v>
      </c>
      <c r="Z169" s="312">
        <f t="shared" si="35"/>
        <v>0.99999999998599998</v>
      </c>
      <c r="AA169" s="312">
        <f t="shared" si="35"/>
        <v>0.99999999998599998</v>
      </c>
      <c r="AB169" s="312">
        <f t="shared" si="35"/>
        <v>0.99999999998599998</v>
      </c>
      <c r="AC169" s="312">
        <f t="shared" si="35"/>
        <v>0.99999999998599998</v>
      </c>
      <c r="AD169" s="312">
        <f t="shared" si="35"/>
        <v>0.99999999998599998</v>
      </c>
      <c r="AE169" s="312">
        <f t="shared" si="35"/>
        <v>0.99999999998599998</v>
      </c>
      <c r="AF169" s="312">
        <f t="shared" si="35"/>
        <v>0.99999999998599998</v>
      </c>
      <c r="AG169" s="312">
        <f t="shared" si="35"/>
        <v>0.99999999998599998</v>
      </c>
      <c r="AH169" s="312">
        <f t="shared" si="35"/>
        <v>0.99999999998599998</v>
      </c>
      <c r="AI169" s="312">
        <f t="shared" si="35"/>
        <v>0.99999999998599998</v>
      </c>
      <c r="AJ169" s="312">
        <f t="shared" si="35"/>
        <v>0.99999999998599998</v>
      </c>
      <c r="AK169" s="312">
        <f t="shared" si="35"/>
        <v>0.99999999998599998</v>
      </c>
      <c r="AL169" s="312">
        <f t="shared" si="35"/>
        <v>0.99999999998599998</v>
      </c>
      <c r="AM169" s="312">
        <f t="shared" si="35"/>
        <v>0.99999999998599998</v>
      </c>
      <c r="AN169" s="312">
        <f t="shared" si="35"/>
        <v>0.99999999998599998</v>
      </c>
      <c r="AO169" s="312">
        <f t="shared" si="35"/>
        <v>0.99999999998599998</v>
      </c>
    </row>
    <row r="170" spans="1:41" ht="15" customHeight="1" x14ac:dyDescent="0.25">
      <c r="A170" s="423"/>
      <c r="B170" s="419"/>
      <c r="C170" s="122"/>
      <c r="D170" s="122"/>
      <c r="E170" s="78" t="s">
        <v>1759</v>
      </c>
      <c r="F170" s="317">
        <f>+VLOOKUP($E170,Energy_Mix!$1:$1048576,F$2,FALSE)</f>
        <v>0.99989726089999997</v>
      </c>
      <c r="G170" s="317">
        <f>+VLOOKUP($E170,Energy_Mix!$1:$1048576,G$2,FALSE)</f>
        <v>0.99989726089999997</v>
      </c>
      <c r="H170" s="317">
        <f>+VLOOKUP($E170,Energy_Mix!$1:$1048576,H$2,FALSE)</f>
        <v>0.99989726089999997</v>
      </c>
      <c r="I170" s="317">
        <f>+VLOOKUP($E170,Energy_Mix!$1:$1048576,I$2,FALSE)</f>
        <v>0.99989726089999997</v>
      </c>
      <c r="J170" s="317">
        <f>+VLOOKUP($E170,Energy_Mix!$1:$1048576,J$2,FALSE)</f>
        <v>0.99989726089999997</v>
      </c>
      <c r="K170" s="317">
        <f>+VLOOKUP($E170,Energy_Mix!$1:$1048576,K$2,FALSE)</f>
        <v>0.99989726089999997</v>
      </c>
      <c r="L170" s="317">
        <f>+VLOOKUP($E170,Energy_Mix!$1:$1048576,L$2,FALSE)</f>
        <v>0.99989726089999997</v>
      </c>
      <c r="M170" s="317">
        <f>+VLOOKUP($E170,Energy_Mix!$1:$1048576,M$2,FALSE)</f>
        <v>0.99989726089999997</v>
      </c>
      <c r="N170" s="317">
        <f>+VLOOKUP($E170,Energy_Mix!$1:$1048576,N$2,FALSE)</f>
        <v>0.99989726089999997</v>
      </c>
      <c r="O170" s="317">
        <f>+VLOOKUP($E170,Energy_Mix!$1:$1048576,O$2,FALSE)</f>
        <v>0.99989726089999997</v>
      </c>
      <c r="P170" s="317">
        <f>+VLOOKUP($E170,Energy_Mix!$1:$1048576,P$2,FALSE)</f>
        <v>0.99989726089999997</v>
      </c>
      <c r="Q170" s="317">
        <f>+VLOOKUP($E170,Energy_Mix!$1:$1048576,Q$2,FALSE)</f>
        <v>0.99989726089999997</v>
      </c>
      <c r="R170" s="317">
        <f>+VLOOKUP($E170,Energy_Mix!$1:$1048576,R$2,FALSE)</f>
        <v>0.99989726089999997</v>
      </c>
      <c r="S170" s="317">
        <f>+VLOOKUP($E170,Energy_Mix!$1:$1048576,S$2,FALSE)</f>
        <v>0.99989726089999997</v>
      </c>
      <c r="T170" s="317">
        <f>+VLOOKUP($E170,Energy_Mix!$1:$1048576,T$2,FALSE)</f>
        <v>0.99989726089999997</v>
      </c>
      <c r="U170" s="317">
        <f>+VLOOKUP($E170,Energy_Mix!$1:$1048576,U$2,FALSE)</f>
        <v>0.99989726089999997</v>
      </c>
      <c r="V170" s="317">
        <f>+VLOOKUP($E170,Energy_Mix!$1:$1048576,V$2,FALSE)</f>
        <v>0.99989726089999997</v>
      </c>
      <c r="W170" s="317">
        <f>+VLOOKUP($E170,Energy_Mix!$1:$1048576,W$2,FALSE)</f>
        <v>0.99989726089999997</v>
      </c>
      <c r="X170" s="317">
        <f>+VLOOKUP($E170,Energy_Mix!$1:$1048576,X$2,FALSE)</f>
        <v>0.99989726089999997</v>
      </c>
      <c r="Y170" s="317">
        <f>+VLOOKUP($E170,Energy_Mix!$1:$1048576,Y$2,FALSE)</f>
        <v>0.99989726089999997</v>
      </c>
      <c r="Z170" s="317">
        <f>+VLOOKUP($E170,Energy_Mix!$1:$1048576,Z$2,FALSE)</f>
        <v>0.99989726089999997</v>
      </c>
      <c r="AA170" s="317">
        <f>+VLOOKUP($E170,Energy_Mix!$1:$1048576,AA$2,FALSE)</f>
        <v>0.99989726089999997</v>
      </c>
      <c r="AB170" s="317">
        <f>+VLOOKUP($E170,Energy_Mix!$1:$1048576,AB$2,FALSE)</f>
        <v>0.99989726089999997</v>
      </c>
      <c r="AC170" s="317">
        <f>+VLOOKUP($E170,Energy_Mix!$1:$1048576,AC$2,FALSE)</f>
        <v>0.99989726089999997</v>
      </c>
      <c r="AD170" s="317">
        <f>+VLOOKUP($E170,Energy_Mix!$1:$1048576,AD$2,FALSE)</f>
        <v>0.99989726089999997</v>
      </c>
      <c r="AE170" s="317">
        <f>+VLOOKUP($E170,Energy_Mix!$1:$1048576,AE$2,FALSE)</f>
        <v>0.99989726089999997</v>
      </c>
      <c r="AF170" s="317">
        <f>+VLOOKUP($E170,Energy_Mix!$1:$1048576,AF$2,FALSE)</f>
        <v>0.99989726089999997</v>
      </c>
      <c r="AG170" s="317">
        <f>+VLOOKUP($E170,Energy_Mix!$1:$1048576,AG$2,FALSE)</f>
        <v>0.99989726089999997</v>
      </c>
      <c r="AH170" s="317">
        <f>+VLOOKUP($E170,Energy_Mix!$1:$1048576,AH$2,FALSE)</f>
        <v>0.99989726089999997</v>
      </c>
      <c r="AI170" s="317">
        <f>+VLOOKUP($E170,Energy_Mix!$1:$1048576,AI$2,FALSE)</f>
        <v>0.99989726089999997</v>
      </c>
      <c r="AJ170" s="317">
        <f>+VLOOKUP($E170,Energy_Mix!$1:$1048576,AJ$2,FALSE)</f>
        <v>0.99989726089999997</v>
      </c>
      <c r="AK170" s="317">
        <f>+VLOOKUP($E170,Energy_Mix!$1:$1048576,AK$2,FALSE)</f>
        <v>0.99989726089999997</v>
      </c>
      <c r="AL170" s="317">
        <f>+VLOOKUP($E170,Energy_Mix!$1:$1048576,AL$2,FALSE)</f>
        <v>0.99989726089999997</v>
      </c>
      <c r="AM170" s="317">
        <f>+VLOOKUP($E170,Energy_Mix!$1:$1048576,AM$2,FALSE)</f>
        <v>0.99989726089999997</v>
      </c>
      <c r="AN170" s="317">
        <f>+VLOOKUP($E170,Energy_Mix!$1:$1048576,AN$2,FALSE)</f>
        <v>0.99989726089999997</v>
      </c>
      <c r="AO170" s="317">
        <f>+VLOOKUP($E170,Energy_Mix!$1:$1048576,AO$2,FALSE)</f>
        <v>0.99989726089999997</v>
      </c>
    </row>
    <row r="171" spans="1:41" ht="15" customHeight="1" x14ac:dyDescent="0.25">
      <c r="A171" s="423"/>
      <c r="B171" s="419"/>
      <c r="C171" s="123"/>
      <c r="D171" s="123"/>
      <c r="E171" s="88" t="s">
        <v>1760</v>
      </c>
      <c r="F171" s="319">
        <f>+VLOOKUP($E171,Energy_Mix!$1:$1048576,F$2,FALSE)</f>
        <v>1.02739086E-4</v>
      </c>
      <c r="G171" s="319">
        <f>+VLOOKUP($E171,Energy_Mix!$1:$1048576,G$2,FALSE)</f>
        <v>1.02739086E-4</v>
      </c>
      <c r="H171" s="319">
        <f>+VLOOKUP($E171,Energy_Mix!$1:$1048576,H$2,FALSE)</f>
        <v>1.02739086E-4</v>
      </c>
      <c r="I171" s="319">
        <f>+VLOOKUP($E171,Energy_Mix!$1:$1048576,I$2,FALSE)</f>
        <v>1.02739086E-4</v>
      </c>
      <c r="J171" s="319">
        <f>+VLOOKUP($E171,Energy_Mix!$1:$1048576,J$2,FALSE)</f>
        <v>1.02739086E-4</v>
      </c>
      <c r="K171" s="319">
        <f>+VLOOKUP($E171,Energy_Mix!$1:$1048576,K$2,FALSE)</f>
        <v>1.02739086E-4</v>
      </c>
      <c r="L171" s="319">
        <f>+VLOOKUP($E171,Energy_Mix!$1:$1048576,L$2,FALSE)</f>
        <v>1.02739086E-4</v>
      </c>
      <c r="M171" s="319">
        <f>+VLOOKUP($E171,Energy_Mix!$1:$1048576,M$2,FALSE)</f>
        <v>1.02739086E-4</v>
      </c>
      <c r="N171" s="319">
        <f>+VLOOKUP($E171,Energy_Mix!$1:$1048576,N$2,FALSE)</f>
        <v>1.02739086E-4</v>
      </c>
      <c r="O171" s="319">
        <f>+VLOOKUP($E171,Energy_Mix!$1:$1048576,O$2,FALSE)</f>
        <v>1.02739086E-4</v>
      </c>
      <c r="P171" s="319">
        <f>+VLOOKUP($E171,Energy_Mix!$1:$1048576,P$2,FALSE)</f>
        <v>1.02739086E-4</v>
      </c>
      <c r="Q171" s="319">
        <f>+VLOOKUP($E171,Energy_Mix!$1:$1048576,Q$2,FALSE)</f>
        <v>1.02739086E-4</v>
      </c>
      <c r="R171" s="319">
        <f>+VLOOKUP($E171,Energy_Mix!$1:$1048576,R$2,FALSE)</f>
        <v>1.02739086E-4</v>
      </c>
      <c r="S171" s="319">
        <f>+VLOOKUP($E171,Energy_Mix!$1:$1048576,S$2,FALSE)</f>
        <v>1.02739086E-4</v>
      </c>
      <c r="T171" s="319">
        <f>+VLOOKUP($E171,Energy_Mix!$1:$1048576,T$2,FALSE)</f>
        <v>1.02739086E-4</v>
      </c>
      <c r="U171" s="319">
        <f>+VLOOKUP($E171,Energy_Mix!$1:$1048576,U$2,FALSE)</f>
        <v>1.02739086E-4</v>
      </c>
      <c r="V171" s="319">
        <f>+VLOOKUP($E171,Energy_Mix!$1:$1048576,V$2,FALSE)</f>
        <v>1.02739086E-4</v>
      </c>
      <c r="W171" s="319">
        <f>+VLOOKUP($E171,Energy_Mix!$1:$1048576,W$2,FALSE)</f>
        <v>1.02739086E-4</v>
      </c>
      <c r="X171" s="319">
        <f>+VLOOKUP($E171,Energy_Mix!$1:$1048576,X$2,FALSE)</f>
        <v>1.02739086E-4</v>
      </c>
      <c r="Y171" s="319">
        <f>+VLOOKUP($E171,Energy_Mix!$1:$1048576,Y$2,FALSE)</f>
        <v>1.02739086E-4</v>
      </c>
      <c r="Z171" s="319">
        <f>+VLOOKUP($E171,Energy_Mix!$1:$1048576,Z$2,FALSE)</f>
        <v>1.02739086E-4</v>
      </c>
      <c r="AA171" s="319">
        <f>+VLOOKUP($E171,Energy_Mix!$1:$1048576,AA$2,FALSE)</f>
        <v>1.02739086E-4</v>
      </c>
      <c r="AB171" s="319">
        <f>+VLOOKUP($E171,Energy_Mix!$1:$1048576,AB$2,FALSE)</f>
        <v>1.02739086E-4</v>
      </c>
      <c r="AC171" s="319">
        <f>+VLOOKUP($E171,Energy_Mix!$1:$1048576,AC$2,FALSE)</f>
        <v>1.02739086E-4</v>
      </c>
      <c r="AD171" s="319">
        <f>+VLOOKUP($E171,Energy_Mix!$1:$1048576,AD$2,FALSE)</f>
        <v>1.02739086E-4</v>
      </c>
      <c r="AE171" s="319">
        <f>+VLOOKUP($E171,Energy_Mix!$1:$1048576,AE$2,FALSE)</f>
        <v>1.02739086E-4</v>
      </c>
      <c r="AF171" s="319">
        <f>+VLOOKUP($E171,Energy_Mix!$1:$1048576,AF$2,FALSE)</f>
        <v>1.02739086E-4</v>
      </c>
      <c r="AG171" s="319">
        <f>+VLOOKUP($E171,Energy_Mix!$1:$1048576,AG$2,FALSE)</f>
        <v>1.02739086E-4</v>
      </c>
      <c r="AH171" s="319">
        <f>+VLOOKUP($E171,Energy_Mix!$1:$1048576,AH$2,FALSE)</f>
        <v>1.02739086E-4</v>
      </c>
      <c r="AI171" s="319">
        <f>+VLOOKUP($E171,Energy_Mix!$1:$1048576,AI$2,FALSE)</f>
        <v>1.02739086E-4</v>
      </c>
      <c r="AJ171" s="319">
        <f>+VLOOKUP($E171,Energy_Mix!$1:$1048576,AJ$2,FALSE)</f>
        <v>1.02739086E-4</v>
      </c>
      <c r="AK171" s="319">
        <f>+VLOOKUP($E171,Energy_Mix!$1:$1048576,AK$2,FALSE)</f>
        <v>1.02739086E-4</v>
      </c>
      <c r="AL171" s="319">
        <f>+VLOOKUP($E171,Energy_Mix!$1:$1048576,AL$2,FALSE)</f>
        <v>1.02739086E-4</v>
      </c>
      <c r="AM171" s="319">
        <f>+VLOOKUP($E171,Energy_Mix!$1:$1048576,AM$2,FALSE)</f>
        <v>1.02739086E-4</v>
      </c>
      <c r="AN171" s="319">
        <f>+VLOOKUP($E171,Energy_Mix!$1:$1048576,AN$2,FALSE)</f>
        <v>1.02739086E-4</v>
      </c>
      <c r="AO171" s="319">
        <f>+VLOOKUP($E171,Energy_Mix!$1:$1048576,AO$2,FALSE)</f>
        <v>1.02739086E-4</v>
      </c>
    </row>
    <row r="172" spans="1:41" ht="15" customHeight="1" x14ac:dyDescent="0.25">
      <c r="A172" s="423"/>
      <c r="B172" s="419"/>
      <c r="C172" s="162" t="s">
        <v>570</v>
      </c>
      <c r="D172" s="122"/>
      <c r="E172" s="78"/>
      <c r="F172" s="312">
        <f>SUM(F173:F174)</f>
        <v>1</v>
      </c>
      <c r="G172" s="312">
        <f t="shared" ref="G172:AO172" si="36">SUM(G173:G174)</f>
        <v>1</v>
      </c>
      <c r="H172" s="312">
        <f t="shared" si="36"/>
        <v>1</v>
      </c>
      <c r="I172" s="312">
        <f t="shared" si="36"/>
        <v>1</v>
      </c>
      <c r="J172" s="312">
        <f t="shared" si="36"/>
        <v>1</v>
      </c>
      <c r="K172" s="312">
        <f t="shared" si="36"/>
        <v>1</v>
      </c>
      <c r="L172" s="312">
        <f t="shared" si="36"/>
        <v>1</v>
      </c>
      <c r="M172" s="312">
        <f t="shared" si="36"/>
        <v>1</v>
      </c>
      <c r="N172" s="312">
        <f t="shared" si="36"/>
        <v>1</v>
      </c>
      <c r="O172" s="312">
        <f t="shared" si="36"/>
        <v>1</v>
      </c>
      <c r="P172" s="312">
        <f t="shared" si="36"/>
        <v>1</v>
      </c>
      <c r="Q172" s="312">
        <f t="shared" si="36"/>
        <v>1</v>
      </c>
      <c r="R172" s="312">
        <f t="shared" si="36"/>
        <v>1</v>
      </c>
      <c r="S172" s="312">
        <f t="shared" si="36"/>
        <v>1</v>
      </c>
      <c r="T172" s="312">
        <f t="shared" si="36"/>
        <v>1</v>
      </c>
      <c r="U172" s="312">
        <f t="shared" si="36"/>
        <v>1</v>
      </c>
      <c r="V172" s="312">
        <f t="shared" si="36"/>
        <v>1</v>
      </c>
      <c r="W172" s="312">
        <f t="shared" si="36"/>
        <v>1</v>
      </c>
      <c r="X172" s="312">
        <f t="shared" si="36"/>
        <v>1</v>
      </c>
      <c r="Y172" s="312">
        <f t="shared" si="36"/>
        <v>1</v>
      </c>
      <c r="Z172" s="312">
        <f t="shared" si="36"/>
        <v>1</v>
      </c>
      <c r="AA172" s="312">
        <f t="shared" si="36"/>
        <v>1</v>
      </c>
      <c r="AB172" s="312">
        <f t="shared" si="36"/>
        <v>1</v>
      </c>
      <c r="AC172" s="312">
        <f t="shared" si="36"/>
        <v>1</v>
      </c>
      <c r="AD172" s="312">
        <f t="shared" si="36"/>
        <v>1</v>
      </c>
      <c r="AE172" s="312">
        <f t="shared" si="36"/>
        <v>1</v>
      </c>
      <c r="AF172" s="312">
        <f t="shared" si="36"/>
        <v>1</v>
      </c>
      <c r="AG172" s="312">
        <f t="shared" si="36"/>
        <v>1</v>
      </c>
      <c r="AH172" s="312">
        <f t="shared" si="36"/>
        <v>1</v>
      </c>
      <c r="AI172" s="312">
        <f t="shared" si="36"/>
        <v>1</v>
      </c>
      <c r="AJ172" s="312">
        <f t="shared" si="36"/>
        <v>1</v>
      </c>
      <c r="AK172" s="312">
        <f t="shared" si="36"/>
        <v>1</v>
      </c>
      <c r="AL172" s="312">
        <f t="shared" si="36"/>
        <v>1</v>
      </c>
      <c r="AM172" s="312">
        <f t="shared" si="36"/>
        <v>1</v>
      </c>
      <c r="AN172" s="312">
        <f t="shared" si="36"/>
        <v>1</v>
      </c>
      <c r="AO172" s="312">
        <f t="shared" si="36"/>
        <v>1</v>
      </c>
    </row>
    <row r="173" spans="1:41" ht="15" customHeight="1" x14ac:dyDescent="0.25">
      <c r="A173" s="423"/>
      <c r="B173" s="419"/>
      <c r="C173" s="162"/>
      <c r="D173" s="122" t="s">
        <v>1035</v>
      </c>
      <c r="E173" s="78" t="s">
        <v>1860</v>
      </c>
      <c r="F173" s="317">
        <f>+VLOOKUP($E173,Energy_Mix!$1:$1048576,F$2,FALSE)</f>
        <v>0.2006908916</v>
      </c>
      <c r="G173" s="317">
        <f>+VLOOKUP($E173,Energy_Mix!$1:$1048576,G$2,FALSE)</f>
        <v>0.2006908916</v>
      </c>
      <c r="H173" s="317">
        <f>+VLOOKUP($E173,Energy_Mix!$1:$1048576,H$2,FALSE)</f>
        <v>0.2006908916</v>
      </c>
      <c r="I173" s="317">
        <f>+VLOOKUP($E173,Energy_Mix!$1:$1048576,I$2,FALSE)</f>
        <v>0.2006908916</v>
      </c>
      <c r="J173" s="317">
        <f>+VLOOKUP($E173,Energy_Mix!$1:$1048576,J$2,FALSE)</f>
        <v>0.2006908916</v>
      </c>
      <c r="K173" s="317">
        <f>+VLOOKUP($E173,Energy_Mix!$1:$1048576,K$2,FALSE)</f>
        <v>0.2006908916</v>
      </c>
      <c r="L173" s="317">
        <f>+VLOOKUP($E173,Energy_Mix!$1:$1048576,L$2,FALSE)</f>
        <v>0.2006908916</v>
      </c>
      <c r="M173" s="317">
        <f>+VLOOKUP($E173,Energy_Mix!$1:$1048576,M$2,FALSE)</f>
        <v>0.2006908916</v>
      </c>
      <c r="N173" s="317">
        <f>+VLOOKUP($E173,Energy_Mix!$1:$1048576,N$2,FALSE)</f>
        <v>0.2006908916</v>
      </c>
      <c r="O173" s="317">
        <f>+VLOOKUP($E173,Energy_Mix!$1:$1048576,O$2,FALSE)</f>
        <v>0.2006908916</v>
      </c>
      <c r="P173" s="317">
        <f>+VLOOKUP($E173,Energy_Mix!$1:$1048576,P$2,FALSE)</f>
        <v>0.2006908916</v>
      </c>
      <c r="Q173" s="317">
        <f>+VLOOKUP($E173,Energy_Mix!$1:$1048576,Q$2,FALSE)</f>
        <v>0.2006908916</v>
      </c>
      <c r="R173" s="317">
        <f>+VLOOKUP($E173,Energy_Mix!$1:$1048576,R$2,FALSE)</f>
        <v>0.2006908916</v>
      </c>
      <c r="S173" s="317">
        <f>+VLOOKUP($E173,Energy_Mix!$1:$1048576,S$2,FALSE)</f>
        <v>0.2006908916</v>
      </c>
      <c r="T173" s="317">
        <f>+VLOOKUP($E173,Energy_Mix!$1:$1048576,T$2,FALSE)</f>
        <v>0.2006908916</v>
      </c>
      <c r="U173" s="317">
        <f>+VLOOKUP($E173,Energy_Mix!$1:$1048576,U$2,FALSE)</f>
        <v>0.2006908916</v>
      </c>
      <c r="V173" s="317">
        <f>+VLOOKUP($E173,Energy_Mix!$1:$1048576,V$2,FALSE)</f>
        <v>0.2006908916</v>
      </c>
      <c r="W173" s="317">
        <f>+VLOOKUP($E173,Energy_Mix!$1:$1048576,W$2,FALSE)</f>
        <v>0.2006908916</v>
      </c>
      <c r="X173" s="317">
        <f>+VLOOKUP($E173,Energy_Mix!$1:$1048576,X$2,FALSE)</f>
        <v>0.2006908916</v>
      </c>
      <c r="Y173" s="317">
        <f>+VLOOKUP($E173,Energy_Mix!$1:$1048576,Y$2,FALSE)</f>
        <v>0.2006908916</v>
      </c>
      <c r="Z173" s="317">
        <f>+VLOOKUP($E173,Energy_Mix!$1:$1048576,Z$2,FALSE)</f>
        <v>0.2006908916</v>
      </c>
      <c r="AA173" s="317">
        <f>+VLOOKUP($E173,Energy_Mix!$1:$1048576,AA$2,FALSE)</f>
        <v>0.2006908916</v>
      </c>
      <c r="AB173" s="317">
        <f>+VLOOKUP($E173,Energy_Mix!$1:$1048576,AB$2,FALSE)</f>
        <v>0.2006908916</v>
      </c>
      <c r="AC173" s="317">
        <f>+VLOOKUP($E173,Energy_Mix!$1:$1048576,AC$2,FALSE)</f>
        <v>0.2006908916</v>
      </c>
      <c r="AD173" s="317">
        <f>+VLOOKUP($E173,Energy_Mix!$1:$1048576,AD$2,FALSE)</f>
        <v>0.2006908916</v>
      </c>
      <c r="AE173" s="317">
        <f>+VLOOKUP($E173,Energy_Mix!$1:$1048576,AE$2,FALSE)</f>
        <v>0.2006908916</v>
      </c>
      <c r="AF173" s="317">
        <f>+VLOOKUP($E173,Energy_Mix!$1:$1048576,AF$2,FALSE)</f>
        <v>0.2006908916</v>
      </c>
      <c r="AG173" s="317">
        <f>+VLOOKUP($E173,Energy_Mix!$1:$1048576,AG$2,FALSE)</f>
        <v>0.2006908916</v>
      </c>
      <c r="AH173" s="317">
        <f>+VLOOKUP($E173,Energy_Mix!$1:$1048576,AH$2,FALSE)</f>
        <v>0.2006908916</v>
      </c>
      <c r="AI173" s="317">
        <f>+VLOOKUP($E173,Energy_Mix!$1:$1048576,AI$2,FALSE)</f>
        <v>0.2006908916</v>
      </c>
      <c r="AJ173" s="317">
        <f>+VLOOKUP($E173,Energy_Mix!$1:$1048576,AJ$2,FALSE)</f>
        <v>0.2006908916</v>
      </c>
      <c r="AK173" s="317">
        <f>+VLOOKUP($E173,Energy_Mix!$1:$1048576,AK$2,FALSE)</f>
        <v>0.2006908916</v>
      </c>
      <c r="AL173" s="317">
        <f>+VLOOKUP($E173,Energy_Mix!$1:$1048576,AL$2,FALSE)</f>
        <v>0.2006908916</v>
      </c>
      <c r="AM173" s="317">
        <f>+VLOOKUP($E173,Energy_Mix!$1:$1048576,AM$2,FALSE)</f>
        <v>0.2006908916</v>
      </c>
      <c r="AN173" s="317">
        <f>+VLOOKUP($E173,Energy_Mix!$1:$1048576,AN$2,FALSE)</f>
        <v>0.2006908916</v>
      </c>
      <c r="AO173" s="317">
        <f>+VLOOKUP($E173,Energy_Mix!$1:$1048576,AO$2,FALSE)</f>
        <v>0.2006908916</v>
      </c>
    </row>
    <row r="174" spans="1:41" ht="15" customHeight="1" x14ac:dyDescent="0.25">
      <c r="A174" s="423"/>
      <c r="B174" s="419"/>
      <c r="C174" s="162"/>
      <c r="D174" s="122" t="s">
        <v>1035</v>
      </c>
      <c r="E174" s="78" t="s">
        <v>1861</v>
      </c>
      <c r="F174" s="317">
        <f>+VLOOKUP($E174,Energy_Mix!$1:$1048576,F$2,FALSE)</f>
        <v>0.79930910840000002</v>
      </c>
      <c r="G174" s="317">
        <f>+VLOOKUP($E174,Energy_Mix!$1:$1048576,G$2,FALSE)</f>
        <v>0.79930910840000002</v>
      </c>
      <c r="H174" s="317">
        <f>+VLOOKUP($E174,Energy_Mix!$1:$1048576,H$2,FALSE)</f>
        <v>0.79930910840000002</v>
      </c>
      <c r="I174" s="317">
        <f>+VLOOKUP($E174,Energy_Mix!$1:$1048576,I$2,FALSE)</f>
        <v>0.79930910840000002</v>
      </c>
      <c r="J174" s="317">
        <f>+VLOOKUP($E174,Energy_Mix!$1:$1048576,J$2,FALSE)</f>
        <v>0.79930910840000002</v>
      </c>
      <c r="K174" s="317">
        <f>+VLOOKUP($E174,Energy_Mix!$1:$1048576,K$2,FALSE)</f>
        <v>0.79930910840000002</v>
      </c>
      <c r="L174" s="317">
        <f>+VLOOKUP($E174,Energy_Mix!$1:$1048576,L$2,FALSE)</f>
        <v>0.79930910840000002</v>
      </c>
      <c r="M174" s="317">
        <f>+VLOOKUP($E174,Energy_Mix!$1:$1048576,M$2,FALSE)</f>
        <v>0.79930910840000002</v>
      </c>
      <c r="N174" s="317">
        <f>+VLOOKUP($E174,Energy_Mix!$1:$1048576,N$2,FALSE)</f>
        <v>0.79930910840000002</v>
      </c>
      <c r="O174" s="317">
        <f>+VLOOKUP($E174,Energy_Mix!$1:$1048576,O$2,FALSE)</f>
        <v>0.79930910840000002</v>
      </c>
      <c r="P174" s="317">
        <f>+VLOOKUP($E174,Energy_Mix!$1:$1048576,P$2,FALSE)</f>
        <v>0.79930910840000002</v>
      </c>
      <c r="Q174" s="317">
        <f>+VLOOKUP($E174,Energy_Mix!$1:$1048576,Q$2,FALSE)</f>
        <v>0.79930910840000002</v>
      </c>
      <c r="R174" s="317">
        <f>+VLOOKUP($E174,Energy_Mix!$1:$1048576,R$2,FALSE)</f>
        <v>0.79930910840000002</v>
      </c>
      <c r="S174" s="317">
        <f>+VLOOKUP($E174,Energy_Mix!$1:$1048576,S$2,FALSE)</f>
        <v>0.79930910840000002</v>
      </c>
      <c r="T174" s="317">
        <f>+VLOOKUP($E174,Energy_Mix!$1:$1048576,T$2,FALSE)</f>
        <v>0.79930910840000002</v>
      </c>
      <c r="U174" s="317">
        <f>+VLOOKUP($E174,Energy_Mix!$1:$1048576,U$2,FALSE)</f>
        <v>0.79930910840000002</v>
      </c>
      <c r="V174" s="317">
        <f>+VLOOKUP($E174,Energy_Mix!$1:$1048576,V$2,FALSE)</f>
        <v>0.79930910840000002</v>
      </c>
      <c r="W174" s="317">
        <f>+VLOOKUP($E174,Energy_Mix!$1:$1048576,W$2,FALSE)</f>
        <v>0.79930910840000002</v>
      </c>
      <c r="X174" s="317">
        <f>+VLOOKUP($E174,Energy_Mix!$1:$1048576,X$2,FALSE)</f>
        <v>0.79930910840000002</v>
      </c>
      <c r="Y174" s="317">
        <f>+VLOOKUP($E174,Energy_Mix!$1:$1048576,Y$2,FALSE)</f>
        <v>0.79930910840000002</v>
      </c>
      <c r="Z174" s="317">
        <f>+VLOOKUP($E174,Energy_Mix!$1:$1048576,Z$2,FALSE)</f>
        <v>0.79930910840000002</v>
      </c>
      <c r="AA174" s="317">
        <f>+VLOOKUP($E174,Energy_Mix!$1:$1048576,AA$2,FALSE)</f>
        <v>0.79930910840000002</v>
      </c>
      <c r="AB174" s="317">
        <f>+VLOOKUP($E174,Energy_Mix!$1:$1048576,AB$2,FALSE)</f>
        <v>0.79930910840000002</v>
      </c>
      <c r="AC174" s="317">
        <f>+VLOOKUP($E174,Energy_Mix!$1:$1048576,AC$2,FALSE)</f>
        <v>0.79930910840000002</v>
      </c>
      <c r="AD174" s="317">
        <f>+VLOOKUP($E174,Energy_Mix!$1:$1048576,AD$2,FALSE)</f>
        <v>0.79930910840000002</v>
      </c>
      <c r="AE174" s="317">
        <f>+VLOOKUP($E174,Energy_Mix!$1:$1048576,AE$2,FALSE)</f>
        <v>0.79930910840000002</v>
      </c>
      <c r="AF174" s="317">
        <f>+VLOOKUP($E174,Energy_Mix!$1:$1048576,AF$2,FALSE)</f>
        <v>0.79930910840000002</v>
      </c>
      <c r="AG174" s="317">
        <f>+VLOOKUP($E174,Energy_Mix!$1:$1048576,AG$2,FALSE)</f>
        <v>0.79930910840000002</v>
      </c>
      <c r="AH174" s="317">
        <f>+VLOOKUP($E174,Energy_Mix!$1:$1048576,AH$2,FALSE)</f>
        <v>0.79930910840000002</v>
      </c>
      <c r="AI174" s="317">
        <f>+VLOOKUP($E174,Energy_Mix!$1:$1048576,AI$2,FALSE)</f>
        <v>0.79930910840000002</v>
      </c>
      <c r="AJ174" s="317">
        <f>+VLOOKUP($E174,Energy_Mix!$1:$1048576,AJ$2,FALSE)</f>
        <v>0.79930910840000002</v>
      </c>
      <c r="AK174" s="317">
        <f>+VLOOKUP($E174,Energy_Mix!$1:$1048576,AK$2,FALSE)</f>
        <v>0.79930910840000002</v>
      </c>
      <c r="AL174" s="317">
        <f>+VLOOKUP($E174,Energy_Mix!$1:$1048576,AL$2,FALSE)</f>
        <v>0.79930910840000002</v>
      </c>
      <c r="AM174" s="317">
        <f>+VLOOKUP($E174,Energy_Mix!$1:$1048576,AM$2,FALSE)</f>
        <v>0.79930910840000002</v>
      </c>
      <c r="AN174" s="317">
        <f>+VLOOKUP($E174,Energy_Mix!$1:$1048576,AN$2,FALSE)</f>
        <v>0.79930910840000002</v>
      </c>
      <c r="AO174" s="317">
        <f>+VLOOKUP($E174,Energy_Mix!$1:$1048576,AO$2,FALSE)</f>
        <v>0.79930910840000002</v>
      </c>
    </row>
    <row r="175" spans="1:41" ht="15" customHeight="1" x14ac:dyDescent="0.25">
      <c r="A175" s="423"/>
      <c r="B175" s="419"/>
      <c r="C175" s="162" t="s">
        <v>571</v>
      </c>
      <c r="D175" s="122"/>
      <c r="E175" s="78"/>
      <c r="F175" s="312">
        <f>SUM(F176:F177)</f>
        <v>1</v>
      </c>
      <c r="G175" s="312">
        <f t="shared" ref="G175:AO175" si="37">SUM(G176:G177)</f>
        <v>1</v>
      </c>
      <c r="H175" s="312">
        <f t="shared" si="37"/>
        <v>1</v>
      </c>
      <c r="I175" s="312">
        <f t="shared" si="37"/>
        <v>1</v>
      </c>
      <c r="J175" s="312">
        <f t="shared" si="37"/>
        <v>1</v>
      </c>
      <c r="K175" s="312">
        <f t="shared" si="37"/>
        <v>1</v>
      </c>
      <c r="L175" s="312">
        <f t="shared" si="37"/>
        <v>1</v>
      </c>
      <c r="M175" s="312">
        <f t="shared" si="37"/>
        <v>1</v>
      </c>
      <c r="N175" s="312">
        <f t="shared" si="37"/>
        <v>1</v>
      </c>
      <c r="O175" s="312">
        <f t="shared" si="37"/>
        <v>1</v>
      </c>
      <c r="P175" s="312">
        <f t="shared" si="37"/>
        <v>1</v>
      </c>
      <c r="Q175" s="312">
        <f t="shared" si="37"/>
        <v>1</v>
      </c>
      <c r="R175" s="312">
        <f t="shared" si="37"/>
        <v>1</v>
      </c>
      <c r="S175" s="312">
        <f t="shared" si="37"/>
        <v>1</v>
      </c>
      <c r="T175" s="312">
        <f t="shared" si="37"/>
        <v>1</v>
      </c>
      <c r="U175" s="312">
        <f t="shared" si="37"/>
        <v>1</v>
      </c>
      <c r="V175" s="312">
        <f t="shared" si="37"/>
        <v>1</v>
      </c>
      <c r="W175" s="312">
        <f t="shared" si="37"/>
        <v>1</v>
      </c>
      <c r="X175" s="312">
        <f t="shared" si="37"/>
        <v>1</v>
      </c>
      <c r="Y175" s="312">
        <f t="shared" si="37"/>
        <v>1</v>
      </c>
      <c r="Z175" s="312">
        <f t="shared" si="37"/>
        <v>1</v>
      </c>
      <c r="AA175" s="312">
        <f t="shared" si="37"/>
        <v>1</v>
      </c>
      <c r="AB175" s="312">
        <f t="shared" si="37"/>
        <v>1</v>
      </c>
      <c r="AC175" s="312">
        <f t="shared" si="37"/>
        <v>1</v>
      </c>
      <c r="AD175" s="312">
        <f t="shared" si="37"/>
        <v>1</v>
      </c>
      <c r="AE175" s="312">
        <f t="shared" si="37"/>
        <v>1</v>
      </c>
      <c r="AF175" s="312">
        <f t="shared" si="37"/>
        <v>1</v>
      </c>
      <c r="AG175" s="312">
        <f t="shared" si="37"/>
        <v>1</v>
      </c>
      <c r="AH175" s="312">
        <f t="shared" si="37"/>
        <v>1</v>
      </c>
      <c r="AI175" s="312">
        <f t="shared" si="37"/>
        <v>1</v>
      </c>
      <c r="AJ175" s="312">
        <f t="shared" si="37"/>
        <v>1</v>
      </c>
      <c r="AK175" s="312">
        <f t="shared" si="37"/>
        <v>1</v>
      </c>
      <c r="AL175" s="312">
        <f t="shared" si="37"/>
        <v>1</v>
      </c>
      <c r="AM175" s="312">
        <f t="shared" si="37"/>
        <v>1</v>
      </c>
      <c r="AN175" s="312">
        <f t="shared" si="37"/>
        <v>1</v>
      </c>
      <c r="AO175" s="312">
        <f t="shared" si="37"/>
        <v>1</v>
      </c>
    </row>
    <row r="176" spans="1:41" ht="15" customHeight="1" x14ac:dyDescent="0.25">
      <c r="A176" s="423"/>
      <c r="B176" s="419"/>
      <c r="C176" s="162"/>
      <c r="D176" s="122" t="s">
        <v>1751</v>
      </c>
      <c r="E176" s="78" t="s">
        <v>1761</v>
      </c>
      <c r="F176" s="317">
        <f>+VLOOKUP($E176,Energy_Mix!$1:$1048576,F$2,FALSE)</f>
        <v>0.7836667034</v>
      </c>
      <c r="G176" s="317">
        <f>+VLOOKUP($E176,Energy_Mix!$1:$1048576,G$2,FALSE)</f>
        <v>0.7836667034</v>
      </c>
      <c r="H176" s="317">
        <f>+VLOOKUP($E176,Energy_Mix!$1:$1048576,H$2,FALSE)</f>
        <v>0.7836667034</v>
      </c>
      <c r="I176" s="317">
        <f>+VLOOKUP($E176,Energy_Mix!$1:$1048576,I$2,FALSE)</f>
        <v>0.7836667034</v>
      </c>
      <c r="J176" s="317">
        <f>+VLOOKUP($E176,Energy_Mix!$1:$1048576,J$2,FALSE)</f>
        <v>0.7836667034</v>
      </c>
      <c r="K176" s="317">
        <f>+VLOOKUP($E176,Energy_Mix!$1:$1048576,K$2,FALSE)</f>
        <v>0.7836667034</v>
      </c>
      <c r="L176" s="317">
        <f>+VLOOKUP($E176,Energy_Mix!$1:$1048576,L$2,FALSE)</f>
        <v>0.7836667034</v>
      </c>
      <c r="M176" s="317">
        <f>+VLOOKUP($E176,Energy_Mix!$1:$1048576,M$2,FALSE)</f>
        <v>0.7836667034</v>
      </c>
      <c r="N176" s="317">
        <f>+VLOOKUP($E176,Energy_Mix!$1:$1048576,N$2,FALSE)</f>
        <v>0.7836667034</v>
      </c>
      <c r="O176" s="317">
        <f>+VLOOKUP($E176,Energy_Mix!$1:$1048576,O$2,FALSE)</f>
        <v>0.7836667034</v>
      </c>
      <c r="P176" s="317">
        <f>+VLOOKUP($E176,Energy_Mix!$1:$1048576,P$2,FALSE)</f>
        <v>0.7836667034</v>
      </c>
      <c r="Q176" s="317">
        <f>+VLOOKUP($E176,Energy_Mix!$1:$1048576,Q$2,FALSE)</f>
        <v>0.7836667034</v>
      </c>
      <c r="R176" s="317">
        <f>+VLOOKUP($E176,Energy_Mix!$1:$1048576,R$2,FALSE)</f>
        <v>0.7836667034</v>
      </c>
      <c r="S176" s="317">
        <f>+VLOOKUP($E176,Energy_Mix!$1:$1048576,S$2,FALSE)</f>
        <v>0.7836667034</v>
      </c>
      <c r="T176" s="317">
        <f>+VLOOKUP($E176,Energy_Mix!$1:$1048576,T$2,FALSE)</f>
        <v>0.7836667034</v>
      </c>
      <c r="U176" s="317">
        <f>+VLOOKUP($E176,Energy_Mix!$1:$1048576,U$2,FALSE)</f>
        <v>0.7836667034</v>
      </c>
      <c r="V176" s="317">
        <f>+VLOOKUP($E176,Energy_Mix!$1:$1048576,V$2,FALSE)</f>
        <v>0.7836667034</v>
      </c>
      <c r="W176" s="317">
        <f>+VLOOKUP($E176,Energy_Mix!$1:$1048576,W$2,FALSE)</f>
        <v>0.7836667034</v>
      </c>
      <c r="X176" s="317">
        <f>+VLOOKUP($E176,Energy_Mix!$1:$1048576,X$2,FALSE)</f>
        <v>0.7836667034</v>
      </c>
      <c r="Y176" s="317">
        <f>+VLOOKUP($E176,Energy_Mix!$1:$1048576,Y$2,FALSE)</f>
        <v>0.7836667034</v>
      </c>
      <c r="Z176" s="317">
        <f>+VLOOKUP($E176,Energy_Mix!$1:$1048576,Z$2,FALSE)</f>
        <v>0.7836667034</v>
      </c>
      <c r="AA176" s="317">
        <f>+VLOOKUP($E176,Energy_Mix!$1:$1048576,AA$2,FALSE)</f>
        <v>0.7836667034</v>
      </c>
      <c r="AB176" s="317">
        <f>+VLOOKUP($E176,Energy_Mix!$1:$1048576,AB$2,FALSE)</f>
        <v>0.7836667034</v>
      </c>
      <c r="AC176" s="317">
        <f>+VLOOKUP($E176,Energy_Mix!$1:$1048576,AC$2,FALSE)</f>
        <v>0.7836667034</v>
      </c>
      <c r="AD176" s="317">
        <f>+VLOOKUP($E176,Energy_Mix!$1:$1048576,AD$2,FALSE)</f>
        <v>0.7836667034</v>
      </c>
      <c r="AE176" s="317">
        <f>+VLOOKUP($E176,Energy_Mix!$1:$1048576,AE$2,FALSE)</f>
        <v>0.7836667034</v>
      </c>
      <c r="AF176" s="317">
        <f>+VLOOKUP($E176,Energy_Mix!$1:$1048576,AF$2,FALSE)</f>
        <v>0.7836667034</v>
      </c>
      <c r="AG176" s="317">
        <f>+VLOOKUP($E176,Energy_Mix!$1:$1048576,AG$2,FALSE)</f>
        <v>0.7836667034</v>
      </c>
      <c r="AH176" s="317">
        <f>+VLOOKUP($E176,Energy_Mix!$1:$1048576,AH$2,FALSE)</f>
        <v>0.7836667034</v>
      </c>
      <c r="AI176" s="317">
        <f>+VLOOKUP($E176,Energy_Mix!$1:$1048576,AI$2,FALSE)</f>
        <v>0.7836667034</v>
      </c>
      <c r="AJ176" s="317">
        <f>+VLOOKUP($E176,Energy_Mix!$1:$1048576,AJ$2,FALSE)</f>
        <v>0.7836667034</v>
      </c>
      <c r="AK176" s="317">
        <f>+VLOOKUP($E176,Energy_Mix!$1:$1048576,AK$2,FALSE)</f>
        <v>0.7836667034</v>
      </c>
      <c r="AL176" s="317">
        <f>+VLOOKUP($E176,Energy_Mix!$1:$1048576,AL$2,FALSE)</f>
        <v>0.7836667034</v>
      </c>
      <c r="AM176" s="317">
        <f>+VLOOKUP($E176,Energy_Mix!$1:$1048576,AM$2,FALSE)</f>
        <v>0.7836667034</v>
      </c>
      <c r="AN176" s="317">
        <f>+VLOOKUP($E176,Energy_Mix!$1:$1048576,AN$2,FALSE)</f>
        <v>0.7836667034</v>
      </c>
      <c r="AO176" s="317">
        <f>+VLOOKUP($E176,Energy_Mix!$1:$1048576,AO$2,FALSE)</f>
        <v>0.7836667034</v>
      </c>
    </row>
    <row r="177" spans="1:41" ht="15" customHeight="1" x14ac:dyDescent="0.25">
      <c r="A177" s="423"/>
      <c r="B177" s="419"/>
      <c r="C177" s="162"/>
      <c r="D177" s="122" t="s">
        <v>1751</v>
      </c>
      <c r="E177" s="78" t="s">
        <v>1762</v>
      </c>
      <c r="F177" s="317">
        <f>+VLOOKUP($E177,Energy_Mix!$1:$1048576,F$2,FALSE)</f>
        <v>0.2163332966</v>
      </c>
      <c r="G177" s="317">
        <f>+VLOOKUP($E177,Energy_Mix!$1:$1048576,G$2,FALSE)</f>
        <v>0.2163332966</v>
      </c>
      <c r="H177" s="317">
        <f>+VLOOKUP($E177,Energy_Mix!$1:$1048576,H$2,FALSE)</f>
        <v>0.2163332966</v>
      </c>
      <c r="I177" s="317">
        <f>+VLOOKUP($E177,Energy_Mix!$1:$1048576,I$2,FALSE)</f>
        <v>0.2163332966</v>
      </c>
      <c r="J177" s="317">
        <f>+VLOOKUP($E177,Energy_Mix!$1:$1048576,J$2,FALSE)</f>
        <v>0.2163332966</v>
      </c>
      <c r="K177" s="317">
        <f>+VLOOKUP($E177,Energy_Mix!$1:$1048576,K$2,FALSE)</f>
        <v>0.2163332966</v>
      </c>
      <c r="L177" s="317">
        <f>+VLOOKUP($E177,Energy_Mix!$1:$1048576,L$2,FALSE)</f>
        <v>0.2163332966</v>
      </c>
      <c r="M177" s="317">
        <f>+VLOOKUP($E177,Energy_Mix!$1:$1048576,M$2,FALSE)</f>
        <v>0.2163332966</v>
      </c>
      <c r="N177" s="317">
        <f>+VLOOKUP($E177,Energy_Mix!$1:$1048576,N$2,FALSE)</f>
        <v>0.2163332966</v>
      </c>
      <c r="O177" s="317">
        <f>+VLOOKUP($E177,Energy_Mix!$1:$1048576,O$2,FALSE)</f>
        <v>0.2163332966</v>
      </c>
      <c r="P177" s="317">
        <f>+VLOOKUP($E177,Energy_Mix!$1:$1048576,P$2,FALSE)</f>
        <v>0.2163332966</v>
      </c>
      <c r="Q177" s="317">
        <f>+VLOOKUP($E177,Energy_Mix!$1:$1048576,Q$2,FALSE)</f>
        <v>0.2163332966</v>
      </c>
      <c r="R177" s="317">
        <f>+VLOOKUP($E177,Energy_Mix!$1:$1048576,R$2,FALSE)</f>
        <v>0.2163332966</v>
      </c>
      <c r="S177" s="317">
        <f>+VLOOKUP($E177,Energy_Mix!$1:$1048576,S$2,FALSE)</f>
        <v>0.2163332966</v>
      </c>
      <c r="T177" s="317">
        <f>+VLOOKUP($E177,Energy_Mix!$1:$1048576,T$2,FALSE)</f>
        <v>0.2163332966</v>
      </c>
      <c r="U177" s="317">
        <f>+VLOOKUP($E177,Energy_Mix!$1:$1048576,U$2,FALSE)</f>
        <v>0.2163332966</v>
      </c>
      <c r="V177" s="317">
        <f>+VLOOKUP($E177,Energy_Mix!$1:$1048576,V$2,FALSE)</f>
        <v>0.2163332966</v>
      </c>
      <c r="W177" s="317">
        <f>+VLOOKUP($E177,Energy_Mix!$1:$1048576,W$2,FALSE)</f>
        <v>0.2163332966</v>
      </c>
      <c r="X177" s="317">
        <f>+VLOOKUP($E177,Energy_Mix!$1:$1048576,X$2,FALSE)</f>
        <v>0.2163332966</v>
      </c>
      <c r="Y177" s="317">
        <f>+VLOOKUP($E177,Energy_Mix!$1:$1048576,Y$2,FALSE)</f>
        <v>0.2163332966</v>
      </c>
      <c r="Z177" s="317">
        <f>+VLOOKUP($E177,Energy_Mix!$1:$1048576,Z$2,FALSE)</f>
        <v>0.2163332966</v>
      </c>
      <c r="AA177" s="317">
        <f>+VLOOKUP($E177,Energy_Mix!$1:$1048576,AA$2,FALSE)</f>
        <v>0.2163332966</v>
      </c>
      <c r="AB177" s="317">
        <f>+VLOOKUP($E177,Energy_Mix!$1:$1048576,AB$2,FALSE)</f>
        <v>0.2163332966</v>
      </c>
      <c r="AC177" s="317">
        <f>+VLOOKUP($E177,Energy_Mix!$1:$1048576,AC$2,FALSE)</f>
        <v>0.2163332966</v>
      </c>
      <c r="AD177" s="317">
        <f>+VLOOKUP($E177,Energy_Mix!$1:$1048576,AD$2,FALSE)</f>
        <v>0.2163332966</v>
      </c>
      <c r="AE177" s="317">
        <f>+VLOOKUP($E177,Energy_Mix!$1:$1048576,AE$2,FALSE)</f>
        <v>0.2163332966</v>
      </c>
      <c r="AF177" s="317">
        <f>+VLOOKUP($E177,Energy_Mix!$1:$1048576,AF$2,FALSE)</f>
        <v>0.2163332966</v>
      </c>
      <c r="AG177" s="317">
        <f>+VLOOKUP($E177,Energy_Mix!$1:$1048576,AG$2,FALSE)</f>
        <v>0.2163332966</v>
      </c>
      <c r="AH177" s="317">
        <f>+VLOOKUP($E177,Energy_Mix!$1:$1048576,AH$2,FALSE)</f>
        <v>0.2163332966</v>
      </c>
      <c r="AI177" s="317">
        <f>+VLOOKUP($E177,Energy_Mix!$1:$1048576,AI$2,FALSE)</f>
        <v>0.2163332966</v>
      </c>
      <c r="AJ177" s="317">
        <f>+VLOOKUP($E177,Energy_Mix!$1:$1048576,AJ$2,FALSE)</f>
        <v>0.2163332966</v>
      </c>
      <c r="AK177" s="317">
        <f>+VLOOKUP($E177,Energy_Mix!$1:$1048576,AK$2,FALSE)</f>
        <v>0.2163332966</v>
      </c>
      <c r="AL177" s="317">
        <f>+VLOOKUP($E177,Energy_Mix!$1:$1048576,AL$2,FALSE)</f>
        <v>0.2163332966</v>
      </c>
      <c r="AM177" s="317">
        <f>+VLOOKUP($E177,Energy_Mix!$1:$1048576,AM$2,FALSE)</f>
        <v>0.2163332966</v>
      </c>
      <c r="AN177" s="317">
        <f>+VLOOKUP($E177,Energy_Mix!$1:$1048576,AN$2,FALSE)</f>
        <v>0.2163332966</v>
      </c>
      <c r="AO177" s="317">
        <f>+VLOOKUP($E177,Energy_Mix!$1:$1048576,AO$2,FALSE)</f>
        <v>0.2163332966</v>
      </c>
    </row>
    <row r="178" spans="1:41" ht="15" customHeight="1" x14ac:dyDescent="0.25">
      <c r="A178" s="423"/>
      <c r="B178" s="419"/>
      <c r="C178" s="162" t="s">
        <v>487</v>
      </c>
      <c r="D178" s="122"/>
      <c r="E178" s="78"/>
      <c r="F178" s="312">
        <f>SUM(F179:F180)</f>
        <v>1</v>
      </c>
      <c r="G178" s="312">
        <f t="shared" ref="G178:AO178" si="38">SUM(G179:G180)</f>
        <v>1</v>
      </c>
      <c r="H178" s="312">
        <f t="shared" si="38"/>
        <v>1</v>
      </c>
      <c r="I178" s="312">
        <f t="shared" si="38"/>
        <v>1</v>
      </c>
      <c r="J178" s="312">
        <f t="shared" si="38"/>
        <v>1</v>
      </c>
      <c r="K178" s="312">
        <f t="shared" si="38"/>
        <v>1</v>
      </c>
      <c r="L178" s="312">
        <f t="shared" si="38"/>
        <v>1</v>
      </c>
      <c r="M178" s="312">
        <f t="shared" si="38"/>
        <v>1</v>
      </c>
      <c r="N178" s="312">
        <f t="shared" si="38"/>
        <v>1</v>
      </c>
      <c r="O178" s="312">
        <f t="shared" si="38"/>
        <v>1</v>
      </c>
      <c r="P178" s="312">
        <f t="shared" si="38"/>
        <v>1</v>
      </c>
      <c r="Q178" s="312">
        <f t="shared" si="38"/>
        <v>1</v>
      </c>
      <c r="R178" s="312">
        <f t="shared" si="38"/>
        <v>1</v>
      </c>
      <c r="S178" s="312">
        <f t="shared" si="38"/>
        <v>1</v>
      </c>
      <c r="T178" s="312">
        <f t="shared" si="38"/>
        <v>1</v>
      </c>
      <c r="U178" s="312">
        <f t="shared" si="38"/>
        <v>1</v>
      </c>
      <c r="V178" s="312">
        <f t="shared" si="38"/>
        <v>1</v>
      </c>
      <c r="W178" s="312">
        <f t="shared" si="38"/>
        <v>1</v>
      </c>
      <c r="X178" s="312">
        <f t="shared" si="38"/>
        <v>1</v>
      </c>
      <c r="Y178" s="312">
        <f t="shared" si="38"/>
        <v>1</v>
      </c>
      <c r="Z178" s="312">
        <f t="shared" si="38"/>
        <v>1</v>
      </c>
      <c r="AA178" s="312">
        <f t="shared" si="38"/>
        <v>1</v>
      </c>
      <c r="AB178" s="312">
        <f t="shared" si="38"/>
        <v>1</v>
      </c>
      <c r="AC178" s="312">
        <f t="shared" si="38"/>
        <v>1</v>
      </c>
      <c r="AD178" s="312">
        <f t="shared" si="38"/>
        <v>1</v>
      </c>
      <c r="AE178" s="312">
        <f t="shared" si="38"/>
        <v>1</v>
      </c>
      <c r="AF178" s="312">
        <f t="shared" si="38"/>
        <v>1</v>
      </c>
      <c r="AG178" s="312">
        <f t="shared" si="38"/>
        <v>1</v>
      </c>
      <c r="AH178" s="312">
        <f t="shared" si="38"/>
        <v>1</v>
      </c>
      <c r="AI178" s="312">
        <f t="shared" si="38"/>
        <v>1</v>
      </c>
      <c r="AJ178" s="312">
        <f t="shared" si="38"/>
        <v>1</v>
      </c>
      <c r="AK178" s="312">
        <f t="shared" si="38"/>
        <v>1</v>
      </c>
      <c r="AL178" s="312">
        <f t="shared" si="38"/>
        <v>1</v>
      </c>
      <c r="AM178" s="312">
        <f t="shared" si="38"/>
        <v>1</v>
      </c>
      <c r="AN178" s="312">
        <f t="shared" si="38"/>
        <v>1</v>
      </c>
      <c r="AO178" s="312">
        <f t="shared" si="38"/>
        <v>1</v>
      </c>
    </row>
    <row r="179" spans="1:41" ht="15" customHeight="1" x14ac:dyDescent="0.25">
      <c r="A179" s="423"/>
      <c r="B179" s="419"/>
      <c r="C179" s="122"/>
      <c r="D179" s="122" t="s">
        <v>1754</v>
      </c>
      <c r="E179" s="78" t="s">
        <v>492</v>
      </c>
      <c r="F179" s="317">
        <f>+VLOOKUP($E179,Energy_Mix!$1:$1048576,F$2,FALSE)</f>
        <v>0.83809636089999995</v>
      </c>
      <c r="G179" s="317">
        <f>+VLOOKUP($E179,Energy_Mix!$1:$1048576,G$2,FALSE)</f>
        <v>0.83809636089999995</v>
      </c>
      <c r="H179" s="317">
        <f>+VLOOKUP($E179,Energy_Mix!$1:$1048576,H$2,FALSE)</f>
        <v>0.83809636089999995</v>
      </c>
      <c r="I179" s="317">
        <f>+VLOOKUP($E179,Energy_Mix!$1:$1048576,I$2,FALSE)</f>
        <v>0.83809636089999995</v>
      </c>
      <c r="J179" s="317">
        <f>+VLOOKUP($E179,Energy_Mix!$1:$1048576,J$2,FALSE)</f>
        <v>0.83809636089999995</v>
      </c>
      <c r="K179" s="317">
        <f>+VLOOKUP($E179,Energy_Mix!$1:$1048576,K$2,FALSE)</f>
        <v>0.83809636089999995</v>
      </c>
      <c r="L179" s="317">
        <f>+VLOOKUP($E179,Energy_Mix!$1:$1048576,L$2,FALSE)</f>
        <v>0.83809636089999995</v>
      </c>
      <c r="M179" s="317">
        <f>+VLOOKUP($E179,Energy_Mix!$1:$1048576,M$2,FALSE)</f>
        <v>0.83809636089999995</v>
      </c>
      <c r="N179" s="317">
        <f>+VLOOKUP($E179,Energy_Mix!$1:$1048576,N$2,FALSE)</f>
        <v>0.83809636089999995</v>
      </c>
      <c r="O179" s="317">
        <f>+VLOOKUP($E179,Energy_Mix!$1:$1048576,O$2,FALSE)</f>
        <v>0.83809636089999995</v>
      </c>
      <c r="P179" s="317">
        <f>+VLOOKUP($E179,Energy_Mix!$1:$1048576,P$2,FALSE)</f>
        <v>0.83809636089999995</v>
      </c>
      <c r="Q179" s="317">
        <f>+VLOOKUP($E179,Energy_Mix!$1:$1048576,Q$2,FALSE)</f>
        <v>0.83809636089999995</v>
      </c>
      <c r="R179" s="317">
        <f>+VLOOKUP($E179,Energy_Mix!$1:$1048576,R$2,FALSE)</f>
        <v>0.83809636089999995</v>
      </c>
      <c r="S179" s="317">
        <f>+VLOOKUP($E179,Energy_Mix!$1:$1048576,S$2,FALSE)</f>
        <v>0.83809636089999995</v>
      </c>
      <c r="T179" s="317">
        <f>+VLOOKUP($E179,Energy_Mix!$1:$1048576,T$2,FALSE)</f>
        <v>0.83809636089999995</v>
      </c>
      <c r="U179" s="317">
        <f>+VLOOKUP($E179,Energy_Mix!$1:$1048576,U$2,FALSE)</f>
        <v>0.83809636089999995</v>
      </c>
      <c r="V179" s="317">
        <f>+VLOOKUP($E179,Energy_Mix!$1:$1048576,V$2,FALSE)</f>
        <v>0.83809636089999995</v>
      </c>
      <c r="W179" s="317">
        <f>+VLOOKUP($E179,Energy_Mix!$1:$1048576,W$2,FALSE)</f>
        <v>0.83809636089999995</v>
      </c>
      <c r="X179" s="317">
        <f>+VLOOKUP($E179,Energy_Mix!$1:$1048576,X$2,FALSE)</f>
        <v>0.83809636089999995</v>
      </c>
      <c r="Y179" s="317">
        <f>+VLOOKUP($E179,Energy_Mix!$1:$1048576,Y$2,FALSE)</f>
        <v>0.83809636089999995</v>
      </c>
      <c r="Z179" s="317">
        <f>+VLOOKUP($E179,Energy_Mix!$1:$1048576,Z$2,FALSE)</f>
        <v>0.83809636089999995</v>
      </c>
      <c r="AA179" s="317">
        <f>+VLOOKUP($E179,Energy_Mix!$1:$1048576,AA$2,FALSE)</f>
        <v>0.83809636089999995</v>
      </c>
      <c r="AB179" s="317">
        <f>+VLOOKUP($E179,Energy_Mix!$1:$1048576,AB$2,FALSE)</f>
        <v>0.83809636089999995</v>
      </c>
      <c r="AC179" s="317">
        <f>+VLOOKUP($E179,Energy_Mix!$1:$1048576,AC$2,FALSE)</f>
        <v>0.83809636089999995</v>
      </c>
      <c r="AD179" s="317">
        <f>+VLOOKUP($E179,Energy_Mix!$1:$1048576,AD$2,FALSE)</f>
        <v>0.83809636089999995</v>
      </c>
      <c r="AE179" s="317">
        <f>+VLOOKUP($E179,Energy_Mix!$1:$1048576,AE$2,FALSE)</f>
        <v>0.83809636089999995</v>
      </c>
      <c r="AF179" s="317">
        <f>+VLOOKUP($E179,Energy_Mix!$1:$1048576,AF$2,FALSE)</f>
        <v>0.83809636089999995</v>
      </c>
      <c r="AG179" s="317">
        <f>+VLOOKUP($E179,Energy_Mix!$1:$1048576,AG$2,FALSE)</f>
        <v>0.83809636089999995</v>
      </c>
      <c r="AH179" s="317">
        <f>+VLOOKUP($E179,Energy_Mix!$1:$1048576,AH$2,FALSE)</f>
        <v>0.83809636089999995</v>
      </c>
      <c r="AI179" s="317">
        <f>+VLOOKUP($E179,Energy_Mix!$1:$1048576,AI$2,FALSE)</f>
        <v>0.83809636089999995</v>
      </c>
      <c r="AJ179" s="317">
        <f>+VLOOKUP($E179,Energy_Mix!$1:$1048576,AJ$2,FALSE)</f>
        <v>0.83809636089999995</v>
      </c>
      <c r="AK179" s="317">
        <f>+VLOOKUP($E179,Energy_Mix!$1:$1048576,AK$2,FALSE)</f>
        <v>0.83809636089999995</v>
      </c>
      <c r="AL179" s="317">
        <f>+VLOOKUP($E179,Energy_Mix!$1:$1048576,AL$2,FALSE)</f>
        <v>0.83809636089999995</v>
      </c>
      <c r="AM179" s="317">
        <f>+VLOOKUP($E179,Energy_Mix!$1:$1048576,AM$2,FALSE)</f>
        <v>0.83809636089999995</v>
      </c>
      <c r="AN179" s="317">
        <f>+VLOOKUP($E179,Energy_Mix!$1:$1048576,AN$2,FALSE)</f>
        <v>0.83809636089999995</v>
      </c>
      <c r="AO179" s="317">
        <f>+VLOOKUP($E179,Energy_Mix!$1:$1048576,AO$2,FALSE)</f>
        <v>0.83809636089999995</v>
      </c>
    </row>
    <row r="180" spans="1:41" ht="15" customHeight="1" x14ac:dyDescent="0.25">
      <c r="A180" s="423"/>
      <c r="B180" s="419"/>
      <c r="C180" s="122"/>
      <c r="D180" s="122" t="s">
        <v>539</v>
      </c>
      <c r="E180" s="78" t="s">
        <v>493</v>
      </c>
      <c r="F180" s="317">
        <f>+VLOOKUP($E180,Energy_Mix!$1:$1048576,F$2,FALSE)</f>
        <v>0.1619036391</v>
      </c>
      <c r="G180" s="317">
        <f>+VLOOKUP($E180,Energy_Mix!$1:$1048576,G$2,FALSE)</f>
        <v>0.1619036391</v>
      </c>
      <c r="H180" s="317">
        <f>+VLOOKUP($E180,Energy_Mix!$1:$1048576,H$2,FALSE)</f>
        <v>0.1619036391</v>
      </c>
      <c r="I180" s="317">
        <f>+VLOOKUP($E180,Energy_Mix!$1:$1048576,I$2,FALSE)</f>
        <v>0.1619036391</v>
      </c>
      <c r="J180" s="317">
        <f>+VLOOKUP($E180,Energy_Mix!$1:$1048576,J$2,FALSE)</f>
        <v>0.1619036391</v>
      </c>
      <c r="K180" s="317">
        <f>+VLOOKUP($E180,Energy_Mix!$1:$1048576,K$2,FALSE)</f>
        <v>0.1619036391</v>
      </c>
      <c r="L180" s="317">
        <f>+VLOOKUP($E180,Energy_Mix!$1:$1048576,L$2,FALSE)</f>
        <v>0.1619036391</v>
      </c>
      <c r="M180" s="317">
        <f>+VLOOKUP($E180,Energy_Mix!$1:$1048576,M$2,FALSE)</f>
        <v>0.1619036391</v>
      </c>
      <c r="N180" s="317">
        <f>+VLOOKUP($E180,Energy_Mix!$1:$1048576,N$2,FALSE)</f>
        <v>0.1619036391</v>
      </c>
      <c r="O180" s="317">
        <f>+VLOOKUP($E180,Energy_Mix!$1:$1048576,O$2,FALSE)</f>
        <v>0.1619036391</v>
      </c>
      <c r="P180" s="317">
        <f>+VLOOKUP($E180,Energy_Mix!$1:$1048576,P$2,FALSE)</f>
        <v>0.1619036391</v>
      </c>
      <c r="Q180" s="317">
        <f>+VLOOKUP($E180,Energy_Mix!$1:$1048576,Q$2,FALSE)</f>
        <v>0.1619036391</v>
      </c>
      <c r="R180" s="317">
        <f>+VLOOKUP($E180,Energy_Mix!$1:$1048576,R$2,FALSE)</f>
        <v>0.1619036391</v>
      </c>
      <c r="S180" s="317">
        <f>+VLOOKUP($E180,Energy_Mix!$1:$1048576,S$2,FALSE)</f>
        <v>0.1619036391</v>
      </c>
      <c r="T180" s="317">
        <f>+VLOOKUP($E180,Energy_Mix!$1:$1048576,T$2,FALSE)</f>
        <v>0.1619036391</v>
      </c>
      <c r="U180" s="317">
        <f>+VLOOKUP($E180,Energy_Mix!$1:$1048576,U$2,FALSE)</f>
        <v>0.1619036391</v>
      </c>
      <c r="V180" s="317">
        <f>+VLOOKUP($E180,Energy_Mix!$1:$1048576,V$2,FALSE)</f>
        <v>0.1619036391</v>
      </c>
      <c r="W180" s="317">
        <f>+VLOOKUP($E180,Energy_Mix!$1:$1048576,W$2,FALSE)</f>
        <v>0.1619036391</v>
      </c>
      <c r="X180" s="317">
        <f>+VLOOKUP($E180,Energy_Mix!$1:$1048576,X$2,FALSE)</f>
        <v>0.1619036391</v>
      </c>
      <c r="Y180" s="317">
        <f>+VLOOKUP($E180,Energy_Mix!$1:$1048576,Y$2,FALSE)</f>
        <v>0.1619036391</v>
      </c>
      <c r="Z180" s="317">
        <f>+VLOOKUP($E180,Energy_Mix!$1:$1048576,Z$2,FALSE)</f>
        <v>0.1619036391</v>
      </c>
      <c r="AA180" s="317">
        <f>+VLOOKUP($E180,Energy_Mix!$1:$1048576,AA$2,FALSE)</f>
        <v>0.1619036391</v>
      </c>
      <c r="AB180" s="317">
        <f>+VLOOKUP($E180,Energy_Mix!$1:$1048576,AB$2,FALSE)</f>
        <v>0.1619036391</v>
      </c>
      <c r="AC180" s="317">
        <f>+VLOOKUP($E180,Energy_Mix!$1:$1048576,AC$2,FALSE)</f>
        <v>0.1619036391</v>
      </c>
      <c r="AD180" s="317">
        <f>+VLOOKUP($E180,Energy_Mix!$1:$1048576,AD$2,FALSE)</f>
        <v>0.1619036391</v>
      </c>
      <c r="AE180" s="317">
        <f>+VLOOKUP($E180,Energy_Mix!$1:$1048576,AE$2,FALSE)</f>
        <v>0.1619036391</v>
      </c>
      <c r="AF180" s="317">
        <f>+VLOOKUP($E180,Energy_Mix!$1:$1048576,AF$2,FALSE)</f>
        <v>0.1619036391</v>
      </c>
      <c r="AG180" s="317">
        <f>+VLOOKUP($E180,Energy_Mix!$1:$1048576,AG$2,FALSE)</f>
        <v>0.1619036391</v>
      </c>
      <c r="AH180" s="317">
        <f>+VLOOKUP($E180,Energy_Mix!$1:$1048576,AH$2,FALSE)</f>
        <v>0.1619036391</v>
      </c>
      <c r="AI180" s="317">
        <f>+VLOOKUP($E180,Energy_Mix!$1:$1048576,AI$2,FALSE)</f>
        <v>0.1619036391</v>
      </c>
      <c r="AJ180" s="317">
        <f>+VLOOKUP($E180,Energy_Mix!$1:$1048576,AJ$2,FALSE)</f>
        <v>0.1619036391</v>
      </c>
      <c r="AK180" s="317">
        <f>+VLOOKUP($E180,Energy_Mix!$1:$1048576,AK$2,FALSE)</f>
        <v>0.1619036391</v>
      </c>
      <c r="AL180" s="317">
        <f>+VLOOKUP($E180,Energy_Mix!$1:$1048576,AL$2,FALSE)</f>
        <v>0.1619036391</v>
      </c>
      <c r="AM180" s="317">
        <f>+VLOOKUP($E180,Energy_Mix!$1:$1048576,AM$2,FALSE)</f>
        <v>0.1619036391</v>
      </c>
      <c r="AN180" s="317">
        <f>+VLOOKUP($E180,Energy_Mix!$1:$1048576,AN$2,FALSE)</f>
        <v>0.1619036391</v>
      </c>
      <c r="AO180" s="317">
        <f>+VLOOKUP($E180,Energy_Mix!$1:$1048576,AO$2,FALSE)</f>
        <v>0.1619036391</v>
      </c>
    </row>
    <row r="181" spans="1:41" ht="15" customHeight="1" x14ac:dyDescent="0.25">
      <c r="A181" s="423"/>
      <c r="B181" s="419"/>
      <c r="C181" s="162" t="s">
        <v>488</v>
      </c>
      <c r="D181" s="122"/>
      <c r="E181" s="78"/>
      <c r="F181" s="312">
        <f>F182</f>
        <v>1</v>
      </c>
      <c r="G181" s="312">
        <f t="shared" ref="G181:AO181" si="39">G182</f>
        <v>1</v>
      </c>
      <c r="H181" s="312">
        <f t="shared" si="39"/>
        <v>1</v>
      </c>
      <c r="I181" s="312">
        <f t="shared" si="39"/>
        <v>1</v>
      </c>
      <c r="J181" s="312">
        <f t="shared" si="39"/>
        <v>1</v>
      </c>
      <c r="K181" s="312">
        <f t="shared" si="39"/>
        <v>1</v>
      </c>
      <c r="L181" s="312">
        <f t="shared" si="39"/>
        <v>1</v>
      </c>
      <c r="M181" s="312">
        <f t="shared" si="39"/>
        <v>1</v>
      </c>
      <c r="N181" s="312">
        <f t="shared" si="39"/>
        <v>1</v>
      </c>
      <c r="O181" s="312">
        <f t="shared" si="39"/>
        <v>1</v>
      </c>
      <c r="P181" s="312">
        <f t="shared" si="39"/>
        <v>1</v>
      </c>
      <c r="Q181" s="312">
        <f t="shared" si="39"/>
        <v>1</v>
      </c>
      <c r="R181" s="312">
        <f t="shared" si="39"/>
        <v>1</v>
      </c>
      <c r="S181" s="312">
        <f t="shared" si="39"/>
        <v>1</v>
      </c>
      <c r="T181" s="312">
        <f t="shared" si="39"/>
        <v>1</v>
      </c>
      <c r="U181" s="312">
        <f t="shared" si="39"/>
        <v>1</v>
      </c>
      <c r="V181" s="312">
        <f t="shared" si="39"/>
        <v>1</v>
      </c>
      <c r="W181" s="312">
        <f t="shared" si="39"/>
        <v>1</v>
      </c>
      <c r="X181" s="312">
        <f t="shared" si="39"/>
        <v>1</v>
      </c>
      <c r="Y181" s="312">
        <f t="shared" si="39"/>
        <v>1</v>
      </c>
      <c r="Z181" s="312">
        <f t="shared" si="39"/>
        <v>1</v>
      </c>
      <c r="AA181" s="312">
        <f t="shared" si="39"/>
        <v>1</v>
      </c>
      <c r="AB181" s="312">
        <f t="shared" si="39"/>
        <v>1</v>
      </c>
      <c r="AC181" s="312">
        <f t="shared" si="39"/>
        <v>1</v>
      </c>
      <c r="AD181" s="312">
        <f t="shared" si="39"/>
        <v>1</v>
      </c>
      <c r="AE181" s="312">
        <f t="shared" si="39"/>
        <v>1</v>
      </c>
      <c r="AF181" s="312">
        <f t="shared" si="39"/>
        <v>1</v>
      </c>
      <c r="AG181" s="312">
        <f t="shared" si="39"/>
        <v>1</v>
      </c>
      <c r="AH181" s="312">
        <f t="shared" si="39"/>
        <v>1</v>
      </c>
      <c r="AI181" s="312">
        <f t="shared" si="39"/>
        <v>1</v>
      </c>
      <c r="AJ181" s="312">
        <f t="shared" si="39"/>
        <v>1</v>
      </c>
      <c r="AK181" s="312">
        <f t="shared" si="39"/>
        <v>1</v>
      </c>
      <c r="AL181" s="312">
        <f t="shared" si="39"/>
        <v>1</v>
      </c>
      <c r="AM181" s="312">
        <f t="shared" si="39"/>
        <v>1</v>
      </c>
      <c r="AN181" s="312">
        <f t="shared" si="39"/>
        <v>1</v>
      </c>
      <c r="AO181" s="312">
        <f t="shared" si="39"/>
        <v>1</v>
      </c>
    </row>
    <row r="182" spans="1:41" ht="15" customHeight="1" x14ac:dyDescent="0.25">
      <c r="A182" s="423"/>
      <c r="B182" s="419"/>
      <c r="C182" s="162"/>
      <c r="D182" s="122" t="s">
        <v>1754</v>
      </c>
      <c r="E182" s="78" t="s">
        <v>1763</v>
      </c>
      <c r="F182" s="317">
        <f>+VLOOKUP($E182,Energy_Mix!$1:$1048576,F$2,FALSE)</f>
        <v>1</v>
      </c>
      <c r="G182" s="317">
        <f>+VLOOKUP($E182,Energy_Mix!$1:$1048576,G$2,FALSE)</f>
        <v>1</v>
      </c>
      <c r="H182" s="317">
        <f>+VLOOKUP($E182,Energy_Mix!$1:$1048576,H$2,FALSE)</f>
        <v>1</v>
      </c>
      <c r="I182" s="317">
        <f>+VLOOKUP($E182,Energy_Mix!$1:$1048576,I$2,FALSE)</f>
        <v>1</v>
      </c>
      <c r="J182" s="317">
        <f>+VLOOKUP($E182,Energy_Mix!$1:$1048576,J$2,FALSE)</f>
        <v>1</v>
      </c>
      <c r="K182" s="317">
        <f>+VLOOKUP($E182,Energy_Mix!$1:$1048576,K$2,FALSE)</f>
        <v>1</v>
      </c>
      <c r="L182" s="317">
        <f>+VLOOKUP($E182,Energy_Mix!$1:$1048576,L$2,FALSE)</f>
        <v>1</v>
      </c>
      <c r="M182" s="317">
        <f>+VLOOKUP($E182,Energy_Mix!$1:$1048576,M$2,FALSE)</f>
        <v>1</v>
      </c>
      <c r="N182" s="317">
        <f>+VLOOKUP($E182,Energy_Mix!$1:$1048576,N$2,FALSE)</f>
        <v>1</v>
      </c>
      <c r="O182" s="317">
        <f>+VLOOKUP($E182,Energy_Mix!$1:$1048576,O$2,FALSE)</f>
        <v>1</v>
      </c>
      <c r="P182" s="317">
        <f>+VLOOKUP($E182,Energy_Mix!$1:$1048576,P$2,FALSE)</f>
        <v>1</v>
      </c>
      <c r="Q182" s="317">
        <f>+VLOOKUP($E182,Energy_Mix!$1:$1048576,Q$2,FALSE)</f>
        <v>1</v>
      </c>
      <c r="R182" s="317">
        <f>+VLOOKUP($E182,Energy_Mix!$1:$1048576,R$2,FALSE)</f>
        <v>1</v>
      </c>
      <c r="S182" s="317">
        <f>+VLOOKUP($E182,Energy_Mix!$1:$1048576,S$2,FALSE)</f>
        <v>1</v>
      </c>
      <c r="T182" s="317">
        <f>+VLOOKUP($E182,Energy_Mix!$1:$1048576,T$2,FALSE)</f>
        <v>1</v>
      </c>
      <c r="U182" s="317">
        <f>+VLOOKUP($E182,Energy_Mix!$1:$1048576,U$2,FALSE)</f>
        <v>1</v>
      </c>
      <c r="V182" s="317">
        <f>+VLOOKUP($E182,Energy_Mix!$1:$1048576,V$2,FALSE)</f>
        <v>1</v>
      </c>
      <c r="W182" s="317">
        <f>+VLOOKUP($E182,Energy_Mix!$1:$1048576,W$2,FALSE)</f>
        <v>1</v>
      </c>
      <c r="X182" s="317">
        <f>+VLOOKUP($E182,Energy_Mix!$1:$1048576,X$2,FALSE)</f>
        <v>1</v>
      </c>
      <c r="Y182" s="317">
        <f>+VLOOKUP($E182,Energy_Mix!$1:$1048576,Y$2,FALSE)</f>
        <v>1</v>
      </c>
      <c r="Z182" s="317">
        <f>+VLOOKUP($E182,Energy_Mix!$1:$1048576,Z$2,FALSE)</f>
        <v>1</v>
      </c>
      <c r="AA182" s="317">
        <f>+VLOOKUP($E182,Energy_Mix!$1:$1048576,AA$2,FALSE)</f>
        <v>1</v>
      </c>
      <c r="AB182" s="317">
        <f>+VLOOKUP($E182,Energy_Mix!$1:$1048576,AB$2,FALSE)</f>
        <v>1</v>
      </c>
      <c r="AC182" s="317">
        <f>+VLOOKUP($E182,Energy_Mix!$1:$1048576,AC$2,FALSE)</f>
        <v>1</v>
      </c>
      <c r="AD182" s="317">
        <f>+VLOOKUP($E182,Energy_Mix!$1:$1048576,AD$2,FALSE)</f>
        <v>1</v>
      </c>
      <c r="AE182" s="317">
        <f>+VLOOKUP($E182,Energy_Mix!$1:$1048576,AE$2,FALSE)</f>
        <v>1</v>
      </c>
      <c r="AF182" s="317">
        <f>+VLOOKUP($E182,Energy_Mix!$1:$1048576,AF$2,FALSE)</f>
        <v>1</v>
      </c>
      <c r="AG182" s="317">
        <f>+VLOOKUP($E182,Energy_Mix!$1:$1048576,AG$2,FALSE)</f>
        <v>1</v>
      </c>
      <c r="AH182" s="317">
        <f>+VLOOKUP($E182,Energy_Mix!$1:$1048576,AH$2,FALSE)</f>
        <v>1</v>
      </c>
      <c r="AI182" s="317">
        <f>+VLOOKUP($E182,Energy_Mix!$1:$1048576,AI$2,FALSE)</f>
        <v>1</v>
      </c>
      <c r="AJ182" s="317">
        <f>+VLOOKUP($E182,Energy_Mix!$1:$1048576,AJ$2,FALSE)</f>
        <v>1</v>
      </c>
      <c r="AK182" s="317">
        <f>+VLOOKUP($E182,Energy_Mix!$1:$1048576,AK$2,FALSE)</f>
        <v>1</v>
      </c>
      <c r="AL182" s="317">
        <f>+VLOOKUP($E182,Energy_Mix!$1:$1048576,AL$2,FALSE)</f>
        <v>1</v>
      </c>
      <c r="AM182" s="317">
        <f>+VLOOKUP($E182,Energy_Mix!$1:$1048576,AM$2,FALSE)</f>
        <v>1</v>
      </c>
      <c r="AN182" s="317">
        <f>+VLOOKUP($E182,Energy_Mix!$1:$1048576,AN$2,FALSE)</f>
        <v>1</v>
      </c>
      <c r="AO182" s="317">
        <f>+VLOOKUP($E182,Energy_Mix!$1:$1048576,AO$2,FALSE)</f>
        <v>1</v>
      </c>
    </row>
    <row r="183" spans="1:41" ht="15" customHeight="1" x14ac:dyDescent="0.25">
      <c r="A183" s="423"/>
      <c r="B183" s="419"/>
      <c r="C183" s="162" t="s">
        <v>489</v>
      </c>
      <c r="D183" s="122"/>
      <c r="E183" s="78"/>
      <c r="F183" s="312">
        <f>SUM(F184:F187)</f>
        <v>1.0000000000824001</v>
      </c>
      <c r="G183" s="312">
        <f t="shared" ref="G183:AO183" si="40">SUM(G184:G187)</f>
        <v>1.0000000000824001</v>
      </c>
      <c r="H183" s="312">
        <f t="shared" si="40"/>
        <v>1.0000000000824001</v>
      </c>
      <c r="I183" s="312">
        <f t="shared" si="40"/>
        <v>1.0000000000824001</v>
      </c>
      <c r="J183" s="312">
        <f t="shared" si="40"/>
        <v>1.0000000000824001</v>
      </c>
      <c r="K183" s="312">
        <f t="shared" si="40"/>
        <v>1.0000000000824001</v>
      </c>
      <c r="L183" s="312">
        <f t="shared" si="40"/>
        <v>1.0000000000824001</v>
      </c>
      <c r="M183" s="312">
        <f t="shared" si="40"/>
        <v>1.0000000000824001</v>
      </c>
      <c r="N183" s="312">
        <f t="shared" si="40"/>
        <v>1.0000000000824001</v>
      </c>
      <c r="O183" s="312">
        <f t="shared" si="40"/>
        <v>1.0000000000824001</v>
      </c>
      <c r="P183" s="312">
        <f t="shared" si="40"/>
        <v>1.0000000000824001</v>
      </c>
      <c r="Q183" s="312">
        <f t="shared" si="40"/>
        <v>1.0000000000824001</v>
      </c>
      <c r="R183" s="312">
        <f t="shared" si="40"/>
        <v>1.0000000000824001</v>
      </c>
      <c r="S183" s="312">
        <f t="shared" si="40"/>
        <v>1.0000000000824001</v>
      </c>
      <c r="T183" s="312">
        <f t="shared" si="40"/>
        <v>1.0000000000824001</v>
      </c>
      <c r="U183" s="312">
        <f t="shared" si="40"/>
        <v>1.0000000000824001</v>
      </c>
      <c r="V183" s="312">
        <f t="shared" si="40"/>
        <v>1.0000000000824001</v>
      </c>
      <c r="W183" s="312">
        <f t="shared" si="40"/>
        <v>1.0000000000824001</v>
      </c>
      <c r="X183" s="312">
        <f t="shared" si="40"/>
        <v>1.0000000000824001</v>
      </c>
      <c r="Y183" s="312">
        <f t="shared" si="40"/>
        <v>1.0000000000824001</v>
      </c>
      <c r="Z183" s="312">
        <f t="shared" si="40"/>
        <v>1.0000000000824001</v>
      </c>
      <c r="AA183" s="312">
        <f t="shared" si="40"/>
        <v>1.0000000000824001</v>
      </c>
      <c r="AB183" s="312">
        <f t="shared" si="40"/>
        <v>1.0000000000824001</v>
      </c>
      <c r="AC183" s="312">
        <f t="shared" si="40"/>
        <v>1.0000000000824001</v>
      </c>
      <c r="AD183" s="312">
        <f t="shared" si="40"/>
        <v>1.0000000000824001</v>
      </c>
      <c r="AE183" s="312">
        <f t="shared" si="40"/>
        <v>1.0000000000824001</v>
      </c>
      <c r="AF183" s="312">
        <f t="shared" si="40"/>
        <v>1.0000000000824001</v>
      </c>
      <c r="AG183" s="312">
        <f t="shared" si="40"/>
        <v>1.0000000000824001</v>
      </c>
      <c r="AH183" s="312">
        <f t="shared" si="40"/>
        <v>1.0000000000824001</v>
      </c>
      <c r="AI183" s="312">
        <f t="shared" si="40"/>
        <v>1.0000000000824001</v>
      </c>
      <c r="AJ183" s="312">
        <f t="shared" si="40"/>
        <v>1.0000000000824001</v>
      </c>
      <c r="AK183" s="312">
        <f t="shared" si="40"/>
        <v>1.0000000000824001</v>
      </c>
      <c r="AL183" s="312">
        <f t="shared" si="40"/>
        <v>1.0000000000824001</v>
      </c>
      <c r="AM183" s="312">
        <f t="shared" si="40"/>
        <v>1.0000000000824001</v>
      </c>
      <c r="AN183" s="312">
        <f t="shared" si="40"/>
        <v>1.0000000000824001</v>
      </c>
      <c r="AO183" s="312">
        <f t="shared" si="40"/>
        <v>1.0000000000824001</v>
      </c>
    </row>
    <row r="184" spans="1:41" ht="15" customHeight="1" x14ac:dyDescent="0.25">
      <c r="A184" s="423"/>
      <c r="B184" s="419"/>
      <c r="C184" s="162"/>
      <c r="D184" s="122" t="s">
        <v>540</v>
      </c>
      <c r="E184" s="78" t="s">
        <v>1747</v>
      </c>
      <c r="F184" s="317">
        <f>+VLOOKUP($E184,Energy_Mix!$1:$1048576,F$2,FALSE)</f>
        <v>8.2704782399999999E-5</v>
      </c>
      <c r="G184" s="317">
        <f>+VLOOKUP($E184,Energy_Mix!$1:$1048576,G$2,FALSE)</f>
        <v>8.2704782399999999E-5</v>
      </c>
      <c r="H184" s="317">
        <f>+VLOOKUP($E184,Energy_Mix!$1:$1048576,H$2,FALSE)</f>
        <v>8.2704782399999999E-5</v>
      </c>
      <c r="I184" s="317">
        <f>+VLOOKUP($E184,Energy_Mix!$1:$1048576,I$2,FALSE)</f>
        <v>8.2704782399999999E-5</v>
      </c>
      <c r="J184" s="317">
        <f>+VLOOKUP($E184,Energy_Mix!$1:$1048576,J$2,FALSE)</f>
        <v>8.2704782399999999E-5</v>
      </c>
      <c r="K184" s="317">
        <f>+VLOOKUP($E184,Energy_Mix!$1:$1048576,K$2,FALSE)</f>
        <v>8.2704782399999999E-5</v>
      </c>
      <c r="L184" s="317">
        <f>+VLOOKUP($E184,Energy_Mix!$1:$1048576,L$2,FALSE)</f>
        <v>8.2704782399999999E-5</v>
      </c>
      <c r="M184" s="317">
        <f>+VLOOKUP($E184,Energy_Mix!$1:$1048576,M$2,FALSE)</f>
        <v>8.2704782399999999E-5</v>
      </c>
      <c r="N184" s="317">
        <f>+VLOOKUP($E184,Energy_Mix!$1:$1048576,N$2,FALSE)</f>
        <v>8.2704782399999999E-5</v>
      </c>
      <c r="O184" s="317">
        <f>+VLOOKUP($E184,Energy_Mix!$1:$1048576,O$2,FALSE)</f>
        <v>8.2704782399999999E-5</v>
      </c>
      <c r="P184" s="317">
        <f>+VLOOKUP($E184,Energy_Mix!$1:$1048576,P$2,FALSE)</f>
        <v>8.2704782399999999E-5</v>
      </c>
      <c r="Q184" s="317">
        <f>+VLOOKUP($E184,Energy_Mix!$1:$1048576,Q$2,FALSE)</f>
        <v>8.2704782399999999E-5</v>
      </c>
      <c r="R184" s="317">
        <f>+VLOOKUP($E184,Energy_Mix!$1:$1048576,R$2,FALSE)</f>
        <v>8.2704782399999999E-5</v>
      </c>
      <c r="S184" s="317">
        <f>+VLOOKUP($E184,Energy_Mix!$1:$1048576,S$2,FALSE)</f>
        <v>8.2704782399999999E-5</v>
      </c>
      <c r="T184" s="317">
        <f>+VLOOKUP($E184,Energy_Mix!$1:$1048576,T$2,FALSE)</f>
        <v>8.2704782399999999E-5</v>
      </c>
      <c r="U184" s="317">
        <f>+VLOOKUP($E184,Energy_Mix!$1:$1048576,U$2,FALSE)</f>
        <v>8.2704782399999999E-5</v>
      </c>
      <c r="V184" s="317">
        <f>+VLOOKUP($E184,Energy_Mix!$1:$1048576,V$2,FALSE)</f>
        <v>8.2704782399999999E-5</v>
      </c>
      <c r="W184" s="317">
        <f>+VLOOKUP($E184,Energy_Mix!$1:$1048576,W$2,FALSE)</f>
        <v>8.2704782399999999E-5</v>
      </c>
      <c r="X184" s="317">
        <f>+VLOOKUP($E184,Energy_Mix!$1:$1048576,X$2,FALSE)</f>
        <v>8.2704782399999999E-5</v>
      </c>
      <c r="Y184" s="317">
        <f>+VLOOKUP($E184,Energy_Mix!$1:$1048576,Y$2,FALSE)</f>
        <v>8.2704782399999999E-5</v>
      </c>
      <c r="Z184" s="317">
        <f>+VLOOKUP($E184,Energy_Mix!$1:$1048576,Z$2,FALSE)</f>
        <v>8.2704782399999999E-5</v>
      </c>
      <c r="AA184" s="317">
        <f>+VLOOKUP($E184,Energy_Mix!$1:$1048576,AA$2,FALSE)</f>
        <v>8.2704782399999999E-5</v>
      </c>
      <c r="AB184" s="317">
        <f>+VLOOKUP($E184,Energy_Mix!$1:$1048576,AB$2,FALSE)</f>
        <v>8.2704782399999999E-5</v>
      </c>
      <c r="AC184" s="317">
        <f>+VLOOKUP($E184,Energy_Mix!$1:$1048576,AC$2,FALSE)</f>
        <v>8.2704782399999999E-5</v>
      </c>
      <c r="AD184" s="317">
        <f>+VLOOKUP($E184,Energy_Mix!$1:$1048576,AD$2,FALSE)</f>
        <v>8.2704782399999999E-5</v>
      </c>
      <c r="AE184" s="317">
        <f>+VLOOKUP($E184,Energy_Mix!$1:$1048576,AE$2,FALSE)</f>
        <v>8.2704782399999999E-5</v>
      </c>
      <c r="AF184" s="317">
        <f>+VLOOKUP($E184,Energy_Mix!$1:$1048576,AF$2,FALSE)</f>
        <v>8.2704782399999999E-5</v>
      </c>
      <c r="AG184" s="317">
        <f>+VLOOKUP($E184,Energy_Mix!$1:$1048576,AG$2,FALSE)</f>
        <v>8.2704782399999999E-5</v>
      </c>
      <c r="AH184" s="317">
        <f>+VLOOKUP($E184,Energy_Mix!$1:$1048576,AH$2,FALSE)</f>
        <v>8.2704782399999999E-5</v>
      </c>
      <c r="AI184" s="317">
        <f>+VLOOKUP($E184,Energy_Mix!$1:$1048576,AI$2,FALSE)</f>
        <v>8.2704782399999999E-5</v>
      </c>
      <c r="AJ184" s="317">
        <f>+VLOOKUP($E184,Energy_Mix!$1:$1048576,AJ$2,FALSE)</f>
        <v>8.2704782399999999E-5</v>
      </c>
      <c r="AK184" s="317">
        <f>+VLOOKUP($E184,Energy_Mix!$1:$1048576,AK$2,FALSE)</f>
        <v>8.2704782399999999E-5</v>
      </c>
      <c r="AL184" s="317">
        <f>+VLOOKUP($E184,Energy_Mix!$1:$1048576,AL$2,FALSE)</f>
        <v>8.2704782399999999E-5</v>
      </c>
      <c r="AM184" s="317">
        <f>+VLOOKUP($E184,Energy_Mix!$1:$1048576,AM$2,FALSE)</f>
        <v>8.2704782399999999E-5</v>
      </c>
      <c r="AN184" s="317">
        <f>+VLOOKUP($E184,Energy_Mix!$1:$1048576,AN$2,FALSE)</f>
        <v>8.2704782399999999E-5</v>
      </c>
      <c r="AO184" s="317">
        <f>+VLOOKUP($E184,Energy_Mix!$1:$1048576,AO$2,FALSE)</f>
        <v>8.2704782399999999E-5</v>
      </c>
    </row>
    <row r="185" spans="1:41" ht="15" customHeight="1" x14ac:dyDescent="0.25">
      <c r="A185" s="423"/>
      <c r="B185" s="419"/>
      <c r="C185" s="162"/>
      <c r="D185" s="122" t="s">
        <v>540</v>
      </c>
      <c r="E185" s="78" t="s">
        <v>1748</v>
      </c>
      <c r="F185" s="317">
        <f>+VLOOKUP($E185,Energy_Mix!$1:$1048576,F$2,FALSE)</f>
        <v>0.64531658700000005</v>
      </c>
      <c r="G185" s="317">
        <f>+VLOOKUP($E185,Energy_Mix!$1:$1048576,G$2,FALSE)</f>
        <v>0.64531658700000005</v>
      </c>
      <c r="H185" s="317">
        <f>+VLOOKUP($E185,Energy_Mix!$1:$1048576,H$2,FALSE)</f>
        <v>0.64531658700000005</v>
      </c>
      <c r="I185" s="317">
        <f>+VLOOKUP($E185,Energy_Mix!$1:$1048576,I$2,FALSE)</f>
        <v>0.64531658700000005</v>
      </c>
      <c r="J185" s="317">
        <f>+VLOOKUP($E185,Energy_Mix!$1:$1048576,J$2,FALSE)</f>
        <v>0.64531658700000005</v>
      </c>
      <c r="K185" s="317">
        <f>+VLOOKUP($E185,Energy_Mix!$1:$1048576,K$2,FALSE)</f>
        <v>0.64531658700000005</v>
      </c>
      <c r="L185" s="317">
        <f>+VLOOKUP($E185,Energy_Mix!$1:$1048576,L$2,FALSE)</f>
        <v>0.64531658700000005</v>
      </c>
      <c r="M185" s="317">
        <f>+VLOOKUP($E185,Energy_Mix!$1:$1048576,M$2,FALSE)</f>
        <v>0.64531658700000005</v>
      </c>
      <c r="N185" s="317">
        <f>+VLOOKUP($E185,Energy_Mix!$1:$1048576,N$2,FALSE)</f>
        <v>0.64531658700000005</v>
      </c>
      <c r="O185" s="317">
        <f>+VLOOKUP($E185,Energy_Mix!$1:$1048576,O$2,FALSE)</f>
        <v>0.64531658700000005</v>
      </c>
      <c r="P185" s="317">
        <f>+VLOOKUP($E185,Energy_Mix!$1:$1048576,P$2,FALSE)</f>
        <v>0.64531658700000005</v>
      </c>
      <c r="Q185" s="317">
        <f>+VLOOKUP($E185,Energy_Mix!$1:$1048576,Q$2,FALSE)</f>
        <v>0.64531658700000005</v>
      </c>
      <c r="R185" s="317">
        <f>+VLOOKUP($E185,Energy_Mix!$1:$1048576,R$2,FALSE)</f>
        <v>0.64531658700000005</v>
      </c>
      <c r="S185" s="317">
        <f>+VLOOKUP($E185,Energy_Mix!$1:$1048576,S$2,FALSE)</f>
        <v>0.64531658700000005</v>
      </c>
      <c r="T185" s="317">
        <f>+VLOOKUP($E185,Energy_Mix!$1:$1048576,T$2,FALSE)</f>
        <v>0.64531658700000005</v>
      </c>
      <c r="U185" s="317">
        <f>+VLOOKUP($E185,Energy_Mix!$1:$1048576,U$2,FALSE)</f>
        <v>0.64531658700000005</v>
      </c>
      <c r="V185" s="317">
        <f>+VLOOKUP($E185,Energy_Mix!$1:$1048576,V$2,FALSE)</f>
        <v>0.64531658700000005</v>
      </c>
      <c r="W185" s="317">
        <f>+VLOOKUP($E185,Energy_Mix!$1:$1048576,W$2,FALSE)</f>
        <v>0.64531658700000005</v>
      </c>
      <c r="X185" s="317">
        <f>+VLOOKUP($E185,Energy_Mix!$1:$1048576,X$2,FALSE)</f>
        <v>0.64531658700000005</v>
      </c>
      <c r="Y185" s="317">
        <f>+VLOOKUP($E185,Energy_Mix!$1:$1048576,Y$2,FALSE)</f>
        <v>0.64531658700000005</v>
      </c>
      <c r="Z185" s="317">
        <f>+VLOOKUP($E185,Energy_Mix!$1:$1048576,Z$2,FALSE)</f>
        <v>0.64531658700000005</v>
      </c>
      <c r="AA185" s="317">
        <f>+VLOOKUP($E185,Energy_Mix!$1:$1048576,AA$2,FALSE)</f>
        <v>0.64531658700000005</v>
      </c>
      <c r="AB185" s="317">
        <f>+VLOOKUP($E185,Energy_Mix!$1:$1048576,AB$2,FALSE)</f>
        <v>0.64531658700000005</v>
      </c>
      <c r="AC185" s="317">
        <f>+VLOOKUP($E185,Energy_Mix!$1:$1048576,AC$2,FALSE)</f>
        <v>0.64531658700000005</v>
      </c>
      <c r="AD185" s="317">
        <f>+VLOOKUP($E185,Energy_Mix!$1:$1048576,AD$2,FALSE)</f>
        <v>0.64531658700000005</v>
      </c>
      <c r="AE185" s="317">
        <f>+VLOOKUP($E185,Energy_Mix!$1:$1048576,AE$2,FALSE)</f>
        <v>0.64531658700000005</v>
      </c>
      <c r="AF185" s="317">
        <f>+VLOOKUP($E185,Energy_Mix!$1:$1048576,AF$2,FALSE)</f>
        <v>0.64531658700000005</v>
      </c>
      <c r="AG185" s="317">
        <f>+VLOOKUP($E185,Energy_Mix!$1:$1048576,AG$2,FALSE)</f>
        <v>0.64531658700000005</v>
      </c>
      <c r="AH185" s="317">
        <f>+VLOOKUP($E185,Energy_Mix!$1:$1048576,AH$2,FALSE)</f>
        <v>0.64531658700000005</v>
      </c>
      <c r="AI185" s="317">
        <f>+VLOOKUP($E185,Energy_Mix!$1:$1048576,AI$2,FALSE)</f>
        <v>0.64531658700000005</v>
      </c>
      <c r="AJ185" s="317">
        <f>+VLOOKUP($E185,Energy_Mix!$1:$1048576,AJ$2,FALSE)</f>
        <v>0.64531658700000005</v>
      </c>
      <c r="AK185" s="317">
        <f>+VLOOKUP($E185,Energy_Mix!$1:$1048576,AK$2,FALSE)</f>
        <v>0.64531658700000005</v>
      </c>
      <c r="AL185" s="317">
        <f>+VLOOKUP($E185,Energy_Mix!$1:$1048576,AL$2,FALSE)</f>
        <v>0.64531658700000005</v>
      </c>
      <c r="AM185" s="317">
        <f>+VLOOKUP($E185,Energy_Mix!$1:$1048576,AM$2,FALSE)</f>
        <v>0.64531658700000005</v>
      </c>
      <c r="AN185" s="317">
        <f>+VLOOKUP($E185,Energy_Mix!$1:$1048576,AN$2,FALSE)</f>
        <v>0.64531658700000005</v>
      </c>
      <c r="AO185" s="317">
        <f>+VLOOKUP($E185,Energy_Mix!$1:$1048576,AO$2,FALSE)</f>
        <v>0.64531658700000005</v>
      </c>
    </row>
    <row r="186" spans="1:41" ht="15" customHeight="1" x14ac:dyDescent="0.25">
      <c r="A186" s="423"/>
      <c r="B186" s="419"/>
      <c r="C186" s="122"/>
      <c r="D186" s="122" t="s">
        <v>540</v>
      </c>
      <c r="E186" s="78" t="s">
        <v>494</v>
      </c>
      <c r="F186" s="317">
        <f>+VLOOKUP($E186,Energy_Mix!$1:$1048576,F$2,FALSE)</f>
        <v>0.14751432270000001</v>
      </c>
      <c r="G186" s="317">
        <f>+VLOOKUP($E186,Energy_Mix!$1:$1048576,G$2,FALSE)</f>
        <v>0.14751432270000001</v>
      </c>
      <c r="H186" s="317">
        <f>+VLOOKUP($E186,Energy_Mix!$1:$1048576,H$2,FALSE)</f>
        <v>0.14751432270000001</v>
      </c>
      <c r="I186" s="317">
        <f>+VLOOKUP($E186,Energy_Mix!$1:$1048576,I$2,FALSE)</f>
        <v>0.14751432270000001</v>
      </c>
      <c r="J186" s="317">
        <f>+VLOOKUP($E186,Energy_Mix!$1:$1048576,J$2,FALSE)</f>
        <v>0.14751432270000001</v>
      </c>
      <c r="K186" s="317">
        <f>+VLOOKUP($E186,Energy_Mix!$1:$1048576,K$2,FALSE)</f>
        <v>0.14751432270000001</v>
      </c>
      <c r="L186" s="317">
        <f>+VLOOKUP($E186,Energy_Mix!$1:$1048576,L$2,FALSE)</f>
        <v>0.14751432270000001</v>
      </c>
      <c r="M186" s="317">
        <f>+VLOOKUP($E186,Energy_Mix!$1:$1048576,M$2,FALSE)</f>
        <v>0.14751432270000001</v>
      </c>
      <c r="N186" s="317">
        <f>+VLOOKUP($E186,Energy_Mix!$1:$1048576,N$2,FALSE)</f>
        <v>0.14751432270000001</v>
      </c>
      <c r="O186" s="317">
        <f>+VLOOKUP($E186,Energy_Mix!$1:$1048576,O$2,FALSE)</f>
        <v>0.14751432270000001</v>
      </c>
      <c r="P186" s="317">
        <f>+VLOOKUP($E186,Energy_Mix!$1:$1048576,P$2,FALSE)</f>
        <v>0.14751432270000001</v>
      </c>
      <c r="Q186" s="317">
        <f>+VLOOKUP($E186,Energy_Mix!$1:$1048576,Q$2,FALSE)</f>
        <v>0.14751432270000001</v>
      </c>
      <c r="R186" s="317">
        <f>+VLOOKUP($E186,Energy_Mix!$1:$1048576,R$2,FALSE)</f>
        <v>0.14751432270000001</v>
      </c>
      <c r="S186" s="317">
        <f>+VLOOKUP($E186,Energy_Mix!$1:$1048576,S$2,FALSE)</f>
        <v>0.14751432270000001</v>
      </c>
      <c r="T186" s="317">
        <f>+VLOOKUP($E186,Energy_Mix!$1:$1048576,T$2,FALSE)</f>
        <v>0.14751432270000001</v>
      </c>
      <c r="U186" s="317">
        <f>+VLOOKUP($E186,Energy_Mix!$1:$1048576,U$2,FALSE)</f>
        <v>0.14751432270000001</v>
      </c>
      <c r="V186" s="317">
        <f>+VLOOKUP($E186,Energy_Mix!$1:$1048576,V$2,FALSE)</f>
        <v>0.14751432270000001</v>
      </c>
      <c r="W186" s="317">
        <f>+VLOOKUP($E186,Energy_Mix!$1:$1048576,W$2,FALSE)</f>
        <v>0.14751432270000001</v>
      </c>
      <c r="X186" s="317">
        <f>+VLOOKUP($E186,Energy_Mix!$1:$1048576,X$2,FALSE)</f>
        <v>0.14751432270000001</v>
      </c>
      <c r="Y186" s="317">
        <f>+VLOOKUP($E186,Energy_Mix!$1:$1048576,Y$2,FALSE)</f>
        <v>0.14751432270000001</v>
      </c>
      <c r="Z186" s="317">
        <f>+VLOOKUP($E186,Energy_Mix!$1:$1048576,Z$2,FALSE)</f>
        <v>0.14751432270000001</v>
      </c>
      <c r="AA186" s="317">
        <f>+VLOOKUP($E186,Energy_Mix!$1:$1048576,AA$2,FALSE)</f>
        <v>0.14751432270000001</v>
      </c>
      <c r="AB186" s="317">
        <f>+VLOOKUP($E186,Energy_Mix!$1:$1048576,AB$2,FALSE)</f>
        <v>0.14751432270000001</v>
      </c>
      <c r="AC186" s="317">
        <f>+VLOOKUP($E186,Energy_Mix!$1:$1048576,AC$2,FALSE)</f>
        <v>0.14751432270000001</v>
      </c>
      <c r="AD186" s="317">
        <f>+VLOOKUP($E186,Energy_Mix!$1:$1048576,AD$2,FALSE)</f>
        <v>0.14751432270000001</v>
      </c>
      <c r="AE186" s="317">
        <f>+VLOOKUP($E186,Energy_Mix!$1:$1048576,AE$2,FALSE)</f>
        <v>0.14751432270000001</v>
      </c>
      <c r="AF186" s="317">
        <f>+VLOOKUP($E186,Energy_Mix!$1:$1048576,AF$2,FALSE)</f>
        <v>0.14751432270000001</v>
      </c>
      <c r="AG186" s="317">
        <f>+VLOOKUP($E186,Energy_Mix!$1:$1048576,AG$2,FALSE)</f>
        <v>0.14751432270000001</v>
      </c>
      <c r="AH186" s="317">
        <f>+VLOOKUP($E186,Energy_Mix!$1:$1048576,AH$2,FALSE)</f>
        <v>0.14751432270000001</v>
      </c>
      <c r="AI186" s="317">
        <f>+VLOOKUP($E186,Energy_Mix!$1:$1048576,AI$2,FALSE)</f>
        <v>0.14751432270000001</v>
      </c>
      <c r="AJ186" s="317">
        <f>+VLOOKUP($E186,Energy_Mix!$1:$1048576,AJ$2,FALSE)</f>
        <v>0.14751432270000001</v>
      </c>
      <c r="AK186" s="317">
        <f>+VLOOKUP($E186,Energy_Mix!$1:$1048576,AK$2,FALSE)</f>
        <v>0.14751432270000001</v>
      </c>
      <c r="AL186" s="317">
        <f>+VLOOKUP($E186,Energy_Mix!$1:$1048576,AL$2,FALSE)</f>
        <v>0.14751432270000001</v>
      </c>
      <c r="AM186" s="317">
        <f>+VLOOKUP($E186,Energy_Mix!$1:$1048576,AM$2,FALSE)</f>
        <v>0.14751432270000001</v>
      </c>
      <c r="AN186" s="317">
        <f>+VLOOKUP($E186,Energy_Mix!$1:$1048576,AN$2,FALSE)</f>
        <v>0.14751432270000001</v>
      </c>
      <c r="AO186" s="317">
        <f>+VLOOKUP($E186,Energy_Mix!$1:$1048576,AO$2,FALSE)</f>
        <v>0.14751432270000001</v>
      </c>
    </row>
    <row r="187" spans="1:41" ht="15" customHeight="1" x14ac:dyDescent="0.25">
      <c r="A187" s="423"/>
      <c r="B187" s="419"/>
      <c r="C187" s="122"/>
      <c r="D187" s="122" t="s">
        <v>541</v>
      </c>
      <c r="E187" s="78" t="s">
        <v>495</v>
      </c>
      <c r="F187" s="317">
        <f>+VLOOKUP($E187,Energy_Mix!$1:$1048576,F$2,FALSE)</f>
        <v>0.20708638560000001</v>
      </c>
      <c r="G187" s="317">
        <f>+VLOOKUP($E187,Energy_Mix!$1:$1048576,G$2,FALSE)</f>
        <v>0.20708638560000001</v>
      </c>
      <c r="H187" s="317">
        <f>+VLOOKUP($E187,Energy_Mix!$1:$1048576,H$2,FALSE)</f>
        <v>0.20708638560000001</v>
      </c>
      <c r="I187" s="317">
        <f>+VLOOKUP($E187,Energy_Mix!$1:$1048576,I$2,FALSE)</f>
        <v>0.20708638560000001</v>
      </c>
      <c r="J187" s="317">
        <f>+VLOOKUP($E187,Energy_Mix!$1:$1048576,J$2,FALSE)</f>
        <v>0.20708638560000001</v>
      </c>
      <c r="K187" s="317">
        <f>+VLOOKUP($E187,Energy_Mix!$1:$1048576,K$2,FALSE)</f>
        <v>0.20708638560000001</v>
      </c>
      <c r="L187" s="317">
        <f>+VLOOKUP($E187,Energy_Mix!$1:$1048576,L$2,FALSE)</f>
        <v>0.20708638560000001</v>
      </c>
      <c r="M187" s="317">
        <f>+VLOOKUP($E187,Energy_Mix!$1:$1048576,M$2,FALSE)</f>
        <v>0.20708638560000001</v>
      </c>
      <c r="N187" s="317">
        <f>+VLOOKUP($E187,Energy_Mix!$1:$1048576,N$2,FALSE)</f>
        <v>0.20708638560000001</v>
      </c>
      <c r="O187" s="317">
        <f>+VLOOKUP($E187,Energy_Mix!$1:$1048576,O$2,FALSE)</f>
        <v>0.20708638560000001</v>
      </c>
      <c r="P187" s="317">
        <f>+VLOOKUP($E187,Energy_Mix!$1:$1048576,P$2,FALSE)</f>
        <v>0.20708638560000001</v>
      </c>
      <c r="Q187" s="317">
        <f>+VLOOKUP($E187,Energy_Mix!$1:$1048576,Q$2,FALSE)</f>
        <v>0.20708638560000001</v>
      </c>
      <c r="R187" s="317">
        <f>+VLOOKUP($E187,Energy_Mix!$1:$1048576,R$2,FALSE)</f>
        <v>0.20708638560000001</v>
      </c>
      <c r="S187" s="317">
        <f>+VLOOKUP($E187,Energy_Mix!$1:$1048576,S$2,FALSE)</f>
        <v>0.20708638560000001</v>
      </c>
      <c r="T187" s="317">
        <f>+VLOOKUP($E187,Energy_Mix!$1:$1048576,T$2,FALSE)</f>
        <v>0.20708638560000001</v>
      </c>
      <c r="U187" s="317">
        <f>+VLOOKUP($E187,Energy_Mix!$1:$1048576,U$2,FALSE)</f>
        <v>0.20708638560000001</v>
      </c>
      <c r="V187" s="317">
        <f>+VLOOKUP($E187,Energy_Mix!$1:$1048576,V$2,FALSE)</f>
        <v>0.20708638560000001</v>
      </c>
      <c r="W187" s="317">
        <f>+VLOOKUP($E187,Energy_Mix!$1:$1048576,W$2,FALSE)</f>
        <v>0.20708638560000001</v>
      </c>
      <c r="X187" s="317">
        <f>+VLOOKUP($E187,Energy_Mix!$1:$1048576,X$2,FALSE)</f>
        <v>0.20708638560000001</v>
      </c>
      <c r="Y187" s="317">
        <f>+VLOOKUP($E187,Energy_Mix!$1:$1048576,Y$2,FALSE)</f>
        <v>0.20708638560000001</v>
      </c>
      <c r="Z187" s="317">
        <f>+VLOOKUP($E187,Energy_Mix!$1:$1048576,Z$2,FALSE)</f>
        <v>0.20708638560000001</v>
      </c>
      <c r="AA187" s="317">
        <f>+VLOOKUP($E187,Energy_Mix!$1:$1048576,AA$2,FALSE)</f>
        <v>0.20708638560000001</v>
      </c>
      <c r="AB187" s="317">
        <f>+VLOOKUP($E187,Energy_Mix!$1:$1048576,AB$2,FALSE)</f>
        <v>0.20708638560000001</v>
      </c>
      <c r="AC187" s="317">
        <f>+VLOOKUP($E187,Energy_Mix!$1:$1048576,AC$2,FALSE)</f>
        <v>0.20708638560000001</v>
      </c>
      <c r="AD187" s="317">
        <f>+VLOOKUP($E187,Energy_Mix!$1:$1048576,AD$2,FALSE)</f>
        <v>0.20708638560000001</v>
      </c>
      <c r="AE187" s="317">
        <f>+VLOOKUP($E187,Energy_Mix!$1:$1048576,AE$2,FALSE)</f>
        <v>0.20708638560000001</v>
      </c>
      <c r="AF187" s="317">
        <f>+VLOOKUP($E187,Energy_Mix!$1:$1048576,AF$2,FALSE)</f>
        <v>0.20708638560000001</v>
      </c>
      <c r="AG187" s="317">
        <f>+VLOOKUP($E187,Energy_Mix!$1:$1048576,AG$2,FALSE)</f>
        <v>0.20708638560000001</v>
      </c>
      <c r="AH187" s="317">
        <f>+VLOOKUP($E187,Energy_Mix!$1:$1048576,AH$2,FALSE)</f>
        <v>0.20708638560000001</v>
      </c>
      <c r="AI187" s="317">
        <f>+VLOOKUP($E187,Energy_Mix!$1:$1048576,AI$2,FALSE)</f>
        <v>0.20708638560000001</v>
      </c>
      <c r="AJ187" s="317">
        <f>+VLOOKUP($E187,Energy_Mix!$1:$1048576,AJ$2,FALSE)</f>
        <v>0.20708638560000001</v>
      </c>
      <c r="AK187" s="317">
        <f>+VLOOKUP($E187,Energy_Mix!$1:$1048576,AK$2,FALSE)</f>
        <v>0.20708638560000001</v>
      </c>
      <c r="AL187" s="317">
        <f>+VLOOKUP($E187,Energy_Mix!$1:$1048576,AL$2,FALSE)</f>
        <v>0.20708638560000001</v>
      </c>
      <c r="AM187" s="317">
        <f>+VLOOKUP($E187,Energy_Mix!$1:$1048576,AM$2,FALSE)</f>
        <v>0.20708638560000001</v>
      </c>
      <c r="AN187" s="317">
        <f>+VLOOKUP($E187,Energy_Mix!$1:$1048576,AN$2,FALSE)</f>
        <v>0.20708638560000001</v>
      </c>
      <c r="AO187" s="317">
        <f>+VLOOKUP($E187,Energy_Mix!$1:$1048576,AO$2,FALSE)</f>
        <v>0.20708638560000001</v>
      </c>
    </row>
    <row r="188" spans="1:41" ht="15" customHeight="1" x14ac:dyDescent="0.25">
      <c r="A188" s="423"/>
      <c r="B188" s="419"/>
      <c r="C188" s="162" t="s">
        <v>490</v>
      </c>
      <c r="D188" s="122"/>
      <c r="E188" s="78"/>
      <c r="F188" s="312">
        <f>SUM(F189:F197)</f>
        <v>1.0000000000800002</v>
      </c>
      <c r="G188" s="312">
        <f t="shared" ref="G188:AO188" si="41">SUM(G189:G197)</f>
        <v>1.0000000000799998</v>
      </c>
      <c r="H188" s="312">
        <f t="shared" si="41"/>
        <v>1.0000000000799998</v>
      </c>
      <c r="I188" s="312">
        <f t="shared" si="41"/>
        <v>1.0000000000799998</v>
      </c>
      <c r="J188" s="312">
        <f t="shared" si="41"/>
        <v>1.0000000000799998</v>
      </c>
      <c r="K188" s="312">
        <f t="shared" si="41"/>
        <v>1.0000000000799998</v>
      </c>
      <c r="L188" s="312">
        <f t="shared" si="41"/>
        <v>1.0000000000799998</v>
      </c>
      <c r="M188" s="312">
        <f t="shared" si="41"/>
        <v>1.0000000000799998</v>
      </c>
      <c r="N188" s="312">
        <f t="shared" si="41"/>
        <v>1.0000000000799998</v>
      </c>
      <c r="O188" s="312">
        <f t="shared" si="41"/>
        <v>1.0000000000799998</v>
      </c>
      <c r="P188" s="312">
        <f t="shared" si="41"/>
        <v>1.0000000000799998</v>
      </c>
      <c r="Q188" s="312">
        <f t="shared" si="41"/>
        <v>1.0000000000799998</v>
      </c>
      <c r="R188" s="312">
        <f t="shared" si="41"/>
        <v>1.0000000000799998</v>
      </c>
      <c r="S188" s="312">
        <f t="shared" si="41"/>
        <v>1.0000000000799998</v>
      </c>
      <c r="T188" s="312">
        <f t="shared" si="41"/>
        <v>1.0000000000799998</v>
      </c>
      <c r="U188" s="312">
        <f t="shared" si="41"/>
        <v>1.0000000000799998</v>
      </c>
      <c r="V188" s="312">
        <f t="shared" si="41"/>
        <v>1.0000000000799998</v>
      </c>
      <c r="W188" s="312">
        <f t="shared" si="41"/>
        <v>1.0000000000799998</v>
      </c>
      <c r="X188" s="312">
        <f t="shared" si="41"/>
        <v>1.0000000000799998</v>
      </c>
      <c r="Y188" s="312">
        <f t="shared" si="41"/>
        <v>1.0000000000799998</v>
      </c>
      <c r="Z188" s="312">
        <f t="shared" si="41"/>
        <v>1.0000000000799998</v>
      </c>
      <c r="AA188" s="312">
        <f t="shared" si="41"/>
        <v>1.0000000000799998</v>
      </c>
      <c r="AB188" s="312">
        <f t="shared" si="41"/>
        <v>1.0000000000799998</v>
      </c>
      <c r="AC188" s="312">
        <f t="shared" si="41"/>
        <v>1.0000000000799998</v>
      </c>
      <c r="AD188" s="312">
        <f t="shared" si="41"/>
        <v>1.0000000000799998</v>
      </c>
      <c r="AE188" s="312">
        <f t="shared" si="41"/>
        <v>1.0000000000799998</v>
      </c>
      <c r="AF188" s="312">
        <f t="shared" si="41"/>
        <v>1.0000000000799998</v>
      </c>
      <c r="AG188" s="312">
        <f t="shared" si="41"/>
        <v>1.0000000000799998</v>
      </c>
      <c r="AH188" s="312">
        <f t="shared" si="41"/>
        <v>1.0000000000799998</v>
      </c>
      <c r="AI188" s="312">
        <f t="shared" si="41"/>
        <v>1.0000000000799998</v>
      </c>
      <c r="AJ188" s="312">
        <f t="shared" si="41"/>
        <v>1.0000000000799998</v>
      </c>
      <c r="AK188" s="312">
        <f t="shared" si="41"/>
        <v>1.0000000000799998</v>
      </c>
      <c r="AL188" s="312">
        <f t="shared" si="41"/>
        <v>1.0000000000799998</v>
      </c>
      <c r="AM188" s="312">
        <f t="shared" si="41"/>
        <v>1.0000000000799998</v>
      </c>
      <c r="AN188" s="312">
        <f t="shared" si="41"/>
        <v>1.0000000000799998</v>
      </c>
      <c r="AO188" s="312">
        <f t="shared" si="41"/>
        <v>1.0000000000799998</v>
      </c>
    </row>
    <row r="189" spans="1:41" ht="15" customHeight="1" x14ac:dyDescent="0.25">
      <c r="A189" s="423"/>
      <c r="B189" s="419"/>
      <c r="C189" s="122"/>
      <c r="D189" s="122" t="s">
        <v>159</v>
      </c>
      <c r="E189" s="78" t="s">
        <v>496</v>
      </c>
      <c r="F189" s="317">
        <f>+VLOOKUP($E189,Energy_Mix!$1:$1048576,F$2,FALSE)</f>
        <v>0.72577004280000001</v>
      </c>
      <c r="G189" s="317">
        <f>+VLOOKUP($E189,Energy_Mix!$1:$1048576,G$2,FALSE)</f>
        <v>0.72577008499999995</v>
      </c>
      <c r="H189" s="317">
        <f>+VLOOKUP($E189,Energy_Mix!$1:$1048576,H$2,FALSE)</f>
        <v>0.72577008499999995</v>
      </c>
      <c r="I189" s="317">
        <f>+VLOOKUP($E189,Energy_Mix!$1:$1048576,I$2,FALSE)</f>
        <v>0.72577008499999995</v>
      </c>
      <c r="J189" s="317">
        <f>+VLOOKUP($E189,Energy_Mix!$1:$1048576,J$2,FALSE)</f>
        <v>0.72577008499999995</v>
      </c>
      <c r="K189" s="317">
        <f>+VLOOKUP($E189,Energy_Mix!$1:$1048576,K$2,FALSE)</f>
        <v>0.72577008499999995</v>
      </c>
      <c r="L189" s="317">
        <f>+VLOOKUP($E189,Energy_Mix!$1:$1048576,L$2,FALSE)</f>
        <v>0.72577008499999995</v>
      </c>
      <c r="M189" s="317">
        <f>+VLOOKUP($E189,Energy_Mix!$1:$1048576,M$2,FALSE)</f>
        <v>0.72577008499999995</v>
      </c>
      <c r="N189" s="317">
        <f>+VLOOKUP($E189,Energy_Mix!$1:$1048576,N$2,FALSE)</f>
        <v>0.72577008499999995</v>
      </c>
      <c r="O189" s="317">
        <f>+VLOOKUP($E189,Energy_Mix!$1:$1048576,O$2,FALSE)</f>
        <v>0.72577008499999995</v>
      </c>
      <c r="P189" s="317">
        <f>+VLOOKUP($E189,Energy_Mix!$1:$1048576,P$2,FALSE)</f>
        <v>0.72577008499999995</v>
      </c>
      <c r="Q189" s="317">
        <f>+VLOOKUP($E189,Energy_Mix!$1:$1048576,Q$2,FALSE)</f>
        <v>0.72577008499999995</v>
      </c>
      <c r="R189" s="317">
        <f>+VLOOKUP($E189,Energy_Mix!$1:$1048576,R$2,FALSE)</f>
        <v>0.72577008499999995</v>
      </c>
      <c r="S189" s="317">
        <f>+VLOOKUP($E189,Energy_Mix!$1:$1048576,S$2,FALSE)</f>
        <v>0.72577008499999995</v>
      </c>
      <c r="T189" s="317">
        <f>+VLOOKUP($E189,Energy_Mix!$1:$1048576,T$2,FALSE)</f>
        <v>0.72577008499999995</v>
      </c>
      <c r="U189" s="317">
        <f>+VLOOKUP($E189,Energy_Mix!$1:$1048576,U$2,FALSE)</f>
        <v>0.72577008499999995</v>
      </c>
      <c r="V189" s="317">
        <f>+VLOOKUP($E189,Energy_Mix!$1:$1048576,V$2,FALSE)</f>
        <v>0.72577008499999995</v>
      </c>
      <c r="W189" s="317">
        <f>+VLOOKUP($E189,Energy_Mix!$1:$1048576,W$2,FALSE)</f>
        <v>0.72577008499999995</v>
      </c>
      <c r="X189" s="317">
        <f>+VLOOKUP($E189,Energy_Mix!$1:$1048576,X$2,FALSE)</f>
        <v>0.72577008499999995</v>
      </c>
      <c r="Y189" s="317">
        <f>+VLOOKUP($E189,Energy_Mix!$1:$1048576,Y$2,FALSE)</f>
        <v>0.72577008499999995</v>
      </c>
      <c r="Z189" s="317">
        <f>+VLOOKUP($E189,Energy_Mix!$1:$1048576,Z$2,FALSE)</f>
        <v>0.72577008499999995</v>
      </c>
      <c r="AA189" s="317">
        <f>+VLOOKUP($E189,Energy_Mix!$1:$1048576,AA$2,FALSE)</f>
        <v>0.72577008499999995</v>
      </c>
      <c r="AB189" s="317">
        <f>+VLOOKUP($E189,Energy_Mix!$1:$1048576,AB$2,FALSE)</f>
        <v>0.72577008499999995</v>
      </c>
      <c r="AC189" s="317">
        <f>+VLOOKUP($E189,Energy_Mix!$1:$1048576,AC$2,FALSE)</f>
        <v>0.72577008499999995</v>
      </c>
      <c r="AD189" s="317">
        <f>+VLOOKUP($E189,Energy_Mix!$1:$1048576,AD$2,FALSE)</f>
        <v>0.72577008499999995</v>
      </c>
      <c r="AE189" s="317">
        <f>+VLOOKUP($E189,Energy_Mix!$1:$1048576,AE$2,FALSE)</f>
        <v>0.72577008499999995</v>
      </c>
      <c r="AF189" s="317">
        <f>+VLOOKUP($E189,Energy_Mix!$1:$1048576,AF$2,FALSE)</f>
        <v>0.72577008499999995</v>
      </c>
      <c r="AG189" s="317">
        <f>+VLOOKUP($E189,Energy_Mix!$1:$1048576,AG$2,FALSE)</f>
        <v>0.72577008499999995</v>
      </c>
      <c r="AH189" s="317">
        <f>+VLOOKUP($E189,Energy_Mix!$1:$1048576,AH$2,FALSE)</f>
        <v>0.72577008499999995</v>
      </c>
      <c r="AI189" s="317">
        <f>+VLOOKUP($E189,Energy_Mix!$1:$1048576,AI$2,FALSE)</f>
        <v>0.72577008499999995</v>
      </c>
      <c r="AJ189" s="317">
        <f>+VLOOKUP($E189,Energy_Mix!$1:$1048576,AJ$2,FALSE)</f>
        <v>0.72577008499999995</v>
      </c>
      <c r="AK189" s="317">
        <f>+VLOOKUP($E189,Energy_Mix!$1:$1048576,AK$2,FALSE)</f>
        <v>0.72577008499999995</v>
      </c>
      <c r="AL189" s="317">
        <f>+VLOOKUP($E189,Energy_Mix!$1:$1048576,AL$2,FALSE)</f>
        <v>0.72577008499999995</v>
      </c>
      <c r="AM189" s="317">
        <f>+VLOOKUP($E189,Energy_Mix!$1:$1048576,AM$2,FALSE)</f>
        <v>0.72577008499999995</v>
      </c>
      <c r="AN189" s="317">
        <f>+VLOOKUP($E189,Energy_Mix!$1:$1048576,AN$2,FALSE)</f>
        <v>0.72577008499999995</v>
      </c>
      <c r="AO189" s="317">
        <f>+VLOOKUP($E189,Energy_Mix!$1:$1048576,AO$2,FALSE)</f>
        <v>0.72577008499999995</v>
      </c>
    </row>
    <row r="190" spans="1:41" ht="15" customHeight="1" x14ac:dyDescent="0.25">
      <c r="A190" s="423"/>
      <c r="B190" s="419"/>
      <c r="C190" s="122"/>
      <c r="D190" s="122" t="s">
        <v>160</v>
      </c>
      <c r="E190" s="78" t="s">
        <v>497</v>
      </c>
      <c r="F190" s="317">
        <f>+VLOOKUP($E190,Energy_Mix!$1:$1048576,F$2,FALSE)</f>
        <v>1.44644951E-2</v>
      </c>
      <c r="G190" s="317">
        <f>+VLOOKUP($E190,Energy_Mix!$1:$1048576,G$2,FALSE)</f>
        <v>1.4464495900000001E-2</v>
      </c>
      <c r="H190" s="317">
        <f>+VLOOKUP($E190,Energy_Mix!$1:$1048576,H$2,FALSE)</f>
        <v>1.4464495900000001E-2</v>
      </c>
      <c r="I190" s="317">
        <f>+VLOOKUP($E190,Energy_Mix!$1:$1048576,I$2,FALSE)</f>
        <v>1.4464495900000001E-2</v>
      </c>
      <c r="J190" s="317">
        <f>+VLOOKUP($E190,Energy_Mix!$1:$1048576,J$2,FALSE)</f>
        <v>1.4464495900000001E-2</v>
      </c>
      <c r="K190" s="317">
        <f>+VLOOKUP($E190,Energy_Mix!$1:$1048576,K$2,FALSE)</f>
        <v>1.4464495900000001E-2</v>
      </c>
      <c r="L190" s="317">
        <f>+VLOOKUP($E190,Energy_Mix!$1:$1048576,L$2,FALSE)</f>
        <v>1.4464495900000001E-2</v>
      </c>
      <c r="M190" s="317">
        <f>+VLOOKUP($E190,Energy_Mix!$1:$1048576,M$2,FALSE)</f>
        <v>1.4464495900000001E-2</v>
      </c>
      <c r="N190" s="317">
        <f>+VLOOKUP($E190,Energy_Mix!$1:$1048576,N$2,FALSE)</f>
        <v>1.4464495900000001E-2</v>
      </c>
      <c r="O190" s="317">
        <f>+VLOOKUP($E190,Energy_Mix!$1:$1048576,O$2,FALSE)</f>
        <v>1.4464495900000001E-2</v>
      </c>
      <c r="P190" s="317">
        <f>+VLOOKUP($E190,Energy_Mix!$1:$1048576,P$2,FALSE)</f>
        <v>1.4464495900000001E-2</v>
      </c>
      <c r="Q190" s="317">
        <f>+VLOOKUP($E190,Energy_Mix!$1:$1048576,Q$2,FALSE)</f>
        <v>1.4464495900000001E-2</v>
      </c>
      <c r="R190" s="317">
        <f>+VLOOKUP($E190,Energy_Mix!$1:$1048576,R$2,FALSE)</f>
        <v>1.4464495900000001E-2</v>
      </c>
      <c r="S190" s="317">
        <f>+VLOOKUP($E190,Energy_Mix!$1:$1048576,S$2,FALSE)</f>
        <v>1.4464495900000001E-2</v>
      </c>
      <c r="T190" s="317">
        <f>+VLOOKUP($E190,Energy_Mix!$1:$1048576,T$2,FALSE)</f>
        <v>1.4464495900000001E-2</v>
      </c>
      <c r="U190" s="317">
        <f>+VLOOKUP($E190,Energy_Mix!$1:$1048576,U$2,FALSE)</f>
        <v>1.4464495900000001E-2</v>
      </c>
      <c r="V190" s="317">
        <f>+VLOOKUP($E190,Energy_Mix!$1:$1048576,V$2,FALSE)</f>
        <v>1.4464495900000001E-2</v>
      </c>
      <c r="W190" s="317">
        <f>+VLOOKUP($E190,Energy_Mix!$1:$1048576,W$2,FALSE)</f>
        <v>1.4464495900000001E-2</v>
      </c>
      <c r="X190" s="317">
        <f>+VLOOKUP($E190,Energy_Mix!$1:$1048576,X$2,FALSE)</f>
        <v>1.4464495900000001E-2</v>
      </c>
      <c r="Y190" s="317">
        <f>+VLOOKUP($E190,Energy_Mix!$1:$1048576,Y$2,FALSE)</f>
        <v>1.4464495900000001E-2</v>
      </c>
      <c r="Z190" s="317">
        <f>+VLOOKUP($E190,Energy_Mix!$1:$1048576,Z$2,FALSE)</f>
        <v>1.4464495900000001E-2</v>
      </c>
      <c r="AA190" s="317">
        <f>+VLOOKUP($E190,Energy_Mix!$1:$1048576,AA$2,FALSE)</f>
        <v>1.4464495900000001E-2</v>
      </c>
      <c r="AB190" s="317">
        <f>+VLOOKUP($E190,Energy_Mix!$1:$1048576,AB$2,FALSE)</f>
        <v>1.4464495900000001E-2</v>
      </c>
      <c r="AC190" s="317">
        <f>+VLOOKUP($E190,Energy_Mix!$1:$1048576,AC$2,FALSE)</f>
        <v>1.4464495900000001E-2</v>
      </c>
      <c r="AD190" s="317">
        <f>+VLOOKUP($E190,Energy_Mix!$1:$1048576,AD$2,FALSE)</f>
        <v>1.4464495900000001E-2</v>
      </c>
      <c r="AE190" s="317">
        <f>+VLOOKUP($E190,Energy_Mix!$1:$1048576,AE$2,FALSE)</f>
        <v>1.4464495900000001E-2</v>
      </c>
      <c r="AF190" s="317">
        <f>+VLOOKUP($E190,Energy_Mix!$1:$1048576,AF$2,FALSE)</f>
        <v>1.4464495900000001E-2</v>
      </c>
      <c r="AG190" s="317">
        <f>+VLOOKUP($E190,Energy_Mix!$1:$1048576,AG$2,FALSE)</f>
        <v>1.4464495900000001E-2</v>
      </c>
      <c r="AH190" s="317">
        <f>+VLOOKUP($E190,Energy_Mix!$1:$1048576,AH$2,FALSE)</f>
        <v>1.4464495900000001E-2</v>
      </c>
      <c r="AI190" s="317">
        <f>+VLOOKUP($E190,Energy_Mix!$1:$1048576,AI$2,FALSE)</f>
        <v>1.4464495900000001E-2</v>
      </c>
      <c r="AJ190" s="317">
        <f>+VLOOKUP($E190,Energy_Mix!$1:$1048576,AJ$2,FALSE)</f>
        <v>1.4464495900000001E-2</v>
      </c>
      <c r="AK190" s="317">
        <f>+VLOOKUP($E190,Energy_Mix!$1:$1048576,AK$2,FALSE)</f>
        <v>1.4464495900000001E-2</v>
      </c>
      <c r="AL190" s="317">
        <f>+VLOOKUP($E190,Energy_Mix!$1:$1048576,AL$2,FALSE)</f>
        <v>1.4464495900000001E-2</v>
      </c>
      <c r="AM190" s="317">
        <f>+VLOOKUP($E190,Energy_Mix!$1:$1048576,AM$2,FALSE)</f>
        <v>1.4464495900000001E-2</v>
      </c>
      <c r="AN190" s="317">
        <f>+VLOOKUP($E190,Energy_Mix!$1:$1048576,AN$2,FALSE)</f>
        <v>1.4464495900000001E-2</v>
      </c>
      <c r="AO190" s="317">
        <f>+VLOOKUP($E190,Energy_Mix!$1:$1048576,AO$2,FALSE)</f>
        <v>1.4464495900000001E-2</v>
      </c>
    </row>
    <row r="191" spans="1:41" ht="15" customHeight="1" x14ac:dyDescent="0.25">
      <c r="A191" s="423"/>
      <c r="B191" s="419"/>
      <c r="C191" s="122"/>
      <c r="D191" s="122" t="s">
        <v>161</v>
      </c>
      <c r="E191" s="78" t="s">
        <v>498</v>
      </c>
      <c r="F191" s="317">
        <f>+VLOOKUP($E191,Energy_Mix!$1:$1048576,F$2,FALSE)</f>
        <v>2.10193412E-2</v>
      </c>
      <c r="G191" s="317">
        <f>+VLOOKUP($E191,Energy_Mix!$1:$1048576,G$2,FALSE)</f>
        <v>2.1019342399999998E-2</v>
      </c>
      <c r="H191" s="317">
        <f>+VLOOKUP($E191,Energy_Mix!$1:$1048576,H$2,FALSE)</f>
        <v>2.1019342399999998E-2</v>
      </c>
      <c r="I191" s="317">
        <f>+VLOOKUP($E191,Energy_Mix!$1:$1048576,I$2,FALSE)</f>
        <v>2.1019342399999998E-2</v>
      </c>
      <c r="J191" s="317">
        <f>+VLOOKUP($E191,Energy_Mix!$1:$1048576,J$2,FALSE)</f>
        <v>2.1019342399999998E-2</v>
      </c>
      <c r="K191" s="317">
        <f>+VLOOKUP($E191,Energy_Mix!$1:$1048576,K$2,FALSE)</f>
        <v>2.1019342399999998E-2</v>
      </c>
      <c r="L191" s="317">
        <f>+VLOOKUP($E191,Energy_Mix!$1:$1048576,L$2,FALSE)</f>
        <v>2.1019342399999998E-2</v>
      </c>
      <c r="M191" s="317">
        <f>+VLOOKUP($E191,Energy_Mix!$1:$1048576,M$2,FALSE)</f>
        <v>2.1019342399999998E-2</v>
      </c>
      <c r="N191" s="317">
        <f>+VLOOKUP($E191,Energy_Mix!$1:$1048576,N$2,FALSE)</f>
        <v>2.1019342399999998E-2</v>
      </c>
      <c r="O191" s="317">
        <f>+VLOOKUP($E191,Energy_Mix!$1:$1048576,O$2,FALSE)</f>
        <v>2.1019342399999998E-2</v>
      </c>
      <c r="P191" s="317">
        <f>+VLOOKUP($E191,Energy_Mix!$1:$1048576,P$2,FALSE)</f>
        <v>2.1019342399999998E-2</v>
      </c>
      <c r="Q191" s="317">
        <f>+VLOOKUP($E191,Energy_Mix!$1:$1048576,Q$2,FALSE)</f>
        <v>2.1019342399999998E-2</v>
      </c>
      <c r="R191" s="317">
        <f>+VLOOKUP($E191,Energy_Mix!$1:$1048576,R$2,FALSE)</f>
        <v>2.1019342399999998E-2</v>
      </c>
      <c r="S191" s="317">
        <f>+VLOOKUP($E191,Energy_Mix!$1:$1048576,S$2,FALSE)</f>
        <v>2.1019342399999998E-2</v>
      </c>
      <c r="T191" s="317">
        <f>+VLOOKUP($E191,Energy_Mix!$1:$1048576,T$2,FALSE)</f>
        <v>2.1019342399999998E-2</v>
      </c>
      <c r="U191" s="317">
        <f>+VLOOKUP($E191,Energy_Mix!$1:$1048576,U$2,FALSE)</f>
        <v>2.1019342399999998E-2</v>
      </c>
      <c r="V191" s="317">
        <f>+VLOOKUP($E191,Energy_Mix!$1:$1048576,V$2,FALSE)</f>
        <v>2.1019342399999998E-2</v>
      </c>
      <c r="W191" s="317">
        <f>+VLOOKUP($E191,Energy_Mix!$1:$1048576,W$2,FALSE)</f>
        <v>2.1019342399999998E-2</v>
      </c>
      <c r="X191" s="317">
        <f>+VLOOKUP($E191,Energy_Mix!$1:$1048576,X$2,FALSE)</f>
        <v>2.1019342399999998E-2</v>
      </c>
      <c r="Y191" s="317">
        <f>+VLOOKUP($E191,Energy_Mix!$1:$1048576,Y$2,FALSE)</f>
        <v>2.1019342399999998E-2</v>
      </c>
      <c r="Z191" s="317">
        <f>+VLOOKUP($E191,Energy_Mix!$1:$1048576,Z$2,FALSE)</f>
        <v>2.1019342399999998E-2</v>
      </c>
      <c r="AA191" s="317">
        <f>+VLOOKUP($E191,Energy_Mix!$1:$1048576,AA$2,FALSE)</f>
        <v>2.1019342399999998E-2</v>
      </c>
      <c r="AB191" s="317">
        <f>+VLOOKUP($E191,Energy_Mix!$1:$1048576,AB$2,FALSE)</f>
        <v>2.1019342399999998E-2</v>
      </c>
      <c r="AC191" s="317">
        <f>+VLOOKUP($E191,Energy_Mix!$1:$1048576,AC$2,FALSE)</f>
        <v>2.1019342399999998E-2</v>
      </c>
      <c r="AD191" s="317">
        <f>+VLOOKUP($E191,Energy_Mix!$1:$1048576,AD$2,FALSE)</f>
        <v>2.1019342399999998E-2</v>
      </c>
      <c r="AE191" s="317">
        <f>+VLOOKUP($E191,Energy_Mix!$1:$1048576,AE$2,FALSE)</f>
        <v>2.1019342399999998E-2</v>
      </c>
      <c r="AF191" s="317">
        <f>+VLOOKUP($E191,Energy_Mix!$1:$1048576,AF$2,FALSE)</f>
        <v>2.1019342399999998E-2</v>
      </c>
      <c r="AG191" s="317">
        <f>+VLOOKUP($E191,Energy_Mix!$1:$1048576,AG$2,FALSE)</f>
        <v>2.1019342399999998E-2</v>
      </c>
      <c r="AH191" s="317">
        <f>+VLOOKUP($E191,Energy_Mix!$1:$1048576,AH$2,FALSE)</f>
        <v>2.1019342399999998E-2</v>
      </c>
      <c r="AI191" s="317">
        <f>+VLOOKUP($E191,Energy_Mix!$1:$1048576,AI$2,FALSE)</f>
        <v>2.1019342399999998E-2</v>
      </c>
      <c r="AJ191" s="317">
        <f>+VLOOKUP($E191,Energy_Mix!$1:$1048576,AJ$2,FALSE)</f>
        <v>2.1019342399999998E-2</v>
      </c>
      <c r="AK191" s="317">
        <f>+VLOOKUP($E191,Energy_Mix!$1:$1048576,AK$2,FALSE)</f>
        <v>2.1019342399999998E-2</v>
      </c>
      <c r="AL191" s="317">
        <f>+VLOOKUP($E191,Energy_Mix!$1:$1048576,AL$2,FALSE)</f>
        <v>2.1019342399999998E-2</v>
      </c>
      <c r="AM191" s="317">
        <f>+VLOOKUP($E191,Energy_Mix!$1:$1048576,AM$2,FALSE)</f>
        <v>2.1019342399999998E-2</v>
      </c>
      <c r="AN191" s="317">
        <f>+VLOOKUP($E191,Energy_Mix!$1:$1048576,AN$2,FALSE)</f>
        <v>2.1019342399999998E-2</v>
      </c>
      <c r="AO191" s="317">
        <f>+VLOOKUP($E191,Energy_Mix!$1:$1048576,AO$2,FALSE)</f>
        <v>2.1019342399999998E-2</v>
      </c>
    </row>
    <row r="192" spans="1:41" ht="15" customHeight="1" x14ac:dyDescent="0.25">
      <c r="A192" s="423"/>
      <c r="B192" s="419"/>
      <c r="C192" s="122"/>
      <c r="D192" s="122" t="s">
        <v>162</v>
      </c>
      <c r="E192" s="78" t="s">
        <v>499</v>
      </c>
      <c r="F192" s="317">
        <f>+VLOOKUP($E192,Energy_Mix!$1:$1048576,F$2,FALSE)</f>
        <v>1.9096190499999999E-2</v>
      </c>
      <c r="G192" s="317">
        <f>+VLOOKUP($E192,Energy_Mix!$1:$1048576,G$2,FALSE)</f>
        <v>1.90961916E-2</v>
      </c>
      <c r="H192" s="317">
        <f>+VLOOKUP($E192,Energy_Mix!$1:$1048576,H$2,FALSE)</f>
        <v>1.90961916E-2</v>
      </c>
      <c r="I192" s="317">
        <f>+VLOOKUP($E192,Energy_Mix!$1:$1048576,I$2,FALSE)</f>
        <v>1.90961916E-2</v>
      </c>
      <c r="J192" s="317">
        <f>+VLOOKUP($E192,Energy_Mix!$1:$1048576,J$2,FALSE)</f>
        <v>1.90961916E-2</v>
      </c>
      <c r="K192" s="317">
        <f>+VLOOKUP($E192,Energy_Mix!$1:$1048576,K$2,FALSE)</f>
        <v>1.90961916E-2</v>
      </c>
      <c r="L192" s="317">
        <f>+VLOOKUP($E192,Energy_Mix!$1:$1048576,L$2,FALSE)</f>
        <v>1.90961916E-2</v>
      </c>
      <c r="M192" s="317">
        <f>+VLOOKUP($E192,Energy_Mix!$1:$1048576,M$2,FALSE)</f>
        <v>1.90961916E-2</v>
      </c>
      <c r="N192" s="317">
        <f>+VLOOKUP($E192,Energy_Mix!$1:$1048576,N$2,FALSE)</f>
        <v>1.90961916E-2</v>
      </c>
      <c r="O192" s="317">
        <f>+VLOOKUP($E192,Energy_Mix!$1:$1048576,O$2,FALSE)</f>
        <v>1.90961916E-2</v>
      </c>
      <c r="P192" s="317">
        <f>+VLOOKUP($E192,Energy_Mix!$1:$1048576,P$2,FALSE)</f>
        <v>1.90961916E-2</v>
      </c>
      <c r="Q192" s="317">
        <f>+VLOOKUP($E192,Energy_Mix!$1:$1048576,Q$2,FALSE)</f>
        <v>1.90961916E-2</v>
      </c>
      <c r="R192" s="317">
        <f>+VLOOKUP($E192,Energy_Mix!$1:$1048576,R$2,FALSE)</f>
        <v>1.90961916E-2</v>
      </c>
      <c r="S192" s="317">
        <f>+VLOOKUP($E192,Energy_Mix!$1:$1048576,S$2,FALSE)</f>
        <v>1.90961916E-2</v>
      </c>
      <c r="T192" s="317">
        <f>+VLOOKUP($E192,Energy_Mix!$1:$1048576,T$2,FALSE)</f>
        <v>1.90961916E-2</v>
      </c>
      <c r="U192" s="317">
        <f>+VLOOKUP($E192,Energy_Mix!$1:$1048576,U$2,FALSE)</f>
        <v>1.90961916E-2</v>
      </c>
      <c r="V192" s="317">
        <f>+VLOOKUP($E192,Energy_Mix!$1:$1048576,V$2,FALSE)</f>
        <v>1.90961916E-2</v>
      </c>
      <c r="W192" s="317">
        <f>+VLOOKUP($E192,Energy_Mix!$1:$1048576,W$2,FALSE)</f>
        <v>1.90961916E-2</v>
      </c>
      <c r="X192" s="317">
        <f>+VLOOKUP($E192,Energy_Mix!$1:$1048576,X$2,FALSE)</f>
        <v>1.90961916E-2</v>
      </c>
      <c r="Y192" s="317">
        <f>+VLOOKUP($E192,Energy_Mix!$1:$1048576,Y$2,FALSE)</f>
        <v>1.90961916E-2</v>
      </c>
      <c r="Z192" s="317">
        <f>+VLOOKUP($E192,Energy_Mix!$1:$1048576,Z$2,FALSE)</f>
        <v>1.90961916E-2</v>
      </c>
      <c r="AA192" s="317">
        <f>+VLOOKUP($E192,Energy_Mix!$1:$1048576,AA$2,FALSE)</f>
        <v>1.90961916E-2</v>
      </c>
      <c r="AB192" s="317">
        <f>+VLOOKUP($E192,Energy_Mix!$1:$1048576,AB$2,FALSE)</f>
        <v>1.90961916E-2</v>
      </c>
      <c r="AC192" s="317">
        <f>+VLOOKUP($E192,Energy_Mix!$1:$1048576,AC$2,FALSE)</f>
        <v>1.90961916E-2</v>
      </c>
      <c r="AD192" s="317">
        <f>+VLOOKUP($E192,Energy_Mix!$1:$1048576,AD$2,FALSE)</f>
        <v>1.90961916E-2</v>
      </c>
      <c r="AE192" s="317">
        <f>+VLOOKUP($E192,Energy_Mix!$1:$1048576,AE$2,FALSE)</f>
        <v>1.90961916E-2</v>
      </c>
      <c r="AF192" s="317">
        <f>+VLOOKUP($E192,Energy_Mix!$1:$1048576,AF$2,FALSE)</f>
        <v>1.90961916E-2</v>
      </c>
      <c r="AG192" s="317">
        <f>+VLOOKUP($E192,Energy_Mix!$1:$1048576,AG$2,FALSE)</f>
        <v>1.90961916E-2</v>
      </c>
      <c r="AH192" s="317">
        <f>+VLOOKUP($E192,Energy_Mix!$1:$1048576,AH$2,FALSE)</f>
        <v>1.90961916E-2</v>
      </c>
      <c r="AI192" s="317">
        <f>+VLOOKUP($E192,Energy_Mix!$1:$1048576,AI$2,FALSE)</f>
        <v>1.90961916E-2</v>
      </c>
      <c r="AJ192" s="317">
        <f>+VLOOKUP($E192,Energy_Mix!$1:$1048576,AJ$2,FALSE)</f>
        <v>1.90961916E-2</v>
      </c>
      <c r="AK192" s="317">
        <f>+VLOOKUP($E192,Energy_Mix!$1:$1048576,AK$2,FALSE)</f>
        <v>1.90961916E-2</v>
      </c>
      <c r="AL192" s="317">
        <f>+VLOOKUP($E192,Energy_Mix!$1:$1048576,AL$2,FALSE)</f>
        <v>1.90961916E-2</v>
      </c>
      <c r="AM192" s="317">
        <f>+VLOOKUP($E192,Energy_Mix!$1:$1048576,AM$2,FALSE)</f>
        <v>1.90961916E-2</v>
      </c>
      <c r="AN192" s="317">
        <f>+VLOOKUP($E192,Energy_Mix!$1:$1048576,AN$2,FALSE)</f>
        <v>1.90961916E-2</v>
      </c>
      <c r="AO192" s="317">
        <f>+VLOOKUP($E192,Energy_Mix!$1:$1048576,AO$2,FALSE)</f>
        <v>1.90961916E-2</v>
      </c>
    </row>
    <row r="193" spans="1:43" ht="15" customHeight="1" x14ac:dyDescent="0.25">
      <c r="A193" s="423"/>
      <c r="B193" s="419"/>
      <c r="C193" s="122"/>
      <c r="D193" s="122" t="s">
        <v>163</v>
      </c>
      <c r="E193" s="78" t="s">
        <v>500</v>
      </c>
      <c r="F193" s="317">
        <f>+VLOOKUP($E193,Energy_Mix!$1:$1048576,F$2,FALSE)</f>
        <v>3.7580969800000003E-2</v>
      </c>
      <c r="G193" s="317">
        <f>+VLOOKUP($E193,Energy_Mix!$1:$1048576,G$2,FALSE)</f>
        <v>3.7580913899999999E-2</v>
      </c>
      <c r="H193" s="317">
        <f>+VLOOKUP($E193,Energy_Mix!$1:$1048576,H$2,FALSE)</f>
        <v>3.7580913899999999E-2</v>
      </c>
      <c r="I193" s="317">
        <f>+VLOOKUP($E193,Energy_Mix!$1:$1048576,I$2,FALSE)</f>
        <v>3.7580913899999999E-2</v>
      </c>
      <c r="J193" s="317">
        <f>+VLOOKUP($E193,Energy_Mix!$1:$1048576,J$2,FALSE)</f>
        <v>3.7580913899999999E-2</v>
      </c>
      <c r="K193" s="317">
        <f>+VLOOKUP($E193,Energy_Mix!$1:$1048576,K$2,FALSE)</f>
        <v>3.7580913899999999E-2</v>
      </c>
      <c r="L193" s="317">
        <f>+VLOOKUP($E193,Energy_Mix!$1:$1048576,L$2,FALSE)</f>
        <v>3.7580913899999999E-2</v>
      </c>
      <c r="M193" s="317">
        <f>+VLOOKUP($E193,Energy_Mix!$1:$1048576,M$2,FALSE)</f>
        <v>3.7580913899999999E-2</v>
      </c>
      <c r="N193" s="317">
        <f>+VLOOKUP($E193,Energy_Mix!$1:$1048576,N$2,FALSE)</f>
        <v>3.7580913899999999E-2</v>
      </c>
      <c r="O193" s="317">
        <f>+VLOOKUP($E193,Energy_Mix!$1:$1048576,O$2,FALSE)</f>
        <v>3.7580913899999999E-2</v>
      </c>
      <c r="P193" s="317">
        <f>+VLOOKUP($E193,Energy_Mix!$1:$1048576,P$2,FALSE)</f>
        <v>3.7580913899999999E-2</v>
      </c>
      <c r="Q193" s="317">
        <f>+VLOOKUP($E193,Energy_Mix!$1:$1048576,Q$2,FALSE)</f>
        <v>3.7580913899999999E-2</v>
      </c>
      <c r="R193" s="317">
        <f>+VLOOKUP($E193,Energy_Mix!$1:$1048576,R$2,FALSE)</f>
        <v>3.7580913899999999E-2</v>
      </c>
      <c r="S193" s="317">
        <f>+VLOOKUP($E193,Energy_Mix!$1:$1048576,S$2,FALSE)</f>
        <v>3.7580913899999999E-2</v>
      </c>
      <c r="T193" s="317">
        <f>+VLOOKUP($E193,Energy_Mix!$1:$1048576,T$2,FALSE)</f>
        <v>3.7580913899999999E-2</v>
      </c>
      <c r="U193" s="317">
        <f>+VLOOKUP($E193,Energy_Mix!$1:$1048576,U$2,FALSE)</f>
        <v>3.7580913899999999E-2</v>
      </c>
      <c r="V193" s="317">
        <f>+VLOOKUP($E193,Energy_Mix!$1:$1048576,V$2,FALSE)</f>
        <v>3.7580913899999999E-2</v>
      </c>
      <c r="W193" s="317">
        <f>+VLOOKUP($E193,Energy_Mix!$1:$1048576,W$2,FALSE)</f>
        <v>3.7580913899999999E-2</v>
      </c>
      <c r="X193" s="317">
        <f>+VLOOKUP($E193,Energy_Mix!$1:$1048576,X$2,FALSE)</f>
        <v>3.7580913899999999E-2</v>
      </c>
      <c r="Y193" s="317">
        <f>+VLOOKUP($E193,Energy_Mix!$1:$1048576,Y$2,FALSE)</f>
        <v>3.7580913899999999E-2</v>
      </c>
      <c r="Z193" s="317">
        <f>+VLOOKUP($E193,Energy_Mix!$1:$1048576,Z$2,FALSE)</f>
        <v>3.7580913899999999E-2</v>
      </c>
      <c r="AA193" s="317">
        <f>+VLOOKUP($E193,Energy_Mix!$1:$1048576,AA$2,FALSE)</f>
        <v>3.7580913899999999E-2</v>
      </c>
      <c r="AB193" s="317">
        <f>+VLOOKUP($E193,Energy_Mix!$1:$1048576,AB$2,FALSE)</f>
        <v>3.7580913899999999E-2</v>
      </c>
      <c r="AC193" s="317">
        <f>+VLOOKUP($E193,Energy_Mix!$1:$1048576,AC$2,FALSE)</f>
        <v>3.7580913899999999E-2</v>
      </c>
      <c r="AD193" s="317">
        <f>+VLOOKUP($E193,Energy_Mix!$1:$1048576,AD$2,FALSE)</f>
        <v>3.7580913899999999E-2</v>
      </c>
      <c r="AE193" s="317">
        <f>+VLOOKUP($E193,Energy_Mix!$1:$1048576,AE$2,FALSE)</f>
        <v>3.7580913899999999E-2</v>
      </c>
      <c r="AF193" s="317">
        <f>+VLOOKUP($E193,Energy_Mix!$1:$1048576,AF$2,FALSE)</f>
        <v>3.7580913899999999E-2</v>
      </c>
      <c r="AG193" s="317">
        <f>+VLOOKUP($E193,Energy_Mix!$1:$1048576,AG$2,FALSE)</f>
        <v>3.7580913899999999E-2</v>
      </c>
      <c r="AH193" s="317">
        <f>+VLOOKUP($E193,Energy_Mix!$1:$1048576,AH$2,FALSE)</f>
        <v>3.7580913899999999E-2</v>
      </c>
      <c r="AI193" s="317">
        <f>+VLOOKUP($E193,Energy_Mix!$1:$1048576,AI$2,FALSE)</f>
        <v>3.7580913899999999E-2</v>
      </c>
      <c r="AJ193" s="317">
        <f>+VLOOKUP($E193,Energy_Mix!$1:$1048576,AJ$2,FALSE)</f>
        <v>3.7580913899999999E-2</v>
      </c>
      <c r="AK193" s="317">
        <f>+VLOOKUP($E193,Energy_Mix!$1:$1048576,AK$2,FALSE)</f>
        <v>3.7580913899999999E-2</v>
      </c>
      <c r="AL193" s="317">
        <f>+VLOOKUP($E193,Energy_Mix!$1:$1048576,AL$2,FALSE)</f>
        <v>3.7580913899999999E-2</v>
      </c>
      <c r="AM193" s="317">
        <f>+VLOOKUP($E193,Energy_Mix!$1:$1048576,AM$2,FALSE)</f>
        <v>3.7580913899999999E-2</v>
      </c>
      <c r="AN193" s="317">
        <f>+VLOOKUP($E193,Energy_Mix!$1:$1048576,AN$2,FALSE)</f>
        <v>3.7580913899999999E-2</v>
      </c>
      <c r="AO193" s="317">
        <f>+VLOOKUP($E193,Energy_Mix!$1:$1048576,AO$2,FALSE)</f>
        <v>3.7580913899999999E-2</v>
      </c>
    </row>
    <row r="194" spans="1:43" ht="15" customHeight="1" x14ac:dyDescent="0.25">
      <c r="A194" s="423"/>
      <c r="B194" s="419"/>
      <c r="C194" s="122"/>
      <c r="D194" s="122" t="s">
        <v>164</v>
      </c>
      <c r="E194" s="78" t="s">
        <v>501</v>
      </c>
      <c r="F194" s="317">
        <f>+VLOOKUP($E194,Energy_Mix!$1:$1048576,F$2,FALSE)</f>
        <v>1.36621179E-2</v>
      </c>
      <c r="G194" s="317">
        <f>+VLOOKUP($E194,Energy_Mix!$1:$1048576,G$2,FALSE)</f>
        <v>1.36621187E-2</v>
      </c>
      <c r="H194" s="317">
        <f>+VLOOKUP($E194,Energy_Mix!$1:$1048576,H$2,FALSE)</f>
        <v>1.36621187E-2</v>
      </c>
      <c r="I194" s="317">
        <f>+VLOOKUP($E194,Energy_Mix!$1:$1048576,I$2,FALSE)</f>
        <v>1.36621187E-2</v>
      </c>
      <c r="J194" s="317">
        <f>+VLOOKUP($E194,Energy_Mix!$1:$1048576,J$2,FALSE)</f>
        <v>1.36621187E-2</v>
      </c>
      <c r="K194" s="317">
        <f>+VLOOKUP($E194,Energy_Mix!$1:$1048576,K$2,FALSE)</f>
        <v>1.36621187E-2</v>
      </c>
      <c r="L194" s="317">
        <f>+VLOOKUP($E194,Energy_Mix!$1:$1048576,L$2,FALSE)</f>
        <v>1.36621187E-2</v>
      </c>
      <c r="M194" s="317">
        <f>+VLOOKUP($E194,Energy_Mix!$1:$1048576,M$2,FALSE)</f>
        <v>1.36621187E-2</v>
      </c>
      <c r="N194" s="317">
        <f>+VLOOKUP($E194,Energy_Mix!$1:$1048576,N$2,FALSE)</f>
        <v>1.36621187E-2</v>
      </c>
      <c r="O194" s="317">
        <f>+VLOOKUP($E194,Energy_Mix!$1:$1048576,O$2,FALSE)</f>
        <v>1.36621187E-2</v>
      </c>
      <c r="P194" s="317">
        <f>+VLOOKUP($E194,Energy_Mix!$1:$1048576,P$2,FALSE)</f>
        <v>1.36621187E-2</v>
      </c>
      <c r="Q194" s="317">
        <f>+VLOOKUP($E194,Energy_Mix!$1:$1048576,Q$2,FALSE)</f>
        <v>1.36621187E-2</v>
      </c>
      <c r="R194" s="317">
        <f>+VLOOKUP($E194,Energy_Mix!$1:$1048576,R$2,FALSE)</f>
        <v>1.36621187E-2</v>
      </c>
      <c r="S194" s="317">
        <f>+VLOOKUP($E194,Energy_Mix!$1:$1048576,S$2,FALSE)</f>
        <v>1.36621187E-2</v>
      </c>
      <c r="T194" s="317">
        <f>+VLOOKUP($E194,Energy_Mix!$1:$1048576,T$2,FALSE)</f>
        <v>1.36621187E-2</v>
      </c>
      <c r="U194" s="317">
        <f>+VLOOKUP($E194,Energy_Mix!$1:$1048576,U$2,FALSE)</f>
        <v>1.36621187E-2</v>
      </c>
      <c r="V194" s="317">
        <f>+VLOOKUP($E194,Energy_Mix!$1:$1048576,V$2,FALSE)</f>
        <v>1.36621187E-2</v>
      </c>
      <c r="W194" s="317">
        <f>+VLOOKUP($E194,Energy_Mix!$1:$1048576,W$2,FALSE)</f>
        <v>1.36621187E-2</v>
      </c>
      <c r="X194" s="317">
        <f>+VLOOKUP($E194,Energy_Mix!$1:$1048576,X$2,FALSE)</f>
        <v>1.36621187E-2</v>
      </c>
      <c r="Y194" s="317">
        <f>+VLOOKUP($E194,Energy_Mix!$1:$1048576,Y$2,FALSE)</f>
        <v>1.36621187E-2</v>
      </c>
      <c r="Z194" s="317">
        <f>+VLOOKUP($E194,Energy_Mix!$1:$1048576,Z$2,FALSE)</f>
        <v>1.36621187E-2</v>
      </c>
      <c r="AA194" s="317">
        <f>+VLOOKUP($E194,Energy_Mix!$1:$1048576,AA$2,FALSE)</f>
        <v>1.36621187E-2</v>
      </c>
      <c r="AB194" s="317">
        <f>+VLOOKUP($E194,Energy_Mix!$1:$1048576,AB$2,FALSE)</f>
        <v>1.36621187E-2</v>
      </c>
      <c r="AC194" s="317">
        <f>+VLOOKUP($E194,Energy_Mix!$1:$1048576,AC$2,FALSE)</f>
        <v>1.36621187E-2</v>
      </c>
      <c r="AD194" s="317">
        <f>+VLOOKUP($E194,Energy_Mix!$1:$1048576,AD$2,FALSE)</f>
        <v>1.36621187E-2</v>
      </c>
      <c r="AE194" s="317">
        <f>+VLOOKUP($E194,Energy_Mix!$1:$1048576,AE$2,FALSE)</f>
        <v>1.36621187E-2</v>
      </c>
      <c r="AF194" s="317">
        <f>+VLOOKUP($E194,Energy_Mix!$1:$1048576,AF$2,FALSE)</f>
        <v>1.36621187E-2</v>
      </c>
      <c r="AG194" s="317">
        <f>+VLOOKUP($E194,Energy_Mix!$1:$1048576,AG$2,FALSE)</f>
        <v>1.36621187E-2</v>
      </c>
      <c r="AH194" s="317">
        <f>+VLOOKUP($E194,Energy_Mix!$1:$1048576,AH$2,FALSE)</f>
        <v>1.36621187E-2</v>
      </c>
      <c r="AI194" s="317">
        <f>+VLOOKUP($E194,Energy_Mix!$1:$1048576,AI$2,FALSE)</f>
        <v>1.36621187E-2</v>
      </c>
      <c r="AJ194" s="317">
        <f>+VLOOKUP($E194,Energy_Mix!$1:$1048576,AJ$2,FALSE)</f>
        <v>1.36621187E-2</v>
      </c>
      <c r="AK194" s="317">
        <f>+VLOOKUP($E194,Energy_Mix!$1:$1048576,AK$2,FALSE)</f>
        <v>1.36621187E-2</v>
      </c>
      <c r="AL194" s="317">
        <f>+VLOOKUP($E194,Energy_Mix!$1:$1048576,AL$2,FALSE)</f>
        <v>1.36621187E-2</v>
      </c>
      <c r="AM194" s="317">
        <f>+VLOOKUP($E194,Energy_Mix!$1:$1048576,AM$2,FALSE)</f>
        <v>1.36621187E-2</v>
      </c>
      <c r="AN194" s="317">
        <f>+VLOOKUP($E194,Energy_Mix!$1:$1048576,AN$2,FALSE)</f>
        <v>1.36621187E-2</v>
      </c>
      <c r="AO194" s="317">
        <f>+VLOOKUP($E194,Energy_Mix!$1:$1048576,AO$2,FALSE)</f>
        <v>1.36621187E-2</v>
      </c>
    </row>
    <row r="195" spans="1:43" ht="15" customHeight="1" x14ac:dyDescent="0.25">
      <c r="A195" s="423"/>
      <c r="B195" s="419"/>
      <c r="C195" s="122"/>
      <c r="D195" s="122" t="s">
        <v>542</v>
      </c>
      <c r="E195" s="78" t="s">
        <v>502</v>
      </c>
      <c r="F195" s="317">
        <f>+VLOOKUP($E195,Energy_Mix!$1:$1048576,F$2,FALSE)</f>
        <v>0.1051730505</v>
      </c>
      <c r="G195" s="317">
        <f>+VLOOKUP($E195,Energy_Mix!$1:$1048576,G$2,FALSE)</f>
        <v>0.1051730566</v>
      </c>
      <c r="H195" s="317">
        <f>+VLOOKUP($E195,Energy_Mix!$1:$1048576,H$2,FALSE)</f>
        <v>0.1051730566</v>
      </c>
      <c r="I195" s="317">
        <f>+VLOOKUP($E195,Energy_Mix!$1:$1048576,I$2,FALSE)</f>
        <v>0.1051730566</v>
      </c>
      <c r="J195" s="317">
        <f>+VLOOKUP($E195,Energy_Mix!$1:$1048576,J$2,FALSE)</f>
        <v>0.1051730566</v>
      </c>
      <c r="K195" s="317">
        <f>+VLOOKUP($E195,Energy_Mix!$1:$1048576,K$2,FALSE)</f>
        <v>0.1051730566</v>
      </c>
      <c r="L195" s="317">
        <f>+VLOOKUP($E195,Energy_Mix!$1:$1048576,L$2,FALSE)</f>
        <v>0.1051730566</v>
      </c>
      <c r="M195" s="317">
        <f>+VLOOKUP($E195,Energy_Mix!$1:$1048576,M$2,FALSE)</f>
        <v>0.1051730566</v>
      </c>
      <c r="N195" s="317">
        <f>+VLOOKUP($E195,Energy_Mix!$1:$1048576,N$2,FALSE)</f>
        <v>0.1051730566</v>
      </c>
      <c r="O195" s="317">
        <f>+VLOOKUP($E195,Energy_Mix!$1:$1048576,O$2,FALSE)</f>
        <v>0.1051730566</v>
      </c>
      <c r="P195" s="317">
        <f>+VLOOKUP($E195,Energy_Mix!$1:$1048576,P$2,FALSE)</f>
        <v>0.1051730566</v>
      </c>
      <c r="Q195" s="317">
        <f>+VLOOKUP($E195,Energy_Mix!$1:$1048576,Q$2,FALSE)</f>
        <v>0.1051730566</v>
      </c>
      <c r="R195" s="317">
        <f>+VLOOKUP($E195,Energy_Mix!$1:$1048576,R$2,FALSE)</f>
        <v>0.1051730566</v>
      </c>
      <c r="S195" s="317">
        <f>+VLOOKUP($E195,Energy_Mix!$1:$1048576,S$2,FALSE)</f>
        <v>0.1051730566</v>
      </c>
      <c r="T195" s="317">
        <f>+VLOOKUP($E195,Energy_Mix!$1:$1048576,T$2,FALSE)</f>
        <v>0.1051730566</v>
      </c>
      <c r="U195" s="317">
        <f>+VLOOKUP($E195,Energy_Mix!$1:$1048576,U$2,FALSE)</f>
        <v>0.1051730566</v>
      </c>
      <c r="V195" s="317">
        <f>+VLOOKUP($E195,Energy_Mix!$1:$1048576,V$2,FALSE)</f>
        <v>0.1051730566</v>
      </c>
      <c r="W195" s="317">
        <f>+VLOOKUP($E195,Energy_Mix!$1:$1048576,W$2,FALSE)</f>
        <v>0.1051730566</v>
      </c>
      <c r="X195" s="317">
        <f>+VLOOKUP($E195,Energy_Mix!$1:$1048576,X$2,FALSE)</f>
        <v>0.1051730566</v>
      </c>
      <c r="Y195" s="317">
        <f>+VLOOKUP($E195,Energy_Mix!$1:$1048576,Y$2,FALSE)</f>
        <v>0.1051730566</v>
      </c>
      <c r="Z195" s="317">
        <f>+VLOOKUP($E195,Energy_Mix!$1:$1048576,Z$2,FALSE)</f>
        <v>0.1051730566</v>
      </c>
      <c r="AA195" s="317">
        <f>+VLOOKUP($E195,Energy_Mix!$1:$1048576,AA$2,FALSE)</f>
        <v>0.1051730566</v>
      </c>
      <c r="AB195" s="317">
        <f>+VLOOKUP($E195,Energy_Mix!$1:$1048576,AB$2,FALSE)</f>
        <v>0.1051730566</v>
      </c>
      <c r="AC195" s="317">
        <f>+VLOOKUP($E195,Energy_Mix!$1:$1048576,AC$2,FALSE)</f>
        <v>0.1051730566</v>
      </c>
      <c r="AD195" s="317">
        <f>+VLOOKUP($E195,Energy_Mix!$1:$1048576,AD$2,FALSE)</f>
        <v>0.1051730566</v>
      </c>
      <c r="AE195" s="317">
        <f>+VLOOKUP($E195,Energy_Mix!$1:$1048576,AE$2,FALSE)</f>
        <v>0.1051730566</v>
      </c>
      <c r="AF195" s="317">
        <f>+VLOOKUP($E195,Energy_Mix!$1:$1048576,AF$2,FALSE)</f>
        <v>0.1051730566</v>
      </c>
      <c r="AG195" s="317">
        <f>+VLOOKUP($E195,Energy_Mix!$1:$1048576,AG$2,FALSE)</f>
        <v>0.1051730566</v>
      </c>
      <c r="AH195" s="317">
        <f>+VLOOKUP($E195,Energy_Mix!$1:$1048576,AH$2,FALSE)</f>
        <v>0.1051730566</v>
      </c>
      <c r="AI195" s="317">
        <f>+VLOOKUP($E195,Energy_Mix!$1:$1048576,AI$2,FALSE)</f>
        <v>0.1051730566</v>
      </c>
      <c r="AJ195" s="317">
        <f>+VLOOKUP($E195,Energy_Mix!$1:$1048576,AJ$2,FALSE)</f>
        <v>0.1051730566</v>
      </c>
      <c r="AK195" s="317">
        <f>+VLOOKUP($E195,Energy_Mix!$1:$1048576,AK$2,FALSE)</f>
        <v>0.1051730566</v>
      </c>
      <c r="AL195" s="317">
        <f>+VLOOKUP($E195,Energy_Mix!$1:$1048576,AL$2,FALSE)</f>
        <v>0.1051730566</v>
      </c>
      <c r="AM195" s="317">
        <f>+VLOOKUP($E195,Energy_Mix!$1:$1048576,AM$2,FALSE)</f>
        <v>0.1051730566</v>
      </c>
      <c r="AN195" s="317">
        <f>+VLOOKUP($E195,Energy_Mix!$1:$1048576,AN$2,FALSE)</f>
        <v>0.1051730566</v>
      </c>
      <c r="AO195" s="317">
        <f>+VLOOKUP($E195,Energy_Mix!$1:$1048576,AO$2,FALSE)</f>
        <v>0.1051730566</v>
      </c>
    </row>
    <row r="196" spans="1:43" ht="15" customHeight="1" x14ac:dyDescent="0.25">
      <c r="A196" s="423"/>
      <c r="B196" s="419"/>
      <c r="C196" s="122"/>
      <c r="D196" s="122" t="s">
        <v>476</v>
      </c>
      <c r="E196" s="78" t="s">
        <v>503</v>
      </c>
      <c r="F196" s="317">
        <f>+VLOOKUP($E196,Energy_Mix!$1:$1048576,F$2,FALSE)</f>
        <v>6.1515785400000002E-2</v>
      </c>
      <c r="G196" s="317">
        <f>+VLOOKUP($E196,Energy_Mix!$1:$1048576,G$2,FALSE)</f>
        <v>6.1515789000000001E-2</v>
      </c>
      <c r="H196" s="317">
        <f>+VLOOKUP($E196,Energy_Mix!$1:$1048576,H$2,FALSE)</f>
        <v>6.1515789000000001E-2</v>
      </c>
      <c r="I196" s="317">
        <f>+VLOOKUP($E196,Energy_Mix!$1:$1048576,I$2,FALSE)</f>
        <v>6.1515789000000001E-2</v>
      </c>
      <c r="J196" s="317">
        <f>+VLOOKUP($E196,Energy_Mix!$1:$1048576,J$2,FALSE)</f>
        <v>6.1515789000000001E-2</v>
      </c>
      <c r="K196" s="317">
        <f>+VLOOKUP($E196,Energy_Mix!$1:$1048576,K$2,FALSE)</f>
        <v>6.1515789000000001E-2</v>
      </c>
      <c r="L196" s="317">
        <f>+VLOOKUP($E196,Energy_Mix!$1:$1048576,L$2,FALSE)</f>
        <v>6.1515789000000001E-2</v>
      </c>
      <c r="M196" s="317">
        <f>+VLOOKUP($E196,Energy_Mix!$1:$1048576,M$2,FALSE)</f>
        <v>6.1515789000000001E-2</v>
      </c>
      <c r="N196" s="317">
        <f>+VLOOKUP($E196,Energy_Mix!$1:$1048576,N$2,FALSE)</f>
        <v>6.1515789000000001E-2</v>
      </c>
      <c r="O196" s="317">
        <f>+VLOOKUP($E196,Energy_Mix!$1:$1048576,O$2,FALSE)</f>
        <v>6.1515789000000001E-2</v>
      </c>
      <c r="P196" s="317">
        <f>+VLOOKUP($E196,Energy_Mix!$1:$1048576,P$2,FALSE)</f>
        <v>6.1515789000000001E-2</v>
      </c>
      <c r="Q196" s="317">
        <f>+VLOOKUP($E196,Energy_Mix!$1:$1048576,Q$2,FALSE)</f>
        <v>6.1515789000000001E-2</v>
      </c>
      <c r="R196" s="317">
        <f>+VLOOKUP($E196,Energy_Mix!$1:$1048576,R$2,FALSE)</f>
        <v>6.1515789000000001E-2</v>
      </c>
      <c r="S196" s="317">
        <f>+VLOOKUP($E196,Energy_Mix!$1:$1048576,S$2,FALSE)</f>
        <v>6.1515789000000001E-2</v>
      </c>
      <c r="T196" s="317">
        <f>+VLOOKUP($E196,Energy_Mix!$1:$1048576,T$2,FALSE)</f>
        <v>6.1515789000000001E-2</v>
      </c>
      <c r="U196" s="317">
        <f>+VLOOKUP($E196,Energy_Mix!$1:$1048576,U$2,FALSE)</f>
        <v>6.1515789000000001E-2</v>
      </c>
      <c r="V196" s="317">
        <f>+VLOOKUP($E196,Energy_Mix!$1:$1048576,V$2,FALSE)</f>
        <v>6.1515789000000001E-2</v>
      </c>
      <c r="W196" s="317">
        <f>+VLOOKUP($E196,Energy_Mix!$1:$1048576,W$2,FALSE)</f>
        <v>6.1515789000000001E-2</v>
      </c>
      <c r="X196" s="317">
        <f>+VLOOKUP($E196,Energy_Mix!$1:$1048576,X$2,FALSE)</f>
        <v>6.1515789000000001E-2</v>
      </c>
      <c r="Y196" s="317">
        <f>+VLOOKUP($E196,Energy_Mix!$1:$1048576,Y$2,FALSE)</f>
        <v>6.1515789000000001E-2</v>
      </c>
      <c r="Z196" s="317">
        <f>+VLOOKUP($E196,Energy_Mix!$1:$1048576,Z$2,FALSE)</f>
        <v>6.1515789000000001E-2</v>
      </c>
      <c r="AA196" s="317">
        <f>+VLOOKUP($E196,Energy_Mix!$1:$1048576,AA$2,FALSE)</f>
        <v>6.1515789000000001E-2</v>
      </c>
      <c r="AB196" s="317">
        <f>+VLOOKUP($E196,Energy_Mix!$1:$1048576,AB$2,FALSE)</f>
        <v>6.1515789000000001E-2</v>
      </c>
      <c r="AC196" s="317">
        <f>+VLOOKUP($E196,Energy_Mix!$1:$1048576,AC$2,FALSE)</f>
        <v>6.1515789000000001E-2</v>
      </c>
      <c r="AD196" s="317">
        <f>+VLOOKUP($E196,Energy_Mix!$1:$1048576,AD$2,FALSE)</f>
        <v>6.1515789000000001E-2</v>
      </c>
      <c r="AE196" s="317">
        <f>+VLOOKUP($E196,Energy_Mix!$1:$1048576,AE$2,FALSE)</f>
        <v>6.1515789000000001E-2</v>
      </c>
      <c r="AF196" s="317">
        <f>+VLOOKUP($E196,Energy_Mix!$1:$1048576,AF$2,FALSE)</f>
        <v>6.1515789000000001E-2</v>
      </c>
      <c r="AG196" s="317">
        <f>+VLOOKUP($E196,Energy_Mix!$1:$1048576,AG$2,FALSE)</f>
        <v>6.1515789000000001E-2</v>
      </c>
      <c r="AH196" s="317">
        <f>+VLOOKUP($E196,Energy_Mix!$1:$1048576,AH$2,FALSE)</f>
        <v>6.1515789000000001E-2</v>
      </c>
      <c r="AI196" s="317">
        <f>+VLOOKUP($E196,Energy_Mix!$1:$1048576,AI$2,FALSE)</f>
        <v>6.1515789000000001E-2</v>
      </c>
      <c r="AJ196" s="317">
        <f>+VLOOKUP($E196,Energy_Mix!$1:$1048576,AJ$2,FALSE)</f>
        <v>6.1515789000000001E-2</v>
      </c>
      <c r="AK196" s="317">
        <f>+VLOOKUP($E196,Energy_Mix!$1:$1048576,AK$2,FALSE)</f>
        <v>6.1515789000000001E-2</v>
      </c>
      <c r="AL196" s="317">
        <f>+VLOOKUP($E196,Energy_Mix!$1:$1048576,AL$2,FALSE)</f>
        <v>6.1515789000000001E-2</v>
      </c>
      <c r="AM196" s="317">
        <f>+VLOOKUP($E196,Energy_Mix!$1:$1048576,AM$2,FALSE)</f>
        <v>6.1515789000000001E-2</v>
      </c>
      <c r="AN196" s="317">
        <f>+VLOOKUP($E196,Energy_Mix!$1:$1048576,AN$2,FALSE)</f>
        <v>6.1515789000000001E-2</v>
      </c>
      <c r="AO196" s="317">
        <f>+VLOOKUP($E196,Energy_Mix!$1:$1048576,AO$2,FALSE)</f>
        <v>6.1515789000000001E-2</v>
      </c>
    </row>
    <row r="197" spans="1:43" ht="15" customHeight="1" x14ac:dyDescent="0.25">
      <c r="A197" s="423"/>
      <c r="B197" s="419"/>
      <c r="C197" s="122"/>
      <c r="D197" s="122" t="s">
        <v>477</v>
      </c>
      <c r="E197" s="299" t="s">
        <v>504</v>
      </c>
      <c r="F197" s="317">
        <f>+VLOOKUP($E197,Energy_Mix!$1:$1048576,F$2,FALSE)</f>
        <v>1.71800688E-3</v>
      </c>
      <c r="G197" s="317">
        <f>+VLOOKUP($E197,Energy_Mix!$1:$1048576,G$2,FALSE)</f>
        <v>1.71800698E-3</v>
      </c>
      <c r="H197" s="317">
        <f>+VLOOKUP($E197,Energy_Mix!$1:$1048576,H$2,FALSE)</f>
        <v>1.71800698E-3</v>
      </c>
      <c r="I197" s="317">
        <f>+VLOOKUP($E197,Energy_Mix!$1:$1048576,I$2,FALSE)</f>
        <v>1.71800698E-3</v>
      </c>
      <c r="J197" s="317">
        <f>+VLOOKUP($E197,Energy_Mix!$1:$1048576,J$2,FALSE)</f>
        <v>1.71800698E-3</v>
      </c>
      <c r="K197" s="317">
        <f>+VLOOKUP($E197,Energy_Mix!$1:$1048576,K$2,FALSE)</f>
        <v>1.71800698E-3</v>
      </c>
      <c r="L197" s="317">
        <f>+VLOOKUP($E197,Energy_Mix!$1:$1048576,L$2,FALSE)</f>
        <v>1.71800698E-3</v>
      </c>
      <c r="M197" s="317">
        <f>+VLOOKUP($E197,Energy_Mix!$1:$1048576,M$2,FALSE)</f>
        <v>1.71800698E-3</v>
      </c>
      <c r="N197" s="317">
        <f>+VLOOKUP($E197,Energy_Mix!$1:$1048576,N$2,FALSE)</f>
        <v>1.71800698E-3</v>
      </c>
      <c r="O197" s="317">
        <f>+VLOOKUP($E197,Energy_Mix!$1:$1048576,O$2,FALSE)</f>
        <v>1.71800698E-3</v>
      </c>
      <c r="P197" s="317">
        <f>+VLOOKUP($E197,Energy_Mix!$1:$1048576,P$2,FALSE)</f>
        <v>1.71800698E-3</v>
      </c>
      <c r="Q197" s="317">
        <f>+VLOOKUP($E197,Energy_Mix!$1:$1048576,Q$2,FALSE)</f>
        <v>1.71800698E-3</v>
      </c>
      <c r="R197" s="317">
        <f>+VLOOKUP($E197,Energy_Mix!$1:$1048576,R$2,FALSE)</f>
        <v>1.71800698E-3</v>
      </c>
      <c r="S197" s="317">
        <f>+VLOOKUP($E197,Energy_Mix!$1:$1048576,S$2,FALSE)</f>
        <v>1.71800698E-3</v>
      </c>
      <c r="T197" s="317">
        <f>+VLOOKUP($E197,Energy_Mix!$1:$1048576,T$2,FALSE)</f>
        <v>1.71800698E-3</v>
      </c>
      <c r="U197" s="317">
        <f>+VLOOKUP($E197,Energy_Mix!$1:$1048576,U$2,FALSE)</f>
        <v>1.71800698E-3</v>
      </c>
      <c r="V197" s="317">
        <f>+VLOOKUP($E197,Energy_Mix!$1:$1048576,V$2,FALSE)</f>
        <v>1.71800698E-3</v>
      </c>
      <c r="W197" s="317">
        <f>+VLOOKUP($E197,Energy_Mix!$1:$1048576,W$2,FALSE)</f>
        <v>1.71800698E-3</v>
      </c>
      <c r="X197" s="317">
        <f>+VLOOKUP($E197,Energy_Mix!$1:$1048576,X$2,FALSE)</f>
        <v>1.71800698E-3</v>
      </c>
      <c r="Y197" s="317">
        <f>+VLOOKUP($E197,Energy_Mix!$1:$1048576,Y$2,FALSE)</f>
        <v>1.71800698E-3</v>
      </c>
      <c r="Z197" s="317">
        <f>+VLOOKUP($E197,Energy_Mix!$1:$1048576,Z$2,FALSE)</f>
        <v>1.71800698E-3</v>
      </c>
      <c r="AA197" s="317">
        <f>+VLOOKUP($E197,Energy_Mix!$1:$1048576,AA$2,FALSE)</f>
        <v>1.71800698E-3</v>
      </c>
      <c r="AB197" s="317">
        <f>+VLOOKUP($E197,Energy_Mix!$1:$1048576,AB$2,FALSE)</f>
        <v>1.71800698E-3</v>
      </c>
      <c r="AC197" s="317">
        <f>+VLOOKUP($E197,Energy_Mix!$1:$1048576,AC$2,FALSE)</f>
        <v>1.71800698E-3</v>
      </c>
      <c r="AD197" s="317">
        <f>+VLOOKUP($E197,Energy_Mix!$1:$1048576,AD$2,FALSE)</f>
        <v>1.71800698E-3</v>
      </c>
      <c r="AE197" s="317">
        <f>+VLOOKUP($E197,Energy_Mix!$1:$1048576,AE$2,FALSE)</f>
        <v>1.71800698E-3</v>
      </c>
      <c r="AF197" s="317">
        <f>+VLOOKUP($E197,Energy_Mix!$1:$1048576,AF$2,FALSE)</f>
        <v>1.71800698E-3</v>
      </c>
      <c r="AG197" s="317">
        <f>+VLOOKUP($E197,Energy_Mix!$1:$1048576,AG$2,FALSE)</f>
        <v>1.71800698E-3</v>
      </c>
      <c r="AH197" s="317">
        <f>+VLOOKUP($E197,Energy_Mix!$1:$1048576,AH$2,FALSE)</f>
        <v>1.71800698E-3</v>
      </c>
      <c r="AI197" s="317">
        <f>+VLOOKUP($E197,Energy_Mix!$1:$1048576,AI$2,FALSE)</f>
        <v>1.71800698E-3</v>
      </c>
      <c r="AJ197" s="317">
        <f>+VLOOKUP($E197,Energy_Mix!$1:$1048576,AJ$2,FALSE)</f>
        <v>1.71800698E-3</v>
      </c>
      <c r="AK197" s="317">
        <f>+VLOOKUP($E197,Energy_Mix!$1:$1048576,AK$2,FALSE)</f>
        <v>1.71800698E-3</v>
      </c>
      <c r="AL197" s="317">
        <f>+VLOOKUP($E197,Energy_Mix!$1:$1048576,AL$2,FALSE)</f>
        <v>1.71800698E-3</v>
      </c>
      <c r="AM197" s="317">
        <f>+VLOOKUP($E197,Energy_Mix!$1:$1048576,AM$2,FALSE)</f>
        <v>1.71800698E-3</v>
      </c>
      <c r="AN197" s="317">
        <f>+VLOOKUP($E197,Energy_Mix!$1:$1048576,AN$2,FALSE)</f>
        <v>1.71800698E-3</v>
      </c>
      <c r="AO197" s="317">
        <f>+VLOOKUP($E197,Energy_Mix!$1:$1048576,AO$2,FALSE)</f>
        <v>1.71800698E-3</v>
      </c>
    </row>
    <row r="198" spans="1:43" ht="15" customHeight="1" x14ac:dyDescent="0.25">
      <c r="A198" s="423"/>
      <c r="B198" s="419"/>
      <c r="C198" s="162" t="s">
        <v>491</v>
      </c>
      <c r="D198" s="122"/>
      <c r="E198" s="78"/>
      <c r="F198" s="312">
        <f>F199</f>
        <v>1</v>
      </c>
      <c r="G198" s="312">
        <f t="shared" ref="G198:AO198" si="42">G199</f>
        <v>1</v>
      </c>
      <c r="H198" s="312">
        <f t="shared" si="42"/>
        <v>1</v>
      </c>
      <c r="I198" s="312">
        <f t="shared" si="42"/>
        <v>1</v>
      </c>
      <c r="J198" s="312">
        <f t="shared" si="42"/>
        <v>1</v>
      </c>
      <c r="K198" s="312">
        <f t="shared" si="42"/>
        <v>1</v>
      </c>
      <c r="L198" s="312">
        <f t="shared" si="42"/>
        <v>1</v>
      </c>
      <c r="M198" s="312">
        <f t="shared" si="42"/>
        <v>1</v>
      </c>
      <c r="N198" s="312">
        <f t="shared" si="42"/>
        <v>1</v>
      </c>
      <c r="O198" s="312">
        <f t="shared" si="42"/>
        <v>1</v>
      </c>
      <c r="P198" s="312">
        <f t="shared" si="42"/>
        <v>1</v>
      </c>
      <c r="Q198" s="312">
        <f t="shared" si="42"/>
        <v>1</v>
      </c>
      <c r="R198" s="312">
        <f t="shared" si="42"/>
        <v>1</v>
      </c>
      <c r="S198" s="312">
        <f t="shared" si="42"/>
        <v>1</v>
      </c>
      <c r="T198" s="312">
        <f t="shared" si="42"/>
        <v>1</v>
      </c>
      <c r="U198" s="312">
        <f t="shared" si="42"/>
        <v>1</v>
      </c>
      <c r="V198" s="312">
        <f t="shared" si="42"/>
        <v>1</v>
      </c>
      <c r="W198" s="312">
        <f t="shared" si="42"/>
        <v>1</v>
      </c>
      <c r="X198" s="312">
        <f t="shared" si="42"/>
        <v>1</v>
      </c>
      <c r="Y198" s="312">
        <f t="shared" si="42"/>
        <v>1</v>
      </c>
      <c r="Z198" s="312">
        <f t="shared" si="42"/>
        <v>1</v>
      </c>
      <c r="AA198" s="312">
        <f t="shared" si="42"/>
        <v>1</v>
      </c>
      <c r="AB198" s="312">
        <f t="shared" si="42"/>
        <v>1</v>
      </c>
      <c r="AC198" s="312">
        <f t="shared" si="42"/>
        <v>1</v>
      </c>
      <c r="AD198" s="312">
        <f t="shared" si="42"/>
        <v>1</v>
      </c>
      <c r="AE198" s="312">
        <f t="shared" si="42"/>
        <v>1</v>
      </c>
      <c r="AF198" s="312">
        <f t="shared" si="42"/>
        <v>1</v>
      </c>
      <c r="AG198" s="312">
        <f t="shared" si="42"/>
        <v>1</v>
      </c>
      <c r="AH198" s="312">
        <f t="shared" si="42"/>
        <v>1</v>
      </c>
      <c r="AI198" s="312">
        <f t="shared" si="42"/>
        <v>1</v>
      </c>
      <c r="AJ198" s="312">
        <f t="shared" si="42"/>
        <v>1</v>
      </c>
      <c r="AK198" s="312">
        <f t="shared" si="42"/>
        <v>1</v>
      </c>
      <c r="AL198" s="312">
        <f t="shared" si="42"/>
        <v>1</v>
      </c>
      <c r="AM198" s="312">
        <f t="shared" si="42"/>
        <v>1</v>
      </c>
      <c r="AN198" s="312">
        <f t="shared" si="42"/>
        <v>1</v>
      </c>
      <c r="AO198" s="312">
        <f t="shared" si="42"/>
        <v>1</v>
      </c>
    </row>
    <row r="199" spans="1:43" ht="15" customHeight="1" x14ac:dyDescent="0.25">
      <c r="A199" s="423"/>
      <c r="B199" s="419"/>
      <c r="C199" s="122"/>
      <c r="D199" s="122" t="s">
        <v>476</v>
      </c>
      <c r="E199" s="78" t="s">
        <v>1764</v>
      </c>
      <c r="F199" s="317">
        <f>+VLOOKUP($E199,Energy_Mix!$1:$1048576,F$2,FALSE)</f>
        <v>1</v>
      </c>
      <c r="G199" s="317">
        <f>+VLOOKUP($E199,Energy_Mix!$1:$1048576,G$2,FALSE)</f>
        <v>1</v>
      </c>
      <c r="H199" s="317">
        <f>+VLOOKUP($E199,Energy_Mix!$1:$1048576,H$2,FALSE)</f>
        <v>1</v>
      </c>
      <c r="I199" s="317">
        <f>+VLOOKUP($E199,Energy_Mix!$1:$1048576,I$2,FALSE)</f>
        <v>1</v>
      </c>
      <c r="J199" s="317">
        <f>+VLOOKUP($E199,Energy_Mix!$1:$1048576,J$2,FALSE)</f>
        <v>1</v>
      </c>
      <c r="K199" s="317">
        <f>+VLOOKUP($E199,Energy_Mix!$1:$1048576,K$2,FALSE)</f>
        <v>1</v>
      </c>
      <c r="L199" s="317">
        <f>+VLOOKUP($E199,Energy_Mix!$1:$1048576,L$2,FALSE)</f>
        <v>1</v>
      </c>
      <c r="M199" s="317">
        <f>+VLOOKUP($E199,Energy_Mix!$1:$1048576,M$2,FALSE)</f>
        <v>1</v>
      </c>
      <c r="N199" s="317">
        <f>+VLOOKUP($E199,Energy_Mix!$1:$1048576,N$2,FALSE)</f>
        <v>1</v>
      </c>
      <c r="O199" s="317">
        <f>+VLOOKUP($E199,Energy_Mix!$1:$1048576,O$2,FALSE)</f>
        <v>1</v>
      </c>
      <c r="P199" s="317">
        <f>+VLOOKUP($E199,Energy_Mix!$1:$1048576,P$2,FALSE)</f>
        <v>1</v>
      </c>
      <c r="Q199" s="317">
        <f>+VLOOKUP($E199,Energy_Mix!$1:$1048576,Q$2,FALSE)</f>
        <v>1</v>
      </c>
      <c r="R199" s="317">
        <f>+VLOOKUP($E199,Energy_Mix!$1:$1048576,R$2,FALSE)</f>
        <v>1</v>
      </c>
      <c r="S199" s="317">
        <f>+VLOOKUP($E199,Energy_Mix!$1:$1048576,S$2,FALSE)</f>
        <v>1</v>
      </c>
      <c r="T199" s="317">
        <f>+VLOOKUP($E199,Energy_Mix!$1:$1048576,T$2,FALSE)</f>
        <v>1</v>
      </c>
      <c r="U199" s="317">
        <f>+VLOOKUP($E199,Energy_Mix!$1:$1048576,U$2,FALSE)</f>
        <v>1</v>
      </c>
      <c r="V199" s="317">
        <f>+VLOOKUP($E199,Energy_Mix!$1:$1048576,V$2,FALSE)</f>
        <v>1</v>
      </c>
      <c r="W199" s="317">
        <f>+VLOOKUP($E199,Energy_Mix!$1:$1048576,W$2,FALSE)</f>
        <v>1</v>
      </c>
      <c r="X199" s="317">
        <f>+VLOOKUP($E199,Energy_Mix!$1:$1048576,X$2,FALSE)</f>
        <v>1</v>
      </c>
      <c r="Y199" s="317">
        <f>+VLOOKUP($E199,Energy_Mix!$1:$1048576,Y$2,FALSE)</f>
        <v>1</v>
      </c>
      <c r="Z199" s="317">
        <f>+VLOOKUP($E199,Energy_Mix!$1:$1048576,Z$2,FALSE)</f>
        <v>1</v>
      </c>
      <c r="AA199" s="317">
        <f>+VLOOKUP($E199,Energy_Mix!$1:$1048576,AA$2,FALSE)</f>
        <v>1</v>
      </c>
      <c r="AB199" s="317">
        <f>+VLOOKUP($E199,Energy_Mix!$1:$1048576,AB$2,FALSE)</f>
        <v>1</v>
      </c>
      <c r="AC199" s="317">
        <f>+VLOOKUP($E199,Energy_Mix!$1:$1048576,AC$2,FALSE)</f>
        <v>1</v>
      </c>
      <c r="AD199" s="317">
        <f>+VLOOKUP($E199,Energy_Mix!$1:$1048576,AD$2,FALSE)</f>
        <v>1</v>
      </c>
      <c r="AE199" s="317">
        <f>+VLOOKUP($E199,Energy_Mix!$1:$1048576,AE$2,FALSE)</f>
        <v>1</v>
      </c>
      <c r="AF199" s="317">
        <f>+VLOOKUP($E199,Energy_Mix!$1:$1048576,AF$2,FALSE)</f>
        <v>1</v>
      </c>
      <c r="AG199" s="317">
        <f>+VLOOKUP($E199,Energy_Mix!$1:$1048576,AG$2,FALSE)</f>
        <v>1</v>
      </c>
      <c r="AH199" s="317">
        <f>+VLOOKUP($E199,Energy_Mix!$1:$1048576,AH$2,FALSE)</f>
        <v>1</v>
      </c>
      <c r="AI199" s="317">
        <f>+VLOOKUP($E199,Energy_Mix!$1:$1048576,AI$2,FALSE)</f>
        <v>1</v>
      </c>
      <c r="AJ199" s="317">
        <f>+VLOOKUP($E199,Energy_Mix!$1:$1048576,AJ$2,FALSE)</f>
        <v>1</v>
      </c>
      <c r="AK199" s="317">
        <f>+VLOOKUP($E199,Energy_Mix!$1:$1048576,AK$2,FALSE)</f>
        <v>1</v>
      </c>
      <c r="AL199" s="317">
        <f>+VLOOKUP($E199,Energy_Mix!$1:$1048576,AL$2,FALSE)</f>
        <v>1</v>
      </c>
      <c r="AM199" s="317">
        <f>+VLOOKUP($E199,Energy_Mix!$1:$1048576,AM$2,FALSE)</f>
        <v>1</v>
      </c>
      <c r="AN199" s="317">
        <f>+VLOOKUP($E199,Energy_Mix!$1:$1048576,AN$2,FALSE)</f>
        <v>1</v>
      </c>
      <c r="AO199" s="317">
        <f>+VLOOKUP($E199,Energy_Mix!$1:$1048576,AO$2,FALSE)</f>
        <v>1</v>
      </c>
    </row>
    <row r="200" spans="1:43" ht="15" customHeight="1" x14ac:dyDescent="0.25">
      <c r="A200" s="423"/>
      <c r="B200" s="419"/>
      <c r="C200" s="162" t="s">
        <v>572</v>
      </c>
      <c r="D200" s="122"/>
      <c r="E200" s="78"/>
      <c r="F200" s="312">
        <f>SUM(F201:F202)</f>
        <v>1</v>
      </c>
      <c r="G200" s="312">
        <f t="shared" ref="G200:AO200" si="43">SUM(G201:G202)</f>
        <v>1</v>
      </c>
      <c r="H200" s="312">
        <f t="shared" si="43"/>
        <v>1</v>
      </c>
      <c r="I200" s="312">
        <f t="shared" si="43"/>
        <v>1</v>
      </c>
      <c r="J200" s="312">
        <f t="shared" si="43"/>
        <v>1</v>
      </c>
      <c r="K200" s="312">
        <f t="shared" si="43"/>
        <v>1</v>
      </c>
      <c r="L200" s="312">
        <f t="shared" si="43"/>
        <v>1</v>
      </c>
      <c r="M200" s="312">
        <f t="shared" si="43"/>
        <v>1</v>
      </c>
      <c r="N200" s="312">
        <f t="shared" si="43"/>
        <v>1</v>
      </c>
      <c r="O200" s="312">
        <f t="shared" si="43"/>
        <v>1</v>
      </c>
      <c r="P200" s="312">
        <f t="shared" si="43"/>
        <v>1</v>
      </c>
      <c r="Q200" s="312">
        <f t="shared" si="43"/>
        <v>1</v>
      </c>
      <c r="R200" s="312">
        <f t="shared" si="43"/>
        <v>1</v>
      </c>
      <c r="S200" s="312">
        <f t="shared" si="43"/>
        <v>1</v>
      </c>
      <c r="T200" s="312">
        <f t="shared" si="43"/>
        <v>1</v>
      </c>
      <c r="U200" s="312">
        <f t="shared" si="43"/>
        <v>1</v>
      </c>
      <c r="V200" s="312">
        <f t="shared" si="43"/>
        <v>1</v>
      </c>
      <c r="W200" s="312">
        <f t="shared" si="43"/>
        <v>1</v>
      </c>
      <c r="X200" s="312">
        <f t="shared" si="43"/>
        <v>1</v>
      </c>
      <c r="Y200" s="312">
        <f t="shared" si="43"/>
        <v>1</v>
      </c>
      <c r="Z200" s="312">
        <f t="shared" si="43"/>
        <v>1</v>
      </c>
      <c r="AA200" s="312">
        <f t="shared" si="43"/>
        <v>1</v>
      </c>
      <c r="AB200" s="312">
        <f t="shared" si="43"/>
        <v>1</v>
      </c>
      <c r="AC200" s="312">
        <f t="shared" si="43"/>
        <v>1</v>
      </c>
      <c r="AD200" s="312">
        <f t="shared" si="43"/>
        <v>1</v>
      </c>
      <c r="AE200" s="312">
        <f t="shared" si="43"/>
        <v>1</v>
      </c>
      <c r="AF200" s="312">
        <f t="shared" si="43"/>
        <v>1</v>
      </c>
      <c r="AG200" s="312">
        <f t="shared" si="43"/>
        <v>1</v>
      </c>
      <c r="AH200" s="312">
        <f t="shared" si="43"/>
        <v>1</v>
      </c>
      <c r="AI200" s="312">
        <f t="shared" si="43"/>
        <v>1</v>
      </c>
      <c r="AJ200" s="312">
        <f t="shared" si="43"/>
        <v>1</v>
      </c>
      <c r="AK200" s="312">
        <f t="shared" si="43"/>
        <v>1</v>
      </c>
      <c r="AL200" s="312">
        <f t="shared" si="43"/>
        <v>1</v>
      </c>
      <c r="AM200" s="312">
        <f t="shared" si="43"/>
        <v>1</v>
      </c>
      <c r="AN200" s="312">
        <f t="shared" si="43"/>
        <v>1</v>
      </c>
      <c r="AO200" s="312">
        <f t="shared" si="43"/>
        <v>1</v>
      </c>
    </row>
    <row r="201" spans="1:43" ht="15" customHeight="1" x14ac:dyDescent="0.25">
      <c r="A201" s="423"/>
      <c r="B201" s="419"/>
      <c r="C201" s="162"/>
      <c r="D201" s="122"/>
      <c r="E201" s="78" t="s">
        <v>1765</v>
      </c>
      <c r="F201" s="317">
        <f>+VLOOKUP($E201,Energy_Mix!$1:$1048576,F$2,FALSE)</f>
        <v>0.96802904320000005</v>
      </c>
      <c r="G201" s="317">
        <f>+VLOOKUP($E201,Energy_Mix!$1:$1048576,G$2,FALSE)</f>
        <v>0.96802904320000005</v>
      </c>
      <c r="H201" s="317">
        <f>+VLOOKUP($E201,Energy_Mix!$1:$1048576,H$2,FALSE)</f>
        <v>0.96802904320000005</v>
      </c>
      <c r="I201" s="317">
        <f>+VLOOKUP($E201,Energy_Mix!$1:$1048576,I$2,FALSE)</f>
        <v>0.96802904320000005</v>
      </c>
      <c r="J201" s="317">
        <f>+VLOOKUP($E201,Energy_Mix!$1:$1048576,J$2,FALSE)</f>
        <v>0.96802904320000005</v>
      </c>
      <c r="K201" s="317">
        <f>+VLOOKUP($E201,Energy_Mix!$1:$1048576,K$2,FALSE)</f>
        <v>0.96802904320000005</v>
      </c>
      <c r="L201" s="317">
        <f>+VLOOKUP($E201,Energy_Mix!$1:$1048576,L$2,FALSE)</f>
        <v>0.96802904320000005</v>
      </c>
      <c r="M201" s="317">
        <f>+VLOOKUP($E201,Energy_Mix!$1:$1048576,M$2,FALSE)</f>
        <v>0.96802904320000005</v>
      </c>
      <c r="N201" s="317">
        <f>+VLOOKUP($E201,Energy_Mix!$1:$1048576,N$2,FALSE)</f>
        <v>0.96802904320000005</v>
      </c>
      <c r="O201" s="317">
        <f>+VLOOKUP($E201,Energy_Mix!$1:$1048576,O$2,FALSE)</f>
        <v>0.96802904320000005</v>
      </c>
      <c r="P201" s="317">
        <f>+VLOOKUP($E201,Energy_Mix!$1:$1048576,P$2,FALSE)</f>
        <v>0.96802904320000005</v>
      </c>
      <c r="Q201" s="317">
        <f>+VLOOKUP($E201,Energy_Mix!$1:$1048576,Q$2,FALSE)</f>
        <v>0.96802904320000005</v>
      </c>
      <c r="R201" s="317">
        <f>+VLOOKUP($E201,Energy_Mix!$1:$1048576,R$2,FALSE)</f>
        <v>0.96802904320000005</v>
      </c>
      <c r="S201" s="317">
        <f>+VLOOKUP($E201,Energy_Mix!$1:$1048576,S$2,FALSE)</f>
        <v>0.96802904320000005</v>
      </c>
      <c r="T201" s="317">
        <f>+VLOOKUP($E201,Energy_Mix!$1:$1048576,T$2,FALSE)</f>
        <v>0.96802904320000005</v>
      </c>
      <c r="U201" s="317">
        <f>+VLOOKUP($E201,Energy_Mix!$1:$1048576,U$2,FALSE)</f>
        <v>0.96802904320000005</v>
      </c>
      <c r="V201" s="317">
        <f>+VLOOKUP($E201,Energy_Mix!$1:$1048576,V$2,FALSE)</f>
        <v>0.96802904320000005</v>
      </c>
      <c r="W201" s="317">
        <f>+VLOOKUP($E201,Energy_Mix!$1:$1048576,W$2,FALSE)</f>
        <v>0.96802904320000005</v>
      </c>
      <c r="X201" s="317">
        <f>+VLOOKUP($E201,Energy_Mix!$1:$1048576,X$2,FALSE)</f>
        <v>0.96802904320000005</v>
      </c>
      <c r="Y201" s="317">
        <f>+VLOOKUP($E201,Energy_Mix!$1:$1048576,Y$2,FALSE)</f>
        <v>0.96802904320000005</v>
      </c>
      <c r="Z201" s="317">
        <f>+VLOOKUP($E201,Energy_Mix!$1:$1048576,Z$2,FALSE)</f>
        <v>0.96802904320000005</v>
      </c>
      <c r="AA201" s="317">
        <f>+VLOOKUP($E201,Energy_Mix!$1:$1048576,AA$2,FALSE)</f>
        <v>0.96802904320000005</v>
      </c>
      <c r="AB201" s="317">
        <f>+VLOOKUP($E201,Energy_Mix!$1:$1048576,AB$2,FALSE)</f>
        <v>0.96802904320000005</v>
      </c>
      <c r="AC201" s="317">
        <f>+VLOOKUP($E201,Energy_Mix!$1:$1048576,AC$2,FALSE)</f>
        <v>0.96802904320000005</v>
      </c>
      <c r="AD201" s="317">
        <f>+VLOOKUP($E201,Energy_Mix!$1:$1048576,AD$2,FALSE)</f>
        <v>0.96802904320000005</v>
      </c>
      <c r="AE201" s="317">
        <f>+VLOOKUP($E201,Energy_Mix!$1:$1048576,AE$2,FALSE)</f>
        <v>0.96802904320000005</v>
      </c>
      <c r="AF201" s="317">
        <f>+VLOOKUP($E201,Energy_Mix!$1:$1048576,AF$2,FALSE)</f>
        <v>0.96802904320000005</v>
      </c>
      <c r="AG201" s="317">
        <f>+VLOOKUP($E201,Energy_Mix!$1:$1048576,AG$2,FALSE)</f>
        <v>0.96802904320000005</v>
      </c>
      <c r="AH201" s="317">
        <f>+VLOOKUP($E201,Energy_Mix!$1:$1048576,AH$2,FALSE)</f>
        <v>0.96802904320000005</v>
      </c>
      <c r="AI201" s="317">
        <f>+VLOOKUP($E201,Energy_Mix!$1:$1048576,AI$2,FALSE)</f>
        <v>0.96802904320000005</v>
      </c>
      <c r="AJ201" s="317">
        <f>+VLOOKUP($E201,Energy_Mix!$1:$1048576,AJ$2,FALSE)</f>
        <v>0.96802904320000005</v>
      </c>
      <c r="AK201" s="317">
        <f>+VLOOKUP($E201,Energy_Mix!$1:$1048576,AK$2,FALSE)</f>
        <v>0.96802904320000005</v>
      </c>
      <c r="AL201" s="317">
        <f>+VLOOKUP($E201,Energy_Mix!$1:$1048576,AL$2,FALSE)</f>
        <v>0.96802904320000005</v>
      </c>
      <c r="AM201" s="317">
        <f>+VLOOKUP($E201,Energy_Mix!$1:$1048576,AM$2,FALSE)</f>
        <v>0.96802904320000005</v>
      </c>
      <c r="AN201" s="317">
        <f>+VLOOKUP($E201,Energy_Mix!$1:$1048576,AN$2,FALSE)</f>
        <v>0.96802904320000005</v>
      </c>
      <c r="AO201" s="317">
        <f>+VLOOKUP($E201,Energy_Mix!$1:$1048576,AO$2,FALSE)</f>
        <v>0.96802904320000005</v>
      </c>
    </row>
    <row r="202" spans="1:43" ht="15" customHeight="1" x14ac:dyDescent="0.25">
      <c r="A202" s="423"/>
      <c r="B202" s="419"/>
      <c r="C202" s="162"/>
      <c r="D202" s="122"/>
      <c r="E202" s="78" t="s">
        <v>1766</v>
      </c>
      <c r="F202" s="317">
        <f>+VLOOKUP($E202,Energy_Mix!$1:$1048576,F$2,FALSE)</f>
        <v>3.1970956799999999E-2</v>
      </c>
      <c r="G202" s="317">
        <f>+VLOOKUP($E202,Energy_Mix!$1:$1048576,G$2,FALSE)</f>
        <v>3.1970956799999999E-2</v>
      </c>
      <c r="H202" s="317">
        <f>+VLOOKUP($E202,Energy_Mix!$1:$1048576,H$2,FALSE)</f>
        <v>3.1970956799999999E-2</v>
      </c>
      <c r="I202" s="317">
        <f>+VLOOKUP($E202,Energy_Mix!$1:$1048576,I$2,FALSE)</f>
        <v>3.1970956799999999E-2</v>
      </c>
      <c r="J202" s="317">
        <f>+VLOOKUP($E202,Energy_Mix!$1:$1048576,J$2,FALSE)</f>
        <v>3.1970956799999999E-2</v>
      </c>
      <c r="K202" s="317">
        <f>+VLOOKUP($E202,Energy_Mix!$1:$1048576,K$2,FALSE)</f>
        <v>3.1970956799999999E-2</v>
      </c>
      <c r="L202" s="317">
        <f>+VLOOKUP($E202,Energy_Mix!$1:$1048576,L$2,FALSE)</f>
        <v>3.1970956799999999E-2</v>
      </c>
      <c r="M202" s="317">
        <f>+VLOOKUP($E202,Energy_Mix!$1:$1048576,M$2,FALSE)</f>
        <v>3.1970956799999999E-2</v>
      </c>
      <c r="N202" s="317">
        <f>+VLOOKUP($E202,Energy_Mix!$1:$1048576,N$2,FALSE)</f>
        <v>3.1970956799999999E-2</v>
      </c>
      <c r="O202" s="317">
        <f>+VLOOKUP($E202,Energy_Mix!$1:$1048576,O$2,FALSE)</f>
        <v>3.1970956799999999E-2</v>
      </c>
      <c r="P202" s="317">
        <f>+VLOOKUP($E202,Energy_Mix!$1:$1048576,P$2,FALSE)</f>
        <v>3.1970956799999999E-2</v>
      </c>
      <c r="Q202" s="317">
        <f>+VLOOKUP($E202,Energy_Mix!$1:$1048576,Q$2,FALSE)</f>
        <v>3.1970956799999999E-2</v>
      </c>
      <c r="R202" s="317">
        <f>+VLOOKUP($E202,Energy_Mix!$1:$1048576,R$2,FALSE)</f>
        <v>3.1970956799999999E-2</v>
      </c>
      <c r="S202" s="317">
        <f>+VLOOKUP($E202,Energy_Mix!$1:$1048576,S$2,FALSE)</f>
        <v>3.1970956799999999E-2</v>
      </c>
      <c r="T202" s="317">
        <f>+VLOOKUP($E202,Energy_Mix!$1:$1048576,T$2,FALSE)</f>
        <v>3.1970956799999999E-2</v>
      </c>
      <c r="U202" s="317">
        <f>+VLOOKUP($E202,Energy_Mix!$1:$1048576,U$2,FALSE)</f>
        <v>3.1970956799999999E-2</v>
      </c>
      <c r="V202" s="317">
        <f>+VLOOKUP($E202,Energy_Mix!$1:$1048576,V$2,FALSE)</f>
        <v>3.1970956799999999E-2</v>
      </c>
      <c r="W202" s="317">
        <f>+VLOOKUP($E202,Energy_Mix!$1:$1048576,W$2,FALSE)</f>
        <v>3.1970956799999999E-2</v>
      </c>
      <c r="X202" s="317">
        <f>+VLOOKUP($E202,Energy_Mix!$1:$1048576,X$2,FALSE)</f>
        <v>3.1970956799999999E-2</v>
      </c>
      <c r="Y202" s="317">
        <f>+VLOOKUP($E202,Energy_Mix!$1:$1048576,Y$2,FALSE)</f>
        <v>3.1970956799999999E-2</v>
      </c>
      <c r="Z202" s="317">
        <f>+VLOOKUP($E202,Energy_Mix!$1:$1048576,Z$2,FALSE)</f>
        <v>3.1970956799999999E-2</v>
      </c>
      <c r="AA202" s="317">
        <f>+VLOOKUP($E202,Energy_Mix!$1:$1048576,AA$2,FALSE)</f>
        <v>3.1970956799999999E-2</v>
      </c>
      <c r="AB202" s="317">
        <f>+VLOOKUP($E202,Energy_Mix!$1:$1048576,AB$2,FALSE)</f>
        <v>3.1970956799999999E-2</v>
      </c>
      <c r="AC202" s="317">
        <f>+VLOOKUP($E202,Energy_Mix!$1:$1048576,AC$2,FALSE)</f>
        <v>3.1970956799999999E-2</v>
      </c>
      <c r="AD202" s="317">
        <f>+VLOOKUP($E202,Energy_Mix!$1:$1048576,AD$2,FALSE)</f>
        <v>3.1970956799999999E-2</v>
      </c>
      <c r="AE202" s="317">
        <f>+VLOOKUP($E202,Energy_Mix!$1:$1048576,AE$2,FALSE)</f>
        <v>3.1970956799999999E-2</v>
      </c>
      <c r="AF202" s="317">
        <f>+VLOOKUP($E202,Energy_Mix!$1:$1048576,AF$2,FALSE)</f>
        <v>3.1970956799999999E-2</v>
      </c>
      <c r="AG202" s="317">
        <f>+VLOOKUP($E202,Energy_Mix!$1:$1048576,AG$2,FALSE)</f>
        <v>3.1970956799999999E-2</v>
      </c>
      <c r="AH202" s="317">
        <f>+VLOOKUP($E202,Energy_Mix!$1:$1048576,AH$2,FALSE)</f>
        <v>3.1970956799999999E-2</v>
      </c>
      <c r="AI202" s="317">
        <f>+VLOOKUP($E202,Energy_Mix!$1:$1048576,AI$2,FALSE)</f>
        <v>3.1970956799999999E-2</v>
      </c>
      <c r="AJ202" s="317">
        <f>+VLOOKUP($E202,Energy_Mix!$1:$1048576,AJ$2,FALSE)</f>
        <v>3.1970956799999999E-2</v>
      </c>
      <c r="AK202" s="317">
        <f>+VLOOKUP($E202,Energy_Mix!$1:$1048576,AK$2,FALSE)</f>
        <v>3.1970956799999999E-2</v>
      </c>
      <c r="AL202" s="317">
        <f>+VLOOKUP($E202,Energy_Mix!$1:$1048576,AL$2,FALSE)</f>
        <v>3.1970956799999999E-2</v>
      </c>
      <c r="AM202" s="317">
        <f>+VLOOKUP($E202,Energy_Mix!$1:$1048576,AM$2,FALSE)</f>
        <v>3.1970956799999999E-2</v>
      </c>
      <c r="AN202" s="317">
        <f>+VLOOKUP($E202,Energy_Mix!$1:$1048576,AN$2,FALSE)</f>
        <v>3.1970956799999999E-2</v>
      </c>
      <c r="AO202" s="317">
        <f>+VLOOKUP($E202,Energy_Mix!$1:$1048576,AO$2,FALSE)</f>
        <v>3.1970956799999999E-2</v>
      </c>
    </row>
    <row r="203" spans="1:43" ht="15" customHeight="1" x14ac:dyDescent="0.25">
      <c r="A203" s="423"/>
      <c r="B203" s="419"/>
      <c r="C203" s="162" t="s">
        <v>573</v>
      </c>
      <c r="D203" s="122"/>
      <c r="E203" s="78"/>
      <c r="F203" s="312">
        <f>SUM(F204:F205)</f>
        <v>0.99999999998599998</v>
      </c>
      <c r="G203" s="312">
        <f t="shared" ref="G203:AO203" si="44">SUM(G204:G205)</f>
        <v>0.99999999998599998</v>
      </c>
      <c r="H203" s="312">
        <f t="shared" si="44"/>
        <v>0.99999999998599998</v>
      </c>
      <c r="I203" s="312">
        <f t="shared" si="44"/>
        <v>0.99999999998599998</v>
      </c>
      <c r="J203" s="312">
        <f t="shared" si="44"/>
        <v>0.99999999998599998</v>
      </c>
      <c r="K203" s="312">
        <f t="shared" si="44"/>
        <v>0.99999999998599998</v>
      </c>
      <c r="L203" s="312">
        <f t="shared" si="44"/>
        <v>0.99999999998599998</v>
      </c>
      <c r="M203" s="312">
        <f t="shared" si="44"/>
        <v>0.99999999998599998</v>
      </c>
      <c r="N203" s="312">
        <f t="shared" si="44"/>
        <v>0.99999999998599998</v>
      </c>
      <c r="O203" s="312">
        <f t="shared" si="44"/>
        <v>0.99999999998599998</v>
      </c>
      <c r="P203" s="312">
        <f t="shared" si="44"/>
        <v>0.99999999998599998</v>
      </c>
      <c r="Q203" s="312">
        <f t="shared" si="44"/>
        <v>0.99999999998599998</v>
      </c>
      <c r="R203" s="312">
        <f t="shared" si="44"/>
        <v>0.99999999998599998</v>
      </c>
      <c r="S203" s="312">
        <f t="shared" si="44"/>
        <v>0.99999999998599998</v>
      </c>
      <c r="T203" s="312">
        <f t="shared" si="44"/>
        <v>0.99999999998599998</v>
      </c>
      <c r="U203" s="312">
        <f t="shared" si="44"/>
        <v>0.99999999998599998</v>
      </c>
      <c r="V203" s="312">
        <f t="shared" si="44"/>
        <v>0.99999999998599998</v>
      </c>
      <c r="W203" s="312">
        <f t="shared" si="44"/>
        <v>0.99999999998599998</v>
      </c>
      <c r="X203" s="312">
        <f t="shared" si="44"/>
        <v>0.99999999998599998</v>
      </c>
      <c r="Y203" s="312">
        <f t="shared" si="44"/>
        <v>0.99999999998599998</v>
      </c>
      <c r="Z203" s="312">
        <f t="shared" si="44"/>
        <v>0.99999999998599998</v>
      </c>
      <c r="AA203" s="312">
        <f t="shared" si="44"/>
        <v>0.99999999998599998</v>
      </c>
      <c r="AB203" s="312">
        <f t="shared" si="44"/>
        <v>0.99999999998599998</v>
      </c>
      <c r="AC203" s="312">
        <f t="shared" si="44"/>
        <v>0.99999999998599998</v>
      </c>
      <c r="AD203" s="312">
        <f t="shared" si="44"/>
        <v>0.99999999998599998</v>
      </c>
      <c r="AE203" s="312">
        <f t="shared" si="44"/>
        <v>0.99999999998599998</v>
      </c>
      <c r="AF203" s="312">
        <f t="shared" si="44"/>
        <v>0.99999999998599998</v>
      </c>
      <c r="AG203" s="312">
        <f t="shared" si="44"/>
        <v>0.99999999998599998</v>
      </c>
      <c r="AH203" s="312">
        <f t="shared" si="44"/>
        <v>0.99999999998599998</v>
      </c>
      <c r="AI203" s="312">
        <f t="shared" si="44"/>
        <v>0.99999999998599998</v>
      </c>
      <c r="AJ203" s="312">
        <f t="shared" si="44"/>
        <v>0.99999999998599998</v>
      </c>
      <c r="AK203" s="312">
        <f t="shared" si="44"/>
        <v>0.99999999998599998</v>
      </c>
      <c r="AL203" s="312">
        <f t="shared" si="44"/>
        <v>0.99999999998599998</v>
      </c>
      <c r="AM203" s="312">
        <f t="shared" si="44"/>
        <v>0.99999999998599998</v>
      </c>
      <c r="AN203" s="312">
        <f t="shared" si="44"/>
        <v>0.99999999998599998</v>
      </c>
      <c r="AO203" s="312">
        <f t="shared" si="44"/>
        <v>0.99999999998599998</v>
      </c>
    </row>
    <row r="204" spans="1:43" ht="15" customHeight="1" x14ac:dyDescent="0.25">
      <c r="A204" s="423"/>
      <c r="B204" s="419"/>
      <c r="C204" s="122"/>
      <c r="D204" s="122"/>
      <c r="E204" s="78" t="s">
        <v>1767</v>
      </c>
      <c r="F204" s="317">
        <f>+VLOOKUP($E204,Energy_Mix!$1:$1048576,F$2,FALSE)</f>
        <v>0.99989726089999997</v>
      </c>
      <c r="G204" s="317">
        <f>+VLOOKUP($E204,Energy_Mix!$1:$1048576,G$2,FALSE)</f>
        <v>0.99989726089999997</v>
      </c>
      <c r="H204" s="317">
        <f>+VLOOKUP($E204,Energy_Mix!$1:$1048576,H$2,FALSE)</f>
        <v>0.99989726089999997</v>
      </c>
      <c r="I204" s="317">
        <f>+VLOOKUP($E204,Energy_Mix!$1:$1048576,I$2,FALSE)</f>
        <v>0.99989726089999997</v>
      </c>
      <c r="J204" s="317">
        <f>+VLOOKUP($E204,Energy_Mix!$1:$1048576,J$2,FALSE)</f>
        <v>0.99989726089999997</v>
      </c>
      <c r="K204" s="317">
        <f>+VLOOKUP($E204,Energy_Mix!$1:$1048576,K$2,FALSE)</f>
        <v>0.99989726089999997</v>
      </c>
      <c r="L204" s="317">
        <f>+VLOOKUP($E204,Energy_Mix!$1:$1048576,L$2,FALSE)</f>
        <v>0.99989726089999997</v>
      </c>
      <c r="M204" s="317">
        <f>+VLOOKUP($E204,Energy_Mix!$1:$1048576,M$2,FALSE)</f>
        <v>0.99989726089999997</v>
      </c>
      <c r="N204" s="317">
        <f>+VLOOKUP($E204,Energy_Mix!$1:$1048576,N$2,FALSE)</f>
        <v>0.99989726089999997</v>
      </c>
      <c r="O204" s="317">
        <f>+VLOOKUP($E204,Energy_Mix!$1:$1048576,O$2,FALSE)</f>
        <v>0.99989726089999997</v>
      </c>
      <c r="P204" s="317">
        <f>+VLOOKUP($E204,Energy_Mix!$1:$1048576,P$2,FALSE)</f>
        <v>0.99989726089999997</v>
      </c>
      <c r="Q204" s="317">
        <f>+VLOOKUP($E204,Energy_Mix!$1:$1048576,Q$2,FALSE)</f>
        <v>0.99989726089999997</v>
      </c>
      <c r="R204" s="317">
        <f>+VLOOKUP($E204,Energy_Mix!$1:$1048576,R$2,FALSE)</f>
        <v>0.99989726089999997</v>
      </c>
      <c r="S204" s="317">
        <f>+VLOOKUP($E204,Energy_Mix!$1:$1048576,S$2,FALSE)</f>
        <v>0.99989726089999997</v>
      </c>
      <c r="T204" s="317">
        <f>+VLOOKUP($E204,Energy_Mix!$1:$1048576,T$2,FALSE)</f>
        <v>0.99989726089999997</v>
      </c>
      <c r="U204" s="317">
        <f>+VLOOKUP($E204,Energy_Mix!$1:$1048576,U$2,FALSE)</f>
        <v>0.99989726089999997</v>
      </c>
      <c r="V204" s="317">
        <f>+VLOOKUP($E204,Energy_Mix!$1:$1048576,V$2,FALSE)</f>
        <v>0.99989726089999997</v>
      </c>
      <c r="W204" s="317">
        <f>+VLOOKUP($E204,Energy_Mix!$1:$1048576,W$2,FALSE)</f>
        <v>0.99989726089999997</v>
      </c>
      <c r="X204" s="317">
        <f>+VLOOKUP($E204,Energy_Mix!$1:$1048576,X$2,FALSE)</f>
        <v>0.99989726089999997</v>
      </c>
      <c r="Y204" s="317">
        <f>+VLOOKUP($E204,Energy_Mix!$1:$1048576,Y$2,FALSE)</f>
        <v>0.99989726089999997</v>
      </c>
      <c r="Z204" s="317">
        <f>+VLOOKUP($E204,Energy_Mix!$1:$1048576,Z$2,FALSE)</f>
        <v>0.99989726089999997</v>
      </c>
      <c r="AA204" s="317">
        <f>+VLOOKUP($E204,Energy_Mix!$1:$1048576,AA$2,FALSE)</f>
        <v>0.99989726089999997</v>
      </c>
      <c r="AB204" s="317">
        <f>+VLOOKUP($E204,Energy_Mix!$1:$1048576,AB$2,FALSE)</f>
        <v>0.99989726089999997</v>
      </c>
      <c r="AC204" s="317">
        <f>+VLOOKUP($E204,Energy_Mix!$1:$1048576,AC$2,FALSE)</f>
        <v>0.99989726089999997</v>
      </c>
      <c r="AD204" s="317">
        <f>+VLOOKUP($E204,Energy_Mix!$1:$1048576,AD$2,FALSE)</f>
        <v>0.99989726089999997</v>
      </c>
      <c r="AE204" s="317">
        <f>+VLOOKUP($E204,Energy_Mix!$1:$1048576,AE$2,FALSE)</f>
        <v>0.99989726089999997</v>
      </c>
      <c r="AF204" s="317">
        <f>+VLOOKUP($E204,Energy_Mix!$1:$1048576,AF$2,FALSE)</f>
        <v>0.99989726089999997</v>
      </c>
      <c r="AG204" s="317">
        <f>+VLOOKUP($E204,Energy_Mix!$1:$1048576,AG$2,FALSE)</f>
        <v>0.99989726089999997</v>
      </c>
      <c r="AH204" s="317">
        <f>+VLOOKUP($E204,Energy_Mix!$1:$1048576,AH$2,FALSE)</f>
        <v>0.99989726089999997</v>
      </c>
      <c r="AI204" s="317">
        <f>+VLOOKUP($E204,Energy_Mix!$1:$1048576,AI$2,FALSE)</f>
        <v>0.99989726089999997</v>
      </c>
      <c r="AJ204" s="317">
        <f>+VLOOKUP($E204,Energy_Mix!$1:$1048576,AJ$2,FALSE)</f>
        <v>0.99989726089999997</v>
      </c>
      <c r="AK204" s="317">
        <f>+VLOOKUP($E204,Energy_Mix!$1:$1048576,AK$2,FALSE)</f>
        <v>0.99989726089999997</v>
      </c>
      <c r="AL204" s="317">
        <f>+VLOOKUP($E204,Energy_Mix!$1:$1048576,AL$2,FALSE)</f>
        <v>0.99989726089999997</v>
      </c>
      <c r="AM204" s="317">
        <f>+VLOOKUP($E204,Energy_Mix!$1:$1048576,AM$2,FALSE)</f>
        <v>0.99989726089999997</v>
      </c>
      <c r="AN204" s="317">
        <f>+VLOOKUP($E204,Energy_Mix!$1:$1048576,AN$2,FALSE)</f>
        <v>0.99989726089999997</v>
      </c>
      <c r="AO204" s="317">
        <f>+VLOOKUP($E204,Energy_Mix!$1:$1048576,AO$2,FALSE)</f>
        <v>0.99989726089999997</v>
      </c>
    </row>
    <row r="205" spans="1:43" ht="15" customHeight="1" x14ac:dyDescent="0.25">
      <c r="A205" s="423"/>
      <c r="B205" s="419"/>
      <c r="C205" s="122"/>
      <c r="D205" s="122"/>
      <c r="E205" s="78" t="s">
        <v>1768</v>
      </c>
      <c r="F205" s="318">
        <f>+VLOOKUP($E205,Energy_Mix!$1:$1048576,F$2,FALSE)</f>
        <v>1.02739086E-4</v>
      </c>
      <c r="G205" s="318">
        <f>+VLOOKUP($E205,Energy_Mix!$1:$1048576,G$2,FALSE)</f>
        <v>1.02739086E-4</v>
      </c>
      <c r="H205" s="318">
        <f>+VLOOKUP($E205,Energy_Mix!$1:$1048576,H$2,FALSE)</f>
        <v>1.02739086E-4</v>
      </c>
      <c r="I205" s="318">
        <f>+VLOOKUP($E205,Energy_Mix!$1:$1048576,I$2,FALSE)</f>
        <v>1.02739086E-4</v>
      </c>
      <c r="J205" s="318">
        <f>+VLOOKUP($E205,Energy_Mix!$1:$1048576,J$2,FALSE)</f>
        <v>1.02739086E-4</v>
      </c>
      <c r="K205" s="318">
        <f>+VLOOKUP($E205,Energy_Mix!$1:$1048576,K$2,FALSE)</f>
        <v>1.02739086E-4</v>
      </c>
      <c r="L205" s="318">
        <f>+VLOOKUP($E205,Energy_Mix!$1:$1048576,L$2,FALSE)</f>
        <v>1.02739086E-4</v>
      </c>
      <c r="M205" s="318">
        <f>+VLOOKUP($E205,Energy_Mix!$1:$1048576,M$2,FALSE)</f>
        <v>1.02739086E-4</v>
      </c>
      <c r="N205" s="318">
        <f>+VLOOKUP($E205,Energy_Mix!$1:$1048576,N$2,FALSE)</f>
        <v>1.02739086E-4</v>
      </c>
      <c r="O205" s="318">
        <f>+VLOOKUP($E205,Energy_Mix!$1:$1048576,O$2,FALSE)</f>
        <v>1.02739086E-4</v>
      </c>
      <c r="P205" s="318">
        <f>+VLOOKUP($E205,Energy_Mix!$1:$1048576,P$2,FALSE)</f>
        <v>1.02739086E-4</v>
      </c>
      <c r="Q205" s="318">
        <f>+VLOOKUP($E205,Energy_Mix!$1:$1048576,Q$2,FALSE)</f>
        <v>1.02739086E-4</v>
      </c>
      <c r="R205" s="318">
        <f>+VLOOKUP($E205,Energy_Mix!$1:$1048576,R$2,FALSE)</f>
        <v>1.02739086E-4</v>
      </c>
      <c r="S205" s="318">
        <f>+VLOOKUP($E205,Energy_Mix!$1:$1048576,S$2,FALSE)</f>
        <v>1.02739086E-4</v>
      </c>
      <c r="T205" s="318">
        <f>+VLOOKUP($E205,Energy_Mix!$1:$1048576,T$2,FALSE)</f>
        <v>1.02739086E-4</v>
      </c>
      <c r="U205" s="318">
        <f>+VLOOKUP($E205,Energy_Mix!$1:$1048576,U$2,FALSE)</f>
        <v>1.02739086E-4</v>
      </c>
      <c r="V205" s="318">
        <f>+VLOOKUP($E205,Energy_Mix!$1:$1048576,V$2,FALSE)</f>
        <v>1.02739086E-4</v>
      </c>
      <c r="W205" s="318">
        <f>+VLOOKUP($E205,Energy_Mix!$1:$1048576,W$2,FALSE)</f>
        <v>1.02739086E-4</v>
      </c>
      <c r="X205" s="318">
        <f>+VLOOKUP($E205,Energy_Mix!$1:$1048576,X$2,FALSE)</f>
        <v>1.02739086E-4</v>
      </c>
      <c r="Y205" s="318">
        <f>+VLOOKUP($E205,Energy_Mix!$1:$1048576,Y$2,FALSE)</f>
        <v>1.02739086E-4</v>
      </c>
      <c r="Z205" s="318">
        <f>+VLOOKUP($E205,Energy_Mix!$1:$1048576,Z$2,FALSE)</f>
        <v>1.02739086E-4</v>
      </c>
      <c r="AA205" s="318">
        <f>+VLOOKUP($E205,Energy_Mix!$1:$1048576,AA$2,FALSE)</f>
        <v>1.02739086E-4</v>
      </c>
      <c r="AB205" s="318">
        <f>+VLOOKUP($E205,Energy_Mix!$1:$1048576,AB$2,FALSE)</f>
        <v>1.02739086E-4</v>
      </c>
      <c r="AC205" s="318">
        <f>+VLOOKUP($E205,Energy_Mix!$1:$1048576,AC$2,FALSE)</f>
        <v>1.02739086E-4</v>
      </c>
      <c r="AD205" s="318">
        <f>+VLOOKUP($E205,Energy_Mix!$1:$1048576,AD$2,FALSE)</f>
        <v>1.02739086E-4</v>
      </c>
      <c r="AE205" s="318">
        <f>+VLOOKUP($E205,Energy_Mix!$1:$1048576,AE$2,FALSE)</f>
        <v>1.02739086E-4</v>
      </c>
      <c r="AF205" s="318">
        <f>+VLOOKUP($E205,Energy_Mix!$1:$1048576,AF$2,FALSE)</f>
        <v>1.02739086E-4</v>
      </c>
      <c r="AG205" s="318">
        <f>+VLOOKUP($E205,Energy_Mix!$1:$1048576,AG$2,FALSE)</f>
        <v>1.02739086E-4</v>
      </c>
      <c r="AH205" s="318">
        <f>+VLOOKUP($E205,Energy_Mix!$1:$1048576,AH$2,FALSE)</f>
        <v>1.02739086E-4</v>
      </c>
      <c r="AI205" s="318">
        <f>+VLOOKUP($E205,Energy_Mix!$1:$1048576,AI$2,FALSE)</f>
        <v>1.02739086E-4</v>
      </c>
      <c r="AJ205" s="318">
        <f>+VLOOKUP($E205,Energy_Mix!$1:$1048576,AJ$2,FALSE)</f>
        <v>1.02739086E-4</v>
      </c>
      <c r="AK205" s="318">
        <f>+VLOOKUP($E205,Energy_Mix!$1:$1048576,AK$2,FALSE)</f>
        <v>1.02739086E-4</v>
      </c>
      <c r="AL205" s="318">
        <f>+VLOOKUP($E205,Energy_Mix!$1:$1048576,AL$2,FALSE)</f>
        <v>1.02739086E-4</v>
      </c>
      <c r="AM205" s="318">
        <f>+VLOOKUP($E205,Energy_Mix!$1:$1048576,AM$2,FALSE)</f>
        <v>1.02739086E-4</v>
      </c>
      <c r="AN205" s="318">
        <f>+VLOOKUP($E205,Energy_Mix!$1:$1048576,AN$2,FALSE)</f>
        <v>1.02739086E-4</v>
      </c>
      <c r="AO205" s="318">
        <f>+VLOOKUP($E205,Energy_Mix!$1:$1048576,AO$2,FALSE)</f>
        <v>1.02739086E-4</v>
      </c>
    </row>
    <row r="206" spans="1:43" s="102" customFormat="1" ht="15" customHeight="1" x14ac:dyDescent="0.25">
      <c r="A206" s="423"/>
      <c r="B206" s="424" t="s">
        <v>4107</v>
      </c>
      <c r="C206" s="320" t="s">
        <v>743</v>
      </c>
      <c r="D206" s="320"/>
      <c r="E206" s="378" t="s">
        <v>1004</v>
      </c>
      <c r="F206" s="366">
        <f>+VLOOKUP($E206,Primary_nrj!$1:$1048576,F$2,FALSE)</f>
        <v>148.576201</v>
      </c>
      <c r="G206" s="366">
        <f>+VLOOKUP($E206,Primary_nrj!$1:$1048576,G$2,FALSE)</f>
        <v>149.51833020000001</v>
      </c>
      <c r="H206" s="366">
        <f>+VLOOKUP($E206,Primary_nrj!$1:$1048576,H$2,FALSE)</f>
        <v>150.2033945</v>
      </c>
      <c r="I206" s="366">
        <f>+VLOOKUP($E206,Primary_nrj!$1:$1048576,I$2,FALSE)</f>
        <v>150.8468025</v>
      </c>
      <c r="J206" s="366">
        <f>+VLOOKUP($E206,Primary_nrj!$1:$1048576,J$2,FALSE)</f>
        <v>151.51551910000001</v>
      </c>
      <c r="K206" s="366">
        <f>+VLOOKUP($E206,Primary_nrj!$1:$1048576,K$2,FALSE)</f>
        <v>152.2122483</v>
      </c>
      <c r="L206" s="366">
        <f>+VLOOKUP($E206,Primary_nrj!$1:$1048576,L$2,FALSE)</f>
        <v>152.93670710000001</v>
      </c>
      <c r="M206" s="366">
        <f>+VLOOKUP($E206,Primary_nrj!$1:$1048576,M$2,FALSE)</f>
        <v>153.69788879999999</v>
      </c>
      <c r="N206" s="366">
        <f>+VLOOKUP($E206,Primary_nrj!$1:$1048576,N$2,FALSE)</f>
        <v>154.49581240000001</v>
      </c>
      <c r="O206" s="366">
        <f>+VLOOKUP($E206,Primary_nrj!$1:$1048576,O$2,FALSE)</f>
        <v>155.32369180000001</v>
      </c>
      <c r="P206" s="366">
        <f>+VLOOKUP($E206,Primary_nrj!$1:$1048576,P$2,FALSE)</f>
        <v>156.17039299999999</v>
      </c>
      <c r="Q206" s="366">
        <f>+VLOOKUP($E206,Primary_nrj!$1:$1048576,Q$2,FALSE)</f>
        <v>157.02222850000001</v>
      </c>
      <c r="R206" s="366">
        <f>+VLOOKUP($E206,Primary_nrj!$1:$1048576,R$2,FALSE)</f>
        <v>157.8642227</v>
      </c>
      <c r="S206" s="366">
        <f>+VLOOKUP($E206,Primary_nrj!$1:$1048576,S$2,FALSE)</f>
        <v>158.6810413</v>
      </c>
      <c r="T206" s="366">
        <f>+VLOOKUP($E206,Primary_nrj!$1:$1048576,T$2,FALSE)</f>
        <v>159.4577013</v>
      </c>
      <c r="U206" s="366">
        <f>+VLOOKUP($E206,Primary_nrj!$1:$1048576,U$2,FALSE)</f>
        <v>160.18011730000001</v>
      </c>
      <c r="V206" s="366">
        <f>+VLOOKUP($E206,Primary_nrj!$1:$1048576,V$2,FALSE)</f>
        <v>160.84817100000001</v>
      </c>
      <c r="W206" s="366">
        <f>+VLOOKUP($E206,Primary_nrj!$1:$1048576,W$2,FALSE)</f>
        <v>161.47583929999999</v>
      </c>
      <c r="X206" s="366">
        <f>+VLOOKUP($E206,Primary_nrj!$1:$1048576,X$2,FALSE)</f>
        <v>162.07634730000001</v>
      </c>
      <c r="Y206" s="366">
        <f>+VLOOKUP($E206,Primary_nrj!$1:$1048576,Y$2,FALSE)</f>
        <v>162.65995659999999</v>
      </c>
      <c r="Z206" s="366">
        <f>+VLOOKUP($E206,Primary_nrj!$1:$1048576,Z$2,FALSE)</f>
        <v>163.23416570000001</v>
      </c>
      <c r="AA206" s="366">
        <f>+VLOOKUP($E206,Primary_nrj!$1:$1048576,AA$2,FALSE)</f>
        <v>163.80435689999999</v>
      </c>
      <c r="AB206" s="366">
        <f>+VLOOKUP($E206,Primary_nrj!$1:$1048576,AB$2,FALSE)</f>
        <v>164.37440760000001</v>
      </c>
      <c r="AC206" s="366">
        <f>+VLOOKUP($E206,Primary_nrj!$1:$1048576,AC$2,FALSE)</f>
        <v>164.94716589999999</v>
      </c>
      <c r="AD206" s="366">
        <f>+VLOOKUP($E206,Primary_nrj!$1:$1048576,AD$2,FALSE)</f>
        <v>165.5247961</v>
      </c>
      <c r="AE206" s="366">
        <f>+VLOOKUP($E206,Primary_nrj!$1:$1048576,AE$2,FALSE)</f>
        <v>166.1090226</v>
      </c>
      <c r="AF206" s="366">
        <f>+VLOOKUP($E206,Primary_nrj!$1:$1048576,AF$2,FALSE)</f>
        <v>166.70129940000001</v>
      </c>
      <c r="AG206" s="366">
        <f>+VLOOKUP($E206,Primary_nrj!$1:$1048576,AG$2,FALSE)</f>
        <v>167.30292689999999</v>
      </c>
      <c r="AH206" s="366">
        <f>+VLOOKUP($E206,Primary_nrj!$1:$1048576,AH$2,FALSE)</f>
        <v>167.9151334</v>
      </c>
      <c r="AI206" s="366">
        <f>+VLOOKUP($E206,Primary_nrj!$1:$1048576,AI$2,FALSE)</f>
        <v>168.53913019999999</v>
      </c>
      <c r="AJ206" s="366">
        <f>+VLOOKUP($E206,Primary_nrj!$1:$1048576,AJ$2,FALSE)</f>
        <v>169.17614839999999</v>
      </c>
      <c r="AK206" s="366">
        <f>+VLOOKUP($E206,Primary_nrj!$1:$1048576,AK$2,FALSE)</f>
        <v>169.82746230000001</v>
      </c>
      <c r="AL206" s="366">
        <f>+VLOOKUP($E206,Primary_nrj!$1:$1048576,AL$2,FALSE)</f>
        <v>170.4944021</v>
      </c>
      <c r="AM206" s="366">
        <f>+VLOOKUP($E206,Primary_nrj!$1:$1048576,AM$2,FALSE)</f>
        <v>171.17835790000001</v>
      </c>
      <c r="AN206" s="366">
        <f>+VLOOKUP($E206,Primary_nrj!$1:$1048576,AN$2,FALSE)</f>
        <v>171.8807764</v>
      </c>
      <c r="AO206" s="366">
        <f>+VLOOKUP($E206,Primary_nrj!$1:$1048576,AO$2,FALSE)</f>
        <v>172.60315180000001</v>
      </c>
    </row>
    <row r="207" spans="1:43" s="102" customFormat="1" ht="15" customHeight="1" x14ac:dyDescent="0.25">
      <c r="A207" s="423"/>
      <c r="B207" s="424"/>
      <c r="C207" s="320" t="s">
        <v>543</v>
      </c>
      <c r="D207" s="320"/>
      <c r="E207" s="321" t="s">
        <v>560</v>
      </c>
      <c r="F207" s="366">
        <f>+VLOOKUP($E207,Primary_nrj!$1:$1048576,F$2,FALSE)</f>
        <v>2.391149</v>
      </c>
      <c r="G207" s="366">
        <f>+VLOOKUP($E207,Primary_nrj!$1:$1048576,G$2,FALSE)</f>
        <v>2.4113402939999999</v>
      </c>
      <c r="H207" s="366">
        <f>+VLOOKUP($E207,Primary_nrj!$1:$1048576,H$2,FALSE)</f>
        <v>2.4286401739999999</v>
      </c>
      <c r="I207" s="366">
        <f>+VLOOKUP($E207,Primary_nrj!$1:$1048576,I$2,FALSE)</f>
        <v>2.4450674370000001</v>
      </c>
      <c r="J207" s="366">
        <f>+VLOOKUP($E207,Primary_nrj!$1:$1048576,J$2,FALSE)</f>
        <v>2.4608148160000001</v>
      </c>
      <c r="K207" s="366">
        <f>+VLOOKUP($E207,Primary_nrj!$1:$1048576,K$2,FALSE)</f>
        <v>2.4751913060000001</v>
      </c>
      <c r="L207" s="366">
        <f>+VLOOKUP($E207,Primary_nrj!$1:$1048576,L$2,FALSE)</f>
        <v>2.4883198069999999</v>
      </c>
      <c r="M207" s="366">
        <f>+VLOOKUP($E207,Primary_nrj!$1:$1048576,M$2,FALSE)</f>
        <v>2.5011327990000001</v>
      </c>
      <c r="N207" s="366">
        <f>+VLOOKUP($E207,Primary_nrj!$1:$1048576,N$2,FALSE)</f>
        <v>2.514019132</v>
      </c>
      <c r="O207" s="366">
        <f>+VLOOKUP($E207,Primary_nrj!$1:$1048576,O$2,FALSE)</f>
        <v>2.5269144539999999</v>
      </c>
      <c r="P207" s="366">
        <f>+VLOOKUP($E207,Primary_nrj!$1:$1048576,P$2,FALSE)</f>
        <v>2.5394385279999998</v>
      </c>
      <c r="Q207" s="366">
        <f>+VLOOKUP($E207,Primary_nrj!$1:$1048576,Q$2,FALSE)</f>
        <v>2.551001818</v>
      </c>
      <c r="R207" s="366">
        <f>+VLOOKUP($E207,Primary_nrj!$1:$1048576,R$2,FALSE)</f>
        <v>2.5608869319999998</v>
      </c>
      <c r="S207" s="366">
        <f>+VLOOKUP($E207,Primary_nrj!$1:$1048576,S$2,FALSE)</f>
        <v>2.5683162469999998</v>
      </c>
      <c r="T207" s="366">
        <f>+VLOOKUP($E207,Primary_nrj!$1:$1048576,T$2,FALSE)</f>
        <v>2.5725126199999999</v>
      </c>
      <c r="U207" s="366">
        <f>+VLOOKUP($E207,Primary_nrj!$1:$1048576,U$2,FALSE)</f>
        <v>2.572755243</v>
      </c>
      <c r="V207" s="366">
        <f>+VLOOKUP($E207,Primary_nrj!$1:$1048576,V$2,FALSE)</f>
        <v>2.5692524780000001</v>
      </c>
      <c r="W207" s="366">
        <f>+VLOOKUP($E207,Primary_nrj!$1:$1048576,W$2,FALSE)</f>
        <v>2.563035669</v>
      </c>
      <c r="X207" s="366">
        <f>+VLOOKUP($E207,Primary_nrj!$1:$1048576,X$2,FALSE)</f>
        <v>2.5549306139999999</v>
      </c>
      <c r="Y207" s="366">
        <f>+VLOOKUP($E207,Primary_nrj!$1:$1048576,Y$2,FALSE)</f>
        <v>2.5455444319999998</v>
      </c>
      <c r="Z207" s="366">
        <f>+VLOOKUP($E207,Primary_nrj!$1:$1048576,Z$2,FALSE)</f>
        <v>2.535315894</v>
      </c>
      <c r="AA207" s="366">
        <f>+VLOOKUP($E207,Primary_nrj!$1:$1048576,AA$2,FALSE)</f>
        <v>2.5245598779999998</v>
      </c>
      <c r="AB207" s="366">
        <f>+VLOOKUP($E207,Primary_nrj!$1:$1048576,AB$2,FALSE)</f>
        <v>2.5135002750000002</v>
      </c>
      <c r="AC207" s="366">
        <f>+VLOOKUP($E207,Primary_nrj!$1:$1048576,AC$2,FALSE)</f>
        <v>2.5022938520000002</v>
      </c>
      <c r="AD207" s="366">
        <f>+VLOOKUP($E207,Primary_nrj!$1:$1048576,AD$2,FALSE)</f>
        <v>2.491047649</v>
      </c>
      <c r="AE207" s="366">
        <f>+VLOOKUP($E207,Primary_nrj!$1:$1048576,AE$2,FALSE)</f>
        <v>2.4798317920000001</v>
      </c>
      <c r="AF207" s="366">
        <f>+VLOOKUP($E207,Primary_nrj!$1:$1048576,AF$2,FALSE)</f>
        <v>2.4686890039999998</v>
      </c>
      <c r="AG207" s="366">
        <f>+VLOOKUP($E207,Primary_nrj!$1:$1048576,AG$2,FALSE)</f>
        <v>2.4576417049999999</v>
      </c>
      <c r="AH207" s="366">
        <f>+VLOOKUP($E207,Primary_nrj!$1:$1048576,AH$2,FALSE)</f>
        <v>2.446697371</v>
      </c>
      <c r="AI207" s="366">
        <f>+VLOOKUP($E207,Primary_nrj!$1:$1048576,AI$2,FALSE)</f>
        <v>2.4358526610000002</v>
      </c>
      <c r="AJ207" s="366">
        <f>+VLOOKUP($E207,Primary_nrj!$1:$1048576,AJ$2,FALSE)</f>
        <v>2.425096656</v>
      </c>
      <c r="AK207" s="366">
        <f>+VLOOKUP($E207,Primary_nrj!$1:$1048576,AK$2,FALSE)</f>
        <v>2.4144135109999998</v>
      </c>
      <c r="AL207" s="366">
        <f>+VLOOKUP($E207,Primary_nrj!$1:$1048576,AL$2,FALSE)</f>
        <v>2.4037846960000002</v>
      </c>
      <c r="AM207" s="366">
        <f>+VLOOKUP($E207,Primary_nrj!$1:$1048576,AM$2,FALSE)</f>
        <v>2.39319098</v>
      </c>
      <c r="AN207" s="366">
        <f>+VLOOKUP($E207,Primary_nrj!$1:$1048576,AN$2,FALSE)</f>
        <v>2.3826142250000002</v>
      </c>
      <c r="AO207" s="366">
        <f>+VLOOKUP($E207,Primary_nrj!$1:$1048576,AO$2,FALSE)</f>
        <v>2.3720390600000001</v>
      </c>
    </row>
    <row r="208" spans="1:43" s="300" customFormat="1" ht="15" customHeight="1" x14ac:dyDescent="0.25">
      <c r="A208" s="423"/>
      <c r="B208" s="424"/>
      <c r="C208" s="322"/>
      <c r="D208" s="322" t="s">
        <v>1035</v>
      </c>
      <c r="E208" s="302" t="s">
        <v>1854</v>
      </c>
      <c r="F208" s="367">
        <f>+VLOOKUP($E208,Primary_nrj!$1:$1048576,F$2,FALSE)</f>
        <v>0.27941199999999999</v>
      </c>
      <c r="G208" s="367">
        <f>+VLOOKUP($E208,Primary_nrj!$1:$1048576,G$2,FALSE)</f>
        <v>0.28177140540000001</v>
      </c>
      <c r="H208" s="367">
        <f>+VLOOKUP($E208,Primary_nrj!$1:$1048576,H$2,FALSE)</f>
        <v>0.28379294150000001</v>
      </c>
      <c r="I208" s="367">
        <f>+VLOOKUP($E208,Primary_nrj!$1:$1048576,I$2,FALSE)</f>
        <v>0.28571251009999998</v>
      </c>
      <c r="J208" s="367">
        <f>+VLOOKUP($E208,Primary_nrj!$1:$1048576,J$2,FALSE)</f>
        <v>0.2875526323</v>
      </c>
      <c r="K208" s="367">
        <f>+VLOOKUP($E208,Primary_nrj!$1:$1048576,K$2,FALSE)</f>
        <v>0.28923256279999998</v>
      </c>
      <c r="L208" s="367">
        <f>+VLOOKUP($E208,Primary_nrj!$1:$1048576,L$2,FALSE)</f>
        <v>0.29076666239999999</v>
      </c>
      <c r="M208" s="367">
        <f>+VLOOKUP($E208,Primary_nrj!$1:$1048576,M$2,FALSE)</f>
        <v>0.29226389390000002</v>
      </c>
      <c r="N208" s="367">
        <f>+VLOOKUP($E208,Primary_nrj!$1:$1048576,N$2,FALSE)</f>
        <v>0.29376969549999998</v>
      </c>
      <c r="O208" s="367">
        <f>+VLOOKUP($E208,Primary_nrj!$1:$1048576,O$2,FALSE)</f>
        <v>0.29527654759999999</v>
      </c>
      <c r="P208" s="367">
        <f>+VLOOKUP($E208,Primary_nrj!$1:$1048576,P$2,FALSE)</f>
        <v>0.29674001830000002</v>
      </c>
      <c r="Q208" s="367">
        <f>+VLOOKUP($E208,Primary_nrj!$1:$1048576,Q$2,FALSE)</f>
        <v>0.29809121890000001</v>
      </c>
      <c r="R208" s="367">
        <f>+VLOOKUP($E208,Primary_nrj!$1:$1048576,R$2,FALSE)</f>
        <v>0.29924632029999998</v>
      </c>
      <c r="S208" s="367">
        <f>+VLOOKUP($E208,Primary_nrj!$1:$1048576,S$2,FALSE)</f>
        <v>0.30011445510000001</v>
      </c>
      <c r="T208" s="367">
        <f>+VLOOKUP($E208,Primary_nrj!$1:$1048576,T$2,FALSE)</f>
        <v>0.30060481230000002</v>
      </c>
      <c r="U208" s="367">
        <f>+VLOOKUP($E208,Primary_nrj!$1:$1048576,U$2,FALSE)</f>
        <v>0.30063316340000001</v>
      </c>
      <c r="V208" s="367">
        <f>+VLOOKUP($E208,Primary_nrj!$1:$1048576,V$2,FALSE)</f>
        <v>0.30022385610000002</v>
      </c>
      <c r="W208" s="367">
        <f>+VLOOKUP($E208,Primary_nrj!$1:$1048576,W$2,FALSE)</f>
        <v>0.29949740580000001</v>
      </c>
      <c r="X208" s="367">
        <f>+VLOOKUP($E208,Primary_nrj!$1:$1048576,X$2,FALSE)</f>
        <v>0.29855030900000001</v>
      </c>
      <c r="Y208" s="367">
        <f>+VLOOKUP($E208,Primary_nrj!$1:$1048576,Y$2,FALSE)</f>
        <v>0.29745350910000001</v>
      </c>
      <c r="Z208" s="367">
        <f>+VLOOKUP($E208,Primary_nrj!$1:$1048576,Z$2,FALSE)</f>
        <v>0.29625827780000002</v>
      </c>
      <c r="AA208" s="367">
        <f>+VLOOKUP($E208,Primary_nrj!$1:$1048576,AA$2,FALSE)</f>
        <v>0.29500140920000001</v>
      </c>
      <c r="AB208" s="367">
        <f>+VLOOKUP($E208,Primary_nrj!$1:$1048576,AB$2,FALSE)</f>
        <v>0.29370906569999999</v>
      </c>
      <c r="AC208" s="367">
        <f>+VLOOKUP($E208,Primary_nrj!$1:$1048576,AC$2,FALSE)</f>
        <v>0.292399566</v>
      </c>
      <c r="AD208" s="367">
        <f>+VLOOKUP($E208,Primary_nrj!$1:$1048576,AD$2,FALSE)</f>
        <v>0.29108541780000002</v>
      </c>
      <c r="AE208" s="367">
        <f>+VLOOKUP($E208,Primary_nrj!$1:$1048576,AE$2,FALSE)</f>
        <v>0.28977481570000002</v>
      </c>
      <c r="AF208" s="367">
        <f>+VLOOKUP($E208,Primary_nrj!$1:$1048576,AF$2,FALSE)</f>
        <v>0.28847275179999998</v>
      </c>
      <c r="AG208" s="367">
        <f>+VLOOKUP($E208,Primary_nrj!$1:$1048576,AG$2,FALSE)</f>
        <v>0.28718184600000002</v>
      </c>
      <c r="AH208" s="367">
        <f>+VLOOKUP($E208,Primary_nrj!$1:$1048576,AH$2,FALSE)</f>
        <v>0.28590297209999999</v>
      </c>
      <c r="AI208" s="367">
        <f>+VLOOKUP($E208,Primary_nrj!$1:$1048576,AI$2,FALSE)</f>
        <v>0.28463573939999998</v>
      </c>
      <c r="AJ208" s="367">
        <f>+VLOOKUP($E208,Primary_nrj!$1:$1048576,AJ$2,FALSE)</f>
        <v>0.28337887220000002</v>
      </c>
      <c r="AK208" s="367">
        <f>+VLOOKUP($E208,Primary_nrj!$1:$1048576,AK$2,FALSE)</f>
        <v>0.28213051880000001</v>
      </c>
      <c r="AL208" s="367">
        <f>+VLOOKUP($E208,Primary_nrj!$1:$1048576,AL$2,FALSE)</f>
        <v>0.28088851399999998</v>
      </c>
      <c r="AM208" s="367">
        <f>+VLOOKUP($E208,Primary_nrj!$1:$1048576,AM$2,FALSE)</f>
        <v>0.27965061070000002</v>
      </c>
      <c r="AN208" s="367">
        <f>+VLOOKUP($E208,Primary_nrj!$1:$1048576,AN$2,FALSE)</f>
        <v>0.27841468930000002</v>
      </c>
      <c r="AO208" s="367">
        <f>+VLOOKUP($E208,Primary_nrj!$1:$1048576,AO$2,FALSE)</f>
        <v>0.2771789536</v>
      </c>
      <c r="AP208" s="67"/>
      <c r="AQ208" s="67"/>
    </row>
    <row r="209" spans="1:43" s="300" customFormat="1" ht="15" customHeight="1" x14ac:dyDescent="0.25">
      <c r="A209" s="423"/>
      <c r="B209" s="424"/>
      <c r="C209" s="322"/>
      <c r="D209" s="322" t="s">
        <v>1035</v>
      </c>
      <c r="E209" s="302" t="s">
        <v>1855</v>
      </c>
      <c r="F209" s="367">
        <f>+VLOOKUP($E209,Primary_nrj!$1:$1048576,F$2,FALSE)</f>
        <v>2.1117370000000002</v>
      </c>
      <c r="G209" s="367">
        <f>+VLOOKUP($E209,Primary_nrj!$1:$1048576,G$2,FALSE)</f>
        <v>2.1295688890000002</v>
      </c>
      <c r="H209" s="367">
        <f>+VLOOKUP($E209,Primary_nrj!$1:$1048576,H$2,FALSE)</f>
        <v>2.144847232</v>
      </c>
      <c r="I209" s="367">
        <f>+VLOOKUP($E209,Primary_nrj!$1:$1048576,I$2,FALSE)</f>
        <v>2.1593549269999999</v>
      </c>
      <c r="J209" s="367">
        <f>+VLOOKUP($E209,Primary_nrj!$1:$1048576,J$2,FALSE)</f>
        <v>2.1732621829999998</v>
      </c>
      <c r="K209" s="367">
        <f>+VLOOKUP($E209,Primary_nrj!$1:$1048576,K$2,FALSE)</f>
        <v>2.185958743</v>
      </c>
      <c r="L209" s="367">
        <f>+VLOOKUP($E209,Primary_nrj!$1:$1048576,L$2,FALSE)</f>
        <v>2.1975531450000001</v>
      </c>
      <c r="M209" s="367">
        <f>+VLOOKUP($E209,Primary_nrj!$1:$1048576,M$2,FALSE)</f>
        <v>2.2088689050000001</v>
      </c>
      <c r="N209" s="367">
        <f>+VLOOKUP($E209,Primary_nrj!$1:$1048576,N$2,FALSE)</f>
        <v>2.220249436</v>
      </c>
      <c r="O209" s="367">
        <f>+VLOOKUP($E209,Primary_nrj!$1:$1048576,O$2,FALSE)</f>
        <v>2.231637906</v>
      </c>
      <c r="P209" s="367">
        <f>+VLOOKUP($E209,Primary_nrj!$1:$1048576,P$2,FALSE)</f>
        <v>2.2426985099999999</v>
      </c>
      <c r="Q209" s="367">
        <f>+VLOOKUP($E209,Primary_nrj!$1:$1048576,Q$2,FALSE)</f>
        <v>2.2529105989999998</v>
      </c>
      <c r="R209" s="367">
        <f>+VLOOKUP($E209,Primary_nrj!$1:$1048576,R$2,FALSE)</f>
        <v>2.2616406119999999</v>
      </c>
      <c r="S209" s="367">
        <f>+VLOOKUP($E209,Primary_nrj!$1:$1048576,S$2,FALSE)</f>
        <v>2.2682017920000002</v>
      </c>
      <c r="T209" s="367">
        <f>+VLOOKUP($E209,Primary_nrj!$1:$1048576,T$2,FALSE)</f>
        <v>2.2719078079999999</v>
      </c>
      <c r="U209" s="367">
        <f>+VLOOKUP($E209,Primary_nrj!$1:$1048576,U$2,FALSE)</f>
        <v>2.2721220799999999</v>
      </c>
      <c r="V209" s="367">
        <f>+VLOOKUP($E209,Primary_nrj!$1:$1048576,V$2,FALSE)</f>
        <v>2.269028622</v>
      </c>
      <c r="W209" s="367">
        <f>+VLOOKUP($E209,Primary_nrj!$1:$1048576,W$2,FALSE)</f>
        <v>2.2635382630000001</v>
      </c>
      <c r="X209" s="367">
        <f>+VLOOKUP($E209,Primary_nrj!$1:$1048576,X$2,FALSE)</f>
        <v>2.256380305</v>
      </c>
      <c r="Y209" s="367">
        <f>+VLOOKUP($E209,Primary_nrj!$1:$1048576,Y$2,FALSE)</f>
        <v>2.2480909229999999</v>
      </c>
      <c r="Z209" s="367">
        <f>+VLOOKUP($E209,Primary_nrj!$1:$1048576,Z$2,FALSE)</f>
        <v>2.2390576169999998</v>
      </c>
      <c r="AA209" s="367">
        <f>+VLOOKUP($E209,Primary_nrj!$1:$1048576,AA$2,FALSE)</f>
        <v>2.229558468</v>
      </c>
      <c r="AB209" s="367">
        <f>+VLOOKUP($E209,Primary_nrj!$1:$1048576,AB$2,FALSE)</f>
        <v>2.2197912089999998</v>
      </c>
      <c r="AC209" s="367">
        <f>+VLOOKUP($E209,Primary_nrj!$1:$1048576,AC$2,FALSE)</f>
        <v>2.2098942859999999</v>
      </c>
      <c r="AD209" s="367">
        <f>+VLOOKUP($E209,Primary_nrj!$1:$1048576,AD$2,FALSE)</f>
        <v>2.1999622310000002</v>
      </c>
      <c r="AE209" s="367">
        <f>+VLOOKUP($E209,Primary_nrj!$1:$1048576,AE$2,FALSE)</f>
        <v>2.1900569760000002</v>
      </c>
      <c r="AF209" s="367">
        <f>+VLOOKUP($E209,Primary_nrj!$1:$1048576,AF$2,FALSE)</f>
        <v>2.1802162530000002</v>
      </c>
      <c r="AG209" s="367">
        <f>+VLOOKUP($E209,Primary_nrj!$1:$1048576,AG$2,FALSE)</f>
        <v>2.1704598590000002</v>
      </c>
      <c r="AH209" s="367">
        <f>+VLOOKUP($E209,Primary_nrj!$1:$1048576,AH$2,FALSE)</f>
        <v>2.1607943989999998</v>
      </c>
      <c r="AI209" s="367">
        <f>+VLOOKUP($E209,Primary_nrj!$1:$1048576,AI$2,FALSE)</f>
        <v>2.1512169220000001</v>
      </c>
      <c r="AJ209" s="367">
        <f>+VLOOKUP($E209,Primary_nrj!$1:$1048576,AJ$2,FALSE)</f>
        <v>2.1417177839999999</v>
      </c>
      <c r="AK209" s="367">
        <f>+VLOOKUP($E209,Primary_nrj!$1:$1048576,AK$2,FALSE)</f>
        <v>2.1322829919999999</v>
      </c>
      <c r="AL209" s="367">
        <f>+VLOOKUP($E209,Primary_nrj!$1:$1048576,AL$2,FALSE)</f>
        <v>2.1228961819999999</v>
      </c>
      <c r="AM209" s="367">
        <f>+VLOOKUP($E209,Primary_nrj!$1:$1048576,AM$2,FALSE)</f>
        <v>2.1135403689999999</v>
      </c>
      <c r="AN209" s="367">
        <f>+VLOOKUP($E209,Primary_nrj!$1:$1048576,AN$2,FALSE)</f>
        <v>2.1041995359999999</v>
      </c>
      <c r="AO209" s="367">
        <f>+VLOOKUP($E209,Primary_nrj!$1:$1048576,AO$2,FALSE)</f>
        <v>2.0948601060000001</v>
      </c>
      <c r="AP209" s="67"/>
      <c r="AQ209" s="67"/>
    </row>
    <row r="210" spans="1:43" s="102" customFormat="1" ht="15" customHeight="1" x14ac:dyDescent="0.25">
      <c r="A210" s="423"/>
      <c r="B210" s="424"/>
      <c r="C210" s="320" t="s">
        <v>544</v>
      </c>
      <c r="D210" s="320"/>
      <c r="E210" s="321" t="s">
        <v>561</v>
      </c>
      <c r="F210" s="368">
        <f>+VLOOKUP($E210,Primary_nrj!$1:$1048576,F$2,FALSE)</f>
        <v>1.0959989999999999</v>
      </c>
      <c r="G210" s="368">
        <f>+VLOOKUP($E210,Primary_nrj!$1:$1048576,G$2,FALSE)</f>
        <v>1.102439639</v>
      </c>
      <c r="H210" s="368">
        <f>+VLOOKUP($E210,Primary_nrj!$1:$1048576,H$2,FALSE)</f>
        <v>1.106716134</v>
      </c>
      <c r="I210" s="368">
        <f>+VLOOKUP($E210,Primary_nrj!$1:$1048576,I$2,FALSE)</f>
        <v>1.111038857</v>
      </c>
      <c r="J210" s="368">
        <f>+VLOOKUP($E210,Primary_nrj!$1:$1048576,J$2,FALSE)</f>
        <v>1.1160484749999999</v>
      </c>
      <c r="K210" s="368">
        <f>+VLOOKUP($E210,Primary_nrj!$1:$1048576,K$2,FALSE)</f>
        <v>1.1216751009999999</v>
      </c>
      <c r="L210" s="368">
        <f>+VLOOKUP($E210,Primary_nrj!$1:$1048576,L$2,FALSE)</f>
        <v>1.127770951</v>
      </c>
      <c r="M210" s="368">
        <f>+VLOOKUP($E210,Primary_nrj!$1:$1048576,M$2,FALSE)</f>
        <v>1.134299081</v>
      </c>
      <c r="N210" s="368">
        <f>+VLOOKUP($E210,Primary_nrj!$1:$1048576,N$2,FALSE)</f>
        <v>1.141200837</v>
      </c>
      <c r="O210" s="368">
        <f>+VLOOKUP($E210,Primary_nrj!$1:$1048576,O$2,FALSE)</f>
        <v>1.1483812309999999</v>
      </c>
      <c r="P210" s="368">
        <f>+VLOOKUP($E210,Primary_nrj!$1:$1048576,P$2,FALSE)</f>
        <v>1.155718142</v>
      </c>
      <c r="Q210" s="368">
        <f>+VLOOKUP($E210,Primary_nrj!$1:$1048576,Q$2,FALSE)</f>
        <v>1.1630714440000001</v>
      </c>
      <c r="R210" s="368">
        <f>+VLOOKUP($E210,Primary_nrj!$1:$1048576,R$2,FALSE)</f>
        <v>1.1702899499999999</v>
      </c>
      <c r="S210" s="368">
        <f>+VLOOKUP($E210,Primary_nrj!$1:$1048576,S$2,FALSE)</f>
        <v>1.177217049</v>
      </c>
      <c r="T210" s="368">
        <f>+VLOOKUP($E210,Primary_nrj!$1:$1048576,T$2,FALSE)</f>
        <v>1.1836956709999999</v>
      </c>
      <c r="U210" s="368">
        <f>+VLOOKUP($E210,Primary_nrj!$1:$1048576,U$2,FALSE)</f>
        <v>1.1895727620000001</v>
      </c>
      <c r="V210" s="368">
        <f>+VLOOKUP($E210,Primary_nrj!$1:$1048576,V$2,FALSE)</f>
        <v>1.1948205039999999</v>
      </c>
      <c r="W210" s="368">
        <f>+VLOOKUP($E210,Primary_nrj!$1:$1048576,W$2,FALSE)</f>
        <v>1.1995524070000001</v>
      </c>
      <c r="X210" s="368">
        <f>+VLOOKUP($E210,Primary_nrj!$1:$1048576,X$2,FALSE)</f>
        <v>1.203884951</v>
      </c>
      <c r="Y210" s="368">
        <f>+VLOOKUP($E210,Primary_nrj!$1:$1048576,Y$2,FALSE)</f>
        <v>1.2079064150000001</v>
      </c>
      <c r="Z210" s="368">
        <f>+VLOOKUP($E210,Primary_nrj!$1:$1048576,Z$2,FALSE)</f>
        <v>1.21167705</v>
      </c>
      <c r="AA210" s="368">
        <f>+VLOOKUP($E210,Primary_nrj!$1:$1048576,AA$2,FALSE)</f>
        <v>1.2152350409999999</v>
      </c>
      <c r="AB210" s="368">
        <f>+VLOOKUP($E210,Primary_nrj!$1:$1048576,AB$2,FALSE)</f>
        <v>1.2186022750000001</v>
      </c>
      <c r="AC210" s="368">
        <f>+VLOOKUP($E210,Primary_nrj!$1:$1048576,AC$2,FALSE)</f>
        <v>1.2217888210000001</v>
      </c>
      <c r="AD210" s="368">
        <f>+VLOOKUP($E210,Primary_nrj!$1:$1048576,AD$2,FALSE)</f>
        <v>1.224796193</v>
      </c>
      <c r="AE210" s="368">
        <f>+VLOOKUP($E210,Primary_nrj!$1:$1048576,AE$2,FALSE)</f>
        <v>1.227619689</v>
      </c>
      <c r="AF210" s="368">
        <f>+VLOOKUP($E210,Primary_nrj!$1:$1048576,AF$2,FALSE)</f>
        <v>1.2302500839999999</v>
      </c>
      <c r="AG210" s="368">
        <f>+VLOOKUP($E210,Primary_nrj!$1:$1048576,AG$2,FALSE)</f>
        <v>1.232674882</v>
      </c>
      <c r="AH210" s="368">
        <f>+VLOOKUP($E210,Primary_nrj!$1:$1048576,AH$2,FALSE)</f>
        <v>1.234879305</v>
      </c>
      <c r="AI210" s="368">
        <f>+VLOOKUP($E210,Primary_nrj!$1:$1048576,AI$2,FALSE)</f>
        <v>1.236847107</v>
      </c>
      <c r="AJ210" s="368">
        <f>+VLOOKUP($E210,Primary_nrj!$1:$1048576,AJ$2,FALSE)</f>
        <v>1.2385613090000001</v>
      </c>
      <c r="AK210" s="368">
        <f>+VLOOKUP($E210,Primary_nrj!$1:$1048576,AK$2,FALSE)</f>
        <v>1.2400049040000001</v>
      </c>
      <c r="AL210" s="368">
        <f>+VLOOKUP($E210,Primary_nrj!$1:$1048576,AL$2,FALSE)</f>
        <v>1.2411615519999999</v>
      </c>
      <c r="AM210" s="368">
        <f>+VLOOKUP($E210,Primary_nrj!$1:$1048576,AM$2,FALSE)</f>
        <v>1.2420163070000001</v>
      </c>
      <c r="AN210" s="368">
        <f>+VLOOKUP($E210,Primary_nrj!$1:$1048576,AN$2,FALSE)</f>
        <v>1.2425563509999999</v>
      </c>
      <c r="AO210" s="368">
        <f>+VLOOKUP($E210,Primary_nrj!$1:$1048576,AO$2,FALSE)</f>
        <v>1.2427717620000001</v>
      </c>
    </row>
    <row r="211" spans="1:43" s="300" customFormat="1" ht="15" customHeight="1" x14ac:dyDescent="0.25">
      <c r="A211" s="423"/>
      <c r="B211" s="424"/>
      <c r="C211" s="322"/>
      <c r="D211" s="322" t="s">
        <v>1751</v>
      </c>
      <c r="E211" s="302" t="s">
        <v>1769</v>
      </c>
      <c r="F211" s="367">
        <f>+VLOOKUP($E211,Primary_nrj!$1:$1048576,F$2,FALSE)</f>
        <v>0.74387599999999998</v>
      </c>
      <c r="G211" s="367">
        <f>+VLOOKUP($E211,Primary_nrj!$1:$1048576,G$2,FALSE)</f>
        <v>0.74824738769999999</v>
      </c>
      <c r="H211" s="367">
        <f>+VLOOKUP($E211,Primary_nrj!$1:$1048576,H$2,FALSE)</f>
        <v>0.75114992920000001</v>
      </c>
      <c r="I211" s="367">
        <f>+VLOOKUP($E211,Primary_nrj!$1:$1048576,I$2,FALSE)</f>
        <v>0.75408384549999996</v>
      </c>
      <c r="J211" s="367">
        <f>+VLOOKUP($E211,Primary_nrj!$1:$1048576,J$2,FALSE)</f>
        <v>0.75748397150000002</v>
      </c>
      <c r="K211" s="367">
        <f>+VLOOKUP($E211,Primary_nrj!$1:$1048576,K$2,FALSE)</f>
        <v>0.7613028731</v>
      </c>
      <c r="L211" s="367">
        <f>+VLOOKUP($E211,Primary_nrj!$1:$1048576,L$2,FALSE)</f>
        <v>0.76544024600000005</v>
      </c>
      <c r="M211" s="367">
        <f>+VLOOKUP($E211,Primary_nrj!$1:$1048576,M$2,FALSE)</f>
        <v>0.76987101589999996</v>
      </c>
      <c r="N211" s="367">
        <f>+VLOOKUP($E211,Primary_nrj!$1:$1048576,N$2,FALSE)</f>
        <v>0.77455537269999997</v>
      </c>
      <c r="O211" s="367">
        <f>+VLOOKUP($E211,Primary_nrj!$1:$1048576,O$2,FALSE)</f>
        <v>0.77942884680000002</v>
      </c>
      <c r="P211" s="367">
        <f>+VLOOKUP($E211,Primary_nrj!$1:$1048576,P$2,FALSE)</f>
        <v>0.78440855220000005</v>
      </c>
      <c r="Q211" s="367">
        <f>+VLOOKUP($E211,Primary_nrj!$1:$1048576,Q$2,FALSE)</f>
        <v>0.78939938210000005</v>
      </c>
      <c r="R211" s="367">
        <f>+VLOOKUP($E211,Primary_nrj!$1:$1048576,R$2,FALSE)</f>
        <v>0.79429872379999999</v>
      </c>
      <c r="S211" s="367">
        <f>+VLOOKUP($E211,Primary_nrj!$1:$1048576,S$2,FALSE)</f>
        <v>0.79900028180000005</v>
      </c>
      <c r="T211" s="367">
        <f>+VLOOKUP($E211,Primary_nrj!$1:$1048576,T$2,FALSE)</f>
        <v>0.8033974492</v>
      </c>
      <c r="U211" s="367">
        <f>+VLOOKUP($E211,Primary_nrj!$1:$1048576,U$2,FALSE)</f>
        <v>0.80738634600000003</v>
      </c>
      <c r="V211" s="367">
        <f>+VLOOKUP($E211,Primary_nrj!$1:$1048576,V$2,FALSE)</f>
        <v>0.81094809150000002</v>
      </c>
      <c r="W211" s="367">
        <f>+VLOOKUP($E211,Primary_nrj!$1:$1048576,W$2,FALSE)</f>
        <v>0.81415972680000004</v>
      </c>
      <c r="X211" s="367">
        <f>+VLOOKUP($E211,Primary_nrj!$1:$1048576,X$2,FALSE)</f>
        <v>0.81710030899999997</v>
      </c>
      <c r="Y211" s="367">
        <f>+VLOOKUP($E211,Primary_nrj!$1:$1048576,Y$2,FALSE)</f>
        <v>0.81982975550000003</v>
      </c>
      <c r="Z211" s="367">
        <f>+VLOOKUP($E211,Primary_nrj!$1:$1048576,Z$2,FALSE)</f>
        <v>0.82238895950000002</v>
      </c>
      <c r="AA211" s="367">
        <f>+VLOOKUP($E211,Primary_nrj!$1:$1048576,AA$2,FALSE)</f>
        <v>0.82480383759999998</v>
      </c>
      <c r="AB211" s="367">
        <f>+VLOOKUP($E211,Primary_nrj!$1:$1048576,AB$2,FALSE)</f>
        <v>0.82708924520000004</v>
      </c>
      <c r="AC211" s="367">
        <f>+VLOOKUP($E211,Primary_nrj!$1:$1048576,AC$2,FALSE)</f>
        <v>0.82925201630000001</v>
      </c>
      <c r="AD211" s="367">
        <f>+VLOOKUP($E211,Primary_nrj!$1:$1048576,AD$2,FALSE)</f>
        <v>0.83129317869999997</v>
      </c>
      <c r="AE211" s="367">
        <f>+VLOOKUP($E211,Primary_nrj!$1:$1048576,AE$2,FALSE)</f>
        <v>0.83320954120000001</v>
      </c>
      <c r="AF211" s="367">
        <f>+VLOOKUP($E211,Primary_nrj!$1:$1048576,AF$2,FALSE)</f>
        <v>0.83499484140000002</v>
      </c>
      <c r="AG211" s="367">
        <f>+VLOOKUP($E211,Primary_nrj!$1:$1048576,AG$2,FALSE)</f>
        <v>0.83664059950000003</v>
      </c>
      <c r="AH211" s="367">
        <f>+VLOOKUP($E211,Primary_nrj!$1:$1048576,AH$2,FALSE)</f>
        <v>0.83813678449999995</v>
      </c>
      <c r="AI211" s="367">
        <f>+VLOOKUP($E211,Primary_nrj!$1:$1048576,AI$2,FALSE)</f>
        <v>0.83947237019999998</v>
      </c>
      <c r="AJ211" s="367">
        <f>+VLOOKUP($E211,Primary_nrj!$1:$1048576,AJ$2,FALSE)</f>
        <v>0.84063583320000002</v>
      </c>
      <c r="AK211" s="367">
        <f>+VLOOKUP($E211,Primary_nrj!$1:$1048576,AK$2,FALSE)</f>
        <v>0.84161562909999998</v>
      </c>
      <c r="AL211" s="367">
        <f>+VLOOKUP($E211,Primary_nrj!$1:$1048576,AL$2,FALSE)</f>
        <v>0.84240066899999999</v>
      </c>
      <c r="AM211" s="367">
        <f>+VLOOKUP($E211,Primary_nrj!$1:$1048576,AM$2,FALSE)</f>
        <v>0.84298080750000004</v>
      </c>
      <c r="AN211" s="367">
        <f>+VLOOKUP($E211,Primary_nrj!$1:$1048576,AN$2,FALSE)</f>
        <v>0.84334734649999998</v>
      </c>
      <c r="AO211" s="367">
        <f>+VLOOKUP($E211,Primary_nrj!$1:$1048576,AO$2,FALSE)</f>
        <v>0.84349354990000003</v>
      </c>
      <c r="AP211" s="67"/>
      <c r="AQ211" s="67"/>
    </row>
    <row r="212" spans="1:43" s="300" customFormat="1" ht="15" customHeight="1" x14ac:dyDescent="0.25">
      <c r="A212" s="423"/>
      <c r="B212" s="424"/>
      <c r="C212" s="322"/>
      <c r="D212" s="322" t="s">
        <v>1751</v>
      </c>
      <c r="E212" s="302" t="s">
        <v>1770</v>
      </c>
      <c r="F212" s="367">
        <f>+VLOOKUP($E212,Primary_nrj!$1:$1048576,F$2,FALSE)</f>
        <v>0.35212300000000002</v>
      </c>
      <c r="G212" s="367">
        <f>+VLOOKUP($E212,Primary_nrj!$1:$1048576,G$2,FALSE)</f>
        <v>0.35419225100000001</v>
      </c>
      <c r="H212" s="367">
        <f>+VLOOKUP($E212,Primary_nrj!$1:$1048576,H$2,FALSE)</f>
        <v>0.35556620529999999</v>
      </c>
      <c r="I212" s="367">
        <f>+VLOOKUP($E212,Primary_nrj!$1:$1048576,I$2,FALSE)</f>
        <v>0.35695501120000001</v>
      </c>
      <c r="J212" s="367">
        <f>+VLOOKUP($E212,Primary_nrj!$1:$1048576,J$2,FALSE)</f>
        <v>0.3585645033</v>
      </c>
      <c r="K212" s="367">
        <f>+VLOOKUP($E212,Primary_nrj!$1:$1048576,K$2,FALSE)</f>
        <v>0.36037222819999998</v>
      </c>
      <c r="L212" s="367">
        <f>+VLOOKUP($E212,Primary_nrj!$1:$1048576,L$2,FALSE)</f>
        <v>0.3623307053</v>
      </c>
      <c r="M212" s="367">
        <f>+VLOOKUP($E212,Primary_nrj!$1:$1048576,M$2,FALSE)</f>
        <v>0.36442806560000002</v>
      </c>
      <c r="N212" s="367">
        <f>+VLOOKUP($E212,Primary_nrj!$1:$1048576,N$2,FALSE)</f>
        <v>0.36664546440000001</v>
      </c>
      <c r="O212" s="367">
        <f>+VLOOKUP($E212,Primary_nrj!$1:$1048576,O$2,FALSE)</f>
        <v>0.36895238429999999</v>
      </c>
      <c r="P212" s="367">
        <f>+VLOOKUP($E212,Primary_nrj!$1:$1048576,P$2,FALSE)</f>
        <v>0.37130959009999998</v>
      </c>
      <c r="Q212" s="367">
        <f>+VLOOKUP($E212,Primary_nrj!$1:$1048576,Q$2,FALSE)</f>
        <v>0.37367206180000001</v>
      </c>
      <c r="R212" s="367">
        <f>+VLOOKUP($E212,Primary_nrj!$1:$1048576,R$2,FALSE)</f>
        <v>0.37599122639999999</v>
      </c>
      <c r="S212" s="367">
        <f>+VLOOKUP($E212,Primary_nrj!$1:$1048576,S$2,FALSE)</f>
        <v>0.3782167676</v>
      </c>
      <c r="T212" s="367">
        <f>+VLOOKUP($E212,Primary_nrj!$1:$1048576,T$2,FALSE)</f>
        <v>0.3802982218</v>
      </c>
      <c r="U212" s="367">
        <f>+VLOOKUP($E212,Primary_nrj!$1:$1048576,U$2,FALSE)</f>
        <v>0.38218641590000002</v>
      </c>
      <c r="V212" s="367">
        <f>+VLOOKUP($E212,Primary_nrj!$1:$1048576,V$2,FALSE)</f>
        <v>0.3838724127</v>
      </c>
      <c r="W212" s="367">
        <f>+VLOOKUP($E212,Primary_nrj!$1:$1048576,W$2,FALSE)</f>
        <v>0.38539268030000001</v>
      </c>
      <c r="X212" s="367">
        <f>+VLOOKUP($E212,Primary_nrj!$1:$1048576,X$2,FALSE)</f>
        <v>0.38678464169999999</v>
      </c>
      <c r="Y212" s="367">
        <f>+VLOOKUP($E212,Primary_nrj!$1:$1048576,Y$2,FALSE)</f>
        <v>0.38807665930000002</v>
      </c>
      <c r="Z212" s="367">
        <f>+VLOOKUP($E212,Primary_nrj!$1:$1048576,Z$2,FALSE)</f>
        <v>0.38928809050000002</v>
      </c>
      <c r="AA212" s="367">
        <f>+VLOOKUP($E212,Primary_nrj!$1:$1048576,AA$2,FALSE)</f>
        <v>0.39043120320000002</v>
      </c>
      <c r="AB212" s="367">
        <f>+VLOOKUP($E212,Primary_nrj!$1:$1048576,AB$2,FALSE)</f>
        <v>0.39151302939999999</v>
      </c>
      <c r="AC212" s="367">
        <f>+VLOOKUP($E212,Primary_nrj!$1:$1048576,AC$2,FALSE)</f>
        <v>0.39253680419999998</v>
      </c>
      <c r="AD212" s="367">
        <f>+VLOOKUP($E212,Primary_nrj!$1:$1048576,AD$2,FALSE)</f>
        <v>0.39350301389999998</v>
      </c>
      <c r="AE212" s="367">
        <f>+VLOOKUP($E212,Primary_nrj!$1:$1048576,AE$2,FALSE)</f>
        <v>0.39441014800000002</v>
      </c>
      <c r="AF212" s="367">
        <f>+VLOOKUP($E212,Primary_nrj!$1:$1048576,AF$2,FALSE)</f>
        <v>0.39525524220000002</v>
      </c>
      <c r="AG212" s="367">
        <f>+VLOOKUP($E212,Primary_nrj!$1:$1048576,AG$2,FALSE)</f>
        <v>0.39603428239999999</v>
      </c>
      <c r="AH212" s="367">
        <f>+VLOOKUP($E212,Primary_nrj!$1:$1048576,AH$2,FALSE)</f>
        <v>0.3967425202</v>
      </c>
      <c r="AI212" s="367">
        <f>+VLOOKUP($E212,Primary_nrj!$1:$1048576,AI$2,FALSE)</f>
        <v>0.39737473639999998</v>
      </c>
      <c r="AJ212" s="367">
        <f>+VLOOKUP($E212,Primary_nrj!$1:$1048576,AJ$2,FALSE)</f>
        <v>0.39792547610000001</v>
      </c>
      <c r="AK212" s="367">
        <f>+VLOOKUP($E212,Primary_nrj!$1:$1048576,AK$2,FALSE)</f>
        <v>0.39838927480000003</v>
      </c>
      <c r="AL212" s="367">
        <f>+VLOOKUP($E212,Primary_nrj!$1:$1048576,AL$2,FALSE)</f>
        <v>0.39876088320000003</v>
      </c>
      <c r="AM212" s="367">
        <f>+VLOOKUP($E212,Primary_nrj!$1:$1048576,AM$2,FALSE)</f>
        <v>0.39903549900000002</v>
      </c>
      <c r="AN212" s="367">
        <f>+VLOOKUP($E212,Primary_nrj!$1:$1048576,AN$2,FALSE)</f>
        <v>0.3992090049</v>
      </c>
      <c r="AO212" s="367">
        <f>+VLOOKUP($E212,Primary_nrj!$1:$1048576,AO$2,FALSE)</f>
        <v>0.39927821200000002</v>
      </c>
      <c r="AP212" s="67"/>
      <c r="AQ212" s="67"/>
    </row>
    <row r="213" spans="1:43" s="102" customFormat="1" ht="15" customHeight="1" x14ac:dyDescent="0.25">
      <c r="A213" s="423"/>
      <c r="B213" s="424"/>
      <c r="C213" s="320" t="s">
        <v>533</v>
      </c>
      <c r="D213" s="323"/>
      <c r="E213" s="321" t="s">
        <v>562</v>
      </c>
      <c r="F213" s="368">
        <f>+VLOOKUP($E213,Primary_nrj!$1:$1048576,F$2,FALSE)</f>
        <v>42.352188980000001</v>
      </c>
      <c r="G213" s="368">
        <f>+VLOOKUP($E213,Primary_nrj!$1:$1048576,G$2,FALSE)</f>
        <v>42.550338549999999</v>
      </c>
      <c r="H213" s="368">
        <f>+VLOOKUP($E213,Primary_nrj!$1:$1048576,H$2,FALSE)</f>
        <v>42.68630228</v>
      </c>
      <c r="I213" s="368">
        <f>+VLOOKUP($E213,Primary_nrj!$1:$1048576,I$2,FALSE)</f>
        <v>42.843229950000001</v>
      </c>
      <c r="J213" s="368">
        <f>+VLOOKUP($E213,Primary_nrj!$1:$1048576,J$2,FALSE)</f>
        <v>43.038563770000003</v>
      </c>
      <c r="K213" s="368">
        <f>+VLOOKUP($E213,Primary_nrj!$1:$1048576,K$2,FALSE)</f>
        <v>43.264920920000002</v>
      </c>
      <c r="L213" s="368">
        <f>+VLOOKUP($E213,Primary_nrj!$1:$1048576,L$2,FALSE)</f>
        <v>43.513952070000002</v>
      </c>
      <c r="M213" s="368">
        <f>+VLOOKUP($E213,Primary_nrj!$1:$1048576,M$2,FALSE)</f>
        <v>43.782339829999998</v>
      </c>
      <c r="N213" s="368">
        <f>+VLOOKUP($E213,Primary_nrj!$1:$1048576,N$2,FALSE)</f>
        <v>44.06637087</v>
      </c>
      <c r="O213" s="368">
        <f>+VLOOKUP($E213,Primary_nrj!$1:$1048576,O$2,FALSE)</f>
        <v>44.361627089999999</v>
      </c>
      <c r="P213" s="368">
        <f>+VLOOKUP($E213,Primary_nrj!$1:$1048576,P$2,FALSE)</f>
        <v>44.663092740000003</v>
      </c>
      <c r="Q213" s="368">
        <f>+VLOOKUP($E213,Primary_nrj!$1:$1048576,Q$2,FALSE)</f>
        <v>44.965278150000003</v>
      </c>
      <c r="R213" s="368">
        <f>+VLOOKUP($E213,Primary_nrj!$1:$1048576,R$2,FALSE)</f>
        <v>45.262340430000002</v>
      </c>
      <c r="S213" s="368">
        <f>+VLOOKUP($E213,Primary_nrj!$1:$1048576,S$2,FALSE)</f>
        <v>45.548213240000003</v>
      </c>
      <c r="T213" s="368">
        <f>+VLOOKUP($E213,Primary_nrj!$1:$1048576,T$2,FALSE)</f>
        <v>45.816747450000001</v>
      </c>
      <c r="U213" s="368">
        <f>+VLOOKUP($E213,Primary_nrj!$1:$1048576,U$2,FALSE)</f>
        <v>46.061854830000001</v>
      </c>
      <c r="V213" s="368">
        <f>+VLOOKUP($E213,Primary_nrj!$1:$1048576,V$2,FALSE)</f>
        <v>46.282313440000003</v>
      </c>
      <c r="W213" s="368">
        <f>+VLOOKUP($E213,Primary_nrj!$1:$1048576,W$2,FALSE)</f>
        <v>46.482149669999998</v>
      </c>
      <c r="X213" s="368">
        <f>+VLOOKUP($E213,Primary_nrj!$1:$1048576,X$2,FALSE)</f>
        <v>46.665227590000001</v>
      </c>
      <c r="Y213" s="368">
        <f>+VLOOKUP($E213,Primary_nrj!$1:$1048576,Y$2,FALSE)</f>
        <v>46.834475279999999</v>
      </c>
      <c r="Z213" s="368">
        <f>+VLOOKUP($E213,Primary_nrj!$1:$1048576,Z$2,FALSE)</f>
        <v>46.991903669999999</v>
      </c>
      <c r="AA213" s="368">
        <f>+VLOOKUP($E213,Primary_nrj!$1:$1048576,AA$2,FALSE)</f>
        <v>47.13877712</v>
      </c>
      <c r="AB213" s="368">
        <f>+VLOOKUP($E213,Primary_nrj!$1:$1048576,AB$2,FALSE)</f>
        <v>47.275783539999999</v>
      </c>
      <c r="AC213" s="368">
        <f>+VLOOKUP($E213,Primary_nrj!$1:$1048576,AC$2,FALSE)</f>
        <v>47.40317202</v>
      </c>
      <c r="AD213" s="368">
        <f>+VLOOKUP($E213,Primary_nrj!$1:$1048576,AD$2,FALSE)</f>
        <v>47.520858060000002</v>
      </c>
      <c r="AE213" s="368">
        <f>+VLOOKUP($E213,Primary_nrj!$1:$1048576,AE$2,FALSE)</f>
        <v>47.628503119999998</v>
      </c>
      <c r="AF213" s="368">
        <f>+VLOOKUP($E213,Primary_nrj!$1:$1048576,AF$2,FALSE)</f>
        <v>47.725575470000003</v>
      </c>
      <c r="AG213" s="368">
        <f>+VLOOKUP($E213,Primary_nrj!$1:$1048576,AG$2,FALSE)</f>
        <v>47.811398439999998</v>
      </c>
      <c r="AH213" s="368">
        <f>+VLOOKUP($E213,Primary_nrj!$1:$1048576,AH$2,FALSE)</f>
        <v>47.885190530000003</v>
      </c>
      <c r="AI213" s="368">
        <f>+VLOOKUP($E213,Primary_nrj!$1:$1048576,AI$2,FALSE)</f>
        <v>47.946100919999999</v>
      </c>
      <c r="AJ213" s="368">
        <f>+VLOOKUP($E213,Primary_nrj!$1:$1048576,AJ$2,FALSE)</f>
        <v>47.993242989999999</v>
      </c>
      <c r="AK213" s="368">
        <f>+VLOOKUP($E213,Primary_nrj!$1:$1048576,AK$2,FALSE)</f>
        <v>48.025727400000001</v>
      </c>
      <c r="AL213" s="368">
        <f>+VLOOKUP($E213,Primary_nrj!$1:$1048576,AL$2,FALSE)</f>
        <v>48.04269609</v>
      </c>
      <c r="AM213" s="368">
        <f>+VLOOKUP($E213,Primary_nrj!$1:$1048576,AM$2,FALSE)</f>
        <v>48.043357460000003</v>
      </c>
      <c r="AN213" s="368">
        <f>+VLOOKUP($E213,Primary_nrj!$1:$1048576,AN$2,FALSE)</f>
        <v>48.02702292</v>
      </c>
      <c r="AO213" s="368">
        <f>+VLOOKUP($E213,Primary_nrj!$1:$1048576,AO$2,FALSE)</f>
        <v>47.99314442</v>
      </c>
    </row>
    <row r="214" spans="1:43" ht="15" customHeight="1" x14ac:dyDescent="0.25">
      <c r="A214" s="423"/>
      <c r="B214" s="424"/>
      <c r="C214" s="320"/>
      <c r="D214" s="324" t="s">
        <v>1754</v>
      </c>
      <c r="E214" s="302" t="s">
        <v>547</v>
      </c>
      <c r="F214" s="367">
        <f>+VLOOKUP($E214,Primary_nrj!$1:$1048576,F$2,FALSE)</f>
        <v>36.569328980000002</v>
      </c>
      <c r="G214" s="367">
        <f>+VLOOKUP($E214,Primary_nrj!$1:$1048576,G$2,FALSE)</f>
        <v>36.740422770000002</v>
      </c>
      <c r="H214" s="367">
        <f>+VLOOKUP($E214,Primary_nrj!$1:$1048576,H$2,FALSE)</f>
        <v>36.857821719999997</v>
      </c>
      <c r="I214" s="367">
        <f>+VLOOKUP($E214,Primary_nrj!$1:$1048576,I$2,FALSE)</f>
        <v>36.993322149999997</v>
      </c>
      <c r="J214" s="367">
        <f>+VLOOKUP($E214,Primary_nrj!$1:$1048576,J$2,FALSE)</f>
        <v>37.161984660000002</v>
      </c>
      <c r="K214" s="367">
        <f>+VLOOKUP($E214,Primary_nrj!$1:$1048576,K$2,FALSE)</f>
        <v>37.357434519999998</v>
      </c>
      <c r="L214" s="367">
        <f>+VLOOKUP($E214,Primary_nrj!$1:$1048576,L$2,FALSE)</f>
        <v>37.57246241</v>
      </c>
      <c r="M214" s="367">
        <f>+VLOOKUP($E214,Primary_nrj!$1:$1048576,M$2,FALSE)</f>
        <v>37.804203919999999</v>
      </c>
      <c r="N214" s="367">
        <f>+VLOOKUP($E214,Primary_nrj!$1:$1048576,N$2,FALSE)</f>
        <v>38.04945275</v>
      </c>
      <c r="O214" s="367">
        <f>+VLOOKUP($E214,Primary_nrj!$1:$1048576,O$2,FALSE)</f>
        <v>38.304394039999998</v>
      </c>
      <c r="P214" s="367">
        <f>+VLOOKUP($E214,Primary_nrj!$1:$1048576,P$2,FALSE)</f>
        <v>38.564696910000002</v>
      </c>
      <c r="Q214" s="367">
        <f>+VLOOKUP($E214,Primary_nrj!$1:$1048576,Q$2,FALSE)</f>
        <v>38.825621269999999</v>
      </c>
      <c r="R214" s="367">
        <f>+VLOOKUP($E214,Primary_nrj!$1:$1048576,R$2,FALSE)</f>
        <v>39.08212202</v>
      </c>
      <c r="S214" s="367">
        <f>+VLOOKUP($E214,Primary_nrj!$1:$1048576,S$2,FALSE)</f>
        <v>39.328961130000003</v>
      </c>
      <c r="T214" s="367">
        <f>+VLOOKUP($E214,Primary_nrj!$1:$1048576,T$2,FALSE)</f>
        <v>39.560829099999999</v>
      </c>
      <c r="U214" s="367">
        <f>+VLOOKUP($E214,Primary_nrj!$1:$1048576,U$2,FALSE)</f>
        <v>39.77246899</v>
      </c>
      <c r="V214" s="367">
        <f>+VLOOKUP($E214,Primary_nrj!$1:$1048576,V$2,FALSE)</f>
        <v>39.962825700000003</v>
      </c>
      <c r="W214" s="367">
        <f>+VLOOKUP($E214,Primary_nrj!$1:$1048576,W$2,FALSE)</f>
        <v>40.135375860000003</v>
      </c>
      <c r="X214" s="367">
        <f>+VLOOKUP($E214,Primary_nrj!$1:$1048576,X$2,FALSE)</f>
        <v>40.29345592</v>
      </c>
      <c r="Y214" s="367">
        <f>+VLOOKUP($E214,Primary_nrj!$1:$1048576,Y$2,FALSE)</f>
        <v>40.439594159999999</v>
      </c>
      <c r="Z214" s="367">
        <f>+VLOOKUP($E214,Primary_nrj!$1:$1048576,Z$2,FALSE)</f>
        <v>40.575526930000002</v>
      </c>
      <c r="AA214" s="367">
        <f>+VLOOKUP($E214,Primary_nrj!$1:$1048576,AA$2,FALSE)</f>
        <v>40.702345970000003</v>
      </c>
      <c r="AB214" s="367">
        <f>+VLOOKUP($E214,Primary_nrj!$1:$1048576,AB$2,FALSE)</f>
        <v>40.820645229999997</v>
      </c>
      <c r="AC214" s="367">
        <f>+VLOOKUP($E214,Primary_nrj!$1:$1048576,AC$2,FALSE)</f>
        <v>40.930639810000002</v>
      </c>
      <c r="AD214" s="367">
        <f>+VLOOKUP($E214,Primary_nrj!$1:$1048576,AD$2,FALSE)</f>
        <v>41.032256740000001</v>
      </c>
      <c r="AE214" s="367">
        <f>+VLOOKUP($E214,Primary_nrj!$1:$1048576,AE$2,FALSE)</f>
        <v>41.125203710000001</v>
      </c>
      <c r="AF214" s="367">
        <f>+VLOOKUP($E214,Primary_nrj!$1:$1048576,AF$2,FALSE)</f>
        <v>41.209021589999999</v>
      </c>
      <c r="AG214" s="367">
        <f>+VLOOKUP($E214,Primary_nrj!$1:$1048576,AG$2,FALSE)</f>
        <v>41.283126109999998</v>
      </c>
      <c r="AH214" s="367">
        <f>+VLOOKUP($E214,Primary_nrj!$1:$1048576,AH$2,FALSE)</f>
        <v>41.346842459999998</v>
      </c>
      <c r="AI214" s="367">
        <f>+VLOOKUP($E214,Primary_nrj!$1:$1048576,AI$2,FALSE)</f>
        <v>41.399436020000003</v>
      </c>
      <c r="AJ214" s="367">
        <f>+VLOOKUP($E214,Primary_nrj!$1:$1048576,AJ$2,FALSE)</f>
        <v>41.440141199999999</v>
      </c>
      <c r="AK214" s="367">
        <f>+VLOOKUP($E214,Primary_nrj!$1:$1048576,AK$2,FALSE)</f>
        <v>41.468190120000003</v>
      </c>
      <c r="AL214" s="367">
        <f>+VLOOKUP($E214,Primary_nrj!$1:$1048576,AL$2,FALSE)</f>
        <v>41.482841870000001</v>
      </c>
      <c r="AM214" s="367">
        <f>+VLOOKUP($E214,Primary_nrj!$1:$1048576,AM$2,FALSE)</f>
        <v>41.48341293</v>
      </c>
      <c r="AN214" s="367">
        <f>+VLOOKUP($E214,Primary_nrj!$1:$1048576,AN$2,FALSE)</f>
        <v>41.469308750000003</v>
      </c>
      <c r="AO214" s="367">
        <f>+VLOOKUP($E214,Primary_nrj!$1:$1048576,AO$2,FALSE)</f>
        <v>41.4400561</v>
      </c>
    </row>
    <row r="215" spans="1:43" ht="15" customHeight="1" x14ac:dyDescent="0.25">
      <c r="A215" s="423"/>
      <c r="B215" s="424"/>
      <c r="C215" s="320"/>
      <c r="D215" s="324" t="s">
        <v>539</v>
      </c>
      <c r="E215" s="302" t="s">
        <v>548</v>
      </c>
      <c r="F215" s="367">
        <f>+VLOOKUP($E215,Primary_nrj!$1:$1048576,F$2,FALSE)</f>
        <v>5.7828600000000003</v>
      </c>
      <c r="G215" s="367">
        <f>+VLOOKUP($E215,Primary_nrj!$1:$1048576,G$2,FALSE)</f>
        <v>5.8099157740000003</v>
      </c>
      <c r="H215" s="367">
        <f>+VLOOKUP($E215,Primary_nrj!$1:$1048576,H$2,FALSE)</f>
        <v>5.8284805569999998</v>
      </c>
      <c r="I215" s="367">
        <f>+VLOOKUP($E215,Primary_nrj!$1:$1048576,I$2,FALSE)</f>
        <v>5.8499078029999998</v>
      </c>
      <c r="J215" s="367">
        <f>+VLOOKUP($E215,Primary_nrj!$1:$1048576,J$2,FALSE)</f>
        <v>5.8765791070000004</v>
      </c>
      <c r="K215" s="367">
        <f>+VLOOKUP($E215,Primary_nrj!$1:$1048576,K$2,FALSE)</f>
        <v>5.9074864050000002</v>
      </c>
      <c r="L215" s="367">
        <f>+VLOOKUP($E215,Primary_nrj!$1:$1048576,L$2,FALSE)</f>
        <v>5.9414896600000002</v>
      </c>
      <c r="M215" s="367">
        <f>+VLOOKUP($E215,Primary_nrj!$1:$1048576,M$2,FALSE)</f>
        <v>5.9781359089999997</v>
      </c>
      <c r="N215" s="367">
        <f>+VLOOKUP($E215,Primary_nrj!$1:$1048576,N$2,FALSE)</f>
        <v>6.016918124</v>
      </c>
      <c r="O215" s="367">
        <f>+VLOOKUP($E215,Primary_nrj!$1:$1048576,O$2,FALSE)</f>
        <v>6.0572330509999999</v>
      </c>
      <c r="P215" s="367">
        <f>+VLOOKUP($E215,Primary_nrj!$1:$1048576,P$2,FALSE)</f>
        <v>6.098395826</v>
      </c>
      <c r="Q215" s="367">
        <f>+VLOOKUP($E215,Primary_nrj!$1:$1048576,Q$2,FALSE)</f>
        <v>6.1396568790000003</v>
      </c>
      <c r="R215" s="367">
        <f>+VLOOKUP($E215,Primary_nrj!$1:$1048576,R$2,FALSE)</f>
        <v>6.1802184090000001</v>
      </c>
      <c r="S215" s="367">
        <f>+VLOOKUP($E215,Primary_nrj!$1:$1048576,S$2,FALSE)</f>
        <v>6.2192521039999997</v>
      </c>
      <c r="T215" s="367">
        <f>+VLOOKUP($E215,Primary_nrj!$1:$1048576,T$2,FALSE)</f>
        <v>6.2559183489999999</v>
      </c>
      <c r="U215" s="367">
        <f>+VLOOKUP($E215,Primary_nrj!$1:$1048576,U$2,FALSE)</f>
        <v>6.289385845</v>
      </c>
      <c r="V215" s="367">
        <f>+VLOOKUP($E215,Primary_nrj!$1:$1048576,V$2,FALSE)</f>
        <v>6.3194877429999998</v>
      </c>
      <c r="W215" s="367">
        <f>+VLOOKUP($E215,Primary_nrj!$1:$1048576,W$2,FALSE)</f>
        <v>6.3467738159999998</v>
      </c>
      <c r="X215" s="367">
        <f>+VLOOKUP($E215,Primary_nrj!$1:$1048576,X$2,FALSE)</f>
        <v>6.3717716739999997</v>
      </c>
      <c r="Y215" s="367">
        <f>+VLOOKUP($E215,Primary_nrj!$1:$1048576,Y$2,FALSE)</f>
        <v>6.3948811220000001</v>
      </c>
      <c r="Z215" s="367">
        <f>+VLOOKUP($E215,Primary_nrj!$1:$1048576,Z$2,FALSE)</f>
        <v>6.4163767350000001</v>
      </c>
      <c r="AA215" s="367">
        <f>+VLOOKUP($E215,Primary_nrj!$1:$1048576,AA$2,FALSE)</f>
        <v>6.4364311570000003</v>
      </c>
      <c r="AB215" s="367">
        <f>+VLOOKUP($E215,Primary_nrj!$1:$1048576,AB$2,FALSE)</f>
        <v>6.4551383109999998</v>
      </c>
      <c r="AC215" s="367">
        <f>+VLOOKUP($E215,Primary_nrj!$1:$1048576,AC$2,FALSE)</f>
        <v>6.4725322109999999</v>
      </c>
      <c r="AD215" s="367">
        <f>+VLOOKUP($E215,Primary_nrj!$1:$1048576,AD$2,FALSE)</f>
        <v>6.4886013189999998</v>
      </c>
      <c r="AE215" s="367">
        <f>+VLOOKUP($E215,Primary_nrj!$1:$1048576,AE$2,FALSE)</f>
        <v>6.5032994090000003</v>
      </c>
      <c r="AF215" s="367">
        <f>+VLOOKUP($E215,Primary_nrj!$1:$1048576,AF$2,FALSE)</f>
        <v>6.5165538789999999</v>
      </c>
      <c r="AG215" s="367">
        <f>+VLOOKUP($E215,Primary_nrj!$1:$1048576,AG$2,FALSE)</f>
        <v>6.5282723340000004</v>
      </c>
      <c r="AH215" s="367">
        <f>+VLOOKUP($E215,Primary_nrj!$1:$1048576,AH$2,FALSE)</f>
        <v>6.5383480660000002</v>
      </c>
      <c r="AI215" s="367">
        <f>+VLOOKUP($E215,Primary_nrj!$1:$1048576,AI$2,FALSE)</f>
        <v>6.546664904</v>
      </c>
      <c r="AJ215" s="367">
        <f>+VLOOKUP($E215,Primary_nrj!$1:$1048576,AJ$2,FALSE)</f>
        <v>6.5531017839999999</v>
      </c>
      <c r="AK215" s="367">
        <f>+VLOOKUP($E215,Primary_nrj!$1:$1048576,AK$2,FALSE)</f>
        <v>6.5575372769999998</v>
      </c>
      <c r="AL215" s="367">
        <f>+VLOOKUP($E215,Primary_nrj!$1:$1048576,AL$2,FALSE)</f>
        <v>6.559854219</v>
      </c>
      <c r="AM215" s="367">
        <f>+VLOOKUP($E215,Primary_nrj!$1:$1048576,AM$2,FALSE)</f>
        <v>6.5599445230000004</v>
      </c>
      <c r="AN215" s="367">
        <f>+VLOOKUP($E215,Primary_nrj!$1:$1048576,AN$2,FALSE)</f>
        <v>6.5577141689999996</v>
      </c>
      <c r="AO215" s="367">
        <f>+VLOOKUP($E215,Primary_nrj!$1:$1048576,AO$2,FALSE)</f>
        <v>6.5530883260000001</v>
      </c>
    </row>
    <row r="216" spans="1:43" s="102" customFormat="1" ht="15" customHeight="1" x14ac:dyDescent="0.25">
      <c r="A216" s="423"/>
      <c r="B216" s="424"/>
      <c r="C216" s="320" t="s">
        <v>534</v>
      </c>
      <c r="D216" s="323"/>
      <c r="E216" s="321" t="s">
        <v>563</v>
      </c>
      <c r="F216" s="368">
        <f>+VLOOKUP($E216,Primary_nrj!$1:$1048576,F$2,FALSE)</f>
        <v>7.9355360250000002</v>
      </c>
      <c r="G216" s="368">
        <f>+VLOOKUP($E216,Primary_nrj!$1:$1048576,G$2,FALSE)</f>
        <v>7.9839831429999997</v>
      </c>
      <c r="H216" s="368">
        <f>+VLOOKUP($E216,Primary_nrj!$1:$1048576,H$2,FALSE)</f>
        <v>8.0145868960000008</v>
      </c>
      <c r="I216" s="368">
        <f>+VLOOKUP($E216,Primary_nrj!$1:$1048576,I$2,FALSE)</f>
        <v>8.0387744330000004</v>
      </c>
      <c r="J216" s="368">
        <f>+VLOOKUP($E216,Primary_nrj!$1:$1048576,J$2,FALSE)</f>
        <v>8.0606897889999995</v>
      </c>
      <c r="K216" s="368">
        <f>+VLOOKUP($E216,Primary_nrj!$1:$1048576,K$2,FALSE)</f>
        <v>8.0809697220000007</v>
      </c>
      <c r="L216" s="368">
        <f>+VLOOKUP($E216,Primary_nrj!$1:$1048576,L$2,FALSE)</f>
        <v>8.1006529510000007</v>
      </c>
      <c r="M216" s="368">
        <f>+VLOOKUP($E216,Primary_nrj!$1:$1048576,M$2,FALSE)</f>
        <v>8.1215149140000005</v>
      </c>
      <c r="N216" s="368">
        <f>+VLOOKUP($E216,Primary_nrj!$1:$1048576,N$2,FALSE)</f>
        <v>8.1440541119999992</v>
      </c>
      <c r="O216" s="368">
        <f>+VLOOKUP($E216,Primary_nrj!$1:$1048576,O$2,FALSE)</f>
        <v>8.167944039</v>
      </c>
      <c r="P216" s="368">
        <f>+VLOOKUP($E216,Primary_nrj!$1:$1048576,P$2,FALSE)</f>
        <v>8.1923757320000004</v>
      </c>
      <c r="Q216" s="368">
        <f>+VLOOKUP($E216,Primary_nrj!$1:$1048576,Q$2,FALSE)</f>
        <v>8.2162685080000006</v>
      </c>
      <c r="R216" s="368">
        <f>+VLOOKUP($E216,Primary_nrj!$1:$1048576,R$2,FALSE)</f>
        <v>8.2383993090000001</v>
      </c>
      <c r="S216" s="368">
        <f>+VLOOKUP($E216,Primary_nrj!$1:$1048576,S$2,FALSE)</f>
        <v>8.257488661</v>
      </c>
      <c r="T216" s="368">
        <f>+VLOOKUP($E216,Primary_nrj!$1:$1048576,T$2,FALSE)</f>
        <v>8.2722653519999998</v>
      </c>
      <c r="U216" s="368">
        <f>+VLOOKUP($E216,Primary_nrj!$1:$1048576,U$2,FALSE)</f>
        <v>8.2815209749999994</v>
      </c>
      <c r="V216" s="368">
        <f>+VLOOKUP($E216,Primary_nrj!$1:$1048576,V$2,FALSE)</f>
        <v>8.2856109579999995</v>
      </c>
      <c r="W216" s="368">
        <f>+VLOOKUP($E216,Primary_nrj!$1:$1048576,W$2,FALSE)</f>
        <v>8.2862246959999997</v>
      </c>
      <c r="X216" s="368">
        <f>+VLOOKUP($E216,Primary_nrj!$1:$1048576,X$2,FALSE)</f>
        <v>8.2845759579999996</v>
      </c>
      <c r="Y216" s="368">
        <f>+VLOOKUP($E216,Primary_nrj!$1:$1048576,Y$2,FALSE)</f>
        <v>8.2814960989999999</v>
      </c>
      <c r="Z216" s="368">
        <f>+VLOOKUP($E216,Primary_nrj!$1:$1048576,Z$2,FALSE)</f>
        <v>8.2775610670000006</v>
      </c>
      <c r="AA216" s="368">
        <f>+VLOOKUP($E216,Primary_nrj!$1:$1048576,AA$2,FALSE)</f>
        <v>8.2731805769999998</v>
      </c>
      <c r="AB216" s="368">
        <f>+VLOOKUP($E216,Primary_nrj!$1:$1048576,AB$2,FALSE)</f>
        <v>8.2686547010000009</v>
      </c>
      <c r="AC216" s="368">
        <f>+VLOOKUP($E216,Primary_nrj!$1:$1048576,AC$2,FALSE)</f>
        <v>8.264209288</v>
      </c>
      <c r="AD216" s="368">
        <f>+VLOOKUP($E216,Primary_nrj!$1:$1048576,AD$2,FALSE)</f>
        <v>8.2600185130000003</v>
      </c>
      <c r="AE216" s="368">
        <f>+VLOOKUP($E216,Primary_nrj!$1:$1048576,AE$2,FALSE)</f>
        <v>8.2562196950000004</v>
      </c>
      <c r="AF216" s="368">
        <f>+VLOOKUP($E216,Primary_nrj!$1:$1048576,AF$2,FALSE)</f>
        <v>8.2529233939999997</v>
      </c>
      <c r="AG216" s="368">
        <f>+VLOOKUP($E216,Primary_nrj!$1:$1048576,AG$2,FALSE)</f>
        <v>8.2502205180000008</v>
      </c>
      <c r="AH216" s="368">
        <f>+VLOOKUP($E216,Primary_nrj!$1:$1048576,AH$2,FALSE)</f>
        <v>8.2481875079999991</v>
      </c>
      <c r="AI216" s="368">
        <f>+VLOOKUP($E216,Primary_nrj!$1:$1048576,AI$2,FALSE)</f>
        <v>8.2468901859999999</v>
      </c>
      <c r="AJ216" s="368">
        <f>+VLOOKUP($E216,Primary_nrj!$1:$1048576,AJ$2,FALSE)</f>
        <v>8.2463866859999992</v>
      </c>
      <c r="AK216" s="368">
        <f>+VLOOKUP($E216,Primary_nrj!$1:$1048576,AK$2,FALSE)</f>
        <v>8.2467296730000008</v>
      </c>
      <c r="AL216" s="368">
        <f>+VLOOKUP($E216,Primary_nrj!$1:$1048576,AL$2,FALSE)</f>
        <v>8.2479680420000001</v>
      </c>
      <c r="AM216" s="368">
        <f>+VLOOKUP($E216,Primary_nrj!$1:$1048576,AM$2,FALSE)</f>
        <v>8.2501481840000004</v>
      </c>
      <c r="AN216" s="368">
        <f>+VLOOKUP($E216,Primary_nrj!$1:$1048576,AN$2,FALSE)</f>
        <v>8.253314907</v>
      </c>
      <c r="AO216" s="368">
        <f>+VLOOKUP($E216,Primary_nrj!$1:$1048576,AO$2,FALSE)</f>
        <v>8.2575120890000004</v>
      </c>
    </row>
    <row r="217" spans="1:43" s="300" customFormat="1" ht="15" customHeight="1" x14ac:dyDescent="0.25">
      <c r="A217" s="423"/>
      <c r="B217" s="424"/>
      <c r="C217" s="322"/>
      <c r="D217" s="324" t="s">
        <v>1754</v>
      </c>
      <c r="E217" s="302" t="s">
        <v>1771</v>
      </c>
      <c r="F217" s="367">
        <f>+VLOOKUP($E217,Primary_nrj!$1:$1048576,F$2,FALSE)</f>
        <v>7.9355360250000002</v>
      </c>
      <c r="G217" s="367">
        <f>+VLOOKUP($E217,Primary_nrj!$1:$1048576,G$2,FALSE)</f>
        <v>7.9839831429999997</v>
      </c>
      <c r="H217" s="367">
        <f>+VLOOKUP($E217,Primary_nrj!$1:$1048576,H$2,FALSE)</f>
        <v>8.0145868960000008</v>
      </c>
      <c r="I217" s="367">
        <f>+VLOOKUP($E217,Primary_nrj!$1:$1048576,I$2,FALSE)</f>
        <v>8.0387744330000004</v>
      </c>
      <c r="J217" s="367">
        <f>+VLOOKUP($E217,Primary_nrj!$1:$1048576,J$2,FALSE)</f>
        <v>8.0606897889999995</v>
      </c>
      <c r="K217" s="367">
        <f>+VLOOKUP($E217,Primary_nrj!$1:$1048576,K$2,FALSE)</f>
        <v>8.0809697220000007</v>
      </c>
      <c r="L217" s="367">
        <f>+VLOOKUP($E217,Primary_nrj!$1:$1048576,L$2,FALSE)</f>
        <v>8.1006529510000007</v>
      </c>
      <c r="M217" s="367">
        <f>+VLOOKUP($E217,Primary_nrj!$1:$1048576,M$2,FALSE)</f>
        <v>8.1215149140000005</v>
      </c>
      <c r="N217" s="367">
        <f>+VLOOKUP($E217,Primary_nrj!$1:$1048576,N$2,FALSE)</f>
        <v>8.1440541119999992</v>
      </c>
      <c r="O217" s="367">
        <f>+VLOOKUP($E217,Primary_nrj!$1:$1048576,O$2,FALSE)</f>
        <v>8.167944039</v>
      </c>
      <c r="P217" s="367">
        <f>+VLOOKUP($E217,Primary_nrj!$1:$1048576,P$2,FALSE)</f>
        <v>8.1923757320000004</v>
      </c>
      <c r="Q217" s="367">
        <f>+VLOOKUP($E217,Primary_nrj!$1:$1048576,Q$2,FALSE)</f>
        <v>8.2162685080000006</v>
      </c>
      <c r="R217" s="367">
        <f>+VLOOKUP($E217,Primary_nrj!$1:$1048576,R$2,FALSE)</f>
        <v>8.2383993090000001</v>
      </c>
      <c r="S217" s="367">
        <f>+VLOOKUP($E217,Primary_nrj!$1:$1048576,S$2,FALSE)</f>
        <v>8.257488661</v>
      </c>
      <c r="T217" s="367">
        <f>+VLOOKUP($E217,Primary_nrj!$1:$1048576,T$2,FALSE)</f>
        <v>8.2722653519999998</v>
      </c>
      <c r="U217" s="367">
        <f>+VLOOKUP($E217,Primary_nrj!$1:$1048576,U$2,FALSE)</f>
        <v>8.2815209749999994</v>
      </c>
      <c r="V217" s="367">
        <f>+VLOOKUP($E217,Primary_nrj!$1:$1048576,V$2,FALSE)</f>
        <v>8.2856109579999995</v>
      </c>
      <c r="W217" s="367">
        <f>+VLOOKUP($E217,Primary_nrj!$1:$1048576,W$2,FALSE)</f>
        <v>8.2862246959999997</v>
      </c>
      <c r="X217" s="367">
        <f>+VLOOKUP($E217,Primary_nrj!$1:$1048576,X$2,FALSE)</f>
        <v>8.2845759579999996</v>
      </c>
      <c r="Y217" s="367">
        <f>+VLOOKUP($E217,Primary_nrj!$1:$1048576,Y$2,FALSE)</f>
        <v>8.2814960989999999</v>
      </c>
      <c r="Z217" s="367">
        <f>+VLOOKUP($E217,Primary_nrj!$1:$1048576,Z$2,FALSE)</f>
        <v>8.2775610670000006</v>
      </c>
      <c r="AA217" s="367">
        <f>+VLOOKUP($E217,Primary_nrj!$1:$1048576,AA$2,FALSE)</f>
        <v>8.2731805769999998</v>
      </c>
      <c r="AB217" s="367">
        <f>+VLOOKUP($E217,Primary_nrj!$1:$1048576,AB$2,FALSE)</f>
        <v>8.2686547010000009</v>
      </c>
      <c r="AC217" s="367">
        <f>+VLOOKUP($E217,Primary_nrj!$1:$1048576,AC$2,FALSE)</f>
        <v>8.264209288</v>
      </c>
      <c r="AD217" s="367">
        <f>+VLOOKUP($E217,Primary_nrj!$1:$1048576,AD$2,FALSE)</f>
        <v>8.2600185130000003</v>
      </c>
      <c r="AE217" s="367">
        <f>+VLOOKUP($E217,Primary_nrj!$1:$1048576,AE$2,FALSE)</f>
        <v>8.2562196950000004</v>
      </c>
      <c r="AF217" s="367">
        <f>+VLOOKUP($E217,Primary_nrj!$1:$1048576,AF$2,FALSE)</f>
        <v>8.2529233939999997</v>
      </c>
      <c r="AG217" s="367">
        <f>+VLOOKUP($E217,Primary_nrj!$1:$1048576,AG$2,FALSE)</f>
        <v>8.2502205180000008</v>
      </c>
      <c r="AH217" s="367">
        <f>+VLOOKUP($E217,Primary_nrj!$1:$1048576,AH$2,FALSE)</f>
        <v>8.2481875079999991</v>
      </c>
      <c r="AI217" s="367">
        <f>+VLOOKUP($E217,Primary_nrj!$1:$1048576,AI$2,FALSE)</f>
        <v>8.2468901859999999</v>
      </c>
      <c r="AJ217" s="367">
        <f>+VLOOKUP($E217,Primary_nrj!$1:$1048576,AJ$2,FALSE)</f>
        <v>8.2463866859999992</v>
      </c>
      <c r="AK217" s="367">
        <f>+VLOOKUP($E217,Primary_nrj!$1:$1048576,AK$2,FALSE)</f>
        <v>8.2467296730000008</v>
      </c>
      <c r="AL217" s="367">
        <f>+VLOOKUP($E217,Primary_nrj!$1:$1048576,AL$2,FALSE)</f>
        <v>8.2479680420000001</v>
      </c>
      <c r="AM217" s="367">
        <f>+VLOOKUP($E217,Primary_nrj!$1:$1048576,AM$2,FALSE)</f>
        <v>8.2501481840000004</v>
      </c>
      <c r="AN217" s="367">
        <f>+VLOOKUP($E217,Primary_nrj!$1:$1048576,AN$2,FALSE)</f>
        <v>8.253314907</v>
      </c>
      <c r="AO217" s="367">
        <f>+VLOOKUP($E217,Primary_nrj!$1:$1048576,AO$2,FALSE)</f>
        <v>8.2575120890000004</v>
      </c>
      <c r="AP217" s="67"/>
      <c r="AQ217" s="67"/>
    </row>
    <row r="218" spans="1:43" s="102" customFormat="1" ht="15" customHeight="1" x14ac:dyDescent="0.25">
      <c r="A218" s="423"/>
      <c r="B218" s="424"/>
      <c r="C218" s="320" t="s">
        <v>535</v>
      </c>
      <c r="D218" s="323"/>
      <c r="E218" s="321" t="s">
        <v>564</v>
      </c>
      <c r="F218" s="368">
        <f>+VLOOKUP($E218,Primary_nrj!$1:$1048576,F$2,FALSE)</f>
        <v>6.597728</v>
      </c>
      <c r="G218" s="368">
        <f>+VLOOKUP($E218,Primary_nrj!$1:$1048576,G$2,FALSE)</f>
        <v>6.6023132579999997</v>
      </c>
      <c r="H218" s="368">
        <f>+VLOOKUP($E218,Primary_nrj!$1:$1048576,H$2,FALSE)</f>
        <v>6.5798666490000004</v>
      </c>
      <c r="I218" s="368">
        <f>+VLOOKUP($E218,Primary_nrj!$1:$1048576,I$2,FALSE)</f>
        <v>6.5467763809999999</v>
      </c>
      <c r="J218" s="368">
        <f>+VLOOKUP($E218,Primary_nrj!$1:$1048576,J$2,FALSE)</f>
        <v>6.5080885789999998</v>
      </c>
      <c r="K218" s="368">
        <f>+VLOOKUP($E218,Primary_nrj!$1:$1048576,K$2,FALSE)</f>
        <v>6.4644390789999999</v>
      </c>
      <c r="L218" s="368">
        <f>+VLOOKUP($E218,Primary_nrj!$1:$1048576,L$2,FALSE)</f>
        <v>6.4213774920000004</v>
      </c>
      <c r="M218" s="368">
        <f>+VLOOKUP($E218,Primary_nrj!$1:$1048576,M$2,FALSE)</f>
        <v>6.3850269839999996</v>
      </c>
      <c r="N218" s="368">
        <f>+VLOOKUP($E218,Primary_nrj!$1:$1048576,N$2,FALSE)</f>
        <v>6.3548815330000004</v>
      </c>
      <c r="O218" s="368">
        <f>+VLOOKUP($E218,Primary_nrj!$1:$1048576,O$2,FALSE)</f>
        <v>6.3284719110000003</v>
      </c>
      <c r="P218" s="368">
        <f>+VLOOKUP($E218,Primary_nrj!$1:$1048576,P$2,FALSE)</f>
        <v>6.3031777709999997</v>
      </c>
      <c r="Q218" s="368">
        <f>+VLOOKUP($E218,Primary_nrj!$1:$1048576,Q$2,FALSE)</f>
        <v>6.276880899</v>
      </c>
      <c r="R218" s="368">
        <f>+VLOOKUP($E218,Primary_nrj!$1:$1048576,R$2,FALSE)</f>
        <v>6.2481625870000004</v>
      </c>
      <c r="S218" s="368">
        <f>+VLOOKUP($E218,Primary_nrj!$1:$1048576,S$2,FALSE)</f>
        <v>6.2163283189999996</v>
      </c>
      <c r="T218" s="368">
        <f>+VLOOKUP($E218,Primary_nrj!$1:$1048576,T$2,FALSE)</f>
        <v>6.1813630079999999</v>
      </c>
      <c r="U218" s="368">
        <f>+VLOOKUP($E218,Primary_nrj!$1:$1048576,U$2,FALSE)</f>
        <v>6.1438464479999997</v>
      </c>
      <c r="V218" s="368">
        <f>+VLOOKUP($E218,Primary_nrj!$1:$1048576,V$2,FALSE)</f>
        <v>6.1075439420000004</v>
      </c>
      <c r="W218" s="368">
        <f>+VLOOKUP($E218,Primary_nrj!$1:$1048576,W$2,FALSE)</f>
        <v>6.0766319869999998</v>
      </c>
      <c r="X218" s="368">
        <f>+VLOOKUP($E218,Primary_nrj!$1:$1048576,X$2,FALSE)</f>
        <v>6.0520068169999996</v>
      </c>
      <c r="Y218" s="368">
        <f>+VLOOKUP($E218,Primary_nrj!$1:$1048576,Y$2,FALSE)</f>
        <v>6.0333399249999999</v>
      </c>
      <c r="Z218" s="368">
        <f>+VLOOKUP($E218,Primary_nrj!$1:$1048576,Z$2,FALSE)</f>
        <v>6.0199343049999996</v>
      </c>
      <c r="AA218" s="368">
        <f>+VLOOKUP($E218,Primary_nrj!$1:$1048576,AA$2,FALSE)</f>
        <v>6.0110661460000001</v>
      </c>
      <c r="AB218" s="368">
        <f>+VLOOKUP($E218,Primary_nrj!$1:$1048576,AB$2,FALSE)</f>
        <v>6.0061042169999999</v>
      </c>
      <c r="AC218" s="368">
        <f>+VLOOKUP($E218,Primary_nrj!$1:$1048576,AC$2,FALSE)</f>
        <v>6.0045364340000003</v>
      </c>
      <c r="AD218" s="368">
        <f>+VLOOKUP($E218,Primary_nrj!$1:$1048576,AD$2,FALSE)</f>
        <v>6.0059610389999998</v>
      </c>
      <c r="AE218" s="368">
        <f>+VLOOKUP($E218,Primary_nrj!$1:$1048576,AE$2,FALSE)</f>
        <v>6.0100672480000004</v>
      </c>
      <c r="AF218" s="368">
        <f>+VLOOKUP($E218,Primary_nrj!$1:$1048576,AF$2,FALSE)</f>
        <v>6.0166154079999998</v>
      </c>
      <c r="AG218" s="368">
        <f>+VLOOKUP($E218,Primary_nrj!$1:$1048576,AG$2,FALSE)</f>
        <v>6.025420145</v>
      </c>
      <c r="AH218" s="368">
        <f>+VLOOKUP($E218,Primary_nrj!$1:$1048576,AH$2,FALSE)</f>
        <v>6.0363371399999997</v>
      </c>
      <c r="AI218" s="368">
        <f>+VLOOKUP($E218,Primary_nrj!$1:$1048576,AI$2,FALSE)</f>
        <v>6.0492531180000002</v>
      </c>
      <c r="AJ218" s="368">
        <f>+VLOOKUP($E218,Primary_nrj!$1:$1048576,AJ$2,FALSE)</f>
        <v>6.0640783779999996</v>
      </c>
      <c r="AK218" s="368">
        <f>+VLOOKUP($E218,Primary_nrj!$1:$1048576,AK$2,FALSE)</f>
        <v>6.0807411800000004</v>
      </c>
      <c r="AL218" s="368">
        <f>+VLOOKUP($E218,Primary_nrj!$1:$1048576,AL$2,FALSE)</f>
        <v>6.0991834620000001</v>
      </c>
      <c r="AM218" s="368">
        <f>+VLOOKUP($E218,Primary_nrj!$1:$1048576,AM$2,FALSE)</f>
        <v>6.1193574880000003</v>
      </c>
      <c r="AN218" s="368">
        <f>+VLOOKUP($E218,Primary_nrj!$1:$1048576,AN$2,FALSE)</f>
        <v>6.1412231479999999</v>
      </c>
      <c r="AO218" s="368">
        <f>+VLOOKUP($E218,Primary_nrj!$1:$1048576,AO$2,FALSE)</f>
        <v>6.1647457120000002</v>
      </c>
    </row>
    <row r="219" spans="1:43" s="300" customFormat="1" ht="15" customHeight="1" x14ac:dyDescent="0.25">
      <c r="A219" s="423"/>
      <c r="B219" s="424"/>
      <c r="C219" s="322"/>
      <c r="D219" s="324" t="s">
        <v>540</v>
      </c>
      <c r="E219" s="302" t="s">
        <v>1772</v>
      </c>
      <c r="F219" s="367">
        <f>+VLOOKUP($E219,Primary_nrj!$1:$1048576,F$2,FALSE)</f>
        <v>1.200893</v>
      </c>
      <c r="G219" s="367">
        <f>+VLOOKUP($E219,Primary_nrj!$1:$1048576,G$2,FALSE)</f>
        <v>1.201727591</v>
      </c>
      <c r="H219" s="367">
        <f>+VLOOKUP($E219,Primary_nrj!$1:$1048576,H$2,FALSE)</f>
        <v>1.1976419460000001</v>
      </c>
      <c r="I219" s="367">
        <f>+VLOOKUP($E219,Primary_nrj!$1:$1048576,I$2,FALSE)</f>
        <v>1.1916189829999999</v>
      </c>
      <c r="J219" s="367">
        <f>+VLOOKUP($E219,Primary_nrj!$1:$1048576,J$2,FALSE)</f>
        <v>1.1845771780000001</v>
      </c>
      <c r="K219" s="367">
        <f>+VLOOKUP($E219,Primary_nrj!$1:$1048576,K$2,FALSE)</f>
        <v>1.1766322650000001</v>
      </c>
      <c r="L219" s="367">
        <f>+VLOOKUP($E219,Primary_nrj!$1:$1048576,L$2,FALSE)</f>
        <v>1.168794361</v>
      </c>
      <c r="M219" s="367">
        <f>+VLOOKUP($E219,Primary_nrj!$1:$1048576,M$2,FALSE)</f>
        <v>1.162177982</v>
      </c>
      <c r="N219" s="367">
        <f>+VLOOKUP($E219,Primary_nrj!$1:$1048576,N$2,FALSE)</f>
        <v>1.156691023</v>
      </c>
      <c r="O219" s="367">
        <f>+VLOOKUP($E219,Primary_nrj!$1:$1048576,O$2,FALSE)</f>
        <v>1.1518840450000001</v>
      </c>
      <c r="P219" s="367">
        <f>+VLOOKUP($E219,Primary_nrj!$1:$1048576,P$2,FALSE)</f>
        <v>1.147280104</v>
      </c>
      <c r="Q219" s="367">
        <f>+VLOOKUP($E219,Primary_nrj!$1:$1048576,Q$2,FALSE)</f>
        <v>1.1424936480000001</v>
      </c>
      <c r="R219" s="367">
        <f>+VLOOKUP($E219,Primary_nrj!$1:$1048576,R$2,FALSE)</f>
        <v>1.137266452</v>
      </c>
      <c r="S219" s="367">
        <f>+VLOOKUP($E219,Primary_nrj!$1:$1048576,S$2,FALSE)</f>
        <v>1.131472101</v>
      </c>
      <c r="T219" s="367">
        <f>+VLOOKUP($E219,Primary_nrj!$1:$1048576,T$2,FALSE)</f>
        <v>1.12510785</v>
      </c>
      <c r="U219" s="367">
        <f>+VLOOKUP($E219,Primary_nrj!$1:$1048576,U$2,FALSE)</f>
        <v>1.118279231</v>
      </c>
      <c r="V219" s="367">
        <f>+VLOOKUP($E219,Primary_nrj!$1:$1048576,V$2,FALSE)</f>
        <v>1.111671589</v>
      </c>
      <c r="W219" s="367">
        <f>+VLOOKUP($E219,Primary_nrj!$1:$1048576,W$2,FALSE)</f>
        <v>1.1060451140000001</v>
      </c>
      <c r="X219" s="367">
        <f>+VLOOKUP($E219,Primary_nrj!$1:$1048576,X$2,FALSE)</f>
        <v>1.101562935</v>
      </c>
      <c r="Y219" s="367">
        <f>+VLOOKUP($E219,Primary_nrj!$1:$1048576,Y$2,FALSE)</f>
        <v>1.09816526</v>
      </c>
      <c r="Z219" s="367">
        <f>+VLOOKUP($E219,Primary_nrj!$1:$1048576,Z$2,FALSE)</f>
        <v>1.0957252200000001</v>
      </c>
      <c r="AA219" s="367">
        <f>+VLOOKUP($E219,Primary_nrj!$1:$1048576,AA$2,FALSE)</f>
        <v>1.094111072</v>
      </c>
      <c r="AB219" s="367">
        <f>+VLOOKUP($E219,Primary_nrj!$1:$1048576,AB$2,FALSE)</f>
        <v>1.0932079210000001</v>
      </c>
      <c r="AC219" s="367">
        <f>+VLOOKUP($E219,Primary_nrj!$1:$1048576,AC$2,FALSE)</f>
        <v>1.092922559</v>
      </c>
      <c r="AD219" s="367">
        <f>+VLOOKUP($E219,Primary_nrj!$1:$1048576,AD$2,FALSE)</f>
        <v>1.0931818609999999</v>
      </c>
      <c r="AE219" s="367">
        <f>+VLOOKUP($E219,Primary_nrj!$1:$1048576,AE$2,FALSE)</f>
        <v>1.0939292570000001</v>
      </c>
      <c r="AF219" s="367">
        <f>+VLOOKUP($E219,Primary_nrj!$1:$1048576,AF$2,FALSE)</f>
        <v>1.0951211279999999</v>
      </c>
      <c r="AG219" s="367">
        <f>+VLOOKUP($E219,Primary_nrj!$1:$1048576,AG$2,FALSE)</f>
        <v>1.0967237320000001</v>
      </c>
      <c r="AH219" s="367">
        <f>+VLOOKUP($E219,Primary_nrj!$1:$1048576,AH$2,FALSE)</f>
        <v>1.098710801</v>
      </c>
      <c r="AI219" s="367">
        <f>+VLOOKUP($E219,Primary_nrj!$1:$1048576,AI$2,FALSE)</f>
        <v>1.101061718</v>
      </c>
      <c r="AJ219" s="367">
        <f>+VLOOKUP($E219,Primary_nrj!$1:$1048576,AJ$2,FALSE)</f>
        <v>1.1037601539999999</v>
      </c>
      <c r="AK219" s="367">
        <f>+VLOOKUP($E219,Primary_nrj!$1:$1048576,AK$2,FALSE)</f>
        <v>1.1067930530000001</v>
      </c>
      <c r="AL219" s="367">
        <f>+VLOOKUP($E219,Primary_nrj!$1:$1048576,AL$2,FALSE)</f>
        <v>1.1101498460000001</v>
      </c>
      <c r="AM219" s="367">
        <f>+VLOOKUP($E219,Primary_nrj!$1:$1048576,AM$2,FALSE)</f>
        <v>1.1138218449999999</v>
      </c>
      <c r="AN219" s="367">
        <f>+VLOOKUP($E219,Primary_nrj!$1:$1048576,AN$2,FALSE)</f>
        <v>1.117801748</v>
      </c>
      <c r="AO219" s="367">
        <f>+VLOOKUP($E219,Primary_nrj!$1:$1048576,AO$2,FALSE)</f>
        <v>1.122083234</v>
      </c>
      <c r="AP219" s="67"/>
      <c r="AQ219" s="67"/>
    </row>
    <row r="220" spans="1:43" s="300" customFormat="1" ht="15" customHeight="1" x14ac:dyDescent="0.25">
      <c r="A220" s="423"/>
      <c r="B220" s="424"/>
      <c r="C220" s="322"/>
      <c r="D220" s="324" t="s">
        <v>540</v>
      </c>
      <c r="E220" s="302" t="s">
        <v>1856</v>
      </c>
      <c r="F220" s="367">
        <f>+VLOOKUP($E220,Primary_nrj!$1:$1048576,F$2,FALSE)</f>
        <v>4.1474250000000001</v>
      </c>
      <c r="G220" s="367">
        <f>+VLOOKUP($E220,Primary_nrj!$1:$1048576,G$2,FALSE)</f>
        <v>4.1503073580000001</v>
      </c>
      <c r="H220" s="367">
        <f>+VLOOKUP($E220,Primary_nrj!$1:$1048576,H$2,FALSE)</f>
        <v>4.1361971029999998</v>
      </c>
      <c r="I220" s="367">
        <f>+VLOOKUP($E220,Primary_nrj!$1:$1048576,I$2,FALSE)</f>
        <v>4.1153960930000002</v>
      </c>
      <c r="J220" s="367">
        <f>+VLOOKUP($E220,Primary_nrj!$1:$1048576,J$2,FALSE)</f>
        <v>4.0910763939999999</v>
      </c>
      <c r="K220" s="367">
        <f>+VLOOKUP($E220,Primary_nrj!$1:$1048576,K$2,FALSE)</f>
        <v>4.0636377020000003</v>
      </c>
      <c r="L220" s="367">
        <f>+VLOOKUP($E220,Primary_nrj!$1:$1048576,L$2,FALSE)</f>
        <v>4.03656858</v>
      </c>
      <c r="M220" s="367">
        <f>+VLOOKUP($E220,Primary_nrj!$1:$1048576,M$2,FALSE)</f>
        <v>4.0137181379999998</v>
      </c>
      <c r="N220" s="367">
        <f>+VLOOKUP($E220,Primary_nrj!$1:$1048576,N$2,FALSE)</f>
        <v>3.9947682809999998</v>
      </c>
      <c r="O220" s="367">
        <f>+VLOOKUP($E220,Primary_nrj!$1:$1048576,O$2,FALSE)</f>
        <v>3.9781668200000002</v>
      </c>
      <c r="P220" s="367">
        <f>+VLOOKUP($E220,Primary_nrj!$1:$1048576,P$2,FALSE)</f>
        <v>3.9622665659999998</v>
      </c>
      <c r="Q220" s="367">
        <f>+VLOOKUP($E220,Primary_nrj!$1:$1048576,Q$2,FALSE)</f>
        <v>3.9457359809999999</v>
      </c>
      <c r="R220" s="367">
        <f>+VLOOKUP($E220,Primary_nrj!$1:$1048576,R$2,FALSE)</f>
        <v>3.9276832439999998</v>
      </c>
      <c r="S220" s="367">
        <f>+VLOOKUP($E220,Primary_nrj!$1:$1048576,S$2,FALSE)</f>
        <v>3.9076717740000002</v>
      </c>
      <c r="T220" s="367">
        <f>+VLOOKUP($E220,Primary_nrj!$1:$1048576,T$2,FALSE)</f>
        <v>3.8856920860000002</v>
      </c>
      <c r="U220" s="367">
        <f>+VLOOKUP($E220,Primary_nrj!$1:$1048576,U$2,FALSE)</f>
        <v>3.8621086459999998</v>
      </c>
      <c r="V220" s="367">
        <f>+VLOOKUP($E220,Primary_nrj!$1:$1048576,V$2,FALSE)</f>
        <v>3.839288378</v>
      </c>
      <c r="W220" s="367">
        <f>+VLOOKUP($E220,Primary_nrj!$1:$1048576,W$2,FALSE)</f>
        <v>3.8198566870000001</v>
      </c>
      <c r="X220" s="367">
        <f>+VLOOKUP($E220,Primary_nrj!$1:$1048576,X$2,FALSE)</f>
        <v>3.8043769570000001</v>
      </c>
      <c r="Y220" s="367">
        <f>+VLOOKUP($E220,Primary_nrj!$1:$1048576,Y$2,FALSE)</f>
        <v>3.7926426850000001</v>
      </c>
      <c r="Z220" s="367">
        <f>+VLOOKUP($E220,Primary_nrj!$1:$1048576,Z$2,FALSE)</f>
        <v>3.784215723</v>
      </c>
      <c r="AA220" s="367">
        <f>+VLOOKUP($E220,Primary_nrj!$1:$1048576,AA$2,FALSE)</f>
        <v>3.7786410730000002</v>
      </c>
      <c r="AB220" s="367">
        <f>+VLOOKUP($E220,Primary_nrj!$1:$1048576,AB$2,FALSE)</f>
        <v>3.775521935</v>
      </c>
      <c r="AC220" s="367">
        <f>+VLOOKUP($E220,Primary_nrj!$1:$1048576,AC$2,FALSE)</f>
        <v>3.774536404</v>
      </c>
      <c r="AD220" s="367">
        <f>+VLOOKUP($E220,Primary_nrj!$1:$1048576,AD$2,FALSE)</f>
        <v>3.775431931</v>
      </c>
      <c r="AE220" s="367">
        <f>+VLOOKUP($E220,Primary_nrj!$1:$1048576,AE$2,FALSE)</f>
        <v>3.7780131520000002</v>
      </c>
      <c r="AF220" s="367">
        <f>+VLOOKUP($E220,Primary_nrj!$1:$1048576,AF$2,FALSE)</f>
        <v>3.7821294170000002</v>
      </c>
      <c r="AG220" s="367">
        <f>+VLOOKUP($E220,Primary_nrj!$1:$1048576,AG$2,FALSE)</f>
        <v>3.7876642</v>
      </c>
      <c r="AH220" s="367">
        <f>+VLOOKUP($E220,Primary_nrj!$1:$1048576,AH$2,FALSE)</f>
        <v>3.7945267770000002</v>
      </c>
      <c r="AI220" s="367">
        <f>+VLOOKUP($E220,Primary_nrj!$1:$1048576,AI$2,FALSE)</f>
        <v>3.8026459429999999</v>
      </c>
      <c r="AJ220" s="367">
        <f>+VLOOKUP($E220,Primary_nrj!$1:$1048576,AJ$2,FALSE)</f>
        <v>3.8119653109999998</v>
      </c>
      <c r="AK220" s="367">
        <f>+VLOOKUP($E220,Primary_nrj!$1:$1048576,AK$2,FALSE)</f>
        <v>3.8224397840000002</v>
      </c>
      <c r="AL220" s="367">
        <f>+VLOOKUP($E220,Primary_nrj!$1:$1048576,AL$2,FALSE)</f>
        <v>3.8340328619999999</v>
      </c>
      <c r="AM220" s="367">
        <f>+VLOOKUP($E220,Primary_nrj!$1:$1048576,AM$2,FALSE)</f>
        <v>3.8467145399999998</v>
      </c>
      <c r="AN220" s="367">
        <f>+VLOOKUP($E220,Primary_nrj!$1:$1048576,AN$2,FALSE)</f>
        <v>3.8604596029999998</v>
      </c>
      <c r="AO220" s="367">
        <f>+VLOOKUP($E220,Primary_nrj!$1:$1048576,AO$2,FALSE)</f>
        <v>3.8752462190000001</v>
      </c>
      <c r="AP220" s="67"/>
      <c r="AQ220" s="67"/>
    </row>
    <row r="221" spans="1:43" ht="15" customHeight="1" x14ac:dyDescent="0.25">
      <c r="A221" s="423"/>
      <c r="B221" s="424"/>
      <c r="C221" s="320"/>
      <c r="D221" s="324" t="s">
        <v>540</v>
      </c>
      <c r="E221" s="302" t="s">
        <v>549</v>
      </c>
      <c r="F221" s="367">
        <f>+VLOOKUP($E221,Primary_nrj!$1:$1048576,F$2,FALSE)</f>
        <v>0.52361599999999997</v>
      </c>
      <c r="G221" s="367">
        <f>+VLOOKUP($E221,Primary_nrj!$1:$1048576,G$2,FALSE)</f>
        <v>0.52397990019999996</v>
      </c>
      <c r="H221" s="367">
        <f>+VLOOKUP($E221,Primary_nrj!$1:$1048576,H$2,FALSE)</f>
        <v>0.52219846820000004</v>
      </c>
      <c r="I221" s="367">
        <f>+VLOOKUP($E221,Primary_nrj!$1:$1048576,I$2,FALSE)</f>
        <v>0.51957232269999998</v>
      </c>
      <c r="J221" s="367">
        <f>+VLOOKUP($E221,Primary_nrj!$1:$1048576,J$2,FALSE)</f>
        <v>0.51650193970000002</v>
      </c>
      <c r="K221" s="367">
        <f>+VLOOKUP($E221,Primary_nrj!$1:$1048576,K$2,FALSE)</f>
        <v>0.51303778099999997</v>
      </c>
      <c r="L221" s="367">
        <f>+VLOOKUP($E221,Primary_nrj!$1:$1048576,L$2,FALSE)</f>
        <v>0.5096202809</v>
      </c>
      <c r="M221" s="367">
        <f>+VLOOKUP($E221,Primary_nrj!$1:$1048576,M$2,FALSE)</f>
        <v>0.50673539280000002</v>
      </c>
      <c r="N221" s="367">
        <f>+VLOOKUP($E221,Primary_nrj!$1:$1048576,N$2,FALSE)</f>
        <v>0.50434295699999998</v>
      </c>
      <c r="O221" s="367">
        <f>+VLOOKUP($E221,Primary_nrj!$1:$1048576,O$2,FALSE)</f>
        <v>0.5022470081</v>
      </c>
      <c r="P221" s="367">
        <f>+VLOOKUP($E221,Primary_nrj!$1:$1048576,P$2,FALSE)</f>
        <v>0.50023958729999995</v>
      </c>
      <c r="Q221" s="367">
        <f>+VLOOKUP($E221,Primary_nrj!$1:$1048576,Q$2,FALSE)</f>
        <v>0.4981525866</v>
      </c>
      <c r="R221" s="367">
        <f>+VLOOKUP($E221,Primary_nrj!$1:$1048576,R$2,FALSE)</f>
        <v>0.49587341289999998</v>
      </c>
      <c r="S221" s="367">
        <f>+VLOOKUP($E221,Primary_nrj!$1:$1048576,S$2,FALSE)</f>
        <v>0.49334694750000002</v>
      </c>
      <c r="T221" s="367">
        <f>+VLOOKUP($E221,Primary_nrj!$1:$1048576,T$2,FALSE)</f>
        <v>0.49057199280000002</v>
      </c>
      <c r="U221" s="367">
        <f>+VLOOKUP($E221,Primary_nrj!$1:$1048576,U$2,FALSE)</f>
        <v>0.48759456309999999</v>
      </c>
      <c r="V221" s="367">
        <f>+VLOOKUP($E221,Primary_nrj!$1:$1048576,V$2,FALSE)</f>
        <v>0.48471348450000001</v>
      </c>
      <c r="W221" s="367">
        <f>+VLOOKUP($E221,Primary_nrj!$1:$1048576,W$2,FALSE)</f>
        <v>0.48226021670000002</v>
      </c>
      <c r="X221" s="367">
        <f>+VLOOKUP($E221,Primary_nrj!$1:$1048576,X$2,FALSE)</f>
        <v>0.48030588730000001</v>
      </c>
      <c r="Y221" s="367">
        <f>+VLOOKUP($E221,Primary_nrj!$1:$1048576,Y$2,FALSE)</f>
        <v>0.47882442530000002</v>
      </c>
      <c r="Z221" s="367">
        <f>+VLOOKUP($E221,Primary_nrj!$1:$1048576,Z$2,FALSE)</f>
        <v>0.47776051409999998</v>
      </c>
      <c r="AA221" s="367">
        <f>+VLOOKUP($E221,Primary_nrj!$1:$1048576,AA$2,FALSE)</f>
        <v>0.47705670970000003</v>
      </c>
      <c r="AB221" s="367">
        <f>+VLOOKUP($E221,Primary_nrj!$1:$1048576,AB$2,FALSE)</f>
        <v>0.47666291570000002</v>
      </c>
      <c r="AC221" s="367">
        <f>+VLOOKUP($E221,Primary_nrj!$1:$1048576,AC$2,FALSE)</f>
        <v>0.4765384916</v>
      </c>
      <c r="AD221" s="367">
        <f>+VLOOKUP($E221,Primary_nrj!$1:$1048576,AD$2,FALSE)</f>
        <v>0.47665155269999998</v>
      </c>
      <c r="AE221" s="367">
        <f>+VLOOKUP($E221,Primary_nrj!$1:$1048576,AE$2,FALSE)</f>
        <v>0.47697743409999999</v>
      </c>
      <c r="AF221" s="367">
        <f>+VLOOKUP($E221,Primary_nrj!$1:$1048576,AF$2,FALSE)</f>
        <v>0.47749711620000002</v>
      </c>
      <c r="AG221" s="367">
        <f>+VLOOKUP($E221,Primary_nrj!$1:$1048576,AG$2,FALSE)</f>
        <v>0.47819588730000001</v>
      </c>
      <c r="AH221" s="367">
        <f>+VLOOKUP($E221,Primary_nrj!$1:$1048576,AH$2,FALSE)</f>
        <v>0.47906229360000002</v>
      </c>
      <c r="AI221" s="367">
        <f>+VLOOKUP($E221,Primary_nrj!$1:$1048576,AI$2,FALSE)</f>
        <v>0.48008734530000002</v>
      </c>
      <c r="AJ221" s="367">
        <f>+VLOOKUP($E221,Primary_nrj!$1:$1048576,AJ$2,FALSE)</f>
        <v>0.48126392359999998</v>
      </c>
      <c r="AK221" s="367">
        <f>+VLOOKUP($E221,Primary_nrj!$1:$1048576,AK$2,FALSE)</f>
        <v>0.48258633480000002</v>
      </c>
      <c r="AL221" s="367">
        <f>+VLOOKUP($E221,Primary_nrj!$1:$1048576,AL$2,FALSE)</f>
        <v>0.48404997109999998</v>
      </c>
      <c r="AM221" s="367">
        <f>+VLOOKUP($E221,Primary_nrj!$1:$1048576,AM$2,FALSE)</f>
        <v>0.48565104390000002</v>
      </c>
      <c r="AN221" s="367">
        <f>+VLOOKUP($E221,Primary_nrj!$1:$1048576,AN$2,FALSE)</f>
        <v>0.48738637000000001</v>
      </c>
      <c r="AO221" s="367">
        <f>+VLOOKUP($E221,Primary_nrj!$1:$1048576,AO$2,FALSE)</f>
        <v>0.48925319299999998</v>
      </c>
    </row>
    <row r="222" spans="1:43" ht="15" customHeight="1" x14ac:dyDescent="0.25">
      <c r="A222" s="423"/>
      <c r="B222" s="424"/>
      <c r="C222" s="320"/>
      <c r="D222" s="393" t="s">
        <v>4768</v>
      </c>
      <c r="E222" s="394" t="s">
        <v>4769</v>
      </c>
      <c r="F222" s="392">
        <f>+VLOOKUP($E222,Primary_nrj!$1:$1048576,F$2,FALSE)</f>
        <v>5.8719339999999995</v>
      </c>
      <c r="G222" s="392">
        <f>+VLOOKUP($E222,Primary_nrj!$1:$1048576,G$2,FALSE)</f>
        <v>5.8760148491999997</v>
      </c>
      <c r="H222" s="392">
        <f>+VLOOKUP($E222,Primary_nrj!$1:$1048576,H$2,FALSE)</f>
        <v>5.8560375171999999</v>
      </c>
      <c r="I222" s="392">
        <f>+VLOOKUP($E222,Primary_nrj!$1:$1048576,I$2,FALSE)</f>
        <v>5.8265873987000001</v>
      </c>
      <c r="J222" s="392">
        <f>+VLOOKUP($E222,Primary_nrj!$1:$1048576,J$2,FALSE)</f>
        <v>5.7921555116999999</v>
      </c>
      <c r="K222" s="392">
        <f>+VLOOKUP($E222,Primary_nrj!$1:$1048576,K$2,FALSE)</f>
        <v>5.753307748000001</v>
      </c>
      <c r="L222" s="392">
        <f>+VLOOKUP($E222,Primary_nrj!$1:$1048576,L$2,FALSE)</f>
        <v>5.7149832218999999</v>
      </c>
      <c r="M222" s="392">
        <f>+VLOOKUP($E222,Primary_nrj!$1:$1048576,M$2,FALSE)</f>
        <v>5.6826315128000005</v>
      </c>
      <c r="N222" s="392">
        <f>+VLOOKUP($E222,Primary_nrj!$1:$1048576,N$2,FALSE)</f>
        <v>5.6558022609999998</v>
      </c>
      <c r="O222" s="392">
        <f>+VLOOKUP($E222,Primary_nrj!$1:$1048576,O$2,FALSE)</f>
        <v>5.6322978731000006</v>
      </c>
      <c r="P222" s="392">
        <f>+VLOOKUP($E222,Primary_nrj!$1:$1048576,P$2,FALSE)</f>
        <v>5.6097862573000006</v>
      </c>
      <c r="Q222" s="392">
        <f>+VLOOKUP($E222,Primary_nrj!$1:$1048576,Q$2,FALSE)</f>
        <v>5.5863822155999996</v>
      </c>
      <c r="R222" s="392">
        <f>+VLOOKUP($E222,Primary_nrj!$1:$1048576,R$2,FALSE)</f>
        <v>5.5608231088999993</v>
      </c>
      <c r="S222" s="392">
        <f>+VLOOKUP($E222,Primary_nrj!$1:$1048576,S$2,FALSE)</f>
        <v>5.5324908225000007</v>
      </c>
      <c r="T222" s="392">
        <f>+VLOOKUP($E222,Primary_nrj!$1:$1048576,T$2,FALSE)</f>
        <v>5.5013719287999994</v>
      </c>
      <c r="U222" s="392">
        <f>+VLOOKUP($E222,Primary_nrj!$1:$1048576,U$2,FALSE)</f>
        <v>5.4679824401000001</v>
      </c>
      <c r="V222" s="392">
        <f>+VLOOKUP($E222,Primary_nrj!$1:$1048576,V$2,FALSE)</f>
        <v>5.4356734515000005</v>
      </c>
      <c r="W222" s="392">
        <f>+VLOOKUP($E222,Primary_nrj!$1:$1048576,W$2,FALSE)</f>
        <v>5.4081620177000005</v>
      </c>
      <c r="X222" s="392">
        <f>+VLOOKUP($E222,Primary_nrj!$1:$1048576,X$2,FALSE)</f>
        <v>5.3862457793000003</v>
      </c>
      <c r="Y222" s="392">
        <f>+VLOOKUP($E222,Primary_nrj!$1:$1048576,Y$2,FALSE)</f>
        <v>5.3696323703000006</v>
      </c>
      <c r="Z222" s="392">
        <f>+VLOOKUP($E222,Primary_nrj!$1:$1048576,Z$2,FALSE)</f>
        <v>5.3577014571000001</v>
      </c>
      <c r="AA222" s="392">
        <f>+VLOOKUP($E222,Primary_nrj!$1:$1048576,AA$2,FALSE)</f>
        <v>5.3498088547</v>
      </c>
      <c r="AB222" s="392">
        <f>+VLOOKUP($E222,Primary_nrj!$1:$1048576,AB$2,FALSE)</f>
        <v>5.3453927717000003</v>
      </c>
      <c r="AC222" s="392">
        <f>+VLOOKUP($E222,Primary_nrj!$1:$1048576,AC$2,FALSE)</f>
        <v>5.3439974546000002</v>
      </c>
      <c r="AD222" s="392">
        <f>+VLOOKUP($E222,Primary_nrj!$1:$1048576,AD$2,FALSE)</f>
        <v>5.3452653446999996</v>
      </c>
      <c r="AE222" s="392">
        <f>+VLOOKUP($E222,Primary_nrj!$1:$1048576,AE$2,FALSE)</f>
        <v>5.3489198431000009</v>
      </c>
      <c r="AF222" s="392">
        <f>+VLOOKUP($E222,Primary_nrj!$1:$1048576,AF$2,FALSE)</f>
        <v>5.3547476612000002</v>
      </c>
      <c r="AG222" s="392">
        <f>+VLOOKUP($E222,Primary_nrj!$1:$1048576,AG$2,FALSE)</f>
        <v>5.3625838193000002</v>
      </c>
      <c r="AH222" s="392">
        <f>+VLOOKUP($E222,Primary_nrj!$1:$1048576,AH$2,FALSE)</f>
        <v>5.3722998716000001</v>
      </c>
      <c r="AI222" s="392">
        <f>+VLOOKUP($E222,Primary_nrj!$1:$1048576,AI$2,FALSE)</f>
        <v>5.3837950063000006</v>
      </c>
      <c r="AJ222" s="392">
        <f>+VLOOKUP($E222,Primary_nrj!$1:$1048576,AJ$2,FALSE)</f>
        <v>5.3969893885999998</v>
      </c>
      <c r="AK222" s="392">
        <f>+VLOOKUP($E222,Primary_nrj!$1:$1048576,AK$2,FALSE)</f>
        <v>5.4118191718000004</v>
      </c>
      <c r="AL222" s="392">
        <f>+VLOOKUP($E222,Primary_nrj!$1:$1048576,AL$2,FALSE)</f>
        <v>5.4282326790999997</v>
      </c>
      <c r="AM222" s="392">
        <f>+VLOOKUP($E222,Primary_nrj!$1:$1048576,AM$2,FALSE)</f>
        <v>5.4461874288999992</v>
      </c>
      <c r="AN222" s="392">
        <f>+VLOOKUP($E222,Primary_nrj!$1:$1048576,AN$2,FALSE)</f>
        <v>5.4656477209999998</v>
      </c>
      <c r="AO222" s="392">
        <f>+VLOOKUP($E222,Primary_nrj!$1:$1048576,AO$2,FALSE)</f>
        <v>5.4865826459999996</v>
      </c>
    </row>
    <row r="223" spans="1:43" ht="15" customHeight="1" x14ac:dyDescent="0.25">
      <c r="A223" s="423"/>
      <c r="B223" s="424"/>
      <c r="C223" s="320"/>
      <c r="D223" s="324" t="s">
        <v>541</v>
      </c>
      <c r="E223" s="302" t="s">
        <v>550</v>
      </c>
      <c r="F223" s="367">
        <f>+VLOOKUP($E223,Primary_nrj!$1:$1048576,F$2,FALSE)</f>
        <v>0.72579400000000005</v>
      </c>
      <c r="G223" s="367">
        <f>+VLOOKUP($E223,Primary_nrj!$1:$1048576,G$2,FALSE)</f>
        <v>0.72629840889999997</v>
      </c>
      <c r="H223" s="367">
        <f>+VLOOKUP($E223,Primary_nrj!$1:$1048576,H$2,FALSE)</f>
        <v>0.72382913250000003</v>
      </c>
      <c r="I223" s="367">
        <f>+VLOOKUP($E223,Primary_nrj!$1:$1048576,I$2,FALSE)</f>
        <v>0.72018898279999999</v>
      </c>
      <c r="J223" s="367">
        <f>+VLOOKUP($E223,Primary_nrj!$1:$1048576,J$2,FALSE)</f>
        <v>0.71593306700000003</v>
      </c>
      <c r="K223" s="367">
        <f>+VLOOKUP($E223,Primary_nrj!$1:$1048576,K$2,FALSE)</f>
        <v>0.71113133139999996</v>
      </c>
      <c r="L223" s="367">
        <f>+VLOOKUP($E223,Primary_nrj!$1:$1048576,L$2,FALSE)</f>
        <v>0.7063942701</v>
      </c>
      <c r="M223" s="367">
        <f>+VLOOKUP($E223,Primary_nrj!$1:$1048576,M$2,FALSE)</f>
        <v>0.70239547229999999</v>
      </c>
      <c r="N223" s="367">
        <f>+VLOOKUP($E223,Primary_nrj!$1:$1048576,N$2,FALSE)</f>
        <v>0.69907927209999998</v>
      </c>
      <c r="O223" s="367">
        <f>+VLOOKUP($E223,Primary_nrj!$1:$1048576,O$2,FALSE)</f>
        <v>0.69617403779999998</v>
      </c>
      <c r="P223" s="367">
        <f>+VLOOKUP($E223,Primary_nrj!$1:$1048576,P$2,FALSE)</f>
        <v>0.69339151399999999</v>
      </c>
      <c r="Q223" s="367">
        <f>+VLOOKUP($E223,Primary_nrj!$1:$1048576,Q$2,FALSE)</f>
        <v>0.69049868309999995</v>
      </c>
      <c r="R223" s="367">
        <f>+VLOOKUP($E223,Primary_nrj!$1:$1048576,R$2,FALSE)</f>
        <v>0.68733947750000002</v>
      </c>
      <c r="S223" s="367">
        <f>+VLOOKUP($E223,Primary_nrj!$1:$1048576,S$2,FALSE)</f>
        <v>0.68383749620000001</v>
      </c>
      <c r="T223" s="367">
        <f>+VLOOKUP($E223,Primary_nrj!$1:$1048576,T$2,FALSE)</f>
        <v>0.67999107920000001</v>
      </c>
      <c r="U223" s="367">
        <f>+VLOOKUP($E223,Primary_nrj!$1:$1048576,U$2,FALSE)</f>
        <v>0.6758640078</v>
      </c>
      <c r="V223" s="367">
        <f>+VLOOKUP($E223,Primary_nrj!$1:$1048576,V$2,FALSE)</f>
        <v>0.67187049050000003</v>
      </c>
      <c r="W223" s="367">
        <f>+VLOOKUP($E223,Primary_nrj!$1:$1048576,W$2,FALSE)</f>
        <v>0.66846996979999995</v>
      </c>
      <c r="X223" s="367">
        <f>+VLOOKUP($E223,Primary_nrj!$1:$1048576,X$2,FALSE)</f>
        <v>0.665761037</v>
      </c>
      <c r="Y223" s="367">
        <f>+VLOOKUP($E223,Primary_nrj!$1:$1048576,Y$2,FALSE)</f>
        <v>0.66370755469999998</v>
      </c>
      <c r="Z223" s="367">
        <f>+VLOOKUP($E223,Primary_nrj!$1:$1048576,Z$2,FALSE)</f>
        <v>0.66223284729999998</v>
      </c>
      <c r="AA223" s="367">
        <f>+VLOOKUP($E223,Primary_nrj!$1:$1048576,AA$2,FALSE)</f>
        <v>0.66125729070000006</v>
      </c>
      <c r="AB223" s="367">
        <f>+VLOOKUP($E223,Primary_nrj!$1:$1048576,AB$2,FALSE)</f>
        <v>0.66071144550000005</v>
      </c>
      <c r="AC223" s="367">
        <f>+VLOOKUP($E223,Primary_nrj!$1:$1048576,AC$2,FALSE)</f>
        <v>0.66053897890000002</v>
      </c>
      <c r="AD223" s="367">
        <f>+VLOOKUP($E223,Primary_nrj!$1:$1048576,AD$2,FALSE)</f>
        <v>0.66069569500000003</v>
      </c>
      <c r="AE223" s="367">
        <f>+VLOOKUP($E223,Primary_nrj!$1:$1048576,AE$2,FALSE)</f>
        <v>0.66114740530000005</v>
      </c>
      <c r="AF223" s="367">
        <f>+VLOOKUP($E223,Primary_nrj!$1:$1048576,AF$2,FALSE)</f>
        <v>0.66186774650000002</v>
      </c>
      <c r="AG223" s="367">
        <f>+VLOOKUP($E223,Primary_nrj!$1:$1048576,AG$2,FALSE)</f>
        <v>0.66283632619999999</v>
      </c>
      <c r="AH223" s="367">
        <f>+VLOOKUP($E223,Primary_nrj!$1:$1048576,AH$2,FALSE)</f>
        <v>0.66403726829999998</v>
      </c>
      <c r="AI223" s="367">
        <f>+VLOOKUP($E223,Primary_nrj!$1:$1048576,AI$2,FALSE)</f>
        <v>0.66545811190000004</v>
      </c>
      <c r="AJ223" s="367">
        <f>+VLOOKUP($E223,Primary_nrj!$1:$1048576,AJ$2,FALSE)</f>
        <v>0.66708898920000004</v>
      </c>
      <c r="AK223" s="367">
        <f>+VLOOKUP($E223,Primary_nrj!$1:$1048576,AK$2,FALSE)</f>
        <v>0.66892200830000004</v>
      </c>
      <c r="AL223" s="367">
        <f>+VLOOKUP($E223,Primary_nrj!$1:$1048576,AL$2,FALSE)</f>
        <v>0.67095078200000002</v>
      </c>
      <c r="AM223" s="367">
        <f>+VLOOKUP($E223,Primary_nrj!$1:$1048576,AM$2,FALSE)</f>
        <v>0.67317005919999995</v>
      </c>
      <c r="AN223" s="367">
        <f>+VLOOKUP($E223,Primary_nrj!$1:$1048576,AN$2,FALSE)</f>
        <v>0.67557542739999998</v>
      </c>
      <c r="AO223" s="367">
        <f>+VLOOKUP($E223,Primary_nrj!$1:$1048576,AO$2,FALSE)</f>
        <v>0.67816306599999998</v>
      </c>
    </row>
    <row r="224" spans="1:43" s="102" customFormat="1" ht="15" customHeight="1" x14ac:dyDescent="0.25">
      <c r="A224" s="423"/>
      <c r="B224" s="424"/>
      <c r="C224" s="320" t="s">
        <v>536</v>
      </c>
      <c r="D224" s="323"/>
      <c r="E224" s="321" t="s">
        <v>565</v>
      </c>
      <c r="F224" s="368">
        <f>+VLOOKUP($E224,Primary_nrj!$1:$1048576,F$2,FALSE)</f>
        <v>57.462232999999998</v>
      </c>
      <c r="G224" s="368">
        <f>+VLOOKUP($E224,Primary_nrj!$1:$1048576,G$2,FALSE)</f>
        <v>57.898495699999998</v>
      </c>
      <c r="H224" s="368">
        <f>+VLOOKUP($E224,Primary_nrj!$1:$1048576,H$2,FALSE)</f>
        <v>58.243047019999999</v>
      </c>
      <c r="I224" s="368">
        <f>+VLOOKUP($E224,Primary_nrj!$1:$1048576,I$2,FALSE)</f>
        <v>58.562862760000002</v>
      </c>
      <c r="J224" s="368">
        <f>+VLOOKUP($E224,Primary_nrj!$1:$1048576,J$2,FALSE)</f>
        <v>58.886380389999999</v>
      </c>
      <c r="K224" s="368">
        <f>+VLOOKUP($E224,Primary_nrj!$1:$1048576,K$2,FALSE)</f>
        <v>59.222793899999999</v>
      </c>
      <c r="L224" s="368">
        <f>+VLOOKUP($E224,Primary_nrj!$1:$1048576,L$2,FALSE)</f>
        <v>59.5695324</v>
      </c>
      <c r="M224" s="368">
        <f>+VLOOKUP($E224,Primary_nrj!$1:$1048576,M$2,FALSE)</f>
        <v>59.92240219</v>
      </c>
      <c r="N224" s="368">
        <f>+VLOOKUP($E224,Primary_nrj!$1:$1048576,N$2,FALSE)</f>
        <v>60.282005079999998</v>
      </c>
      <c r="O224" s="368">
        <f>+VLOOKUP($E224,Primary_nrj!$1:$1048576,O$2,FALSE)</f>
        <v>60.649574029999997</v>
      </c>
      <c r="P224" s="368">
        <f>+VLOOKUP($E224,Primary_nrj!$1:$1048576,P$2,FALSE)</f>
        <v>61.025720560000003</v>
      </c>
      <c r="Q224" s="368">
        <f>+VLOOKUP($E224,Primary_nrj!$1:$1048576,Q$2,FALSE)</f>
        <v>61.410175070000001</v>
      </c>
      <c r="R224" s="368">
        <f>+VLOOKUP($E224,Primary_nrj!$1:$1048576,R$2,FALSE)</f>
        <v>61.801853309999998</v>
      </c>
      <c r="S224" s="368">
        <f>+VLOOKUP($E224,Primary_nrj!$1:$1048576,S$2,FALSE)</f>
        <v>62.199005390000004</v>
      </c>
      <c r="T224" s="368">
        <f>+VLOOKUP($E224,Primary_nrj!$1:$1048576,T$2,FALSE)</f>
        <v>62.599366850000003</v>
      </c>
      <c r="U224" s="368">
        <f>+VLOOKUP($E224,Primary_nrj!$1:$1048576,U$2,FALSE)</f>
        <v>63.000296030000001</v>
      </c>
      <c r="V224" s="368">
        <f>+VLOOKUP($E224,Primary_nrj!$1:$1048576,V$2,FALSE)</f>
        <v>63.397255250000001</v>
      </c>
      <c r="W224" s="368">
        <f>+VLOOKUP($E224,Primary_nrj!$1:$1048576,W$2,FALSE)</f>
        <v>63.787277539999998</v>
      </c>
      <c r="X224" s="368">
        <f>+VLOOKUP($E224,Primary_nrj!$1:$1048576,X$2,FALSE)</f>
        <v>64.171804620000003</v>
      </c>
      <c r="Y224" s="368">
        <f>+VLOOKUP($E224,Primary_nrj!$1:$1048576,Y$2,FALSE)</f>
        <v>64.553488139999999</v>
      </c>
      <c r="Z224" s="368">
        <f>+VLOOKUP($E224,Primary_nrj!$1:$1048576,Z$2,FALSE)</f>
        <v>64.935102619999995</v>
      </c>
      <c r="AA224" s="368">
        <f>+VLOOKUP($E224,Primary_nrj!$1:$1048576,AA$2,FALSE)</f>
        <v>65.319218100000001</v>
      </c>
      <c r="AB224" s="368">
        <f>+VLOOKUP($E224,Primary_nrj!$1:$1048576,AB$2,FALSE)</f>
        <v>65.708153080000002</v>
      </c>
      <c r="AC224" s="368">
        <f>+VLOOKUP($E224,Primary_nrj!$1:$1048576,AC$2,FALSE)</f>
        <v>66.104022279999995</v>
      </c>
      <c r="AD224" s="368">
        <f>+VLOOKUP($E224,Primary_nrj!$1:$1048576,AD$2,FALSE)</f>
        <v>66.508806320000005</v>
      </c>
      <c r="AE224" s="368">
        <f>+VLOOKUP($E224,Primary_nrj!$1:$1048576,AE$2,FALSE)</f>
        <v>66.924416280000003</v>
      </c>
      <c r="AF224" s="368">
        <f>+VLOOKUP($E224,Primary_nrj!$1:$1048576,AF$2,FALSE)</f>
        <v>67.352744369999996</v>
      </c>
      <c r="AG224" s="368">
        <f>+VLOOKUP($E224,Primary_nrj!$1:$1048576,AG$2,FALSE)</f>
        <v>67.795699490000004</v>
      </c>
      <c r="AH224" s="368">
        <f>+VLOOKUP($E224,Primary_nrj!$1:$1048576,AH$2,FALSE)</f>
        <v>68.255228610000003</v>
      </c>
      <c r="AI224" s="368">
        <f>+VLOOKUP($E224,Primary_nrj!$1:$1048576,AI$2,FALSE)</f>
        <v>68.733325320000006</v>
      </c>
      <c r="AJ224" s="368">
        <f>+VLOOKUP($E224,Primary_nrj!$1:$1048576,AJ$2,FALSE)</f>
        <v>69.23202689</v>
      </c>
      <c r="AK224" s="368">
        <f>+VLOOKUP($E224,Primary_nrj!$1:$1048576,AK$2,FALSE)</f>
        <v>69.753400819999996</v>
      </c>
      <c r="AL224" s="368">
        <f>+VLOOKUP($E224,Primary_nrj!$1:$1048576,AL$2,FALSE)</f>
        <v>70.299521690000006</v>
      </c>
      <c r="AM224" s="368">
        <f>+VLOOKUP($E224,Primary_nrj!$1:$1048576,AM$2,FALSE)</f>
        <v>70.872439279999995</v>
      </c>
      <c r="AN224" s="368">
        <f>+VLOOKUP($E224,Primary_nrj!$1:$1048576,AN$2,FALSE)</f>
        <v>71.4741389</v>
      </c>
      <c r="AO224" s="368">
        <f>+VLOOKUP($E224,Primary_nrj!$1:$1048576,AO$2,FALSE)</f>
        <v>72.106495249999995</v>
      </c>
    </row>
    <row r="225" spans="1:43" ht="15" customHeight="1" x14ac:dyDescent="0.25">
      <c r="A225" s="423"/>
      <c r="B225" s="424"/>
      <c r="C225" s="320"/>
      <c r="D225" s="324" t="s">
        <v>159</v>
      </c>
      <c r="E225" s="302" t="s">
        <v>551</v>
      </c>
      <c r="F225" s="367">
        <f>+VLOOKUP($E225,Primary_nrj!$1:$1048576,F$2,FALSE)</f>
        <v>41.844050660000001</v>
      </c>
      <c r="G225" s="367">
        <f>+VLOOKUP($E225,Primary_nrj!$1:$1048576,G$2,FALSE)</f>
        <v>42.161739990000001</v>
      </c>
      <c r="H225" s="367">
        <f>+VLOOKUP($E225,Primary_nrj!$1:$1048576,H$2,FALSE)</f>
        <v>42.412642589999997</v>
      </c>
      <c r="I225" s="367">
        <f>+VLOOKUP($E225,Primary_nrj!$1:$1048576,I$2,FALSE)</f>
        <v>42.645532719999999</v>
      </c>
      <c r="J225" s="367">
        <f>+VLOOKUP($E225,Primary_nrj!$1:$1048576,J$2,FALSE)</f>
        <v>42.881118569999998</v>
      </c>
      <c r="K225" s="367">
        <f>+VLOOKUP($E225,Primary_nrj!$1:$1048576,K$2,FALSE)</f>
        <v>43.126095210000003</v>
      </c>
      <c r="L225" s="367">
        <f>+VLOOKUP($E225,Primary_nrj!$1:$1048576,L$2,FALSE)</f>
        <v>43.378590520000003</v>
      </c>
      <c r="M225" s="367">
        <f>+VLOOKUP($E225,Primary_nrj!$1:$1048576,M$2,FALSE)</f>
        <v>43.635550629999997</v>
      </c>
      <c r="N225" s="367">
        <f>+VLOOKUP($E225,Primary_nrj!$1:$1048576,N$2,FALSE)</f>
        <v>43.897413800000002</v>
      </c>
      <c r="O225" s="367">
        <f>+VLOOKUP($E225,Primary_nrj!$1:$1048576,O$2,FALSE)</f>
        <v>44.165077859999997</v>
      </c>
      <c r="P225" s="367">
        <f>+VLOOKUP($E225,Primary_nrj!$1:$1048576,P$2,FALSE)</f>
        <v>44.438988129999998</v>
      </c>
      <c r="Q225" s="367">
        <f>+VLOOKUP($E225,Primary_nrj!$1:$1048576,Q$2,FALSE)</f>
        <v>44.718948269999999</v>
      </c>
      <c r="R225" s="367">
        <f>+VLOOKUP($E225,Primary_nrj!$1:$1048576,R$2,FALSE)</f>
        <v>45.004168739999997</v>
      </c>
      <c r="S225" s="367">
        <f>+VLOOKUP($E225,Primary_nrj!$1:$1048576,S$2,FALSE)</f>
        <v>45.293375259999998</v>
      </c>
      <c r="T225" s="367">
        <f>+VLOOKUP($E225,Primary_nrj!$1:$1048576,T$2,FALSE)</f>
        <v>45.584918870000003</v>
      </c>
      <c r="U225" s="367">
        <f>+VLOOKUP($E225,Primary_nrj!$1:$1048576,U$2,FALSE)</f>
        <v>45.87687588</v>
      </c>
      <c r="V225" s="367">
        <f>+VLOOKUP($E225,Primary_nrj!$1:$1048576,V$2,FALSE)</f>
        <v>46.165941959999998</v>
      </c>
      <c r="W225" s="367">
        <f>+VLOOKUP($E225,Primary_nrj!$1:$1048576,W$2,FALSE)</f>
        <v>46.449956559999997</v>
      </c>
      <c r="X225" s="367">
        <f>+VLOOKUP($E225,Primary_nrj!$1:$1048576,X$2,FALSE)</f>
        <v>46.72996955</v>
      </c>
      <c r="Y225" s="367">
        <f>+VLOOKUP($E225,Primary_nrj!$1:$1048576,Y$2,FALSE)</f>
        <v>47.007911849999999</v>
      </c>
      <c r="Z225" s="367">
        <f>+VLOOKUP($E225,Primary_nrj!$1:$1048576,Z$2,FALSE)</f>
        <v>47.285803889999997</v>
      </c>
      <c r="AA225" s="367">
        <f>+VLOOKUP($E225,Primary_nrj!$1:$1048576,AA$2,FALSE)</f>
        <v>47.565517149999998</v>
      </c>
      <c r="AB225" s="367">
        <f>+VLOOKUP($E225,Primary_nrj!$1:$1048576,AB$2,FALSE)</f>
        <v>47.848739969999997</v>
      </c>
      <c r="AC225" s="367">
        <f>+VLOOKUP($E225,Primary_nrj!$1:$1048576,AC$2,FALSE)</f>
        <v>48.137012300000002</v>
      </c>
      <c r="AD225" s="367">
        <f>+VLOOKUP($E225,Primary_nrj!$1:$1048576,AD$2,FALSE)</f>
        <v>48.431776429999999</v>
      </c>
      <c r="AE225" s="367">
        <f>+VLOOKUP($E225,Primary_nrj!$1:$1048576,AE$2,FALSE)</f>
        <v>48.734423999999997</v>
      </c>
      <c r="AF225" s="367">
        <f>+VLOOKUP($E225,Primary_nrj!$1:$1048576,AF$2,FALSE)</f>
        <v>49.046332919999998</v>
      </c>
      <c r="AG225" s="367">
        <f>+VLOOKUP($E225,Primary_nrj!$1:$1048576,AG$2,FALSE)</f>
        <v>49.36889326</v>
      </c>
      <c r="AH225" s="367">
        <f>+VLOOKUP($E225,Primary_nrj!$1:$1048576,AH$2,FALSE)</f>
        <v>49.703522810000003</v>
      </c>
      <c r="AI225" s="367">
        <f>+VLOOKUP($E225,Primary_nrj!$1:$1048576,AI$2,FALSE)</f>
        <v>50.051673289999997</v>
      </c>
      <c r="AJ225" s="367">
        <f>+VLOOKUP($E225,Primary_nrj!$1:$1048576,AJ$2,FALSE)</f>
        <v>50.41482826</v>
      </c>
      <c r="AK225" s="367">
        <f>+VLOOKUP($E225,Primary_nrj!$1:$1048576,AK$2,FALSE)</f>
        <v>50.794493250000002</v>
      </c>
      <c r="AL225" s="367">
        <f>+VLOOKUP($E225,Primary_nrj!$1:$1048576,AL$2,FALSE)</f>
        <v>51.192178990000002</v>
      </c>
      <c r="AM225" s="367">
        <f>+VLOOKUP($E225,Primary_nrj!$1:$1048576,AM$2,FALSE)</f>
        <v>51.609378130000003</v>
      </c>
      <c r="AN225" s="367">
        <f>+VLOOKUP($E225,Primary_nrj!$1:$1048576,AN$2,FALSE)</f>
        <v>52.047536360000002</v>
      </c>
      <c r="AO225" s="367">
        <f>+VLOOKUP($E225,Primary_nrj!$1:$1048576,AO$2,FALSE)</f>
        <v>52.50801886</v>
      </c>
    </row>
    <row r="226" spans="1:43" ht="15" customHeight="1" x14ac:dyDescent="0.25">
      <c r="A226" s="423"/>
      <c r="B226" s="424"/>
      <c r="C226" s="320"/>
      <c r="D226" s="324" t="s">
        <v>160</v>
      </c>
      <c r="E226" s="302" t="s">
        <v>552</v>
      </c>
      <c r="F226" s="367">
        <f>+VLOOKUP($E226,Primary_nrj!$1:$1048576,F$2,FALSE)</f>
        <v>0.82379446560000003</v>
      </c>
      <c r="G226" s="367">
        <f>+VLOOKUP($E226,Primary_nrj!$1:$1048576,G$2,FALSE)</f>
        <v>0.8300488962</v>
      </c>
      <c r="H226" s="367">
        <f>+VLOOKUP($E226,Primary_nrj!$1:$1048576,H$2,FALSE)</f>
        <v>0.83498847949999999</v>
      </c>
      <c r="I226" s="367">
        <f>+VLOOKUP($E226,Primary_nrj!$1:$1048576,I$2,FALSE)</f>
        <v>0.8395734467</v>
      </c>
      <c r="J226" s="367">
        <f>+VLOOKUP($E226,Primary_nrj!$1:$1048576,J$2,FALSE)</f>
        <v>0.8442114852</v>
      </c>
      <c r="K226" s="367">
        <f>+VLOOKUP($E226,Primary_nrj!$1:$1048576,K$2,FALSE)</f>
        <v>0.84903440249999995</v>
      </c>
      <c r="L226" s="367">
        <f>+VLOOKUP($E226,Primary_nrj!$1:$1048576,L$2,FALSE)</f>
        <v>0.85400534189999999</v>
      </c>
      <c r="M226" s="367">
        <f>+VLOOKUP($E226,Primary_nrj!$1:$1048576,M$2,FALSE)</f>
        <v>0.85906418100000004</v>
      </c>
      <c r="N226" s="367">
        <f>+VLOOKUP($E226,Primary_nrj!$1:$1048576,N$2,FALSE)</f>
        <v>0.8642195479</v>
      </c>
      <c r="O226" s="367">
        <f>+VLOOKUP($E226,Primary_nrj!$1:$1048576,O$2,FALSE)</f>
        <v>0.86948911829999997</v>
      </c>
      <c r="P226" s="367">
        <f>+VLOOKUP($E226,Primary_nrj!$1:$1048576,P$2,FALSE)</f>
        <v>0.87488165939999996</v>
      </c>
      <c r="Q226" s="367">
        <f>+VLOOKUP($E226,Primary_nrj!$1:$1048576,Q$2,FALSE)</f>
        <v>0.88039330579999997</v>
      </c>
      <c r="R226" s="367">
        <f>+VLOOKUP($E226,Primary_nrj!$1:$1048576,R$2,FALSE)</f>
        <v>0.8860085137</v>
      </c>
      <c r="S226" s="367">
        <f>+VLOOKUP($E226,Primary_nrj!$1:$1048576,S$2,FALSE)</f>
        <v>0.89170219610000001</v>
      </c>
      <c r="T226" s="367">
        <f>+VLOOKUP($E226,Primary_nrj!$1:$1048576,T$2,FALSE)</f>
        <v>0.8974418891</v>
      </c>
      <c r="U226" s="367">
        <f>+VLOOKUP($E226,Primary_nrj!$1:$1048576,U$2,FALSE)</f>
        <v>0.90318972109999995</v>
      </c>
      <c r="V226" s="367">
        <f>+VLOOKUP($E226,Primary_nrj!$1:$1048576,V$2,FALSE)</f>
        <v>0.9088806385</v>
      </c>
      <c r="W226" s="367">
        <f>+VLOOKUP($E226,Primary_nrj!$1:$1048576,W$2,FALSE)</f>
        <v>0.91447210619999997</v>
      </c>
      <c r="X226" s="367">
        <f>+VLOOKUP($E226,Primary_nrj!$1:$1048576,X$2,FALSE)</f>
        <v>0.91998479320000004</v>
      </c>
      <c r="Y226" s="367">
        <f>+VLOOKUP($E226,Primary_nrj!$1:$1048576,Y$2,FALSE)</f>
        <v>0.92545671389999995</v>
      </c>
      <c r="Z226" s="367">
        <f>+VLOOKUP($E226,Primary_nrj!$1:$1048576,Z$2,FALSE)</f>
        <v>0.93092764500000003</v>
      </c>
      <c r="AA226" s="367">
        <f>+VLOOKUP($E226,Primary_nrj!$1:$1048576,AA$2,FALSE)</f>
        <v>0.93643443120000003</v>
      </c>
      <c r="AB226" s="367">
        <f>+VLOOKUP($E226,Primary_nrj!$1:$1048576,AB$2,FALSE)</f>
        <v>0.94201031089999998</v>
      </c>
      <c r="AC226" s="367">
        <f>+VLOOKUP($E226,Primary_nrj!$1:$1048576,AC$2,FALSE)</f>
        <v>0.94768560150000003</v>
      </c>
      <c r="AD226" s="367">
        <f>+VLOOKUP($E226,Primary_nrj!$1:$1048576,AD$2,FALSE)</f>
        <v>0.95348869790000002</v>
      </c>
      <c r="AE226" s="367">
        <f>+VLOOKUP($E226,Primary_nrj!$1:$1048576,AE$2,FALSE)</f>
        <v>0.95944699759999996</v>
      </c>
      <c r="AF226" s="367">
        <f>+VLOOKUP($E226,Primary_nrj!$1:$1048576,AF$2,FALSE)</f>
        <v>0.96558762779999996</v>
      </c>
      <c r="AG226" s="367">
        <f>+VLOOKUP($E226,Primary_nrj!$1:$1048576,AG$2,FALSE)</f>
        <v>0.97193795530000004</v>
      </c>
      <c r="AH226" s="367">
        <f>+VLOOKUP($E226,Primary_nrj!$1:$1048576,AH$2,FALSE)</f>
        <v>0.97852589219999997</v>
      </c>
      <c r="AI226" s="367">
        <f>+VLOOKUP($E226,Primary_nrj!$1:$1048576,AI$2,FALSE)</f>
        <v>0.98538001929999997</v>
      </c>
      <c r="AJ226" s="367">
        <f>+VLOOKUP($E226,Primary_nrj!$1:$1048576,AJ$2,FALSE)</f>
        <v>0.99252954339999999</v>
      </c>
      <c r="AK226" s="367">
        <f>+VLOOKUP($E226,Primary_nrj!$1:$1048576,AK$2,FALSE)</f>
        <v>1.0000041049999999</v>
      </c>
      <c r="AL226" s="367">
        <f>+VLOOKUP($E226,Primary_nrj!$1:$1048576,AL$2,FALSE)</f>
        <v>1.0078334449999999</v>
      </c>
      <c r="AM226" s="367">
        <f>+VLOOKUP($E226,Primary_nrj!$1:$1048576,AM$2,FALSE)</f>
        <v>1.0160469510000001</v>
      </c>
      <c r="AN226" s="367">
        <f>+VLOOKUP($E226,Primary_nrj!$1:$1048576,AN$2,FALSE)</f>
        <v>1.0246730829999999</v>
      </c>
      <c r="AO226" s="367">
        <f>+VLOOKUP($E226,Primary_nrj!$1:$1048576,AO$2,FALSE)</f>
        <v>1.033738719</v>
      </c>
    </row>
    <row r="227" spans="1:43" ht="15" customHeight="1" x14ac:dyDescent="0.25">
      <c r="A227" s="423"/>
      <c r="B227" s="424"/>
      <c r="C227" s="320"/>
      <c r="D227" s="324" t="s">
        <v>161</v>
      </c>
      <c r="E227" s="302" t="s">
        <v>553</v>
      </c>
      <c r="F227" s="367">
        <f>+VLOOKUP($E227,Primary_nrj!$1:$1048576,F$2,FALSE)</f>
        <v>1.1971117449999999</v>
      </c>
      <c r="G227" s="367">
        <f>+VLOOKUP($E227,Primary_nrj!$1:$1048576,G$2,FALSE)</f>
        <v>1.206200484</v>
      </c>
      <c r="H227" s="367">
        <f>+VLOOKUP($E227,Primary_nrj!$1:$1048576,H$2,FALSE)</f>
        <v>1.213378528</v>
      </c>
      <c r="I227" s="367">
        <f>+VLOOKUP($E227,Primary_nrj!$1:$1048576,I$2,FALSE)</f>
        <v>1.220041256</v>
      </c>
      <c r="J227" s="367">
        <f>+VLOOKUP($E227,Primary_nrj!$1:$1048576,J$2,FALSE)</f>
        <v>1.2267811049999999</v>
      </c>
      <c r="K227" s="367">
        <f>+VLOOKUP($E227,Primary_nrj!$1:$1048576,K$2,FALSE)</f>
        <v>1.233789614</v>
      </c>
      <c r="L227" s="367">
        <f>+VLOOKUP($E227,Primary_nrj!$1:$1048576,L$2,FALSE)</f>
        <v>1.241013224</v>
      </c>
      <c r="M227" s="367">
        <f>+VLOOKUP($E227,Primary_nrj!$1:$1048576,M$2,FALSE)</f>
        <v>1.2483645670000001</v>
      </c>
      <c r="N227" s="367">
        <f>+VLOOKUP($E227,Primary_nrj!$1:$1048576,N$2,FALSE)</f>
        <v>1.255856181</v>
      </c>
      <c r="O227" s="367">
        <f>+VLOOKUP($E227,Primary_nrj!$1:$1048576,O$2,FALSE)</f>
        <v>1.2635137519999999</v>
      </c>
      <c r="P227" s="367">
        <f>+VLOOKUP($E227,Primary_nrj!$1:$1048576,P$2,FALSE)</f>
        <v>1.2713500200000001</v>
      </c>
      <c r="Q227" s="367">
        <f>+VLOOKUP($E227,Primary_nrj!$1:$1048576,Q$2,FALSE)</f>
        <v>1.2793593679999999</v>
      </c>
      <c r="R227" s="367">
        <f>+VLOOKUP($E227,Primary_nrj!$1:$1048576,R$2,FALSE)</f>
        <v>1.287519208</v>
      </c>
      <c r="S227" s="367">
        <f>+VLOOKUP($E227,Primary_nrj!$1:$1048576,S$2,FALSE)</f>
        <v>1.2957930849999999</v>
      </c>
      <c r="T227" s="367">
        <f>+VLOOKUP($E227,Primary_nrj!$1:$1048576,T$2,FALSE)</f>
        <v>1.304133824</v>
      </c>
      <c r="U227" s="367">
        <f>+VLOOKUP($E227,Primary_nrj!$1:$1048576,U$2,FALSE)</f>
        <v>1.312486389</v>
      </c>
      <c r="V227" s="367">
        <f>+VLOOKUP($E227,Primary_nrj!$1:$1048576,V$2,FALSE)</f>
        <v>1.3207562479999999</v>
      </c>
      <c r="W227" s="367">
        <f>+VLOOKUP($E227,Primary_nrj!$1:$1048576,W$2,FALSE)</f>
        <v>1.3288815899999999</v>
      </c>
      <c r="X227" s="367">
        <f>+VLOOKUP($E227,Primary_nrj!$1:$1048576,X$2,FALSE)</f>
        <v>1.3368924499999999</v>
      </c>
      <c r="Y227" s="367">
        <f>+VLOOKUP($E227,Primary_nrj!$1:$1048576,Y$2,FALSE)</f>
        <v>1.3448440699999999</v>
      </c>
      <c r="Z227" s="367">
        <f>+VLOOKUP($E227,Primary_nrj!$1:$1048576,Z$2,FALSE)</f>
        <v>1.352794252</v>
      </c>
      <c r="AA227" s="367">
        <f>+VLOOKUP($E227,Primary_nrj!$1:$1048576,AA$2,FALSE)</f>
        <v>1.3607965369999999</v>
      </c>
      <c r="AB227" s="367">
        <f>+VLOOKUP($E227,Primary_nrj!$1:$1048576,AB$2,FALSE)</f>
        <v>1.368899227</v>
      </c>
      <c r="AC227" s="367">
        <f>+VLOOKUP($E227,Primary_nrj!$1:$1048576,AC$2,FALSE)</f>
        <v>1.3771463779999999</v>
      </c>
      <c r="AD227" s="367">
        <f>+VLOOKUP($E227,Primary_nrj!$1:$1048576,AD$2,FALSE)</f>
        <v>1.3855792520000001</v>
      </c>
      <c r="AE227" s="367">
        <f>+VLOOKUP($E227,Primary_nrj!$1:$1048576,AE$2,FALSE)</f>
        <v>1.3942376620000001</v>
      </c>
      <c r="AF227" s="367">
        <f>+VLOOKUP($E227,Primary_nrj!$1:$1048576,AF$2,FALSE)</f>
        <v>1.4031610299999999</v>
      </c>
      <c r="AG227" s="367">
        <f>+VLOOKUP($E227,Primary_nrj!$1:$1048576,AG$2,FALSE)</f>
        <v>1.412389122</v>
      </c>
      <c r="AH227" s="367">
        <f>+VLOOKUP($E227,Primary_nrj!$1:$1048576,AH$2,FALSE)</f>
        <v>1.4219625010000001</v>
      </c>
      <c r="AI227" s="367">
        <f>+VLOOKUP($E227,Primary_nrj!$1:$1048576,AI$2,FALSE)</f>
        <v>1.431922699</v>
      </c>
      <c r="AJ227" s="367">
        <f>+VLOOKUP($E227,Primary_nrj!$1:$1048576,AJ$2,FALSE)</f>
        <v>1.4423121590000001</v>
      </c>
      <c r="AK227" s="367">
        <f>+VLOOKUP($E227,Primary_nrj!$1:$1048576,AK$2,FALSE)</f>
        <v>1.453173952</v>
      </c>
      <c r="AL227" s="367">
        <f>+VLOOKUP($E227,Primary_nrj!$1:$1048576,AL$2,FALSE)</f>
        <v>1.464551299</v>
      </c>
      <c r="AM227" s="367">
        <f>+VLOOKUP($E227,Primary_nrj!$1:$1048576,AM$2,FALSE)</f>
        <v>1.476486902</v>
      </c>
      <c r="AN227" s="367">
        <f>+VLOOKUP($E227,Primary_nrj!$1:$1048576,AN$2,FALSE)</f>
        <v>1.4890221219999999</v>
      </c>
      <c r="AO227" s="367">
        <f>+VLOOKUP($E227,Primary_nrj!$1:$1048576,AO$2,FALSE)</f>
        <v>1.5021960139999999</v>
      </c>
    </row>
    <row r="228" spans="1:43" ht="15" customHeight="1" x14ac:dyDescent="0.25">
      <c r="A228" s="423"/>
      <c r="B228" s="424"/>
      <c r="C228" s="320"/>
      <c r="D228" s="324" t="s">
        <v>162</v>
      </c>
      <c r="E228" s="302" t="s">
        <v>554</v>
      </c>
      <c r="F228" s="367">
        <f>+VLOOKUP($E228,Primary_nrj!$1:$1048576,F$2,FALSE)</f>
        <v>1.087582802</v>
      </c>
      <c r="G228" s="367">
        <f>+VLOOKUP($E228,Primary_nrj!$1:$1048576,G$2,FALSE)</f>
        <v>1.0958399729999999</v>
      </c>
      <c r="H228" s="367">
        <f>+VLOOKUP($E228,Primary_nrj!$1:$1048576,H$2,FALSE)</f>
        <v>1.102361267</v>
      </c>
      <c r="I228" s="367">
        <f>+VLOOKUP($E228,Primary_nrj!$1:$1048576,I$2,FALSE)</f>
        <v>1.108414392</v>
      </c>
      <c r="J228" s="367">
        <f>+VLOOKUP($E228,Primary_nrj!$1:$1048576,J$2,FALSE)</f>
        <v>1.1145375829999999</v>
      </c>
      <c r="K228" s="367">
        <f>+VLOOKUP($E228,Primary_nrj!$1:$1048576,K$2,FALSE)</f>
        <v>1.120904854</v>
      </c>
      <c r="L228" s="367">
        <f>+VLOOKUP($E228,Primary_nrj!$1:$1048576,L$2,FALSE)</f>
        <v>1.1274675439999999</v>
      </c>
      <c r="M228" s="367">
        <f>+VLOOKUP($E228,Primary_nrj!$1:$1048576,M$2,FALSE)</f>
        <v>1.134146281</v>
      </c>
      <c r="N228" s="367">
        <f>+VLOOKUP($E228,Primary_nrj!$1:$1048576,N$2,FALSE)</f>
        <v>1.1409524550000001</v>
      </c>
      <c r="O228" s="367">
        <f>+VLOOKUP($E228,Primary_nrj!$1:$1048576,O$2,FALSE)</f>
        <v>1.1479094009999999</v>
      </c>
      <c r="P228" s="367">
        <f>+VLOOKUP($E228,Primary_nrj!$1:$1048576,P$2,FALSE)</f>
        <v>1.1550286949999999</v>
      </c>
      <c r="Q228" s="367">
        <f>+VLOOKUP($E228,Primary_nrj!$1:$1048576,Q$2,FALSE)</f>
        <v>1.1623052330000001</v>
      </c>
      <c r="R228" s="367">
        <f>+VLOOKUP($E228,Primary_nrj!$1:$1048576,R$2,FALSE)</f>
        <v>1.1697184949999999</v>
      </c>
      <c r="S228" s="367">
        <f>+VLOOKUP($E228,Primary_nrj!$1:$1048576,S$2,FALSE)</f>
        <v>1.177235359</v>
      </c>
      <c r="T228" s="367">
        <f>+VLOOKUP($E228,Primary_nrj!$1:$1048576,T$2,FALSE)</f>
        <v>1.1848129670000001</v>
      </c>
      <c r="U228" s="367">
        <f>+VLOOKUP($E228,Primary_nrj!$1:$1048576,U$2,FALSE)</f>
        <v>1.1924013200000001</v>
      </c>
      <c r="V228" s="367">
        <f>+VLOOKUP($E228,Primary_nrj!$1:$1048576,V$2,FALSE)</f>
        <v>1.1999145330000001</v>
      </c>
      <c r="W228" s="367">
        <f>+VLOOKUP($E228,Primary_nrj!$1:$1048576,W$2,FALSE)</f>
        <v>1.207296452</v>
      </c>
      <c r="X228" s="367">
        <f>+VLOOKUP($E228,Primary_nrj!$1:$1048576,X$2,FALSE)</f>
        <v>1.214574364</v>
      </c>
      <c r="Y228" s="367">
        <f>+VLOOKUP($E228,Primary_nrj!$1:$1048576,Y$2,FALSE)</f>
        <v>1.2217984559999999</v>
      </c>
      <c r="Z228" s="367">
        <f>+VLOOKUP($E228,Primary_nrj!$1:$1048576,Z$2,FALSE)</f>
        <v>1.229021242</v>
      </c>
      <c r="AA228" s="367">
        <f>+VLOOKUP($E228,Primary_nrj!$1:$1048576,AA$2,FALSE)</f>
        <v>1.2362913630000001</v>
      </c>
      <c r="AB228" s="367">
        <f>+VLOOKUP($E228,Primary_nrj!$1:$1048576,AB$2,FALSE)</f>
        <v>1.243652703</v>
      </c>
      <c r="AC228" s="367">
        <f>+VLOOKUP($E228,Primary_nrj!$1:$1048576,AC$2,FALSE)</f>
        <v>1.2511452860000001</v>
      </c>
      <c r="AD228" s="367">
        <f>+VLOOKUP($E228,Primary_nrj!$1:$1048576,AD$2,FALSE)</f>
        <v>1.2588066</v>
      </c>
      <c r="AE228" s="367">
        <f>+VLOOKUP($E228,Primary_nrj!$1:$1048576,AE$2,FALSE)</f>
        <v>1.266672815</v>
      </c>
      <c r="AF228" s="367">
        <f>+VLOOKUP($E228,Primary_nrj!$1:$1048576,AF$2,FALSE)</f>
        <v>1.2747797439999999</v>
      </c>
      <c r="AG228" s="367">
        <f>+VLOOKUP($E228,Primary_nrj!$1:$1048576,AG$2,FALSE)</f>
        <v>1.2831635189999999</v>
      </c>
      <c r="AH228" s="367">
        <f>+VLOOKUP($E228,Primary_nrj!$1:$1048576,AH$2,FALSE)</f>
        <v>1.291860988</v>
      </c>
      <c r="AI228" s="367">
        <f>+VLOOKUP($E228,Primary_nrj!$1:$1048576,AI$2,FALSE)</f>
        <v>1.300909884</v>
      </c>
      <c r="AJ228" s="367">
        <f>+VLOOKUP($E228,Primary_nrj!$1:$1048576,AJ$2,FALSE)</f>
        <v>1.310348767</v>
      </c>
      <c r="AK228" s="367">
        <f>+VLOOKUP($E228,Primary_nrj!$1:$1048576,AK$2,FALSE)</f>
        <v>1.3202167680000001</v>
      </c>
      <c r="AL228" s="367">
        <f>+VLOOKUP($E228,Primary_nrj!$1:$1048576,AL$2,FALSE)</f>
        <v>1.3305531509999999</v>
      </c>
      <c r="AM228" s="367">
        <f>+VLOOKUP($E228,Primary_nrj!$1:$1048576,AM$2,FALSE)</f>
        <v>1.3413967149999999</v>
      </c>
      <c r="AN228" s="367">
        <f>+VLOOKUP($E228,Primary_nrj!$1:$1048576,AN$2,FALSE)</f>
        <v>1.352785033</v>
      </c>
      <c r="AO228" s="367">
        <f>+VLOOKUP($E228,Primary_nrj!$1:$1048576,AO$2,FALSE)</f>
        <v>1.3647535879999999</v>
      </c>
    </row>
    <row r="229" spans="1:43" ht="15" customHeight="1" x14ac:dyDescent="0.25">
      <c r="A229" s="423"/>
      <c r="B229" s="424"/>
      <c r="C229" s="320"/>
      <c r="D229" s="324" t="s">
        <v>163</v>
      </c>
      <c r="E229" s="302" t="s">
        <v>555</v>
      </c>
      <c r="F229" s="367">
        <f>+VLOOKUP($E229,Primary_nrj!$1:$1048576,F$2,FALSE)</f>
        <v>2.1403439839999998</v>
      </c>
      <c r="G229" s="367">
        <f>+VLOOKUP($E229,Primary_nrj!$1:$1048576,G$2,FALSE)</f>
        <v>2.1565906159999999</v>
      </c>
      <c r="H229" s="367">
        <f>+VLOOKUP($E229,Primary_nrj!$1:$1048576,H$2,FALSE)</f>
        <v>2.169424389</v>
      </c>
      <c r="I229" s="367">
        <f>+VLOOKUP($E229,Primary_nrj!$1:$1048576,I$2,FALSE)</f>
        <v>2.181336816</v>
      </c>
      <c r="J229" s="367">
        <f>+VLOOKUP($E229,Primary_nrj!$1:$1048576,J$2,FALSE)</f>
        <v>2.1933871300000001</v>
      </c>
      <c r="K229" s="367">
        <f>+VLOOKUP($E229,Primary_nrj!$1:$1048576,K$2,FALSE)</f>
        <v>2.2059177879999998</v>
      </c>
      <c r="L229" s="367">
        <f>+VLOOKUP($E229,Primary_nrj!$1:$1048576,L$2,FALSE)</f>
        <v>2.2188330289999998</v>
      </c>
      <c r="M229" s="367">
        <f>+VLOOKUP($E229,Primary_nrj!$1:$1048576,M$2,FALSE)</f>
        <v>2.2319766460000001</v>
      </c>
      <c r="N229" s="367">
        <f>+VLOOKUP($E229,Primary_nrj!$1:$1048576,N$2,FALSE)</f>
        <v>2.2453710560000002</v>
      </c>
      <c r="O229" s="367">
        <f>+VLOOKUP($E229,Primary_nrj!$1:$1048576,O$2,FALSE)</f>
        <v>2.2590621849999999</v>
      </c>
      <c r="P229" s="367">
        <f>+VLOOKUP($E229,Primary_nrj!$1:$1048576,P$2,FALSE)</f>
        <v>2.2730728089999999</v>
      </c>
      <c r="Q229" s="367">
        <f>+VLOOKUP($E229,Primary_nrj!$1:$1048576,Q$2,FALSE)</f>
        <v>2.2873928870000002</v>
      </c>
      <c r="R229" s="367">
        <f>+VLOOKUP($E229,Primary_nrj!$1:$1048576,R$2,FALSE)</f>
        <v>2.3019820339999999</v>
      </c>
      <c r="S229" s="367">
        <f>+VLOOKUP($E229,Primary_nrj!$1:$1048576,S$2,FALSE)</f>
        <v>2.3167750680000001</v>
      </c>
      <c r="T229" s="367">
        <f>+VLOOKUP($E229,Primary_nrj!$1:$1048576,T$2,FALSE)</f>
        <v>2.3316876450000001</v>
      </c>
      <c r="U229" s="367">
        <f>+VLOOKUP($E229,Primary_nrj!$1:$1048576,U$2,FALSE)</f>
        <v>2.3466213680000001</v>
      </c>
      <c r="V229" s="367">
        <f>+VLOOKUP($E229,Primary_nrj!$1:$1048576,V$2,FALSE)</f>
        <v>2.3614072190000002</v>
      </c>
      <c r="W229" s="367">
        <f>+VLOOKUP($E229,Primary_nrj!$1:$1048576,W$2,FALSE)</f>
        <v>2.3759346849999998</v>
      </c>
      <c r="X229" s="367">
        <f>+VLOOKUP($E229,Primary_nrj!$1:$1048576,X$2,FALSE)</f>
        <v>2.390257466</v>
      </c>
      <c r="Y229" s="367">
        <f>+VLOOKUP($E229,Primary_nrj!$1:$1048576,Y$2,FALSE)</f>
        <v>2.4044743309999999</v>
      </c>
      <c r="Z229" s="367">
        <f>+VLOOKUP($E229,Primary_nrj!$1:$1048576,Z$2,FALSE)</f>
        <v>2.4186886250000001</v>
      </c>
      <c r="AA229" s="367">
        <f>+VLOOKUP($E229,Primary_nrj!$1:$1048576,AA$2,FALSE)</f>
        <v>2.4329960750000001</v>
      </c>
      <c r="AB229" s="367">
        <f>+VLOOKUP($E229,Primary_nrj!$1:$1048576,AB$2,FALSE)</f>
        <v>2.4474830409999999</v>
      </c>
      <c r="AC229" s="367">
        <f>+VLOOKUP($E229,Primary_nrj!$1:$1048576,AC$2,FALSE)</f>
        <v>2.4622282910000002</v>
      </c>
      <c r="AD229" s="367">
        <f>+VLOOKUP($E229,Primary_nrj!$1:$1048576,AD$2,FALSE)</f>
        <v>2.4773055990000001</v>
      </c>
      <c r="AE229" s="367">
        <f>+VLOOKUP($E229,Primary_nrj!$1:$1048576,AE$2,FALSE)</f>
        <v>2.4927861490000001</v>
      </c>
      <c r="AF229" s="367">
        <f>+VLOOKUP($E229,Primary_nrj!$1:$1048576,AF$2,FALSE)</f>
        <v>2.5087404200000001</v>
      </c>
      <c r="AG229" s="367">
        <f>+VLOOKUP($E229,Primary_nrj!$1:$1048576,AG$2,FALSE)</f>
        <v>2.5252395170000002</v>
      </c>
      <c r="AH229" s="367">
        <f>+VLOOKUP($E229,Primary_nrj!$1:$1048576,AH$2,FALSE)</f>
        <v>2.5423559579999999</v>
      </c>
      <c r="AI229" s="367">
        <f>+VLOOKUP($E229,Primary_nrj!$1:$1048576,AI$2,FALSE)</f>
        <v>2.5601639999999999</v>
      </c>
      <c r="AJ229" s="367">
        <f>+VLOOKUP($E229,Primary_nrj!$1:$1048576,AJ$2,FALSE)</f>
        <v>2.5787395279999998</v>
      </c>
      <c r="AK229" s="367">
        <f>+VLOOKUP($E229,Primary_nrj!$1:$1048576,AK$2,FALSE)</f>
        <v>2.5981595510000002</v>
      </c>
      <c r="AL229" s="367">
        <f>+VLOOKUP($E229,Primary_nrj!$1:$1048576,AL$2,FALSE)</f>
        <v>2.6185013430000001</v>
      </c>
      <c r="AM229" s="367">
        <f>+VLOOKUP($E229,Primary_nrj!$1:$1048576,AM$2,FALSE)</f>
        <v>2.6398412539999998</v>
      </c>
      <c r="AN229" s="367">
        <f>+VLOOKUP($E229,Primary_nrj!$1:$1048576,AN$2,FALSE)</f>
        <v>2.6622532300000001</v>
      </c>
      <c r="AO229" s="367">
        <f>+VLOOKUP($E229,Primary_nrj!$1:$1048576,AO$2,FALSE)</f>
        <v>2.6858071020000001</v>
      </c>
    </row>
    <row r="230" spans="1:43" ht="15" customHeight="1" x14ac:dyDescent="0.25">
      <c r="A230" s="423"/>
      <c r="B230" s="424"/>
      <c r="C230" s="320"/>
      <c r="D230" s="324" t="s">
        <v>164</v>
      </c>
      <c r="E230" s="302" t="s">
        <v>556</v>
      </c>
      <c r="F230" s="367">
        <f>+VLOOKUP($E230,Primary_nrj!$1:$1048576,F$2,FALSE)</f>
        <v>0.77809678609999999</v>
      </c>
      <c r="G230" s="367">
        <f>+VLOOKUP($E230,Primary_nrj!$1:$1048576,G$2,FALSE)</f>
        <v>0.78400426970000003</v>
      </c>
      <c r="H230" s="367">
        <f>+VLOOKUP($E230,Primary_nrj!$1:$1048576,H$2,FALSE)</f>
        <v>0.78866984360000003</v>
      </c>
      <c r="I230" s="367">
        <f>+VLOOKUP($E230,Primary_nrj!$1:$1048576,I$2,FALSE)</f>
        <v>0.79300047259999995</v>
      </c>
      <c r="J230" s="367">
        <f>+VLOOKUP($E230,Primary_nrj!$1:$1048576,J$2,FALSE)</f>
        <v>0.79738122899999997</v>
      </c>
      <c r="K230" s="367">
        <f>+VLOOKUP($E230,Primary_nrj!$1:$1048576,K$2,FALSE)</f>
        <v>0.80193660860000004</v>
      </c>
      <c r="L230" s="367">
        <f>+VLOOKUP($E230,Primary_nrj!$1:$1048576,L$2,FALSE)</f>
        <v>0.80663179910000005</v>
      </c>
      <c r="M230" s="367">
        <f>+VLOOKUP($E230,Primary_nrj!$1:$1048576,M$2,FALSE)</f>
        <v>0.81141001329999995</v>
      </c>
      <c r="N230" s="367">
        <f>+VLOOKUP($E230,Primary_nrj!$1:$1048576,N$2,FALSE)</f>
        <v>0.81627940070000005</v>
      </c>
      <c r="O230" s="367">
        <f>+VLOOKUP($E230,Primary_nrj!$1:$1048576,O$2,FALSE)</f>
        <v>0.82125665650000002</v>
      </c>
      <c r="P230" s="367">
        <f>+VLOOKUP($E230,Primary_nrj!$1:$1048576,P$2,FALSE)</f>
        <v>0.82635006150000001</v>
      </c>
      <c r="Q230" s="367">
        <f>+VLOOKUP($E230,Primary_nrj!$1:$1048576,Q$2,FALSE)</f>
        <v>0.83155596490000006</v>
      </c>
      <c r="R230" s="367">
        <f>+VLOOKUP($E230,Primary_nrj!$1:$1048576,R$2,FALSE)</f>
        <v>0.83685968499999996</v>
      </c>
      <c r="S230" s="367">
        <f>+VLOOKUP($E230,Primary_nrj!$1:$1048576,S$2,FALSE)</f>
        <v>0.84223752630000004</v>
      </c>
      <c r="T230" s="367">
        <f>+VLOOKUP($E230,Primary_nrj!$1:$1048576,T$2,FALSE)</f>
        <v>0.84765882609999998</v>
      </c>
      <c r="U230" s="367">
        <f>+VLOOKUP($E230,Primary_nrj!$1:$1048576,U$2,FALSE)</f>
        <v>0.85308781320000004</v>
      </c>
      <c r="V230" s="367">
        <f>+VLOOKUP($E230,Primary_nrj!$1:$1048576,V$2,FALSE)</f>
        <v>0.85846304299999998</v>
      </c>
      <c r="W230" s="367">
        <f>+VLOOKUP($E230,Primary_nrj!$1:$1048576,W$2,FALSE)</f>
        <v>0.86374433979999998</v>
      </c>
      <c r="X230" s="367">
        <f>+VLOOKUP($E230,Primary_nrj!$1:$1048576,X$2,FALSE)</f>
        <v>0.86895122599999997</v>
      </c>
      <c r="Y230" s="367">
        <f>+VLOOKUP($E230,Primary_nrj!$1:$1048576,Y$2,FALSE)</f>
        <v>0.87411960730000005</v>
      </c>
      <c r="Z230" s="367">
        <f>+VLOOKUP($E230,Primary_nrj!$1:$1048576,Z$2,FALSE)</f>
        <v>0.87928705389999995</v>
      </c>
      <c r="AA230" s="367">
        <f>+VLOOKUP($E230,Primary_nrj!$1:$1048576,AA$2,FALSE)</f>
        <v>0.88448836659999996</v>
      </c>
      <c r="AB230" s="367">
        <f>+VLOOKUP($E230,Primary_nrj!$1:$1048576,AB$2,FALSE)</f>
        <v>0.8897549401</v>
      </c>
      <c r="AC230" s="367">
        <f>+VLOOKUP($E230,Primary_nrj!$1:$1048576,AC$2,FALSE)</f>
        <v>0.89511540990000005</v>
      </c>
      <c r="AD230" s="367">
        <f>+VLOOKUP($E230,Primary_nrj!$1:$1048576,AD$2,FALSE)</f>
        <v>0.90059659589999996</v>
      </c>
      <c r="AE230" s="367">
        <f>+VLOOKUP($E230,Primary_nrj!$1:$1048576,AE$2,FALSE)</f>
        <v>0.90622437560000002</v>
      </c>
      <c r="AF230" s="367">
        <f>+VLOOKUP($E230,Primary_nrj!$1:$1048576,AF$2,FALSE)</f>
        <v>0.91202437169999995</v>
      </c>
      <c r="AG230" s="367">
        <f>+VLOOKUP($E230,Primary_nrj!$1:$1048576,AG$2,FALSE)</f>
        <v>0.91802243260000005</v>
      </c>
      <c r="AH230" s="367">
        <f>+VLOOKUP($E230,Primary_nrj!$1:$1048576,AH$2,FALSE)</f>
        <v>0.92424492229999999</v>
      </c>
      <c r="AI230" s="367">
        <f>+VLOOKUP($E230,Primary_nrj!$1:$1048576,AI$2,FALSE)</f>
        <v>0.93071883600000005</v>
      </c>
      <c r="AJ230" s="367">
        <f>+VLOOKUP($E230,Primary_nrj!$1:$1048576,AJ$2,FALSE)</f>
        <v>0.93747176040000002</v>
      </c>
      <c r="AK230" s="367">
        <f>+VLOOKUP($E230,Primary_nrj!$1:$1048576,AK$2,FALSE)</f>
        <v>0.94453169140000004</v>
      </c>
      <c r="AL230" s="367">
        <f>+VLOOKUP($E230,Primary_nrj!$1:$1048576,AL$2,FALSE)</f>
        <v>0.95192672109999998</v>
      </c>
      <c r="AM230" s="367">
        <f>+VLOOKUP($E230,Primary_nrj!$1:$1048576,AM$2,FALSE)</f>
        <v>0.95968460550000001</v>
      </c>
      <c r="AN230" s="367">
        <f>+VLOOKUP($E230,Primary_nrj!$1:$1048576,AN$2,FALSE)</f>
        <v>0.96783222759999998</v>
      </c>
      <c r="AO230" s="367">
        <f>+VLOOKUP($E230,Primary_nrj!$1:$1048576,AO$2,FALSE)</f>
        <v>0.976394973</v>
      </c>
    </row>
    <row r="231" spans="1:43" ht="15" customHeight="1" x14ac:dyDescent="0.25">
      <c r="A231" s="423"/>
      <c r="B231" s="424"/>
      <c r="C231" s="320"/>
      <c r="D231" s="324" t="s">
        <v>542</v>
      </c>
      <c r="E231" s="302" t="s">
        <v>557</v>
      </c>
      <c r="F231" s="367">
        <f>+VLOOKUP($E231,Primary_nrj!$1:$1048576,F$2,FALSE)</f>
        <v>5.9899067759999998</v>
      </c>
      <c r="G231" s="367">
        <f>+VLOOKUP($E231,Primary_nrj!$1:$1048576,G$2,FALSE)</f>
        <v>6.035383478</v>
      </c>
      <c r="H231" s="367">
        <f>+VLOOKUP($E231,Primary_nrj!$1:$1048576,H$2,FALSE)</f>
        <v>6.0712997719999997</v>
      </c>
      <c r="I231" s="367">
        <f>+VLOOKUP($E231,Primary_nrj!$1:$1048576,I$2,FALSE)</f>
        <v>6.1046376090000001</v>
      </c>
      <c r="J231" s="367">
        <f>+VLOOKUP($E231,Primary_nrj!$1:$1048576,J$2,FALSE)</f>
        <v>6.1383613339999998</v>
      </c>
      <c r="K231" s="367">
        <f>+VLOOKUP($E231,Primary_nrj!$1:$1048576,K$2,FALSE)</f>
        <v>6.1734293359999999</v>
      </c>
      <c r="L231" s="367">
        <f>+VLOOKUP($E231,Primary_nrj!$1:$1048576,L$2,FALSE)</f>
        <v>6.2095736229999998</v>
      </c>
      <c r="M231" s="367">
        <f>+VLOOKUP($E231,Primary_nrj!$1:$1048576,M$2,FALSE)</f>
        <v>6.2463570390000003</v>
      </c>
      <c r="N231" s="367">
        <f>+VLOOKUP($E231,Primary_nrj!$1:$1048576,N$2,FALSE)</f>
        <v>6.2838423189999997</v>
      </c>
      <c r="O231" s="367">
        <f>+VLOOKUP($E231,Primary_nrj!$1:$1048576,O$2,FALSE)</f>
        <v>6.3221579879999998</v>
      </c>
      <c r="P231" s="367">
        <f>+VLOOKUP($E231,Primary_nrj!$1:$1048576,P$2,FALSE)</f>
        <v>6.3613677900000001</v>
      </c>
      <c r="Q231" s="367">
        <f>+VLOOKUP($E231,Primary_nrj!$1:$1048576,Q$2,FALSE)</f>
        <v>6.4014436220000004</v>
      </c>
      <c r="R231" s="367">
        <f>+VLOOKUP($E231,Primary_nrj!$1:$1048576,R$2,FALSE)</f>
        <v>6.442272461</v>
      </c>
      <c r="S231" s="367">
        <f>+VLOOKUP($E231,Primary_nrj!$1:$1048576,S$2,FALSE)</f>
        <v>6.4836718969999998</v>
      </c>
      <c r="T231" s="367">
        <f>+VLOOKUP($E231,Primary_nrj!$1:$1048576,T$2,FALSE)</f>
        <v>6.5254058830000004</v>
      </c>
      <c r="U231" s="367">
        <f>+VLOOKUP($E231,Primary_nrj!$1:$1048576,U$2,FALSE)</f>
        <v>6.567199048</v>
      </c>
      <c r="V231" s="367">
        <f>+VLOOKUP($E231,Primary_nrj!$1:$1048576,V$2,FALSE)</f>
        <v>6.6085783789999999</v>
      </c>
      <c r="W231" s="367">
        <f>+VLOOKUP($E231,Primary_nrj!$1:$1048576,W$2,FALSE)</f>
        <v>6.6492346009999999</v>
      </c>
      <c r="X231" s="367">
        <f>+VLOOKUP($E231,Primary_nrj!$1:$1048576,X$2,FALSE)</f>
        <v>6.689317999</v>
      </c>
      <c r="Y231" s="367">
        <f>+VLOOKUP($E231,Primary_nrj!$1:$1048576,Y$2,FALSE)</f>
        <v>6.7291049799999998</v>
      </c>
      <c r="Z231" s="367">
        <f>+VLOOKUP($E231,Primary_nrj!$1:$1048576,Z$2,FALSE)</f>
        <v>6.7688847660000002</v>
      </c>
      <c r="AA231" s="367">
        <f>+VLOOKUP($E231,Primary_nrj!$1:$1048576,AA$2,FALSE)</f>
        <v>6.8089252580000004</v>
      </c>
      <c r="AB231" s="367">
        <f>+VLOOKUP($E231,Primary_nrj!$1:$1048576,AB$2,FALSE)</f>
        <v>6.8494681369999997</v>
      </c>
      <c r="AC231" s="367">
        <f>+VLOOKUP($E231,Primary_nrj!$1:$1048576,AC$2,FALSE)</f>
        <v>6.8907338449999997</v>
      </c>
      <c r="AD231" s="367">
        <f>+VLOOKUP($E231,Primary_nrj!$1:$1048576,AD$2,FALSE)</f>
        <v>6.9329288440000001</v>
      </c>
      <c r="AE231" s="367">
        <f>+VLOOKUP($E231,Primary_nrj!$1:$1048576,AE$2,FALSE)</f>
        <v>6.9762523439999997</v>
      </c>
      <c r="AF231" s="367">
        <f>+VLOOKUP($E231,Primary_nrj!$1:$1048576,AF$2,FALSE)</f>
        <v>7.0209015910000003</v>
      </c>
      <c r="AG231" s="367">
        <f>+VLOOKUP($E231,Primary_nrj!$1:$1048576,AG$2,FALSE)</f>
        <v>7.0670755710000002</v>
      </c>
      <c r="AH231" s="367">
        <f>+VLOOKUP($E231,Primary_nrj!$1:$1048576,AH$2,FALSE)</f>
        <v>7.1149772379999998</v>
      </c>
      <c r="AI231" s="367">
        <f>+VLOOKUP($E231,Primary_nrj!$1:$1048576,AI$2,FALSE)</f>
        <v>7.1648144050000004</v>
      </c>
      <c r="AJ231" s="367">
        <f>+VLOOKUP($E231,Primary_nrj!$1:$1048576,AJ$2,FALSE)</f>
        <v>7.2167994389999999</v>
      </c>
      <c r="AK231" s="367">
        <f>+VLOOKUP($E231,Primary_nrj!$1:$1048576,AK$2,FALSE)</f>
        <v>7.2711478559999998</v>
      </c>
      <c r="AL231" s="367">
        <f>+VLOOKUP($E231,Primary_nrj!$1:$1048576,AL$2,FALSE)</f>
        <v>7.3280759130000002</v>
      </c>
      <c r="AM231" s="367">
        <f>+VLOOKUP($E231,Primary_nrj!$1:$1048576,AM$2,FALSE)</f>
        <v>7.3877972810000001</v>
      </c>
      <c r="AN231" s="367">
        <f>+VLOOKUP($E231,Primary_nrj!$1:$1048576,AN$2,FALSE)</f>
        <v>7.4505189090000004</v>
      </c>
      <c r="AO231" s="367">
        <f>+VLOOKUP($E231,Primary_nrj!$1:$1048576,AO$2,FALSE)</f>
        <v>7.516436219</v>
      </c>
    </row>
    <row r="232" spans="1:43" ht="15" customHeight="1" x14ac:dyDescent="0.25">
      <c r="A232" s="423"/>
      <c r="B232" s="424"/>
      <c r="C232" s="320"/>
      <c r="D232" s="324" t="s">
        <v>476</v>
      </c>
      <c r="E232" s="302" t="s">
        <v>558</v>
      </c>
      <c r="F232" s="367">
        <f>+VLOOKUP($E232,Primary_nrj!$1:$1048576,F$2,FALSE)</f>
        <v>3.5035003580000001</v>
      </c>
      <c r="G232" s="367">
        <f>+VLOOKUP($E232,Primary_nrj!$1:$1048576,G$2,FALSE)</f>
        <v>3.5300997110000001</v>
      </c>
      <c r="H232" s="367">
        <f>+VLOOKUP($E232,Primary_nrj!$1:$1048576,H$2,FALSE)</f>
        <v>3.5511071740000002</v>
      </c>
      <c r="I232" s="367">
        <f>+VLOOKUP($E232,Primary_nrj!$1:$1048576,I$2,FALSE)</f>
        <v>3.570606497</v>
      </c>
      <c r="J232" s="367">
        <f>+VLOOKUP($E232,Primary_nrj!$1:$1048576,J$2,FALSE)</f>
        <v>3.5903315259999999</v>
      </c>
      <c r="K232" s="367">
        <f>+VLOOKUP($E232,Primary_nrj!$1:$1048576,K$2,FALSE)</f>
        <v>3.610842823</v>
      </c>
      <c r="L232" s="367">
        <f>+VLOOKUP($E232,Primary_nrj!$1:$1048576,L$2,FALSE)</f>
        <v>3.631983639</v>
      </c>
      <c r="M232" s="367">
        <f>+VLOOKUP($E232,Primary_nrj!$1:$1048576,M$2,FALSE)</f>
        <v>3.6534982829999998</v>
      </c>
      <c r="N232" s="367">
        <f>+VLOOKUP($E232,Primary_nrj!$1:$1048576,N$2,FALSE)</f>
        <v>3.6754234480000001</v>
      </c>
      <c r="O232" s="367">
        <f>+VLOOKUP($E232,Primary_nrj!$1:$1048576,O$2,FALSE)</f>
        <v>3.697834308</v>
      </c>
      <c r="P232" s="367">
        <f>+VLOOKUP($E232,Primary_nrj!$1:$1048576,P$2,FALSE)</f>
        <v>3.7207681460000002</v>
      </c>
      <c r="Q232" s="367">
        <f>+VLOOKUP($E232,Primary_nrj!$1:$1048576,Q$2,FALSE)</f>
        <v>3.744208526</v>
      </c>
      <c r="R232" s="367">
        <f>+VLOOKUP($E232,Primary_nrj!$1:$1048576,R$2,FALSE)</f>
        <v>3.768089341</v>
      </c>
      <c r="S232" s="367">
        <f>+VLOOKUP($E232,Primary_nrj!$1:$1048576,S$2,FALSE)</f>
        <v>3.7923038980000001</v>
      </c>
      <c r="T232" s="367">
        <f>+VLOOKUP($E232,Primary_nrj!$1:$1048576,T$2,FALSE)</f>
        <v>3.8167141330000001</v>
      </c>
      <c r="U232" s="367">
        <f>+VLOOKUP($E232,Primary_nrj!$1:$1048576,U$2,FALSE)</f>
        <v>3.8411589830000001</v>
      </c>
      <c r="V232" s="367">
        <f>+VLOOKUP($E232,Primary_nrj!$1:$1048576,V$2,FALSE)</f>
        <v>3.8653617809999998</v>
      </c>
      <c r="W232" s="367">
        <f>+VLOOKUP($E232,Primary_nrj!$1:$1048576,W$2,FALSE)</f>
        <v>3.8891416310000002</v>
      </c>
      <c r="X232" s="367">
        <f>+VLOOKUP($E232,Primary_nrj!$1:$1048576,X$2,FALSE)</f>
        <v>3.9125864359999998</v>
      </c>
      <c r="Y232" s="367">
        <f>+VLOOKUP($E232,Primary_nrj!$1:$1048576,Y$2,FALSE)</f>
        <v>3.9358578679999998</v>
      </c>
      <c r="Z232" s="367">
        <f>+VLOOKUP($E232,Primary_nrj!$1:$1048576,Z$2,FALSE)</f>
        <v>3.9591250900000001</v>
      </c>
      <c r="AA232" s="367">
        <f>+VLOOKUP($E232,Primary_nrj!$1:$1048576,AA$2,FALSE)</f>
        <v>3.9825447999999999</v>
      </c>
      <c r="AB232" s="367">
        <f>+VLOOKUP($E232,Primary_nrj!$1:$1048576,AB$2,FALSE)</f>
        <v>4.006258356</v>
      </c>
      <c r="AC232" s="367">
        <f>+VLOOKUP($E232,Primary_nrj!$1:$1048576,AC$2,FALSE)</f>
        <v>4.030394695</v>
      </c>
      <c r="AD232" s="367">
        <f>+VLOOKUP($E232,Primary_nrj!$1:$1048576,AD$2,FALSE)</f>
        <v>4.0550745780000002</v>
      </c>
      <c r="AE232" s="367">
        <f>+VLOOKUP($E232,Primary_nrj!$1:$1048576,AE$2,FALSE)</f>
        <v>4.0804145209999998</v>
      </c>
      <c r="AF232" s="367">
        <f>+VLOOKUP($E232,Primary_nrj!$1:$1048576,AF$2,FALSE)</f>
        <v>4.1065298940000003</v>
      </c>
      <c r="AG232" s="367">
        <f>+VLOOKUP($E232,Primary_nrj!$1:$1048576,AG$2,FALSE)</f>
        <v>4.1335370859999996</v>
      </c>
      <c r="AH232" s="367">
        <f>+VLOOKUP($E232,Primary_nrj!$1:$1048576,AH$2,FALSE)</f>
        <v>4.1615548020000004</v>
      </c>
      <c r="AI232" s="367">
        <f>+VLOOKUP($E232,Primary_nrj!$1:$1048576,AI$2,FALSE)</f>
        <v>4.1907045930000004</v>
      </c>
      <c r="AJ232" s="367">
        <f>+VLOOKUP($E232,Primary_nrj!$1:$1048576,AJ$2,FALSE)</f>
        <v>4.2211106730000001</v>
      </c>
      <c r="AK232" s="367">
        <f>+VLOOKUP($E232,Primary_nrj!$1:$1048576,AK$2,FALSE)</f>
        <v>4.2528990970000002</v>
      </c>
      <c r="AL232" s="367">
        <f>+VLOOKUP($E232,Primary_nrj!$1:$1048576,AL$2,FALSE)</f>
        <v>4.2861963550000004</v>
      </c>
      <c r="AM232" s="367">
        <f>+VLOOKUP($E232,Primary_nrj!$1:$1048576,AM$2,FALSE)</f>
        <v>4.321127422</v>
      </c>
      <c r="AN232" s="367">
        <f>+VLOOKUP($E232,Primary_nrj!$1:$1048576,AN$2,FALSE)</f>
        <v>4.357813342</v>
      </c>
      <c r="AO232" s="367">
        <f>+VLOOKUP($E232,Primary_nrj!$1:$1048576,AO$2,FALSE)</f>
        <v>4.3963684199999999</v>
      </c>
    </row>
    <row r="233" spans="1:43" ht="15" customHeight="1" x14ac:dyDescent="0.25">
      <c r="A233" s="423"/>
      <c r="B233" s="424"/>
      <c r="C233" s="320"/>
      <c r="D233" s="324" t="s">
        <v>477</v>
      </c>
      <c r="E233" s="302" t="s">
        <v>559</v>
      </c>
      <c r="F233" s="367">
        <f>+VLOOKUP($E233,Primary_nrj!$1:$1048576,F$2,FALSE)</f>
        <v>9.7845417399999995E-2</v>
      </c>
      <c r="G233" s="367">
        <f>+VLOOKUP($E233,Primary_nrj!$1:$1048576,G$2,FALSE)</f>
        <v>9.85882815E-2</v>
      </c>
      <c r="H233" s="367">
        <f>+VLOOKUP($E233,Primary_nrj!$1:$1048576,H$2,FALSE)</f>
        <v>9.9174975900000004E-2</v>
      </c>
      <c r="I233" s="367">
        <f>+VLOOKUP($E233,Primary_nrj!$1:$1048576,I$2,FALSE)</f>
        <v>9.9719551099999998E-2</v>
      </c>
      <c r="J233" s="367">
        <f>+VLOOKUP($E233,Primary_nrj!$1:$1048576,J$2,FALSE)</f>
        <v>0.1002704298</v>
      </c>
      <c r="K233" s="367">
        <f>+VLOOKUP($E233,Primary_nrj!$1:$1048576,K$2,FALSE)</f>
        <v>0.1008432673</v>
      </c>
      <c r="L233" s="367">
        <f>+VLOOKUP($E233,Primary_nrj!$1:$1048576,L$2,FALSE)</f>
        <v>0.101433686</v>
      </c>
      <c r="M233" s="367">
        <f>+VLOOKUP($E233,Primary_nrj!$1:$1048576,M$2,FALSE)</f>
        <v>0.1020345449</v>
      </c>
      <c r="N233" s="367">
        <f>+VLOOKUP($E233,Primary_nrj!$1:$1048576,N$2,FALSE)</f>
        <v>0.1026468688</v>
      </c>
      <c r="O233" s="367">
        <f>+VLOOKUP($E233,Primary_nrj!$1:$1048576,O$2,FALSE)</f>
        <v>0.1032727571</v>
      </c>
      <c r="P233" s="367">
        <f>+VLOOKUP($E233,Primary_nrj!$1:$1048576,P$2,FALSE)</f>
        <v>0.10391325110000001</v>
      </c>
      <c r="Q233" s="367">
        <f>+VLOOKUP($E233,Primary_nrj!$1:$1048576,Q$2,FALSE)</f>
        <v>0.1045678917</v>
      </c>
      <c r="R233" s="367">
        <f>+VLOOKUP($E233,Primary_nrj!$1:$1048576,R$2,FALSE)</f>
        <v>0.1052348328</v>
      </c>
      <c r="S233" s="367">
        <f>+VLOOKUP($E233,Primary_nrj!$1:$1048576,S$2,FALSE)</f>
        <v>0.10591109460000001</v>
      </c>
      <c r="T233" s="367">
        <f>+VLOOKUP($E233,Primary_nrj!$1:$1048576,T$2,FALSE)</f>
        <v>0.1065928213</v>
      </c>
      <c r="U233" s="367">
        <f>+VLOOKUP($E233,Primary_nrj!$1:$1048576,U$2,FALSE)</f>
        <v>0.1072755146</v>
      </c>
      <c r="V233" s="367">
        <f>+VLOOKUP($E233,Primary_nrj!$1:$1048576,V$2,FALSE)</f>
        <v>0.10795144800000001</v>
      </c>
      <c r="W233" s="367">
        <f>+VLOOKUP($E233,Primary_nrj!$1:$1048576,W$2,FALSE)</f>
        <v>0.1086155694</v>
      </c>
      <c r="X233" s="367">
        <f>+VLOOKUP($E233,Primary_nrj!$1:$1048576,X$2,FALSE)</f>
        <v>0.10927033360000001</v>
      </c>
      <c r="Y233" s="367">
        <f>+VLOOKUP($E233,Primary_nrj!$1:$1048576,Y$2,FALSE)</f>
        <v>0.1099202559</v>
      </c>
      <c r="Z233" s="367">
        <f>+VLOOKUP($E233,Primary_nrj!$1:$1048576,Z$2,FALSE)</f>
        <v>0.11057006060000001</v>
      </c>
      <c r="AA233" s="367">
        <f>+VLOOKUP($E233,Primary_nrj!$1:$1048576,AA$2,FALSE)</f>
        <v>0.11122412399999999</v>
      </c>
      <c r="AB233" s="367">
        <f>+VLOOKUP($E233,Primary_nrj!$1:$1048576,AB$2,FALSE)</f>
        <v>0.11188639390000001</v>
      </c>
      <c r="AC233" s="367">
        <f>+VLOOKUP($E233,Primary_nrj!$1:$1048576,AC$2,FALSE)</f>
        <v>0.1125604712</v>
      </c>
      <c r="AD233" s="367">
        <f>+VLOOKUP($E233,Primary_nrj!$1:$1048576,AD$2,FALSE)</f>
        <v>0.1132497286</v>
      </c>
      <c r="AE233" s="367">
        <f>+VLOOKUP($E233,Primary_nrj!$1:$1048576,AE$2,FALSE)</f>
        <v>0.1139574201</v>
      </c>
      <c r="AF233" s="367">
        <f>+VLOOKUP($E233,Primary_nrj!$1:$1048576,AF$2,FALSE)</f>
        <v>0.1146867677</v>
      </c>
      <c r="AG233" s="367">
        <f>+VLOOKUP($E233,Primary_nrj!$1:$1048576,AG$2,FALSE)</f>
        <v>0.1154410219</v>
      </c>
      <c r="AH233" s="367">
        <f>+VLOOKUP($E233,Primary_nrj!$1:$1048576,AH$2,FALSE)</f>
        <v>0.1162234979</v>
      </c>
      <c r="AI233" s="367">
        <f>+VLOOKUP($E233,Primary_nrj!$1:$1048576,AI$2,FALSE)</f>
        <v>0.1170375905</v>
      </c>
      <c r="AJ233" s="367">
        <f>+VLOOKUP($E233,Primary_nrj!$1:$1048576,AJ$2,FALSE)</f>
        <v>0.1178867685</v>
      </c>
      <c r="AK233" s="367">
        <f>+VLOOKUP($E233,Primary_nrj!$1:$1048576,AK$2,FALSE)</f>
        <v>0.11877455250000001</v>
      </c>
      <c r="AL233" s="367">
        <f>+VLOOKUP($E233,Primary_nrj!$1:$1048576,AL$2,FALSE)</f>
        <v>0.1197044751</v>
      </c>
      <c r="AM233" s="367">
        <f>+VLOOKUP($E233,Primary_nrj!$1:$1048576,AM$2,FALSE)</f>
        <v>0.1206800265</v>
      </c>
      <c r="AN233" s="367">
        <f>+VLOOKUP($E233,Primary_nrj!$1:$1048576,AN$2,FALSE)</f>
        <v>0.12170458739999999</v>
      </c>
      <c r="AO233" s="367">
        <f>+VLOOKUP($E233,Primary_nrj!$1:$1048576,AO$2,FALSE)</f>
        <v>0.12278134979999999</v>
      </c>
    </row>
    <row r="234" spans="1:43" s="102" customFormat="1" ht="15" customHeight="1" x14ac:dyDescent="0.25">
      <c r="A234" s="423"/>
      <c r="B234" s="424"/>
      <c r="C234" s="320" t="s">
        <v>537</v>
      </c>
      <c r="D234" s="323"/>
      <c r="E234" s="321" t="s">
        <v>566</v>
      </c>
      <c r="F234" s="368">
        <f>+VLOOKUP($E234,Primary_nrj!$1:$1048576,F$2,FALSE)</f>
        <v>5.7094259999999997</v>
      </c>
      <c r="G234" s="368">
        <f>+VLOOKUP($E234,Primary_nrj!$1:$1048576,G$2,FALSE)</f>
        <v>5.7722436630000002</v>
      </c>
      <c r="H234" s="368">
        <f>+VLOOKUP($E234,Primary_nrj!$1:$1048576,H$2,FALSE)</f>
        <v>5.8322895360000002</v>
      </c>
      <c r="I234" s="368">
        <f>+VLOOKUP($E234,Primary_nrj!$1:$1048576,I$2,FALSE)</f>
        <v>5.8903485370000004</v>
      </c>
      <c r="J234" s="368">
        <f>+VLOOKUP($E234,Primary_nrj!$1:$1048576,J$2,FALSE)</f>
        <v>5.9468911130000004</v>
      </c>
      <c r="K234" s="368">
        <f>+VLOOKUP($E234,Primary_nrj!$1:$1048576,K$2,FALSE)</f>
        <v>6.0018206980000004</v>
      </c>
      <c r="L234" s="368">
        <f>+VLOOKUP($E234,Primary_nrj!$1:$1048576,L$2,FALSE)</f>
        <v>6.0548594619999996</v>
      </c>
      <c r="M234" s="368">
        <f>+VLOOKUP($E234,Primary_nrj!$1:$1048576,M$2,FALSE)</f>
        <v>6.106492619</v>
      </c>
      <c r="N234" s="368">
        <f>+VLOOKUP($E234,Primary_nrj!$1:$1048576,N$2,FALSE)</f>
        <v>6.1577301489999998</v>
      </c>
      <c r="O234" s="368">
        <f>+VLOOKUP($E234,Primary_nrj!$1:$1048576,O$2,FALSE)</f>
        <v>6.209128422</v>
      </c>
      <c r="P234" s="368">
        <f>+VLOOKUP($E234,Primary_nrj!$1:$1048576,P$2,FALSE)</f>
        <v>6.2606826529999999</v>
      </c>
      <c r="Q234" s="368">
        <f>+VLOOKUP($E234,Primary_nrj!$1:$1048576,Q$2,FALSE)</f>
        <v>6.3119623469999997</v>
      </c>
      <c r="R234" s="368">
        <f>+VLOOKUP($E234,Primary_nrj!$1:$1048576,R$2,FALSE)</f>
        <v>6.3622753339999996</v>
      </c>
      <c r="S234" s="368">
        <f>+VLOOKUP($E234,Primary_nrj!$1:$1048576,S$2,FALSE)</f>
        <v>6.4107988069999999</v>
      </c>
      <c r="T234" s="368">
        <f>+VLOOKUP($E234,Primary_nrj!$1:$1048576,T$2,FALSE)</f>
        <v>6.456670914</v>
      </c>
      <c r="U234" s="368">
        <f>+VLOOKUP($E234,Primary_nrj!$1:$1048576,U$2,FALSE)</f>
        <v>6.4990524140000003</v>
      </c>
      <c r="V234" s="368">
        <f>+VLOOKUP($E234,Primary_nrj!$1:$1048576,V$2,FALSE)</f>
        <v>6.5373896870000001</v>
      </c>
      <c r="W234" s="368">
        <f>+VLOOKUP($E234,Primary_nrj!$1:$1048576,W$2,FALSE)</f>
        <v>6.5720548299999999</v>
      </c>
      <c r="X234" s="368">
        <f>+VLOOKUP($E234,Primary_nrj!$1:$1048576,X$2,FALSE)</f>
        <v>6.6041257489999996</v>
      </c>
      <c r="Y234" s="368">
        <f>+VLOOKUP($E234,Primary_nrj!$1:$1048576,Y$2,FALSE)</f>
        <v>6.6345759580000001</v>
      </c>
      <c r="Z234" s="368">
        <f>+VLOOKUP($E234,Primary_nrj!$1:$1048576,Z$2,FALSE)</f>
        <v>6.6640937070000001</v>
      </c>
      <c r="AA234" s="368">
        <f>+VLOOKUP($E234,Primary_nrj!$1:$1048576,AA$2,FALSE)</f>
        <v>6.6931079909999998</v>
      </c>
      <c r="AB234" s="368">
        <f>+VLOOKUP($E234,Primary_nrj!$1:$1048576,AB$2,FALSE)</f>
        <v>6.7218637360000004</v>
      </c>
      <c r="AC234" s="368">
        <f>+VLOOKUP($E234,Primary_nrj!$1:$1048576,AC$2,FALSE)</f>
        <v>6.7504914469999999</v>
      </c>
      <c r="AD234" s="368">
        <f>+VLOOKUP($E234,Primary_nrj!$1:$1048576,AD$2,FALSE)</f>
        <v>6.7790575649999996</v>
      </c>
      <c r="AE234" s="368">
        <f>+VLOOKUP($E234,Primary_nrj!$1:$1048576,AE$2,FALSE)</f>
        <v>6.8075964820000001</v>
      </c>
      <c r="AF234" s="368">
        <f>+VLOOKUP($E234,Primary_nrj!$1:$1048576,AF$2,FALSE)</f>
        <v>6.8361290370000001</v>
      </c>
      <c r="AG234" s="368">
        <f>+VLOOKUP($E234,Primary_nrj!$1:$1048576,AG$2,FALSE)</f>
        <v>6.8646722640000002</v>
      </c>
      <c r="AH234" s="368">
        <f>+VLOOKUP($E234,Primary_nrj!$1:$1048576,AH$2,FALSE)</f>
        <v>6.8932439399999996</v>
      </c>
      <c r="AI234" s="368">
        <f>+VLOOKUP($E234,Primary_nrj!$1:$1048576,AI$2,FALSE)</f>
        <v>6.9218643059999998</v>
      </c>
      <c r="AJ234" s="368">
        <f>+VLOOKUP($E234,Primary_nrj!$1:$1048576,AJ$2,FALSE)</f>
        <v>6.9505563810000002</v>
      </c>
      <c r="AK234" s="368">
        <f>+VLOOKUP($E234,Primary_nrj!$1:$1048576,AK$2,FALSE)</f>
        <v>6.9793456750000002</v>
      </c>
      <c r="AL234" s="368">
        <f>+VLOOKUP($E234,Primary_nrj!$1:$1048576,AL$2,FALSE)</f>
        <v>7.0082596989999999</v>
      </c>
      <c r="AM234" s="368">
        <f>+VLOOKUP($E234,Primary_nrj!$1:$1048576,AM$2,FALSE)</f>
        <v>7.0373274930000003</v>
      </c>
      <c r="AN234" s="368">
        <f>+VLOOKUP($E234,Primary_nrj!$1:$1048576,AN$2,FALSE)</f>
        <v>7.0665792209999996</v>
      </c>
      <c r="AO234" s="368">
        <f>+VLOOKUP($E234,Primary_nrj!$1:$1048576,AO$2,FALSE)</f>
        <v>7.0960458639999997</v>
      </c>
    </row>
    <row r="235" spans="1:43" s="300" customFormat="1" ht="15" customHeight="1" x14ac:dyDescent="0.25">
      <c r="A235" s="423"/>
      <c r="B235" s="424"/>
      <c r="C235" s="322"/>
      <c r="D235" s="324" t="s">
        <v>1773</v>
      </c>
      <c r="E235" s="302" t="s">
        <v>1774</v>
      </c>
      <c r="F235" s="367">
        <f>+VLOOKUP($E235,Primary_nrj!$1:$1048576,F$2,FALSE)</f>
        <v>5.7094259999999997</v>
      </c>
      <c r="G235" s="367">
        <f>+VLOOKUP($E235,Primary_nrj!$1:$1048576,G$2,FALSE)</f>
        <v>5.7722436630000002</v>
      </c>
      <c r="H235" s="367">
        <f>+VLOOKUP($E235,Primary_nrj!$1:$1048576,H$2,FALSE)</f>
        <v>5.8322895360000002</v>
      </c>
      <c r="I235" s="367">
        <f>+VLOOKUP($E235,Primary_nrj!$1:$1048576,I$2,FALSE)</f>
        <v>5.8903485370000004</v>
      </c>
      <c r="J235" s="367">
        <f>+VLOOKUP($E235,Primary_nrj!$1:$1048576,J$2,FALSE)</f>
        <v>5.9468911130000004</v>
      </c>
      <c r="K235" s="367">
        <f>+VLOOKUP($E235,Primary_nrj!$1:$1048576,K$2,FALSE)</f>
        <v>6.0018206980000004</v>
      </c>
      <c r="L235" s="367">
        <f>+VLOOKUP($E235,Primary_nrj!$1:$1048576,L$2,FALSE)</f>
        <v>6.0548594619999996</v>
      </c>
      <c r="M235" s="367">
        <f>+VLOOKUP($E235,Primary_nrj!$1:$1048576,M$2,FALSE)</f>
        <v>6.106492619</v>
      </c>
      <c r="N235" s="367">
        <f>+VLOOKUP($E235,Primary_nrj!$1:$1048576,N$2,FALSE)</f>
        <v>6.1577301489999998</v>
      </c>
      <c r="O235" s="367">
        <f>+VLOOKUP($E235,Primary_nrj!$1:$1048576,O$2,FALSE)</f>
        <v>6.209128422</v>
      </c>
      <c r="P235" s="367">
        <f>+VLOOKUP($E235,Primary_nrj!$1:$1048576,P$2,FALSE)</f>
        <v>6.2606826529999999</v>
      </c>
      <c r="Q235" s="367">
        <f>+VLOOKUP($E235,Primary_nrj!$1:$1048576,Q$2,FALSE)</f>
        <v>6.3119623469999997</v>
      </c>
      <c r="R235" s="367">
        <f>+VLOOKUP($E235,Primary_nrj!$1:$1048576,R$2,FALSE)</f>
        <v>6.3622753339999996</v>
      </c>
      <c r="S235" s="367">
        <f>+VLOOKUP($E235,Primary_nrj!$1:$1048576,S$2,FALSE)</f>
        <v>6.4107988069999999</v>
      </c>
      <c r="T235" s="367">
        <f>+VLOOKUP($E235,Primary_nrj!$1:$1048576,T$2,FALSE)</f>
        <v>6.456670914</v>
      </c>
      <c r="U235" s="367">
        <f>+VLOOKUP($E235,Primary_nrj!$1:$1048576,U$2,FALSE)</f>
        <v>6.4990524140000003</v>
      </c>
      <c r="V235" s="367">
        <f>+VLOOKUP($E235,Primary_nrj!$1:$1048576,V$2,FALSE)</f>
        <v>6.5373896870000001</v>
      </c>
      <c r="W235" s="367">
        <f>+VLOOKUP($E235,Primary_nrj!$1:$1048576,W$2,FALSE)</f>
        <v>6.5720548299999999</v>
      </c>
      <c r="X235" s="367">
        <f>+VLOOKUP($E235,Primary_nrj!$1:$1048576,X$2,FALSE)</f>
        <v>6.6041257489999996</v>
      </c>
      <c r="Y235" s="367">
        <f>+VLOOKUP($E235,Primary_nrj!$1:$1048576,Y$2,FALSE)</f>
        <v>6.6345759580000001</v>
      </c>
      <c r="Z235" s="367">
        <f>+VLOOKUP($E235,Primary_nrj!$1:$1048576,Z$2,FALSE)</f>
        <v>6.6640937070000001</v>
      </c>
      <c r="AA235" s="367">
        <f>+VLOOKUP($E235,Primary_nrj!$1:$1048576,AA$2,FALSE)</f>
        <v>6.6931079909999998</v>
      </c>
      <c r="AB235" s="367">
        <f>+VLOOKUP($E235,Primary_nrj!$1:$1048576,AB$2,FALSE)</f>
        <v>6.7218637360000004</v>
      </c>
      <c r="AC235" s="367">
        <f>+VLOOKUP($E235,Primary_nrj!$1:$1048576,AC$2,FALSE)</f>
        <v>6.7504914469999999</v>
      </c>
      <c r="AD235" s="367">
        <f>+VLOOKUP($E235,Primary_nrj!$1:$1048576,AD$2,FALSE)</f>
        <v>6.7790575649999996</v>
      </c>
      <c r="AE235" s="367">
        <f>+VLOOKUP($E235,Primary_nrj!$1:$1048576,AE$2,FALSE)</f>
        <v>6.8075964820000001</v>
      </c>
      <c r="AF235" s="367">
        <f>+VLOOKUP($E235,Primary_nrj!$1:$1048576,AF$2,FALSE)</f>
        <v>6.8361290370000001</v>
      </c>
      <c r="AG235" s="367">
        <f>+VLOOKUP($E235,Primary_nrj!$1:$1048576,AG$2,FALSE)</f>
        <v>6.8646722640000002</v>
      </c>
      <c r="AH235" s="367">
        <f>+VLOOKUP($E235,Primary_nrj!$1:$1048576,AH$2,FALSE)</f>
        <v>6.8932439399999996</v>
      </c>
      <c r="AI235" s="367">
        <f>+VLOOKUP($E235,Primary_nrj!$1:$1048576,AI$2,FALSE)</f>
        <v>6.9218643059999998</v>
      </c>
      <c r="AJ235" s="367">
        <f>+VLOOKUP($E235,Primary_nrj!$1:$1048576,AJ$2,FALSE)</f>
        <v>6.9505563810000002</v>
      </c>
      <c r="AK235" s="367">
        <f>+VLOOKUP($E235,Primary_nrj!$1:$1048576,AK$2,FALSE)</f>
        <v>6.9793456750000002</v>
      </c>
      <c r="AL235" s="367">
        <f>+VLOOKUP($E235,Primary_nrj!$1:$1048576,AL$2,FALSE)</f>
        <v>7.0082596989999999</v>
      </c>
      <c r="AM235" s="367">
        <f>+VLOOKUP($E235,Primary_nrj!$1:$1048576,AM$2,FALSE)</f>
        <v>7.0373274930000003</v>
      </c>
      <c r="AN235" s="367">
        <f>+VLOOKUP($E235,Primary_nrj!$1:$1048576,AN$2,FALSE)</f>
        <v>7.0665792209999996</v>
      </c>
      <c r="AO235" s="367">
        <f>+VLOOKUP($E235,Primary_nrj!$1:$1048576,AO$2,FALSE)</f>
        <v>7.0960458639999997</v>
      </c>
      <c r="AP235" s="67"/>
      <c r="AQ235" s="67"/>
    </row>
    <row r="236" spans="1:43" s="102" customFormat="1" ht="15" customHeight="1" x14ac:dyDescent="0.25">
      <c r="A236" s="423"/>
      <c r="B236" s="424"/>
      <c r="C236" s="320" t="s">
        <v>545</v>
      </c>
      <c r="D236" s="323"/>
      <c r="E236" s="321" t="s">
        <v>567</v>
      </c>
      <c r="F236" s="368">
        <f>+VLOOKUP($E236,Primary_nrj!$1:$1048576,F$2,FALSE)</f>
        <v>11.178419</v>
      </c>
      <c r="G236" s="368">
        <f>+VLOOKUP($E236,Primary_nrj!$1:$1048576,G$2,FALSE)</f>
        <v>11.20789166</v>
      </c>
      <c r="H236" s="368">
        <f>+VLOOKUP($E236,Primary_nrj!$1:$1048576,H$2,FALSE)</f>
        <v>11.19704415</v>
      </c>
      <c r="I236" s="368">
        <f>+VLOOKUP($E236,Primary_nrj!$1:$1048576,I$2,FALSE)</f>
        <v>11.17113112</v>
      </c>
      <c r="J236" s="368">
        <f>+VLOOKUP($E236,Primary_nrj!$1:$1048576,J$2,FALSE)</f>
        <v>11.13892981</v>
      </c>
      <c r="K236" s="368">
        <f>+VLOOKUP($E236,Primary_nrj!$1:$1048576,K$2,FALSE)</f>
        <v>11.102003740000001</v>
      </c>
      <c r="L236" s="368">
        <f>+VLOOKUP($E236,Primary_nrj!$1:$1048576,L$2,FALSE)</f>
        <v>11.064522289999999</v>
      </c>
      <c r="M236" s="368">
        <f>+VLOOKUP($E236,Primary_nrj!$1:$1048576,M$2,FALSE)</f>
        <v>11.03169093</v>
      </c>
      <c r="N236" s="368">
        <f>+VLOOKUP($E236,Primary_nrj!$1:$1048576,N$2,FALSE)</f>
        <v>11.00416164</v>
      </c>
      <c r="O236" s="368">
        <f>+VLOOKUP($E236,Primary_nrj!$1:$1048576,O$2,FALSE)</f>
        <v>10.980625699999999</v>
      </c>
      <c r="P236" s="368">
        <f>+VLOOKUP($E236,Primary_nrj!$1:$1048576,P$2,FALSE)</f>
        <v>10.95904423</v>
      </c>
      <c r="Q236" s="368">
        <f>+VLOOKUP($E236,Primary_nrj!$1:$1048576,Q$2,FALSE)</f>
        <v>10.93723612</v>
      </c>
      <c r="R236" s="368">
        <f>+VLOOKUP($E236,Primary_nrj!$1:$1048576,R$2,FALSE)</f>
        <v>10.913170279999999</v>
      </c>
      <c r="S236" s="368">
        <f>+VLOOKUP($E236,Primary_nrj!$1:$1048576,S$2,FALSE)</f>
        <v>10.885122519999999</v>
      </c>
      <c r="T236" s="368">
        <f>+VLOOKUP($E236,Primary_nrj!$1:$1048576,T$2,FALSE)</f>
        <v>10.85176499</v>
      </c>
      <c r="U236" s="368">
        <f>+VLOOKUP($E236,Primary_nrj!$1:$1048576,U$2,FALSE)</f>
        <v>10.81221266</v>
      </c>
      <c r="V236" s="368">
        <f>+VLOOKUP($E236,Primary_nrj!$1:$1048576,V$2,FALSE)</f>
        <v>10.768600810000001</v>
      </c>
      <c r="W236" s="368">
        <f>+VLOOKUP($E236,Primary_nrj!$1:$1048576,W$2,FALSE)</f>
        <v>10.72464533</v>
      </c>
      <c r="X236" s="368">
        <f>+VLOOKUP($E236,Primary_nrj!$1:$1048576,X$2,FALSE)</f>
        <v>10.68226391</v>
      </c>
      <c r="Y236" s="368">
        <f>+VLOOKUP($E236,Primary_nrj!$1:$1048576,Y$2,FALSE)</f>
        <v>10.64240798</v>
      </c>
      <c r="Z236" s="368">
        <f>+VLOOKUP($E236,Primary_nrj!$1:$1048576,Z$2,FALSE)</f>
        <v>10.605517880000001</v>
      </c>
      <c r="AA236" s="368">
        <f>+VLOOKUP($E236,Primary_nrj!$1:$1048576,AA$2,FALSE)</f>
        <v>10.571770089999999</v>
      </c>
      <c r="AB236" s="368">
        <f>+VLOOKUP($E236,Primary_nrj!$1:$1048576,AB$2,FALSE)</f>
        <v>10.54120941</v>
      </c>
      <c r="AC236" s="368">
        <f>+VLOOKUP($E236,Primary_nrj!$1:$1048576,AC$2,FALSE)</f>
        <v>10.513818799999999</v>
      </c>
      <c r="AD236" s="368">
        <f>+VLOOKUP($E236,Primary_nrj!$1:$1048576,AD$2,FALSE)</f>
        <v>10.48955612</v>
      </c>
      <c r="AE236" s="368">
        <f>+VLOOKUP($E236,Primary_nrj!$1:$1048576,AE$2,FALSE)</f>
        <v>10.468373339999999</v>
      </c>
      <c r="AF236" s="368">
        <f>+VLOOKUP($E236,Primary_nrj!$1:$1048576,AF$2,FALSE)</f>
        <v>10.45022629</v>
      </c>
      <c r="AG236" s="368">
        <f>+VLOOKUP($E236,Primary_nrj!$1:$1048576,AG$2,FALSE)</f>
        <v>10.43507954</v>
      </c>
      <c r="AH236" s="368">
        <f>+VLOOKUP($E236,Primary_nrj!$1:$1048576,AH$2,FALSE)</f>
        <v>10.422908380000001</v>
      </c>
      <c r="AI236" s="368">
        <f>+VLOOKUP($E236,Primary_nrj!$1:$1048576,AI$2,FALSE)</f>
        <v>10.41369924</v>
      </c>
      <c r="AJ236" s="368">
        <f>+VLOOKUP($E236,Primary_nrj!$1:$1048576,AJ$2,FALSE)</f>
        <v>10.40744922</v>
      </c>
      <c r="AK236" s="368">
        <f>+VLOOKUP($E236,Primary_nrj!$1:$1048576,AK$2,FALSE)</f>
        <v>10.404164919999999</v>
      </c>
      <c r="AL236" s="368">
        <f>+VLOOKUP($E236,Primary_nrj!$1:$1048576,AL$2,FALSE)</f>
        <v>10.403860849999999</v>
      </c>
      <c r="AM236" s="368">
        <f>+VLOOKUP($E236,Primary_nrj!$1:$1048576,AM$2,FALSE)</f>
        <v>10.406557469999999</v>
      </c>
      <c r="AN236" s="368">
        <f>+VLOOKUP($E236,Primary_nrj!$1:$1048576,AN$2,FALSE)</f>
        <v>10.412278969999999</v>
      </c>
      <c r="AO236" s="368">
        <f>+VLOOKUP($E236,Primary_nrj!$1:$1048576,AO$2,FALSE)</f>
        <v>10.42105078</v>
      </c>
    </row>
    <row r="237" spans="1:43" s="300" customFormat="1" ht="15" customHeight="1" x14ac:dyDescent="0.25">
      <c r="A237" s="423"/>
      <c r="B237" s="424"/>
      <c r="C237" s="322"/>
      <c r="D237" s="324"/>
      <c r="E237" s="302" t="s">
        <v>1775</v>
      </c>
      <c r="F237" s="367">
        <f>+VLOOKUP($E237,Primary_nrj!$1:$1048576,F$2,FALSE)</f>
        <v>9.9498250000000006</v>
      </c>
      <c r="G237" s="367">
        <f>+VLOOKUP($E237,Primary_nrj!$1:$1048576,G$2,FALSE)</f>
        <v>9.9760583890000003</v>
      </c>
      <c r="H237" s="367">
        <f>+VLOOKUP($E237,Primary_nrj!$1:$1048576,H$2,FALSE)</f>
        <v>9.9664031039999994</v>
      </c>
      <c r="I237" s="367">
        <f>+VLOOKUP($E237,Primary_nrj!$1:$1048576,I$2,FALSE)</f>
        <v>9.9433381119999993</v>
      </c>
      <c r="J237" s="367">
        <f>+VLOOKUP($E237,Primary_nrj!$1:$1048576,J$2,FALSE)</f>
        <v>9.9146759749999998</v>
      </c>
      <c r="K237" s="367">
        <f>+VLOOKUP($E237,Primary_nrj!$1:$1048576,K$2,FALSE)</f>
        <v>9.8818083679999997</v>
      </c>
      <c r="L237" s="367">
        <f>+VLOOKUP($E237,Primary_nrj!$1:$1048576,L$2,FALSE)</f>
        <v>9.8484464109999994</v>
      </c>
      <c r="M237" s="367">
        <f>+VLOOKUP($E237,Primary_nrj!$1:$1048576,M$2,FALSE)</f>
        <v>9.8192234719999991</v>
      </c>
      <c r="N237" s="367">
        <f>+VLOOKUP($E237,Primary_nrj!$1:$1048576,N$2,FALSE)</f>
        <v>9.7947198610000008</v>
      </c>
      <c r="O237" s="367">
        <f>+VLOOKUP($E237,Primary_nrj!$1:$1048576,O$2,FALSE)</f>
        <v>9.7737706979999999</v>
      </c>
      <c r="P237" s="367">
        <f>+VLOOKUP($E237,Primary_nrj!$1:$1048576,P$2,FALSE)</f>
        <v>9.7545611969999992</v>
      </c>
      <c r="Q237" s="367">
        <f>+VLOOKUP($E237,Primary_nrj!$1:$1048576,Q$2,FALSE)</f>
        <v>9.735149968</v>
      </c>
      <c r="R237" s="367">
        <f>+VLOOKUP($E237,Primary_nrj!$1:$1048576,R$2,FALSE)</f>
        <v>9.7137291450000003</v>
      </c>
      <c r="S237" s="367">
        <f>+VLOOKUP($E237,Primary_nrj!$1:$1048576,S$2,FALSE)</f>
        <v>9.6887640519999998</v>
      </c>
      <c r="T237" s="367">
        <f>+VLOOKUP($E237,Primary_nrj!$1:$1048576,T$2,FALSE)</f>
        <v>9.6590727679999997</v>
      </c>
      <c r="U237" s="367">
        <f>+VLOOKUP($E237,Primary_nrj!$1:$1048576,U$2,FALSE)</f>
        <v>9.6238675429999994</v>
      </c>
      <c r="V237" s="367">
        <f>+VLOOKUP($E237,Primary_nrj!$1:$1048576,V$2,FALSE)</f>
        <v>9.5850489739999993</v>
      </c>
      <c r="W237" s="367">
        <f>+VLOOKUP($E237,Primary_nrj!$1:$1048576,W$2,FALSE)</f>
        <v>9.5459245379999995</v>
      </c>
      <c r="X237" s="367">
        <f>+VLOOKUP($E237,Primary_nrj!$1:$1048576,X$2,FALSE)</f>
        <v>9.5082011649999991</v>
      </c>
      <c r="Y237" s="367">
        <f>+VLOOKUP($E237,Primary_nrj!$1:$1048576,Y$2,FALSE)</f>
        <v>9.4727257070000004</v>
      </c>
      <c r="Z237" s="367">
        <f>+VLOOKUP($E237,Primary_nrj!$1:$1048576,Z$2,FALSE)</f>
        <v>9.4398901070000001</v>
      </c>
      <c r="AA237" s="367">
        <f>+VLOOKUP($E237,Primary_nrj!$1:$1048576,AA$2,FALSE)</f>
        <v>9.4098514610000006</v>
      </c>
      <c r="AB237" s="367">
        <f>+VLOOKUP($E237,Primary_nrj!$1:$1048576,AB$2,FALSE)</f>
        <v>9.3826496319999997</v>
      </c>
      <c r="AC237" s="367">
        <f>+VLOOKUP($E237,Primary_nrj!$1:$1048576,AC$2,FALSE)</f>
        <v>9.3582694580000005</v>
      </c>
      <c r="AD237" s="367">
        <f>+VLOOKUP($E237,Primary_nrj!$1:$1048576,AD$2,FALSE)</f>
        <v>9.336673438</v>
      </c>
      <c r="AE237" s="367">
        <f>+VLOOKUP($E237,Primary_nrj!$1:$1048576,AE$2,FALSE)</f>
        <v>9.3178188019999997</v>
      </c>
      <c r="AF237" s="367">
        <f>+VLOOKUP($E237,Primary_nrj!$1:$1048576,AF$2,FALSE)</f>
        <v>9.3016662550000007</v>
      </c>
      <c r="AG237" s="367">
        <f>+VLOOKUP($E237,Primary_nrj!$1:$1048576,AG$2,FALSE)</f>
        <v>9.2881842510000006</v>
      </c>
      <c r="AH237" s="367">
        <f>+VLOOKUP($E237,Primary_nrj!$1:$1048576,AH$2,FALSE)</f>
        <v>9.2773507889999998</v>
      </c>
      <c r="AI237" s="367">
        <f>+VLOOKUP($E237,Primary_nrj!$1:$1048576,AI$2,FALSE)</f>
        <v>9.2691538050000002</v>
      </c>
      <c r="AJ237" s="367">
        <f>+VLOOKUP($E237,Primary_nrj!$1:$1048576,AJ$2,FALSE)</f>
        <v>9.2635907129999993</v>
      </c>
      <c r="AK237" s="367">
        <f>+VLOOKUP($E237,Primary_nrj!$1:$1048576,AK$2,FALSE)</f>
        <v>9.2606673849999996</v>
      </c>
      <c r="AL237" s="367">
        <f>+VLOOKUP($E237,Primary_nrj!$1:$1048576,AL$2,FALSE)</f>
        <v>9.2603967330000003</v>
      </c>
      <c r="AM237" s="367">
        <f>+VLOOKUP($E237,Primary_nrj!$1:$1048576,AM$2,FALSE)</f>
        <v>9.2627969760000006</v>
      </c>
      <c r="AN237" s="367">
        <f>+VLOOKUP($E237,Primary_nrj!$1:$1048576,AN$2,FALSE)</f>
        <v>9.267889641</v>
      </c>
      <c r="AO237" s="367">
        <f>+VLOOKUP($E237,Primary_nrj!$1:$1048576,AO$2,FALSE)</f>
        <v>9.2756973540000001</v>
      </c>
      <c r="AP237" s="67"/>
      <c r="AQ237" s="67"/>
    </row>
    <row r="238" spans="1:43" s="300" customFormat="1" ht="15" customHeight="1" x14ac:dyDescent="0.25">
      <c r="A238" s="423"/>
      <c r="B238" s="424"/>
      <c r="C238" s="322"/>
      <c r="D238" s="324"/>
      <c r="E238" s="302" t="s">
        <v>1776</v>
      </c>
      <c r="F238" s="367">
        <f>+VLOOKUP($E238,Primary_nrj!$1:$1048576,F$2,FALSE)</f>
        <v>1.228594</v>
      </c>
      <c r="G238" s="367">
        <f>+VLOOKUP($E238,Primary_nrj!$1:$1048576,G$2,FALSE)</f>
        <v>1.231833271</v>
      </c>
      <c r="H238" s="367">
        <f>+VLOOKUP($E238,Primary_nrj!$1:$1048576,H$2,FALSE)</f>
        <v>1.230641047</v>
      </c>
      <c r="I238" s="367">
        <f>+VLOOKUP($E238,Primary_nrj!$1:$1048576,I$2,FALSE)</f>
        <v>1.227793006</v>
      </c>
      <c r="J238" s="367">
        <f>+VLOOKUP($E238,Primary_nrj!$1:$1048576,J$2,FALSE)</f>
        <v>1.2242538350000001</v>
      </c>
      <c r="K238" s="367">
        <f>+VLOOKUP($E238,Primary_nrj!$1:$1048576,K$2,FALSE)</f>
        <v>1.220195377</v>
      </c>
      <c r="L238" s="367">
        <f>+VLOOKUP($E238,Primary_nrj!$1:$1048576,L$2,FALSE)</f>
        <v>1.2160758780000001</v>
      </c>
      <c r="M238" s="367">
        <f>+VLOOKUP($E238,Primary_nrj!$1:$1048576,M$2,FALSE)</f>
        <v>1.2124674600000001</v>
      </c>
      <c r="N238" s="367">
        <f>+VLOOKUP($E238,Primary_nrj!$1:$1048576,N$2,FALSE)</f>
        <v>1.2094417790000001</v>
      </c>
      <c r="O238" s="367">
        <f>+VLOOKUP($E238,Primary_nrj!$1:$1048576,O$2,FALSE)</f>
        <v>1.2068549989999999</v>
      </c>
      <c r="P238" s="367">
        <f>+VLOOKUP($E238,Primary_nrj!$1:$1048576,P$2,FALSE)</f>
        <v>1.20448303</v>
      </c>
      <c r="Q238" s="367">
        <f>+VLOOKUP($E238,Primary_nrj!$1:$1048576,Q$2,FALSE)</f>
        <v>1.202086151</v>
      </c>
      <c r="R238" s="367">
        <f>+VLOOKUP($E238,Primary_nrj!$1:$1048576,R$2,FALSE)</f>
        <v>1.1994411300000001</v>
      </c>
      <c r="S238" s="367">
        <f>+VLOOKUP($E238,Primary_nrj!$1:$1048576,S$2,FALSE)</f>
        <v>1.196358467</v>
      </c>
      <c r="T238" s="367">
        <f>+VLOOKUP($E238,Primary_nrj!$1:$1048576,T$2,FALSE)</f>
        <v>1.1926922179999999</v>
      </c>
      <c r="U238" s="367">
        <f>+VLOOKUP($E238,Primary_nrj!$1:$1048576,U$2,FALSE)</f>
        <v>1.1883451140000001</v>
      </c>
      <c r="V238" s="367">
        <f>+VLOOKUP($E238,Primary_nrj!$1:$1048576,V$2,FALSE)</f>
        <v>1.183551837</v>
      </c>
      <c r="W238" s="367">
        <f>+VLOOKUP($E238,Primary_nrj!$1:$1048576,W$2,FALSE)</f>
        <v>1.1787207930000001</v>
      </c>
      <c r="X238" s="367">
        <f>+VLOOKUP($E238,Primary_nrj!$1:$1048576,X$2,FALSE)</f>
        <v>1.17406275</v>
      </c>
      <c r="Y238" s="367">
        <f>+VLOOKUP($E238,Primary_nrj!$1:$1048576,Y$2,FALSE)</f>
        <v>1.169682278</v>
      </c>
      <c r="Z238" s="367">
        <f>+VLOOKUP($E238,Primary_nrj!$1:$1048576,Z$2,FALSE)</f>
        <v>1.1656277719999999</v>
      </c>
      <c r="AA238" s="367">
        <f>+VLOOKUP($E238,Primary_nrj!$1:$1048576,AA$2,FALSE)</f>
        <v>1.161918631</v>
      </c>
      <c r="AB238" s="367">
        <f>+VLOOKUP($E238,Primary_nrj!$1:$1048576,AB$2,FALSE)</f>
        <v>1.1585597780000001</v>
      </c>
      <c r="AC238" s="367">
        <f>+VLOOKUP($E238,Primary_nrj!$1:$1048576,AC$2,FALSE)</f>
        <v>1.155549339</v>
      </c>
      <c r="AD238" s="367">
        <f>+VLOOKUP($E238,Primary_nrj!$1:$1048576,AD$2,FALSE)</f>
        <v>1.1528826860000001</v>
      </c>
      <c r="AE238" s="367">
        <f>+VLOOKUP($E238,Primary_nrj!$1:$1048576,AE$2,FALSE)</f>
        <v>1.1505545349999999</v>
      </c>
      <c r="AF238" s="367">
        <f>+VLOOKUP($E238,Primary_nrj!$1:$1048576,AF$2,FALSE)</f>
        <v>1.148560035</v>
      </c>
      <c r="AG238" s="367">
        <f>+VLOOKUP($E238,Primary_nrj!$1:$1048576,AG$2,FALSE)</f>
        <v>1.1468952910000001</v>
      </c>
      <c r="AH238" s="367">
        <f>+VLOOKUP($E238,Primary_nrj!$1:$1048576,AH$2,FALSE)</f>
        <v>1.1455575870000001</v>
      </c>
      <c r="AI238" s="367">
        <f>+VLOOKUP($E238,Primary_nrj!$1:$1048576,AI$2,FALSE)</f>
        <v>1.1445454319999999</v>
      </c>
      <c r="AJ238" s="367">
        <f>+VLOOKUP($E238,Primary_nrj!$1:$1048576,AJ$2,FALSE)</f>
        <v>1.143858507</v>
      </c>
      <c r="AK238" s="367">
        <f>+VLOOKUP($E238,Primary_nrj!$1:$1048576,AK$2,FALSE)</f>
        <v>1.143497537</v>
      </c>
      <c r="AL238" s="367">
        <f>+VLOOKUP($E238,Primary_nrj!$1:$1048576,AL$2,FALSE)</f>
        <v>1.143464118</v>
      </c>
      <c r="AM238" s="367">
        <f>+VLOOKUP($E238,Primary_nrj!$1:$1048576,AM$2,FALSE)</f>
        <v>1.1437604969999999</v>
      </c>
      <c r="AN238" s="367">
        <f>+VLOOKUP($E238,Primary_nrj!$1:$1048576,AN$2,FALSE)</f>
        <v>1.144389334</v>
      </c>
      <c r="AO238" s="367">
        <f>+VLOOKUP($E238,Primary_nrj!$1:$1048576,AO$2,FALSE)</f>
        <v>1.1453534219999999</v>
      </c>
      <c r="AP238" s="67"/>
      <c r="AQ238" s="67"/>
    </row>
    <row r="239" spans="1:43" s="102" customFormat="1" ht="15" customHeight="1" x14ac:dyDescent="0.25">
      <c r="A239" s="423"/>
      <c r="B239" s="424"/>
      <c r="C239" s="320" t="s">
        <v>546</v>
      </c>
      <c r="D239" s="323"/>
      <c r="E239" s="321" t="s">
        <v>568</v>
      </c>
      <c r="F239" s="368">
        <f>+VLOOKUP($E239,Primary_nrj!$1:$1048576,F$2,FALSE)</f>
        <v>13.853522</v>
      </c>
      <c r="G239" s="368">
        <f>+VLOOKUP($E239,Primary_nrj!$1:$1048576,G$2,FALSE)</f>
        <v>13.9892843</v>
      </c>
      <c r="H239" s="368">
        <f>+VLOOKUP($E239,Primary_nrj!$1:$1048576,H$2,FALSE)</f>
        <v>14.114901700000001</v>
      </c>
      <c r="I239" s="368">
        <f>+VLOOKUP($E239,Primary_nrj!$1:$1048576,I$2,FALSE)</f>
        <v>14.237573060000001</v>
      </c>
      <c r="J239" s="368">
        <f>+VLOOKUP($E239,Primary_nrj!$1:$1048576,J$2,FALSE)</f>
        <v>14.359112379999999</v>
      </c>
      <c r="K239" s="368">
        <f>+VLOOKUP($E239,Primary_nrj!$1:$1048576,K$2,FALSE)</f>
        <v>14.47843379</v>
      </c>
      <c r="L239" s="368">
        <f>+VLOOKUP($E239,Primary_nrj!$1:$1048576,L$2,FALSE)</f>
        <v>14.59571964</v>
      </c>
      <c r="M239" s="368">
        <f>+VLOOKUP($E239,Primary_nrj!$1:$1048576,M$2,FALSE)</f>
        <v>14.71298941</v>
      </c>
      <c r="N239" s="368">
        <f>+VLOOKUP($E239,Primary_nrj!$1:$1048576,N$2,FALSE)</f>
        <v>14.83138909</v>
      </c>
      <c r="O239" s="368">
        <f>+VLOOKUP($E239,Primary_nrj!$1:$1048576,O$2,FALSE)</f>
        <v>14.95102488</v>
      </c>
      <c r="P239" s="368">
        <f>+VLOOKUP($E239,Primary_nrj!$1:$1048576,P$2,FALSE)</f>
        <v>15.07114266</v>
      </c>
      <c r="Q239" s="368">
        <f>+VLOOKUP($E239,Primary_nrj!$1:$1048576,Q$2,FALSE)</f>
        <v>15.190354170000001</v>
      </c>
      <c r="R239" s="368">
        <f>+VLOOKUP($E239,Primary_nrj!$1:$1048576,R$2,FALSE)</f>
        <v>15.30684456</v>
      </c>
      <c r="S239" s="368">
        <f>+VLOOKUP($E239,Primary_nrj!$1:$1048576,S$2,FALSE)</f>
        <v>15.41855103</v>
      </c>
      <c r="T239" s="368">
        <f>+VLOOKUP($E239,Primary_nrj!$1:$1048576,T$2,FALSE)</f>
        <v>15.52331446</v>
      </c>
      <c r="U239" s="368">
        <f>+VLOOKUP($E239,Primary_nrj!$1:$1048576,U$2,FALSE)</f>
        <v>15.619005980000001</v>
      </c>
      <c r="V239" s="368">
        <f>+VLOOKUP($E239,Primary_nrj!$1:$1048576,V$2,FALSE)</f>
        <v>15.70538397</v>
      </c>
      <c r="W239" s="368">
        <f>+VLOOKUP($E239,Primary_nrj!$1:$1048576,W$2,FALSE)</f>
        <v>15.78426715</v>
      </c>
      <c r="X239" s="368">
        <f>+VLOOKUP($E239,Primary_nrj!$1:$1048576,X$2,FALSE)</f>
        <v>15.85752709</v>
      </c>
      <c r="Y239" s="368">
        <f>+VLOOKUP($E239,Primary_nrj!$1:$1048576,Y$2,FALSE)</f>
        <v>15.92672237</v>
      </c>
      <c r="Z239" s="368">
        <f>+VLOOKUP($E239,Primary_nrj!$1:$1048576,Z$2,FALSE)</f>
        <v>15.99305946</v>
      </c>
      <c r="AA239" s="368">
        <f>+VLOOKUP($E239,Primary_nrj!$1:$1048576,AA$2,FALSE)</f>
        <v>16.05744193</v>
      </c>
      <c r="AB239" s="368">
        <f>+VLOOKUP($E239,Primary_nrj!$1:$1048576,AB$2,FALSE)</f>
        <v>16.12053637</v>
      </c>
      <c r="AC239" s="368">
        <f>+VLOOKUP($E239,Primary_nrj!$1:$1048576,AC$2,FALSE)</f>
        <v>16.182832950000002</v>
      </c>
      <c r="AD239" s="368">
        <f>+VLOOKUP($E239,Primary_nrj!$1:$1048576,AD$2,FALSE)</f>
        <v>16.244694630000001</v>
      </c>
      <c r="AE239" s="368">
        <f>+VLOOKUP($E239,Primary_nrj!$1:$1048576,AE$2,FALSE)</f>
        <v>16.306394990000001</v>
      </c>
      <c r="AF239" s="368">
        <f>+VLOOKUP($E239,Primary_nrj!$1:$1048576,AF$2,FALSE)</f>
        <v>16.368146299999999</v>
      </c>
      <c r="AG239" s="368">
        <f>+VLOOKUP($E239,Primary_nrj!$1:$1048576,AG$2,FALSE)</f>
        <v>16.430119869999999</v>
      </c>
      <c r="AH239" s="368">
        <f>+VLOOKUP($E239,Primary_nrj!$1:$1048576,AH$2,FALSE)</f>
        <v>16.49246063</v>
      </c>
      <c r="AI239" s="368">
        <f>+VLOOKUP($E239,Primary_nrj!$1:$1048576,AI$2,FALSE)</f>
        <v>16.55529735</v>
      </c>
      <c r="AJ239" s="368">
        <f>+VLOOKUP($E239,Primary_nrj!$1:$1048576,AJ$2,FALSE)</f>
        <v>16.618749869999998</v>
      </c>
      <c r="AK239" s="368">
        <f>+VLOOKUP($E239,Primary_nrj!$1:$1048576,AK$2,FALSE)</f>
        <v>16.68293418</v>
      </c>
      <c r="AL239" s="368">
        <f>+VLOOKUP($E239,Primary_nrj!$1:$1048576,AL$2,FALSE)</f>
        <v>16.747966000000002</v>
      </c>
      <c r="AM239" s="368">
        <f>+VLOOKUP($E239,Primary_nrj!$1:$1048576,AM$2,FALSE)</f>
        <v>16.81396324</v>
      </c>
      <c r="AN239" s="368">
        <f>+VLOOKUP($E239,Primary_nrj!$1:$1048576,AN$2,FALSE)</f>
        <v>16.881047809999998</v>
      </c>
      <c r="AO239" s="368">
        <f>+VLOOKUP($E239,Primary_nrj!$1:$1048576,AO$2,FALSE)</f>
        <v>16.949346869999999</v>
      </c>
    </row>
    <row r="240" spans="1:43" s="300" customFormat="1" ht="15" customHeight="1" x14ac:dyDescent="0.25">
      <c r="A240" s="423"/>
      <c r="B240" s="424"/>
      <c r="C240" s="322"/>
      <c r="D240" s="324"/>
      <c r="E240" s="302" t="s">
        <v>1777</v>
      </c>
      <c r="F240" s="367">
        <f>+VLOOKUP($E240,Primary_nrj!$1:$1048576,F$2,FALSE)</f>
        <v>12.624928000000001</v>
      </c>
      <c r="G240" s="367">
        <f>+VLOOKUP($E240,Primary_nrj!$1:$1048576,G$2,FALSE)</f>
        <v>12.74865028</v>
      </c>
      <c r="H240" s="367">
        <f>+VLOOKUP($E240,Primary_nrj!$1:$1048576,H$2,FALSE)</f>
        <v>12.863127349999999</v>
      </c>
      <c r="I240" s="367">
        <f>+VLOOKUP($E240,Primary_nrj!$1:$1048576,I$2,FALSE)</f>
        <v>12.97491964</v>
      </c>
      <c r="J240" s="367">
        <f>+VLOOKUP($E240,Primary_nrj!$1:$1048576,J$2,FALSE)</f>
        <v>13.0856803</v>
      </c>
      <c r="K240" s="367">
        <f>+VLOOKUP($E240,Primary_nrj!$1:$1048576,K$2,FALSE)</f>
        <v>13.194419740000001</v>
      </c>
      <c r="L240" s="367">
        <f>+VLOOKUP($E240,Primary_nrj!$1:$1048576,L$2,FALSE)</f>
        <v>13.301304139999999</v>
      </c>
      <c r="M240" s="367">
        <f>+VLOOKUP($E240,Primary_nrj!$1:$1048576,M$2,FALSE)</f>
        <v>13.40817389</v>
      </c>
      <c r="N240" s="367">
        <f>+VLOOKUP($E240,Primary_nrj!$1:$1048576,N$2,FALSE)</f>
        <v>13.51607334</v>
      </c>
      <c r="O240" s="367">
        <f>+VLOOKUP($E240,Primary_nrj!$1:$1048576,O$2,FALSE)</f>
        <v>13.625099280000001</v>
      </c>
      <c r="P240" s="367">
        <f>+VLOOKUP($E240,Primary_nrj!$1:$1048576,P$2,FALSE)</f>
        <v>13.73456446</v>
      </c>
      <c r="Q240" s="367">
        <f>+VLOOKUP($E240,Primary_nrj!$1:$1048576,Q$2,FALSE)</f>
        <v>13.843203750000001</v>
      </c>
      <c r="R240" s="367">
        <f>+VLOOKUP($E240,Primary_nrj!$1:$1048576,R$2,FALSE)</f>
        <v>13.94936324</v>
      </c>
      <c r="S240" s="367">
        <f>+VLOOKUP($E240,Primary_nrj!$1:$1048576,S$2,FALSE)</f>
        <v>14.05116306</v>
      </c>
      <c r="T240" s="367">
        <f>+VLOOKUP($E240,Primary_nrj!$1:$1048576,T$2,FALSE)</f>
        <v>14.146635590000001</v>
      </c>
      <c r="U240" s="367">
        <f>+VLOOKUP($E240,Primary_nrj!$1:$1048576,U$2,FALSE)</f>
        <v>14.233840750000001</v>
      </c>
      <c r="V240" s="367">
        <f>+VLOOKUP($E240,Primary_nrj!$1:$1048576,V$2,FALSE)</f>
        <v>14.312558340000001</v>
      </c>
      <c r="W240" s="367">
        <f>+VLOOKUP($E240,Primary_nrj!$1:$1048576,W$2,FALSE)</f>
        <v>14.384445789999999</v>
      </c>
      <c r="X240" s="367">
        <f>+VLOOKUP($E240,Primary_nrj!$1:$1048576,X$2,FALSE)</f>
        <v>14.45120871</v>
      </c>
      <c r="Y240" s="367">
        <f>+VLOOKUP($E240,Primary_nrj!$1:$1048576,Y$2,FALSE)</f>
        <v>14.51426743</v>
      </c>
      <c r="Z240" s="367">
        <f>+VLOOKUP($E240,Primary_nrj!$1:$1048576,Z$2,FALSE)</f>
        <v>14.57472145</v>
      </c>
      <c r="AA240" s="367">
        <f>+VLOOKUP($E240,Primary_nrj!$1:$1048576,AA$2,FALSE)</f>
        <v>14.63339418</v>
      </c>
      <c r="AB240" s="367">
        <f>+VLOOKUP($E240,Primary_nrj!$1:$1048576,AB$2,FALSE)</f>
        <v>14.690893109999999</v>
      </c>
      <c r="AC240" s="367">
        <f>+VLOOKUP($E240,Primary_nrj!$1:$1048576,AC$2,FALSE)</f>
        <v>14.747664950000001</v>
      </c>
      <c r="AD240" s="367">
        <f>+VLOOKUP($E240,Primary_nrj!$1:$1048576,AD$2,FALSE)</f>
        <v>14.80404045</v>
      </c>
      <c r="AE240" s="367">
        <f>+VLOOKUP($E240,Primary_nrj!$1:$1048576,AE$2,FALSE)</f>
        <v>14.860268939999999</v>
      </c>
      <c r="AF240" s="367">
        <f>+VLOOKUP($E240,Primary_nrj!$1:$1048576,AF$2,FALSE)</f>
        <v>14.916543860000001</v>
      </c>
      <c r="AG240" s="367">
        <f>+VLOOKUP($E240,Primary_nrj!$1:$1048576,AG$2,FALSE)</f>
        <v>14.97302133</v>
      </c>
      <c r="AH240" s="367">
        <f>+VLOOKUP($E240,Primary_nrj!$1:$1048576,AH$2,FALSE)</f>
        <v>15.02983343</v>
      </c>
      <c r="AI240" s="367">
        <f>+VLOOKUP($E240,Primary_nrj!$1:$1048576,AI$2,FALSE)</f>
        <v>15.08709749</v>
      </c>
      <c r="AJ240" s="367">
        <f>+VLOOKUP($E240,Primary_nrj!$1:$1048576,AJ$2,FALSE)</f>
        <v>15.144922749999999</v>
      </c>
      <c r="AK240" s="367">
        <f>+VLOOKUP($E240,Primary_nrj!$1:$1048576,AK$2,FALSE)</f>
        <v>15.203414909999999</v>
      </c>
      <c r="AL240" s="367">
        <f>+VLOOKUP($E240,Primary_nrj!$1:$1048576,AL$2,FALSE)</f>
        <v>15.2626794</v>
      </c>
      <c r="AM240" s="367">
        <f>+VLOOKUP($E240,Primary_nrj!$1:$1048576,AM$2,FALSE)</f>
        <v>15.322823700000001</v>
      </c>
      <c r="AN240" s="367">
        <f>+VLOOKUP($E240,Primary_nrj!$1:$1048576,AN$2,FALSE)</f>
        <v>15.38395891</v>
      </c>
      <c r="AO240" s="367">
        <f>+VLOOKUP($E240,Primary_nrj!$1:$1048576,AO$2,FALSE)</f>
        <v>15.44620089</v>
      </c>
      <c r="AP240" s="67"/>
      <c r="AQ240" s="67"/>
    </row>
    <row r="241" spans="1:43" s="300" customFormat="1" ht="15" customHeight="1" x14ac:dyDescent="0.25">
      <c r="A241" s="423"/>
      <c r="B241" s="424"/>
      <c r="C241" s="325"/>
      <c r="D241" s="326"/>
      <c r="E241" s="327" t="s">
        <v>1778</v>
      </c>
      <c r="F241" s="369">
        <f>+VLOOKUP($E241,Primary_nrj!$1:$1048576,F$2,FALSE)</f>
        <v>1.228594</v>
      </c>
      <c r="G241" s="369">
        <f>+VLOOKUP($E241,Primary_nrj!$1:$1048576,G$2,FALSE)</f>
        <v>1.2406340250000001</v>
      </c>
      <c r="H241" s="369">
        <f>+VLOOKUP($E241,Primary_nrj!$1:$1048576,H$2,FALSE)</f>
        <v>1.2517743530000001</v>
      </c>
      <c r="I241" s="369">
        <f>+VLOOKUP($E241,Primary_nrj!$1:$1048576,I$2,FALSE)</f>
        <v>1.262653413</v>
      </c>
      <c r="J241" s="369">
        <f>+VLOOKUP($E241,Primary_nrj!$1:$1048576,J$2,FALSE)</f>
        <v>1.273432079</v>
      </c>
      <c r="K241" s="369">
        <f>+VLOOKUP($E241,Primary_nrj!$1:$1048576,K$2,FALSE)</f>
        <v>1.2840140499999999</v>
      </c>
      <c r="L241" s="369">
        <f>+VLOOKUP($E241,Primary_nrj!$1:$1048576,L$2,FALSE)</f>
        <v>1.294415498</v>
      </c>
      <c r="M241" s="369">
        <f>+VLOOKUP($E241,Primary_nrj!$1:$1048576,M$2,FALSE)</f>
        <v>1.30481552</v>
      </c>
      <c r="N241" s="369">
        <f>+VLOOKUP($E241,Primary_nrj!$1:$1048576,N$2,FALSE)</f>
        <v>1.315315748</v>
      </c>
      <c r="O241" s="369">
        <f>+VLOOKUP($E241,Primary_nrj!$1:$1048576,O$2,FALSE)</f>
        <v>1.3259255990000001</v>
      </c>
      <c r="P241" s="369">
        <f>+VLOOKUP($E241,Primary_nrj!$1:$1048576,P$2,FALSE)</f>
        <v>1.3365781960000001</v>
      </c>
      <c r="Q241" s="369">
        <f>+VLOOKUP($E241,Primary_nrj!$1:$1048576,Q$2,FALSE)</f>
        <v>1.347150421</v>
      </c>
      <c r="R241" s="369">
        <f>+VLOOKUP($E241,Primary_nrj!$1:$1048576,R$2,FALSE)</f>
        <v>1.3574813240000001</v>
      </c>
      <c r="S241" s="369">
        <f>+VLOOKUP($E241,Primary_nrj!$1:$1048576,S$2,FALSE)</f>
        <v>1.367387967</v>
      </c>
      <c r="T241" s="369">
        <f>+VLOOKUP($E241,Primary_nrj!$1:$1048576,T$2,FALSE)</f>
        <v>1.376678869</v>
      </c>
      <c r="U241" s="369">
        <f>+VLOOKUP($E241,Primary_nrj!$1:$1048576,U$2,FALSE)</f>
        <v>1.3851652329999999</v>
      </c>
      <c r="V241" s="369">
        <f>+VLOOKUP($E241,Primary_nrj!$1:$1048576,V$2,FALSE)</f>
        <v>1.392825631</v>
      </c>
      <c r="W241" s="369">
        <f>+VLOOKUP($E241,Primary_nrj!$1:$1048576,W$2,FALSE)</f>
        <v>1.3998213530000001</v>
      </c>
      <c r="X241" s="369">
        <f>+VLOOKUP($E241,Primary_nrj!$1:$1048576,X$2,FALSE)</f>
        <v>1.406318382</v>
      </c>
      <c r="Y241" s="369">
        <f>+VLOOKUP($E241,Primary_nrj!$1:$1048576,Y$2,FALSE)</f>
        <v>1.4124549369999999</v>
      </c>
      <c r="Z241" s="369">
        <f>+VLOOKUP($E241,Primary_nrj!$1:$1048576,Z$2,FALSE)</f>
        <v>1.418338015</v>
      </c>
      <c r="AA241" s="369">
        <f>+VLOOKUP($E241,Primary_nrj!$1:$1048576,AA$2,FALSE)</f>
        <v>1.424047748</v>
      </c>
      <c r="AB241" s="369">
        <f>+VLOOKUP($E241,Primary_nrj!$1:$1048576,AB$2,FALSE)</f>
        <v>1.4296432530000001</v>
      </c>
      <c r="AC241" s="369">
        <f>+VLOOKUP($E241,Primary_nrj!$1:$1048576,AC$2,FALSE)</f>
        <v>1.435168</v>
      </c>
      <c r="AD241" s="369">
        <f>+VLOOKUP($E241,Primary_nrj!$1:$1048576,AD$2,FALSE)</f>
        <v>1.440654178</v>
      </c>
      <c r="AE241" s="369">
        <f>+VLOOKUP($E241,Primary_nrj!$1:$1048576,AE$2,FALSE)</f>
        <v>1.4461260499999999</v>
      </c>
      <c r="AF241" s="369">
        <f>+VLOOKUP($E241,Primary_nrj!$1:$1048576,AF$2,FALSE)</f>
        <v>1.45160244</v>
      </c>
      <c r="AG241" s="369">
        <f>+VLOOKUP($E241,Primary_nrj!$1:$1048576,AG$2,FALSE)</f>
        <v>1.4570985409999999</v>
      </c>
      <c r="AH241" s="369">
        <f>+VLOOKUP($E241,Primary_nrj!$1:$1048576,AH$2,FALSE)</f>
        <v>1.4626272060000001</v>
      </c>
      <c r="AI241" s="369">
        <f>+VLOOKUP($E241,Primary_nrj!$1:$1048576,AI$2,FALSE)</f>
        <v>1.4681998549999999</v>
      </c>
      <c r="AJ241" s="369">
        <f>+VLOOKUP($E241,Primary_nrj!$1:$1048576,AJ$2,FALSE)</f>
        <v>1.473827116</v>
      </c>
      <c r="AK241" s="369">
        <f>+VLOOKUP($E241,Primary_nrj!$1:$1048576,AK$2,FALSE)</f>
        <v>1.479519276</v>
      </c>
      <c r="AL241" s="369">
        <f>+VLOOKUP($E241,Primary_nrj!$1:$1048576,AL$2,FALSE)</f>
        <v>1.4852865959999999</v>
      </c>
      <c r="AM241" s="369">
        <f>+VLOOKUP($E241,Primary_nrj!$1:$1048576,AM$2,FALSE)</f>
        <v>1.4911395350000001</v>
      </c>
      <c r="AN241" s="369">
        <f>+VLOOKUP($E241,Primary_nrj!$1:$1048576,AN$2,FALSE)</f>
        <v>1.4970889030000001</v>
      </c>
      <c r="AO241" s="369">
        <f>+VLOOKUP($E241,Primary_nrj!$1:$1048576,AO$2,FALSE)</f>
        <v>1.503145978</v>
      </c>
      <c r="AP241" s="231"/>
      <c r="AQ241" s="231"/>
    </row>
    <row r="242" spans="1:43" s="102" customFormat="1" ht="15" customHeight="1" x14ac:dyDescent="0.25">
      <c r="A242" s="423"/>
      <c r="B242" s="424"/>
      <c r="C242" s="320" t="s">
        <v>788</v>
      </c>
      <c r="D242" s="320"/>
      <c r="E242" s="321" t="s">
        <v>1005</v>
      </c>
      <c r="F242" s="368">
        <f>+VLOOKUP($E242,Primary_nrj!$1:$1048576,F$2,FALSE)</f>
        <v>148.576201</v>
      </c>
      <c r="G242" s="368">
        <f>+VLOOKUP($E242,Primary_nrj!$1:$1048576,G$2,FALSE)</f>
        <v>149.57013330000001</v>
      </c>
      <c r="H242" s="368">
        <f>+VLOOKUP($E242,Primary_nrj!$1:$1048576,H$2,FALSE)</f>
        <v>150.34484019999999</v>
      </c>
      <c r="I242" s="368">
        <f>+VLOOKUP($E242,Primary_nrj!$1:$1048576,I$2,FALSE)</f>
        <v>151.1098854</v>
      </c>
      <c r="J242" s="368">
        <f>+VLOOKUP($E242,Primary_nrj!$1:$1048576,J$2,FALSE)</f>
        <v>151.93569099999999</v>
      </c>
      <c r="K242" s="368">
        <f>+VLOOKUP($E242,Primary_nrj!$1:$1048576,K$2,FALSE)</f>
        <v>152.83469719999999</v>
      </c>
      <c r="L242" s="368">
        <f>+VLOOKUP($E242,Primary_nrj!$1:$1048576,L$2,FALSE)</f>
        <v>153.7993012</v>
      </c>
      <c r="M242" s="368">
        <f>+VLOOKUP($E242,Primary_nrj!$1:$1048576,M$2,FALSE)</f>
        <v>154.81742499999999</v>
      </c>
      <c r="N242" s="368">
        <f>+VLOOKUP($E242,Primary_nrj!$1:$1048576,N$2,FALSE)</f>
        <v>155.8780611</v>
      </c>
      <c r="O242" s="368">
        <f>+VLOOKUP($E242,Primary_nrj!$1:$1048576,O$2,FALSE)</f>
        <v>156.97270069999999</v>
      </c>
      <c r="P242" s="368">
        <f>+VLOOKUP($E242,Primary_nrj!$1:$1048576,P$2,FALSE)</f>
        <v>158.09525450000001</v>
      </c>
      <c r="Q242" s="368">
        <f>+VLOOKUP($E242,Primary_nrj!$1:$1048576,Q$2,FALSE)</f>
        <v>159.24154569999999</v>
      </c>
      <c r="R242" s="368">
        <f>+VLOOKUP($E242,Primary_nrj!$1:$1048576,R$2,FALSE)</f>
        <v>160.4087834</v>
      </c>
      <c r="S242" s="368">
        <f>+VLOOKUP($E242,Primary_nrj!$1:$1048576,S$2,FALSE)</f>
        <v>161.5951245</v>
      </c>
      <c r="T242" s="368">
        <f>+VLOOKUP($E242,Primary_nrj!$1:$1048576,T$2,FALSE)</f>
        <v>162.7993462</v>
      </c>
      <c r="U242" s="368">
        <f>+VLOOKUP($E242,Primary_nrj!$1:$1048576,U$2,FALSE)</f>
        <v>164.02069560000001</v>
      </c>
      <c r="V242" s="368">
        <f>+VLOOKUP($E242,Primary_nrj!$1:$1048576,V$2,FALSE)</f>
        <v>165.25872720000001</v>
      </c>
      <c r="W242" s="368">
        <f>+VLOOKUP($E242,Primary_nrj!$1:$1048576,W$2,FALSE)</f>
        <v>166.51314980000001</v>
      </c>
      <c r="X242" s="368">
        <f>+VLOOKUP($E242,Primary_nrj!$1:$1048576,X$2,FALSE)</f>
        <v>167.78380920000001</v>
      </c>
      <c r="Y242" s="368">
        <f>+VLOOKUP($E242,Primary_nrj!$1:$1048576,Y$2,FALSE)</f>
        <v>169.07065349999999</v>
      </c>
      <c r="Z242" s="368">
        <f>+VLOOKUP($E242,Primary_nrj!$1:$1048576,Z$2,FALSE)</f>
        <v>170.3737102</v>
      </c>
      <c r="AA242" s="368">
        <f>+VLOOKUP($E242,Primary_nrj!$1:$1048576,AA$2,FALSE)</f>
        <v>171.6930533</v>
      </c>
      <c r="AB242" s="368">
        <f>+VLOOKUP($E242,Primary_nrj!$1:$1048576,AB$2,FALSE)</f>
        <v>173.02878509999999</v>
      </c>
      <c r="AC242" s="368">
        <f>+VLOOKUP($E242,Primary_nrj!$1:$1048576,AC$2,FALSE)</f>
        <v>174.38102649999999</v>
      </c>
      <c r="AD242" s="368">
        <f>+VLOOKUP($E242,Primary_nrj!$1:$1048576,AD$2,FALSE)</f>
        <v>175.74991159999999</v>
      </c>
      <c r="AE242" s="368">
        <f>+VLOOKUP($E242,Primary_nrj!$1:$1048576,AE$2,FALSE)</f>
        <v>177.13558620000001</v>
      </c>
      <c r="AF242" s="368">
        <f>+VLOOKUP($E242,Primary_nrj!$1:$1048576,AF$2,FALSE)</f>
        <v>178.53820690000001</v>
      </c>
      <c r="AG242" s="368">
        <f>+VLOOKUP($E242,Primary_nrj!$1:$1048576,AG$2,FALSE)</f>
        <v>179.95794129999999</v>
      </c>
      <c r="AH242" s="368">
        <f>+VLOOKUP($E242,Primary_nrj!$1:$1048576,AH$2,FALSE)</f>
        <v>181.39496840000001</v>
      </c>
      <c r="AI242" s="368">
        <f>+VLOOKUP($E242,Primary_nrj!$1:$1048576,AI$2,FALSE)</f>
        <v>182.84947869999999</v>
      </c>
      <c r="AJ242" s="368">
        <f>+VLOOKUP($E242,Primary_nrj!$1:$1048576,AJ$2,FALSE)</f>
        <v>184.3216702</v>
      </c>
      <c r="AK242" s="368">
        <f>+VLOOKUP($E242,Primary_nrj!$1:$1048576,AK$2,FALSE)</f>
        <v>185.81175390000001</v>
      </c>
      <c r="AL242" s="368">
        <f>+VLOOKUP($E242,Primary_nrj!$1:$1048576,AL$2,FALSE)</f>
        <v>187.31995190000001</v>
      </c>
      <c r="AM242" s="368">
        <f>+VLOOKUP($E242,Primary_nrj!$1:$1048576,AM$2,FALSE)</f>
        <v>188.84649590000001</v>
      </c>
      <c r="AN242" s="368">
        <f>+VLOOKUP($E242,Primary_nrj!$1:$1048576,AN$2,FALSE)</f>
        <v>190.39162519999999</v>
      </c>
      <c r="AO242" s="368">
        <f>+VLOOKUP($E242,Primary_nrj!$1:$1048576,AO$2,FALSE)</f>
        <v>191.9555861</v>
      </c>
    </row>
    <row r="243" spans="1:43" s="102" customFormat="1" ht="15" customHeight="1" x14ac:dyDescent="0.25">
      <c r="A243" s="423"/>
      <c r="B243" s="424"/>
      <c r="C243" s="320" t="s">
        <v>570</v>
      </c>
      <c r="D243" s="320"/>
      <c r="E243" s="321" t="s">
        <v>574</v>
      </c>
      <c r="F243" s="368">
        <f>+VLOOKUP($E243,Primary_nrj!$1:$1048576,F$2,FALSE)</f>
        <v>2.391149</v>
      </c>
      <c r="G243" s="368">
        <f>+VLOOKUP($E243,Primary_nrj!$1:$1048576,G$2,FALSE)</f>
        <v>2.4138098349999999</v>
      </c>
      <c r="H243" s="368">
        <f>+VLOOKUP($E243,Primary_nrj!$1:$1048576,H$2,FALSE)</f>
        <v>2.435528138</v>
      </c>
      <c r="I243" s="368">
        <f>+VLOOKUP($E243,Primary_nrj!$1:$1048576,I$2,FALSE)</f>
        <v>2.4581597610000001</v>
      </c>
      <c r="J243" s="368">
        <f>+VLOOKUP($E243,Primary_nrj!$1:$1048576,J$2,FALSE)</f>
        <v>2.4821765899999999</v>
      </c>
      <c r="K243" s="368">
        <f>+VLOOKUP($E243,Primary_nrj!$1:$1048576,K$2,FALSE)</f>
        <v>2.5075018949999999</v>
      </c>
      <c r="L243" s="368">
        <f>+VLOOKUP($E243,Primary_nrj!$1:$1048576,L$2,FALSE)</f>
        <v>2.5339147359999998</v>
      </c>
      <c r="M243" s="368">
        <f>+VLOOKUP($E243,Primary_nrj!$1:$1048576,M$2,FALSE)</f>
        <v>2.5611972999999999</v>
      </c>
      <c r="N243" s="368">
        <f>+VLOOKUP($E243,Primary_nrj!$1:$1048576,N$2,FALSE)</f>
        <v>2.5891752870000002</v>
      </c>
      <c r="O243" s="368">
        <f>+VLOOKUP($E243,Primary_nrj!$1:$1048576,O$2,FALSE)</f>
        <v>2.617720609</v>
      </c>
      <c r="P243" s="368">
        <f>+VLOOKUP($E243,Primary_nrj!$1:$1048576,P$2,FALSE)</f>
        <v>2.646743308</v>
      </c>
      <c r="Q243" s="368">
        <f>+VLOOKUP($E243,Primary_nrj!$1:$1048576,Q$2,FALSE)</f>
        <v>2.6761821160000001</v>
      </c>
      <c r="R243" s="368">
        <f>+VLOOKUP($E243,Primary_nrj!$1:$1048576,R$2,FALSE)</f>
        <v>2.7059964609999998</v>
      </c>
      <c r="S243" s="368">
        <f>+VLOOKUP($E243,Primary_nrj!$1:$1048576,S$2,FALSE)</f>
        <v>2.7361602989999998</v>
      </c>
      <c r="T243" s="368">
        <f>+VLOOKUP($E243,Primary_nrj!$1:$1048576,T$2,FALSE)</f>
        <v>2.766657393</v>
      </c>
      <c r="U243" s="368">
        <f>+VLOOKUP($E243,Primary_nrj!$1:$1048576,U$2,FALSE)</f>
        <v>2.7974787729999999</v>
      </c>
      <c r="V243" s="368">
        <f>+VLOOKUP($E243,Primary_nrj!$1:$1048576,V$2,FALSE)</f>
        <v>2.828620393</v>
      </c>
      <c r="W243" s="368">
        <f>+VLOOKUP($E243,Primary_nrj!$1:$1048576,W$2,FALSE)</f>
        <v>2.8600818650000002</v>
      </c>
      <c r="X243" s="368">
        <f>+VLOOKUP($E243,Primary_nrj!$1:$1048576,X$2,FALSE)</f>
        <v>2.8918648710000001</v>
      </c>
      <c r="Y243" s="368">
        <f>+VLOOKUP($E243,Primary_nrj!$1:$1048576,Y$2,FALSE)</f>
        <v>2.9239721219999999</v>
      </c>
      <c r="Z243" s="368">
        <f>+VLOOKUP($E243,Primary_nrj!$1:$1048576,Z$2,FALSE)</f>
        <v>2.956406941</v>
      </c>
      <c r="AA243" s="368">
        <f>+VLOOKUP($E243,Primary_nrj!$1:$1048576,AA$2,FALSE)</f>
        <v>2.9891730139999999</v>
      </c>
      <c r="AB243" s="368">
        <f>+VLOOKUP($E243,Primary_nrj!$1:$1048576,AB$2,FALSE)</f>
        <v>3.022274232</v>
      </c>
      <c r="AC243" s="368">
        <f>+VLOOKUP($E243,Primary_nrj!$1:$1048576,AC$2,FALSE)</f>
        <v>3.0557145939999999</v>
      </c>
      <c r="AD243" s="368">
        <f>+VLOOKUP($E243,Primary_nrj!$1:$1048576,AD$2,FALSE)</f>
        <v>3.0894981719999999</v>
      </c>
      <c r="AE243" s="368">
        <f>+VLOOKUP($E243,Primary_nrj!$1:$1048576,AE$2,FALSE)</f>
        <v>3.123629094</v>
      </c>
      <c r="AF243" s="368">
        <f>+VLOOKUP($E243,Primary_nrj!$1:$1048576,AF$2,FALSE)</f>
        <v>3.158111554</v>
      </c>
      <c r="AG243" s="368">
        <f>+VLOOKUP($E243,Primary_nrj!$1:$1048576,AG$2,FALSE)</f>
        <v>3.192949826</v>
      </c>
      <c r="AH243" s="368">
        <f>+VLOOKUP($E243,Primary_nrj!$1:$1048576,AH$2,FALSE)</f>
        <v>3.2281482709999998</v>
      </c>
      <c r="AI243" s="368">
        <f>+VLOOKUP($E243,Primary_nrj!$1:$1048576,AI$2,FALSE)</f>
        <v>3.2637113489999998</v>
      </c>
      <c r="AJ243" s="368">
        <f>+VLOOKUP($E243,Primary_nrj!$1:$1048576,AJ$2,FALSE)</f>
        <v>3.2996436500000002</v>
      </c>
      <c r="AK243" s="368">
        <f>+VLOOKUP($E243,Primary_nrj!$1:$1048576,AK$2,FALSE)</f>
        <v>3.3359498400000001</v>
      </c>
      <c r="AL243" s="368">
        <f>+VLOOKUP($E243,Primary_nrj!$1:$1048576,AL$2,FALSE)</f>
        <v>3.3726346610000002</v>
      </c>
      <c r="AM243" s="368">
        <f>+VLOOKUP($E243,Primary_nrj!$1:$1048576,AM$2,FALSE)</f>
        <v>3.4097029170000002</v>
      </c>
      <c r="AN243" s="368">
        <f>+VLOOKUP($E243,Primary_nrj!$1:$1048576,AN$2,FALSE)</f>
        <v>3.4471594620000001</v>
      </c>
      <c r="AO243" s="368">
        <f>+VLOOKUP($E243,Primary_nrj!$1:$1048576,AO$2,FALSE)</f>
        <v>3.48500919</v>
      </c>
    </row>
    <row r="244" spans="1:43" s="300" customFormat="1" ht="15" customHeight="1" x14ac:dyDescent="0.25">
      <c r="A244" s="423"/>
      <c r="B244" s="424"/>
      <c r="C244" s="322"/>
      <c r="D244" s="322" t="s">
        <v>1035</v>
      </c>
      <c r="E244" s="302" t="s">
        <v>1857</v>
      </c>
      <c r="F244" s="367">
        <f>+VLOOKUP($E244,Primary_nrj!$1:$1048576,F$2,FALSE)</f>
        <v>0.27941199999999999</v>
      </c>
      <c r="G244" s="367">
        <f>+VLOOKUP($E244,Primary_nrj!$1:$1048576,G$2,FALSE)</f>
        <v>0.28205997770000002</v>
      </c>
      <c r="H244" s="367">
        <f>+VLOOKUP($E244,Primary_nrj!$1:$1048576,H$2,FALSE)</f>
        <v>0.28459781810000001</v>
      </c>
      <c r="I244" s="367">
        <f>+VLOOKUP($E244,Primary_nrj!$1:$1048576,I$2,FALSE)</f>
        <v>0.28724238219999998</v>
      </c>
      <c r="J244" s="367">
        <f>+VLOOKUP($E244,Primary_nrj!$1:$1048576,J$2,FALSE)</f>
        <v>0.2900488114</v>
      </c>
      <c r="K244" s="367">
        <f>+VLOOKUP($E244,Primary_nrj!$1:$1048576,K$2,FALSE)</f>
        <v>0.29300813939999998</v>
      </c>
      <c r="L244" s="367">
        <f>+VLOOKUP($E244,Primary_nrj!$1:$1048576,L$2,FALSE)</f>
        <v>0.29609454880000002</v>
      </c>
      <c r="M244" s="367">
        <f>+VLOOKUP($E244,Primary_nrj!$1:$1048576,M$2,FALSE)</f>
        <v>0.29928258759999998</v>
      </c>
      <c r="N244" s="367">
        <f>+VLOOKUP($E244,Primary_nrj!$1:$1048576,N$2,FALSE)</f>
        <v>0.30255188840000002</v>
      </c>
      <c r="O244" s="367">
        <f>+VLOOKUP($E244,Primary_nrj!$1:$1048576,O$2,FALSE)</f>
        <v>0.30588748380000003</v>
      </c>
      <c r="P244" s="367">
        <f>+VLOOKUP($E244,Primary_nrj!$1:$1048576,P$2,FALSE)</f>
        <v>0.30927886180000003</v>
      </c>
      <c r="Q244" s="367">
        <f>+VLOOKUP($E244,Primary_nrj!$1:$1048576,Q$2,FALSE)</f>
        <v>0.31271886329999998</v>
      </c>
      <c r="R244" s="367">
        <f>+VLOOKUP($E244,Primary_nrj!$1:$1048576,R$2,FALSE)</f>
        <v>0.31620274739999998</v>
      </c>
      <c r="S244" s="367">
        <f>+VLOOKUP($E244,Primary_nrj!$1:$1048576,S$2,FALSE)</f>
        <v>0.31972747060000001</v>
      </c>
      <c r="T244" s="367">
        <f>+VLOOKUP($E244,Primary_nrj!$1:$1048576,T$2,FALSE)</f>
        <v>0.32329113549999999</v>
      </c>
      <c r="U244" s="367">
        <f>+VLOOKUP($E244,Primary_nrj!$1:$1048576,U$2,FALSE)</f>
        <v>0.3268926942</v>
      </c>
      <c r="V244" s="367">
        <f>+VLOOKUP($E244,Primary_nrj!$1:$1048576,V$2,FALSE)</f>
        <v>0.33053167379999998</v>
      </c>
      <c r="W244" s="367">
        <f>+VLOOKUP($E244,Primary_nrj!$1:$1048576,W$2,FALSE)</f>
        <v>0.33420802890000001</v>
      </c>
      <c r="X244" s="367">
        <f>+VLOOKUP($E244,Primary_nrj!$1:$1048576,X$2,FALSE)</f>
        <v>0.33792195609999998</v>
      </c>
      <c r="Y244" s="367">
        <f>+VLOOKUP($E244,Primary_nrj!$1:$1048576,Y$2,FALSE)</f>
        <v>0.34167377209999999</v>
      </c>
      <c r="Z244" s="367">
        <f>+VLOOKUP($E244,Primary_nrj!$1:$1048576,Z$2,FALSE)</f>
        <v>0.34546386530000001</v>
      </c>
      <c r="AA244" s="367">
        <f>+VLOOKUP($E244,Primary_nrj!$1:$1048576,AA$2,FALSE)</f>
        <v>0.34929266650000002</v>
      </c>
      <c r="AB244" s="367">
        <f>+VLOOKUP($E244,Primary_nrj!$1:$1048576,AB$2,FALSE)</f>
        <v>0.35316063009999998</v>
      </c>
      <c r="AC244" s="367">
        <f>+VLOOKUP($E244,Primary_nrj!$1:$1048576,AC$2,FALSE)</f>
        <v>0.35706822379999997</v>
      </c>
      <c r="AD244" s="367">
        <f>+VLOOKUP($E244,Primary_nrj!$1:$1048576,AD$2,FALSE)</f>
        <v>0.36101592290000001</v>
      </c>
      <c r="AE244" s="367">
        <f>+VLOOKUP($E244,Primary_nrj!$1:$1048576,AE$2,FALSE)</f>
        <v>0.36500421020000001</v>
      </c>
      <c r="AF244" s="367">
        <f>+VLOOKUP($E244,Primary_nrj!$1:$1048576,AF$2,FALSE)</f>
        <v>0.3690335757</v>
      </c>
      <c r="AG244" s="367">
        <f>+VLOOKUP($E244,Primary_nrj!$1:$1048576,AG$2,FALSE)</f>
        <v>0.37310451859999999</v>
      </c>
      <c r="AH244" s="367">
        <f>+VLOOKUP($E244,Primary_nrj!$1:$1048576,AH$2,FALSE)</f>
        <v>0.37721754880000002</v>
      </c>
      <c r="AI244" s="367">
        <f>+VLOOKUP($E244,Primary_nrj!$1:$1048576,AI$2,FALSE)</f>
        <v>0.38137318730000003</v>
      </c>
      <c r="AJ244" s="367">
        <f>+VLOOKUP($E244,Primary_nrj!$1:$1048576,AJ$2,FALSE)</f>
        <v>0.38557197040000002</v>
      </c>
      <c r="AK244" s="367">
        <f>+VLOOKUP($E244,Primary_nrj!$1:$1048576,AK$2,FALSE)</f>
        <v>0.3898144435</v>
      </c>
      <c r="AL244" s="367">
        <f>+VLOOKUP($E244,Primary_nrj!$1:$1048576,AL$2,FALSE)</f>
        <v>0.3941011606</v>
      </c>
      <c r="AM244" s="367">
        <f>+VLOOKUP($E244,Primary_nrj!$1:$1048576,AM$2,FALSE)</f>
        <v>0.3984326829</v>
      </c>
      <c r="AN244" s="367">
        <f>+VLOOKUP($E244,Primary_nrj!$1:$1048576,AN$2,FALSE)</f>
        <v>0.402809578</v>
      </c>
      <c r="AO244" s="367">
        <f>+VLOOKUP($E244,Primary_nrj!$1:$1048576,AO$2,FALSE)</f>
        <v>0.40723241739999999</v>
      </c>
      <c r="AP244" s="67"/>
      <c r="AQ244" s="67"/>
    </row>
    <row r="245" spans="1:43" s="300" customFormat="1" ht="15" customHeight="1" x14ac:dyDescent="0.25">
      <c r="A245" s="423"/>
      <c r="B245" s="424"/>
      <c r="C245" s="322"/>
      <c r="D245" s="322" t="s">
        <v>1035</v>
      </c>
      <c r="E245" s="302" t="s">
        <v>1858</v>
      </c>
      <c r="F245" s="367">
        <f>+VLOOKUP($E245,Primary_nrj!$1:$1048576,F$2,FALSE)</f>
        <v>2.1117370000000002</v>
      </c>
      <c r="G245" s="367">
        <f>+VLOOKUP($E245,Primary_nrj!$1:$1048576,G$2,FALSE)</f>
        <v>2.131749857</v>
      </c>
      <c r="H245" s="367">
        <f>+VLOOKUP($E245,Primary_nrj!$1:$1048576,H$2,FALSE)</f>
        <v>2.1509303200000001</v>
      </c>
      <c r="I245" s="367">
        <f>+VLOOKUP($E245,Primary_nrj!$1:$1048576,I$2,FALSE)</f>
        <v>2.170917378</v>
      </c>
      <c r="J245" s="367">
        <f>+VLOOKUP($E245,Primary_nrj!$1:$1048576,J$2,FALSE)</f>
        <v>2.1921277790000002</v>
      </c>
      <c r="K245" s="367">
        <f>+VLOOKUP($E245,Primary_nrj!$1:$1048576,K$2,FALSE)</f>
        <v>2.2144937549999999</v>
      </c>
      <c r="L245" s="367">
        <f>+VLOOKUP($E245,Primary_nrj!$1:$1048576,L$2,FALSE)</f>
        <v>2.2378201870000001</v>
      </c>
      <c r="M245" s="367">
        <f>+VLOOKUP($E245,Primary_nrj!$1:$1048576,M$2,FALSE)</f>
        <v>2.2619147129999999</v>
      </c>
      <c r="N245" s="367">
        <f>+VLOOKUP($E245,Primary_nrj!$1:$1048576,N$2,FALSE)</f>
        <v>2.2866233989999998</v>
      </c>
      <c r="O245" s="367">
        <f>+VLOOKUP($E245,Primary_nrj!$1:$1048576,O$2,FALSE)</f>
        <v>2.3118331259999998</v>
      </c>
      <c r="P245" s="367">
        <f>+VLOOKUP($E245,Primary_nrj!$1:$1048576,P$2,FALSE)</f>
        <v>2.3374644459999998</v>
      </c>
      <c r="Q245" s="367">
        <f>+VLOOKUP($E245,Primary_nrj!$1:$1048576,Q$2,FALSE)</f>
        <v>2.3634632519999998</v>
      </c>
      <c r="R245" s="367">
        <f>+VLOOKUP($E245,Primary_nrj!$1:$1048576,R$2,FALSE)</f>
        <v>2.3897937140000001</v>
      </c>
      <c r="S245" s="367">
        <f>+VLOOKUP($E245,Primary_nrj!$1:$1048576,S$2,FALSE)</f>
        <v>2.4164328290000001</v>
      </c>
      <c r="T245" s="367">
        <f>+VLOOKUP($E245,Primary_nrj!$1:$1048576,T$2,FALSE)</f>
        <v>2.4433662570000001</v>
      </c>
      <c r="U245" s="367">
        <f>+VLOOKUP($E245,Primary_nrj!$1:$1048576,U$2,FALSE)</f>
        <v>2.4705860780000002</v>
      </c>
      <c r="V245" s="367">
        <f>+VLOOKUP($E245,Primary_nrj!$1:$1048576,V$2,FALSE)</f>
        <v>2.4980887190000001</v>
      </c>
      <c r="W245" s="367">
        <f>+VLOOKUP($E245,Primary_nrj!$1:$1048576,W$2,FALSE)</f>
        <v>2.5258738360000001</v>
      </c>
      <c r="X245" s="367">
        <f>+VLOOKUP($E245,Primary_nrj!$1:$1048576,X$2,FALSE)</f>
        <v>2.5539429149999999</v>
      </c>
      <c r="Y245" s="367">
        <f>+VLOOKUP($E245,Primary_nrj!$1:$1048576,Y$2,FALSE)</f>
        <v>2.5822983499999999</v>
      </c>
      <c r="Z245" s="367">
        <f>+VLOOKUP($E245,Primary_nrj!$1:$1048576,Z$2,FALSE)</f>
        <v>2.6109430749999998</v>
      </c>
      <c r="AA245" s="367">
        <f>+VLOOKUP($E245,Primary_nrj!$1:$1048576,AA$2,FALSE)</f>
        <v>2.6398803470000001</v>
      </c>
      <c r="AB245" s="367">
        <f>+VLOOKUP($E245,Primary_nrj!$1:$1048576,AB$2,FALSE)</f>
        <v>2.6691136009999998</v>
      </c>
      <c r="AC245" s="367">
        <f>+VLOOKUP($E245,Primary_nrj!$1:$1048576,AC$2,FALSE)</f>
        <v>2.6986463700000001</v>
      </c>
      <c r="AD245" s="367">
        <f>+VLOOKUP($E245,Primary_nrj!$1:$1048576,AD$2,FALSE)</f>
        <v>2.7284822489999998</v>
      </c>
      <c r="AE245" s="367">
        <f>+VLOOKUP($E245,Primary_nrj!$1:$1048576,AE$2,FALSE)</f>
        <v>2.758624883</v>
      </c>
      <c r="AF245" s="367">
        <f>+VLOOKUP($E245,Primary_nrj!$1:$1048576,AF$2,FALSE)</f>
        <v>2.7890779779999999</v>
      </c>
      <c r="AG245" s="367">
        <f>+VLOOKUP($E245,Primary_nrj!$1:$1048576,AG$2,FALSE)</f>
        <v>2.819845307</v>
      </c>
      <c r="AH245" s="367">
        <f>+VLOOKUP($E245,Primary_nrj!$1:$1048576,AH$2,FALSE)</f>
        <v>2.8509307220000002</v>
      </c>
      <c r="AI245" s="367">
        <f>+VLOOKUP($E245,Primary_nrj!$1:$1048576,AI$2,FALSE)</f>
        <v>2.8823381619999999</v>
      </c>
      <c r="AJ245" s="367">
        <f>+VLOOKUP($E245,Primary_nrj!$1:$1048576,AJ$2,FALSE)</f>
        <v>2.9140716790000001</v>
      </c>
      <c r="AK245" s="367">
        <f>+VLOOKUP($E245,Primary_nrj!$1:$1048576,AK$2,FALSE)</f>
        <v>2.9461353969999999</v>
      </c>
      <c r="AL245" s="367">
        <f>+VLOOKUP($E245,Primary_nrj!$1:$1048576,AL$2,FALSE)</f>
        <v>2.9785335009999998</v>
      </c>
      <c r="AM245" s="367">
        <f>+VLOOKUP($E245,Primary_nrj!$1:$1048576,AM$2,FALSE)</f>
        <v>3.0112702339999999</v>
      </c>
      <c r="AN245" s="367">
        <f>+VLOOKUP($E245,Primary_nrj!$1:$1048576,AN$2,FALSE)</f>
        <v>3.0443498839999998</v>
      </c>
      <c r="AO245" s="367">
        <f>+VLOOKUP($E245,Primary_nrj!$1:$1048576,AO$2,FALSE)</f>
        <v>3.077776772</v>
      </c>
      <c r="AP245" s="67"/>
      <c r="AQ245" s="67"/>
    </row>
    <row r="246" spans="1:43" s="102" customFormat="1" ht="15" customHeight="1" x14ac:dyDescent="0.25">
      <c r="A246" s="423"/>
      <c r="B246" s="424"/>
      <c r="C246" s="320" t="s">
        <v>571</v>
      </c>
      <c r="D246" s="320"/>
      <c r="E246" s="321" t="s">
        <v>575</v>
      </c>
      <c r="F246" s="368">
        <f>+VLOOKUP($E246,Primary_nrj!$1:$1048576,F$2,FALSE)</f>
        <v>1.0959989999999999</v>
      </c>
      <c r="G246" s="368">
        <f>+VLOOKUP($E246,Primary_nrj!$1:$1048576,G$2,FALSE)</f>
        <v>1.1028001160000001</v>
      </c>
      <c r="H246" s="368">
        <f>+VLOOKUP($E246,Primary_nrj!$1:$1048576,H$2,FALSE)</f>
        <v>1.1077767569999999</v>
      </c>
      <c r="I246" s="368">
        <f>+VLOOKUP($E246,Primary_nrj!$1:$1048576,I$2,FALSE)</f>
        <v>1.113099195</v>
      </c>
      <c r="J246" s="368">
        <f>+VLOOKUP($E246,Primary_nrj!$1:$1048576,J$2,FALSE)</f>
        <v>1.1194315079999999</v>
      </c>
      <c r="K246" s="368">
        <f>+VLOOKUP($E246,Primary_nrj!$1:$1048576,K$2,FALSE)</f>
        <v>1.126786308</v>
      </c>
      <c r="L246" s="368">
        <f>+VLOOKUP($E246,Primary_nrj!$1:$1048576,L$2,FALSE)</f>
        <v>1.134978109</v>
      </c>
      <c r="M246" s="368">
        <f>+VLOOKUP($E246,Primary_nrj!$1:$1048576,M$2,FALSE)</f>
        <v>1.143803812</v>
      </c>
      <c r="N246" s="368">
        <f>+VLOOKUP($E246,Primary_nrj!$1:$1048576,N$2,FALSE)</f>
        <v>1.153098556</v>
      </c>
      <c r="O246" s="368">
        <f>+VLOOKUP($E246,Primary_nrj!$1:$1048576,O$2,FALSE)</f>
        <v>1.162743262</v>
      </c>
      <c r="P246" s="368">
        <f>+VLOOKUP($E246,Primary_nrj!$1:$1048576,P$2,FALSE)</f>
        <v>1.1726568470000001</v>
      </c>
      <c r="Q246" s="368">
        <f>+VLOOKUP($E246,Primary_nrj!$1:$1048576,Q$2,FALSE)</f>
        <v>1.182785835</v>
      </c>
      <c r="R246" s="368">
        <f>+VLOOKUP($E246,Primary_nrj!$1:$1048576,R$2,FALSE)</f>
        <v>1.1930955379999999</v>
      </c>
      <c r="S246" s="368">
        <f>+VLOOKUP($E246,Primary_nrj!$1:$1048576,S$2,FALSE)</f>
        <v>1.2035635629999999</v>
      </c>
      <c r="T246" s="368">
        <f>+VLOOKUP($E246,Primary_nrj!$1:$1048576,T$2,FALSE)</f>
        <v>1.2141752240000001</v>
      </c>
      <c r="U246" s="368">
        <f>+VLOOKUP($E246,Primary_nrj!$1:$1048576,U$2,FALSE)</f>
        <v>1.2249211879999999</v>
      </c>
      <c r="V246" s="368">
        <f>+VLOOKUP($E246,Primary_nrj!$1:$1048576,V$2,FALSE)</f>
        <v>1.235795572</v>
      </c>
      <c r="W246" s="368">
        <f>+VLOOKUP($E246,Primary_nrj!$1:$1048576,W$2,FALSE)</f>
        <v>1.246794701</v>
      </c>
      <c r="X246" s="368">
        <f>+VLOOKUP($E246,Primary_nrj!$1:$1048576,X$2,FALSE)</f>
        <v>1.2579163360000001</v>
      </c>
      <c r="Y246" s="368">
        <f>+VLOOKUP($E246,Primary_nrj!$1:$1048576,Y$2,FALSE)</f>
        <v>1.2691591769999999</v>
      </c>
      <c r="Z246" s="368">
        <f>+VLOOKUP($E246,Primary_nrj!$1:$1048576,Z$2,FALSE)</f>
        <v>1.280522551</v>
      </c>
      <c r="AA246" s="368">
        <f>+VLOOKUP($E246,Primary_nrj!$1:$1048576,AA$2,FALSE)</f>
        <v>1.292006204</v>
      </c>
      <c r="AB246" s="368">
        <f>+VLOOKUP($E246,Primary_nrj!$1:$1048576,AB$2,FALSE)</f>
        <v>1.3036101760000001</v>
      </c>
      <c r="AC246" s="368">
        <f>+VLOOKUP($E246,Primary_nrj!$1:$1048576,AC$2,FALSE)</f>
        <v>1.315334725</v>
      </c>
      <c r="AD246" s="368">
        <f>+VLOOKUP($E246,Primary_nrj!$1:$1048576,AD$2,FALSE)</f>
        <v>1.3271802859999999</v>
      </c>
      <c r="AE246" s="368">
        <f>+VLOOKUP($E246,Primary_nrj!$1:$1048576,AE$2,FALSE)</f>
        <v>1.3391474489999999</v>
      </c>
      <c r="AF246" s="368">
        <f>+VLOOKUP($E246,Primary_nrj!$1:$1048576,AF$2,FALSE)</f>
        <v>1.351236946</v>
      </c>
      <c r="AG246" s="368">
        <f>+VLOOKUP($E246,Primary_nrj!$1:$1048576,AG$2,FALSE)</f>
        <v>1.3634496540000001</v>
      </c>
      <c r="AH246" s="368">
        <f>+VLOOKUP($E246,Primary_nrj!$1:$1048576,AH$2,FALSE)</f>
        <v>1.375786585</v>
      </c>
      <c r="AI246" s="368">
        <f>+VLOOKUP($E246,Primary_nrj!$1:$1048576,AI$2,FALSE)</f>
        <v>1.3882488850000001</v>
      </c>
      <c r="AJ246" s="368">
        <f>+VLOOKUP($E246,Primary_nrj!$1:$1048576,AJ$2,FALSE)</f>
        <v>1.4008378269999999</v>
      </c>
      <c r="AK246" s="368">
        <f>+VLOOKUP($E246,Primary_nrj!$1:$1048576,AK$2,FALSE)</f>
        <v>1.4135548040000001</v>
      </c>
      <c r="AL246" s="368">
        <f>+VLOOKUP($E246,Primary_nrj!$1:$1048576,AL$2,FALSE)</f>
        <v>1.4264013209999999</v>
      </c>
      <c r="AM246" s="368">
        <f>+VLOOKUP($E246,Primary_nrj!$1:$1048576,AM$2,FALSE)</f>
        <v>1.439378976</v>
      </c>
      <c r="AN246" s="368">
        <f>+VLOOKUP($E246,Primary_nrj!$1:$1048576,AN$2,FALSE)</f>
        <v>1.4524894500000001</v>
      </c>
      <c r="AO246" s="368">
        <f>+VLOOKUP($E246,Primary_nrj!$1:$1048576,AO$2,FALSE)</f>
        <v>1.465734493</v>
      </c>
    </row>
    <row r="247" spans="1:43" s="300" customFormat="1" ht="15" customHeight="1" x14ac:dyDescent="0.25">
      <c r="A247" s="423"/>
      <c r="B247" s="424"/>
      <c r="C247" s="322"/>
      <c r="D247" s="322" t="s">
        <v>1751</v>
      </c>
      <c r="E247" s="302" t="s">
        <v>1779</v>
      </c>
      <c r="F247" s="367">
        <f>+VLOOKUP($E247,Primary_nrj!$1:$1048576,F$2,FALSE)</f>
        <v>0.74387599999999998</v>
      </c>
      <c r="G247" s="367">
        <f>+VLOOKUP($E247,Primary_nrj!$1:$1048576,G$2,FALSE)</f>
        <v>0.74849205060000001</v>
      </c>
      <c r="H247" s="367">
        <f>+VLOOKUP($E247,Primary_nrj!$1:$1048576,H$2,FALSE)</f>
        <v>0.75186979450000002</v>
      </c>
      <c r="I247" s="367">
        <f>+VLOOKUP($E247,Primary_nrj!$1:$1048576,I$2,FALSE)</f>
        <v>0.7554822376</v>
      </c>
      <c r="J247" s="367">
        <f>+VLOOKUP($E247,Primary_nrj!$1:$1048576,J$2,FALSE)</f>
        <v>0.75978010269999996</v>
      </c>
      <c r="K247" s="367">
        <f>+VLOOKUP($E247,Primary_nrj!$1:$1048576,K$2,FALSE)</f>
        <v>0.76477194940000004</v>
      </c>
      <c r="L247" s="367">
        <f>+VLOOKUP($E247,Primary_nrj!$1:$1048576,L$2,FALSE)</f>
        <v>0.77033188539999997</v>
      </c>
      <c r="M247" s="367">
        <f>+VLOOKUP($E247,Primary_nrj!$1:$1048576,M$2,FALSE)</f>
        <v>0.77632206309999996</v>
      </c>
      <c r="N247" s="367">
        <f>+VLOOKUP($E247,Primary_nrj!$1:$1048576,N$2,FALSE)</f>
        <v>0.78263058740000002</v>
      </c>
      <c r="O247" s="367">
        <f>+VLOOKUP($E247,Primary_nrj!$1:$1048576,O$2,FALSE)</f>
        <v>0.78917663859999998</v>
      </c>
      <c r="P247" s="367">
        <f>+VLOOKUP($E247,Primary_nrj!$1:$1048576,P$2,FALSE)</f>
        <v>0.79590518340000005</v>
      </c>
      <c r="Q247" s="367">
        <f>+VLOOKUP($E247,Primary_nrj!$1:$1048576,Q$2,FALSE)</f>
        <v>0.80277992590000002</v>
      </c>
      <c r="R247" s="367">
        <f>+VLOOKUP($E247,Primary_nrj!$1:$1048576,R$2,FALSE)</f>
        <v>0.80977732300000005</v>
      </c>
      <c r="S247" s="367">
        <f>+VLOOKUP($E247,Primary_nrj!$1:$1048576,S$2,FALSE)</f>
        <v>0.81688217659999995</v>
      </c>
      <c r="T247" s="367">
        <f>+VLOOKUP($E247,Primary_nrj!$1:$1048576,T$2,FALSE)</f>
        <v>0.82408451940000005</v>
      </c>
      <c r="U247" s="367">
        <f>+VLOOKUP($E247,Primary_nrj!$1:$1048576,U$2,FALSE)</f>
        <v>0.83137801550000001</v>
      </c>
      <c r="V247" s="367">
        <f>+VLOOKUP($E247,Primary_nrj!$1:$1048576,V$2,FALSE)</f>
        <v>0.83875867299999995</v>
      </c>
      <c r="W247" s="367">
        <f>+VLOOKUP($E247,Primary_nrj!$1:$1048576,W$2,FALSE)</f>
        <v>0.84622399770000001</v>
      </c>
      <c r="X247" s="367">
        <f>+VLOOKUP($E247,Primary_nrj!$1:$1048576,X$2,FALSE)</f>
        <v>0.85377246890000003</v>
      </c>
      <c r="Y247" s="367">
        <f>+VLOOKUP($E247,Primary_nrj!$1:$1048576,Y$2,FALSE)</f>
        <v>0.86140320560000005</v>
      </c>
      <c r="Z247" s="367">
        <f>+VLOOKUP($E247,Primary_nrj!$1:$1048576,Z$2,FALSE)</f>
        <v>0.86911575019999998</v>
      </c>
      <c r="AA247" s="367">
        <f>+VLOOKUP($E247,Primary_nrj!$1:$1048576,AA$2,FALSE)</f>
        <v>0.87690993049999999</v>
      </c>
      <c r="AB247" s="367">
        <f>+VLOOKUP($E247,Primary_nrj!$1:$1048576,AB$2,FALSE)</f>
        <v>0.88478577359999999</v>
      </c>
      <c r="AC247" s="367">
        <f>+VLOOKUP($E247,Primary_nrj!$1:$1048576,AC$2,FALSE)</f>
        <v>0.89274345489999996</v>
      </c>
      <c r="AD247" s="367">
        <f>+VLOOKUP($E247,Primary_nrj!$1:$1048576,AD$2,FALSE)</f>
        <v>0.90078326949999998</v>
      </c>
      <c r="AE247" s="367">
        <f>+VLOOKUP($E247,Primary_nrj!$1:$1048576,AE$2,FALSE)</f>
        <v>0.90890561719999996</v>
      </c>
      <c r="AF247" s="367">
        <f>+VLOOKUP($E247,Primary_nrj!$1:$1048576,AF$2,FALSE)</f>
        <v>0.91711099630000004</v>
      </c>
      <c r="AG247" s="367">
        <f>+VLOOKUP($E247,Primary_nrj!$1:$1048576,AG$2,FALSE)</f>
        <v>0.92540000050000004</v>
      </c>
      <c r="AH247" s="367">
        <f>+VLOOKUP($E247,Primary_nrj!$1:$1048576,AH$2,FALSE)</f>
        <v>0.93377331699999999</v>
      </c>
      <c r="AI247" s="367">
        <f>+VLOOKUP($E247,Primary_nrj!$1:$1048576,AI$2,FALSE)</f>
        <v>0.9422317241</v>
      </c>
      <c r="AJ247" s="367">
        <f>+VLOOKUP($E247,Primary_nrj!$1:$1048576,AJ$2,FALSE)</f>
        <v>0.95077608579999995</v>
      </c>
      <c r="AK247" s="367">
        <f>+VLOOKUP($E247,Primary_nrj!$1:$1048576,AK$2,FALSE)</f>
        <v>0.95940734770000002</v>
      </c>
      <c r="AL247" s="367">
        <f>+VLOOKUP($E247,Primary_nrj!$1:$1048576,AL$2,FALSE)</f>
        <v>0.96812653019999995</v>
      </c>
      <c r="AM247" s="367">
        <f>+VLOOKUP($E247,Primary_nrj!$1:$1048576,AM$2,FALSE)</f>
        <v>0.97693471890000005</v>
      </c>
      <c r="AN247" s="367">
        <f>+VLOOKUP($E247,Primary_nrj!$1:$1048576,AN$2,FALSE)</f>
        <v>0.98583305480000005</v>
      </c>
      <c r="AO247" s="367">
        <f>+VLOOKUP($E247,Primary_nrj!$1:$1048576,AO$2,FALSE)</f>
        <v>0.9948227248</v>
      </c>
      <c r="AP247" s="67"/>
      <c r="AQ247" s="67"/>
    </row>
    <row r="248" spans="1:43" s="300" customFormat="1" ht="15" customHeight="1" x14ac:dyDescent="0.25">
      <c r="A248" s="423"/>
      <c r="B248" s="424"/>
      <c r="C248" s="322"/>
      <c r="D248" s="322" t="s">
        <v>1751</v>
      </c>
      <c r="E248" s="302" t="s">
        <v>1780</v>
      </c>
      <c r="F248" s="367">
        <f>+VLOOKUP($E248,Primary_nrj!$1:$1048576,F$2,FALSE)</f>
        <v>0.35212300000000002</v>
      </c>
      <c r="G248" s="367">
        <f>+VLOOKUP($E248,Primary_nrj!$1:$1048576,G$2,FALSE)</f>
        <v>0.35430806520000002</v>
      </c>
      <c r="H248" s="367">
        <f>+VLOOKUP($E248,Primary_nrj!$1:$1048576,H$2,FALSE)</f>
        <v>0.35590696249999998</v>
      </c>
      <c r="I248" s="367">
        <f>+VLOOKUP($E248,Primary_nrj!$1:$1048576,I$2,FALSE)</f>
        <v>0.35761695760000001</v>
      </c>
      <c r="J248" s="367">
        <f>+VLOOKUP($E248,Primary_nrj!$1:$1048576,J$2,FALSE)</f>
        <v>0.35965140579999999</v>
      </c>
      <c r="K248" s="367">
        <f>+VLOOKUP($E248,Primary_nrj!$1:$1048576,K$2,FALSE)</f>
        <v>0.36201435869999998</v>
      </c>
      <c r="L248" s="367">
        <f>+VLOOKUP($E248,Primary_nrj!$1:$1048576,L$2,FALSE)</f>
        <v>0.36464622390000001</v>
      </c>
      <c r="M248" s="367">
        <f>+VLOOKUP($E248,Primary_nrj!$1:$1048576,M$2,FALSE)</f>
        <v>0.3674817494</v>
      </c>
      <c r="N248" s="367">
        <f>+VLOOKUP($E248,Primary_nrj!$1:$1048576,N$2,FALSE)</f>
        <v>0.3704679682</v>
      </c>
      <c r="O248" s="367">
        <f>+VLOOKUP($E248,Primary_nrj!$1:$1048576,O$2,FALSE)</f>
        <v>0.37356662330000001</v>
      </c>
      <c r="P248" s="367">
        <f>+VLOOKUP($E248,Primary_nrj!$1:$1048576,P$2,FALSE)</f>
        <v>0.37675166409999999</v>
      </c>
      <c r="Q248" s="367">
        <f>+VLOOKUP($E248,Primary_nrj!$1:$1048576,Q$2,FALSE)</f>
        <v>0.38000590940000001</v>
      </c>
      <c r="R248" s="367">
        <f>+VLOOKUP($E248,Primary_nrj!$1:$1048576,R$2,FALSE)</f>
        <v>0.38331821469999999</v>
      </c>
      <c r="S248" s="367">
        <f>+VLOOKUP($E248,Primary_nrj!$1:$1048576,S$2,FALSE)</f>
        <v>0.38668138600000002</v>
      </c>
      <c r="T248" s="367">
        <f>+VLOOKUP($E248,Primary_nrj!$1:$1048576,T$2,FALSE)</f>
        <v>0.39009070499999998</v>
      </c>
      <c r="U248" s="367">
        <f>+VLOOKUP($E248,Primary_nrj!$1:$1048576,U$2,FALSE)</f>
        <v>0.39354317249999998</v>
      </c>
      <c r="V248" s="367">
        <f>+VLOOKUP($E248,Primary_nrj!$1:$1048576,V$2,FALSE)</f>
        <v>0.39703689889999999</v>
      </c>
      <c r="W248" s="367">
        <f>+VLOOKUP($E248,Primary_nrj!$1:$1048576,W$2,FALSE)</f>
        <v>0.40057070360000002</v>
      </c>
      <c r="X248" s="367">
        <f>+VLOOKUP($E248,Primary_nrj!$1:$1048576,X$2,FALSE)</f>
        <v>0.40414386679999997</v>
      </c>
      <c r="Y248" s="367">
        <f>+VLOOKUP($E248,Primary_nrj!$1:$1048576,Y$2,FALSE)</f>
        <v>0.40775597139999997</v>
      </c>
      <c r="Z248" s="367">
        <f>+VLOOKUP($E248,Primary_nrj!$1:$1048576,Z$2,FALSE)</f>
        <v>0.41140680070000002</v>
      </c>
      <c r="AA248" s="367">
        <f>+VLOOKUP($E248,Primary_nrj!$1:$1048576,AA$2,FALSE)</f>
        <v>0.41509627339999999</v>
      </c>
      <c r="AB248" s="367">
        <f>+VLOOKUP($E248,Primary_nrj!$1:$1048576,AB$2,FALSE)</f>
        <v>0.41882440209999999</v>
      </c>
      <c r="AC248" s="367">
        <f>+VLOOKUP($E248,Primary_nrj!$1:$1048576,AC$2,FALSE)</f>
        <v>0.42259127000000002</v>
      </c>
      <c r="AD248" s="367">
        <f>+VLOOKUP($E248,Primary_nrj!$1:$1048576,AD$2,FALSE)</f>
        <v>0.42639701670000002</v>
      </c>
      <c r="AE248" s="367">
        <f>+VLOOKUP($E248,Primary_nrj!$1:$1048576,AE$2,FALSE)</f>
        <v>0.4302418315</v>
      </c>
      <c r="AF248" s="367">
        <f>+VLOOKUP($E248,Primary_nrj!$1:$1048576,AF$2,FALSE)</f>
        <v>0.4341259502</v>
      </c>
      <c r="AG248" s="367">
        <f>+VLOOKUP($E248,Primary_nrj!$1:$1048576,AG$2,FALSE)</f>
        <v>0.4380496539</v>
      </c>
      <c r="AH248" s="367">
        <f>+VLOOKUP($E248,Primary_nrj!$1:$1048576,AH$2,FALSE)</f>
        <v>0.44201326790000001</v>
      </c>
      <c r="AI248" s="367">
        <f>+VLOOKUP($E248,Primary_nrj!$1:$1048576,AI$2,FALSE)</f>
        <v>0.44601716060000002</v>
      </c>
      <c r="AJ248" s="367">
        <f>+VLOOKUP($E248,Primary_nrj!$1:$1048576,AJ$2,FALSE)</f>
        <v>0.45006174100000002</v>
      </c>
      <c r="AK248" s="367">
        <f>+VLOOKUP($E248,Primary_nrj!$1:$1048576,AK$2,FALSE)</f>
        <v>0.45414745670000001</v>
      </c>
      <c r="AL248" s="367">
        <f>+VLOOKUP($E248,Primary_nrj!$1:$1048576,AL$2,FALSE)</f>
        <v>0.45827479069999999</v>
      </c>
      <c r="AM248" s="367">
        <f>+VLOOKUP($E248,Primary_nrj!$1:$1048576,AM$2,FALSE)</f>
        <v>0.46244425690000002</v>
      </c>
      <c r="AN248" s="367">
        <f>+VLOOKUP($E248,Primary_nrj!$1:$1048576,AN$2,FALSE)</f>
        <v>0.46665639539999998</v>
      </c>
      <c r="AO248" s="367">
        <f>+VLOOKUP($E248,Primary_nrj!$1:$1048576,AO$2,FALSE)</f>
        <v>0.47091176800000001</v>
      </c>
      <c r="AP248" s="67"/>
      <c r="AQ248" s="67"/>
    </row>
    <row r="249" spans="1:43" s="102" customFormat="1" ht="15" customHeight="1" x14ac:dyDescent="0.25">
      <c r="A249" s="423"/>
      <c r="B249" s="424"/>
      <c r="C249" s="320" t="s">
        <v>487</v>
      </c>
      <c r="D249" s="323"/>
      <c r="E249" s="321" t="s">
        <v>576</v>
      </c>
      <c r="F249" s="368">
        <f>+VLOOKUP($E249,Primary_nrj!$1:$1048576,F$2,FALSE)</f>
        <v>42.352188980000001</v>
      </c>
      <c r="G249" s="368">
        <f>+VLOOKUP($E249,Primary_nrj!$1:$1048576,G$2,FALSE)</f>
        <v>42.563838590000003</v>
      </c>
      <c r="H249" s="368">
        <f>+VLOOKUP($E249,Primary_nrj!$1:$1048576,H$2,FALSE)</f>
        <v>42.725107459999997</v>
      </c>
      <c r="I249" s="368">
        <f>+VLOOKUP($E249,Primary_nrj!$1:$1048576,I$2,FALSE)</f>
        <v>42.918049369999999</v>
      </c>
      <c r="J249" s="368">
        <f>+VLOOKUP($E249,Primary_nrj!$1:$1048576,J$2,FALSE)</f>
        <v>43.161281989999999</v>
      </c>
      <c r="K249" s="368">
        <f>+VLOOKUP($E249,Primary_nrj!$1:$1048576,K$2,FALSE)</f>
        <v>43.450606260000001</v>
      </c>
      <c r="L249" s="368">
        <f>+VLOOKUP($E249,Primary_nrj!$1:$1048576,L$2,FALSE)</f>
        <v>43.776175139999999</v>
      </c>
      <c r="M249" s="368">
        <f>+VLOOKUP($E249,Primary_nrj!$1:$1048576,M$2,FALSE)</f>
        <v>44.128631650000003</v>
      </c>
      <c r="N249" s="368">
        <f>+VLOOKUP($E249,Primary_nrj!$1:$1048576,N$2,FALSE)</f>
        <v>44.500733259999997</v>
      </c>
      <c r="O249" s="368">
        <f>+VLOOKUP($E249,Primary_nrj!$1:$1048576,O$2,FALSE)</f>
        <v>44.887349440000001</v>
      </c>
      <c r="P249" s="368">
        <f>+VLOOKUP($E249,Primary_nrj!$1:$1048576,P$2,FALSE)</f>
        <v>45.285004120000004</v>
      </c>
      <c r="Q249" s="368">
        <f>+VLOOKUP($E249,Primary_nrj!$1:$1048576,Q$2,FALSE)</f>
        <v>45.691392540000002</v>
      </c>
      <c r="R249" s="368">
        <f>+VLOOKUP($E249,Primary_nrj!$1:$1048576,R$2,FALSE)</f>
        <v>46.104998119999998</v>
      </c>
      <c r="S249" s="368">
        <f>+VLOOKUP($E249,Primary_nrj!$1:$1048576,S$2,FALSE)</f>
        <v>46.524821809999999</v>
      </c>
      <c r="T249" s="368">
        <f>+VLOOKUP($E249,Primary_nrj!$1:$1048576,T$2,FALSE)</f>
        <v>46.950201380000003</v>
      </c>
      <c r="U249" s="368">
        <f>+VLOOKUP($E249,Primary_nrj!$1:$1048576,U$2,FALSE)</f>
        <v>47.380695070000002</v>
      </c>
      <c r="V249" s="368">
        <f>+VLOOKUP($E249,Primary_nrj!$1:$1048576,V$2,FALSE)</f>
        <v>47.81600624</v>
      </c>
      <c r="W249" s="368">
        <f>+VLOOKUP($E249,Primary_nrj!$1:$1048576,W$2,FALSE)</f>
        <v>48.255934109999998</v>
      </c>
      <c r="X249" s="368">
        <f>+VLOOKUP($E249,Primary_nrj!$1:$1048576,X$2,FALSE)</f>
        <v>48.700342890000002</v>
      </c>
      <c r="Y249" s="368">
        <f>+VLOOKUP($E249,Primary_nrj!$1:$1048576,Y$2,FALSE)</f>
        <v>49.149141360000002</v>
      </c>
      <c r="Z249" s="368">
        <f>+VLOOKUP($E249,Primary_nrj!$1:$1048576,Z$2,FALSE)</f>
        <v>49.602269010000001</v>
      </c>
      <c r="AA249" s="368">
        <f>+VLOOKUP($E249,Primary_nrj!$1:$1048576,AA$2,FALSE)</f>
        <v>50.059686859999999</v>
      </c>
      <c r="AB249" s="368">
        <f>+VLOOKUP($E249,Primary_nrj!$1:$1048576,AB$2,FALSE)</f>
        <v>50.521371549999998</v>
      </c>
      <c r="AC249" s="368">
        <f>+VLOOKUP($E249,Primary_nrj!$1:$1048576,AC$2,FALSE)</f>
        <v>50.987311830000003</v>
      </c>
      <c r="AD249" s="368">
        <f>+VLOOKUP($E249,Primary_nrj!$1:$1048576,AD$2,FALSE)</f>
        <v>51.457506330000001</v>
      </c>
      <c r="AE249" s="368">
        <f>+VLOOKUP($E249,Primary_nrj!$1:$1048576,AE$2,FALSE)</f>
        <v>51.931962419999998</v>
      </c>
      <c r="AF249" s="368">
        <f>+VLOOKUP($E249,Primary_nrj!$1:$1048576,AF$2,FALSE)</f>
        <v>52.41069555</v>
      </c>
      <c r="AG249" s="368">
        <f>+VLOOKUP($E249,Primary_nrj!$1:$1048576,AG$2,FALSE)</f>
        <v>52.893728809999999</v>
      </c>
      <c r="AH249" s="368">
        <f>+VLOOKUP($E249,Primary_nrj!$1:$1048576,AH$2,FALSE)</f>
        <v>53.381092680000002</v>
      </c>
      <c r="AI249" s="368">
        <f>+VLOOKUP($E249,Primary_nrj!$1:$1048576,AI$2,FALSE)</f>
        <v>53.87282467</v>
      </c>
      <c r="AJ249" s="368">
        <f>+VLOOKUP($E249,Primary_nrj!$1:$1048576,AJ$2,FALSE)</f>
        <v>54.368968860000003</v>
      </c>
      <c r="AK249" s="368">
        <f>+VLOOKUP($E249,Primary_nrj!$1:$1048576,AK$2,FALSE)</f>
        <v>54.869575429999998</v>
      </c>
      <c r="AL249" s="368">
        <f>+VLOOKUP($E249,Primary_nrj!$1:$1048576,AL$2,FALSE)</f>
        <v>55.37470003</v>
      </c>
      <c r="AM249" s="368">
        <f>+VLOOKUP($E249,Primary_nrj!$1:$1048576,AM$2,FALSE)</f>
        <v>55.884403069999998</v>
      </c>
      <c r="AN249" s="368">
        <f>+VLOOKUP($E249,Primary_nrj!$1:$1048576,AN$2,FALSE)</f>
        <v>56.398748990000001</v>
      </c>
      <c r="AO249" s="368">
        <f>+VLOOKUP($E249,Primary_nrj!$1:$1048576,AO$2,FALSE)</f>
        <v>56.9178055</v>
      </c>
    </row>
    <row r="250" spans="1:43" ht="15" customHeight="1" x14ac:dyDescent="0.25">
      <c r="A250" s="423"/>
      <c r="B250" s="424"/>
      <c r="C250" s="320"/>
      <c r="D250" s="324" t="s">
        <v>1754</v>
      </c>
      <c r="E250" s="302" t="s">
        <v>577</v>
      </c>
      <c r="F250" s="367">
        <f>+VLOOKUP($E250,Primary_nrj!$1:$1048576,F$2,FALSE)</f>
        <v>36.569328980000002</v>
      </c>
      <c r="G250" s="367">
        <f>+VLOOKUP($E250,Primary_nrj!$1:$1048576,G$2,FALSE)</f>
        <v>36.75207949</v>
      </c>
      <c r="H250" s="367">
        <f>+VLOOKUP($E250,Primary_nrj!$1:$1048576,H$2,FALSE)</f>
        <v>36.891328360000003</v>
      </c>
      <c r="I250" s="367">
        <f>+VLOOKUP($E250,Primary_nrj!$1:$1048576,I$2,FALSE)</f>
        <v>37.057925560000001</v>
      </c>
      <c r="J250" s="367">
        <f>+VLOOKUP($E250,Primary_nrj!$1:$1048576,J$2,FALSE)</f>
        <v>37.267946670000001</v>
      </c>
      <c r="K250" s="367">
        <f>+VLOOKUP($E250,Primary_nrj!$1:$1048576,K$2,FALSE)</f>
        <v>37.51776598</v>
      </c>
      <c r="L250" s="367">
        <f>+VLOOKUP($E250,Primary_nrj!$1:$1048576,L$2,FALSE)</f>
        <v>37.798880969999999</v>
      </c>
      <c r="M250" s="367">
        <f>+VLOOKUP($E250,Primary_nrj!$1:$1048576,M$2,FALSE)</f>
        <v>38.103212300000003</v>
      </c>
      <c r="N250" s="367">
        <f>+VLOOKUP($E250,Primary_nrj!$1:$1048576,N$2,FALSE)</f>
        <v>38.424506350000001</v>
      </c>
      <c r="O250" s="367">
        <f>+VLOOKUP($E250,Primary_nrj!$1:$1048576,O$2,FALSE)</f>
        <v>38.758333120000003</v>
      </c>
      <c r="P250" s="367">
        <f>+VLOOKUP($E250,Primary_nrj!$1:$1048576,P$2,FALSE)</f>
        <v>39.101691160000001</v>
      </c>
      <c r="Q250" s="367">
        <f>+VLOOKUP($E250,Primary_nrj!$1:$1048576,Q$2,FALSE)</f>
        <v>39.45259042</v>
      </c>
      <c r="R250" s="367">
        <f>+VLOOKUP($E250,Primary_nrj!$1:$1048576,R$2,FALSE)</f>
        <v>39.809721400000001</v>
      </c>
      <c r="S250" s="367">
        <f>+VLOOKUP($E250,Primary_nrj!$1:$1048576,S$2,FALSE)</f>
        <v>40.172221440000001</v>
      </c>
      <c r="T250" s="367">
        <f>+VLOOKUP($E250,Primary_nrj!$1:$1048576,T$2,FALSE)</f>
        <v>40.539518770000001</v>
      </c>
      <c r="U250" s="367">
        <f>+VLOOKUP($E250,Primary_nrj!$1:$1048576,U$2,FALSE)</f>
        <v>40.911231909999998</v>
      </c>
      <c r="V250" s="367">
        <f>+VLOOKUP($E250,Primary_nrj!$1:$1048576,V$2,FALSE)</f>
        <v>41.287104749999997</v>
      </c>
      <c r="W250" s="367">
        <f>+VLOOKUP($E250,Primary_nrj!$1:$1048576,W$2,FALSE)</f>
        <v>41.66696391</v>
      </c>
      <c r="X250" s="367">
        <f>+VLOOKUP($E250,Primary_nrj!$1:$1048576,X$2,FALSE)</f>
        <v>42.050692150000003</v>
      </c>
      <c r="Y250" s="367">
        <f>+VLOOKUP($E250,Primary_nrj!$1:$1048576,Y$2,FALSE)</f>
        <v>42.438210699999999</v>
      </c>
      <c r="Z250" s="367">
        <f>+VLOOKUP($E250,Primary_nrj!$1:$1048576,Z$2,FALSE)</f>
        <v>42.829467319999999</v>
      </c>
      <c r="AA250" s="367">
        <f>+VLOOKUP($E250,Primary_nrj!$1:$1048576,AA$2,FALSE)</f>
        <v>43.224428330000002</v>
      </c>
      <c r="AB250" s="367">
        <f>+VLOOKUP($E250,Primary_nrj!$1:$1048576,AB$2,FALSE)</f>
        <v>43.623073589999997</v>
      </c>
      <c r="AC250" s="367">
        <f>+VLOOKUP($E250,Primary_nrj!$1:$1048576,AC$2,FALSE)</f>
        <v>44.025393370000003</v>
      </c>
      <c r="AD250" s="367">
        <f>+VLOOKUP($E250,Primary_nrj!$1:$1048576,AD$2,FALSE)</f>
        <v>44.431386490000001</v>
      </c>
      <c r="AE250" s="367">
        <f>+VLOOKUP($E250,Primary_nrj!$1:$1048576,AE$2,FALSE)</f>
        <v>44.841059319999999</v>
      </c>
      <c r="AF250" s="367">
        <f>+VLOOKUP($E250,Primary_nrj!$1:$1048576,AF$2,FALSE)</f>
        <v>45.254425179999998</v>
      </c>
      <c r="AG250" s="367">
        <f>+VLOOKUP($E250,Primary_nrj!$1:$1048576,AG$2,FALSE)</f>
        <v>45.671504030000001</v>
      </c>
      <c r="AH250" s="367">
        <f>+VLOOKUP($E250,Primary_nrj!$1:$1048576,AH$2,FALSE)</f>
        <v>46.092322179999996</v>
      </c>
      <c r="AI250" s="367">
        <f>+VLOOKUP($E250,Primary_nrj!$1:$1048576,AI$2,FALSE)</f>
        <v>46.516912019999999</v>
      </c>
      <c r="AJ250" s="367">
        <f>+VLOOKUP($E250,Primary_nrj!$1:$1048576,AJ$2,FALSE)</f>
        <v>46.945311599999997</v>
      </c>
      <c r="AK250" s="367">
        <f>+VLOOKUP($E250,Primary_nrj!$1:$1048576,AK$2,FALSE)</f>
        <v>47.37756426</v>
      </c>
      <c r="AL250" s="367">
        <f>+VLOOKUP($E250,Primary_nrj!$1:$1048576,AL$2,FALSE)</f>
        <v>47.813718049999999</v>
      </c>
      <c r="AM250" s="367">
        <f>+VLOOKUP($E250,Primary_nrj!$1:$1048576,AM$2,FALSE)</f>
        <v>48.253825120000002</v>
      </c>
      <c r="AN250" s="367">
        <f>+VLOOKUP($E250,Primary_nrj!$1:$1048576,AN$2,FALSE)</f>
        <v>48.697941129999997</v>
      </c>
      <c r="AO250" s="367">
        <f>+VLOOKUP($E250,Primary_nrj!$1:$1048576,AO$2,FALSE)</f>
        <v>49.146124540000002</v>
      </c>
    </row>
    <row r="251" spans="1:43" ht="15" customHeight="1" x14ac:dyDescent="0.25">
      <c r="A251" s="423"/>
      <c r="B251" s="424"/>
      <c r="C251" s="320"/>
      <c r="D251" s="324" t="s">
        <v>539</v>
      </c>
      <c r="E251" s="302" t="s">
        <v>578</v>
      </c>
      <c r="F251" s="367">
        <f>+VLOOKUP($E251,Primary_nrj!$1:$1048576,F$2,FALSE)</f>
        <v>5.7828600000000003</v>
      </c>
      <c r="G251" s="367">
        <f>+VLOOKUP($E251,Primary_nrj!$1:$1048576,G$2,FALSE)</f>
        <v>5.8117590989999997</v>
      </c>
      <c r="H251" s="367">
        <f>+VLOOKUP($E251,Primary_nrj!$1:$1048576,H$2,FALSE)</f>
        <v>5.8337791010000002</v>
      </c>
      <c r="I251" s="367">
        <f>+VLOOKUP($E251,Primary_nrj!$1:$1048576,I$2,FALSE)</f>
        <v>5.8601238090000001</v>
      </c>
      <c r="J251" s="367">
        <f>+VLOOKUP($E251,Primary_nrj!$1:$1048576,J$2,FALSE)</f>
        <v>5.8933353200000003</v>
      </c>
      <c r="K251" s="367">
        <f>+VLOOKUP($E251,Primary_nrj!$1:$1048576,K$2,FALSE)</f>
        <v>5.9328402850000002</v>
      </c>
      <c r="L251" s="367">
        <f>+VLOOKUP($E251,Primary_nrj!$1:$1048576,L$2,FALSE)</f>
        <v>5.9772941680000002</v>
      </c>
      <c r="M251" s="367">
        <f>+VLOOKUP($E251,Primary_nrj!$1:$1048576,M$2,FALSE)</f>
        <v>6.0254193459999996</v>
      </c>
      <c r="N251" s="367">
        <f>+VLOOKUP($E251,Primary_nrj!$1:$1048576,N$2,FALSE)</f>
        <v>6.0762269099999999</v>
      </c>
      <c r="O251" s="367">
        <f>+VLOOKUP($E251,Primary_nrj!$1:$1048576,O$2,FALSE)</f>
        <v>6.1290163240000002</v>
      </c>
      <c r="P251" s="367">
        <f>+VLOOKUP($E251,Primary_nrj!$1:$1048576,P$2,FALSE)</f>
        <v>6.1833129590000002</v>
      </c>
      <c r="Q251" s="367">
        <f>+VLOOKUP($E251,Primary_nrj!$1:$1048576,Q$2,FALSE)</f>
        <v>6.2388021169999996</v>
      </c>
      <c r="R251" s="367">
        <f>+VLOOKUP($E251,Primary_nrj!$1:$1048576,R$2,FALSE)</f>
        <v>6.2952767229999997</v>
      </c>
      <c r="S251" s="367">
        <f>+VLOOKUP($E251,Primary_nrj!$1:$1048576,S$2,FALSE)</f>
        <v>6.3526003619999996</v>
      </c>
      <c r="T251" s="367">
        <f>+VLOOKUP($E251,Primary_nrj!$1:$1048576,T$2,FALSE)</f>
        <v>6.4106826149999998</v>
      </c>
      <c r="U251" s="367">
        <f>+VLOOKUP($E251,Primary_nrj!$1:$1048576,U$2,FALSE)</f>
        <v>6.469463159</v>
      </c>
      <c r="V251" s="367">
        <f>+VLOOKUP($E251,Primary_nrj!$1:$1048576,V$2,FALSE)</f>
        <v>6.5289014930000002</v>
      </c>
      <c r="W251" s="367">
        <f>+VLOOKUP($E251,Primary_nrj!$1:$1048576,W$2,FALSE)</f>
        <v>6.5889702019999996</v>
      </c>
      <c r="X251" s="367">
        <f>+VLOOKUP($E251,Primary_nrj!$1:$1048576,X$2,FALSE)</f>
        <v>6.6496507429999996</v>
      </c>
      <c r="Y251" s="367">
        <f>+VLOOKUP($E251,Primary_nrj!$1:$1048576,Y$2,FALSE)</f>
        <v>6.710930662</v>
      </c>
      <c r="Z251" s="367">
        <f>+VLOOKUP($E251,Primary_nrj!$1:$1048576,Z$2,FALSE)</f>
        <v>6.7728016980000003</v>
      </c>
      <c r="AA251" s="367">
        <f>+VLOOKUP($E251,Primary_nrj!$1:$1048576,AA$2,FALSE)</f>
        <v>6.8352585250000004</v>
      </c>
      <c r="AB251" s="367">
        <f>+VLOOKUP($E251,Primary_nrj!$1:$1048576,AB$2,FALSE)</f>
        <v>6.8982979569999996</v>
      </c>
      <c r="AC251" s="367">
        <f>+VLOOKUP($E251,Primary_nrj!$1:$1048576,AC$2,FALSE)</f>
        <v>6.9619184560000003</v>
      </c>
      <c r="AD251" s="367">
        <f>+VLOOKUP($E251,Primary_nrj!$1:$1048576,AD$2,FALSE)</f>
        <v>7.0261198360000003</v>
      </c>
      <c r="AE251" s="367">
        <f>+VLOOKUP($E251,Primary_nrj!$1:$1048576,AE$2,FALSE)</f>
        <v>7.0909031029999996</v>
      </c>
      <c r="AF251" s="367">
        <f>+VLOOKUP($E251,Primary_nrj!$1:$1048576,AF$2,FALSE)</f>
        <v>7.1562703650000001</v>
      </c>
      <c r="AG251" s="367">
        <f>+VLOOKUP($E251,Primary_nrj!$1:$1048576,AG$2,FALSE)</f>
        <v>7.2222247770000001</v>
      </c>
      <c r="AH251" s="367">
        <f>+VLOOKUP($E251,Primary_nrj!$1:$1048576,AH$2,FALSE)</f>
        <v>7.2887705010000001</v>
      </c>
      <c r="AI251" s="367">
        <f>+VLOOKUP($E251,Primary_nrj!$1:$1048576,AI$2,FALSE)</f>
        <v>7.3559126560000001</v>
      </c>
      <c r="AJ251" s="367">
        <f>+VLOOKUP($E251,Primary_nrj!$1:$1048576,AJ$2,FALSE)</f>
        <v>7.423657263</v>
      </c>
      <c r="AK251" s="367">
        <f>+VLOOKUP($E251,Primary_nrj!$1:$1048576,AK$2,FALSE)</f>
        <v>7.4920111729999999</v>
      </c>
      <c r="AL251" s="367">
        <f>+VLOOKUP($E251,Primary_nrj!$1:$1048576,AL$2,FALSE)</f>
        <v>7.5609819839999997</v>
      </c>
      <c r="AM251" s="367">
        <f>+VLOOKUP($E251,Primary_nrj!$1:$1048576,AM$2,FALSE)</f>
        <v>7.6305779449999998</v>
      </c>
      <c r="AN251" s="367">
        <f>+VLOOKUP($E251,Primary_nrj!$1:$1048576,AN$2,FALSE)</f>
        <v>7.700807856</v>
      </c>
      <c r="AO251" s="367">
        <f>+VLOOKUP($E251,Primary_nrj!$1:$1048576,AO$2,FALSE)</f>
        <v>7.7716809610000004</v>
      </c>
    </row>
    <row r="252" spans="1:43" s="102" customFormat="1" ht="15" customHeight="1" x14ac:dyDescent="0.25">
      <c r="A252" s="423"/>
      <c r="B252" s="424"/>
      <c r="C252" s="320" t="s">
        <v>488</v>
      </c>
      <c r="D252" s="323"/>
      <c r="E252" s="321" t="s">
        <v>579</v>
      </c>
      <c r="F252" s="368">
        <f>+VLOOKUP($E252,Primary_nrj!$1:$1048576,F$2,FALSE)</f>
        <v>7.9355360250000002</v>
      </c>
      <c r="G252" s="368">
        <f>+VLOOKUP($E252,Primary_nrj!$1:$1048576,G$2,FALSE)</f>
        <v>7.9882333289999998</v>
      </c>
      <c r="H252" s="368">
        <f>+VLOOKUP($E252,Primary_nrj!$1:$1048576,H$2,FALSE)</f>
        <v>8.0259841739999995</v>
      </c>
      <c r="I252" s="368">
        <f>+VLOOKUP($E252,Primary_nrj!$1:$1048576,I$2,FALSE)</f>
        <v>8.0597632410000006</v>
      </c>
      <c r="J252" s="368">
        <f>+VLOOKUP($E252,Primary_nrj!$1:$1048576,J$2,FALSE)</f>
        <v>8.0940822430000008</v>
      </c>
      <c r="K252" s="368">
        <f>+VLOOKUP($E252,Primary_nrj!$1:$1048576,K$2,FALSE)</f>
        <v>8.1304840869999992</v>
      </c>
      <c r="L252" s="368">
        <f>+VLOOKUP($E252,Primary_nrj!$1:$1048576,L$2,FALSE)</f>
        <v>8.1692775379999993</v>
      </c>
      <c r="M252" s="368">
        <f>+VLOOKUP($E252,Primary_nrj!$1:$1048576,M$2,FALSE)</f>
        <v>8.2103169380000001</v>
      </c>
      <c r="N252" s="368">
        <f>+VLOOKUP($E252,Primary_nrj!$1:$1048576,N$2,FALSE)</f>
        <v>8.2533317789999998</v>
      </c>
      <c r="O252" s="368">
        <f>+VLOOKUP($E252,Primary_nrj!$1:$1048576,O$2,FALSE)</f>
        <v>8.2980553849999996</v>
      </c>
      <c r="P252" s="368">
        <f>+VLOOKUP($E252,Primary_nrj!$1:$1048576,P$2,FALSE)</f>
        <v>8.3442670719999992</v>
      </c>
      <c r="Q252" s="368">
        <f>+VLOOKUP($E252,Primary_nrj!$1:$1048576,Q$2,FALSE)</f>
        <v>8.3917989330000005</v>
      </c>
      <c r="R252" s="368">
        <f>+VLOOKUP($E252,Primary_nrj!$1:$1048576,R$2,FALSE)</f>
        <v>8.4405296530000005</v>
      </c>
      <c r="S252" s="368">
        <f>+VLOOKUP($E252,Primary_nrj!$1:$1048576,S$2,FALSE)</f>
        <v>8.4903729289999994</v>
      </c>
      <c r="T252" s="368">
        <f>+VLOOKUP($E252,Primary_nrj!$1:$1048576,T$2,FALSE)</f>
        <v>8.5412591580000008</v>
      </c>
      <c r="U252" s="368">
        <f>+VLOOKUP($E252,Primary_nrj!$1:$1048576,U$2,FALSE)</f>
        <v>8.5931470379999997</v>
      </c>
      <c r="V252" s="368">
        <f>+VLOOKUP($E252,Primary_nrj!$1:$1048576,V$2,FALSE)</f>
        <v>8.6460126380000002</v>
      </c>
      <c r="W252" s="368">
        <f>+VLOOKUP($E252,Primary_nrj!$1:$1048576,W$2,FALSE)</f>
        <v>8.6998426200000001</v>
      </c>
      <c r="X252" s="368">
        <f>+VLOOKUP($E252,Primary_nrj!$1:$1048576,X$2,FALSE)</f>
        <v>8.7546298670000002</v>
      </c>
      <c r="Y252" s="368">
        <f>+VLOOKUP($E252,Primary_nrj!$1:$1048576,Y$2,FALSE)</f>
        <v>8.8103706840000005</v>
      </c>
      <c r="Z252" s="368">
        <f>+VLOOKUP($E252,Primary_nrj!$1:$1048576,Z$2,FALSE)</f>
        <v>8.8670631699999998</v>
      </c>
      <c r="AA252" s="368">
        <f>+VLOOKUP($E252,Primary_nrj!$1:$1048576,AA$2,FALSE)</f>
        <v>8.9247062570000004</v>
      </c>
      <c r="AB252" s="368">
        <f>+VLOOKUP($E252,Primary_nrj!$1:$1048576,AB$2,FALSE)</f>
        <v>8.9832992110000003</v>
      </c>
      <c r="AC252" s="368">
        <f>+VLOOKUP($E252,Primary_nrj!$1:$1048576,AC$2,FALSE)</f>
        <v>9.0428414299999993</v>
      </c>
      <c r="AD252" s="368">
        <f>+VLOOKUP($E252,Primary_nrj!$1:$1048576,AD$2,FALSE)</f>
        <v>9.1033324199999992</v>
      </c>
      <c r="AE252" s="368">
        <f>+VLOOKUP($E252,Primary_nrj!$1:$1048576,AE$2,FALSE)</f>
        <v>9.1647718989999998</v>
      </c>
      <c r="AF252" s="368">
        <f>+VLOOKUP($E252,Primary_nrj!$1:$1048576,AF$2,FALSE)</f>
        <v>9.2271599319999993</v>
      </c>
      <c r="AG252" s="368">
        <f>+VLOOKUP($E252,Primary_nrj!$1:$1048576,AG$2,FALSE)</f>
        <v>9.2904970959999993</v>
      </c>
      <c r="AH252" s="368">
        <f>+VLOOKUP($E252,Primary_nrj!$1:$1048576,AH$2,FALSE)</f>
        <v>9.3547846190000001</v>
      </c>
      <c r="AI252" s="368">
        <f>+VLOOKUP($E252,Primary_nrj!$1:$1048576,AI$2,FALSE)</f>
        <v>9.4200244919999996</v>
      </c>
      <c r="AJ252" s="368">
        <f>+VLOOKUP($E252,Primary_nrj!$1:$1048576,AJ$2,FALSE)</f>
        <v>9.4862195489999994</v>
      </c>
      <c r="AK252" s="368">
        <f>+VLOOKUP($E252,Primary_nrj!$1:$1048576,AK$2,FALSE)</f>
        <v>9.5533735069999999</v>
      </c>
      <c r="AL252" s="368">
        <f>+VLOOKUP($E252,Primary_nrj!$1:$1048576,AL$2,FALSE)</f>
        <v>9.6214909720000001</v>
      </c>
      <c r="AM252" s="368">
        <f>+VLOOKUP($E252,Primary_nrj!$1:$1048576,AM$2,FALSE)</f>
        <v>9.6905774210000004</v>
      </c>
      <c r="AN252" s="368">
        <f>+VLOOKUP($E252,Primary_nrj!$1:$1048576,AN$2,FALSE)</f>
        <v>9.7606391640000005</v>
      </c>
      <c r="AO252" s="368">
        <f>+VLOOKUP($E252,Primary_nrj!$1:$1048576,AO$2,FALSE)</f>
        <v>9.8316832919999992</v>
      </c>
    </row>
    <row r="253" spans="1:43" s="300" customFormat="1" ht="15" customHeight="1" x14ac:dyDescent="0.25">
      <c r="A253" s="423"/>
      <c r="B253" s="424"/>
      <c r="C253" s="322"/>
      <c r="D253" s="324" t="s">
        <v>1754</v>
      </c>
      <c r="E253" s="302" t="s">
        <v>1781</v>
      </c>
      <c r="F253" s="367">
        <f>+VLOOKUP($E253,Primary_nrj!$1:$1048576,F$2,FALSE)</f>
        <v>7.9355360250000002</v>
      </c>
      <c r="G253" s="367">
        <f>+VLOOKUP($E253,Primary_nrj!$1:$1048576,G$2,FALSE)</f>
        <v>7.9882333289999998</v>
      </c>
      <c r="H253" s="367">
        <f>+VLOOKUP($E253,Primary_nrj!$1:$1048576,H$2,FALSE)</f>
        <v>8.0259841739999995</v>
      </c>
      <c r="I253" s="367">
        <f>+VLOOKUP($E253,Primary_nrj!$1:$1048576,I$2,FALSE)</f>
        <v>8.0597632410000006</v>
      </c>
      <c r="J253" s="367">
        <f>+VLOOKUP($E253,Primary_nrj!$1:$1048576,J$2,FALSE)</f>
        <v>8.0940822430000008</v>
      </c>
      <c r="K253" s="367">
        <f>+VLOOKUP($E253,Primary_nrj!$1:$1048576,K$2,FALSE)</f>
        <v>8.1304840869999992</v>
      </c>
      <c r="L253" s="367">
        <f>+VLOOKUP($E253,Primary_nrj!$1:$1048576,L$2,FALSE)</f>
        <v>8.1692775379999993</v>
      </c>
      <c r="M253" s="367">
        <f>+VLOOKUP($E253,Primary_nrj!$1:$1048576,M$2,FALSE)</f>
        <v>8.2103169380000001</v>
      </c>
      <c r="N253" s="367">
        <f>+VLOOKUP($E253,Primary_nrj!$1:$1048576,N$2,FALSE)</f>
        <v>8.2533317789999998</v>
      </c>
      <c r="O253" s="367">
        <f>+VLOOKUP($E253,Primary_nrj!$1:$1048576,O$2,FALSE)</f>
        <v>8.2980553849999996</v>
      </c>
      <c r="P253" s="367">
        <f>+VLOOKUP($E253,Primary_nrj!$1:$1048576,P$2,FALSE)</f>
        <v>8.3442670719999992</v>
      </c>
      <c r="Q253" s="367">
        <f>+VLOOKUP($E253,Primary_nrj!$1:$1048576,Q$2,FALSE)</f>
        <v>8.3917989330000005</v>
      </c>
      <c r="R253" s="367">
        <f>+VLOOKUP($E253,Primary_nrj!$1:$1048576,R$2,FALSE)</f>
        <v>8.4405296530000005</v>
      </c>
      <c r="S253" s="367">
        <f>+VLOOKUP($E253,Primary_nrj!$1:$1048576,S$2,FALSE)</f>
        <v>8.4903729289999994</v>
      </c>
      <c r="T253" s="367">
        <f>+VLOOKUP($E253,Primary_nrj!$1:$1048576,T$2,FALSE)</f>
        <v>8.5412591580000008</v>
      </c>
      <c r="U253" s="367">
        <f>+VLOOKUP($E253,Primary_nrj!$1:$1048576,U$2,FALSE)</f>
        <v>8.5931470379999997</v>
      </c>
      <c r="V253" s="367">
        <f>+VLOOKUP($E253,Primary_nrj!$1:$1048576,V$2,FALSE)</f>
        <v>8.6460126380000002</v>
      </c>
      <c r="W253" s="367">
        <f>+VLOOKUP($E253,Primary_nrj!$1:$1048576,W$2,FALSE)</f>
        <v>8.6998426200000001</v>
      </c>
      <c r="X253" s="367">
        <f>+VLOOKUP($E253,Primary_nrj!$1:$1048576,X$2,FALSE)</f>
        <v>8.7546298670000002</v>
      </c>
      <c r="Y253" s="367">
        <f>+VLOOKUP($E253,Primary_nrj!$1:$1048576,Y$2,FALSE)</f>
        <v>8.8103706840000005</v>
      </c>
      <c r="Z253" s="367">
        <f>+VLOOKUP($E253,Primary_nrj!$1:$1048576,Z$2,FALSE)</f>
        <v>8.8670631699999998</v>
      </c>
      <c r="AA253" s="367">
        <f>+VLOOKUP($E253,Primary_nrj!$1:$1048576,AA$2,FALSE)</f>
        <v>8.9247062570000004</v>
      </c>
      <c r="AB253" s="367">
        <f>+VLOOKUP($E253,Primary_nrj!$1:$1048576,AB$2,FALSE)</f>
        <v>8.9832992110000003</v>
      </c>
      <c r="AC253" s="367">
        <f>+VLOOKUP($E253,Primary_nrj!$1:$1048576,AC$2,FALSE)</f>
        <v>9.0428414299999993</v>
      </c>
      <c r="AD253" s="367">
        <f>+VLOOKUP($E253,Primary_nrj!$1:$1048576,AD$2,FALSE)</f>
        <v>9.1033324199999992</v>
      </c>
      <c r="AE253" s="367">
        <f>+VLOOKUP($E253,Primary_nrj!$1:$1048576,AE$2,FALSE)</f>
        <v>9.1647718989999998</v>
      </c>
      <c r="AF253" s="367">
        <f>+VLOOKUP($E253,Primary_nrj!$1:$1048576,AF$2,FALSE)</f>
        <v>9.2271599319999993</v>
      </c>
      <c r="AG253" s="367">
        <f>+VLOOKUP($E253,Primary_nrj!$1:$1048576,AG$2,FALSE)</f>
        <v>9.2904970959999993</v>
      </c>
      <c r="AH253" s="367">
        <f>+VLOOKUP($E253,Primary_nrj!$1:$1048576,AH$2,FALSE)</f>
        <v>9.3547846190000001</v>
      </c>
      <c r="AI253" s="367">
        <f>+VLOOKUP($E253,Primary_nrj!$1:$1048576,AI$2,FALSE)</f>
        <v>9.4200244919999996</v>
      </c>
      <c r="AJ253" s="367">
        <f>+VLOOKUP($E253,Primary_nrj!$1:$1048576,AJ$2,FALSE)</f>
        <v>9.4862195489999994</v>
      </c>
      <c r="AK253" s="367">
        <f>+VLOOKUP($E253,Primary_nrj!$1:$1048576,AK$2,FALSE)</f>
        <v>9.5533735069999999</v>
      </c>
      <c r="AL253" s="367">
        <f>+VLOOKUP($E253,Primary_nrj!$1:$1048576,AL$2,FALSE)</f>
        <v>9.6214909720000001</v>
      </c>
      <c r="AM253" s="367">
        <f>+VLOOKUP($E253,Primary_nrj!$1:$1048576,AM$2,FALSE)</f>
        <v>9.6905774210000004</v>
      </c>
      <c r="AN253" s="367">
        <f>+VLOOKUP($E253,Primary_nrj!$1:$1048576,AN$2,FALSE)</f>
        <v>9.7606391640000005</v>
      </c>
      <c r="AO253" s="367">
        <f>+VLOOKUP($E253,Primary_nrj!$1:$1048576,AO$2,FALSE)</f>
        <v>9.8316832919999992</v>
      </c>
      <c r="AP253" s="67"/>
      <c r="AQ253" s="67"/>
    </row>
    <row r="254" spans="1:43" s="102" customFormat="1" ht="15" customHeight="1" x14ac:dyDescent="0.25">
      <c r="A254" s="423"/>
      <c r="B254" s="424"/>
      <c r="C254" s="320" t="s">
        <v>489</v>
      </c>
      <c r="D254" s="323"/>
      <c r="E254" s="321" t="s">
        <v>580</v>
      </c>
      <c r="F254" s="368">
        <f>+VLOOKUP($E254,Primary_nrj!$1:$1048576,F$2,FALSE)</f>
        <v>6.597728</v>
      </c>
      <c r="G254" s="368">
        <f>+VLOOKUP($E254,Primary_nrj!$1:$1048576,G$2,FALSE)</f>
        <v>6.6190900890000002</v>
      </c>
      <c r="H254" s="368">
        <f>+VLOOKUP($E254,Primary_nrj!$1:$1048576,H$2,FALSE)</f>
        <v>6.6176346600000002</v>
      </c>
      <c r="I254" s="368">
        <f>+VLOOKUP($E254,Primary_nrj!$1:$1048576,I$2,FALSE)</f>
        <v>6.6070867189999998</v>
      </c>
      <c r="J254" s="368">
        <f>+VLOOKUP($E254,Primary_nrj!$1:$1048576,J$2,FALSE)</f>
        <v>6.5935559760000002</v>
      </c>
      <c r="K254" s="368">
        <f>+VLOOKUP($E254,Primary_nrj!$1:$1048576,K$2,FALSE)</f>
        <v>6.5796263599999998</v>
      </c>
      <c r="L254" s="368">
        <f>+VLOOKUP($E254,Primary_nrj!$1:$1048576,L$2,FALSE)</f>
        <v>6.5662570660000004</v>
      </c>
      <c r="M254" s="368">
        <f>+VLOOKUP($E254,Primary_nrj!$1:$1048576,M$2,FALSE)</f>
        <v>6.5536933380000004</v>
      </c>
      <c r="N254" s="368">
        <f>+VLOOKUP($E254,Primary_nrj!$1:$1048576,N$2,FALSE)</f>
        <v>6.5418995019999997</v>
      </c>
      <c r="O254" s="368">
        <f>+VLOOKUP($E254,Primary_nrj!$1:$1048576,O$2,FALSE)</f>
        <v>6.5307563499999999</v>
      </c>
      <c r="P254" s="368">
        <f>+VLOOKUP($E254,Primary_nrj!$1:$1048576,P$2,FALSE)</f>
        <v>6.5201428569999997</v>
      </c>
      <c r="Q254" s="368">
        <f>+VLOOKUP($E254,Primary_nrj!$1:$1048576,Q$2,FALSE)</f>
        <v>6.509963065</v>
      </c>
      <c r="R254" s="368">
        <f>+VLOOKUP($E254,Primary_nrj!$1:$1048576,R$2,FALSE)</f>
        <v>6.5001490679999998</v>
      </c>
      <c r="S254" s="368">
        <f>+VLOOKUP($E254,Primary_nrj!$1:$1048576,S$2,FALSE)</f>
        <v>6.4906442699999998</v>
      </c>
      <c r="T254" s="368">
        <f>+VLOOKUP($E254,Primary_nrj!$1:$1048576,T$2,FALSE)</f>
        <v>6.4813875300000001</v>
      </c>
      <c r="U254" s="368">
        <f>+VLOOKUP($E254,Primary_nrj!$1:$1048576,U$2,FALSE)</f>
        <v>6.4723484840000003</v>
      </c>
      <c r="V254" s="368">
        <f>+VLOOKUP($E254,Primary_nrj!$1:$1048576,V$2,FALSE)</f>
        <v>6.463512047</v>
      </c>
      <c r="W254" s="368">
        <f>+VLOOKUP($E254,Primary_nrj!$1:$1048576,W$2,FALSE)</f>
        <v>6.4548702909999998</v>
      </c>
      <c r="X254" s="368">
        <f>+VLOOKUP($E254,Primary_nrj!$1:$1048576,X$2,FALSE)</f>
        <v>6.4464192489999999</v>
      </c>
      <c r="Y254" s="368">
        <f>+VLOOKUP($E254,Primary_nrj!$1:$1048576,Y$2,FALSE)</f>
        <v>6.4381576049999998</v>
      </c>
      <c r="Z254" s="368">
        <f>+VLOOKUP($E254,Primary_nrj!$1:$1048576,Z$2,FALSE)</f>
        <v>6.4300859929999996</v>
      </c>
      <c r="AA254" s="368">
        <f>+VLOOKUP($E254,Primary_nrj!$1:$1048576,AA$2,FALSE)</f>
        <v>6.422206708</v>
      </c>
      <c r="AB254" s="368">
        <f>+VLOOKUP($E254,Primary_nrj!$1:$1048576,AB$2,FALSE)</f>
        <v>6.4145235109999996</v>
      </c>
      <c r="AC254" s="368">
        <f>+VLOOKUP($E254,Primary_nrj!$1:$1048576,AC$2,FALSE)</f>
        <v>6.4070414040000001</v>
      </c>
      <c r="AD254" s="368">
        <f>+VLOOKUP($E254,Primary_nrj!$1:$1048576,AD$2,FALSE)</f>
        <v>6.399766359</v>
      </c>
      <c r="AE254" s="368">
        <f>+VLOOKUP($E254,Primary_nrj!$1:$1048576,AE$2,FALSE)</f>
        <v>6.3927050139999997</v>
      </c>
      <c r="AF254" s="368">
        <f>+VLOOKUP($E254,Primary_nrj!$1:$1048576,AF$2,FALSE)</f>
        <v>6.385864357</v>
      </c>
      <c r="AG254" s="368">
        <f>+VLOOKUP($E254,Primary_nrj!$1:$1048576,AG$2,FALSE)</f>
        <v>6.3792514389999999</v>
      </c>
      <c r="AH254" s="368">
        <f>+VLOOKUP($E254,Primary_nrj!$1:$1048576,AH$2,FALSE)</f>
        <v>6.3728731180000002</v>
      </c>
      <c r="AI254" s="368">
        <f>+VLOOKUP($E254,Primary_nrj!$1:$1048576,AI$2,FALSE)</f>
        <v>6.3667358549999999</v>
      </c>
      <c r="AJ254" s="368">
        <f>+VLOOKUP($E254,Primary_nrj!$1:$1048576,AJ$2,FALSE)</f>
        <v>6.360845758</v>
      </c>
      <c r="AK254" s="368">
        <f>+VLOOKUP($E254,Primary_nrj!$1:$1048576,AK$2,FALSE)</f>
        <v>6.3552081769999997</v>
      </c>
      <c r="AL254" s="368">
        <f>+VLOOKUP($E254,Primary_nrj!$1:$1048576,AL$2,FALSE)</f>
        <v>6.3498276669999996</v>
      </c>
      <c r="AM254" s="368">
        <f>+VLOOKUP($E254,Primary_nrj!$1:$1048576,AM$2,FALSE)</f>
        <v>6.3447080040000001</v>
      </c>
      <c r="AN254" s="368">
        <f>+VLOOKUP($E254,Primary_nrj!$1:$1048576,AN$2,FALSE)</f>
        <v>6.3398522059999998</v>
      </c>
      <c r="AO254" s="368">
        <f>+VLOOKUP($E254,Primary_nrj!$1:$1048576,AO$2,FALSE)</f>
        <v>6.3352625710000003</v>
      </c>
    </row>
    <row r="255" spans="1:43" s="300" customFormat="1" ht="15" customHeight="1" x14ac:dyDescent="0.25">
      <c r="A255" s="423"/>
      <c r="B255" s="424"/>
      <c r="C255" s="322"/>
      <c r="D255" s="324" t="s">
        <v>540</v>
      </c>
      <c r="E255" s="302" t="s">
        <v>1782</v>
      </c>
      <c r="F255" s="367">
        <f>+VLOOKUP($E255,Primary_nrj!$1:$1048576,F$2,FALSE)</f>
        <v>1.200893</v>
      </c>
      <c r="G255" s="367">
        <f>+VLOOKUP($E255,Primary_nrj!$1:$1048576,G$2,FALSE)</f>
        <v>1.2047812449999999</v>
      </c>
      <c r="H255" s="367">
        <f>+VLOOKUP($E255,Primary_nrj!$1:$1048576,H$2,FALSE)</f>
        <v>1.2045163329999999</v>
      </c>
      <c r="I255" s="367">
        <f>+VLOOKUP($E255,Primary_nrj!$1:$1048576,I$2,FALSE)</f>
        <v>1.202596438</v>
      </c>
      <c r="J255" s="367">
        <f>+VLOOKUP($E255,Primary_nrj!$1:$1048576,J$2,FALSE)</f>
        <v>1.200133624</v>
      </c>
      <c r="K255" s="367">
        <f>+VLOOKUP($E255,Primary_nrj!$1:$1048576,K$2,FALSE)</f>
        <v>1.1975982089999999</v>
      </c>
      <c r="L255" s="367">
        <f>+VLOOKUP($E255,Primary_nrj!$1:$1048576,L$2,FALSE)</f>
        <v>1.195164782</v>
      </c>
      <c r="M255" s="367">
        <f>+VLOOKUP($E255,Primary_nrj!$1:$1048576,M$2,FALSE)</f>
        <v>1.1928779810000001</v>
      </c>
      <c r="N255" s="367">
        <f>+VLOOKUP($E255,Primary_nrj!$1:$1048576,N$2,FALSE)</f>
        <v>1.190731312</v>
      </c>
      <c r="O255" s="367">
        <f>+VLOOKUP($E255,Primary_nrj!$1:$1048576,O$2,FALSE)</f>
        <v>1.1887030789999999</v>
      </c>
      <c r="P255" s="367">
        <f>+VLOOKUP($E255,Primary_nrj!$1:$1048576,P$2,FALSE)</f>
        <v>1.1867712509999999</v>
      </c>
      <c r="Q255" s="367">
        <f>+VLOOKUP($E255,Primary_nrj!$1:$1048576,Q$2,FALSE)</f>
        <v>1.1849183649999999</v>
      </c>
      <c r="R255" s="367">
        <f>+VLOOKUP($E255,Primary_nrj!$1:$1048576,R$2,FALSE)</f>
        <v>1.1831320590000001</v>
      </c>
      <c r="S255" s="367">
        <f>+VLOOKUP($E255,Primary_nrj!$1:$1048576,S$2,FALSE)</f>
        <v>1.1814020329999999</v>
      </c>
      <c r="T255" s="367">
        <f>+VLOOKUP($E255,Primary_nrj!$1:$1048576,T$2,FALSE)</f>
        <v>1.1797171559999999</v>
      </c>
      <c r="U255" s="367">
        <f>+VLOOKUP($E255,Primary_nrj!$1:$1048576,U$2,FALSE)</f>
        <v>1.1780719040000001</v>
      </c>
      <c r="V255" s="367">
        <f>+VLOOKUP($E255,Primary_nrj!$1:$1048576,V$2,FALSE)</f>
        <v>1.1764635299999999</v>
      </c>
      <c r="W255" s="367">
        <f>+VLOOKUP($E255,Primary_nrj!$1:$1048576,W$2,FALSE)</f>
        <v>1.174890591</v>
      </c>
      <c r="X255" s="367">
        <f>+VLOOKUP($E255,Primary_nrj!$1:$1048576,X$2,FALSE)</f>
        <v>1.173352365</v>
      </c>
      <c r="Y255" s="367">
        <f>+VLOOKUP($E255,Primary_nrj!$1:$1048576,Y$2,FALSE)</f>
        <v>1.171848612</v>
      </c>
      <c r="Z255" s="367">
        <f>+VLOOKUP($E255,Primary_nrj!$1:$1048576,Z$2,FALSE)</f>
        <v>1.1703794489999999</v>
      </c>
      <c r="AA255" s="367">
        <f>+VLOOKUP($E255,Primary_nrj!$1:$1048576,AA$2,FALSE)</f>
        <v>1.1689452920000001</v>
      </c>
      <c r="AB255" s="367">
        <f>+VLOOKUP($E255,Primary_nrj!$1:$1048576,AB$2,FALSE)</f>
        <v>1.1675468259999999</v>
      </c>
      <c r="AC255" s="367">
        <f>+VLOOKUP($E255,Primary_nrj!$1:$1048576,AC$2,FALSE)</f>
        <v>1.1661849609999999</v>
      </c>
      <c r="AD255" s="367">
        <f>+VLOOKUP($E255,Primary_nrj!$1:$1048576,AD$2,FALSE)</f>
        <v>1.164860786</v>
      </c>
      <c r="AE255" s="367">
        <f>+VLOOKUP($E255,Primary_nrj!$1:$1048576,AE$2,FALSE)</f>
        <v>1.163575507</v>
      </c>
      <c r="AF255" s="367">
        <f>+VLOOKUP($E255,Primary_nrj!$1:$1048576,AF$2,FALSE)</f>
        <v>1.1623303970000001</v>
      </c>
      <c r="AG255" s="367">
        <f>+VLOOKUP($E255,Primary_nrj!$1:$1048576,AG$2,FALSE)</f>
        <v>1.161126739</v>
      </c>
      <c r="AH255" s="367">
        <f>+VLOOKUP($E255,Primary_nrj!$1:$1048576,AH$2,FALSE)</f>
        <v>1.159965782</v>
      </c>
      <c r="AI255" s="367">
        <f>+VLOOKUP($E255,Primary_nrj!$1:$1048576,AI$2,FALSE)</f>
        <v>1.1588487009999999</v>
      </c>
      <c r="AJ255" s="367">
        <f>+VLOOKUP($E255,Primary_nrj!$1:$1048576,AJ$2,FALSE)</f>
        <v>1.157776608</v>
      </c>
      <c r="AK255" s="367">
        <f>+VLOOKUP($E255,Primary_nrj!$1:$1048576,AK$2,FALSE)</f>
        <v>1.1567504770000001</v>
      </c>
      <c r="AL255" s="367">
        <f>+VLOOKUP($E255,Primary_nrj!$1:$1048576,AL$2,FALSE)</f>
        <v>1.155771138</v>
      </c>
      <c r="AM255" s="367">
        <f>+VLOOKUP($E255,Primary_nrj!$1:$1048576,AM$2,FALSE)</f>
        <v>1.1548392759999999</v>
      </c>
      <c r="AN255" s="367">
        <f>+VLOOKUP($E255,Primary_nrj!$1:$1048576,AN$2,FALSE)</f>
        <v>1.1539554430000001</v>
      </c>
      <c r="AO255" s="367">
        <f>+VLOOKUP($E255,Primary_nrj!$1:$1048576,AO$2,FALSE)</f>
        <v>1.153120055</v>
      </c>
      <c r="AP255" s="67"/>
      <c r="AQ255" s="67"/>
    </row>
    <row r="256" spans="1:43" s="300" customFormat="1" ht="15" customHeight="1" x14ac:dyDescent="0.25">
      <c r="A256" s="423"/>
      <c r="B256" s="424"/>
      <c r="C256" s="322"/>
      <c r="D256" s="324" t="s">
        <v>540</v>
      </c>
      <c r="E256" s="302" t="s">
        <v>1859</v>
      </c>
      <c r="F256" s="367">
        <f>+VLOOKUP($E256,Primary_nrj!$1:$1048576,F$2,FALSE)</f>
        <v>4.1474250000000001</v>
      </c>
      <c r="G256" s="367">
        <f>+VLOOKUP($E256,Primary_nrj!$1:$1048576,G$2,FALSE)</f>
        <v>4.160853511</v>
      </c>
      <c r="H256" s="367">
        <f>+VLOOKUP($E256,Primary_nrj!$1:$1048576,H$2,FALSE)</f>
        <v>4.159938608</v>
      </c>
      <c r="I256" s="367">
        <f>+VLOOKUP($E256,Primary_nrj!$1:$1048576,I$2,FALSE)</f>
        <v>4.1533080230000001</v>
      </c>
      <c r="J256" s="367">
        <f>+VLOOKUP($E256,Primary_nrj!$1:$1048576,J$2,FALSE)</f>
        <v>4.1448024070000002</v>
      </c>
      <c r="K256" s="367">
        <f>+VLOOKUP($E256,Primary_nrj!$1:$1048576,K$2,FALSE)</f>
        <v>4.1360460530000003</v>
      </c>
      <c r="L256" s="367">
        <f>+VLOOKUP($E256,Primary_nrj!$1:$1048576,L$2,FALSE)</f>
        <v>4.1276419259999999</v>
      </c>
      <c r="M256" s="367">
        <f>+VLOOKUP($E256,Primary_nrj!$1:$1048576,M$2,FALSE)</f>
        <v>4.1197441890000004</v>
      </c>
      <c r="N256" s="367">
        <f>+VLOOKUP($E256,Primary_nrj!$1:$1048576,N$2,FALSE)</f>
        <v>4.112330418</v>
      </c>
      <c r="O256" s="367">
        <f>+VLOOKUP($E256,Primary_nrj!$1:$1048576,O$2,FALSE)</f>
        <v>4.1053256749999996</v>
      </c>
      <c r="P256" s="367">
        <f>+VLOOKUP($E256,Primary_nrj!$1:$1048576,P$2,FALSE)</f>
        <v>4.0986538829999999</v>
      </c>
      <c r="Q256" s="367">
        <f>+VLOOKUP($E256,Primary_nrj!$1:$1048576,Q$2,FALSE)</f>
        <v>4.0922547229999999</v>
      </c>
      <c r="R256" s="367">
        <f>+VLOOKUP($E256,Primary_nrj!$1:$1048576,R$2,FALSE)</f>
        <v>4.0860855049999998</v>
      </c>
      <c r="S256" s="367">
        <f>+VLOOKUP($E256,Primary_nrj!$1:$1048576,S$2,FALSE)</f>
        <v>4.0801106550000004</v>
      </c>
      <c r="T256" s="367">
        <f>+VLOOKUP($E256,Primary_nrj!$1:$1048576,T$2,FALSE)</f>
        <v>4.0742917370000002</v>
      </c>
      <c r="U256" s="367">
        <f>+VLOOKUP($E256,Primary_nrj!$1:$1048576,U$2,FALSE)</f>
        <v>4.0686096660000004</v>
      </c>
      <c r="V256" s="367">
        <f>+VLOOKUP($E256,Primary_nrj!$1:$1048576,V$2,FALSE)</f>
        <v>4.0630549560000002</v>
      </c>
      <c r="W256" s="367">
        <f>+VLOOKUP($E256,Primary_nrj!$1:$1048576,W$2,FALSE)</f>
        <v>4.0576226259999997</v>
      </c>
      <c r="X256" s="367">
        <f>+VLOOKUP($E256,Primary_nrj!$1:$1048576,X$2,FALSE)</f>
        <v>4.0523101820000003</v>
      </c>
      <c r="Y256" s="367">
        <f>+VLOOKUP($E256,Primary_nrj!$1:$1048576,Y$2,FALSE)</f>
        <v>4.0471167960000001</v>
      </c>
      <c r="Z256" s="367">
        <f>+VLOOKUP($E256,Primary_nrj!$1:$1048576,Z$2,FALSE)</f>
        <v>4.0420428670000002</v>
      </c>
      <c r="AA256" s="367">
        <f>+VLOOKUP($E256,Primary_nrj!$1:$1048576,AA$2,FALSE)</f>
        <v>4.0370898369999999</v>
      </c>
      <c r="AB256" s="367">
        <f>+VLOOKUP($E256,Primary_nrj!$1:$1048576,AB$2,FALSE)</f>
        <v>4.0322600709999996</v>
      </c>
      <c r="AC256" s="367">
        <f>+VLOOKUP($E256,Primary_nrj!$1:$1048576,AC$2,FALSE)</f>
        <v>4.0275567130000001</v>
      </c>
      <c r="AD256" s="367">
        <f>+VLOOKUP($E256,Primary_nrj!$1:$1048576,AD$2,FALSE)</f>
        <v>4.0229835170000001</v>
      </c>
      <c r="AE256" s="367">
        <f>+VLOOKUP($E256,Primary_nrj!$1:$1048576,AE$2,FALSE)</f>
        <v>4.0185446550000004</v>
      </c>
      <c r="AF256" s="367">
        <f>+VLOOKUP($E256,Primary_nrj!$1:$1048576,AF$2,FALSE)</f>
        <v>4.0142445220000003</v>
      </c>
      <c r="AG256" s="367">
        <f>+VLOOKUP($E256,Primary_nrj!$1:$1048576,AG$2,FALSE)</f>
        <v>4.0100875479999996</v>
      </c>
      <c r="AH256" s="367">
        <f>+VLOOKUP($E256,Primary_nrj!$1:$1048576,AH$2,FALSE)</f>
        <v>4.0060780459999998</v>
      </c>
      <c r="AI256" s="367">
        <f>+VLOOKUP($E256,Primary_nrj!$1:$1048576,AI$2,FALSE)</f>
        <v>4.0022200760000004</v>
      </c>
      <c r="AJ256" s="367">
        <f>+VLOOKUP($E256,Primary_nrj!$1:$1048576,AJ$2,FALSE)</f>
        <v>3.998517477</v>
      </c>
      <c r="AK256" s="367">
        <f>+VLOOKUP($E256,Primary_nrj!$1:$1048576,AK$2,FALSE)</f>
        <v>3.9949736140000001</v>
      </c>
      <c r="AL256" s="367">
        <f>+VLOOKUP($E256,Primary_nrj!$1:$1048576,AL$2,FALSE)</f>
        <v>3.9915913500000002</v>
      </c>
      <c r="AM256" s="367">
        <f>+VLOOKUP($E256,Primary_nrj!$1:$1048576,AM$2,FALSE)</f>
        <v>3.988373057</v>
      </c>
      <c r="AN256" s="367">
        <f>+VLOOKUP($E256,Primary_nrj!$1:$1048576,AN$2,FALSE)</f>
        <v>3.9853206339999998</v>
      </c>
      <c r="AO256" s="367">
        <f>+VLOOKUP($E256,Primary_nrj!$1:$1048576,AO$2,FALSE)</f>
        <v>3.9824355250000001</v>
      </c>
      <c r="AP256" s="67"/>
      <c r="AQ256" s="67"/>
    </row>
    <row r="257" spans="1:43" ht="15" customHeight="1" x14ac:dyDescent="0.25">
      <c r="A257" s="423"/>
      <c r="B257" s="424"/>
      <c r="C257" s="320"/>
      <c r="D257" s="324" t="s">
        <v>540</v>
      </c>
      <c r="E257" s="302" t="s">
        <v>581</v>
      </c>
      <c r="F257" s="367">
        <f>+VLOOKUP($E257,Primary_nrj!$1:$1048576,F$2,FALSE)</f>
        <v>0.52361599999999997</v>
      </c>
      <c r="G257" s="367">
        <f>+VLOOKUP($E257,Primary_nrj!$1:$1048576,G$2,FALSE)</f>
        <v>0.52531136119999999</v>
      </c>
      <c r="H257" s="367">
        <f>+VLOOKUP($E257,Primary_nrj!$1:$1048576,H$2,FALSE)</f>
        <v>0.5251958538</v>
      </c>
      <c r="I257" s="367">
        <f>+VLOOKUP($E257,Primary_nrj!$1:$1048576,I$2,FALSE)</f>
        <v>0.5243587368</v>
      </c>
      <c r="J257" s="367">
        <f>+VLOOKUP($E257,Primary_nrj!$1:$1048576,J$2,FALSE)</f>
        <v>0.5232848953</v>
      </c>
      <c r="K257" s="367">
        <f>+VLOOKUP($E257,Primary_nrj!$1:$1048576,K$2,FALSE)</f>
        <v>0.52217939810000003</v>
      </c>
      <c r="L257" s="367">
        <f>+VLOOKUP($E257,Primary_nrj!$1:$1048576,L$2,FALSE)</f>
        <v>0.52111836980000004</v>
      </c>
      <c r="M257" s="367">
        <f>+VLOOKUP($E257,Primary_nrj!$1:$1048576,M$2,FALSE)</f>
        <v>0.52012127370000005</v>
      </c>
      <c r="N257" s="367">
        <f>+VLOOKUP($E257,Primary_nrj!$1:$1048576,N$2,FALSE)</f>
        <v>0.51918527859999997</v>
      </c>
      <c r="O257" s="367">
        <f>+VLOOKUP($E257,Primary_nrj!$1:$1048576,O$2,FALSE)</f>
        <v>0.51830092370000003</v>
      </c>
      <c r="P257" s="367">
        <f>+VLOOKUP($E257,Primary_nrj!$1:$1048576,P$2,FALSE)</f>
        <v>0.51745860420000001</v>
      </c>
      <c r="Q257" s="367">
        <f>+VLOOKUP($E257,Primary_nrj!$1:$1048576,Q$2,FALSE)</f>
        <v>0.51665070469999996</v>
      </c>
      <c r="R257" s="367">
        <f>+VLOOKUP($E257,Primary_nrj!$1:$1048576,R$2,FALSE)</f>
        <v>0.51587183560000005</v>
      </c>
      <c r="S257" s="367">
        <f>+VLOOKUP($E257,Primary_nrj!$1:$1048576,S$2,FALSE)</f>
        <v>0.51511750560000003</v>
      </c>
      <c r="T257" s="367">
        <f>+VLOOKUP($E257,Primary_nrj!$1:$1048576,T$2,FALSE)</f>
        <v>0.51438286219999996</v>
      </c>
      <c r="U257" s="367">
        <f>+VLOOKUP($E257,Primary_nrj!$1:$1048576,U$2,FALSE)</f>
        <v>0.51366549579999998</v>
      </c>
      <c r="V257" s="367">
        <f>+VLOOKUP($E257,Primary_nrj!$1:$1048576,V$2,FALSE)</f>
        <v>0.51296420890000005</v>
      </c>
      <c r="W257" s="367">
        <f>+VLOOKUP($E257,Primary_nrj!$1:$1048576,W$2,FALSE)</f>
        <v>0.51227837249999997</v>
      </c>
      <c r="X257" s="367">
        <f>+VLOOKUP($E257,Primary_nrj!$1:$1048576,X$2,FALSE)</f>
        <v>0.5116076718</v>
      </c>
      <c r="Y257" s="367">
        <f>+VLOOKUP($E257,Primary_nrj!$1:$1048576,Y$2,FALSE)</f>
        <v>0.51095200230000004</v>
      </c>
      <c r="Z257" s="367">
        <f>+VLOOKUP($E257,Primary_nrj!$1:$1048576,Z$2,FALSE)</f>
        <v>0.51031141440000005</v>
      </c>
      <c r="AA257" s="367">
        <f>+VLOOKUP($E257,Primary_nrj!$1:$1048576,AA$2,FALSE)</f>
        <v>0.50968609009999999</v>
      </c>
      <c r="AB257" s="367">
        <f>+VLOOKUP($E257,Primary_nrj!$1:$1048576,AB$2,FALSE)</f>
        <v>0.50907632790000001</v>
      </c>
      <c r="AC257" s="367">
        <f>+VLOOKUP($E257,Primary_nrj!$1:$1048576,AC$2,FALSE)</f>
        <v>0.5084825248</v>
      </c>
      <c r="AD257" s="367">
        <f>+VLOOKUP($E257,Primary_nrj!$1:$1048576,AD$2,FALSE)</f>
        <v>0.50790515489999999</v>
      </c>
      <c r="AE257" s="367">
        <f>+VLOOKUP($E257,Primary_nrj!$1:$1048576,AE$2,FALSE)</f>
        <v>0.50734474480000002</v>
      </c>
      <c r="AF257" s="367">
        <f>+VLOOKUP($E257,Primary_nrj!$1:$1048576,AF$2,FALSE)</f>
        <v>0.50680184920000004</v>
      </c>
      <c r="AG257" s="367">
        <f>+VLOOKUP($E257,Primary_nrj!$1:$1048576,AG$2,FALSE)</f>
        <v>0.50627702770000005</v>
      </c>
      <c r="AH257" s="367">
        <f>+VLOOKUP($E257,Primary_nrj!$1:$1048576,AH$2,FALSE)</f>
        <v>0.50577082449999999</v>
      </c>
      <c r="AI257" s="367">
        <f>+VLOOKUP($E257,Primary_nrj!$1:$1048576,AI$2,FALSE)</f>
        <v>0.50528375250000002</v>
      </c>
      <c r="AJ257" s="367">
        <f>+VLOOKUP($E257,Primary_nrj!$1:$1048576,AJ$2,FALSE)</f>
        <v>0.50481629620000001</v>
      </c>
      <c r="AK257" s="367">
        <f>+VLOOKUP($E257,Primary_nrj!$1:$1048576,AK$2,FALSE)</f>
        <v>0.50436888040000005</v>
      </c>
      <c r="AL257" s="367">
        <f>+VLOOKUP($E257,Primary_nrj!$1:$1048576,AL$2,FALSE)</f>
        <v>0.50394186659999995</v>
      </c>
      <c r="AM257" s="367">
        <f>+VLOOKUP($E257,Primary_nrj!$1:$1048576,AM$2,FALSE)</f>
        <v>0.50353555439999997</v>
      </c>
      <c r="AN257" s="367">
        <f>+VLOOKUP($E257,Primary_nrj!$1:$1048576,AN$2,FALSE)</f>
        <v>0.50315018330000005</v>
      </c>
      <c r="AO257" s="367">
        <f>+VLOOKUP($E257,Primary_nrj!$1:$1048576,AO$2,FALSE)</f>
        <v>0.50278593579999997</v>
      </c>
    </row>
    <row r="258" spans="1:43" ht="15" customHeight="1" x14ac:dyDescent="0.25">
      <c r="A258" s="423"/>
      <c r="B258" s="424"/>
      <c r="C258" s="320"/>
      <c r="D258" s="393" t="s">
        <v>4768</v>
      </c>
      <c r="E258" s="394" t="s">
        <v>4770</v>
      </c>
      <c r="F258" s="392">
        <f>+VLOOKUP($E258,Primary_nrj!$1:$1048576,F$2,FALSE)</f>
        <v>5.8719339999999995</v>
      </c>
      <c r="G258" s="392">
        <f>+VLOOKUP($E258,Primary_nrj!$1:$1048576,G$2,FALSE)</f>
        <v>5.8909461172000004</v>
      </c>
      <c r="H258" s="392">
        <f>+VLOOKUP($E258,Primary_nrj!$1:$1048576,H$2,FALSE)</f>
        <v>5.8896507947999996</v>
      </c>
      <c r="I258" s="392">
        <f>+VLOOKUP($E258,Primary_nrj!$1:$1048576,I$2,FALSE)</f>
        <v>5.8802631977999997</v>
      </c>
      <c r="J258" s="392">
        <f>+VLOOKUP($E258,Primary_nrj!$1:$1048576,J$2,FALSE)</f>
        <v>5.8682209263000003</v>
      </c>
      <c r="K258" s="392">
        <f>+VLOOKUP($E258,Primary_nrj!$1:$1048576,K$2,FALSE)</f>
        <v>5.8558236601000004</v>
      </c>
      <c r="L258" s="392">
        <f>+VLOOKUP($E258,Primary_nrj!$1:$1048576,L$2,FALSE)</f>
        <v>5.8439250777999998</v>
      </c>
      <c r="M258" s="392">
        <f>+VLOOKUP($E258,Primary_nrj!$1:$1048576,M$2,FALSE)</f>
        <v>5.832743443700001</v>
      </c>
      <c r="N258" s="392">
        <f>+VLOOKUP($E258,Primary_nrj!$1:$1048576,N$2,FALSE)</f>
        <v>5.8222470085999998</v>
      </c>
      <c r="O258" s="392">
        <f>+VLOOKUP($E258,Primary_nrj!$1:$1048576,O$2,FALSE)</f>
        <v>5.8123296776999993</v>
      </c>
      <c r="P258" s="392">
        <f>+VLOOKUP($E258,Primary_nrj!$1:$1048576,P$2,FALSE)</f>
        <v>5.8028837381999994</v>
      </c>
      <c r="Q258" s="392">
        <f>+VLOOKUP($E258,Primary_nrj!$1:$1048576,Q$2,FALSE)</f>
        <v>5.7938237926999996</v>
      </c>
      <c r="R258" s="392">
        <f>+VLOOKUP($E258,Primary_nrj!$1:$1048576,R$2,FALSE)</f>
        <v>5.7850893996000003</v>
      </c>
      <c r="S258" s="392">
        <f>+VLOOKUP($E258,Primary_nrj!$1:$1048576,S$2,FALSE)</f>
        <v>5.7766301936</v>
      </c>
      <c r="T258" s="392">
        <f>+VLOOKUP($E258,Primary_nrj!$1:$1048576,T$2,FALSE)</f>
        <v>5.7683917551999997</v>
      </c>
      <c r="U258" s="392">
        <f>+VLOOKUP($E258,Primary_nrj!$1:$1048576,U$2,FALSE)</f>
        <v>5.7603470658000004</v>
      </c>
      <c r="V258" s="392">
        <f>+VLOOKUP($E258,Primary_nrj!$1:$1048576,V$2,FALSE)</f>
        <v>5.7524826948999994</v>
      </c>
      <c r="W258" s="392">
        <f>+VLOOKUP($E258,Primary_nrj!$1:$1048576,W$2,FALSE)</f>
        <v>5.7447915894999992</v>
      </c>
      <c r="X258" s="392">
        <f>+VLOOKUP($E258,Primary_nrj!$1:$1048576,X$2,FALSE)</f>
        <v>5.7372702188000009</v>
      </c>
      <c r="Y258" s="392">
        <f>+VLOOKUP($E258,Primary_nrj!$1:$1048576,Y$2,FALSE)</f>
        <v>5.7299174102999997</v>
      </c>
      <c r="Z258" s="392">
        <f>+VLOOKUP($E258,Primary_nrj!$1:$1048576,Z$2,FALSE)</f>
        <v>5.7227337303999999</v>
      </c>
      <c r="AA258" s="392">
        <f>+VLOOKUP($E258,Primary_nrj!$1:$1048576,AA$2,FALSE)</f>
        <v>5.7157212190999998</v>
      </c>
      <c r="AB258" s="392">
        <f>+VLOOKUP($E258,Primary_nrj!$1:$1048576,AB$2,FALSE)</f>
        <v>5.7088832248999992</v>
      </c>
      <c r="AC258" s="392">
        <f>+VLOOKUP($E258,Primary_nrj!$1:$1048576,AC$2,FALSE)</f>
        <v>5.7022241987999998</v>
      </c>
      <c r="AD258" s="392">
        <f>+VLOOKUP($E258,Primary_nrj!$1:$1048576,AD$2,FALSE)</f>
        <v>5.6957494578999999</v>
      </c>
      <c r="AE258" s="392">
        <f>+VLOOKUP($E258,Primary_nrj!$1:$1048576,AE$2,FALSE)</f>
        <v>5.6894649068000005</v>
      </c>
      <c r="AF258" s="392">
        <f>+VLOOKUP($E258,Primary_nrj!$1:$1048576,AF$2,FALSE)</f>
        <v>5.6833767682000005</v>
      </c>
      <c r="AG258" s="392">
        <f>+VLOOKUP($E258,Primary_nrj!$1:$1048576,AG$2,FALSE)</f>
        <v>5.6774913147000001</v>
      </c>
      <c r="AH258" s="392">
        <f>+VLOOKUP($E258,Primary_nrj!$1:$1048576,AH$2,FALSE)</f>
        <v>5.6718146524999993</v>
      </c>
      <c r="AI258" s="392">
        <f>+VLOOKUP($E258,Primary_nrj!$1:$1048576,AI$2,FALSE)</f>
        <v>5.666352529500001</v>
      </c>
      <c r="AJ258" s="392">
        <f>+VLOOKUP($E258,Primary_nrj!$1:$1048576,AJ$2,FALSE)</f>
        <v>5.6611103812000003</v>
      </c>
      <c r="AK258" s="392">
        <f>+VLOOKUP($E258,Primary_nrj!$1:$1048576,AK$2,FALSE)</f>
        <v>5.6560929714000006</v>
      </c>
      <c r="AL258" s="392">
        <f>+VLOOKUP($E258,Primary_nrj!$1:$1048576,AL$2,FALSE)</f>
        <v>5.6513043546000006</v>
      </c>
      <c r="AM258" s="392">
        <f>+VLOOKUP($E258,Primary_nrj!$1:$1048576,AM$2,FALSE)</f>
        <v>5.6467478874000001</v>
      </c>
      <c r="AN258" s="392">
        <f>+VLOOKUP($E258,Primary_nrj!$1:$1048576,AN$2,FALSE)</f>
        <v>5.6424262602999997</v>
      </c>
      <c r="AO258" s="392">
        <f>+VLOOKUP($E258,Primary_nrj!$1:$1048576,AO$2,FALSE)</f>
        <v>5.6383415158000005</v>
      </c>
    </row>
    <row r="259" spans="1:43" ht="15" customHeight="1" x14ac:dyDescent="0.25">
      <c r="A259" s="423"/>
      <c r="B259" s="424"/>
      <c r="C259" s="320"/>
      <c r="D259" s="324" t="s">
        <v>541</v>
      </c>
      <c r="E259" s="302" t="s">
        <v>582</v>
      </c>
      <c r="F259" s="367">
        <f>+VLOOKUP($E259,Primary_nrj!$1:$1048576,F$2,FALSE)</f>
        <v>0.72579400000000005</v>
      </c>
      <c r="G259" s="367">
        <f>+VLOOKUP($E259,Primary_nrj!$1:$1048576,G$2,FALSE)</f>
        <v>0.72814397200000003</v>
      </c>
      <c r="H259" s="367">
        <f>+VLOOKUP($E259,Primary_nrj!$1:$1048576,H$2,FALSE)</f>
        <v>0.72798386510000002</v>
      </c>
      <c r="I259" s="367">
        <f>+VLOOKUP($E259,Primary_nrj!$1:$1048576,I$2,FALSE)</f>
        <v>0.72682352139999995</v>
      </c>
      <c r="J259" s="367">
        <f>+VLOOKUP($E259,Primary_nrj!$1:$1048576,J$2,FALSE)</f>
        <v>0.72533504959999995</v>
      </c>
      <c r="K259" s="367">
        <f>+VLOOKUP($E259,Primary_nrj!$1:$1048576,K$2,FALSE)</f>
        <v>0.72380269909999995</v>
      </c>
      <c r="L259" s="367">
        <f>+VLOOKUP($E259,Primary_nrj!$1:$1048576,L$2,FALSE)</f>
        <v>0.72233198779999996</v>
      </c>
      <c r="M259" s="367">
        <f>+VLOOKUP($E259,Primary_nrj!$1:$1048576,M$2,FALSE)</f>
        <v>0.72094989399999998</v>
      </c>
      <c r="N259" s="367">
        <f>+VLOOKUP($E259,Primary_nrj!$1:$1048576,N$2,FALSE)</f>
        <v>0.71965249350000005</v>
      </c>
      <c r="O259" s="367">
        <f>+VLOOKUP($E259,Primary_nrj!$1:$1048576,O$2,FALSE)</f>
        <v>0.71842667270000005</v>
      </c>
      <c r="P259" s="367">
        <f>+VLOOKUP($E259,Primary_nrj!$1:$1048576,P$2,FALSE)</f>
        <v>0.71725911779999996</v>
      </c>
      <c r="Q259" s="367">
        <f>+VLOOKUP($E259,Primary_nrj!$1:$1048576,Q$2,FALSE)</f>
        <v>0.71613927290000001</v>
      </c>
      <c r="R259" s="367">
        <f>+VLOOKUP($E259,Primary_nrj!$1:$1048576,R$2,FALSE)</f>
        <v>0.71505966789999997</v>
      </c>
      <c r="S259" s="367">
        <f>+VLOOKUP($E259,Primary_nrj!$1:$1048576,S$2,FALSE)</f>
        <v>0.71401407679999995</v>
      </c>
      <c r="T259" s="367">
        <f>+VLOOKUP($E259,Primary_nrj!$1:$1048576,T$2,FALSE)</f>
        <v>0.71299577380000001</v>
      </c>
      <c r="U259" s="367">
        <f>+VLOOKUP($E259,Primary_nrj!$1:$1048576,U$2,FALSE)</f>
        <v>0.7120014187</v>
      </c>
      <c r="V259" s="367">
        <f>+VLOOKUP($E259,Primary_nrj!$1:$1048576,V$2,FALSE)</f>
        <v>0.71102935170000003</v>
      </c>
      <c r="W259" s="367">
        <f>+VLOOKUP($E259,Primary_nrj!$1:$1048576,W$2,FALSE)</f>
        <v>0.71007870100000003</v>
      </c>
      <c r="X259" s="367">
        <f>+VLOOKUP($E259,Primary_nrj!$1:$1048576,X$2,FALSE)</f>
        <v>0.70914903009999997</v>
      </c>
      <c r="Y259" s="367">
        <f>+VLOOKUP($E259,Primary_nrj!$1:$1048576,Y$2,FALSE)</f>
        <v>0.70824019429999996</v>
      </c>
      <c r="Z259" s="367">
        <f>+VLOOKUP($E259,Primary_nrj!$1:$1048576,Z$2,FALSE)</f>
        <v>0.70735226330000001</v>
      </c>
      <c r="AA259" s="367">
        <f>+VLOOKUP($E259,Primary_nrj!$1:$1048576,AA$2,FALSE)</f>
        <v>0.70648548950000001</v>
      </c>
      <c r="AB259" s="367">
        <f>+VLOOKUP($E259,Primary_nrj!$1:$1048576,AB$2,FALSE)</f>
        <v>0.7056402866</v>
      </c>
      <c r="AC259" s="367">
        <f>+VLOOKUP($E259,Primary_nrj!$1:$1048576,AC$2,FALSE)</f>
        <v>0.704817205</v>
      </c>
      <c r="AD259" s="367">
        <f>+VLOOKUP($E259,Primary_nrj!$1:$1048576,AD$2,FALSE)</f>
        <v>0.70401690169999998</v>
      </c>
      <c r="AE259" s="367">
        <f>+VLOOKUP($E259,Primary_nrj!$1:$1048576,AE$2,FALSE)</f>
        <v>0.70324010670000003</v>
      </c>
      <c r="AF259" s="367">
        <f>+VLOOKUP($E259,Primary_nrj!$1:$1048576,AF$2,FALSE)</f>
        <v>0.70248758889999996</v>
      </c>
      <c r="AG259" s="367">
        <f>+VLOOKUP($E259,Primary_nrj!$1:$1048576,AG$2,FALSE)</f>
        <v>0.70176012389999998</v>
      </c>
      <c r="AH259" s="367">
        <f>+VLOOKUP($E259,Primary_nrj!$1:$1048576,AH$2,FALSE)</f>
        <v>0.70105846620000001</v>
      </c>
      <c r="AI259" s="367">
        <f>+VLOOKUP($E259,Primary_nrj!$1:$1048576,AI$2,FALSE)</f>
        <v>0.70038332640000001</v>
      </c>
      <c r="AJ259" s="367">
        <f>+VLOOKUP($E259,Primary_nrj!$1:$1048576,AJ$2,FALSE)</f>
        <v>0.69973537649999995</v>
      </c>
      <c r="AK259" s="367">
        <f>+VLOOKUP($E259,Primary_nrj!$1:$1048576,AK$2,FALSE)</f>
        <v>0.69911520500000002</v>
      </c>
      <c r="AL259" s="367">
        <f>+VLOOKUP($E259,Primary_nrj!$1:$1048576,AL$2,FALSE)</f>
        <v>0.69852331310000004</v>
      </c>
      <c r="AM259" s="367">
        <f>+VLOOKUP($E259,Primary_nrj!$1:$1048576,AM$2,FALSE)</f>
        <v>0.69796011609999997</v>
      </c>
      <c r="AN259" s="367">
        <f>+VLOOKUP($E259,Primary_nrj!$1:$1048576,AN$2,FALSE)</f>
        <v>0.69742594599999996</v>
      </c>
      <c r="AO259" s="367">
        <f>+VLOOKUP($E259,Primary_nrj!$1:$1048576,AO$2,FALSE)</f>
        <v>0.69692105559999995</v>
      </c>
    </row>
    <row r="260" spans="1:43" s="102" customFormat="1" ht="15" customHeight="1" x14ac:dyDescent="0.25">
      <c r="A260" s="423"/>
      <c r="B260" s="424"/>
      <c r="C260" s="320" t="s">
        <v>490</v>
      </c>
      <c r="D260" s="323"/>
      <c r="E260" s="321" t="s">
        <v>583</v>
      </c>
      <c r="F260" s="368">
        <f>+VLOOKUP($E260,Primary_nrj!$1:$1048576,F$2,FALSE)</f>
        <v>57.462232999999998</v>
      </c>
      <c r="G260" s="368">
        <f>+VLOOKUP($E260,Primary_nrj!$1:$1048576,G$2,FALSE)</f>
        <v>57.889427140000002</v>
      </c>
      <c r="H260" s="368">
        <f>+VLOOKUP($E260,Primary_nrj!$1:$1048576,H$2,FALSE)</f>
        <v>58.226696850000003</v>
      </c>
      <c r="I260" s="368">
        <f>+VLOOKUP($E260,Primary_nrj!$1:$1048576,I$2,FALSE)</f>
        <v>58.54270752</v>
      </c>
      <c r="J260" s="368">
        <f>+VLOOKUP($E260,Primary_nrj!$1:$1048576,J$2,FALSE)</f>
        <v>58.865512449999997</v>
      </c>
      <c r="K260" s="368">
        <f>+VLOOKUP($E260,Primary_nrj!$1:$1048576,K$2,FALSE)</f>
        <v>59.204070770000001</v>
      </c>
      <c r="L260" s="368">
        <f>+VLOOKUP($E260,Primary_nrj!$1:$1048576,L$2,FALSE)</f>
        <v>59.559490539999999</v>
      </c>
      <c r="M260" s="368">
        <f>+VLOOKUP($E260,Primary_nrj!$1:$1048576,M$2,FALSE)</f>
        <v>59.930186560000003</v>
      </c>
      <c r="N260" s="368">
        <f>+VLOOKUP($E260,Primary_nrj!$1:$1048576,N$2,FALSE)</f>
        <v>60.314031880000002</v>
      </c>
      <c r="O260" s="368">
        <f>+VLOOKUP($E260,Primary_nrj!$1:$1048576,O$2,FALSE)</f>
        <v>60.709138500000002</v>
      </c>
      <c r="P260" s="368">
        <f>+VLOOKUP($E260,Primary_nrj!$1:$1048576,P$2,FALSE)</f>
        <v>61.114056529999999</v>
      </c>
      <c r="Q260" s="368">
        <f>+VLOOKUP($E260,Primary_nrj!$1:$1048576,Q$2,FALSE)</f>
        <v>61.527754010000002</v>
      </c>
      <c r="R260" s="368">
        <f>+VLOOKUP($E260,Primary_nrj!$1:$1048576,R$2,FALSE)</f>
        <v>61.949533080000002</v>
      </c>
      <c r="S260" s="368">
        <f>+VLOOKUP($E260,Primary_nrj!$1:$1048576,S$2,FALSE)</f>
        <v>62.378943280000001</v>
      </c>
      <c r="T260" s="368">
        <f>+VLOOKUP($E260,Primary_nrj!$1:$1048576,T$2,FALSE)</f>
        <v>62.815710539999998</v>
      </c>
      <c r="U260" s="368">
        <f>+VLOOKUP($E260,Primary_nrj!$1:$1048576,U$2,FALSE)</f>
        <v>63.259683180000003</v>
      </c>
      <c r="V260" s="368">
        <f>+VLOOKUP($E260,Primary_nrj!$1:$1048576,V$2,FALSE)</f>
        <v>63.710793170000002</v>
      </c>
      <c r="W260" s="368">
        <f>+VLOOKUP($E260,Primary_nrj!$1:$1048576,W$2,FALSE)</f>
        <v>64.168984199999997</v>
      </c>
      <c r="X260" s="368">
        <f>+VLOOKUP($E260,Primary_nrj!$1:$1048576,X$2,FALSE)</f>
        <v>64.634242369999996</v>
      </c>
      <c r="Y260" s="368">
        <f>+VLOOKUP($E260,Primary_nrj!$1:$1048576,Y$2,FALSE)</f>
        <v>65.106605349999995</v>
      </c>
      <c r="Z260" s="368">
        <f>+VLOOKUP($E260,Primary_nrj!$1:$1048576,Z$2,FALSE)</f>
        <v>65.586137660000006</v>
      </c>
      <c r="AA260" s="368">
        <f>+VLOOKUP($E260,Primary_nrj!$1:$1048576,AA$2,FALSE)</f>
        <v>66.072916910000004</v>
      </c>
      <c r="AB260" s="368">
        <f>+VLOOKUP($E260,Primary_nrj!$1:$1048576,AB$2,FALSE)</f>
        <v>66.567026720000001</v>
      </c>
      <c r="AC260" s="368">
        <f>+VLOOKUP($E260,Primary_nrj!$1:$1048576,AC$2,FALSE)</f>
        <v>67.068553390000005</v>
      </c>
      <c r="AD260" s="368">
        <f>+VLOOKUP($E260,Primary_nrj!$1:$1048576,AD$2,FALSE)</f>
        <v>67.577584580000007</v>
      </c>
      <c r="AE260" s="368">
        <f>+VLOOKUP($E260,Primary_nrj!$1:$1048576,AE$2,FALSE)</f>
        <v>68.094209149999998</v>
      </c>
      <c r="AF260" s="368">
        <f>+VLOOKUP($E260,Primary_nrj!$1:$1048576,AF$2,FALSE)</f>
        <v>68.618517600000004</v>
      </c>
      <c r="AG260" s="368">
        <f>+VLOOKUP($E260,Primary_nrj!$1:$1048576,AG$2,FALSE)</f>
        <v>69.150602539999994</v>
      </c>
      <c r="AH260" s="368">
        <f>+VLOOKUP($E260,Primary_nrj!$1:$1048576,AH$2,FALSE)</f>
        <v>69.690559260000001</v>
      </c>
      <c r="AI260" s="368">
        <f>+VLOOKUP($E260,Primary_nrj!$1:$1048576,AI$2,FALSE)</f>
        <v>70.238486170000002</v>
      </c>
      <c r="AJ260" s="368">
        <f>+VLOOKUP($E260,Primary_nrj!$1:$1048576,AJ$2,FALSE)</f>
        <v>70.794484890000007</v>
      </c>
      <c r="AK260" s="368">
        <f>+VLOOKUP($E260,Primary_nrj!$1:$1048576,AK$2,FALSE)</f>
        <v>71.35866043</v>
      </c>
      <c r="AL260" s="368">
        <f>+VLOOKUP($E260,Primary_nrj!$1:$1048576,AL$2,FALSE)</f>
        <v>71.931121050000002</v>
      </c>
      <c r="AM260" s="368">
        <f>+VLOOKUP($E260,Primary_nrj!$1:$1048576,AM$2,FALSE)</f>
        <v>72.511977999999999</v>
      </c>
      <c r="AN260" s="368">
        <f>+VLOOKUP($E260,Primary_nrj!$1:$1048576,AN$2,FALSE)</f>
        <v>73.101345269999996</v>
      </c>
      <c r="AO260" s="368">
        <f>+VLOOKUP($E260,Primary_nrj!$1:$1048576,AO$2,FALSE)</f>
        <v>73.699339219999999</v>
      </c>
    </row>
    <row r="261" spans="1:43" ht="15" customHeight="1" x14ac:dyDescent="0.25">
      <c r="A261" s="423"/>
      <c r="B261" s="424"/>
      <c r="C261" s="320"/>
      <c r="D261" s="324" t="s">
        <v>159</v>
      </c>
      <c r="E261" s="302" t="s">
        <v>584</v>
      </c>
      <c r="F261" s="367">
        <f>+VLOOKUP($E261,Primary_nrj!$1:$1048576,F$2,FALSE)</f>
        <v>41.844050660000001</v>
      </c>
      <c r="G261" s="367">
        <f>+VLOOKUP($E261,Primary_nrj!$1:$1048576,G$2,FALSE)</f>
        <v>42.155136249999998</v>
      </c>
      <c r="H261" s="367">
        <f>+VLOOKUP($E261,Primary_nrj!$1:$1048576,H$2,FALSE)</f>
        <v>42.400736389999999</v>
      </c>
      <c r="I261" s="367">
        <f>+VLOOKUP($E261,Primary_nrj!$1:$1048576,I$2,FALSE)</f>
        <v>42.630855660000002</v>
      </c>
      <c r="J261" s="367">
        <f>+VLOOKUP($E261,Primary_nrj!$1:$1048576,J$2,FALSE)</f>
        <v>42.865922519999998</v>
      </c>
      <c r="K261" s="367">
        <f>+VLOOKUP($E261,Primary_nrj!$1:$1048576,K$2,FALSE)</f>
        <v>43.112461009999997</v>
      </c>
      <c r="L261" s="367">
        <f>+VLOOKUP($E261,Primary_nrj!$1:$1048576,L$2,FALSE)</f>
        <v>43.371278019999998</v>
      </c>
      <c r="M261" s="367">
        <f>+VLOOKUP($E261,Primary_nrj!$1:$1048576,M$2,FALSE)</f>
        <v>43.641219220000004</v>
      </c>
      <c r="N261" s="367">
        <f>+VLOOKUP($E261,Primary_nrj!$1:$1048576,N$2,FALSE)</f>
        <v>43.920735749999999</v>
      </c>
      <c r="O261" s="367">
        <f>+VLOOKUP($E261,Primary_nrj!$1:$1048576,O$2,FALSE)</f>
        <v>44.208452770000001</v>
      </c>
      <c r="P261" s="367">
        <f>+VLOOKUP($E261,Primary_nrj!$1:$1048576,P$2,FALSE)</f>
        <v>44.503314469999999</v>
      </c>
      <c r="Q261" s="367">
        <f>+VLOOKUP($E261,Primary_nrj!$1:$1048576,Q$2,FALSE)</f>
        <v>44.804569370000003</v>
      </c>
      <c r="R261" s="367">
        <f>+VLOOKUP($E261,Primary_nrj!$1:$1048576,R$2,FALSE)</f>
        <v>45.11170929</v>
      </c>
      <c r="S261" s="367">
        <f>+VLOOKUP($E261,Primary_nrj!$1:$1048576,S$2,FALSE)</f>
        <v>45.4244062</v>
      </c>
      <c r="T261" s="367">
        <f>+VLOOKUP($E261,Primary_nrj!$1:$1048576,T$2,FALSE)</f>
        <v>45.742460540000003</v>
      </c>
      <c r="U261" s="367">
        <f>+VLOOKUP($E261,Primary_nrj!$1:$1048576,U$2,FALSE)</f>
        <v>46.065761850000001</v>
      </c>
      <c r="V261" s="367">
        <f>+VLOOKUP($E261,Primary_nrj!$1:$1048576,V$2,FALSE)</f>
        <v>46.39426057</v>
      </c>
      <c r="W261" s="367">
        <f>+VLOOKUP($E261,Primary_nrj!$1:$1048576,W$2,FALSE)</f>
        <v>46.727915719999999</v>
      </c>
      <c r="X261" s="367">
        <f>+VLOOKUP($E261,Primary_nrj!$1:$1048576,X$2,FALSE)</f>
        <v>47.066717160000003</v>
      </c>
      <c r="Y261" s="367">
        <f>+VLOOKUP($E261,Primary_nrj!$1:$1048576,Y$2,FALSE)</f>
        <v>47.410692339999997</v>
      </c>
      <c r="Z261" s="367">
        <f>+VLOOKUP($E261,Primary_nrj!$1:$1048576,Z$2,FALSE)</f>
        <v>47.759888220000001</v>
      </c>
      <c r="AA261" s="367">
        <f>+VLOOKUP($E261,Primary_nrj!$1:$1048576,AA$2,FALSE)</f>
        <v>48.114361340000002</v>
      </c>
      <c r="AB261" s="367">
        <f>+VLOOKUP($E261,Primary_nrj!$1:$1048576,AB$2,FALSE)</f>
        <v>48.474172580000001</v>
      </c>
      <c r="AC261" s="367">
        <f>+VLOOKUP($E261,Primary_nrj!$1:$1048576,AC$2,FALSE)</f>
        <v>48.839384780000003</v>
      </c>
      <c r="AD261" s="367">
        <f>+VLOOKUP($E261,Primary_nrj!$1:$1048576,AD$2,FALSE)</f>
        <v>49.210061779999997</v>
      </c>
      <c r="AE261" s="367">
        <f>+VLOOKUP($E261,Primary_nrj!$1:$1048576,AE$2,FALSE)</f>
        <v>49.58626829</v>
      </c>
      <c r="AF261" s="367">
        <f>+VLOOKUP($E261,Primary_nrj!$1:$1048576,AF$2,FALSE)</f>
        <v>49.9680702</v>
      </c>
      <c r="AG261" s="367">
        <f>+VLOOKUP($E261,Primary_nrj!$1:$1048576,AG$2,FALSE)</f>
        <v>50.35553496</v>
      </c>
      <c r="AH261" s="367">
        <f>+VLOOKUP($E261,Primary_nrj!$1:$1048576,AH$2,FALSE)</f>
        <v>50.748731970000001</v>
      </c>
      <c r="AI261" s="367">
        <f>+VLOOKUP($E261,Primary_nrj!$1:$1048576,AI$2,FALSE)</f>
        <v>51.147732859999998</v>
      </c>
      <c r="AJ261" s="367">
        <f>+VLOOKUP($E261,Primary_nrj!$1:$1048576,AJ$2,FALSE)</f>
        <v>51.552611659999997</v>
      </c>
      <c r="AK261" s="367">
        <f>+VLOOKUP($E261,Primary_nrj!$1:$1048576,AK$2,FALSE)</f>
        <v>51.96344483</v>
      </c>
      <c r="AL261" s="367">
        <f>+VLOOKUP($E261,Primary_nrj!$1:$1048576,AL$2,FALSE)</f>
        <v>52.380311200000001</v>
      </c>
      <c r="AM261" s="367">
        <f>+VLOOKUP($E261,Primary_nrj!$1:$1048576,AM$2,FALSE)</f>
        <v>52.803291790000003</v>
      </c>
      <c r="AN261" s="367">
        <f>+VLOOKUP($E261,Primary_nrj!$1:$1048576,AN$2,FALSE)</f>
        <v>53.232469600000002</v>
      </c>
      <c r="AO261" s="367">
        <f>+VLOOKUP($E261,Primary_nrj!$1:$1048576,AO$2,FALSE)</f>
        <v>53.667929370000003</v>
      </c>
    </row>
    <row r="262" spans="1:43" ht="15" customHeight="1" x14ac:dyDescent="0.25">
      <c r="A262" s="423"/>
      <c r="B262" s="424"/>
      <c r="C262" s="320"/>
      <c r="D262" s="324" t="s">
        <v>160</v>
      </c>
      <c r="E262" s="302" t="s">
        <v>585</v>
      </c>
      <c r="F262" s="367">
        <f>+VLOOKUP($E262,Primary_nrj!$1:$1048576,F$2,FALSE)</f>
        <v>0.82379446560000003</v>
      </c>
      <c r="G262" s="367">
        <f>+VLOOKUP($E262,Primary_nrj!$1:$1048576,G$2,FALSE)</f>
        <v>0.82991888670000002</v>
      </c>
      <c r="H262" s="367">
        <f>+VLOOKUP($E262,Primary_nrj!$1:$1048576,H$2,FALSE)</f>
        <v>0.83475407899999998</v>
      </c>
      <c r="I262" s="367">
        <f>+VLOOKUP($E262,Primary_nrj!$1:$1048576,I$2,FALSE)</f>
        <v>0.83928449559999996</v>
      </c>
      <c r="J262" s="367">
        <f>+VLOOKUP($E262,Primary_nrj!$1:$1048576,J$2,FALSE)</f>
        <v>0.84391231659999999</v>
      </c>
      <c r="K262" s="367">
        <f>+VLOOKUP($E262,Primary_nrj!$1:$1048576,K$2,FALSE)</f>
        <v>0.84876598260000002</v>
      </c>
      <c r="L262" s="367">
        <f>+VLOOKUP($E262,Primary_nrj!$1:$1048576,L$2,FALSE)</f>
        <v>0.85386137890000002</v>
      </c>
      <c r="M262" s="367">
        <f>+VLOOKUP($E262,Primary_nrj!$1:$1048576,M$2,FALSE)</f>
        <v>0.85917577990000005</v>
      </c>
      <c r="N262" s="367">
        <f>+VLOOKUP($E262,Primary_nrj!$1:$1048576,N$2,FALSE)</f>
        <v>0.864678693</v>
      </c>
      <c r="O262" s="367">
        <f>+VLOOKUP($E262,Primary_nrj!$1:$1048576,O$2,FALSE)</f>
        <v>0.87034305099999998</v>
      </c>
      <c r="P262" s="367">
        <f>+VLOOKUP($E262,Primary_nrj!$1:$1048576,P$2,FALSE)</f>
        <v>0.87614806830000003</v>
      </c>
      <c r="Q262" s="367">
        <f>+VLOOKUP($E262,Primary_nrj!$1:$1048576,Q$2,FALSE)</f>
        <v>0.88207895010000004</v>
      </c>
      <c r="R262" s="367">
        <f>+VLOOKUP($E262,Primary_nrj!$1:$1048576,R$2,FALSE)</f>
        <v>0.88812569180000001</v>
      </c>
      <c r="S262" s="367">
        <f>+VLOOKUP($E262,Primary_nrj!$1:$1048576,S$2,FALSE)</f>
        <v>0.89428183559999996</v>
      </c>
      <c r="T262" s="367">
        <f>+VLOOKUP($E262,Primary_nrj!$1:$1048576,T$2,FALSE)</f>
        <v>0.90054345219999998</v>
      </c>
      <c r="U262" s="367">
        <f>+VLOOKUP($E262,Primary_nrj!$1:$1048576,U$2,FALSE)</f>
        <v>0.90690836720000001</v>
      </c>
      <c r="V262" s="367">
        <f>+VLOOKUP($E262,Primary_nrj!$1:$1048576,V$2,FALSE)</f>
        <v>0.91337560510000004</v>
      </c>
      <c r="W262" s="367">
        <f>+VLOOKUP($E262,Primary_nrj!$1:$1048576,W$2,FALSE)</f>
        <v>0.91994435890000004</v>
      </c>
      <c r="X262" s="367">
        <f>+VLOOKUP($E262,Primary_nrj!$1:$1048576,X$2,FALSE)</f>
        <v>0.92661442900000002</v>
      </c>
      <c r="Y262" s="367">
        <f>+VLOOKUP($E262,Primary_nrj!$1:$1048576,Y$2,FALSE)</f>
        <v>0.93338635579999996</v>
      </c>
      <c r="Z262" s="367">
        <f>+VLOOKUP($E262,Primary_nrj!$1:$1048576,Z$2,FALSE)</f>
        <v>0.94026106399999998</v>
      </c>
      <c r="AA262" s="367">
        <f>+VLOOKUP($E262,Primary_nrj!$1:$1048576,AA$2,FALSE)</f>
        <v>0.9472396663</v>
      </c>
      <c r="AB262" s="367">
        <f>+VLOOKUP($E262,Primary_nrj!$1:$1048576,AB$2,FALSE)</f>
        <v>0.95432336169999998</v>
      </c>
      <c r="AC262" s="367">
        <f>+VLOOKUP($E262,Primary_nrj!$1:$1048576,AC$2,FALSE)</f>
        <v>0.96151338710000001</v>
      </c>
      <c r="AD262" s="367">
        <f>+VLOOKUP($E262,Primary_nrj!$1:$1048576,AD$2,FALSE)</f>
        <v>0.96881099940000004</v>
      </c>
      <c r="AE262" s="367">
        <f>+VLOOKUP($E262,Primary_nrj!$1:$1048576,AE$2,FALSE)</f>
        <v>0.97621747270000003</v>
      </c>
      <c r="AF262" s="367">
        <f>+VLOOKUP($E262,Primary_nrj!$1:$1048576,AF$2,FALSE)</f>
        <v>0.98373410400000005</v>
      </c>
      <c r="AG262" s="367">
        <f>+VLOOKUP($E262,Primary_nrj!$1:$1048576,AG$2,FALSE)</f>
        <v>0.99136222129999996</v>
      </c>
      <c r="AH262" s="367">
        <f>+VLOOKUP($E262,Primary_nrj!$1:$1048576,AH$2,FALSE)</f>
        <v>0.99910319069999998</v>
      </c>
      <c r="AI262" s="367">
        <f>+VLOOKUP($E262,Primary_nrj!$1:$1048576,AI$2,FALSE)</f>
        <v>1.0069584229999999</v>
      </c>
      <c r="AJ262" s="367">
        <f>+VLOOKUP($E262,Primary_nrj!$1:$1048576,AJ$2,FALSE)</f>
        <v>1.0149293749999999</v>
      </c>
      <c r="AK262" s="367">
        <f>+VLOOKUP($E262,Primary_nrj!$1:$1048576,AK$2,FALSE)</f>
        <v>1.023017552</v>
      </c>
      <c r="AL262" s="367">
        <f>+VLOOKUP($E262,Primary_nrj!$1:$1048576,AL$2,FALSE)</f>
        <v>1.031224506</v>
      </c>
      <c r="AM262" s="367">
        <f>+VLOOKUP($E262,Primary_nrj!$1:$1048576,AM$2,FALSE)</f>
        <v>1.0395518319999999</v>
      </c>
      <c r="AN262" s="367">
        <f>+VLOOKUP($E262,Primary_nrj!$1:$1048576,AN$2,FALSE)</f>
        <v>1.0480011650000001</v>
      </c>
      <c r="AO262" s="367">
        <f>+VLOOKUP($E262,Primary_nrj!$1:$1048576,AO$2,FALSE)</f>
        <v>1.0565741719999999</v>
      </c>
    </row>
    <row r="263" spans="1:43" ht="15" customHeight="1" x14ac:dyDescent="0.25">
      <c r="A263" s="423"/>
      <c r="B263" s="424"/>
      <c r="C263" s="320"/>
      <c r="D263" s="324" t="s">
        <v>161</v>
      </c>
      <c r="E263" s="302" t="s">
        <v>586</v>
      </c>
      <c r="F263" s="367">
        <f>+VLOOKUP($E263,Primary_nrj!$1:$1048576,F$2,FALSE)</f>
        <v>1.1971117449999999</v>
      </c>
      <c r="G263" s="367">
        <f>+VLOOKUP($E263,Primary_nrj!$1:$1048576,G$2,FALSE)</f>
        <v>1.2060115579999999</v>
      </c>
      <c r="H263" s="367">
        <f>+VLOOKUP($E263,Primary_nrj!$1:$1048576,H$2,FALSE)</f>
        <v>1.213037905</v>
      </c>
      <c r="I263" s="367">
        <f>+VLOOKUP($E263,Primary_nrj!$1:$1048576,I$2,FALSE)</f>
        <v>1.219621361</v>
      </c>
      <c r="J263" s="367">
        <f>+VLOOKUP($E263,Primary_nrj!$1:$1048576,J$2,FALSE)</f>
        <v>1.226346363</v>
      </c>
      <c r="K263" s="367">
        <f>+VLOOKUP($E263,Primary_nrj!$1:$1048576,K$2,FALSE)</f>
        <v>1.233399554</v>
      </c>
      <c r="L263" s="367">
        <f>+VLOOKUP($E263,Primary_nrj!$1:$1048576,L$2,FALSE)</f>
        <v>1.240804021</v>
      </c>
      <c r="M263" s="367">
        <f>+VLOOKUP($E263,Primary_nrj!$1:$1048576,M$2,FALSE)</f>
        <v>1.2485267390000001</v>
      </c>
      <c r="N263" s="367">
        <f>+VLOOKUP($E263,Primary_nrj!$1:$1048576,N$2,FALSE)</f>
        <v>1.256523396</v>
      </c>
      <c r="O263" s="367">
        <f>+VLOOKUP($E263,Primary_nrj!$1:$1048576,O$2,FALSE)</f>
        <v>1.2647546599999999</v>
      </c>
      <c r="P263" s="367">
        <f>+VLOOKUP($E263,Primary_nrj!$1:$1048576,P$2,FALSE)</f>
        <v>1.2731903250000001</v>
      </c>
      <c r="Q263" s="367">
        <f>+VLOOKUP($E263,Primary_nrj!$1:$1048576,Q$2,FALSE)</f>
        <v>1.2818088919999999</v>
      </c>
      <c r="R263" s="367">
        <f>+VLOOKUP($E263,Primary_nrj!$1:$1048576,R$2,FALSE)</f>
        <v>1.2905958239999999</v>
      </c>
      <c r="S263" s="367">
        <f>+VLOOKUP($E263,Primary_nrj!$1:$1048576,S$2,FALSE)</f>
        <v>1.299541735</v>
      </c>
      <c r="T263" s="367">
        <f>+VLOOKUP($E263,Primary_nrj!$1:$1048576,T$2,FALSE)</f>
        <v>1.3086409160000001</v>
      </c>
      <c r="U263" s="367">
        <f>+VLOOKUP($E263,Primary_nrj!$1:$1048576,U$2,FALSE)</f>
        <v>1.317890206</v>
      </c>
      <c r="V263" s="367">
        <f>+VLOOKUP($E263,Primary_nrj!$1:$1048576,V$2,FALSE)</f>
        <v>1.32728819</v>
      </c>
      <c r="W263" s="367">
        <f>+VLOOKUP($E263,Primary_nrj!$1:$1048576,W$2,FALSE)</f>
        <v>1.3368336919999999</v>
      </c>
      <c r="X263" s="367">
        <f>+VLOOKUP($E263,Primary_nrj!$1:$1048576,X$2,FALSE)</f>
        <v>1.346526425</v>
      </c>
      <c r="Y263" s="367">
        <f>+VLOOKUP($E263,Primary_nrj!$1:$1048576,Y$2,FALSE)</f>
        <v>1.3563671719999999</v>
      </c>
      <c r="Z263" s="367">
        <f>+VLOOKUP($E263,Primary_nrj!$1:$1048576,Z$2,FALSE)</f>
        <v>1.366357278</v>
      </c>
      <c r="AA263" s="367">
        <f>+VLOOKUP($E263,Primary_nrj!$1:$1048576,AA$2,FALSE)</f>
        <v>1.3764983589999999</v>
      </c>
      <c r="AB263" s="367">
        <f>+VLOOKUP($E263,Primary_nrj!$1:$1048576,AB$2,FALSE)</f>
        <v>1.3867921590000001</v>
      </c>
      <c r="AC263" s="367">
        <f>+VLOOKUP($E263,Primary_nrj!$1:$1048576,AC$2,FALSE)</f>
        <v>1.3972404730000001</v>
      </c>
      <c r="AD263" s="367">
        <f>+VLOOKUP($E263,Primary_nrj!$1:$1048576,AD$2,FALSE)</f>
        <v>1.4078451299999999</v>
      </c>
      <c r="AE263" s="367">
        <f>+VLOOKUP($E263,Primary_nrj!$1:$1048576,AE$2,FALSE)</f>
        <v>1.41860798</v>
      </c>
      <c r="AF263" s="367">
        <f>+VLOOKUP($E263,Primary_nrj!$1:$1048576,AF$2,FALSE)</f>
        <v>1.429530908</v>
      </c>
      <c r="AG263" s="367">
        <f>+VLOOKUP($E263,Primary_nrj!$1:$1048576,AG$2,FALSE)</f>
        <v>1.4406158440000001</v>
      </c>
      <c r="AH263" s="367">
        <f>+VLOOKUP($E263,Primary_nrj!$1:$1048576,AH$2,FALSE)</f>
        <v>1.4518647730000001</v>
      </c>
      <c r="AI263" s="367">
        <f>+VLOOKUP($E263,Primary_nrj!$1:$1048576,AI$2,FALSE)</f>
        <v>1.463279744</v>
      </c>
      <c r="AJ263" s="367">
        <f>+VLOOKUP($E263,Primary_nrj!$1:$1048576,AJ$2,FALSE)</f>
        <v>1.4748628770000001</v>
      </c>
      <c r="AK263" s="367">
        <f>+VLOOKUP($E263,Primary_nrj!$1:$1048576,AK$2,FALSE)</f>
        <v>1.4866163569999999</v>
      </c>
      <c r="AL263" s="367">
        <f>+VLOOKUP($E263,Primary_nrj!$1:$1048576,AL$2,FALSE)</f>
        <v>1.49854244</v>
      </c>
      <c r="AM263" s="367">
        <f>+VLOOKUP($E263,Primary_nrj!$1:$1048576,AM$2,FALSE)</f>
        <v>1.5106434440000001</v>
      </c>
      <c r="AN263" s="367">
        <f>+VLOOKUP($E263,Primary_nrj!$1:$1048576,AN$2,FALSE)</f>
        <v>1.522921744</v>
      </c>
      <c r="AO263" s="367">
        <f>+VLOOKUP($E263,Primary_nrj!$1:$1048576,AO$2,FALSE)</f>
        <v>1.5353797629999999</v>
      </c>
    </row>
    <row r="264" spans="1:43" ht="15" customHeight="1" x14ac:dyDescent="0.25">
      <c r="A264" s="423"/>
      <c r="B264" s="424"/>
      <c r="C264" s="320"/>
      <c r="D264" s="324" t="s">
        <v>162</v>
      </c>
      <c r="E264" s="302" t="s">
        <v>587</v>
      </c>
      <c r="F264" s="367">
        <f>+VLOOKUP($E264,Primary_nrj!$1:$1048576,F$2,FALSE)</f>
        <v>1.087582802</v>
      </c>
      <c r="G264" s="367">
        <f>+VLOOKUP($E264,Primary_nrj!$1:$1048576,G$2,FALSE)</f>
        <v>1.0956683330000001</v>
      </c>
      <c r="H264" s="367">
        <f>+VLOOKUP($E264,Primary_nrj!$1:$1048576,H$2,FALSE)</f>
        <v>1.1020518079999999</v>
      </c>
      <c r="I264" s="367">
        <f>+VLOOKUP($E264,Primary_nrj!$1:$1048576,I$2,FALSE)</f>
        <v>1.108032916</v>
      </c>
      <c r="J264" s="367">
        <f>+VLOOKUP($E264,Primary_nrj!$1:$1048576,J$2,FALSE)</f>
        <v>1.114142618</v>
      </c>
      <c r="K264" s="367">
        <f>+VLOOKUP($E264,Primary_nrj!$1:$1048576,K$2,FALSE)</f>
        <v>1.1205504820000001</v>
      </c>
      <c r="L264" s="367">
        <f>+VLOOKUP($E264,Primary_nrj!$1:$1048576,L$2,FALSE)</f>
        <v>1.1272774830000001</v>
      </c>
      <c r="M264" s="367">
        <f>+VLOOKUP($E264,Primary_nrj!$1:$1048576,M$2,FALSE)</f>
        <v>1.134293615</v>
      </c>
      <c r="N264" s="367">
        <f>+VLOOKUP($E264,Primary_nrj!$1:$1048576,N$2,FALSE)</f>
        <v>1.1415586230000001</v>
      </c>
      <c r="O264" s="367">
        <f>+VLOOKUP($E264,Primary_nrj!$1:$1048576,O$2,FALSE)</f>
        <v>1.149036773</v>
      </c>
      <c r="P264" s="367">
        <f>+VLOOKUP($E264,Primary_nrj!$1:$1048576,P$2,FALSE)</f>
        <v>1.1567006230000001</v>
      </c>
      <c r="Q264" s="367">
        <f>+VLOOKUP($E264,Primary_nrj!$1:$1048576,Q$2,FALSE)</f>
        <v>1.16453064</v>
      </c>
      <c r="R264" s="367">
        <f>+VLOOKUP($E264,Primary_nrj!$1:$1048576,R$2,FALSE)</f>
        <v>1.1725136169999999</v>
      </c>
      <c r="S264" s="367">
        <f>+VLOOKUP($E264,Primary_nrj!$1:$1048576,S$2,FALSE)</f>
        <v>1.1806410279999999</v>
      </c>
      <c r="T264" s="367">
        <f>+VLOOKUP($E264,Primary_nrj!$1:$1048576,T$2,FALSE)</f>
        <v>1.188907685</v>
      </c>
      <c r="U264" s="367">
        <f>+VLOOKUP($E264,Primary_nrj!$1:$1048576,U$2,FALSE)</f>
        <v>1.197310718</v>
      </c>
      <c r="V264" s="367">
        <f>+VLOOKUP($E264,Primary_nrj!$1:$1048576,V$2,FALSE)</f>
        <v>1.205848839</v>
      </c>
      <c r="W264" s="367">
        <f>+VLOOKUP($E264,Primary_nrj!$1:$1048576,W$2,FALSE)</f>
        <v>1.2145209830000001</v>
      </c>
      <c r="X264" s="367">
        <f>+VLOOKUP($E264,Primary_nrj!$1:$1048576,X$2,FALSE)</f>
        <v>1.2233268850000001</v>
      </c>
      <c r="Y264" s="367">
        <f>+VLOOKUP($E264,Primary_nrj!$1:$1048576,Y$2,FALSE)</f>
        <v>1.2322672589999999</v>
      </c>
      <c r="Z264" s="367">
        <f>+VLOOKUP($E264,Primary_nrj!$1:$1048576,Z$2,FALSE)</f>
        <v>1.2413433270000001</v>
      </c>
      <c r="AA264" s="367">
        <f>+VLOOKUP($E264,Primary_nrj!$1:$1048576,AA$2,FALSE)</f>
        <v>1.2505565569999999</v>
      </c>
      <c r="AB264" s="367">
        <f>+VLOOKUP($E264,Primary_nrj!$1:$1048576,AB$2,FALSE)</f>
        <v>1.2599085320000001</v>
      </c>
      <c r="AC264" s="367">
        <f>+VLOOKUP($E264,Primary_nrj!$1:$1048576,AC$2,FALSE)</f>
        <v>1.269400885</v>
      </c>
      <c r="AD264" s="367">
        <f>+VLOOKUP($E264,Primary_nrj!$1:$1048576,AD$2,FALSE)</f>
        <v>1.2790352760000001</v>
      </c>
      <c r="AE264" s="367">
        <f>+VLOOKUP($E264,Primary_nrj!$1:$1048576,AE$2,FALSE)</f>
        <v>1.2888133859999999</v>
      </c>
      <c r="AF264" s="367">
        <f>+VLOOKUP($E264,Primary_nrj!$1:$1048576,AF$2,FALSE)</f>
        <v>1.2987369280000001</v>
      </c>
      <c r="AG264" s="367">
        <f>+VLOOKUP($E264,Primary_nrj!$1:$1048576,AG$2,FALSE)</f>
        <v>1.3088076550000001</v>
      </c>
      <c r="AH264" s="367">
        <f>+VLOOKUP($E264,Primary_nrj!$1:$1048576,AH$2,FALSE)</f>
        <v>1.319027371</v>
      </c>
      <c r="AI264" s="367">
        <f>+VLOOKUP($E264,Primary_nrj!$1:$1048576,AI$2,FALSE)</f>
        <v>1.329397937</v>
      </c>
      <c r="AJ264" s="367">
        <f>+VLOOKUP($E264,Primary_nrj!$1:$1048576,AJ$2,FALSE)</f>
        <v>1.339921278</v>
      </c>
      <c r="AK264" s="367">
        <f>+VLOOKUP($E264,Primary_nrj!$1:$1048576,AK$2,FALSE)</f>
        <v>1.350599382</v>
      </c>
      <c r="AL264" s="367">
        <f>+VLOOKUP($E264,Primary_nrj!$1:$1048576,AL$2,FALSE)</f>
        <v>1.3614342960000001</v>
      </c>
      <c r="AM264" s="367">
        <f>+VLOOKUP($E264,Primary_nrj!$1:$1048576,AM$2,FALSE)</f>
        <v>1.3724281270000001</v>
      </c>
      <c r="AN264" s="367">
        <f>+VLOOKUP($E264,Primary_nrj!$1:$1048576,AN$2,FALSE)</f>
        <v>1.3835830309999999</v>
      </c>
      <c r="AO264" s="367">
        <f>+VLOOKUP($E264,Primary_nrj!$1:$1048576,AO$2,FALSE)</f>
        <v>1.394901213</v>
      </c>
    </row>
    <row r="265" spans="1:43" ht="15" customHeight="1" x14ac:dyDescent="0.25">
      <c r="A265" s="423"/>
      <c r="B265" s="424"/>
      <c r="C265" s="320"/>
      <c r="D265" s="324" t="s">
        <v>163</v>
      </c>
      <c r="E265" s="302" t="s">
        <v>588</v>
      </c>
      <c r="F265" s="367">
        <f>+VLOOKUP($E265,Primary_nrj!$1:$1048576,F$2,FALSE)</f>
        <v>2.1403439839999998</v>
      </c>
      <c r="G265" s="367">
        <f>+VLOOKUP($E265,Primary_nrj!$1:$1048576,G$2,FALSE)</f>
        <v>2.1562528319999998</v>
      </c>
      <c r="H265" s="367">
        <f>+VLOOKUP($E265,Primary_nrj!$1:$1048576,H$2,FALSE)</f>
        <v>2.1688153809999999</v>
      </c>
      <c r="I265" s="367">
        <f>+VLOOKUP($E265,Primary_nrj!$1:$1048576,I$2,FALSE)</f>
        <v>2.1805860780000001</v>
      </c>
      <c r="J265" s="367">
        <f>+VLOOKUP($E265,Primary_nrj!$1:$1048576,J$2,FALSE)</f>
        <v>2.1926098459999999</v>
      </c>
      <c r="K265" s="367">
        <f>+VLOOKUP($E265,Primary_nrj!$1:$1048576,K$2,FALSE)</f>
        <v>2.2052203929999998</v>
      </c>
      <c r="L265" s="367">
        <f>+VLOOKUP($E265,Primary_nrj!$1:$1048576,L$2,FALSE)</f>
        <v>2.2184589909999999</v>
      </c>
      <c r="M265" s="367">
        <f>+VLOOKUP($E265,Primary_nrj!$1:$1048576,M$2,FALSE)</f>
        <v>2.2322665960000001</v>
      </c>
      <c r="N265" s="367">
        <f>+VLOOKUP($E265,Primary_nrj!$1:$1048576,N$2,FALSE)</f>
        <v>2.2465639839999998</v>
      </c>
      <c r="O265" s="367">
        <f>+VLOOKUP($E265,Primary_nrj!$1:$1048576,O$2,FALSE)</f>
        <v>2.2612808289999999</v>
      </c>
      <c r="P265" s="367">
        <f>+VLOOKUP($E265,Primary_nrj!$1:$1048576,P$2,FALSE)</f>
        <v>2.2763631279999998</v>
      </c>
      <c r="Q265" s="367">
        <f>+VLOOKUP($E265,Primary_nrj!$1:$1048576,Q$2,FALSE)</f>
        <v>2.2917724420000001</v>
      </c>
      <c r="R265" s="367">
        <f>+VLOOKUP($E265,Primary_nrj!$1:$1048576,R$2,FALSE)</f>
        <v>2.3074827779999998</v>
      </c>
      <c r="S265" s="367">
        <f>+VLOOKUP($E265,Primary_nrj!$1:$1048576,S$2,FALSE)</f>
        <v>2.3234773560000002</v>
      </c>
      <c r="T265" s="367">
        <f>+VLOOKUP($E265,Primary_nrj!$1:$1048576,T$2,FALSE)</f>
        <v>2.3397459679999999</v>
      </c>
      <c r="U265" s="367">
        <f>+VLOOKUP($E265,Primary_nrj!$1:$1048576,U$2,FALSE)</f>
        <v>2.3562829650000001</v>
      </c>
      <c r="V265" s="367">
        <f>+VLOOKUP($E265,Primary_nrj!$1:$1048576,V$2,FALSE)</f>
        <v>2.3730858119999998</v>
      </c>
      <c r="W265" s="367">
        <f>+VLOOKUP($E265,Primary_nrj!$1:$1048576,W$2,FALSE)</f>
        <v>2.3901524119999999</v>
      </c>
      <c r="X265" s="367">
        <f>+VLOOKUP($E265,Primary_nrj!$1:$1048576,X$2,FALSE)</f>
        <v>2.4074822469999999</v>
      </c>
      <c r="Y265" s="367">
        <f>+VLOOKUP($E265,Primary_nrj!$1:$1048576,Y$2,FALSE)</f>
        <v>2.4250767209999999</v>
      </c>
      <c r="Z265" s="367">
        <f>+VLOOKUP($E265,Primary_nrj!$1:$1048576,Z$2,FALSE)</f>
        <v>2.4429382369999999</v>
      </c>
      <c r="AA265" s="367">
        <f>+VLOOKUP($E265,Primary_nrj!$1:$1048576,AA$2,FALSE)</f>
        <v>2.461069685</v>
      </c>
      <c r="AB265" s="367">
        <f>+VLOOKUP($E265,Primary_nrj!$1:$1048576,AB$2,FALSE)</f>
        <v>2.47947418</v>
      </c>
      <c r="AC265" s="367">
        <f>+VLOOKUP($E265,Primary_nrj!$1:$1048576,AC$2,FALSE)</f>
        <v>2.4981549369999998</v>
      </c>
      <c r="AD265" s="367">
        <f>+VLOOKUP($E265,Primary_nrj!$1:$1048576,AD$2,FALSE)</f>
        <v>2.51711522</v>
      </c>
      <c r="AE265" s="367">
        <f>+VLOOKUP($E265,Primary_nrj!$1:$1048576,AE$2,FALSE)</f>
        <v>2.53635834</v>
      </c>
      <c r="AF265" s="367">
        <f>+VLOOKUP($E265,Primary_nrj!$1:$1048576,AF$2,FALSE)</f>
        <v>2.5558876669999999</v>
      </c>
      <c r="AG265" s="367">
        <f>+VLOOKUP($E265,Primary_nrj!$1:$1048576,AG$2,FALSE)</f>
        <v>2.575706652</v>
      </c>
      <c r="AH265" s="367">
        <f>+VLOOKUP($E265,Primary_nrj!$1:$1048576,AH$2,FALSE)</f>
        <v>2.595818843</v>
      </c>
      <c r="AI265" s="367">
        <f>+VLOOKUP($E265,Primary_nrj!$1:$1048576,AI$2,FALSE)</f>
        <v>2.6162279050000001</v>
      </c>
      <c r="AJ265" s="367">
        <f>+VLOOKUP($E265,Primary_nrj!$1:$1048576,AJ$2,FALSE)</f>
        <v>2.6369376249999998</v>
      </c>
      <c r="AK265" s="367">
        <f>+VLOOKUP($E265,Primary_nrj!$1:$1048576,AK$2,FALSE)</f>
        <v>2.6579519130000002</v>
      </c>
      <c r="AL265" s="367">
        <f>+VLOOKUP($E265,Primary_nrj!$1:$1048576,AL$2,FALSE)</f>
        <v>2.6792748020000001</v>
      </c>
      <c r="AM265" s="367">
        <f>+VLOOKUP($E265,Primary_nrj!$1:$1048576,AM$2,FALSE)</f>
        <v>2.700910436</v>
      </c>
      <c r="AN265" s="367">
        <f>+VLOOKUP($E265,Primary_nrj!$1:$1048576,AN$2,FALSE)</f>
        <v>2.722863061</v>
      </c>
      <c r="AO265" s="367">
        <f>+VLOOKUP($E265,Primary_nrj!$1:$1048576,AO$2,FALSE)</f>
        <v>2.7451370100000001</v>
      </c>
    </row>
    <row r="266" spans="1:43" ht="15" customHeight="1" x14ac:dyDescent="0.25">
      <c r="A266" s="423"/>
      <c r="B266" s="424"/>
      <c r="C266" s="320"/>
      <c r="D266" s="324" t="s">
        <v>164</v>
      </c>
      <c r="E266" s="302" t="s">
        <v>589</v>
      </c>
      <c r="F266" s="367">
        <f>+VLOOKUP($E266,Primary_nrj!$1:$1048576,F$2,FALSE)</f>
        <v>0.77809678609999999</v>
      </c>
      <c r="G266" s="367">
        <f>+VLOOKUP($E266,Primary_nrj!$1:$1048576,G$2,FALSE)</f>
        <v>0.78388147220000004</v>
      </c>
      <c r="H266" s="367">
        <f>+VLOOKUP($E266,Primary_nrj!$1:$1048576,H$2,FALSE)</f>
        <v>0.78844844579999995</v>
      </c>
      <c r="I266" s="367">
        <f>+VLOOKUP($E266,Primary_nrj!$1:$1048576,I$2,FALSE)</f>
        <v>0.79272755019999996</v>
      </c>
      <c r="J266" s="367">
        <f>+VLOOKUP($E266,Primary_nrj!$1:$1048576,J$2,FALSE)</f>
        <v>0.79709865599999996</v>
      </c>
      <c r="K266" s="367">
        <f>+VLOOKUP($E266,Primary_nrj!$1:$1048576,K$2,FALSE)</f>
        <v>0.80168307839999997</v>
      </c>
      <c r="L266" s="367">
        <f>+VLOOKUP($E266,Primary_nrj!$1:$1048576,L$2,FALSE)</f>
        <v>0.80649582200000003</v>
      </c>
      <c r="M266" s="367">
        <f>+VLOOKUP($E266,Primary_nrj!$1:$1048576,M$2,FALSE)</f>
        <v>0.81151542160000001</v>
      </c>
      <c r="N266" s="367">
        <f>+VLOOKUP($E266,Primary_nrj!$1:$1048576,N$2,FALSE)</f>
        <v>0.81671307609999999</v>
      </c>
      <c r="O266" s="367">
        <f>+VLOOKUP($E266,Primary_nrj!$1:$1048576,O$2,FALSE)</f>
        <v>0.82206321979999997</v>
      </c>
      <c r="P266" s="367">
        <f>+VLOOKUP($E266,Primary_nrj!$1:$1048576,P$2,FALSE)</f>
        <v>0.82754622</v>
      </c>
      <c r="Q266" s="367">
        <f>+VLOOKUP($E266,Primary_nrj!$1:$1048576,Q$2,FALSE)</f>
        <v>0.83314810279999996</v>
      </c>
      <c r="R266" s="367">
        <f>+VLOOKUP($E266,Primary_nrj!$1:$1048576,R$2,FALSE)</f>
        <v>0.83885941860000002</v>
      </c>
      <c r="S266" s="367">
        <f>+VLOOKUP($E266,Primary_nrj!$1:$1048576,S$2,FALSE)</f>
        <v>0.84467406759999997</v>
      </c>
      <c r="T266" s="367">
        <f>+VLOOKUP($E266,Primary_nrj!$1:$1048576,T$2,FALSE)</f>
        <v>0.85058833869999995</v>
      </c>
      <c r="U266" s="367">
        <f>+VLOOKUP($E266,Primary_nrj!$1:$1048576,U$2,FALSE)</f>
        <v>0.85660017789999998</v>
      </c>
      <c r="V266" s="367">
        <f>+VLOOKUP($E266,Primary_nrj!$1:$1048576,V$2,FALSE)</f>
        <v>0.86270866400000001</v>
      </c>
      <c r="W266" s="367">
        <f>+VLOOKUP($E266,Primary_nrj!$1:$1048576,W$2,FALSE)</f>
        <v>0.86891303460000002</v>
      </c>
      <c r="X266" s="367">
        <f>+VLOOKUP($E266,Primary_nrj!$1:$1048576,X$2,FALSE)</f>
        <v>0.87521310139999997</v>
      </c>
      <c r="Y266" s="367">
        <f>+VLOOKUP($E266,Primary_nrj!$1:$1048576,Y$2,FALSE)</f>
        <v>0.8816093746</v>
      </c>
      <c r="Z266" s="367">
        <f>+VLOOKUP($E266,Primary_nrj!$1:$1048576,Z$2,FALSE)</f>
        <v>0.88810272769999998</v>
      </c>
      <c r="AA266" s="367">
        <f>+VLOOKUP($E266,Primary_nrj!$1:$1048576,AA$2,FALSE)</f>
        <v>0.89469421169999996</v>
      </c>
      <c r="AB266" s="367">
        <f>+VLOOKUP($E266,Primary_nrj!$1:$1048576,AB$2,FALSE)</f>
        <v>0.90138495900000004</v>
      </c>
      <c r="AC266" s="367">
        <f>+VLOOKUP($E266,Primary_nrj!$1:$1048576,AC$2,FALSE)</f>
        <v>0.90817613809999997</v>
      </c>
      <c r="AD266" s="367">
        <f>+VLOOKUP($E266,Primary_nrj!$1:$1048576,AD$2,FALSE)</f>
        <v>0.91506893580000004</v>
      </c>
      <c r="AE266" s="367">
        <f>+VLOOKUP($E266,Primary_nrj!$1:$1048576,AE$2,FALSE)</f>
        <v>0.92206455580000002</v>
      </c>
      <c r="AF266" s="367">
        <f>+VLOOKUP($E266,Primary_nrj!$1:$1048576,AF$2,FALSE)</f>
        <v>0.92916422320000003</v>
      </c>
      <c r="AG266" s="367">
        <f>+VLOOKUP($E266,Primary_nrj!$1:$1048576,AG$2,FALSE)</f>
        <v>0.93636919210000003</v>
      </c>
      <c r="AH266" s="367">
        <f>+VLOOKUP($E266,Primary_nrj!$1:$1048576,AH$2,FALSE)</f>
        <v>0.94368075309999999</v>
      </c>
      <c r="AI266" s="367">
        <f>+VLOOKUP($E266,Primary_nrj!$1:$1048576,AI$2,FALSE)</f>
        <v>0.95110023830000001</v>
      </c>
      <c r="AJ266" s="367">
        <f>+VLOOKUP($E266,Primary_nrj!$1:$1048576,AJ$2,FALSE)</f>
        <v>0.95862902409999995</v>
      </c>
      <c r="AK266" s="367">
        <f>+VLOOKUP($E266,Primary_nrj!$1:$1048576,AK$2,FALSE)</f>
        <v>0.96626853229999998</v>
      </c>
      <c r="AL266" s="367">
        <f>+VLOOKUP($E266,Primary_nrj!$1:$1048576,AL$2,FALSE)</f>
        <v>0.97402022880000005</v>
      </c>
      <c r="AM266" s="367">
        <f>+VLOOKUP($E266,Primary_nrj!$1:$1048576,AM$2,FALSE)</f>
        <v>0.98188562020000003</v>
      </c>
      <c r="AN266" s="367">
        <f>+VLOOKUP($E266,Primary_nrj!$1:$1048576,AN$2,FALSE)</f>
        <v>0.98986624999999995</v>
      </c>
      <c r="AO266" s="367">
        <f>+VLOOKUP($E266,Primary_nrj!$1:$1048576,AO$2,FALSE)</f>
        <v>0.99796369360000003</v>
      </c>
    </row>
    <row r="267" spans="1:43" ht="15" customHeight="1" x14ac:dyDescent="0.25">
      <c r="A267" s="423"/>
      <c r="B267" s="424"/>
      <c r="C267" s="320"/>
      <c r="D267" s="324" t="s">
        <v>542</v>
      </c>
      <c r="E267" s="302" t="s">
        <v>590</v>
      </c>
      <c r="F267" s="367">
        <f>+VLOOKUP($E267,Primary_nrj!$1:$1048576,F$2,FALSE)</f>
        <v>5.9899067759999998</v>
      </c>
      <c r="G267" s="367">
        <f>+VLOOKUP($E267,Primary_nrj!$1:$1048576,G$2,FALSE)</f>
        <v>6.034438164</v>
      </c>
      <c r="H267" s="367">
        <f>+VLOOKUP($E267,Primary_nrj!$1:$1048576,H$2,FALSE)</f>
        <v>6.0695954179999996</v>
      </c>
      <c r="I267" s="367">
        <f>+VLOOKUP($E267,Primary_nrj!$1:$1048576,I$2,FALSE)</f>
        <v>6.1025366109999997</v>
      </c>
      <c r="J267" s="367">
        <f>+VLOOKUP($E267,Primary_nrj!$1:$1048576,J$2,FALSE)</f>
        <v>6.1361860439999996</v>
      </c>
      <c r="K267" s="367">
        <f>+VLOOKUP($E267,Primary_nrj!$1:$1048576,K$2,FALSE)</f>
        <v>6.1714776220000003</v>
      </c>
      <c r="L267" s="367">
        <f>+VLOOKUP($E267,Primary_nrj!$1:$1048576,L$2,FALSE)</f>
        <v>6.2085268510000002</v>
      </c>
      <c r="M267" s="367">
        <f>+VLOOKUP($E267,Primary_nrj!$1:$1048576,M$2,FALSE)</f>
        <v>6.2471684869999997</v>
      </c>
      <c r="N267" s="367">
        <f>+VLOOKUP($E267,Primary_nrj!$1:$1048576,N$2,FALSE)</f>
        <v>6.2871808180000004</v>
      </c>
      <c r="O267" s="367">
        <f>+VLOOKUP($E267,Primary_nrj!$1:$1048576,O$2,FALSE)</f>
        <v>6.3283670330000001</v>
      </c>
      <c r="P267" s="367">
        <f>+VLOOKUP($E267,Primary_nrj!$1:$1048576,P$2,FALSE)</f>
        <v>6.3705759989999997</v>
      </c>
      <c r="Q267" s="367">
        <f>+VLOOKUP($E267,Primary_nrj!$1:$1048576,Q$2,FALSE)</f>
        <v>6.4137001400000004</v>
      </c>
      <c r="R267" s="367">
        <f>+VLOOKUP($E267,Primary_nrj!$1:$1048576,R$2,FALSE)</f>
        <v>6.4576667130000001</v>
      </c>
      <c r="S267" s="367">
        <f>+VLOOKUP($E267,Primary_nrj!$1:$1048576,S$2,FALSE)</f>
        <v>6.502428761</v>
      </c>
      <c r="T267" s="367">
        <f>+VLOOKUP($E267,Primary_nrj!$1:$1048576,T$2,FALSE)</f>
        <v>6.5479577139999998</v>
      </c>
      <c r="U267" s="367">
        <f>+VLOOKUP($E267,Primary_nrj!$1:$1048576,U$2,FALSE)</f>
        <v>6.5942377619999997</v>
      </c>
      <c r="V267" s="367">
        <f>+VLOOKUP($E267,Primary_nrj!$1:$1048576,V$2,FALSE)</f>
        <v>6.6412618129999998</v>
      </c>
      <c r="W267" s="367">
        <f>+VLOOKUP($E267,Primary_nrj!$1:$1048576,W$2,FALSE)</f>
        <v>6.6890239960000004</v>
      </c>
      <c r="X267" s="367">
        <f>+VLOOKUP($E267,Primary_nrj!$1:$1048576,X$2,FALSE)</f>
        <v>6.7375228629999997</v>
      </c>
      <c r="Y267" s="367">
        <f>+VLOOKUP($E267,Primary_nrj!$1:$1048576,Y$2,FALSE)</f>
        <v>6.7867623420000003</v>
      </c>
      <c r="Z267" s="367">
        <f>+VLOOKUP($E267,Primary_nrj!$1:$1048576,Z$2,FALSE)</f>
        <v>6.8367491559999998</v>
      </c>
      <c r="AA267" s="367">
        <f>+VLOOKUP($E267,Primary_nrj!$1:$1048576,AA$2,FALSE)</f>
        <v>6.8874913969999998</v>
      </c>
      <c r="AB267" s="367">
        <f>+VLOOKUP($E267,Primary_nrj!$1:$1048576,AB$2,FALSE)</f>
        <v>6.9389977829999996</v>
      </c>
      <c r="AC267" s="367">
        <f>+VLOOKUP($E267,Primary_nrj!$1:$1048576,AC$2,FALSE)</f>
        <v>6.9912773059999997</v>
      </c>
      <c r="AD267" s="367">
        <f>+VLOOKUP($E267,Primary_nrj!$1:$1048576,AD$2,FALSE)</f>
        <v>7.0443391059999998</v>
      </c>
      <c r="AE267" s="367">
        <f>+VLOOKUP($E267,Primary_nrj!$1:$1048576,AE$2,FALSE)</f>
        <v>7.0981924479999998</v>
      </c>
      <c r="AF267" s="367">
        <f>+VLOOKUP($E267,Primary_nrj!$1:$1048576,AF$2,FALSE)</f>
        <v>7.1528467610000002</v>
      </c>
      <c r="AG267" s="367">
        <f>+VLOOKUP($E267,Primary_nrj!$1:$1048576,AG$2,FALSE)</f>
        <v>7.2083117019999996</v>
      </c>
      <c r="AH267" s="367">
        <f>+VLOOKUP($E267,Primary_nrj!$1:$1048576,AH$2,FALSE)</f>
        <v>7.2645972040000002</v>
      </c>
      <c r="AI267" s="367">
        <f>+VLOOKUP($E267,Primary_nrj!$1:$1048576,AI$2,FALSE)</f>
        <v>7.3217135239999998</v>
      </c>
      <c r="AJ267" s="367">
        <f>+VLOOKUP($E267,Primary_nrj!$1:$1048576,AJ$2,FALSE)</f>
        <v>7.379671256</v>
      </c>
      <c r="AK267" s="367">
        <f>+VLOOKUP($E267,Primary_nrj!$1:$1048576,AK$2,FALSE)</f>
        <v>7.4384813459999997</v>
      </c>
      <c r="AL267" s="367">
        <f>+VLOOKUP($E267,Primary_nrj!$1:$1048576,AL$2,FALSE)</f>
        <v>7.4981550779999999</v>
      </c>
      <c r="AM267" s="367">
        <f>+VLOOKUP($E267,Primary_nrj!$1:$1048576,AM$2,FALSE)</f>
        <v>7.5587040510000003</v>
      </c>
      <c r="AN267" s="367">
        <f>+VLOOKUP($E267,Primary_nrj!$1:$1048576,AN$2,FALSE)</f>
        <v>7.6201401459999998</v>
      </c>
      <c r="AO267" s="367">
        <f>+VLOOKUP($E267,Primary_nrj!$1:$1048576,AO$2,FALSE)</f>
        <v>7.6824754930000001</v>
      </c>
    </row>
    <row r="268" spans="1:43" ht="15" customHeight="1" x14ac:dyDescent="0.25">
      <c r="A268" s="423"/>
      <c r="B268" s="424"/>
      <c r="C268" s="320"/>
      <c r="D268" s="324" t="s">
        <v>476</v>
      </c>
      <c r="E268" s="302" t="s">
        <v>591</v>
      </c>
      <c r="F268" s="367">
        <f>+VLOOKUP($E268,Primary_nrj!$1:$1048576,F$2,FALSE)</f>
        <v>3.5035003580000001</v>
      </c>
      <c r="G268" s="367">
        <f>+VLOOKUP($E268,Primary_nrj!$1:$1048576,G$2,FALSE)</f>
        <v>3.529546796</v>
      </c>
      <c r="H268" s="367">
        <f>+VLOOKUP($E268,Primary_nrj!$1:$1048576,H$2,FALSE)</f>
        <v>3.5501102969999998</v>
      </c>
      <c r="I268" s="367">
        <f>+VLOOKUP($E268,Primary_nrj!$1:$1048576,I$2,FALSE)</f>
        <v>3.5693776220000002</v>
      </c>
      <c r="J268" s="367">
        <f>+VLOOKUP($E268,Primary_nrj!$1:$1048576,J$2,FALSE)</f>
        <v>3.5890591970000001</v>
      </c>
      <c r="K268" s="367">
        <f>+VLOOKUP($E268,Primary_nrj!$1:$1048576,K$2,FALSE)</f>
        <v>3.6097012639999999</v>
      </c>
      <c r="L268" s="367">
        <f>+VLOOKUP($E268,Primary_nrj!$1:$1048576,L$2,FALSE)</f>
        <v>3.6313713820000002</v>
      </c>
      <c r="M268" s="367">
        <f>+VLOOKUP($E268,Primary_nrj!$1:$1048576,M$2,FALSE)</f>
        <v>3.6539728999999999</v>
      </c>
      <c r="N268" s="367">
        <f>+VLOOKUP($E268,Primary_nrj!$1:$1048576,N$2,FALSE)</f>
        <v>3.6773761380000001</v>
      </c>
      <c r="O268" s="367">
        <f>+VLOOKUP($E268,Primary_nrj!$1:$1048576,O$2,FALSE)</f>
        <v>3.7014659829999998</v>
      </c>
      <c r="P268" s="367">
        <f>+VLOOKUP($E268,Primary_nrj!$1:$1048576,P$2,FALSE)</f>
        <v>3.7261540339999999</v>
      </c>
      <c r="Q268" s="367">
        <f>+VLOOKUP($E268,Primary_nrj!$1:$1048576,Q$2,FALSE)</f>
        <v>3.7513773719999999</v>
      </c>
      <c r="R268" s="367">
        <f>+VLOOKUP($E268,Primary_nrj!$1:$1048576,R$2,FALSE)</f>
        <v>3.7770934490000001</v>
      </c>
      <c r="S268" s="367">
        <f>+VLOOKUP($E268,Primary_nrj!$1:$1048576,S$2,FALSE)</f>
        <v>3.8032748000000001</v>
      </c>
      <c r="T268" s="367">
        <f>+VLOOKUP($E268,Primary_nrj!$1:$1048576,T$2,FALSE)</f>
        <v>3.829904714</v>
      </c>
      <c r="U268" s="367">
        <f>+VLOOKUP($E268,Primary_nrj!$1:$1048576,U$2,FALSE)</f>
        <v>3.8569739439999999</v>
      </c>
      <c r="V268" s="367">
        <f>+VLOOKUP($E268,Primary_nrj!$1:$1048576,V$2,FALSE)</f>
        <v>3.884478342</v>
      </c>
      <c r="W268" s="367">
        <f>+VLOOKUP($E268,Primary_nrj!$1:$1048576,W$2,FALSE)</f>
        <v>3.9124144740000002</v>
      </c>
      <c r="X268" s="367">
        <f>+VLOOKUP($E268,Primary_nrj!$1:$1048576,X$2,FALSE)</f>
        <v>3.9407814929999998</v>
      </c>
      <c r="Y268" s="367">
        <f>+VLOOKUP($E268,Primary_nrj!$1:$1048576,Y$2,FALSE)</f>
        <v>3.9695816960000001</v>
      </c>
      <c r="Z268" s="367">
        <f>+VLOOKUP($E268,Primary_nrj!$1:$1048576,Z$2,FALSE)</f>
        <v>3.9988190160000001</v>
      </c>
      <c r="AA268" s="367">
        <f>+VLOOKUP($E268,Primary_nrj!$1:$1048576,AA$2,FALSE)</f>
        <v>4.0284981860000002</v>
      </c>
      <c r="AB268" s="367">
        <f>+VLOOKUP($E268,Primary_nrj!$1:$1048576,AB$2,FALSE)</f>
        <v>4.0586243040000003</v>
      </c>
      <c r="AC268" s="367">
        <f>+VLOOKUP($E268,Primary_nrj!$1:$1048576,AC$2,FALSE)</f>
        <v>4.089202631</v>
      </c>
      <c r="AD268" s="367">
        <f>+VLOOKUP($E268,Primary_nrj!$1:$1048576,AD$2,FALSE)</f>
        <v>4.1202385120000002</v>
      </c>
      <c r="AE268" s="367">
        <f>+VLOOKUP($E268,Primary_nrj!$1:$1048576,AE$2,FALSE)</f>
        <v>4.151737367</v>
      </c>
      <c r="AF268" s="367">
        <f>+VLOOKUP($E268,Primary_nrj!$1:$1048576,AF$2,FALSE)</f>
        <v>4.1837047099999998</v>
      </c>
      <c r="AG268" s="367">
        <f>+VLOOKUP($E268,Primary_nrj!$1:$1048576,AG$2,FALSE)</f>
        <v>4.2161461899999999</v>
      </c>
      <c r="AH268" s="367">
        <f>+VLOOKUP($E268,Primary_nrj!$1:$1048576,AH$2,FALSE)</f>
        <v>4.2490676169999997</v>
      </c>
      <c r="AI268" s="367">
        <f>+VLOOKUP($E268,Primary_nrj!$1:$1048576,AI$2,FALSE)</f>
        <v>4.2824749889999998</v>
      </c>
      <c r="AJ268" s="367">
        <f>+VLOOKUP($E268,Primary_nrj!$1:$1048576,AJ$2,FALSE)</f>
        <v>4.3163745039999997</v>
      </c>
      <c r="AK268" s="367">
        <f>+VLOOKUP($E268,Primary_nrj!$1:$1048576,AK$2,FALSE)</f>
        <v>4.3507725639999997</v>
      </c>
      <c r="AL268" s="367">
        <f>+VLOOKUP($E268,Primary_nrj!$1:$1048576,AL$2,FALSE)</f>
        <v>4.3856757689999997</v>
      </c>
      <c r="AM268" s="367">
        <f>+VLOOKUP($E268,Primary_nrj!$1:$1048576,AM$2,FALSE)</f>
        <v>4.4210909020000004</v>
      </c>
      <c r="AN268" s="367">
        <f>+VLOOKUP($E268,Primary_nrj!$1:$1048576,AN$2,FALSE)</f>
        <v>4.4570249139999998</v>
      </c>
      <c r="AO268" s="367">
        <f>+VLOOKUP($E268,Primary_nrj!$1:$1048576,AO$2,FALSE)</f>
        <v>4.4934848990000003</v>
      </c>
    </row>
    <row r="269" spans="1:43" ht="15" customHeight="1" x14ac:dyDescent="0.25">
      <c r="A269" s="423"/>
      <c r="B269" s="424"/>
      <c r="C269" s="320"/>
      <c r="D269" s="324" t="s">
        <v>477</v>
      </c>
      <c r="E269" s="302" t="s">
        <v>592</v>
      </c>
      <c r="F269" s="367">
        <f>+VLOOKUP($E269,Primary_nrj!$1:$1048576,F$2,FALSE)</f>
        <v>9.7845417399999995E-2</v>
      </c>
      <c r="G269" s="367">
        <f>+VLOOKUP($E269,Primary_nrj!$1:$1048576,G$2,FALSE)</f>
        <v>9.8572839800000006E-2</v>
      </c>
      <c r="H269" s="367">
        <f>+VLOOKUP($E269,Primary_nrj!$1:$1048576,H$2,FALSE)</f>
        <v>9.91471352E-2</v>
      </c>
      <c r="I269" s="367">
        <f>+VLOOKUP($E269,Primary_nrj!$1:$1048576,I$2,FALSE)</f>
        <v>9.9685231200000002E-2</v>
      </c>
      <c r="J269" s="367">
        <f>+VLOOKUP($E269,Primary_nrj!$1:$1048576,J$2,FALSE)</f>
        <v>0.1002348964</v>
      </c>
      <c r="K269" s="367">
        <f>+VLOOKUP($E269,Primary_nrj!$1:$1048576,K$2,FALSE)</f>
        <v>0.100811386</v>
      </c>
      <c r="L269" s="367">
        <f>+VLOOKUP($E269,Primary_nrj!$1:$1048576,L$2,FALSE)</f>
        <v>0.10141658689999999</v>
      </c>
      <c r="M269" s="367">
        <f>+VLOOKUP($E269,Primary_nrj!$1:$1048576,M$2,FALSE)</f>
        <v>0.1020477999</v>
      </c>
      <c r="N269" s="367">
        <f>+VLOOKUP($E269,Primary_nrj!$1:$1048576,N$2,FALSE)</f>
        <v>0.10270140329999999</v>
      </c>
      <c r="O269" s="367">
        <f>+VLOOKUP($E269,Primary_nrj!$1:$1048576,O$2,FALSE)</f>
        <v>0.1033741821</v>
      </c>
      <c r="P269" s="367">
        <f>+VLOOKUP($E269,Primary_nrj!$1:$1048576,P$2,FALSE)</f>
        <v>0.10406366760000001</v>
      </c>
      <c r="Q269" s="367">
        <f>+VLOOKUP($E269,Primary_nrj!$1:$1048576,Q$2,FALSE)</f>
        <v>0.1047681026</v>
      </c>
      <c r="R269" s="367">
        <f>+VLOOKUP($E269,Primary_nrj!$1:$1048576,R$2,FALSE)</f>
        <v>0.10548629869999999</v>
      </c>
      <c r="S269" s="367">
        <f>+VLOOKUP($E269,Primary_nrj!$1:$1048576,S$2,FALSE)</f>
        <v>0.1062174889</v>
      </c>
      <c r="T269" s="367">
        <f>+VLOOKUP($E269,Primary_nrj!$1:$1048576,T$2,FALSE)</f>
        <v>0.1069612065</v>
      </c>
      <c r="U269" s="367">
        <f>+VLOOKUP($E269,Primary_nrj!$1:$1048576,U$2,FALSE)</f>
        <v>0.1077171933</v>
      </c>
      <c r="V269" s="367">
        <f>+VLOOKUP($E269,Primary_nrj!$1:$1048576,V$2,FALSE)</f>
        <v>0.1084853335</v>
      </c>
      <c r="W269" s="367">
        <f>+VLOOKUP($E269,Primary_nrj!$1:$1048576,W$2,FALSE)</f>
        <v>0.10926553109999999</v>
      </c>
      <c r="X269" s="367">
        <f>+VLOOKUP($E269,Primary_nrj!$1:$1048576,X$2,FALSE)</f>
        <v>0.11005776239999999</v>
      </c>
      <c r="Y269" s="367">
        <f>+VLOOKUP($E269,Primary_nrj!$1:$1048576,Y$2,FALSE)</f>
        <v>0.1108620917</v>
      </c>
      <c r="Z269" s="367">
        <f>+VLOOKUP($E269,Primary_nrj!$1:$1048576,Z$2,FALSE)</f>
        <v>0.1116786287</v>
      </c>
      <c r="AA269" s="367">
        <f>+VLOOKUP($E269,Primary_nrj!$1:$1048576,AA$2,FALSE)</f>
        <v>0.1125075057</v>
      </c>
      <c r="AB269" s="367">
        <f>+VLOOKUP($E269,Primary_nrj!$1:$1048576,AB$2,FALSE)</f>
        <v>0.11334886499999999</v>
      </c>
      <c r="AC269" s="367">
        <f>+VLOOKUP($E269,Primary_nrj!$1:$1048576,AC$2,FALSE)</f>
        <v>0.11420285350000001</v>
      </c>
      <c r="AD269" s="367">
        <f>+VLOOKUP($E269,Primary_nrj!$1:$1048576,AD$2,FALSE)</f>
        <v>0.11506962060000001</v>
      </c>
      <c r="AE269" s="367">
        <f>+VLOOKUP($E269,Primary_nrj!$1:$1048576,AE$2,FALSE)</f>
        <v>0.1159493176</v>
      </c>
      <c r="AF269" s="367">
        <f>+VLOOKUP($E269,Primary_nrj!$1:$1048576,AF$2,FALSE)</f>
        <v>0.1168420984</v>
      </c>
      <c r="AG269" s="367">
        <f>+VLOOKUP($E269,Primary_nrj!$1:$1048576,AG$2,FALSE)</f>
        <v>0.1177481209</v>
      </c>
      <c r="AH269" s="367">
        <f>+VLOOKUP($E269,Primary_nrj!$1:$1048576,AH$2,FALSE)</f>
        <v>0.1186675473</v>
      </c>
      <c r="AI269" s="367">
        <f>+VLOOKUP($E269,Primary_nrj!$1:$1048576,AI$2,FALSE)</f>
        <v>0.11960054520000001</v>
      </c>
      <c r="AJ269" s="367">
        <f>+VLOOKUP($E269,Primary_nrj!$1:$1048576,AJ$2,FALSE)</f>
        <v>0.1205472875</v>
      </c>
      <c r="AK269" s="367">
        <f>+VLOOKUP($E269,Primary_nrj!$1:$1048576,AK$2,FALSE)</f>
        <v>0.1215079532</v>
      </c>
      <c r="AL269" s="367">
        <f>+VLOOKUP($E269,Primary_nrj!$1:$1048576,AL$2,FALSE)</f>
        <v>0.1224827265</v>
      </c>
      <c r="AM269" s="367">
        <f>+VLOOKUP($E269,Primary_nrj!$1:$1048576,AM$2,FALSE)</f>
        <v>0.1234717969</v>
      </c>
      <c r="AN269" s="367">
        <f>+VLOOKUP($E269,Primary_nrj!$1:$1048576,AN$2,FALSE)</f>
        <v>0.12447535849999999</v>
      </c>
      <c r="AO269" s="367">
        <f>+VLOOKUP($E269,Primary_nrj!$1:$1048576,AO$2,FALSE)</f>
        <v>0.12549360940000001</v>
      </c>
    </row>
    <row r="270" spans="1:43" s="102" customFormat="1" ht="15" customHeight="1" x14ac:dyDescent="0.25">
      <c r="A270" s="423"/>
      <c r="B270" s="424"/>
      <c r="C270" s="320" t="s">
        <v>491</v>
      </c>
      <c r="D270" s="323"/>
      <c r="E270" s="321" t="s">
        <v>593</v>
      </c>
      <c r="F270" s="368">
        <f>+VLOOKUP($E270,Primary_nrj!$1:$1048576,F$2,FALSE)</f>
        <v>5.7094259999999997</v>
      </c>
      <c r="G270" s="368">
        <f>+VLOOKUP($E270,Primary_nrj!$1:$1048576,G$2,FALSE)</f>
        <v>5.7727300120000002</v>
      </c>
      <c r="H270" s="368">
        <f>+VLOOKUP($E270,Primary_nrj!$1:$1048576,H$2,FALSE)</f>
        <v>5.8353686040000001</v>
      </c>
      <c r="I270" s="368">
        <f>+VLOOKUP($E270,Primary_nrj!$1:$1048576,I$2,FALSE)</f>
        <v>5.8979758010000003</v>
      </c>
      <c r="J270" s="368">
        <f>+VLOOKUP($E270,Primary_nrj!$1:$1048576,J$2,FALSE)</f>
        <v>5.9608288600000003</v>
      </c>
      <c r="K270" s="368">
        <f>+VLOOKUP($E270,Primary_nrj!$1:$1048576,K$2,FALSE)</f>
        <v>6.0240115479999998</v>
      </c>
      <c r="L270" s="368">
        <f>+VLOOKUP($E270,Primary_nrj!$1:$1048576,L$2,FALSE)</f>
        <v>6.0875169590000002</v>
      </c>
      <c r="M270" s="368">
        <f>+VLOOKUP($E270,Primary_nrj!$1:$1048576,M$2,FALSE)</f>
        <v>6.1513029420000001</v>
      </c>
      <c r="N270" s="368">
        <f>+VLOOKUP($E270,Primary_nrj!$1:$1048576,N$2,FALSE)</f>
        <v>6.2153208009999998</v>
      </c>
      <c r="O270" s="368">
        <f>+VLOOKUP($E270,Primary_nrj!$1:$1048576,O$2,FALSE)</f>
        <v>6.2795288999999999</v>
      </c>
      <c r="P270" s="368">
        <f>+VLOOKUP($E270,Primary_nrj!$1:$1048576,P$2,FALSE)</f>
        <v>6.3438975519999996</v>
      </c>
      <c r="Q270" s="368">
        <f>+VLOOKUP($E270,Primary_nrj!$1:$1048576,Q$2,FALSE)</f>
        <v>6.408409164</v>
      </c>
      <c r="R270" s="368">
        <f>+VLOOKUP($E270,Primary_nrj!$1:$1048576,R$2,FALSE)</f>
        <v>6.4730562039999997</v>
      </c>
      <c r="S270" s="368">
        <f>+VLOOKUP($E270,Primary_nrj!$1:$1048576,S$2,FALSE)</f>
        <v>6.5378385349999997</v>
      </c>
      <c r="T270" s="368">
        <f>+VLOOKUP($E270,Primary_nrj!$1:$1048576,T$2,FALSE)</f>
        <v>6.6027609060000003</v>
      </c>
      <c r="U270" s="368">
        <f>+VLOOKUP($E270,Primary_nrj!$1:$1048576,U$2,FALSE)</f>
        <v>6.6678309000000002</v>
      </c>
      <c r="V270" s="368">
        <f>+VLOOKUP($E270,Primary_nrj!$1:$1048576,V$2,FALSE)</f>
        <v>6.7330574460000001</v>
      </c>
      <c r="W270" s="368">
        <f>+VLOOKUP($E270,Primary_nrj!$1:$1048576,W$2,FALSE)</f>
        <v>6.7984498550000003</v>
      </c>
      <c r="X270" s="368">
        <f>+VLOOKUP($E270,Primary_nrj!$1:$1048576,X$2,FALSE)</f>
        <v>6.8640171920000004</v>
      </c>
      <c r="Y270" s="368">
        <f>+VLOOKUP($E270,Primary_nrj!$1:$1048576,Y$2,FALSE)</f>
        <v>6.929767912</v>
      </c>
      <c r="Z270" s="368">
        <f>+VLOOKUP($E270,Primary_nrj!$1:$1048576,Z$2,FALSE)</f>
        <v>6.9957097709999996</v>
      </c>
      <c r="AA270" s="368">
        <f>+VLOOKUP($E270,Primary_nrj!$1:$1048576,AA$2,FALSE)</f>
        <v>7.0618498540000001</v>
      </c>
      <c r="AB270" s="368">
        <f>+VLOOKUP($E270,Primary_nrj!$1:$1048576,AB$2,FALSE)</f>
        <v>7.1281946889999999</v>
      </c>
      <c r="AC270" s="368">
        <f>+VLOOKUP($E270,Primary_nrj!$1:$1048576,AC$2,FALSE)</f>
        <v>7.1947503729999998</v>
      </c>
      <c r="AD270" s="368">
        <f>+VLOOKUP($E270,Primary_nrj!$1:$1048576,AD$2,FALSE)</f>
        <v>7.2615227210000004</v>
      </c>
      <c r="AE270" s="368">
        <f>+VLOOKUP($E270,Primary_nrj!$1:$1048576,AE$2,FALSE)</f>
        <v>7.3285174030000002</v>
      </c>
      <c r="AF270" s="368">
        <f>+VLOOKUP($E270,Primary_nrj!$1:$1048576,AF$2,FALSE)</f>
        <v>7.3957400800000004</v>
      </c>
      <c r="AG270" s="368">
        <f>+VLOOKUP($E270,Primary_nrj!$1:$1048576,AG$2,FALSE)</f>
        <v>7.4631965039999999</v>
      </c>
      <c r="AH270" s="368">
        <f>+VLOOKUP($E270,Primary_nrj!$1:$1048576,AH$2,FALSE)</f>
        <v>7.5308926070000002</v>
      </c>
      <c r="AI270" s="368">
        <f>+VLOOKUP($E270,Primary_nrj!$1:$1048576,AI$2,FALSE)</f>
        <v>7.5988345620000004</v>
      </c>
      <c r="AJ270" s="368">
        <f>+VLOOKUP($E270,Primary_nrj!$1:$1048576,AJ$2,FALSE)</f>
        <v>7.6670259400000003</v>
      </c>
      <c r="AK270" s="368">
        <f>+VLOOKUP($E270,Primary_nrj!$1:$1048576,AK$2,FALSE)</f>
        <v>7.7354723280000002</v>
      </c>
      <c r="AL270" s="368">
        <f>+VLOOKUP($E270,Primary_nrj!$1:$1048576,AL$2,FALSE)</f>
        <v>7.8041804969999999</v>
      </c>
      <c r="AM270" s="368">
        <f>+VLOOKUP($E270,Primary_nrj!$1:$1048576,AM$2,FALSE)</f>
        <v>7.8731578889999998</v>
      </c>
      <c r="AN270" s="368">
        <f>+VLOOKUP($E270,Primary_nrj!$1:$1048576,AN$2,FALSE)</f>
        <v>7.9424123719999997</v>
      </c>
      <c r="AO270" s="368">
        <f>+VLOOKUP($E270,Primary_nrj!$1:$1048576,AO$2,FALSE)</f>
        <v>8.0119521230000004</v>
      </c>
    </row>
    <row r="271" spans="1:43" s="300" customFormat="1" ht="15" customHeight="1" x14ac:dyDescent="0.25">
      <c r="A271" s="423"/>
      <c r="B271" s="424"/>
      <c r="C271" s="322"/>
      <c r="D271" s="324" t="s">
        <v>1773</v>
      </c>
      <c r="E271" s="302" t="s">
        <v>1783</v>
      </c>
      <c r="F271" s="367">
        <f>+VLOOKUP($E271,Primary_nrj!$1:$1048576,F$2,FALSE)</f>
        <v>5.7094259999999997</v>
      </c>
      <c r="G271" s="367">
        <f>+VLOOKUP($E271,Primary_nrj!$1:$1048576,G$2,FALSE)</f>
        <v>5.7727300120000002</v>
      </c>
      <c r="H271" s="367">
        <f>+VLOOKUP($E271,Primary_nrj!$1:$1048576,H$2,FALSE)</f>
        <v>5.8353686040000001</v>
      </c>
      <c r="I271" s="367">
        <f>+VLOOKUP($E271,Primary_nrj!$1:$1048576,I$2,FALSE)</f>
        <v>5.8979758010000003</v>
      </c>
      <c r="J271" s="367">
        <f>+VLOOKUP($E271,Primary_nrj!$1:$1048576,J$2,FALSE)</f>
        <v>5.9608288600000003</v>
      </c>
      <c r="K271" s="367">
        <f>+VLOOKUP($E271,Primary_nrj!$1:$1048576,K$2,FALSE)</f>
        <v>6.0240115479999998</v>
      </c>
      <c r="L271" s="367">
        <f>+VLOOKUP($E271,Primary_nrj!$1:$1048576,L$2,FALSE)</f>
        <v>6.0875169590000002</v>
      </c>
      <c r="M271" s="367">
        <f>+VLOOKUP($E271,Primary_nrj!$1:$1048576,M$2,FALSE)</f>
        <v>6.1513029420000001</v>
      </c>
      <c r="N271" s="367">
        <f>+VLOOKUP($E271,Primary_nrj!$1:$1048576,N$2,FALSE)</f>
        <v>6.2153208009999998</v>
      </c>
      <c r="O271" s="367">
        <f>+VLOOKUP($E271,Primary_nrj!$1:$1048576,O$2,FALSE)</f>
        <v>6.2795288999999999</v>
      </c>
      <c r="P271" s="367">
        <f>+VLOOKUP($E271,Primary_nrj!$1:$1048576,P$2,FALSE)</f>
        <v>6.3438975519999996</v>
      </c>
      <c r="Q271" s="367">
        <f>+VLOOKUP($E271,Primary_nrj!$1:$1048576,Q$2,FALSE)</f>
        <v>6.408409164</v>
      </c>
      <c r="R271" s="367">
        <f>+VLOOKUP($E271,Primary_nrj!$1:$1048576,R$2,FALSE)</f>
        <v>6.4730562039999997</v>
      </c>
      <c r="S271" s="367">
        <f>+VLOOKUP($E271,Primary_nrj!$1:$1048576,S$2,FALSE)</f>
        <v>6.5378385349999997</v>
      </c>
      <c r="T271" s="367">
        <f>+VLOOKUP($E271,Primary_nrj!$1:$1048576,T$2,FALSE)</f>
        <v>6.6027609060000003</v>
      </c>
      <c r="U271" s="367">
        <f>+VLOOKUP($E271,Primary_nrj!$1:$1048576,U$2,FALSE)</f>
        <v>6.6678309000000002</v>
      </c>
      <c r="V271" s="367">
        <f>+VLOOKUP($E271,Primary_nrj!$1:$1048576,V$2,FALSE)</f>
        <v>6.7330574460000001</v>
      </c>
      <c r="W271" s="367">
        <f>+VLOOKUP($E271,Primary_nrj!$1:$1048576,W$2,FALSE)</f>
        <v>6.7984498550000003</v>
      </c>
      <c r="X271" s="367">
        <f>+VLOOKUP($E271,Primary_nrj!$1:$1048576,X$2,FALSE)</f>
        <v>6.8640171920000004</v>
      </c>
      <c r="Y271" s="367">
        <f>+VLOOKUP($E271,Primary_nrj!$1:$1048576,Y$2,FALSE)</f>
        <v>6.929767912</v>
      </c>
      <c r="Z271" s="367">
        <f>+VLOOKUP($E271,Primary_nrj!$1:$1048576,Z$2,FALSE)</f>
        <v>6.9957097709999996</v>
      </c>
      <c r="AA271" s="367">
        <f>+VLOOKUP($E271,Primary_nrj!$1:$1048576,AA$2,FALSE)</f>
        <v>7.0618498540000001</v>
      </c>
      <c r="AB271" s="367">
        <f>+VLOOKUP($E271,Primary_nrj!$1:$1048576,AB$2,FALSE)</f>
        <v>7.1281946889999999</v>
      </c>
      <c r="AC271" s="367">
        <f>+VLOOKUP($E271,Primary_nrj!$1:$1048576,AC$2,FALSE)</f>
        <v>7.1947503729999998</v>
      </c>
      <c r="AD271" s="367">
        <f>+VLOOKUP($E271,Primary_nrj!$1:$1048576,AD$2,FALSE)</f>
        <v>7.2615227210000004</v>
      </c>
      <c r="AE271" s="367">
        <f>+VLOOKUP($E271,Primary_nrj!$1:$1048576,AE$2,FALSE)</f>
        <v>7.3285174030000002</v>
      </c>
      <c r="AF271" s="367">
        <f>+VLOOKUP($E271,Primary_nrj!$1:$1048576,AF$2,FALSE)</f>
        <v>7.3957400800000004</v>
      </c>
      <c r="AG271" s="367">
        <f>+VLOOKUP($E271,Primary_nrj!$1:$1048576,AG$2,FALSE)</f>
        <v>7.4631965039999999</v>
      </c>
      <c r="AH271" s="367">
        <f>+VLOOKUP($E271,Primary_nrj!$1:$1048576,AH$2,FALSE)</f>
        <v>7.5308926070000002</v>
      </c>
      <c r="AI271" s="367">
        <f>+VLOOKUP($E271,Primary_nrj!$1:$1048576,AI$2,FALSE)</f>
        <v>7.5988345620000004</v>
      </c>
      <c r="AJ271" s="367">
        <f>+VLOOKUP($E271,Primary_nrj!$1:$1048576,AJ$2,FALSE)</f>
        <v>7.6670259400000003</v>
      </c>
      <c r="AK271" s="367">
        <f>+VLOOKUP($E271,Primary_nrj!$1:$1048576,AK$2,FALSE)</f>
        <v>7.7354723280000002</v>
      </c>
      <c r="AL271" s="367">
        <f>+VLOOKUP($E271,Primary_nrj!$1:$1048576,AL$2,FALSE)</f>
        <v>7.8041804969999999</v>
      </c>
      <c r="AM271" s="367">
        <f>+VLOOKUP($E271,Primary_nrj!$1:$1048576,AM$2,FALSE)</f>
        <v>7.8731578889999998</v>
      </c>
      <c r="AN271" s="367">
        <f>+VLOOKUP($E271,Primary_nrj!$1:$1048576,AN$2,FALSE)</f>
        <v>7.9424123719999997</v>
      </c>
      <c r="AO271" s="367">
        <f>+VLOOKUP($E271,Primary_nrj!$1:$1048576,AO$2,FALSE)</f>
        <v>8.0119521230000004</v>
      </c>
      <c r="AP271" s="67"/>
      <c r="AQ271" s="67"/>
    </row>
    <row r="272" spans="1:43" s="102" customFormat="1" ht="15" customHeight="1" x14ac:dyDescent="0.25">
      <c r="A272" s="423"/>
      <c r="B272" s="424"/>
      <c r="C272" s="320" t="s">
        <v>572</v>
      </c>
      <c r="D272" s="323"/>
      <c r="E272" s="321" t="s">
        <v>594</v>
      </c>
      <c r="F272" s="368">
        <f>+VLOOKUP($E272,Primary_nrj!$1:$1048576,F$2,FALSE)</f>
        <v>11.178419</v>
      </c>
      <c r="G272" s="368">
        <f>+VLOOKUP($E272,Primary_nrj!$1:$1048576,G$2,FALSE)</f>
        <v>11.22514597</v>
      </c>
      <c r="H272" s="368">
        <f>+VLOOKUP($E272,Primary_nrj!$1:$1048576,H$2,FALSE)</f>
        <v>11.23897028</v>
      </c>
      <c r="I272" s="368">
        <f>+VLOOKUP($E272,Primary_nrj!$1:$1048576,I$2,FALSE)</f>
        <v>11.242511070000001</v>
      </c>
      <c r="J272" s="368">
        <f>+VLOOKUP($E272,Primary_nrj!$1:$1048576,J$2,FALSE)</f>
        <v>11.24515074</v>
      </c>
      <c r="K272" s="368">
        <f>+VLOOKUP($E272,Primary_nrj!$1:$1048576,K$2,FALSE)</f>
        <v>11.250179080000001</v>
      </c>
      <c r="L272" s="368">
        <f>+VLOOKUP($E272,Primary_nrj!$1:$1048576,L$2,FALSE)</f>
        <v>11.258341870000001</v>
      </c>
      <c r="M272" s="368">
        <f>+VLOOKUP($E272,Primary_nrj!$1:$1048576,M$2,FALSE)</f>
        <v>11.26945495</v>
      </c>
      <c r="N272" s="368">
        <f>+VLOOKUP($E272,Primary_nrj!$1:$1048576,N$2,FALSE)</f>
        <v>11.28308479</v>
      </c>
      <c r="O272" s="368">
        <f>+VLOOKUP($E272,Primary_nrj!$1:$1048576,O$2,FALSE)</f>
        <v>11.29880511</v>
      </c>
      <c r="P272" s="368">
        <f>+VLOOKUP($E272,Primary_nrj!$1:$1048576,P$2,FALSE)</f>
        <v>11.31627316</v>
      </c>
      <c r="Q272" s="368">
        <f>+VLOOKUP($E272,Primary_nrj!$1:$1048576,Q$2,FALSE)</f>
        <v>11.33523602</v>
      </c>
      <c r="R272" s="368">
        <f>+VLOOKUP($E272,Primary_nrj!$1:$1048576,R$2,FALSE)</f>
        <v>11.355515</v>
      </c>
      <c r="S272" s="368">
        <f>+VLOOKUP($E272,Primary_nrj!$1:$1048576,S$2,FALSE)</f>
        <v>11.37698666</v>
      </c>
      <c r="T272" s="368">
        <f>+VLOOKUP($E272,Primary_nrj!$1:$1048576,T$2,FALSE)</f>
        <v>11.399566849999999</v>
      </c>
      <c r="U272" s="368">
        <f>+VLOOKUP($E272,Primary_nrj!$1:$1048576,U$2,FALSE)</f>
        <v>11.42319872</v>
      </c>
      <c r="V272" s="368">
        <f>+VLOOKUP($E272,Primary_nrj!$1:$1048576,V$2,FALSE)</f>
        <v>11.447844249999999</v>
      </c>
      <c r="W272" s="368">
        <f>+VLOOKUP($E272,Primary_nrj!$1:$1048576,W$2,FALSE)</f>
        <v>11.473476959999999</v>
      </c>
      <c r="X272" s="368">
        <f>+VLOOKUP($E272,Primary_nrj!$1:$1048576,X$2,FALSE)</f>
        <v>11.50007815</v>
      </c>
      <c r="Y272" s="368">
        <f>+VLOOKUP($E272,Primary_nrj!$1:$1048576,Y$2,FALSE)</f>
        <v>11.527622409999999</v>
      </c>
      <c r="Z272" s="368">
        <f>+VLOOKUP($E272,Primary_nrj!$1:$1048576,Z$2,FALSE)</f>
        <v>11.556098560000001</v>
      </c>
      <c r="AA272" s="368">
        <f>+VLOOKUP($E272,Primary_nrj!$1:$1048576,AA$2,FALSE)</f>
        <v>11.58550318</v>
      </c>
      <c r="AB272" s="368">
        <f>+VLOOKUP($E272,Primary_nrj!$1:$1048576,AB$2,FALSE)</f>
        <v>11.61583705</v>
      </c>
      <c r="AC272" s="368">
        <f>+VLOOKUP($E272,Primary_nrj!$1:$1048576,AC$2,FALSE)</f>
        <v>11.6471032</v>
      </c>
      <c r="AD272" s="368">
        <f>+VLOOKUP($E272,Primary_nrj!$1:$1048576,AD$2,FALSE)</f>
        <v>11.679305879999999</v>
      </c>
      <c r="AE272" s="368">
        <f>+VLOOKUP($E272,Primary_nrj!$1:$1048576,AE$2,FALSE)</f>
        <v>11.71244997</v>
      </c>
      <c r="AF272" s="368">
        <f>+VLOOKUP($E272,Primary_nrj!$1:$1048576,AF$2,FALSE)</f>
        <v>11.74654074</v>
      </c>
      <c r="AG272" s="368">
        <f>+VLOOKUP($E272,Primary_nrj!$1:$1048576,AG$2,FALSE)</f>
        <v>11.78158369</v>
      </c>
      <c r="AH272" s="368">
        <f>+VLOOKUP($E272,Primary_nrj!$1:$1048576,AH$2,FALSE)</f>
        <v>11.81758453</v>
      </c>
      <c r="AI272" s="368">
        <f>+VLOOKUP($E272,Primary_nrj!$1:$1048576,AI$2,FALSE)</f>
        <v>11.85454912</v>
      </c>
      <c r="AJ272" s="368">
        <f>+VLOOKUP($E272,Primary_nrj!$1:$1048576,AJ$2,FALSE)</f>
        <v>11.892482790000001</v>
      </c>
      <c r="AK272" s="368">
        <f>+VLOOKUP($E272,Primary_nrj!$1:$1048576,AK$2,FALSE)</f>
        <v>11.93139141</v>
      </c>
      <c r="AL272" s="368">
        <f>+VLOOKUP($E272,Primary_nrj!$1:$1048576,AL$2,FALSE)</f>
        <v>11.971281319999999</v>
      </c>
      <c r="AM272" s="368">
        <f>+VLOOKUP($E272,Primary_nrj!$1:$1048576,AM$2,FALSE)</f>
        <v>12.01215915</v>
      </c>
      <c r="AN272" s="368">
        <f>+VLOOKUP($E272,Primary_nrj!$1:$1048576,AN$2,FALSE)</f>
        <v>12.05403175</v>
      </c>
      <c r="AO272" s="368">
        <f>+VLOOKUP($E272,Primary_nrj!$1:$1048576,AO$2,FALSE)</f>
        <v>12.09690614</v>
      </c>
    </row>
    <row r="273" spans="1:43" s="300" customFormat="1" ht="15" customHeight="1" x14ac:dyDescent="0.25">
      <c r="A273" s="423"/>
      <c r="B273" s="424"/>
      <c r="C273" s="322"/>
      <c r="D273" s="324"/>
      <c r="E273" s="302" t="s">
        <v>1784</v>
      </c>
      <c r="F273" s="367">
        <f>+VLOOKUP($E273,Primary_nrj!$1:$1048576,F$2,FALSE)</f>
        <v>9.9498250000000006</v>
      </c>
      <c r="G273" s="367">
        <f>+VLOOKUP($E273,Primary_nrj!$1:$1048576,G$2,FALSE)</f>
        <v>9.9914163170000005</v>
      </c>
      <c r="H273" s="367">
        <f>+VLOOKUP($E273,Primary_nrj!$1:$1048576,H$2,FALSE)</f>
        <v>10.00372123</v>
      </c>
      <c r="I273" s="367">
        <f>+VLOOKUP($E273,Primary_nrj!$1:$1048576,I$2,FALSE)</f>
        <v>10.00687286</v>
      </c>
      <c r="J273" s="367">
        <f>+VLOOKUP($E273,Primary_nrj!$1:$1048576,J$2,FALSE)</f>
        <v>10.00922241</v>
      </c>
      <c r="K273" s="367">
        <f>+VLOOKUP($E273,Primary_nrj!$1:$1048576,K$2,FALSE)</f>
        <v>10.013698099999999</v>
      </c>
      <c r="L273" s="367">
        <f>+VLOOKUP($E273,Primary_nrj!$1:$1048576,L$2,FALSE)</f>
        <v>10.02096373</v>
      </c>
      <c r="M273" s="367">
        <f>+VLOOKUP($E273,Primary_nrj!$1:$1048576,M$2,FALSE)</f>
        <v>10.0308554</v>
      </c>
      <c r="N273" s="367">
        <f>+VLOOKUP($E273,Primary_nrj!$1:$1048576,N$2,FALSE)</f>
        <v>10.04298721</v>
      </c>
      <c r="O273" s="367">
        <f>+VLOOKUP($E273,Primary_nrj!$1:$1048576,O$2,FALSE)</f>
        <v>10.05697975</v>
      </c>
      <c r="P273" s="367">
        <f>+VLOOKUP($E273,Primary_nrj!$1:$1048576,P$2,FALSE)</f>
        <v>10.07252793</v>
      </c>
      <c r="Q273" s="367">
        <f>+VLOOKUP($E273,Primary_nrj!$1:$1048576,Q$2,FALSE)</f>
        <v>10.089406629999999</v>
      </c>
      <c r="R273" s="367">
        <f>+VLOOKUP($E273,Primary_nrj!$1:$1048576,R$2,FALSE)</f>
        <v>10.107456790000001</v>
      </c>
      <c r="S273" s="367">
        <f>+VLOOKUP($E273,Primary_nrj!$1:$1048576,S$2,FALSE)</f>
        <v>10.12656855</v>
      </c>
      <c r="T273" s="367">
        <f>+VLOOKUP($E273,Primary_nrj!$1:$1048576,T$2,FALSE)</f>
        <v>10.146667000000001</v>
      </c>
      <c r="U273" s="367">
        <f>+VLOOKUP($E273,Primary_nrj!$1:$1048576,U$2,FALSE)</f>
        <v>10.16770155</v>
      </c>
      <c r="V273" s="367">
        <f>+VLOOKUP($E273,Primary_nrj!$1:$1048576,V$2,FALSE)</f>
        <v>10.189638349999999</v>
      </c>
      <c r="W273" s="367">
        <f>+VLOOKUP($E273,Primary_nrj!$1:$1048576,W$2,FALSE)</f>
        <v>10.21245382</v>
      </c>
      <c r="X273" s="367">
        <f>+VLOOKUP($E273,Primary_nrj!$1:$1048576,X$2,FALSE)</f>
        <v>10.23613134</v>
      </c>
      <c r="Y273" s="367">
        <f>+VLOOKUP($E273,Primary_nrj!$1:$1048576,Y$2,FALSE)</f>
        <v>10.260648270000001</v>
      </c>
      <c r="Z273" s="367">
        <f>+VLOOKUP($E273,Primary_nrj!$1:$1048576,Z$2,FALSE)</f>
        <v>10.28599468</v>
      </c>
      <c r="AA273" s="367">
        <f>+VLOOKUP($E273,Primary_nrj!$1:$1048576,AA$2,FALSE)</f>
        <v>10.31216751</v>
      </c>
      <c r="AB273" s="367">
        <f>+VLOOKUP($E273,Primary_nrj!$1:$1048576,AB$2,FALSE)</f>
        <v>10.33916745</v>
      </c>
      <c r="AC273" s="367">
        <f>+VLOOKUP($E273,Primary_nrj!$1:$1048576,AC$2,FALSE)</f>
        <v>10.366997209999999</v>
      </c>
      <c r="AD273" s="367">
        <f>+VLOOKUP($E273,Primary_nrj!$1:$1048576,AD$2,FALSE)</f>
        <v>10.39566057</v>
      </c>
      <c r="AE273" s="367">
        <f>+VLOOKUP($E273,Primary_nrj!$1:$1048576,AE$2,FALSE)</f>
        <v>10.42516187</v>
      </c>
      <c r="AF273" s="367">
        <f>+VLOOKUP($E273,Primary_nrj!$1:$1048576,AF$2,FALSE)</f>
        <v>10.455505799999999</v>
      </c>
      <c r="AG273" s="367">
        <f>+VLOOKUP($E273,Primary_nrj!$1:$1048576,AG$2,FALSE)</f>
        <v>10.486697270000001</v>
      </c>
      <c r="AH273" s="367">
        <f>+VLOOKUP($E273,Primary_nrj!$1:$1048576,AH$2,FALSE)</f>
        <v>10.518741329999999</v>
      </c>
      <c r="AI273" s="367">
        <f>+VLOOKUP($E273,Primary_nrj!$1:$1048576,AI$2,FALSE)</f>
        <v>10.55164323</v>
      </c>
      <c r="AJ273" s="367">
        <f>+VLOOKUP($E273,Primary_nrj!$1:$1048576,AJ$2,FALSE)</f>
        <v>10.585407699999999</v>
      </c>
      <c r="AK273" s="367">
        <f>+VLOOKUP($E273,Primary_nrj!$1:$1048576,AK$2,FALSE)</f>
        <v>10.620039970000001</v>
      </c>
      <c r="AL273" s="367">
        <f>+VLOOKUP($E273,Primary_nrj!$1:$1048576,AL$2,FALSE)</f>
        <v>10.65554567</v>
      </c>
      <c r="AM273" s="367">
        <f>+VLOOKUP($E273,Primary_nrj!$1:$1048576,AM$2,FALSE)</f>
        <v>10.691930709999999</v>
      </c>
      <c r="AN273" s="367">
        <f>+VLOOKUP($E273,Primary_nrj!$1:$1048576,AN$2,FALSE)</f>
        <v>10.729201189999999</v>
      </c>
      <c r="AO273" s="367">
        <f>+VLOOKUP($E273,Primary_nrj!$1:$1048576,AO$2,FALSE)</f>
        <v>10.767363359999999</v>
      </c>
      <c r="AP273" s="67"/>
      <c r="AQ273" s="67"/>
    </row>
    <row r="274" spans="1:43" s="300" customFormat="1" ht="15" customHeight="1" x14ac:dyDescent="0.25">
      <c r="A274" s="423"/>
      <c r="B274" s="424"/>
      <c r="C274" s="322"/>
      <c r="D274" s="324"/>
      <c r="E274" s="302" t="s">
        <v>1785</v>
      </c>
      <c r="F274" s="367">
        <f>+VLOOKUP($E274,Primary_nrj!$1:$1048576,F$2,FALSE)</f>
        <v>1.228594</v>
      </c>
      <c r="G274" s="367">
        <f>+VLOOKUP($E274,Primary_nrj!$1:$1048576,G$2,FALSE)</f>
        <v>1.2337296520000001</v>
      </c>
      <c r="H274" s="367">
        <f>+VLOOKUP($E274,Primary_nrj!$1:$1048576,H$2,FALSE)</f>
        <v>1.235249051</v>
      </c>
      <c r="I274" s="367">
        <f>+VLOOKUP($E274,Primary_nrj!$1:$1048576,I$2,FALSE)</f>
        <v>1.2356382100000001</v>
      </c>
      <c r="J274" s="367">
        <f>+VLOOKUP($E274,Primary_nrj!$1:$1048576,J$2,FALSE)</f>
        <v>1.2359283299999999</v>
      </c>
      <c r="K274" s="367">
        <f>+VLOOKUP($E274,Primary_nrj!$1:$1048576,K$2,FALSE)</f>
        <v>1.2364809839999999</v>
      </c>
      <c r="L274" s="367">
        <f>+VLOOKUP($E274,Primary_nrj!$1:$1048576,L$2,FALSE)</f>
        <v>1.237378136</v>
      </c>
      <c r="M274" s="367">
        <f>+VLOOKUP($E274,Primary_nrj!$1:$1048576,M$2,FALSE)</f>
        <v>1.23859955</v>
      </c>
      <c r="N274" s="367">
        <f>+VLOOKUP($E274,Primary_nrj!$1:$1048576,N$2,FALSE)</f>
        <v>1.2400975729999999</v>
      </c>
      <c r="O274" s="367">
        <f>+VLOOKUP($E274,Primary_nrj!$1:$1048576,O$2,FALSE)</f>
        <v>1.241825357</v>
      </c>
      <c r="P274" s="367">
        <f>+VLOOKUP($E274,Primary_nrj!$1:$1048576,P$2,FALSE)</f>
        <v>1.243745229</v>
      </c>
      <c r="Q274" s="367">
        <f>+VLOOKUP($E274,Primary_nrj!$1:$1048576,Q$2,FALSE)</f>
        <v>1.245829393</v>
      </c>
      <c r="R274" s="367">
        <f>+VLOOKUP($E274,Primary_nrj!$1:$1048576,R$2,FALSE)</f>
        <v>1.2480582090000001</v>
      </c>
      <c r="S274" s="367">
        <f>+VLOOKUP($E274,Primary_nrj!$1:$1048576,S$2,FALSE)</f>
        <v>1.2504181089999999</v>
      </c>
      <c r="T274" s="367">
        <f>+VLOOKUP($E274,Primary_nrj!$1:$1048576,T$2,FALSE)</f>
        <v>1.252899845</v>
      </c>
      <c r="U274" s="367">
        <f>+VLOOKUP($E274,Primary_nrj!$1:$1048576,U$2,FALSE)</f>
        <v>1.2554971690000001</v>
      </c>
      <c r="V274" s="367">
        <f>+VLOOKUP($E274,Primary_nrj!$1:$1048576,V$2,FALSE)</f>
        <v>1.258205902</v>
      </c>
      <c r="W274" s="367">
        <f>+VLOOKUP($E274,Primary_nrj!$1:$1048576,W$2,FALSE)</f>
        <v>1.2610231329999999</v>
      </c>
      <c r="X274" s="367">
        <f>+VLOOKUP($E274,Primary_nrj!$1:$1048576,X$2,FALSE)</f>
        <v>1.263946808</v>
      </c>
      <c r="Y274" s="367">
        <f>+VLOOKUP($E274,Primary_nrj!$1:$1048576,Y$2,FALSE)</f>
        <v>1.2669741329999999</v>
      </c>
      <c r="Z274" s="367">
        <f>+VLOOKUP($E274,Primary_nrj!$1:$1048576,Z$2,FALSE)</f>
        <v>1.270103881</v>
      </c>
      <c r="AA274" s="367">
        <f>+VLOOKUP($E274,Primary_nrj!$1:$1048576,AA$2,FALSE)</f>
        <v>1.2733356739999999</v>
      </c>
      <c r="AB274" s="367">
        <f>+VLOOKUP($E274,Primary_nrj!$1:$1048576,AB$2,FALSE)</f>
        <v>1.2766695990000001</v>
      </c>
      <c r="AC274" s="367">
        <f>+VLOOKUP($E274,Primary_nrj!$1:$1048576,AC$2,FALSE)</f>
        <v>1.2801059889999999</v>
      </c>
      <c r="AD274" s="367">
        <f>+VLOOKUP($E274,Primary_nrj!$1:$1048576,AD$2,FALSE)</f>
        <v>1.28364531</v>
      </c>
      <c r="AE274" s="367">
        <f>+VLOOKUP($E274,Primary_nrj!$1:$1048576,AE$2,FALSE)</f>
        <v>1.2872881</v>
      </c>
      <c r="AF274" s="367">
        <f>+VLOOKUP($E274,Primary_nrj!$1:$1048576,AF$2,FALSE)</f>
        <v>1.2910349379999999</v>
      </c>
      <c r="AG274" s="367">
        <f>+VLOOKUP($E274,Primary_nrj!$1:$1048576,AG$2,FALSE)</f>
        <v>1.294886427</v>
      </c>
      <c r="AH274" s="367">
        <f>+VLOOKUP($E274,Primary_nrj!$1:$1048576,AH$2,FALSE)</f>
        <v>1.2988431949999999</v>
      </c>
      <c r="AI274" s="367">
        <f>+VLOOKUP($E274,Primary_nrj!$1:$1048576,AI$2,FALSE)</f>
        <v>1.3029058870000001</v>
      </c>
      <c r="AJ274" s="367">
        <f>+VLOOKUP($E274,Primary_nrj!$1:$1048576,AJ$2,FALSE)</f>
        <v>1.3070750879999999</v>
      </c>
      <c r="AK274" s="367">
        <f>+VLOOKUP($E274,Primary_nrj!$1:$1048576,AK$2,FALSE)</f>
        <v>1.311351444</v>
      </c>
      <c r="AL274" s="367">
        <f>+VLOOKUP($E274,Primary_nrj!$1:$1048576,AL$2,FALSE)</f>
        <v>1.315735651</v>
      </c>
      <c r="AM274" s="367">
        <f>+VLOOKUP($E274,Primary_nrj!$1:$1048576,AM$2,FALSE)</f>
        <v>1.320228438</v>
      </c>
      <c r="AN274" s="367">
        <f>+VLOOKUP($E274,Primary_nrj!$1:$1048576,AN$2,FALSE)</f>
        <v>1.3248305579999999</v>
      </c>
      <c r="AO274" s="367">
        <f>+VLOOKUP($E274,Primary_nrj!$1:$1048576,AO$2,FALSE)</f>
        <v>1.329542783</v>
      </c>
      <c r="AP274" s="67"/>
      <c r="AQ274" s="67"/>
    </row>
    <row r="275" spans="1:43" s="102" customFormat="1" ht="15" customHeight="1" x14ac:dyDescent="0.25">
      <c r="A275" s="423"/>
      <c r="B275" s="424"/>
      <c r="C275" s="320" t="s">
        <v>573</v>
      </c>
      <c r="D275" s="323"/>
      <c r="E275" s="321" t="s">
        <v>595</v>
      </c>
      <c r="F275" s="368">
        <f>+VLOOKUP($E275,Primary_nrj!$1:$1048576,F$2,FALSE)</f>
        <v>13.853522</v>
      </c>
      <c r="G275" s="368">
        <f>+VLOOKUP($E275,Primary_nrj!$1:$1048576,G$2,FALSE)</f>
        <v>13.995058200000001</v>
      </c>
      <c r="H275" s="368">
        <f>+VLOOKUP($E275,Primary_nrj!$1:$1048576,H$2,FALSE)</f>
        <v>14.13177331</v>
      </c>
      <c r="I275" s="368">
        <f>+VLOOKUP($E275,Primary_nrj!$1:$1048576,I$2,FALSE)</f>
        <v>14.27053269</v>
      </c>
      <c r="J275" s="368">
        <f>+VLOOKUP($E275,Primary_nrj!$1:$1048576,J$2,FALSE)</f>
        <v>14.413670590000001</v>
      </c>
      <c r="K275" s="368">
        <f>+VLOOKUP($E275,Primary_nrj!$1:$1048576,K$2,FALSE)</f>
        <v>14.5614309</v>
      </c>
      <c r="L275" s="368">
        <f>+VLOOKUP($E275,Primary_nrj!$1:$1048576,L$2,FALSE)</f>
        <v>14.713349210000001</v>
      </c>
      <c r="M275" s="368">
        <f>+VLOOKUP($E275,Primary_nrj!$1:$1048576,M$2,FALSE)</f>
        <v>14.86883755</v>
      </c>
      <c r="N275" s="368">
        <f>+VLOOKUP($E275,Primary_nrj!$1:$1048576,N$2,FALSE)</f>
        <v>15.02738529</v>
      </c>
      <c r="O275" s="368">
        <f>+VLOOKUP($E275,Primary_nrj!$1:$1048576,O$2,FALSE)</f>
        <v>15.18860317</v>
      </c>
      <c r="P275" s="368">
        <f>+VLOOKUP($E275,Primary_nrj!$1:$1048576,P$2,FALSE)</f>
        <v>15.35221301</v>
      </c>
      <c r="Q275" s="368">
        <f>+VLOOKUP($E275,Primary_nrj!$1:$1048576,Q$2,FALSE)</f>
        <v>15.51802401</v>
      </c>
      <c r="R275" s="368">
        <f>+VLOOKUP($E275,Primary_nrj!$1:$1048576,R$2,FALSE)</f>
        <v>15.685910310000001</v>
      </c>
      <c r="S275" s="368">
        <f>+VLOOKUP($E275,Primary_nrj!$1:$1048576,S$2,FALSE)</f>
        <v>15.855793139999999</v>
      </c>
      <c r="T275" s="368">
        <f>+VLOOKUP($E275,Primary_nrj!$1:$1048576,T$2,FALSE)</f>
        <v>16.027627259999999</v>
      </c>
      <c r="U275" s="368">
        <f>+VLOOKUP($E275,Primary_nrj!$1:$1048576,U$2,FALSE)</f>
        <v>16.20139228</v>
      </c>
      <c r="V275" s="368">
        <f>+VLOOKUP($E275,Primary_nrj!$1:$1048576,V$2,FALSE)</f>
        <v>16.377085390000001</v>
      </c>
      <c r="W275" s="368">
        <f>+VLOOKUP($E275,Primary_nrj!$1:$1048576,W$2,FALSE)</f>
        <v>16.554715170000001</v>
      </c>
      <c r="X275" s="368">
        <f>+VLOOKUP($E275,Primary_nrj!$1:$1048576,X$2,FALSE)</f>
        <v>16.73429827</v>
      </c>
      <c r="Y275" s="368">
        <f>+VLOOKUP($E275,Primary_nrj!$1:$1048576,Y$2,FALSE)</f>
        <v>16.915856909999999</v>
      </c>
      <c r="Z275" s="368">
        <f>+VLOOKUP($E275,Primary_nrj!$1:$1048576,Z$2,FALSE)</f>
        <v>17.09941654</v>
      </c>
      <c r="AA275" s="368">
        <f>+VLOOKUP($E275,Primary_nrj!$1:$1048576,AA$2,FALSE)</f>
        <v>17.28500429</v>
      </c>
      <c r="AB275" s="368">
        <f>+VLOOKUP($E275,Primary_nrj!$1:$1048576,AB$2,FALSE)</f>
        <v>17.47264796</v>
      </c>
      <c r="AC275" s="368">
        <f>+VLOOKUP($E275,Primary_nrj!$1:$1048576,AC$2,FALSE)</f>
        <v>17.66237551</v>
      </c>
      <c r="AD275" s="368">
        <f>+VLOOKUP($E275,Primary_nrj!$1:$1048576,AD$2,FALSE)</f>
        <v>17.854214850000002</v>
      </c>
      <c r="AE275" s="368">
        <f>+VLOOKUP($E275,Primary_nrj!$1:$1048576,AE$2,FALSE)</f>
        <v>18.048193779999998</v>
      </c>
      <c r="AF275" s="368">
        <f>+VLOOKUP($E275,Primary_nrj!$1:$1048576,AF$2,FALSE)</f>
        <v>18.244340099999999</v>
      </c>
      <c r="AG275" s="368">
        <f>+VLOOKUP($E275,Primary_nrj!$1:$1048576,AG$2,FALSE)</f>
        <v>18.442681700000001</v>
      </c>
      <c r="AH275" s="368">
        <f>+VLOOKUP($E275,Primary_nrj!$1:$1048576,AH$2,FALSE)</f>
        <v>18.643246699999999</v>
      </c>
      <c r="AI275" s="368">
        <f>+VLOOKUP($E275,Primary_nrj!$1:$1048576,AI$2,FALSE)</f>
        <v>18.84606355</v>
      </c>
      <c r="AJ275" s="368">
        <f>+VLOOKUP($E275,Primary_nrj!$1:$1048576,AJ$2,FALSE)</f>
        <v>19.05116091</v>
      </c>
      <c r="AK275" s="368">
        <f>+VLOOKUP($E275,Primary_nrj!$1:$1048576,AK$2,FALSE)</f>
        <v>19.258567960000001</v>
      </c>
      <c r="AL275" s="368">
        <f>+VLOOKUP($E275,Primary_nrj!$1:$1048576,AL$2,FALSE)</f>
        <v>19.468314419999999</v>
      </c>
      <c r="AM275" s="368">
        <f>+VLOOKUP($E275,Primary_nrj!$1:$1048576,AM$2,FALSE)</f>
        <v>19.680430430000001</v>
      </c>
      <c r="AN275" s="368">
        <f>+VLOOKUP($E275,Primary_nrj!$1:$1048576,AN$2,FALSE)</f>
        <v>19.894946529999999</v>
      </c>
      <c r="AO275" s="368">
        <f>+VLOOKUP($E275,Primary_nrj!$1:$1048576,AO$2,FALSE)</f>
        <v>20.111893599999998</v>
      </c>
    </row>
    <row r="276" spans="1:43" s="300" customFormat="1" ht="15" customHeight="1" x14ac:dyDescent="0.25">
      <c r="A276" s="423"/>
      <c r="B276" s="424"/>
      <c r="C276" s="322"/>
      <c r="D276" s="324"/>
      <c r="E276" s="302" t="s">
        <v>1786</v>
      </c>
      <c r="F276" s="367">
        <f>+VLOOKUP($E276,Primary_nrj!$1:$1048576,F$2,FALSE)</f>
        <v>12.624928000000001</v>
      </c>
      <c r="G276" s="367">
        <f>+VLOOKUP($E276,Primary_nrj!$1:$1048576,G$2,FALSE)</f>
        <v>12.753912120000001</v>
      </c>
      <c r="H276" s="367">
        <f>+VLOOKUP($E276,Primary_nrj!$1:$1048576,H$2,FALSE)</f>
        <v>12.8785027</v>
      </c>
      <c r="I276" s="367">
        <f>+VLOOKUP($E276,Primary_nrj!$1:$1048576,I$2,FALSE)</f>
        <v>13.00495626</v>
      </c>
      <c r="J276" s="367">
        <f>+VLOOKUP($E276,Primary_nrj!$1:$1048576,J$2,FALSE)</f>
        <v>13.13540004</v>
      </c>
      <c r="K276" s="367">
        <f>+VLOOKUP($E276,Primary_nrj!$1:$1048576,K$2,FALSE)</f>
        <v>13.27005628</v>
      </c>
      <c r="L276" s="367">
        <f>+VLOOKUP($E276,Primary_nrj!$1:$1048576,L$2,FALSE)</f>
        <v>13.40850178</v>
      </c>
      <c r="M276" s="367">
        <f>+VLOOKUP($E276,Primary_nrj!$1:$1048576,M$2,FALSE)</f>
        <v>13.5502007</v>
      </c>
      <c r="N276" s="367">
        <f>+VLOOKUP($E276,Primary_nrj!$1:$1048576,N$2,FALSE)</f>
        <v>13.69468769</v>
      </c>
      <c r="O276" s="367">
        <f>+VLOOKUP($E276,Primary_nrj!$1:$1048576,O$2,FALSE)</f>
        <v>13.841608040000001</v>
      </c>
      <c r="P276" s="367">
        <f>+VLOOKUP($E276,Primary_nrj!$1:$1048576,P$2,FALSE)</f>
        <v>13.9907082</v>
      </c>
      <c r="Q276" s="367">
        <f>+VLOOKUP($E276,Primary_nrj!$1:$1048576,Q$2,FALSE)</f>
        <v>14.14181432</v>
      </c>
      <c r="R276" s="367">
        <f>+VLOOKUP($E276,Primary_nrj!$1:$1048576,R$2,FALSE)</f>
        <v>14.2948117</v>
      </c>
      <c r="S276" s="367">
        <f>+VLOOKUP($E276,Primary_nrj!$1:$1048576,S$2,FALSE)</f>
        <v>14.44962853</v>
      </c>
      <c r="T276" s="367">
        <f>+VLOOKUP($E276,Primary_nrj!$1:$1048576,T$2,FALSE)</f>
        <v>14.60622362</v>
      </c>
      <c r="U276" s="367">
        <f>+VLOOKUP($E276,Primary_nrj!$1:$1048576,U$2,FALSE)</f>
        <v>14.76457836</v>
      </c>
      <c r="V276" s="367">
        <f>+VLOOKUP($E276,Primary_nrj!$1:$1048576,V$2,FALSE)</f>
        <v>14.92469019</v>
      </c>
      <c r="W276" s="367">
        <f>+VLOOKUP($E276,Primary_nrj!$1:$1048576,W$2,FALSE)</f>
        <v>15.086566940000001</v>
      </c>
      <c r="X276" s="367">
        <f>+VLOOKUP($E276,Primary_nrj!$1:$1048576,X$2,FALSE)</f>
        <v>15.25022379</v>
      </c>
      <c r="Y276" s="367">
        <f>+VLOOKUP($E276,Primary_nrj!$1:$1048576,Y$2,FALSE)</f>
        <v>15.41568097</v>
      </c>
      <c r="Z276" s="367">
        <f>+VLOOKUP($E276,Primary_nrj!$1:$1048576,Z$2,FALSE)</f>
        <v>15.5829617</v>
      </c>
      <c r="AA276" s="367">
        <f>+VLOOKUP($E276,Primary_nrj!$1:$1048576,AA$2,FALSE)</f>
        <v>15.752090669999999</v>
      </c>
      <c r="AB276" s="367">
        <f>+VLOOKUP($E276,Primary_nrj!$1:$1048576,AB$2,FALSE)</f>
        <v>15.92309324</v>
      </c>
      <c r="AC276" s="367">
        <f>+VLOOKUP($E276,Primary_nrj!$1:$1048576,AC$2,FALSE)</f>
        <v>16.095994879999999</v>
      </c>
      <c r="AD276" s="367">
        <f>+VLOOKUP($E276,Primary_nrj!$1:$1048576,AD$2,FALSE)</f>
        <v>16.27082102</v>
      </c>
      <c r="AE276" s="367">
        <f>+VLOOKUP($E276,Primary_nrj!$1:$1048576,AE$2,FALSE)</f>
        <v>16.447597009999999</v>
      </c>
      <c r="AF276" s="367">
        <f>+VLOOKUP($E276,Primary_nrj!$1:$1048576,AF$2,FALSE)</f>
        <v>16.62634817</v>
      </c>
      <c r="AG276" s="367">
        <f>+VLOOKUP($E276,Primary_nrj!$1:$1048576,AG$2,FALSE)</f>
        <v>16.80709993</v>
      </c>
      <c r="AH276" s="367">
        <f>+VLOOKUP($E276,Primary_nrj!$1:$1048576,AH$2,FALSE)</f>
        <v>16.9898779</v>
      </c>
      <c r="AI276" s="367">
        <f>+VLOOKUP($E276,Primary_nrj!$1:$1048576,AI$2,FALSE)</f>
        <v>17.174708020000001</v>
      </c>
      <c r="AJ276" s="367">
        <f>+VLOOKUP($E276,Primary_nrj!$1:$1048576,AJ$2,FALSE)</f>
        <v>17.361616399999999</v>
      </c>
      <c r="AK276" s="367">
        <f>+VLOOKUP($E276,Primary_nrj!$1:$1048576,AK$2,FALSE)</f>
        <v>17.550629650000001</v>
      </c>
      <c r="AL276" s="367">
        <f>+VLOOKUP($E276,Primary_nrj!$1:$1048576,AL$2,FALSE)</f>
        <v>17.74177482</v>
      </c>
      <c r="AM276" s="367">
        <f>+VLOOKUP($E276,Primary_nrj!$1:$1048576,AM$2,FALSE)</f>
        <v>17.93507941</v>
      </c>
      <c r="AN276" s="367">
        <f>+VLOOKUP($E276,Primary_nrj!$1:$1048576,AN$2,FALSE)</f>
        <v>18.130571239999998</v>
      </c>
      <c r="AO276" s="367">
        <f>+VLOOKUP($E276,Primary_nrj!$1:$1048576,AO$2,FALSE)</f>
        <v>18.328278439999998</v>
      </c>
      <c r="AP276" s="67"/>
      <c r="AQ276" s="67"/>
    </row>
    <row r="277" spans="1:43" s="300" customFormat="1" ht="15" customHeight="1" x14ac:dyDescent="0.25">
      <c r="A277" s="423"/>
      <c r="B277" s="424"/>
      <c r="C277" s="322"/>
      <c r="D277" s="324"/>
      <c r="E277" s="328" t="s">
        <v>1787</v>
      </c>
      <c r="F277" s="370">
        <f>+VLOOKUP($E277,Primary_nrj!$1:$1048576,F$2,FALSE)</f>
        <v>1.228594</v>
      </c>
      <c r="G277" s="370">
        <f>+VLOOKUP($E277,Primary_nrj!$1:$1048576,G$2,FALSE)</f>
        <v>1.2411460809999999</v>
      </c>
      <c r="H277" s="370">
        <f>+VLOOKUP($E277,Primary_nrj!$1:$1048576,H$2,FALSE)</f>
        <v>1.253270605</v>
      </c>
      <c r="I277" s="370">
        <f>+VLOOKUP($E277,Primary_nrj!$1:$1048576,I$2,FALSE)</f>
        <v>1.265576424</v>
      </c>
      <c r="J277" s="370">
        <f>+VLOOKUP($E277,Primary_nrj!$1:$1048576,J$2,FALSE)</f>
        <v>1.2782705519999999</v>
      </c>
      <c r="K277" s="370">
        <f>+VLOOKUP($E277,Primary_nrj!$1:$1048576,K$2,FALSE)</f>
        <v>1.291374614</v>
      </c>
      <c r="L277" s="370">
        <f>+VLOOKUP($E277,Primary_nrj!$1:$1048576,L$2,FALSE)</f>
        <v>1.304847428</v>
      </c>
      <c r="M277" s="370">
        <f>+VLOOKUP($E277,Primary_nrj!$1:$1048576,M$2,FALSE)</f>
        <v>1.3186368500000001</v>
      </c>
      <c r="N277" s="370">
        <f>+VLOOKUP($E277,Primary_nrj!$1:$1048576,N$2,FALSE)</f>
        <v>1.3326975910000001</v>
      </c>
      <c r="O277" s="370">
        <f>+VLOOKUP($E277,Primary_nrj!$1:$1048576,O$2,FALSE)</f>
        <v>1.3469951339999999</v>
      </c>
      <c r="P277" s="370">
        <f>+VLOOKUP($E277,Primary_nrj!$1:$1048576,P$2,FALSE)</f>
        <v>1.3615048059999999</v>
      </c>
      <c r="Q277" s="370">
        <f>+VLOOKUP($E277,Primary_nrj!$1:$1048576,Q$2,FALSE)</f>
        <v>1.3762096880000001</v>
      </c>
      <c r="R277" s="370">
        <f>+VLOOKUP($E277,Primary_nrj!$1:$1048576,R$2,FALSE)</f>
        <v>1.3910986169999999</v>
      </c>
      <c r="S277" s="370">
        <f>+VLOOKUP($E277,Primary_nrj!$1:$1048576,S$2,FALSE)</f>
        <v>1.406164607</v>
      </c>
      <c r="T277" s="370">
        <f>+VLOOKUP($E277,Primary_nrj!$1:$1048576,T$2,FALSE)</f>
        <v>1.421403647</v>
      </c>
      <c r="U277" s="370">
        <f>+VLOOKUP($E277,Primary_nrj!$1:$1048576,U$2,FALSE)</f>
        <v>1.436813927</v>
      </c>
      <c r="V277" s="370">
        <f>+VLOOKUP($E277,Primary_nrj!$1:$1048576,V$2,FALSE)</f>
        <v>1.4523952</v>
      </c>
      <c r="W277" s="370">
        <f>+VLOOKUP($E277,Primary_nrj!$1:$1048576,W$2,FALSE)</f>
        <v>1.468148225</v>
      </c>
      <c r="X277" s="370">
        <f>+VLOOKUP($E277,Primary_nrj!$1:$1048576,X$2,FALSE)</f>
        <v>1.484074479</v>
      </c>
      <c r="Y277" s="370">
        <f>+VLOOKUP($E277,Primary_nrj!$1:$1048576,Y$2,FALSE)</f>
        <v>1.500175934</v>
      </c>
      <c r="Z277" s="370">
        <f>+VLOOKUP($E277,Primary_nrj!$1:$1048576,Z$2,FALSE)</f>
        <v>1.516454846</v>
      </c>
      <c r="AA277" s="370">
        <f>+VLOOKUP($E277,Primary_nrj!$1:$1048576,AA$2,FALSE)</f>
        <v>1.53291362</v>
      </c>
      <c r="AB277" s="370">
        <f>+VLOOKUP($E277,Primary_nrj!$1:$1048576,AB$2,FALSE)</f>
        <v>1.549554723</v>
      </c>
      <c r="AC277" s="370">
        <f>+VLOOKUP($E277,Primary_nrj!$1:$1048576,AC$2,FALSE)</f>
        <v>1.5663806339999999</v>
      </c>
      <c r="AD277" s="370">
        <f>+VLOOKUP($E277,Primary_nrj!$1:$1048576,AD$2,FALSE)</f>
        <v>1.583393829</v>
      </c>
      <c r="AE277" s="370">
        <f>+VLOOKUP($E277,Primary_nrj!$1:$1048576,AE$2,FALSE)</f>
        <v>1.6005967720000001</v>
      </c>
      <c r="AF277" s="370">
        <f>+VLOOKUP($E277,Primary_nrj!$1:$1048576,AF$2,FALSE)</f>
        <v>1.617991929</v>
      </c>
      <c r="AG277" s="370">
        <f>+VLOOKUP($E277,Primary_nrj!$1:$1048576,AG$2,FALSE)</f>
        <v>1.635581773</v>
      </c>
      <c r="AH277" s="370">
        <f>+VLOOKUP($E277,Primary_nrj!$1:$1048576,AH$2,FALSE)</f>
        <v>1.6533687989999999</v>
      </c>
      <c r="AI277" s="370">
        <f>+VLOOKUP($E277,Primary_nrj!$1:$1048576,AI$2,FALSE)</f>
        <v>1.67135553</v>
      </c>
      <c r="AJ277" s="370">
        <f>+VLOOKUP($E277,Primary_nrj!$1:$1048576,AJ$2,FALSE)</f>
        <v>1.6895445060000001</v>
      </c>
      <c r="AK277" s="370">
        <f>+VLOOKUP($E277,Primary_nrj!$1:$1048576,AK$2,FALSE)</f>
        <v>1.707938317</v>
      </c>
      <c r="AL277" s="370">
        <f>+VLOOKUP($E277,Primary_nrj!$1:$1048576,AL$2,FALSE)</f>
        <v>1.7265395969999999</v>
      </c>
      <c r="AM277" s="370">
        <f>+VLOOKUP($E277,Primary_nrj!$1:$1048576,AM$2,FALSE)</f>
        <v>1.7453510189999999</v>
      </c>
      <c r="AN277" s="370">
        <f>+VLOOKUP($E277,Primary_nrj!$1:$1048576,AN$2,FALSE)</f>
        <v>1.7643752930000001</v>
      </c>
      <c r="AO277" s="370">
        <f>+VLOOKUP($E277,Primary_nrj!$1:$1048576,AO$2,FALSE)</f>
        <v>1.783615156</v>
      </c>
      <c r="AP277" s="67"/>
      <c r="AQ277" s="67"/>
    </row>
    <row r="278" spans="1:43" ht="15" customHeight="1" x14ac:dyDescent="0.25">
      <c r="A278" s="423"/>
      <c r="B278" s="425" t="s">
        <v>155</v>
      </c>
      <c r="C278" s="124" t="s">
        <v>156</v>
      </c>
      <c r="D278" s="124"/>
      <c r="E278" s="60"/>
      <c r="F278" s="371"/>
      <c r="G278" s="372"/>
      <c r="H278" s="372"/>
      <c r="I278" s="372"/>
      <c r="J278" s="372"/>
      <c r="K278" s="372"/>
      <c r="L278" s="372"/>
      <c r="M278" s="372"/>
      <c r="N278" s="372"/>
      <c r="O278" s="372"/>
      <c r="P278" s="372"/>
      <c r="Q278" s="372"/>
      <c r="R278" s="372"/>
      <c r="S278" s="372"/>
      <c r="T278" s="372"/>
      <c r="U278" s="372"/>
      <c r="V278" s="372"/>
      <c r="W278" s="372"/>
      <c r="X278" s="372"/>
      <c r="Y278" s="372"/>
      <c r="Z278" s="372"/>
      <c r="AA278" s="372"/>
      <c r="AB278" s="372"/>
      <c r="AC278" s="372"/>
      <c r="AD278" s="372"/>
      <c r="AE278" s="372"/>
      <c r="AF278" s="372"/>
      <c r="AG278" s="372"/>
      <c r="AH278" s="372"/>
      <c r="AI278" s="372"/>
      <c r="AJ278" s="372"/>
      <c r="AK278" s="372"/>
      <c r="AL278" s="372"/>
      <c r="AM278" s="372"/>
      <c r="AN278" s="372"/>
      <c r="AO278" s="372"/>
    </row>
    <row r="279" spans="1:43" ht="15" customHeight="1" x14ac:dyDescent="0.25">
      <c r="A279" s="423"/>
      <c r="B279" s="425"/>
      <c r="C279" s="124" t="s">
        <v>157</v>
      </c>
      <c r="D279" s="124"/>
      <c r="E279" s="49"/>
      <c r="F279" s="372"/>
      <c r="G279" s="372"/>
      <c r="H279" s="372"/>
      <c r="I279" s="372"/>
      <c r="J279" s="372"/>
      <c r="K279" s="372"/>
      <c r="L279" s="372"/>
      <c r="M279" s="372"/>
      <c r="N279" s="372"/>
      <c r="O279" s="372"/>
      <c r="P279" s="372"/>
      <c r="Q279" s="372"/>
      <c r="R279" s="372"/>
      <c r="S279" s="372"/>
      <c r="T279" s="372"/>
      <c r="U279" s="372"/>
      <c r="V279" s="372"/>
      <c r="W279" s="372"/>
      <c r="X279" s="372"/>
      <c r="Y279" s="372"/>
      <c r="Z279" s="372"/>
      <c r="AA279" s="372"/>
      <c r="AB279" s="372"/>
      <c r="AC279" s="372"/>
      <c r="AD279" s="372"/>
      <c r="AE279" s="372"/>
      <c r="AF279" s="372"/>
      <c r="AG279" s="372"/>
      <c r="AH279" s="372"/>
      <c r="AI279" s="372"/>
      <c r="AJ279" s="372"/>
      <c r="AK279" s="372"/>
      <c r="AL279" s="372"/>
      <c r="AM279" s="372"/>
      <c r="AN279" s="372"/>
      <c r="AO279" s="372"/>
    </row>
    <row r="280" spans="1:43" ht="15" customHeight="1" x14ac:dyDescent="0.25">
      <c r="A280" s="423"/>
      <c r="B280" s="425"/>
      <c r="C280" s="124" t="s">
        <v>158</v>
      </c>
      <c r="D280" s="124"/>
      <c r="E280" s="49"/>
      <c r="F280" s="372"/>
      <c r="G280" s="372"/>
      <c r="H280" s="372"/>
      <c r="I280" s="372"/>
      <c r="J280" s="372"/>
      <c r="K280" s="372"/>
      <c r="L280" s="372"/>
      <c r="M280" s="372"/>
      <c r="N280" s="372"/>
      <c r="O280" s="372"/>
      <c r="P280" s="372"/>
      <c r="Q280" s="372"/>
      <c r="R280" s="372"/>
      <c r="S280" s="372"/>
      <c r="T280" s="372"/>
      <c r="U280" s="372"/>
      <c r="V280" s="372"/>
      <c r="W280" s="372"/>
      <c r="X280" s="372"/>
      <c r="Y280" s="372"/>
      <c r="Z280" s="372"/>
      <c r="AA280" s="372"/>
      <c r="AB280" s="372"/>
      <c r="AC280" s="372"/>
      <c r="AD280" s="372"/>
      <c r="AE280" s="372"/>
      <c r="AF280" s="372"/>
      <c r="AG280" s="372"/>
      <c r="AH280" s="372"/>
      <c r="AI280" s="372"/>
      <c r="AJ280" s="372"/>
      <c r="AK280" s="372"/>
      <c r="AL280" s="372"/>
      <c r="AM280" s="372"/>
      <c r="AN280" s="372"/>
      <c r="AO280" s="372"/>
    </row>
    <row r="281" spans="1:43" ht="15" customHeight="1" x14ac:dyDescent="0.25">
      <c r="A281" s="423"/>
      <c r="B281" s="425"/>
      <c r="C281" s="124" t="s">
        <v>151</v>
      </c>
      <c r="D281" s="124"/>
      <c r="E281" s="49"/>
      <c r="F281" s="372"/>
      <c r="G281" s="372"/>
      <c r="H281" s="372"/>
      <c r="I281" s="372"/>
      <c r="J281" s="372"/>
      <c r="K281" s="372"/>
      <c r="L281" s="372"/>
      <c r="M281" s="372"/>
      <c r="N281" s="372"/>
      <c r="O281" s="372"/>
      <c r="P281" s="372"/>
      <c r="Q281" s="372"/>
      <c r="R281" s="372"/>
      <c r="S281" s="372"/>
      <c r="T281" s="372"/>
      <c r="U281" s="372"/>
      <c r="V281" s="372"/>
      <c r="W281" s="372"/>
      <c r="X281" s="372"/>
      <c r="Y281" s="372"/>
      <c r="Z281" s="372"/>
      <c r="AA281" s="372"/>
      <c r="AB281" s="372"/>
      <c r="AC281" s="372"/>
      <c r="AD281" s="372"/>
      <c r="AE281" s="372"/>
      <c r="AF281" s="372"/>
      <c r="AG281" s="372"/>
      <c r="AH281" s="372"/>
      <c r="AI281" s="372"/>
      <c r="AJ281" s="372"/>
      <c r="AK281" s="372"/>
      <c r="AL281" s="372"/>
      <c r="AM281" s="372"/>
      <c r="AN281" s="372"/>
      <c r="AO281" s="372"/>
    </row>
    <row r="282" spans="1:43" s="102" customFormat="1" ht="15" customHeight="1" x14ac:dyDescent="0.25">
      <c r="A282" s="423"/>
      <c r="B282" s="400" t="s">
        <v>4108</v>
      </c>
      <c r="C282" s="116" t="s">
        <v>743</v>
      </c>
      <c r="D282" s="116"/>
      <c r="E282" s="83" t="s">
        <v>1003</v>
      </c>
      <c r="F282" s="348">
        <f>+VLOOKUP($E282,Final_nrj!$1:$1048576,F$2,FALSE)</f>
        <v>162.18538359999999</v>
      </c>
      <c r="G282" s="348">
        <f>+VLOOKUP($E282,Final_nrj!$1:$1048576,G$2,FALSE)</f>
        <v>163.06009330000001</v>
      </c>
      <c r="H282" s="348">
        <f>+VLOOKUP($E282,Final_nrj!$1:$1048576,H$2,FALSE)</f>
        <v>163.6135591</v>
      </c>
      <c r="I282" s="348">
        <f>+VLOOKUP($E282,Final_nrj!$1:$1048576,I$2,FALSE)</f>
        <v>164.1060128</v>
      </c>
      <c r="J282" s="348">
        <f>+VLOOKUP($E282,Final_nrj!$1:$1048576,J$2,FALSE)</f>
        <v>164.60712369999999</v>
      </c>
      <c r="K282" s="348">
        <f>+VLOOKUP($E282,Final_nrj!$1:$1048576,K$2,FALSE)</f>
        <v>165.1067961</v>
      </c>
      <c r="L282" s="348">
        <f>+VLOOKUP($E282,Final_nrj!$1:$1048576,L$2,FALSE)</f>
        <v>165.61670290000001</v>
      </c>
      <c r="M282" s="348">
        <f>+VLOOKUP($E282,Final_nrj!$1:$1048576,M$2,FALSE)</f>
        <v>166.17198740000001</v>
      </c>
      <c r="N282" s="348">
        <f>+VLOOKUP($E282,Final_nrj!$1:$1048576,N$2,FALSE)</f>
        <v>166.77811399999999</v>
      </c>
      <c r="O282" s="348">
        <f>+VLOOKUP($E282,Final_nrj!$1:$1048576,O$2,FALSE)</f>
        <v>167.42291420000001</v>
      </c>
      <c r="P282" s="348">
        <f>+VLOOKUP($E282,Final_nrj!$1:$1048576,P$2,FALSE)</f>
        <v>168.08480929999999</v>
      </c>
      <c r="Q282" s="348">
        <f>+VLOOKUP($E282,Final_nrj!$1:$1048576,Q$2,FALSE)</f>
        <v>168.73766029999999</v>
      </c>
      <c r="R282" s="348">
        <f>+VLOOKUP($E282,Final_nrj!$1:$1048576,R$2,FALSE)</f>
        <v>169.35376629999999</v>
      </c>
      <c r="S282" s="348">
        <f>+VLOOKUP($E282,Final_nrj!$1:$1048576,S$2,FALSE)</f>
        <v>169.90592699999999</v>
      </c>
      <c r="T282" s="348">
        <f>+VLOOKUP($E282,Final_nrj!$1:$1048576,T$2,FALSE)</f>
        <v>170.36899769999999</v>
      </c>
      <c r="U282" s="348">
        <f>+VLOOKUP($E282,Final_nrj!$1:$1048576,U$2,FALSE)</f>
        <v>170.72107740000001</v>
      </c>
      <c r="V282" s="348">
        <f>+VLOOKUP($E282,Final_nrj!$1:$1048576,V$2,FALSE)</f>
        <v>170.97352900000001</v>
      </c>
      <c r="W282" s="348">
        <f>+VLOOKUP($E282,Final_nrj!$1:$1048576,W$2,FALSE)</f>
        <v>171.16366260000001</v>
      </c>
      <c r="X282" s="348">
        <f>+VLOOKUP($E282,Final_nrj!$1:$1048576,X$2,FALSE)</f>
        <v>171.31805059999999</v>
      </c>
      <c r="Y282" s="348">
        <f>+VLOOKUP($E282,Final_nrj!$1:$1048576,Y$2,FALSE)</f>
        <v>171.45430619999999</v>
      </c>
      <c r="Z282" s="348">
        <f>+VLOOKUP($E282,Final_nrj!$1:$1048576,Z$2,FALSE)</f>
        <v>171.58392799999999</v>
      </c>
      <c r="AA282" s="348">
        <f>+VLOOKUP($E282,Final_nrj!$1:$1048576,AA$2,FALSE)</f>
        <v>171.71438660000001</v>
      </c>
      <c r="AB282" s="348">
        <f>+VLOOKUP($E282,Final_nrj!$1:$1048576,AB$2,FALSE)</f>
        <v>171.85049459999999</v>
      </c>
      <c r="AC282" s="348">
        <f>+VLOOKUP($E282,Final_nrj!$1:$1048576,AC$2,FALSE)</f>
        <v>171.99529100000001</v>
      </c>
      <c r="AD282" s="348">
        <f>+VLOOKUP($E282,Final_nrj!$1:$1048576,AD$2,FALSE)</f>
        <v>172.1506167</v>
      </c>
      <c r="AE282" s="348">
        <f>+VLOOKUP($E282,Final_nrj!$1:$1048576,AE$2,FALSE)</f>
        <v>172.31749809999999</v>
      </c>
      <c r="AF282" s="348">
        <f>+VLOOKUP($E282,Final_nrj!$1:$1048576,AF$2,FALSE)</f>
        <v>172.49640969999999</v>
      </c>
      <c r="AG282" s="348">
        <f>+VLOOKUP($E282,Final_nrj!$1:$1048576,AG$2,FALSE)</f>
        <v>172.6874583</v>
      </c>
      <c r="AH282" s="348">
        <f>+VLOOKUP($E282,Final_nrj!$1:$1048576,AH$2,FALSE)</f>
        <v>172.89051649999999</v>
      </c>
      <c r="AI282" s="348">
        <f>+VLOOKUP($E282,Final_nrj!$1:$1048576,AI$2,FALSE)</f>
        <v>173.10532280000001</v>
      </c>
      <c r="AJ282" s="348">
        <f>+VLOOKUP($E282,Final_nrj!$1:$1048576,AJ$2,FALSE)</f>
        <v>173.3315576</v>
      </c>
      <c r="AK282" s="348">
        <f>+VLOOKUP($E282,Final_nrj!$1:$1048576,AK$2,FALSE)</f>
        <v>173.568904</v>
      </c>
      <c r="AL282" s="348">
        <f>+VLOOKUP($E282,Final_nrj!$1:$1048576,AL$2,FALSE)</f>
        <v>173.81709609999999</v>
      </c>
      <c r="AM282" s="348">
        <f>+VLOOKUP($E282,Final_nrj!$1:$1048576,AM$2,FALSE)</f>
        <v>174.07595910000001</v>
      </c>
      <c r="AN282" s="348">
        <f>+VLOOKUP($E282,Final_nrj!$1:$1048576,AN$2,FALSE)</f>
        <v>174.34544220000001</v>
      </c>
      <c r="AO282" s="348">
        <f>+VLOOKUP($E282,Final_nrj!$1:$1048576,AO$2,FALSE)</f>
        <v>174.6256449</v>
      </c>
    </row>
    <row r="283" spans="1:43" s="102" customFormat="1" ht="15" customHeight="1" x14ac:dyDescent="0.25">
      <c r="A283" s="423"/>
      <c r="B283" s="400"/>
      <c r="C283" s="116" t="s">
        <v>543</v>
      </c>
      <c r="D283" s="116"/>
      <c r="E283" s="83" t="s">
        <v>1006</v>
      </c>
      <c r="F283" s="348">
        <f>+VLOOKUP($E283,Final_nrj!$1:$1048576,F$2,FALSE)</f>
        <v>5.4734958730000001</v>
      </c>
      <c r="G283" s="348">
        <f>+VLOOKUP($E283,Final_nrj!$1:$1048576,G$2,FALSE)</f>
        <v>5.5277842440000002</v>
      </c>
      <c r="H283" s="348">
        <f>+VLOOKUP($E283,Final_nrj!$1:$1048576,H$2,FALSE)</f>
        <v>5.5763322310000003</v>
      </c>
      <c r="I283" s="348">
        <f>+VLOOKUP($E283,Final_nrj!$1:$1048576,I$2,FALSE)</f>
        <v>5.620037365</v>
      </c>
      <c r="J283" s="348">
        <f>+VLOOKUP($E283,Final_nrj!$1:$1048576,J$2,FALSE)</f>
        <v>5.6584105200000003</v>
      </c>
      <c r="K283" s="348">
        <f>+VLOOKUP($E283,Final_nrj!$1:$1048576,K$2,FALSE)</f>
        <v>5.6900146210000004</v>
      </c>
      <c r="L283" s="348">
        <f>+VLOOKUP($E283,Final_nrj!$1:$1048576,L$2,FALSE)</f>
        <v>5.7162223550000002</v>
      </c>
      <c r="M283" s="348">
        <f>+VLOOKUP($E283,Final_nrj!$1:$1048576,M$2,FALSE)</f>
        <v>5.7405340020000004</v>
      </c>
      <c r="N283" s="348">
        <f>+VLOOKUP($E283,Final_nrj!$1:$1048576,N$2,FALSE)</f>
        <v>5.7646312860000002</v>
      </c>
      <c r="O283" s="348">
        <f>+VLOOKUP($E283,Final_nrj!$1:$1048576,O$2,FALSE)</f>
        <v>5.7887390200000004</v>
      </c>
      <c r="P283" s="348">
        <f>+VLOOKUP($E283,Final_nrj!$1:$1048576,P$2,FALSE)</f>
        <v>5.8120972389999999</v>
      </c>
      <c r="Q283" s="348">
        <f>+VLOOKUP($E283,Final_nrj!$1:$1048576,Q$2,FALSE)</f>
        <v>5.8333307049999998</v>
      </c>
      <c r="R283" s="348">
        <f>+VLOOKUP($E283,Final_nrj!$1:$1048576,R$2,FALSE)</f>
        <v>5.8507309679999997</v>
      </c>
      <c r="S283" s="348">
        <f>+VLOOKUP($E283,Final_nrj!$1:$1048576,S$2,FALSE)</f>
        <v>5.8624817010000001</v>
      </c>
      <c r="T283" s="348">
        <f>+VLOOKUP($E283,Final_nrj!$1:$1048576,T$2,FALSE)</f>
        <v>5.8668452660000003</v>
      </c>
      <c r="U283" s="348">
        <f>+VLOOKUP($E283,Final_nrj!$1:$1048576,U$2,FALSE)</f>
        <v>5.8623155269999998</v>
      </c>
      <c r="V283" s="348">
        <f>+VLOOKUP($E283,Final_nrj!$1:$1048576,V$2,FALSE)</f>
        <v>5.8496952159999998</v>
      </c>
      <c r="W283" s="348">
        <f>+VLOOKUP($E283,Final_nrj!$1:$1048576,W$2,FALSE)</f>
        <v>5.8316990039999999</v>
      </c>
      <c r="X283" s="348">
        <f>+VLOOKUP($E283,Final_nrj!$1:$1048576,X$2,FALSE)</f>
        <v>5.8104645919999998</v>
      </c>
      <c r="Y283" s="348">
        <f>+VLOOKUP($E283,Final_nrj!$1:$1048576,Y$2,FALSE)</f>
        <v>5.7875405679999998</v>
      </c>
      <c r="Z283" s="348">
        <f>+VLOOKUP($E283,Final_nrj!$1:$1048576,Z$2,FALSE)</f>
        <v>5.764024955</v>
      </c>
      <c r="AA283" s="348">
        <f>+VLOOKUP($E283,Final_nrj!$1:$1048576,AA$2,FALSE)</f>
        <v>5.7406879110000002</v>
      </c>
      <c r="AB283" s="348">
        <f>+VLOOKUP($E283,Final_nrj!$1:$1048576,AB$2,FALSE)</f>
        <v>5.7180639019999999</v>
      </c>
      <c r="AC283" s="348">
        <f>+VLOOKUP($E283,Final_nrj!$1:$1048576,AC$2,FALSE)</f>
        <v>5.696518878</v>
      </c>
      <c r="AD283" s="348">
        <f>+VLOOKUP($E283,Final_nrj!$1:$1048576,AD$2,FALSE)</f>
        <v>5.6762990049999997</v>
      </c>
      <c r="AE283" s="348">
        <f>+VLOOKUP($E283,Final_nrj!$1:$1048576,AE$2,FALSE)</f>
        <v>5.6575659849999997</v>
      </c>
      <c r="AF283" s="348">
        <f>+VLOOKUP($E283,Final_nrj!$1:$1048576,AF$2,FALSE)</f>
        <v>5.6404225749999997</v>
      </c>
      <c r="AG283" s="348">
        <f>+VLOOKUP($E283,Final_nrj!$1:$1048576,AG$2,FALSE)</f>
        <v>5.6249309529999998</v>
      </c>
      <c r="AH283" s="348">
        <f>+VLOOKUP($E283,Final_nrj!$1:$1048576,AH$2,FALSE)</f>
        <v>5.6111258460000002</v>
      </c>
      <c r="AI283" s="348">
        <f>+VLOOKUP($E283,Final_nrj!$1:$1048576,AI$2,FALSE)</f>
        <v>5.5990238569999997</v>
      </c>
      <c r="AJ283" s="348">
        <f>+VLOOKUP($E283,Final_nrj!$1:$1048576,AJ$2,FALSE)</f>
        <v>5.588630051</v>
      </c>
      <c r="AK283" s="348">
        <f>+VLOOKUP($E283,Final_nrj!$1:$1048576,AK$2,FALSE)</f>
        <v>5.5799425659999997</v>
      </c>
      <c r="AL283" s="348">
        <f>+VLOOKUP($E283,Final_nrj!$1:$1048576,AL$2,FALSE)</f>
        <v>5.5729558050000003</v>
      </c>
      <c r="AM283" s="348">
        <f>+VLOOKUP($E283,Final_nrj!$1:$1048576,AM$2,FALSE)</f>
        <v>5.5676626169999999</v>
      </c>
      <c r="AN283" s="348">
        <f>+VLOOKUP($E283,Final_nrj!$1:$1048576,AN$2,FALSE)</f>
        <v>5.5640557499999996</v>
      </c>
      <c r="AO283" s="348">
        <f>+VLOOKUP($E283,Final_nrj!$1:$1048576,AO$2,FALSE)</f>
        <v>5.5621287769999999</v>
      </c>
    </row>
    <row r="284" spans="1:43" s="300" customFormat="1" ht="15" customHeight="1" x14ac:dyDescent="0.25">
      <c r="A284" s="423"/>
      <c r="B284" s="400"/>
      <c r="C284" s="117"/>
      <c r="D284" s="117" t="s">
        <v>1035</v>
      </c>
      <c r="E284" s="73" t="s">
        <v>1939</v>
      </c>
      <c r="F284" s="373">
        <f>+VLOOKUP($E284,Final_nrj!$1:$1048576,F$2,FALSE)</f>
        <v>0.89801094189999997</v>
      </c>
      <c r="G284" s="373">
        <f>+VLOOKUP($E284,Final_nrj!$1:$1048576,G$2,FALSE)</f>
        <v>0.9072133201</v>
      </c>
      <c r="H284" s="373">
        <f>+VLOOKUP($E284,Final_nrj!$1:$1048576,H$2,FALSE)</f>
        <v>0.91550606670000001</v>
      </c>
      <c r="I284" s="373">
        <f>+VLOOKUP($E284,Final_nrj!$1:$1048576,I$2,FALSE)</f>
        <v>0.92290005539999997</v>
      </c>
      <c r="J284" s="373">
        <f>+VLOOKUP($E284,Final_nrj!$1:$1048576,J$2,FALSE)</f>
        <v>0.92928096500000001</v>
      </c>
      <c r="K284" s="373">
        <f>+VLOOKUP($E284,Final_nrj!$1:$1048576,K$2,FALSE)</f>
        <v>0.93441832000000002</v>
      </c>
      <c r="L284" s="373">
        <f>+VLOOKUP($E284,Final_nrj!$1:$1048576,L$2,FALSE)</f>
        <v>0.93857730250000004</v>
      </c>
      <c r="M284" s="373">
        <f>+VLOOKUP($E284,Final_nrj!$1:$1048576,M$2,FALSE)</f>
        <v>0.94238220939999995</v>
      </c>
      <c r="N284" s="373">
        <f>+VLOOKUP($E284,Final_nrj!$1:$1048576,N$2,FALSE)</f>
        <v>0.94613794679999996</v>
      </c>
      <c r="O284" s="373">
        <f>+VLOOKUP($E284,Final_nrj!$1:$1048576,O$2,FALSE)</f>
        <v>0.94989502770000001</v>
      </c>
      <c r="P284" s="373">
        <f>+VLOOKUP($E284,Final_nrj!$1:$1048576,P$2,FALSE)</f>
        <v>0.95353281280000002</v>
      </c>
      <c r="Q284" s="373">
        <f>+VLOOKUP($E284,Final_nrj!$1:$1048576,Q$2,FALSE)</f>
        <v>0.95682472949999997</v>
      </c>
      <c r="R284" s="373">
        <f>+VLOOKUP($E284,Final_nrj!$1:$1048576,R$2,FALSE)</f>
        <v>0.95948805280000005</v>
      </c>
      <c r="S284" s="373">
        <f>+VLOOKUP($E284,Final_nrj!$1:$1048576,S$2,FALSE)</f>
        <v>0.96122345710000001</v>
      </c>
      <c r="T284" s="373">
        <f>+VLOOKUP($E284,Final_nrj!$1:$1048576,T$2,FALSE)</f>
        <v>0.96174736790000004</v>
      </c>
      <c r="U284" s="373">
        <f>+VLOOKUP($E284,Final_nrj!$1:$1048576,U$2,FALSE)</f>
        <v>0.96081794949999999</v>
      </c>
      <c r="V284" s="373">
        <f>+VLOOKUP($E284,Final_nrj!$1:$1048576,V$2,FALSE)</f>
        <v>0.95857883379999997</v>
      </c>
      <c r="W284" s="373">
        <f>+VLOOKUP($E284,Final_nrj!$1:$1048576,W$2,FALSE)</f>
        <v>0.95548836469999998</v>
      </c>
      <c r="X284" s="373">
        <f>+VLOOKUP($E284,Final_nrj!$1:$1048576,X$2,FALSE)</f>
        <v>0.95190632539999998</v>
      </c>
      <c r="Y284" s="373">
        <f>+VLOOKUP($E284,Final_nrj!$1:$1048576,Y$2,FALSE)</f>
        <v>0.94809260399999995</v>
      </c>
      <c r="Z284" s="373">
        <f>+VLOOKUP($E284,Final_nrj!$1:$1048576,Z$2,FALSE)</f>
        <v>0.94423077769999997</v>
      </c>
      <c r="AA284" s="373">
        <f>+VLOOKUP($E284,Final_nrj!$1:$1048576,AA$2,FALSE)</f>
        <v>0.94044901160000005</v>
      </c>
      <c r="AB284" s="373">
        <f>+VLOOKUP($E284,Final_nrj!$1:$1048576,AB$2,FALSE)</f>
        <v>0.93683579709999998</v>
      </c>
      <c r="AC284" s="373">
        <f>+VLOOKUP($E284,Final_nrj!$1:$1048576,AC$2,FALSE)</f>
        <v>0.93345143419999999</v>
      </c>
      <c r="AD284" s="373">
        <f>+VLOOKUP($E284,Final_nrj!$1:$1048576,AD$2,FALSE)</f>
        <v>0.9303363523</v>
      </c>
      <c r="AE284" s="373">
        <f>+VLOOKUP($E284,Final_nrj!$1:$1048576,AE$2,FALSE)</f>
        <v>0.92751712379999995</v>
      </c>
      <c r="AF284" s="373">
        <f>+VLOOKUP($E284,Final_nrj!$1:$1048576,AF$2,FALSE)</f>
        <v>0.92501078979999996</v>
      </c>
      <c r="AG284" s="373">
        <f>+VLOOKUP($E284,Final_nrj!$1:$1048576,AG$2,FALSE)</f>
        <v>0.9228279492</v>
      </c>
      <c r="AH284" s="373">
        <f>+VLOOKUP($E284,Final_nrj!$1:$1048576,AH$2,FALSE)</f>
        <v>0.92097494410000003</v>
      </c>
      <c r="AI284" s="373">
        <f>+VLOOKUP($E284,Final_nrj!$1:$1048576,AI$2,FALSE)</f>
        <v>0.91945538699999996</v>
      </c>
      <c r="AJ284" s="373">
        <f>+VLOOKUP($E284,Final_nrj!$1:$1048576,AJ$2,FALSE)</f>
        <v>0.91827120969999998</v>
      </c>
      <c r="AK284" s="373">
        <f>+VLOOKUP($E284,Final_nrj!$1:$1048576,AK$2,FALSE)</f>
        <v>0.91742336710000005</v>
      </c>
      <c r="AL284" s="373">
        <f>+VLOOKUP($E284,Final_nrj!$1:$1048576,AL$2,FALSE)</f>
        <v>0.91691228930000002</v>
      </c>
      <c r="AM284" s="373">
        <f>+VLOOKUP($E284,Final_nrj!$1:$1048576,AM$2,FALSE)</f>
        <v>0.91673815380000001</v>
      </c>
      <c r="AN284" s="373">
        <f>+VLOOKUP($E284,Final_nrj!$1:$1048576,AN$2,FALSE)</f>
        <v>0.91690102539999996</v>
      </c>
      <c r="AO284" s="373">
        <f>+VLOOKUP($E284,Final_nrj!$1:$1048576,AO$2,FALSE)</f>
        <v>0.91740090299999999</v>
      </c>
    </row>
    <row r="285" spans="1:43" s="300" customFormat="1" ht="15" customHeight="1" x14ac:dyDescent="0.25">
      <c r="A285" s="423"/>
      <c r="B285" s="400"/>
      <c r="C285" s="117"/>
      <c r="D285" s="117" t="s">
        <v>1035</v>
      </c>
      <c r="E285" s="73" t="s">
        <v>1938</v>
      </c>
      <c r="F285" s="373">
        <f>+VLOOKUP($E285,Final_nrj!$1:$1048576,F$2,FALSE)</f>
        <v>4.57548493</v>
      </c>
      <c r="G285" s="373">
        <f>+VLOOKUP($E285,Final_nrj!$1:$1048576,G$2,FALSE)</f>
        <v>4.6205709229999998</v>
      </c>
      <c r="H285" s="373">
        <f>+VLOOKUP($E285,Final_nrj!$1:$1048576,H$2,FALSE)</f>
        <v>4.6608261640000004</v>
      </c>
      <c r="I285" s="373">
        <f>+VLOOKUP($E285,Final_nrj!$1:$1048576,I$2,FALSE)</f>
        <v>4.6971373090000004</v>
      </c>
      <c r="J285" s="373">
        <f>+VLOOKUP($E285,Final_nrj!$1:$1048576,J$2,FALSE)</f>
        <v>4.729129554</v>
      </c>
      <c r="K285" s="373">
        <f>+VLOOKUP($E285,Final_nrj!$1:$1048576,K$2,FALSE)</f>
        <v>4.7555963009999997</v>
      </c>
      <c r="L285" s="373">
        <f>+VLOOKUP($E285,Final_nrj!$1:$1048576,L$2,FALSE)</f>
        <v>4.7776450519999996</v>
      </c>
      <c r="M285" s="373">
        <f>+VLOOKUP($E285,Final_nrj!$1:$1048576,M$2,FALSE)</f>
        <v>4.7981517919999996</v>
      </c>
      <c r="N285" s="373">
        <f>+VLOOKUP($E285,Final_nrj!$1:$1048576,N$2,FALSE)</f>
        <v>4.8184933389999998</v>
      </c>
      <c r="O285" s="373">
        <f>+VLOOKUP($E285,Final_nrj!$1:$1048576,O$2,FALSE)</f>
        <v>4.8388439920000001</v>
      </c>
      <c r="P285" s="373">
        <f>+VLOOKUP($E285,Final_nrj!$1:$1048576,P$2,FALSE)</f>
        <v>4.858564426</v>
      </c>
      <c r="Q285" s="373">
        <f>+VLOOKUP($E285,Final_nrj!$1:$1048576,Q$2,FALSE)</f>
        <v>4.8765059749999997</v>
      </c>
      <c r="R285" s="373">
        <f>+VLOOKUP($E285,Final_nrj!$1:$1048576,R$2,FALSE)</f>
        <v>4.8912429140000002</v>
      </c>
      <c r="S285" s="373">
        <f>+VLOOKUP($E285,Final_nrj!$1:$1048576,S$2,FALSE)</f>
        <v>4.9012582440000001</v>
      </c>
      <c r="T285" s="373">
        <f>+VLOOKUP($E285,Final_nrj!$1:$1048576,T$2,FALSE)</f>
        <v>4.9050978980000002</v>
      </c>
      <c r="U285" s="373">
        <f>+VLOOKUP($E285,Final_nrj!$1:$1048576,U$2,FALSE)</f>
        <v>4.9014975769999998</v>
      </c>
      <c r="V285" s="373">
        <f>+VLOOKUP($E285,Final_nrj!$1:$1048576,V$2,FALSE)</f>
        <v>4.8911163809999998</v>
      </c>
      <c r="W285" s="373">
        <f>+VLOOKUP($E285,Final_nrj!$1:$1048576,W$2,FALSE)</f>
        <v>4.876210639</v>
      </c>
      <c r="X285" s="373">
        <f>+VLOOKUP($E285,Final_nrj!$1:$1048576,X$2,FALSE)</f>
        <v>4.8585582660000002</v>
      </c>
      <c r="Y285" s="373">
        <f>+VLOOKUP($E285,Final_nrj!$1:$1048576,Y$2,FALSE)</f>
        <v>4.8394479639999997</v>
      </c>
      <c r="Z285" s="373">
        <f>+VLOOKUP($E285,Final_nrj!$1:$1048576,Z$2,FALSE)</f>
        <v>4.8197941770000003</v>
      </c>
      <c r="AA285" s="373">
        <f>+VLOOKUP($E285,Final_nrj!$1:$1048576,AA$2,FALSE)</f>
        <v>4.800238899</v>
      </c>
      <c r="AB285" s="373">
        <f>+VLOOKUP($E285,Final_nrj!$1:$1048576,AB$2,FALSE)</f>
        <v>4.7812281050000003</v>
      </c>
      <c r="AC285" s="373">
        <f>+VLOOKUP($E285,Final_nrj!$1:$1048576,AC$2,FALSE)</f>
        <v>4.7630674439999998</v>
      </c>
      <c r="AD285" s="373">
        <f>+VLOOKUP($E285,Final_nrj!$1:$1048576,AD$2,FALSE)</f>
        <v>4.7459626530000003</v>
      </c>
      <c r="AE285" s="373">
        <f>+VLOOKUP($E285,Final_nrj!$1:$1048576,AE$2,FALSE)</f>
        <v>4.7300488600000001</v>
      </c>
      <c r="AF285" s="373">
        <f>+VLOOKUP($E285,Final_nrj!$1:$1048576,AF$2,FALSE)</f>
        <v>4.7154117849999997</v>
      </c>
      <c r="AG285" s="373">
        <f>+VLOOKUP($E285,Final_nrj!$1:$1048576,AG$2,FALSE)</f>
        <v>4.7021030039999996</v>
      </c>
      <c r="AH285" s="373">
        <f>+VLOOKUP($E285,Final_nrj!$1:$1048576,AH$2,FALSE)</f>
        <v>4.6901509020000001</v>
      </c>
      <c r="AI285" s="373">
        <f>+VLOOKUP($E285,Final_nrj!$1:$1048576,AI$2,FALSE)</f>
        <v>4.6795684700000004</v>
      </c>
      <c r="AJ285" s="373">
        <f>+VLOOKUP($E285,Final_nrj!$1:$1048576,AJ$2,FALSE)</f>
        <v>4.6703588409999997</v>
      </c>
      <c r="AK285" s="373">
        <f>+VLOOKUP($E285,Final_nrj!$1:$1048576,AK$2,FALSE)</f>
        <v>4.6625191990000001</v>
      </c>
      <c r="AL285" s="373">
        <f>+VLOOKUP($E285,Final_nrj!$1:$1048576,AL$2,FALSE)</f>
        <v>4.6560435150000004</v>
      </c>
      <c r="AM285" s="373">
        <f>+VLOOKUP($E285,Final_nrj!$1:$1048576,AM$2,FALSE)</f>
        <v>4.650924463</v>
      </c>
      <c r="AN285" s="373">
        <f>+VLOOKUP($E285,Final_nrj!$1:$1048576,AN$2,FALSE)</f>
        <v>4.647154725</v>
      </c>
      <c r="AO285" s="373">
        <f>+VLOOKUP($E285,Final_nrj!$1:$1048576,AO$2,FALSE)</f>
        <v>4.6447278729999999</v>
      </c>
    </row>
    <row r="286" spans="1:43" s="102" customFormat="1" ht="15" customHeight="1" x14ac:dyDescent="0.25">
      <c r="A286" s="423"/>
      <c r="B286" s="400"/>
      <c r="C286" s="116" t="s">
        <v>544</v>
      </c>
      <c r="D286" s="116"/>
      <c r="E286" s="83" t="s">
        <v>1007</v>
      </c>
      <c r="F286" s="348">
        <f>+VLOOKUP($E286,Final_nrj!$1:$1048576,F$2,FALSE)</f>
        <v>8.4809985599999999E-2</v>
      </c>
      <c r="G286" s="348">
        <f>+VLOOKUP($E286,Final_nrj!$1:$1048576,G$2,FALSE)</f>
        <v>8.5667248299999998E-2</v>
      </c>
      <c r="H286" s="348">
        <f>+VLOOKUP($E286,Final_nrj!$1:$1048576,H$2,FALSE)</f>
        <v>8.6461996400000005E-2</v>
      </c>
      <c r="I286" s="348">
        <f>+VLOOKUP($E286,Final_nrj!$1:$1048576,I$2,FALSE)</f>
        <v>8.7219592900000004E-2</v>
      </c>
      <c r="J286" s="348">
        <f>+VLOOKUP($E286,Final_nrj!$1:$1048576,J$2,FALSE)</f>
        <v>8.7940293599999997E-2</v>
      </c>
      <c r="K286" s="348">
        <f>+VLOOKUP($E286,Final_nrj!$1:$1048576,K$2,FALSE)</f>
        <v>8.8609185899999998E-2</v>
      </c>
      <c r="L286" s="348">
        <f>+VLOOKUP($E286,Final_nrj!$1:$1048576,L$2,FALSE)</f>
        <v>8.9238191499999994E-2</v>
      </c>
      <c r="M286" s="348">
        <f>+VLOOKUP($E286,Final_nrj!$1:$1048576,M$2,FALSE)</f>
        <v>8.9860860400000006E-2</v>
      </c>
      <c r="N286" s="348">
        <f>+VLOOKUP($E286,Final_nrj!$1:$1048576,N$2,FALSE)</f>
        <v>9.0492411699999997E-2</v>
      </c>
      <c r="O286" s="348">
        <f>+VLOOKUP($E286,Final_nrj!$1:$1048576,O$2,FALSE)</f>
        <v>9.1133421699999995E-2</v>
      </c>
      <c r="P286" s="348">
        <f>+VLOOKUP($E286,Final_nrj!$1:$1048576,P$2,FALSE)</f>
        <v>9.1774683800000006E-2</v>
      </c>
      <c r="Q286" s="348">
        <f>+VLOOKUP($E286,Final_nrj!$1:$1048576,Q$2,FALSE)</f>
        <v>9.2400875600000001E-2</v>
      </c>
      <c r="R286" s="348">
        <f>+VLOOKUP($E286,Final_nrj!$1:$1048576,R$2,FALSE)</f>
        <v>9.2993253400000003E-2</v>
      </c>
      <c r="S286" s="348">
        <f>+VLOOKUP($E286,Final_nrj!$1:$1048576,S$2,FALSE)</f>
        <v>9.3531745900000005E-2</v>
      </c>
      <c r="T286" s="348">
        <f>+VLOOKUP($E286,Final_nrj!$1:$1048576,T$2,FALSE)</f>
        <v>9.3996668899999997E-2</v>
      </c>
      <c r="U286" s="348">
        <f>+VLOOKUP($E286,Final_nrj!$1:$1048576,U$2,FALSE)</f>
        <v>9.4370137300000004E-2</v>
      </c>
      <c r="V286" s="348">
        <f>+VLOOKUP($E286,Final_nrj!$1:$1048576,V$2,FALSE)</f>
        <v>9.4658563200000004E-2</v>
      </c>
      <c r="W286" s="348">
        <f>+VLOOKUP($E286,Final_nrj!$1:$1048576,W$2,FALSE)</f>
        <v>9.4889280699999995E-2</v>
      </c>
      <c r="X286" s="348">
        <f>+VLOOKUP($E286,Final_nrj!$1:$1048576,X$2,FALSE)</f>
        <v>9.5083832399999998E-2</v>
      </c>
      <c r="Y286" s="348">
        <f>+VLOOKUP($E286,Final_nrj!$1:$1048576,Y$2,FALSE)</f>
        <v>9.5257792499999994E-2</v>
      </c>
      <c r="Z286" s="348">
        <f>+VLOOKUP($E286,Final_nrj!$1:$1048576,Z$2,FALSE)</f>
        <v>9.5422264100000001E-2</v>
      </c>
      <c r="AA286" s="348">
        <f>+VLOOKUP($E286,Final_nrj!$1:$1048576,AA$2,FALSE)</f>
        <v>9.5585158200000006E-2</v>
      </c>
      <c r="AB286" s="348">
        <f>+VLOOKUP($E286,Final_nrj!$1:$1048576,AB$2,FALSE)</f>
        <v>9.5752106200000006E-2</v>
      </c>
      <c r="AC286" s="348">
        <f>+VLOOKUP($E286,Final_nrj!$1:$1048576,AC$2,FALSE)</f>
        <v>9.5927100000000001E-2</v>
      </c>
      <c r="AD286" s="348">
        <f>+VLOOKUP($E286,Final_nrj!$1:$1048576,AD$2,FALSE)</f>
        <v>9.6112946300000002E-2</v>
      </c>
      <c r="AE286" s="348">
        <f>+VLOOKUP($E286,Final_nrj!$1:$1048576,AE$2,FALSE)</f>
        <v>9.6311595900000005E-2</v>
      </c>
      <c r="AF286" s="348">
        <f>+VLOOKUP($E286,Final_nrj!$1:$1048576,AF$2,FALSE)</f>
        <v>9.6524386200000006E-2</v>
      </c>
      <c r="AG286" s="348">
        <f>+VLOOKUP($E286,Final_nrj!$1:$1048576,AG$2,FALSE)</f>
        <v>9.675222E-2</v>
      </c>
      <c r="AH286" s="348">
        <f>+VLOOKUP($E286,Final_nrj!$1:$1048576,AH$2,FALSE)</f>
        <v>9.6995699099999999E-2</v>
      </c>
      <c r="AI286" s="348">
        <f>+VLOOKUP($E286,Final_nrj!$1:$1048576,AI$2,FALSE)</f>
        <v>9.7255222799999999E-2</v>
      </c>
      <c r="AJ286" s="348">
        <f>+VLOOKUP($E286,Final_nrj!$1:$1048576,AJ$2,FALSE)</f>
        <v>9.7531060500000002E-2</v>
      </c>
      <c r="AK286" s="348">
        <f>+VLOOKUP($E286,Final_nrj!$1:$1048576,AK$2,FALSE)</f>
        <v>9.7823405500000002E-2</v>
      </c>
      <c r="AL286" s="348">
        <f>+VLOOKUP($E286,Final_nrj!$1:$1048576,AL$2,FALSE)</f>
        <v>9.8132412399999994E-2</v>
      </c>
      <c r="AM286" s="348">
        <f>+VLOOKUP($E286,Final_nrj!$1:$1048576,AM$2,FALSE)</f>
        <v>9.8458224699999999E-2</v>
      </c>
      <c r="AN286" s="348">
        <f>+VLOOKUP($E286,Final_nrj!$1:$1048576,AN$2,FALSE)</f>
        <v>9.8800992599999998E-2</v>
      </c>
      <c r="AO286" s="348">
        <f>+VLOOKUP($E286,Final_nrj!$1:$1048576,AO$2,FALSE)</f>
        <v>9.9160884399999996E-2</v>
      </c>
    </row>
    <row r="287" spans="1:43" s="300" customFormat="1" ht="15" customHeight="1" x14ac:dyDescent="0.25">
      <c r="A287" s="423"/>
      <c r="B287" s="400"/>
      <c r="C287" s="117"/>
      <c r="D287" s="117" t="s">
        <v>1751</v>
      </c>
      <c r="E287" s="73" t="s">
        <v>1940</v>
      </c>
      <c r="F287" s="373">
        <f>+VLOOKUP($E287,Final_nrj!$1:$1048576,F$2,FALSE)</f>
        <v>-4.85583895E-2</v>
      </c>
      <c r="G287" s="373">
        <f>+VLOOKUP($E287,Final_nrj!$1:$1048576,G$2,FALSE)</f>
        <v>-4.8562503200000003E-2</v>
      </c>
      <c r="H287" s="373">
        <f>+VLOOKUP($E287,Final_nrj!$1:$1048576,H$2,FALSE)</f>
        <v>-4.8388488399999999E-2</v>
      </c>
      <c r="I287" s="373">
        <f>+VLOOKUP($E287,Final_nrj!$1:$1048576,I$2,FALSE)</f>
        <v>-4.8248439400000002E-2</v>
      </c>
      <c r="J287" s="373">
        <f>+VLOOKUP($E287,Final_nrj!$1:$1048576,J$2,FALSE)</f>
        <v>-4.8209391599999998E-2</v>
      </c>
      <c r="K287" s="373">
        <f>+VLOOKUP($E287,Final_nrj!$1:$1048576,K$2,FALSE)</f>
        <v>-4.8275697200000002E-2</v>
      </c>
      <c r="L287" s="373">
        <f>+VLOOKUP($E287,Final_nrj!$1:$1048576,L$2,FALSE)</f>
        <v>-4.8422503999999998E-2</v>
      </c>
      <c r="M287" s="373">
        <f>+VLOOKUP($E287,Final_nrj!$1:$1048576,M$2,FALSE)</f>
        <v>-4.8619642900000003E-2</v>
      </c>
      <c r="N287" s="373">
        <f>+VLOOKUP($E287,Final_nrj!$1:$1048576,N$2,FALSE)</f>
        <v>-4.8849031600000002E-2</v>
      </c>
      <c r="O287" s="373">
        <f>+VLOOKUP($E287,Final_nrj!$1:$1048576,O$2,FALSE)</f>
        <v>-4.9100249899999997E-2</v>
      </c>
      <c r="P287" s="373">
        <f>+VLOOKUP($E287,Final_nrj!$1:$1048576,P$2,FALSE)</f>
        <v>-4.9367696599999997E-2</v>
      </c>
      <c r="Q287" s="373">
        <f>+VLOOKUP($E287,Final_nrj!$1:$1048576,Q$2,FALSE)</f>
        <v>-4.9648673400000003E-2</v>
      </c>
      <c r="R287" s="373">
        <f>+VLOOKUP($E287,Final_nrj!$1:$1048576,R$2,FALSE)</f>
        <v>-4.9942002999999999E-2</v>
      </c>
      <c r="S287" s="373">
        <f>+VLOOKUP($E287,Final_nrj!$1:$1048576,S$2,FALSE)</f>
        <v>-5.0246978499999997E-2</v>
      </c>
      <c r="T287" s="373">
        <f>+VLOOKUP($E287,Final_nrj!$1:$1048576,T$2,FALSE)</f>
        <v>-5.0562541799999999E-2</v>
      </c>
      <c r="U287" s="373">
        <f>+VLOOKUP($E287,Final_nrj!$1:$1048576,U$2,FALSE)</f>
        <v>-5.0886646600000002E-2</v>
      </c>
      <c r="V287" s="373">
        <f>+VLOOKUP($E287,Final_nrj!$1:$1048576,V$2,FALSE)</f>
        <v>-5.1211348499999997E-2</v>
      </c>
      <c r="W287" s="373">
        <f>+VLOOKUP($E287,Final_nrj!$1:$1048576,W$2,FALSE)</f>
        <v>-5.1527139100000001E-2</v>
      </c>
      <c r="X287" s="373">
        <f>+VLOOKUP($E287,Final_nrj!$1:$1048576,X$2,FALSE)</f>
        <v>-5.1829360200000001E-2</v>
      </c>
      <c r="Y287" s="373">
        <f>+VLOOKUP($E287,Final_nrj!$1:$1048576,Y$2,FALSE)</f>
        <v>-5.2115071700000001E-2</v>
      </c>
      <c r="Z287" s="373">
        <f>+VLOOKUP($E287,Final_nrj!$1:$1048576,Z$2,FALSE)</f>
        <v>-5.2381895300000002E-2</v>
      </c>
      <c r="AA287" s="373">
        <f>+VLOOKUP($E287,Final_nrj!$1:$1048576,AA$2,FALSE)</f>
        <v>-5.2627638999999997E-2</v>
      </c>
      <c r="AB287" s="373">
        <f>+VLOOKUP($E287,Final_nrj!$1:$1048576,AB$2,FALSE)</f>
        <v>-5.28501865E-2</v>
      </c>
      <c r="AC287" s="373">
        <f>+VLOOKUP($E287,Final_nrj!$1:$1048576,AC$2,FALSE)</f>
        <v>-5.3047466199999997E-2</v>
      </c>
      <c r="AD287" s="373">
        <f>+VLOOKUP($E287,Final_nrj!$1:$1048576,AD$2,FALSE)</f>
        <v>-5.3217437499999999E-2</v>
      </c>
      <c r="AE287" s="373">
        <f>+VLOOKUP($E287,Final_nrj!$1:$1048576,AE$2,FALSE)</f>
        <v>-5.3358078199999999E-2</v>
      </c>
      <c r="AF287" s="373">
        <f>+VLOOKUP($E287,Final_nrj!$1:$1048576,AF$2,FALSE)</f>
        <v>-5.3467371999999999E-2</v>
      </c>
      <c r="AG287" s="373">
        <f>+VLOOKUP($E287,Final_nrj!$1:$1048576,AG$2,FALSE)</f>
        <v>-5.3543300100000003E-2</v>
      </c>
      <c r="AH287" s="373">
        <f>+VLOOKUP($E287,Final_nrj!$1:$1048576,AH$2,FALSE)</f>
        <v>-5.3583839799999998E-2</v>
      </c>
      <c r="AI287" s="373">
        <f>+VLOOKUP($E287,Final_nrj!$1:$1048576,AI$2,FALSE)</f>
        <v>-5.3586973500000003E-2</v>
      </c>
      <c r="AJ287" s="373">
        <f>+VLOOKUP($E287,Final_nrj!$1:$1048576,AJ$2,FALSE)</f>
        <v>-5.3550708099999997E-2</v>
      </c>
      <c r="AK287" s="373">
        <f>+VLOOKUP($E287,Final_nrj!$1:$1048576,AK$2,FALSE)</f>
        <v>-5.3473107200000002E-2</v>
      </c>
      <c r="AL287" s="373">
        <f>+VLOOKUP($E287,Final_nrj!$1:$1048576,AL$2,FALSE)</f>
        <v>-5.3352334799999998E-2</v>
      </c>
      <c r="AM287" s="373">
        <f>+VLOOKUP($E287,Final_nrj!$1:$1048576,AM$2,FALSE)</f>
        <v>-5.3186709899999997E-2</v>
      </c>
      <c r="AN287" s="373">
        <f>+VLOOKUP($E287,Final_nrj!$1:$1048576,AN$2,FALSE)</f>
        <v>-5.2974769900000003E-2</v>
      </c>
      <c r="AO287" s="373">
        <f>+VLOOKUP($E287,Final_nrj!$1:$1048576,AO$2,FALSE)</f>
        <v>-5.2715341300000003E-2</v>
      </c>
    </row>
    <row r="288" spans="1:43" s="300" customFormat="1" ht="15" customHeight="1" x14ac:dyDescent="0.25">
      <c r="A288" s="423"/>
      <c r="B288" s="400"/>
      <c r="C288" s="117"/>
      <c r="D288" s="117" t="s">
        <v>1751</v>
      </c>
      <c r="E288" s="73" t="s">
        <v>1940</v>
      </c>
      <c r="F288" s="373">
        <f>+VLOOKUP($E288,Final_nrj!$1:$1048576,F$2,FALSE)</f>
        <v>-4.85583895E-2</v>
      </c>
      <c r="G288" s="373">
        <f>+VLOOKUP($E288,Final_nrj!$1:$1048576,G$2,FALSE)</f>
        <v>-4.8562503200000003E-2</v>
      </c>
      <c r="H288" s="373">
        <f>+VLOOKUP($E288,Final_nrj!$1:$1048576,H$2,FALSE)</f>
        <v>-4.8388488399999999E-2</v>
      </c>
      <c r="I288" s="373">
        <f>+VLOOKUP($E288,Final_nrj!$1:$1048576,I$2,FALSE)</f>
        <v>-4.8248439400000002E-2</v>
      </c>
      <c r="J288" s="373">
        <f>+VLOOKUP($E288,Final_nrj!$1:$1048576,J$2,FALSE)</f>
        <v>-4.8209391599999998E-2</v>
      </c>
      <c r="K288" s="373">
        <f>+VLOOKUP($E288,Final_nrj!$1:$1048576,K$2,FALSE)</f>
        <v>-4.8275697200000002E-2</v>
      </c>
      <c r="L288" s="373">
        <f>+VLOOKUP($E288,Final_nrj!$1:$1048576,L$2,FALSE)</f>
        <v>-4.8422503999999998E-2</v>
      </c>
      <c r="M288" s="373">
        <f>+VLOOKUP($E288,Final_nrj!$1:$1048576,M$2,FALSE)</f>
        <v>-4.8619642900000003E-2</v>
      </c>
      <c r="N288" s="373">
        <f>+VLOOKUP($E288,Final_nrj!$1:$1048576,N$2,FALSE)</f>
        <v>-4.8849031600000002E-2</v>
      </c>
      <c r="O288" s="373">
        <f>+VLOOKUP($E288,Final_nrj!$1:$1048576,O$2,FALSE)</f>
        <v>-4.9100249899999997E-2</v>
      </c>
      <c r="P288" s="373">
        <f>+VLOOKUP($E288,Final_nrj!$1:$1048576,P$2,FALSE)</f>
        <v>-4.9367696599999997E-2</v>
      </c>
      <c r="Q288" s="373">
        <f>+VLOOKUP($E288,Final_nrj!$1:$1048576,Q$2,FALSE)</f>
        <v>-4.9648673400000003E-2</v>
      </c>
      <c r="R288" s="373">
        <f>+VLOOKUP($E288,Final_nrj!$1:$1048576,R$2,FALSE)</f>
        <v>-4.9942002999999999E-2</v>
      </c>
      <c r="S288" s="373">
        <f>+VLOOKUP($E288,Final_nrj!$1:$1048576,S$2,FALSE)</f>
        <v>-5.0246978499999997E-2</v>
      </c>
      <c r="T288" s="373">
        <f>+VLOOKUP($E288,Final_nrj!$1:$1048576,T$2,FALSE)</f>
        <v>-5.0562541799999999E-2</v>
      </c>
      <c r="U288" s="373">
        <f>+VLOOKUP($E288,Final_nrj!$1:$1048576,U$2,FALSE)</f>
        <v>-5.0886646600000002E-2</v>
      </c>
      <c r="V288" s="373">
        <f>+VLOOKUP($E288,Final_nrj!$1:$1048576,V$2,FALSE)</f>
        <v>-5.1211348499999997E-2</v>
      </c>
      <c r="W288" s="373">
        <f>+VLOOKUP($E288,Final_nrj!$1:$1048576,W$2,FALSE)</f>
        <v>-5.1527139100000001E-2</v>
      </c>
      <c r="X288" s="373">
        <f>+VLOOKUP($E288,Final_nrj!$1:$1048576,X$2,FALSE)</f>
        <v>-5.1829360200000001E-2</v>
      </c>
      <c r="Y288" s="373">
        <f>+VLOOKUP($E288,Final_nrj!$1:$1048576,Y$2,FALSE)</f>
        <v>-5.2115071700000001E-2</v>
      </c>
      <c r="Z288" s="373">
        <f>+VLOOKUP($E288,Final_nrj!$1:$1048576,Z$2,FALSE)</f>
        <v>-5.2381895300000002E-2</v>
      </c>
      <c r="AA288" s="373">
        <f>+VLOOKUP($E288,Final_nrj!$1:$1048576,AA$2,FALSE)</f>
        <v>-5.2627638999999997E-2</v>
      </c>
      <c r="AB288" s="373">
        <f>+VLOOKUP($E288,Final_nrj!$1:$1048576,AB$2,FALSE)</f>
        <v>-5.28501865E-2</v>
      </c>
      <c r="AC288" s="373">
        <f>+VLOOKUP($E288,Final_nrj!$1:$1048576,AC$2,FALSE)</f>
        <v>-5.3047466199999997E-2</v>
      </c>
      <c r="AD288" s="373">
        <f>+VLOOKUP($E288,Final_nrj!$1:$1048576,AD$2,FALSE)</f>
        <v>-5.3217437499999999E-2</v>
      </c>
      <c r="AE288" s="373">
        <f>+VLOOKUP($E288,Final_nrj!$1:$1048576,AE$2,FALSE)</f>
        <v>-5.3358078199999999E-2</v>
      </c>
      <c r="AF288" s="373">
        <f>+VLOOKUP($E288,Final_nrj!$1:$1048576,AF$2,FALSE)</f>
        <v>-5.3467371999999999E-2</v>
      </c>
      <c r="AG288" s="373">
        <f>+VLOOKUP($E288,Final_nrj!$1:$1048576,AG$2,FALSE)</f>
        <v>-5.3543300100000003E-2</v>
      </c>
      <c r="AH288" s="373">
        <f>+VLOOKUP($E288,Final_nrj!$1:$1048576,AH$2,FALSE)</f>
        <v>-5.3583839799999998E-2</v>
      </c>
      <c r="AI288" s="373">
        <f>+VLOOKUP($E288,Final_nrj!$1:$1048576,AI$2,FALSE)</f>
        <v>-5.3586973500000003E-2</v>
      </c>
      <c r="AJ288" s="373">
        <f>+VLOOKUP($E288,Final_nrj!$1:$1048576,AJ$2,FALSE)</f>
        <v>-5.3550708099999997E-2</v>
      </c>
      <c r="AK288" s="373">
        <f>+VLOOKUP($E288,Final_nrj!$1:$1048576,AK$2,FALSE)</f>
        <v>-5.3473107200000002E-2</v>
      </c>
      <c r="AL288" s="373">
        <f>+VLOOKUP($E288,Final_nrj!$1:$1048576,AL$2,FALSE)</f>
        <v>-5.3352334799999998E-2</v>
      </c>
      <c r="AM288" s="373">
        <f>+VLOOKUP($E288,Final_nrj!$1:$1048576,AM$2,FALSE)</f>
        <v>-5.3186709899999997E-2</v>
      </c>
      <c r="AN288" s="373">
        <f>+VLOOKUP($E288,Final_nrj!$1:$1048576,AN$2,FALSE)</f>
        <v>-5.2974769900000003E-2</v>
      </c>
      <c r="AO288" s="373">
        <f>+VLOOKUP($E288,Final_nrj!$1:$1048576,AO$2,FALSE)</f>
        <v>-5.2715341300000003E-2</v>
      </c>
    </row>
    <row r="289" spans="1:41" s="102" customFormat="1" ht="15" customHeight="1" x14ac:dyDescent="0.25">
      <c r="A289" s="423"/>
      <c r="B289" s="400"/>
      <c r="C289" s="116" t="s">
        <v>533</v>
      </c>
      <c r="D289" s="116"/>
      <c r="E289" s="83" t="s">
        <v>1008</v>
      </c>
      <c r="F289" s="348">
        <f>+VLOOKUP($E289,Final_nrj!$1:$1048576,F$2,FALSE)</f>
        <v>47.362739759999997</v>
      </c>
      <c r="G289" s="348">
        <f>+VLOOKUP($E289,Final_nrj!$1:$1048576,G$2,FALSE)</f>
        <v>47.490493460000003</v>
      </c>
      <c r="H289" s="348">
        <f>+VLOOKUP($E289,Final_nrj!$1:$1048576,H$2,FALSE)</f>
        <v>47.53365522</v>
      </c>
      <c r="I289" s="348">
        <f>+VLOOKUP($E289,Final_nrj!$1:$1048576,I$2,FALSE)</f>
        <v>47.608170719999997</v>
      </c>
      <c r="J289" s="348">
        <f>+VLOOKUP($E289,Final_nrj!$1:$1048576,J$2,FALSE)</f>
        <v>47.736646630000003</v>
      </c>
      <c r="K289" s="348">
        <f>+VLOOKUP($E289,Final_nrj!$1:$1048576,K$2,FALSE)</f>
        <v>47.907368779999999</v>
      </c>
      <c r="L289" s="348">
        <f>+VLOOKUP($E289,Final_nrj!$1:$1048576,L$2,FALSE)</f>
        <v>48.109003520000002</v>
      </c>
      <c r="M289" s="348">
        <f>+VLOOKUP($E289,Final_nrj!$1:$1048576,M$2,FALSE)</f>
        <v>48.338051010000001</v>
      </c>
      <c r="N289" s="348">
        <f>+VLOOKUP($E289,Final_nrj!$1:$1048576,N$2,FALSE)</f>
        <v>48.589459769999998</v>
      </c>
      <c r="O289" s="348">
        <f>+VLOOKUP($E289,Final_nrj!$1:$1048576,O$2,FALSE)</f>
        <v>48.856643640000001</v>
      </c>
      <c r="P289" s="348">
        <f>+VLOOKUP($E289,Final_nrj!$1:$1048576,P$2,FALSE)</f>
        <v>49.132021389999998</v>
      </c>
      <c r="Q289" s="348">
        <f>+VLOOKUP($E289,Final_nrj!$1:$1048576,Q$2,FALSE)</f>
        <v>49.40741775</v>
      </c>
      <c r="R289" s="348">
        <f>+VLOOKUP($E289,Final_nrj!$1:$1048576,R$2,FALSE)</f>
        <v>49.67436034</v>
      </c>
      <c r="S289" s="348">
        <f>+VLOOKUP($E289,Final_nrj!$1:$1048576,S$2,FALSE)</f>
        <v>49.924338900000002</v>
      </c>
      <c r="T289" s="348">
        <f>+VLOOKUP($E289,Final_nrj!$1:$1048576,T$2,FALSE)</f>
        <v>50.149054249999999</v>
      </c>
      <c r="U289" s="348">
        <f>+VLOOKUP($E289,Final_nrj!$1:$1048576,U$2,FALSE)</f>
        <v>50.340653140000001</v>
      </c>
      <c r="V289" s="348">
        <f>+VLOOKUP($E289,Final_nrj!$1:$1048576,V$2,FALSE)</f>
        <v>50.49882221</v>
      </c>
      <c r="W289" s="348">
        <f>+VLOOKUP($E289,Final_nrj!$1:$1048576,W$2,FALSE)</f>
        <v>50.630619930000002</v>
      </c>
      <c r="X289" s="348">
        <f>+VLOOKUP($E289,Final_nrj!$1:$1048576,X$2,FALSE)</f>
        <v>50.742077709999997</v>
      </c>
      <c r="Y289" s="348">
        <f>+VLOOKUP($E289,Final_nrj!$1:$1048576,Y$2,FALSE)</f>
        <v>50.837403119999998</v>
      </c>
      <c r="Z289" s="348">
        <f>+VLOOKUP($E289,Final_nrj!$1:$1048576,Z$2,FALSE)</f>
        <v>50.919246080000001</v>
      </c>
      <c r="AA289" s="348">
        <f>+VLOOKUP($E289,Final_nrj!$1:$1048576,AA$2,FALSE)</f>
        <v>50.989081140000003</v>
      </c>
      <c r="AB289" s="348">
        <f>+VLOOKUP($E289,Final_nrj!$1:$1048576,AB$2,FALSE)</f>
        <v>51.047522180000001</v>
      </c>
      <c r="AC289" s="348">
        <f>+VLOOKUP($E289,Final_nrj!$1:$1048576,AC$2,FALSE)</f>
        <v>51.094552010000001</v>
      </c>
      <c r="AD289" s="348">
        <f>+VLOOKUP($E289,Final_nrj!$1:$1048576,AD$2,FALSE)</f>
        <v>51.129684099999999</v>
      </c>
      <c r="AE289" s="348">
        <f>+VLOOKUP($E289,Final_nrj!$1:$1048576,AE$2,FALSE)</f>
        <v>51.152077509999998</v>
      </c>
      <c r="AF289" s="348">
        <f>+VLOOKUP($E289,Final_nrj!$1:$1048576,AF$2,FALSE)</f>
        <v>51.16062092</v>
      </c>
      <c r="AG289" s="348">
        <f>+VLOOKUP($E289,Final_nrj!$1:$1048576,AG$2,FALSE)</f>
        <v>51.153997930000003</v>
      </c>
      <c r="AH289" s="348">
        <f>+VLOOKUP($E289,Final_nrj!$1:$1048576,AH$2,FALSE)</f>
        <v>51.130741319999998</v>
      </c>
      <c r="AI289" s="348">
        <f>+VLOOKUP($E289,Final_nrj!$1:$1048576,AI$2,FALSE)</f>
        <v>51.089282249999997</v>
      </c>
      <c r="AJ289" s="348">
        <f>+VLOOKUP($E289,Final_nrj!$1:$1048576,AJ$2,FALSE)</f>
        <v>51.027997689999999</v>
      </c>
      <c r="AK289" s="348">
        <f>+VLOOKUP($E289,Final_nrj!$1:$1048576,AK$2,FALSE)</f>
        <v>50.945258699999997</v>
      </c>
      <c r="AL289" s="348">
        <f>+VLOOKUP($E289,Final_nrj!$1:$1048576,AL$2,FALSE)</f>
        <v>50.83948066</v>
      </c>
      <c r="AM289" s="348">
        <f>+VLOOKUP($E289,Final_nrj!$1:$1048576,AM$2,FALSE)</f>
        <v>50.709176210000003</v>
      </c>
      <c r="AN289" s="348">
        <f>+VLOOKUP($E289,Final_nrj!$1:$1048576,AN$2,FALSE)</f>
        <v>50.553010540000002</v>
      </c>
      <c r="AO289" s="348">
        <f>+VLOOKUP($E289,Final_nrj!$1:$1048576,AO$2,FALSE)</f>
        <v>50.369858460000003</v>
      </c>
    </row>
    <row r="290" spans="1:41" ht="15" customHeight="1" x14ac:dyDescent="0.25">
      <c r="A290" s="423"/>
      <c r="B290" s="400"/>
      <c r="C290" s="117"/>
      <c r="D290" s="117" t="s">
        <v>1754</v>
      </c>
      <c r="E290" s="73" t="s">
        <v>1009</v>
      </c>
      <c r="F290" s="349">
        <f>+VLOOKUP($E290,Final_nrj!$1:$1048576,F$2,FALSE)</f>
        <v>40.756568590000001</v>
      </c>
      <c r="G290" s="349">
        <f>+VLOOKUP($E290,Final_nrj!$1:$1048576,G$2,FALSE)</f>
        <v>40.868607330000003</v>
      </c>
      <c r="H290" s="349">
        <f>+VLOOKUP($E290,Final_nrj!$1:$1048576,H$2,FALSE)</f>
        <v>40.908190480000002</v>
      </c>
      <c r="I290" s="349">
        <f>+VLOOKUP($E290,Final_nrj!$1:$1048576,I$2,FALSE)</f>
        <v>40.97457678</v>
      </c>
      <c r="J290" s="349">
        <f>+VLOOKUP($E290,Final_nrj!$1:$1048576,J$2,FALSE)</f>
        <v>41.087150200000004</v>
      </c>
      <c r="K290" s="349">
        <f>+VLOOKUP($E290,Final_nrj!$1:$1048576,K$2,FALSE)</f>
        <v>41.23590797</v>
      </c>
      <c r="L290" s="349">
        <f>+VLOOKUP($E290,Final_nrj!$1:$1048576,L$2,FALSE)</f>
        <v>41.411142050000002</v>
      </c>
      <c r="M290" s="349">
        <f>+VLOOKUP($E290,Final_nrj!$1:$1048576,M$2,FALSE)</f>
        <v>41.609836039999998</v>
      </c>
      <c r="N290" s="349">
        <f>+VLOOKUP($E290,Final_nrj!$1:$1048576,N$2,FALSE)</f>
        <v>41.827663200000003</v>
      </c>
      <c r="O290" s="349">
        <f>+VLOOKUP($E290,Final_nrj!$1:$1048576,O$2,FALSE)</f>
        <v>42.058992910000001</v>
      </c>
      <c r="P290" s="349">
        <f>+VLOOKUP($E290,Final_nrj!$1:$1048576,P$2,FALSE)</f>
        <v>42.297345589999999</v>
      </c>
      <c r="Q290" s="349">
        <f>+VLOOKUP($E290,Final_nrj!$1:$1048576,Q$2,FALSE)</f>
        <v>42.535731920000003</v>
      </c>
      <c r="R290" s="349">
        <f>+VLOOKUP($E290,Final_nrj!$1:$1048576,R$2,FALSE)</f>
        <v>42.766904709999999</v>
      </c>
      <c r="S290" s="349">
        <f>+VLOOKUP($E290,Final_nrj!$1:$1048576,S$2,FALSE)</f>
        <v>42.983579409999997</v>
      </c>
      <c r="T290" s="349">
        <f>+VLOOKUP($E290,Final_nrj!$1:$1048576,T$2,FALSE)</f>
        <v>43.178646329999999</v>
      </c>
      <c r="U290" s="349">
        <f>+VLOOKUP($E290,Final_nrj!$1:$1048576,U$2,FALSE)</f>
        <v>43.345371</v>
      </c>
      <c r="V290" s="349">
        <f>+VLOOKUP($E290,Final_nrj!$1:$1048576,V$2,FALSE)</f>
        <v>43.483460170000001</v>
      </c>
      <c r="W290" s="349">
        <f>+VLOOKUP($E290,Final_nrj!$1:$1048576,W$2,FALSE)</f>
        <v>43.59893048</v>
      </c>
      <c r="X290" s="349">
        <f>+VLOOKUP($E290,Final_nrj!$1:$1048576,X$2,FALSE)</f>
        <v>43.696933719999997</v>
      </c>
      <c r="Y290" s="349">
        <f>+VLOOKUP($E290,Final_nrj!$1:$1048576,Y$2,FALSE)</f>
        <v>43.781069670000001</v>
      </c>
      <c r="Z290" s="349">
        <f>+VLOOKUP($E290,Final_nrj!$1:$1048576,Z$2,FALSE)</f>
        <v>43.853609659999996</v>
      </c>
      <c r="AA290" s="349">
        <f>+VLOOKUP($E290,Final_nrj!$1:$1048576,AA$2,FALSE)</f>
        <v>43.915821180000002</v>
      </c>
      <c r="AB290" s="349">
        <f>+VLOOKUP($E290,Final_nrj!$1:$1048576,AB$2,FALSE)</f>
        <v>43.968235999999997</v>
      </c>
      <c r="AC290" s="349">
        <f>+VLOOKUP($E290,Final_nrj!$1:$1048576,AC$2,FALSE)</f>
        <v>44.010845930000002</v>
      </c>
      <c r="AD290" s="349">
        <f>+VLOOKUP($E290,Final_nrj!$1:$1048576,AD$2,FALSE)</f>
        <v>44.043241119999998</v>
      </c>
      <c r="AE290" s="349">
        <f>+VLOOKUP($E290,Final_nrj!$1:$1048576,AE$2,FALSE)</f>
        <v>44.064708269999997</v>
      </c>
      <c r="AF290" s="349">
        <f>+VLOOKUP($E290,Final_nrj!$1:$1048576,AF$2,FALSE)</f>
        <v>44.074302680000002</v>
      </c>
      <c r="AG290" s="349">
        <f>+VLOOKUP($E290,Final_nrj!$1:$1048576,AG$2,FALSE)</f>
        <v>44.070904079999998</v>
      </c>
      <c r="AH290" s="349">
        <f>+VLOOKUP($E290,Final_nrj!$1:$1048576,AH$2,FALSE)</f>
        <v>44.053263219999998</v>
      </c>
      <c r="AI290" s="349">
        <f>+VLOOKUP($E290,Final_nrj!$1:$1048576,AI$2,FALSE)</f>
        <v>44.020043919999999</v>
      </c>
      <c r="AJ290" s="349">
        <f>+VLOOKUP($E290,Final_nrj!$1:$1048576,AJ$2,FALSE)</f>
        <v>43.969863699999998</v>
      </c>
      <c r="AK290" s="349">
        <f>+VLOOKUP($E290,Final_nrj!$1:$1048576,AK$2,FALSE)</f>
        <v>43.901335029999998</v>
      </c>
      <c r="AL290" s="349">
        <f>+VLOOKUP($E290,Final_nrj!$1:$1048576,AL$2,FALSE)</f>
        <v>43.81310835</v>
      </c>
      <c r="AM290" s="349">
        <f>+VLOOKUP($E290,Final_nrj!$1:$1048576,AM$2,FALSE)</f>
        <v>43.703917250000003</v>
      </c>
      <c r="AN290" s="349">
        <f>+VLOOKUP($E290,Final_nrj!$1:$1048576,AN$2,FALSE)</f>
        <v>43.572625760000001</v>
      </c>
      <c r="AO290" s="349">
        <f>+VLOOKUP($E290,Final_nrj!$1:$1048576,AO$2,FALSE)</f>
        <v>43.41827713</v>
      </c>
    </row>
    <row r="291" spans="1:41" ht="15" customHeight="1" x14ac:dyDescent="0.25">
      <c r="A291" s="423"/>
      <c r="B291" s="400"/>
      <c r="C291" s="117"/>
      <c r="D291" s="117" t="s">
        <v>539</v>
      </c>
      <c r="E291" s="73" t="s">
        <v>1010</v>
      </c>
      <c r="F291" s="349">
        <f>+VLOOKUP($E291,Final_nrj!$1:$1048576,F$2,FALSE)</f>
        <v>6.606171046</v>
      </c>
      <c r="G291" s="349">
        <f>+VLOOKUP($E291,Final_nrj!$1:$1048576,G$2,FALSE)</f>
        <v>6.6218860130000001</v>
      </c>
      <c r="H291" s="349">
        <f>+VLOOKUP($E291,Final_nrj!$1:$1048576,H$2,FALSE)</f>
        <v>6.6254646140000002</v>
      </c>
      <c r="I291" s="349">
        <f>+VLOOKUP($E291,Final_nrj!$1:$1048576,I$2,FALSE)</f>
        <v>6.6335938060000004</v>
      </c>
      <c r="J291" s="349">
        <f>+VLOOKUP($E291,Final_nrj!$1:$1048576,J$2,FALSE)</f>
        <v>6.6494963079999998</v>
      </c>
      <c r="K291" s="349">
        <f>+VLOOKUP($E291,Final_nrj!$1:$1048576,K$2,FALSE)</f>
        <v>6.6714606849999996</v>
      </c>
      <c r="L291" s="349">
        <f>+VLOOKUP($E291,Final_nrj!$1:$1048576,L$2,FALSE)</f>
        <v>6.6978613459999998</v>
      </c>
      <c r="M291" s="349">
        <f>+VLOOKUP($E291,Final_nrj!$1:$1048576,M$2,FALSE)</f>
        <v>6.7282148429999999</v>
      </c>
      <c r="N291" s="349">
        <f>+VLOOKUP($E291,Final_nrj!$1:$1048576,N$2,FALSE)</f>
        <v>6.7617964370000001</v>
      </c>
      <c r="O291" s="349">
        <f>+VLOOKUP($E291,Final_nrj!$1:$1048576,O$2,FALSE)</f>
        <v>6.7976505950000004</v>
      </c>
      <c r="P291" s="349">
        <f>+VLOOKUP($E291,Final_nrj!$1:$1048576,P$2,FALSE)</f>
        <v>6.8346756639999997</v>
      </c>
      <c r="Q291" s="349">
        <f>+VLOOKUP($E291,Final_nrj!$1:$1048576,Q$2,FALSE)</f>
        <v>6.8716856980000003</v>
      </c>
      <c r="R291" s="349">
        <f>+VLOOKUP($E291,Final_nrj!$1:$1048576,R$2,FALSE)</f>
        <v>6.9074555039999996</v>
      </c>
      <c r="S291" s="349">
        <f>+VLOOKUP($E291,Final_nrj!$1:$1048576,S$2,FALSE)</f>
        <v>6.9407593580000002</v>
      </c>
      <c r="T291" s="349">
        <f>+VLOOKUP($E291,Final_nrj!$1:$1048576,T$2,FALSE)</f>
        <v>6.9704077939999998</v>
      </c>
      <c r="U291" s="349">
        <f>+VLOOKUP($E291,Final_nrj!$1:$1048576,U$2,FALSE)</f>
        <v>6.9952820070000001</v>
      </c>
      <c r="V291" s="349">
        <f>+VLOOKUP($E291,Final_nrj!$1:$1048576,V$2,FALSE)</f>
        <v>7.015361908</v>
      </c>
      <c r="W291" s="349">
        <f>+VLOOKUP($E291,Final_nrj!$1:$1048576,W$2,FALSE)</f>
        <v>7.0316893189999998</v>
      </c>
      <c r="X291" s="349">
        <f>+VLOOKUP($E291,Final_nrj!$1:$1048576,X$2,FALSE)</f>
        <v>7.045143854</v>
      </c>
      <c r="Y291" s="349">
        <f>+VLOOKUP($E291,Final_nrj!$1:$1048576,Y$2,FALSE)</f>
        <v>7.0563333070000001</v>
      </c>
      <c r="Z291" s="349">
        <f>+VLOOKUP($E291,Final_nrj!$1:$1048576,Z$2,FALSE)</f>
        <v>7.0656362870000002</v>
      </c>
      <c r="AA291" s="349">
        <f>+VLOOKUP($E291,Final_nrj!$1:$1048576,AA$2,FALSE)</f>
        <v>7.0732598189999996</v>
      </c>
      <c r="AB291" s="349">
        <f>+VLOOKUP($E291,Final_nrj!$1:$1048576,AB$2,FALSE)</f>
        <v>7.0792860470000001</v>
      </c>
      <c r="AC291" s="349">
        <f>+VLOOKUP($E291,Final_nrj!$1:$1048576,AC$2,FALSE)</f>
        <v>7.0837059370000004</v>
      </c>
      <c r="AD291" s="349">
        <f>+VLOOKUP($E291,Final_nrj!$1:$1048576,AD$2,FALSE)</f>
        <v>7.0864428410000002</v>
      </c>
      <c r="AE291" s="349">
        <f>+VLOOKUP($E291,Final_nrj!$1:$1048576,AE$2,FALSE)</f>
        <v>7.0873690930000004</v>
      </c>
      <c r="AF291" s="349">
        <f>+VLOOKUP($E291,Final_nrj!$1:$1048576,AF$2,FALSE)</f>
        <v>7.0863181050000001</v>
      </c>
      <c r="AG291" s="349">
        <f>+VLOOKUP($E291,Final_nrj!$1:$1048576,AG$2,FALSE)</f>
        <v>7.08309371</v>
      </c>
      <c r="AH291" s="349">
        <f>+VLOOKUP($E291,Final_nrj!$1:$1048576,AH$2,FALSE)</f>
        <v>7.0774779609999996</v>
      </c>
      <c r="AI291" s="349">
        <f>+VLOOKUP($E291,Final_nrj!$1:$1048576,AI$2,FALSE)</f>
        <v>7.069238189</v>
      </c>
      <c r="AJ291" s="349">
        <f>+VLOOKUP($E291,Final_nrj!$1:$1048576,AJ$2,FALSE)</f>
        <v>7.0581338569999996</v>
      </c>
      <c r="AK291" s="349">
        <f>+VLOOKUP($E291,Final_nrj!$1:$1048576,AK$2,FALSE)</f>
        <v>7.0439235289999997</v>
      </c>
      <c r="AL291" s="349">
        <f>+VLOOKUP($E291,Final_nrj!$1:$1048576,AL$2,FALSE)</f>
        <v>7.0263721710000002</v>
      </c>
      <c r="AM291" s="349">
        <f>+VLOOKUP($E291,Final_nrj!$1:$1048576,AM$2,FALSE)</f>
        <v>7.005258821</v>
      </c>
      <c r="AN291" s="349">
        <f>+VLOOKUP($E291,Final_nrj!$1:$1048576,AN$2,FALSE)</f>
        <v>6.9803846380000003</v>
      </c>
      <c r="AO291" s="349">
        <f>+VLOOKUP($E291,Final_nrj!$1:$1048576,AO$2,FALSE)</f>
        <v>6.9515811919999999</v>
      </c>
    </row>
    <row r="292" spans="1:41" s="102" customFormat="1" ht="15" customHeight="1" x14ac:dyDescent="0.25">
      <c r="A292" s="423"/>
      <c r="B292" s="400"/>
      <c r="C292" s="116" t="s">
        <v>534</v>
      </c>
      <c r="D292" s="116"/>
      <c r="E292" s="83" t="s">
        <v>1011</v>
      </c>
      <c r="F292" s="348">
        <f>+VLOOKUP($E292,Final_nrj!$1:$1048576,F$2,FALSE)</f>
        <v>14.823808209999999</v>
      </c>
      <c r="G292" s="348">
        <f>+VLOOKUP($E292,Final_nrj!$1:$1048576,G$2,FALSE)</f>
        <v>14.901818329999999</v>
      </c>
      <c r="H292" s="348">
        <f>+VLOOKUP($E292,Final_nrj!$1:$1048576,H$2,FALSE)</f>
        <v>14.941413430000001</v>
      </c>
      <c r="I292" s="348">
        <f>+VLOOKUP($E292,Final_nrj!$1:$1048576,I$2,FALSE)</f>
        <v>14.967128369999999</v>
      </c>
      <c r="J292" s="348">
        <f>+VLOOKUP($E292,Final_nrj!$1:$1048576,J$2,FALSE)</f>
        <v>14.98798629</v>
      </c>
      <c r="K292" s="348">
        <f>+VLOOKUP($E292,Final_nrj!$1:$1048576,K$2,FALSE)</f>
        <v>15.0055937</v>
      </c>
      <c r="L292" s="348">
        <f>+VLOOKUP($E292,Final_nrj!$1:$1048576,L$2,FALSE)</f>
        <v>15.022212270000001</v>
      </c>
      <c r="M292" s="348">
        <f>+VLOOKUP($E292,Final_nrj!$1:$1048576,M$2,FALSE)</f>
        <v>15.041431899999999</v>
      </c>
      <c r="N292" s="348">
        <f>+VLOOKUP($E292,Final_nrj!$1:$1048576,N$2,FALSE)</f>
        <v>15.06416057</v>
      </c>
      <c r="O292" s="348">
        <f>+VLOOKUP($E292,Final_nrj!$1:$1048576,O$2,FALSE)</f>
        <v>15.089655929999999</v>
      </c>
      <c r="P292" s="348">
        <f>+VLOOKUP($E292,Final_nrj!$1:$1048576,P$2,FALSE)</f>
        <v>15.116251589999999</v>
      </c>
      <c r="Q292" s="348">
        <f>+VLOOKUP($E292,Final_nrj!$1:$1048576,Q$2,FALSE)</f>
        <v>15.141789060000001</v>
      </c>
      <c r="R292" s="348">
        <f>+VLOOKUP($E292,Final_nrj!$1:$1048576,R$2,FALSE)</f>
        <v>15.163874740000001</v>
      </c>
      <c r="S292" s="348">
        <f>+VLOOKUP($E292,Final_nrj!$1:$1048576,S$2,FALSE)</f>
        <v>15.18004592</v>
      </c>
      <c r="T292" s="348">
        <f>+VLOOKUP($E292,Final_nrj!$1:$1048576,T$2,FALSE)</f>
        <v>15.18789316</v>
      </c>
      <c r="U292" s="348">
        <f>+VLOOKUP($E292,Final_nrj!$1:$1048576,U$2,FALSE)</f>
        <v>15.18516256</v>
      </c>
      <c r="V292" s="348">
        <f>+VLOOKUP($E292,Final_nrj!$1:$1048576,V$2,FALSE)</f>
        <v>15.172726689999999</v>
      </c>
      <c r="W292" s="348">
        <f>+VLOOKUP($E292,Final_nrj!$1:$1048576,W$2,FALSE)</f>
        <v>15.154028159999999</v>
      </c>
      <c r="X292" s="348">
        <f>+VLOOKUP($E292,Final_nrj!$1:$1048576,X$2,FALSE)</f>
        <v>15.13145323</v>
      </c>
      <c r="Y292" s="348">
        <f>+VLOOKUP($E292,Final_nrj!$1:$1048576,Y$2,FALSE)</f>
        <v>15.106592729999999</v>
      </c>
      <c r="Z292" s="348">
        <f>+VLOOKUP($E292,Final_nrj!$1:$1048576,Z$2,FALSE)</f>
        <v>15.08052262</v>
      </c>
      <c r="AA292" s="348">
        <f>+VLOOKUP($E292,Final_nrj!$1:$1048576,AA$2,FALSE)</f>
        <v>15.053992620000001</v>
      </c>
      <c r="AB292" s="348">
        <f>+VLOOKUP($E292,Final_nrj!$1:$1048576,AB$2,FALSE)</f>
        <v>15.027542820000001</v>
      </c>
      <c r="AC292" s="348">
        <f>+VLOOKUP($E292,Final_nrj!$1:$1048576,AC$2,FALSE)</f>
        <v>15.001574570000001</v>
      </c>
      <c r="AD292" s="348">
        <f>+VLOOKUP($E292,Final_nrj!$1:$1048576,AD$2,FALSE)</f>
        <v>14.9763942</v>
      </c>
      <c r="AE292" s="348">
        <f>+VLOOKUP($E292,Final_nrj!$1:$1048576,AE$2,FALSE)</f>
        <v>14.95224095</v>
      </c>
      <c r="AF292" s="348">
        <f>+VLOOKUP($E292,Final_nrj!$1:$1048576,AF$2,FALSE)</f>
        <v>14.929305299999999</v>
      </c>
      <c r="AG292" s="348">
        <f>+VLOOKUP($E292,Final_nrj!$1:$1048576,AG$2,FALSE)</f>
        <v>14.90774178</v>
      </c>
      <c r="AH292" s="348">
        <f>+VLOOKUP($E292,Final_nrj!$1:$1048576,AH$2,FALSE)</f>
        <v>14.887678149999999</v>
      </c>
      <c r="AI292" s="348">
        <f>+VLOOKUP($E292,Final_nrj!$1:$1048576,AI$2,FALSE)</f>
        <v>14.86922219</v>
      </c>
      <c r="AJ292" s="348">
        <f>+VLOOKUP($E292,Final_nrj!$1:$1048576,AJ$2,FALSE)</f>
        <v>14.852467020000001</v>
      </c>
      <c r="AK292" s="348">
        <f>+VLOOKUP($E292,Final_nrj!$1:$1048576,AK$2,FALSE)</f>
        <v>14.83749502</v>
      </c>
      <c r="AL292" s="348">
        <f>+VLOOKUP($E292,Final_nrj!$1:$1048576,AL$2,FALSE)</f>
        <v>14.824380980000001</v>
      </c>
      <c r="AM292" s="348">
        <f>+VLOOKUP($E292,Final_nrj!$1:$1048576,AM$2,FALSE)</f>
        <v>14.813194409999999</v>
      </c>
      <c r="AN292" s="348">
        <f>+VLOOKUP($E292,Final_nrj!$1:$1048576,AN$2,FALSE)</f>
        <v>14.80400131</v>
      </c>
      <c r="AO292" s="348">
        <f>+VLOOKUP($E292,Final_nrj!$1:$1048576,AO$2,FALSE)</f>
        <v>14.79686534</v>
      </c>
    </row>
    <row r="293" spans="1:41" ht="15" customHeight="1" x14ac:dyDescent="0.25">
      <c r="A293" s="423"/>
      <c r="B293" s="400"/>
      <c r="C293" s="117"/>
      <c r="D293" s="117" t="s">
        <v>1754</v>
      </c>
      <c r="E293" s="73" t="s">
        <v>1012</v>
      </c>
      <c r="F293" s="373">
        <f>+VLOOKUP($E293,Final_nrj!$1:$1048576,F$2,FALSE)</f>
        <v>14.823808209999999</v>
      </c>
      <c r="G293" s="373">
        <f>+VLOOKUP($E293,Final_nrj!$1:$1048576,G$2,FALSE)</f>
        <v>14.901818329999999</v>
      </c>
      <c r="H293" s="373">
        <f>+VLOOKUP($E293,Final_nrj!$1:$1048576,H$2,FALSE)</f>
        <v>14.941413430000001</v>
      </c>
      <c r="I293" s="373">
        <f>+VLOOKUP($E293,Final_nrj!$1:$1048576,I$2,FALSE)</f>
        <v>14.967128369999999</v>
      </c>
      <c r="J293" s="373">
        <f>+VLOOKUP($E293,Final_nrj!$1:$1048576,J$2,FALSE)</f>
        <v>14.98798629</v>
      </c>
      <c r="K293" s="373">
        <f>+VLOOKUP($E293,Final_nrj!$1:$1048576,K$2,FALSE)</f>
        <v>15.005593709999999</v>
      </c>
      <c r="L293" s="373">
        <f>+VLOOKUP($E293,Final_nrj!$1:$1048576,L$2,FALSE)</f>
        <v>15.022212270000001</v>
      </c>
      <c r="M293" s="373">
        <f>+VLOOKUP($E293,Final_nrj!$1:$1048576,M$2,FALSE)</f>
        <v>15.041431899999999</v>
      </c>
      <c r="N293" s="373">
        <f>+VLOOKUP($E293,Final_nrj!$1:$1048576,N$2,FALSE)</f>
        <v>15.06416057</v>
      </c>
      <c r="O293" s="373">
        <f>+VLOOKUP($E293,Final_nrj!$1:$1048576,O$2,FALSE)</f>
        <v>15.089655929999999</v>
      </c>
      <c r="P293" s="373">
        <f>+VLOOKUP($E293,Final_nrj!$1:$1048576,P$2,FALSE)</f>
        <v>15.1162516</v>
      </c>
      <c r="Q293" s="373">
        <f>+VLOOKUP($E293,Final_nrj!$1:$1048576,Q$2,FALSE)</f>
        <v>15.141789060000001</v>
      </c>
      <c r="R293" s="373">
        <f>+VLOOKUP($E293,Final_nrj!$1:$1048576,R$2,FALSE)</f>
        <v>15.163874740000001</v>
      </c>
      <c r="S293" s="373">
        <f>+VLOOKUP($E293,Final_nrj!$1:$1048576,S$2,FALSE)</f>
        <v>15.18004592</v>
      </c>
      <c r="T293" s="373">
        <f>+VLOOKUP($E293,Final_nrj!$1:$1048576,T$2,FALSE)</f>
        <v>15.18789316</v>
      </c>
      <c r="U293" s="373">
        <f>+VLOOKUP($E293,Final_nrj!$1:$1048576,U$2,FALSE)</f>
        <v>15.18516256</v>
      </c>
      <c r="V293" s="373">
        <f>+VLOOKUP($E293,Final_nrj!$1:$1048576,V$2,FALSE)</f>
        <v>15.172726689999999</v>
      </c>
      <c r="W293" s="373">
        <f>+VLOOKUP($E293,Final_nrj!$1:$1048576,W$2,FALSE)</f>
        <v>15.154028159999999</v>
      </c>
      <c r="X293" s="373">
        <f>+VLOOKUP($E293,Final_nrj!$1:$1048576,X$2,FALSE)</f>
        <v>15.13145323</v>
      </c>
      <c r="Y293" s="373">
        <f>+VLOOKUP($E293,Final_nrj!$1:$1048576,Y$2,FALSE)</f>
        <v>15.106592729999999</v>
      </c>
      <c r="Z293" s="373">
        <f>+VLOOKUP($E293,Final_nrj!$1:$1048576,Z$2,FALSE)</f>
        <v>15.08052262</v>
      </c>
      <c r="AA293" s="373">
        <f>+VLOOKUP($E293,Final_nrj!$1:$1048576,AA$2,FALSE)</f>
        <v>15.053992620000001</v>
      </c>
      <c r="AB293" s="373">
        <f>+VLOOKUP($E293,Final_nrj!$1:$1048576,AB$2,FALSE)</f>
        <v>15.02754283</v>
      </c>
      <c r="AC293" s="373">
        <f>+VLOOKUP($E293,Final_nrj!$1:$1048576,AC$2,FALSE)</f>
        <v>15.001574570000001</v>
      </c>
      <c r="AD293" s="373">
        <f>+VLOOKUP($E293,Final_nrj!$1:$1048576,AD$2,FALSE)</f>
        <v>14.9763942</v>
      </c>
      <c r="AE293" s="373">
        <f>+VLOOKUP($E293,Final_nrj!$1:$1048576,AE$2,FALSE)</f>
        <v>14.95224095</v>
      </c>
      <c r="AF293" s="373">
        <f>+VLOOKUP($E293,Final_nrj!$1:$1048576,AF$2,FALSE)</f>
        <v>14.929305299999999</v>
      </c>
      <c r="AG293" s="373">
        <f>+VLOOKUP($E293,Final_nrj!$1:$1048576,AG$2,FALSE)</f>
        <v>14.90774178</v>
      </c>
      <c r="AH293" s="373">
        <f>+VLOOKUP($E293,Final_nrj!$1:$1048576,AH$2,FALSE)</f>
        <v>14.887678149999999</v>
      </c>
      <c r="AI293" s="373">
        <f>+VLOOKUP($E293,Final_nrj!$1:$1048576,AI$2,FALSE)</f>
        <v>14.869222199999999</v>
      </c>
      <c r="AJ293" s="373">
        <f>+VLOOKUP($E293,Final_nrj!$1:$1048576,AJ$2,FALSE)</f>
        <v>14.852467020000001</v>
      </c>
      <c r="AK293" s="373">
        <f>+VLOOKUP($E293,Final_nrj!$1:$1048576,AK$2,FALSE)</f>
        <v>14.83749502</v>
      </c>
      <c r="AL293" s="373">
        <f>+VLOOKUP($E293,Final_nrj!$1:$1048576,AL$2,FALSE)</f>
        <v>14.824380980000001</v>
      </c>
      <c r="AM293" s="373">
        <f>+VLOOKUP($E293,Final_nrj!$1:$1048576,AM$2,FALSE)</f>
        <v>14.813194409999999</v>
      </c>
      <c r="AN293" s="373">
        <f>+VLOOKUP($E293,Final_nrj!$1:$1048576,AN$2,FALSE)</f>
        <v>14.80400131</v>
      </c>
      <c r="AO293" s="373">
        <f>+VLOOKUP($E293,Final_nrj!$1:$1048576,AO$2,FALSE)</f>
        <v>14.796865349999999</v>
      </c>
    </row>
    <row r="294" spans="1:41" s="102" customFormat="1" ht="15" customHeight="1" x14ac:dyDescent="0.25">
      <c r="A294" s="423"/>
      <c r="B294" s="400"/>
      <c r="C294" s="116" t="s">
        <v>535</v>
      </c>
      <c r="D294" s="116"/>
      <c r="E294" s="83" t="s">
        <v>1013</v>
      </c>
      <c r="F294" s="348">
        <f>+VLOOKUP($E294,Final_nrj!$1:$1048576,F$2,FALSE)</f>
        <v>34.426718839999999</v>
      </c>
      <c r="G294" s="348">
        <f>+VLOOKUP($E294,Final_nrj!$1:$1048576,G$2,FALSE)</f>
        <v>34.624999670000001</v>
      </c>
      <c r="H294" s="348">
        <f>+VLOOKUP($E294,Final_nrj!$1:$1048576,H$2,FALSE)</f>
        <v>34.740706320000001</v>
      </c>
      <c r="I294" s="348">
        <f>+VLOOKUP($E294,Final_nrj!$1:$1048576,I$2,FALSE)</f>
        <v>34.818318619999999</v>
      </c>
      <c r="J294" s="348">
        <f>+VLOOKUP($E294,Final_nrj!$1:$1048576,J$2,FALSE)</f>
        <v>34.867897229999997</v>
      </c>
      <c r="K294" s="348">
        <f>+VLOOKUP($E294,Final_nrj!$1:$1048576,K$2,FALSE)</f>
        <v>34.884140879999997</v>
      </c>
      <c r="L294" s="348">
        <f>+VLOOKUP($E294,Final_nrj!$1:$1048576,L$2,FALSE)</f>
        <v>34.883345630000001</v>
      </c>
      <c r="M294" s="348">
        <f>+VLOOKUP($E294,Final_nrj!$1:$1048576,M$2,FALSE)</f>
        <v>34.891952570000001</v>
      </c>
      <c r="N294" s="348">
        <f>+VLOOKUP($E294,Final_nrj!$1:$1048576,N$2,FALSE)</f>
        <v>34.9149666</v>
      </c>
      <c r="O294" s="348">
        <f>+VLOOKUP($E294,Final_nrj!$1:$1048576,O$2,FALSE)</f>
        <v>34.947410660000003</v>
      </c>
      <c r="P294" s="348">
        <f>+VLOOKUP($E294,Final_nrj!$1:$1048576,P$2,FALSE)</f>
        <v>34.980068719999998</v>
      </c>
      <c r="Q294" s="348">
        <f>+VLOOKUP($E294,Final_nrj!$1:$1048576,Q$2,FALSE)</f>
        <v>35.002329269999997</v>
      </c>
      <c r="R294" s="348">
        <f>+VLOOKUP($E294,Final_nrj!$1:$1048576,R$2,FALSE)</f>
        <v>35.00370229</v>
      </c>
      <c r="S294" s="348">
        <f>+VLOOKUP($E294,Final_nrj!$1:$1048576,S$2,FALSE)</f>
        <v>34.974745249999998</v>
      </c>
      <c r="T294" s="348">
        <f>+VLOOKUP($E294,Final_nrj!$1:$1048576,T$2,FALSE)</f>
        <v>34.907694650000003</v>
      </c>
      <c r="U294" s="348">
        <f>+VLOOKUP($E294,Final_nrj!$1:$1048576,U$2,FALSE)</f>
        <v>34.796889499999999</v>
      </c>
      <c r="V294" s="348">
        <f>+VLOOKUP($E294,Final_nrj!$1:$1048576,V$2,FALSE)</f>
        <v>34.653289469999997</v>
      </c>
      <c r="W294" s="348">
        <f>+VLOOKUP($E294,Final_nrj!$1:$1048576,W$2,FALSE)</f>
        <v>34.497038080000003</v>
      </c>
      <c r="X294" s="348">
        <f>+VLOOKUP($E294,Final_nrj!$1:$1048576,X$2,FALSE)</f>
        <v>34.338888570000002</v>
      </c>
      <c r="Y294" s="348">
        <f>+VLOOKUP($E294,Final_nrj!$1:$1048576,Y$2,FALSE)</f>
        <v>34.184558440000004</v>
      </c>
      <c r="Z294" s="348">
        <f>+VLOOKUP($E294,Final_nrj!$1:$1048576,Z$2,FALSE)</f>
        <v>34.037132020000001</v>
      </c>
      <c r="AA294" s="348">
        <f>+VLOOKUP($E294,Final_nrj!$1:$1048576,AA$2,FALSE)</f>
        <v>33.89829392</v>
      </c>
      <c r="AB294" s="348">
        <f>+VLOOKUP($E294,Final_nrj!$1:$1048576,AB$2,FALSE)</f>
        <v>33.768955839999997</v>
      </c>
      <c r="AC294" s="348">
        <f>+VLOOKUP($E294,Final_nrj!$1:$1048576,AC$2,FALSE)</f>
        <v>33.64958086</v>
      </c>
      <c r="AD294" s="348">
        <f>+VLOOKUP($E294,Final_nrj!$1:$1048576,AD$2,FALSE)</f>
        <v>33.540358529999999</v>
      </c>
      <c r="AE294" s="348">
        <f>+VLOOKUP($E294,Final_nrj!$1:$1048576,AE$2,FALSE)</f>
        <v>33.441305309999997</v>
      </c>
      <c r="AF294" s="348">
        <f>+VLOOKUP($E294,Final_nrj!$1:$1048576,AF$2,FALSE)</f>
        <v>33.352326650000002</v>
      </c>
      <c r="AG294" s="348">
        <f>+VLOOKUP($E294,Final_nrj!$1:$1048576,AG$2,FALSE)</f>
        <v>33.273257839999999</v>
      </c>
      <c r="AH294" s="348">
        <f>+VLOOKUP($E294,Final_nrj!$1:$1048576,AH$2,FALSE)</f>
        <v>33.203892359999998</v>
      </c>
      <c r="AI294" s="348">
        <f>+VLOOKUP($E294,Final_nrj!$1:$1048576,AI$2,FALSE)</f>
        <v>33.144002110000002</v>
      </c>
      <c r="AJ294" s="348">
        <f>+VLOOKUP($E294,Final_nrj!$1:$1048576,AJ$2,FALSE)</f>
        <v>33.093352039999999</v>
      </c>
      <c r="AK294" s="348">
        <f>+VLOOKUP($E294,Final_nrj!$1:$1048576,AK$2,FALSE)</f>
        <v>33.051710569999997</v>
      </c>
      <c r="AL294" s="348">
        <f>+VLOOKUP($E294,Final_nrj!$1:$1048576,AL$2,FALSE)</f>
        <v>33.018856880000001</v>
      </c>
      <c r="AM294" s="348">
        <f>+VLOOKUP($E294,Final_nrj!$1:$1048576,AM$2,FALSE)</f>
        <v>32.994585739999998</v>
      </c>
      <c r="AN294" s="348">
        <f>+VLOOKUP($E294,Final_nrj!$1:$1048576,AN$2,FALSE)</f>
        <v>32.978710419999999</v>
      </c>
      <c r="AO294" s="348">
        <f>+VLOOKUP($E294,Final_nrj!$1:$1048576,AO$2,FALSE)</f>
        <v>32.971064249999998</v>
      </c>
    </row>
    <row r="295" spans="1:41" ht="15" customHeight="1" x14ac:dyDescent="0.25">
      <c r="A295" s="423"/>
      <c r="B295" s="400"/>
      <c r="C295" s="116"/>
      <c r="D295" s="117" t="s">
        <v>540</v>
      </c>
      <c r="E295" s="73" t="s">
        <v>1864</v>
      </c>
      <c r="F295" s="349">
        <f>+VLOOKUP($E295,Final_nrj!$1:$1048576,F$2,FALSE)</f>
        <v>0.3274136547</v>
      </c>
      <c r="G295" s="349">
        <f>+VLOOKUP($E295,Final_nrj!$1:$1048576,G$2,FALSE)</f>
        <v>0.32765561910000002</v>
      </c>
      <c r="H295" s="349">
        <f>+VLOOKUP($E295,Final_nrj!$1:$1048576,H$2,FALSE)</f>
        <v>0.32656095769999999</v>
      </c>
      <c r="I295" s="349">
        <f>+VLOOKUP($E295,Final_nrj!$1:$1048576,I$2,FALSE)</f>
        <v>0.3249395451</v>
      </c>
      <c r="J295" s="349">
        <f>+VLOOKUP($E295,Final_nrj!$1:$1048576,J$2,FALSE)</f>
        <v>0.3230404509</v>
      </c>
      <c r="K295" s="349">
        <f>+VLOOKUP($E295,Final_nrj!$1:$1048576,K$2,FALSE)</f>
        <v>0.32089451559999999</v>
      </c>
      <c r="L295" s="349">
        <f>+VLOOKUP($E295,Final_nrj!$1:$1048576,L$2,FALSE)</f>
        <v>0.31877609260000001</v>
      </c>
      <c r="M295" s="349">
        <f>+VLOOKUP($E295,Final_nrj!$1:$1048576,M$2,FALSE)</f>
        <v>0.31698858990000001</v>
      </c>
      <c r="N295" s="349">
        <f>+VLOOKUP($E295,Final_nrj!$1:$1048576,N$2,FALSE)</f>
        <v>0.31550752809999999</v>
      </c>
      <c r="O295" s="349">
        <f>+VLOOKUP($E295,Final_nrj!$1:$1048576,O$2,FALSE)</f>
        <v>0.31421102540000001</v>
      </c>
      <c r="P295" s="349">
        <f>+VLOOKUP($E295,Final_nrj!$1:$1048576,P$2,FALSE)</f>
        <v>0.31296941499999997</v>
      </c>
      <c r="Q295" s="349">
        <f>+VLOOKUP($E295,Final_nrj!$1:$1048576,Q$2,FALSE)</f>
        <v>0.31167761659999998</v>
      </c>
      <c r="R295" s="349">
        <f>+VLOOKUP($E295,Final_nrj!$1:$1048576,R$2,FALSE)</f>
        <v>0.31026497120000002</v>
      </c>
      <c r="S295" s="349">
        <f>+VLOOKUP($E295,Final_nrj!$1:$1048576,S$2,FALSE)</f>
        <v>0.30869653209999998</v>
      </c>
      <c r="T295" s="349">
        <f>+VLOOKUP($E295,Final_nrj!$1:$1048576,T$2,FALSE)</f>
        <v>0.30697091500000001</v>
      </c>
      <c r="U295" s="349">
        <f>+VLOOKUP($E295,Final_nrj!$1:$1048576,U$2,FALSE)</f>
        <v>0.30511617390000001</v>
      </c>
      <c r="V295" s="349">
        <f>+VLOOKUP($E295,Final_nrj!$1:$1048576,V$2,FALSE)</f>
        <v>0.30331844429999999</v>
      </c>
      <c r="W295" s="349">
        <f>+VLOOKUP($E295,Final_nrj!$1:$1048576,W$2,FALSE)</f>
        <v>0.3017848494</v>
      </c>
      <c r="X295" s="349">
        <f>+VLOOKUP($E295,Final_nrj!$1:$1048576,X$2,FALSE)</f>
        <v>0.30056036730000002</v>
      </c>
      <c r="Y295" s="349">
        <f>+VLOOKUP($E295,Final_nrj!$1:$1048576,Y$2,FALSE)</f>
        <v>0.29962931069999998</v>
      </c>
      <c r="Z295" s="349">
        <f>+VLOOKUP($E295,Final_nrj!$1:$1048576,Z$2,FALSE)</f>
        <v>0.29895764629999999</v>
      </c>
      <c r="AA295" s="349">
        <f>+VLOOKUP($E295,Final_nrj!$1:$1048576,AA$2,FALSE)</f>
        <v>0.29850990649999998</v>
      </c>
      <c r="AB295" s="349">
        <f>+VLOOKUP($E295,Final_nrj!$1:$1048576,AB$2,FALSE)</f>
        <v>0.2982551142</v>
      </c>
      <c r="AC295" s="349">
        <f>+VLOOKUP($E295,Final_nrj!$1:$1048576,AC$2,FALSE)</f>
        <v>0.29816811630000001</v>
      </c>
      <c r="AD295" s="349">
        <f>+VLOOKUP($E295,Final_nrj!$1:$1048576,AD$2,FALSE)</f>
        <v>0.29822916469999999</v>
      </c>
      <c r="AE295" s="349">
        <f>+VLOOKUP($E295,Final_nrj!$1:$1048576,AE$2,FALSE)</f>
        <v>0.2984229719</v>
      </c>
      <c r="AF295" s="349">
        <f>+VLOOKUP($E295,Final_nrj!$1:$1048576,AF$2,FALSE)</f>
        <v>0.29873774089999999</v>
      </c>
      <c r="AG295" s="349">
        <f>+VLOOKUP($E295,Final_nrj!$1:$1048576,AG$2,FALSE)</f>
        <v>0.29916433889999999</v>
      </c>
      <c r="AH295" s="349">
        <f>+VLOOKUP($E295,Final_nrj!$1:$1048576,AH$2,FALSE)</f>
        <v>0.2996956489</v>
      </c>
      <c r="AI295" s="349">
        <f>+VLOOKUP($E295,Final_nrj!$1:$1048576,AI$2,FALSE)</f>
        <v>0.30032608</v>
      </c>
      <c r="AJ295" s="349">
        <f>+VLOOKUP($E295,Final_nrj!$1:$1048576,AJ$2,FALSE)</f>
        <v>0.3010511998</v>
      </c>
      <c r="AK295" s="349">
        <f>+VLOOKUP($E295,Final_nrj!$1:$1048576,AK$2,FALSE)</f>
        <v>0.30186746009999998</v>
      </c>
      <c r="AL295" s="349">
        <f>+VLOOKUP($E295,Final_nrj!$1:$1048576,AL$2,FALSE)</f>
        <v>0.30277198630000002</v>
      </c>
      <c r="AM295" s="349">
        <f>+VLOOKUP($E295,Final_nrj!$1:$1048576,AM$2,FALSE)</f>
        <v>0.30376241320000003</v>
      </c>
      <c r="AN295" s="349">
        <f>+VLOOKUP($E295,Final_nrj!$1:$1048576,AN$2,FALSE)</f>
        <v>0.3048367521</v>
      </c>
      <c r="AO295" s="349">
        <f>+VLOOKUP($E295,Final_nrj!$1:$1048576,AO$2,FALSE)</f>
        <v>0.30599328079999999</v>
      </c>
    </row>
    <row r="296" spans="1:41" ht="15" customHeight="1" x14ac:dyDescent="0.25">
      <c r="A296" s="423"/>
      <c r="B296" s="400"/>
      <c r="C296" s="116"/>
      <c r="D296" s="117" t="s">
        <v>540</v>
      </c>
      <c r="E296" s="73" t="s">
        <v>1865</v>
      </c>
      <c r="F296" s="349">
        <f>+VLOOKUP($E296,Final_nrj!$1:$1048576,F$2,FALSE)</f>
        <v>22.169127570000001</v>
      </c>
      <c r="G296" s="349">
        <f>+VLOOKUP($E296,Final_nrj!$1:$1048576,G$2,FALSE)</f>
        <v>22.29704881</v>
      </c>
      <c r="H296" s="349">
        <f>+VLOOKUP($E296,Final_nrj!$1:$1048576,H$2,FALSE)</f>
        <v>22.371876149999999</v>
      </c>
      <c r="I296" s="349">
        <f>+VLOOKUP($E296,Final_nrj!$1:$1048576,I$2,FALSE)</f>
        <v>22.422196400000001</v>
      </c>
      <c r="J296" s="349">
        <f>+VLOOKUP($E296,Final_nrj!$1:$1048576,J$2,FALSE)</f>
        <v>22.454465930000001</v>
      </c>
      <c r="K296" s="349">
        <f>+VLOOKUP($E296,Final_nrj!$1:$1048576,K$2,FALSE)</f>
        <v>22.465259209999999</v>
      </c>
      <c r="L296" s="349">
        <f>+VLOOKUP($E296,Final_nrj!$1:$1048576,L$2,FALSE)</f>
        <v>22.46505281</v>
      </c>
      <c r="M296" s="349">
        <f>+VLOOKUP($E296,Final_nrj!$1:$1048576,M$2,FALSE)</f>
        <v>22.47086599</v>
      </c>
      <c r="N296" s="349">
        <f>+VLOOKUP($E296,Final_nrj!$1:$1048576,N$2,FALSE)</f>
        <v>22.485932089999999</v>
      </c>
      <c r="O296" s="349">
        <f>+VLOOKUP($E296,Final_nrj!$1:$1048576,O$2,FALSE)</f>
        <v>22.507056930000001</v>
      </c>
      <c r="P296" s="349">
        <f>+VLOOKUP($E296,Final_nrj!$1:$1048576,P$2,FALSE)</f>
        <v>22.528311930000001</v>
      </c>
      <c r="Q296" s="349">
        <f>+VLOOKUP($E296,Final_nrj!$1:$1048576,Q$2,FALSE)</f>
        <v>22.542864380000001</v>
      </c>
      <c r="R296" s="349">
        <f>+VLOOKUP($E296,Final_nrj!$1:$1048576,R$2,FALSE)</f>
        <v>22.543955019999999</v>
      </c>
      <c r="S296" s="349">
        <f>+VLOOKUP($E296,Final_nrj!$1:$1048576,S$2,FALSE)</f>
        <v>22.525495360000001</v>
      </c>
      <c r="T296" s="349">
        <f>+VLOOKUP($E296,Final_nrj!$1:$1048576,T$2,FALSE)</f>
        <v>22.482475600000001</v>
      </c>
      <c r="U296" s="349">
        <f>+VLOOKUP($E296,Final_nrj!$1:$1048576,U$2,FALSE)</f>
        <v>22.411238489999999</v>
      </c>
      <c r="V296" s="349">
        <f>+VLOOKUP($E296,Final_nrj!$1:$1048576,V$2,FALSE)</f>
        <v>22.318829640000001</v>
      </c>
      <c r="W296" s="349">
        <f>+VLOOKUP($E296,Final_nrj!$1:$1048576,W$2,FALSE)</f>
        <v>22.21821826</v>
      </c>
      <c r="X296" s="349">
        <f>+VLOOKUP($E296,Final_nrj!$1:$1048576,X$2,FALSE)</f>
        <v>22.116337189999999</v>
      </c>
      <c r="Y296" s="349">
        <f>+VLOOKUP($E296,Final_nrj!$1:$1048576,Y$2,FALSE)</f>
        <v>22.0168784</v>
      </c>
      <c r="Z296" s="349">
        <f>+VLOOKUP($E296,Final_nrj!$1:$1048576,Z$2,FALSE)</f>
        <v>21.921837190000002</v>
      </c>
      <c r="AA296" s="349">
        <f>+VLOOKUP($E296,Final_nrj!$1:$1048576,AA$2,FALSE)</f>
        <v>21.83230584</v>
      </c>
      <c r="AB296" s="349">
        <f>+VLOOKUP($E296,Final_nrj!$1:$1048576,AB$2,FALSE)</f>
        <v>21.748877180000001</v>
      </c>
      <c r="AC296" s="349">
        <f>+VLOOKUP($E296,Final_nrj!$1:$1048576,AC$2,FALSE)</f>
        <v>21.6718537</v>
      </c>
      <c r="AD296" s="349">
        <f>+VLOOKUP($E296,Final_nrj!$1:$1048576,AD$2,FALSE)</f>
        <v>21.60136056</v>
      </c>
      <c r="AE296" s="349">
        <f>+VLOOKUP($E296,Final_nrj!$1:$1048576,AE$2,FALSE)</f>
        <v>21.537410619999999</v>
      </c>
      <c r="AF296" s="349">
        <f>+VLOOKUP($E296,Final_nrj!$1:$1048576,AF$2,FALSE)</f>
        <v>21.479944570000001</v>
      </c>
      <c r="AG296" s="349">
        <f>+VLOOKUP($E296,Final_nrj!$1:$1048576,AG$2,FALSE)</f>
        <v>21.428857430000001</v>
      </c>
      <c r="AH296" s="349">
        <f>+VLOOKUP($E296,Final_nrj!$1:$1048576,AH$2,FALSE)</f>
        <v>21.384016949999999</v>
      </c>
      <c r="AI296" s="349">
        <f>+VLOOKUP($E296,Final_nrj!$1:$1048576,AI$2,FALSE)</f>
        <v>21.345276760000001</v>
      </c>
      <c r="AJ296" s="349">
        <f>+VLOOKUP($E296,Final_nrj!$1:$1048576,AJ$2,FALSE)</f>
        <v>21.312485809999998</v>
      </c>
      <c r="AK296" s="349">
        <f>+VLOOKUP($E296,Final_nrj!$1:$1048576,AK$2,FALSE)</f>
        <v>21.28549516</v>
      </c>
      <c r="AL296" s="349">
        <f>+VLOOKUP($E296,Final_nrj!$1:$1048576,AL$2,FALSE)</f>
        <v>21.26416274</v>
      </c>
      <c r="AM296" s="349">
        <f>+VLOOKUP($E296,Final_nrj!$1:$1048576,AM$2,FALSE)</f>
        <v>21.248356439999998</v>
      </c>
      <c r="AN296" s="349">
        <f>+VLOOKUP($E296,Final_nrj!$1:$1048576,AN$2,FALSE)</f>
        <v>21.237956059999998</v>
      </c>
      <c r="AO296" s="349">
        <f>+VLOOKUP($E296,Final_nrj!$1:$1048576,AO$2,FALSE)</f>
        <v>21.232854270000001</v>
      </c>
    </row>
    <row r="297" spans="1:41" ht="15" customHeight="1" x14ac:dyDescent="0.25">
      <c r="A297" s="423"/>
      <c r="B297" s="400"/>
      <c r="C297" s="116"/>
      <c r="D297" s="117" t="s">
        <v>540</v>
      </c>
      <c r="E297" s="73" t="s">
        <v>1015</v>
      </c>
      <c r="F297" s="349">
        <f>+VLOOKUP($E297,Final_nrj!$1:$1048576,F$2,FALSE)</f>
        <v>4.9629678769999996</v>
      </c>
      <c r="G297" s="349">
        <f>+VLOOKUP($E297,Final_nrj!$1:$1048576,G$2,FALSE)</f>
        <v>4.9921368920000004</v>
      </c>
      <c r="H297" s="349">
        <f>+VLOOKUP($E297,Final_nrj!$1:$1048576,H$2,FALSE)</f>
        <v>5.0095981160000003</v>
      </c>
      <c r="I297" s="349">
        <f>+VLOOKUP($E297,Final_nrj!$1:$1048576,I$2,FALSE)</f>
        <v>5.0216261519999996</v>
      </c>
      <c r="J297" s="349">
        <f>+VLOOKUP($E297,Final_nrj!$1:$1048576,J$2,FALSE)</f>
        <v>5.0296167799999996</v>
      </c>
      <c r="K297" s="349">
        <f>+VLOOKUP($E297,Final_nrj!$1:$1048576,K$2,FALSE)</f>
        <v>5.0327768559999999</v>
      </c>
      <c r="L297" s="349">
        <f>+VLOOKUP($E297,Final_nrj!$1:$1048576,L$2,FALSE)</f>
        <v>5.0334131629999996</v>
      </c>
      <c r="M297" s="349">
        <f>+VLOOKUP($E297,Final_nrj!$1:$1048576,M$2,FALSE)</f>
        <v>5.0353189770000002</v>
      </c>
      <c r="N297" s="349">
        <f>+VLOOKUP($E297,Final_nrj!$1:$1048576,N$2,FALSE)</f>
        <v>5.0392414470000002</v>
      </c>
      <c r="O297" s="349">
        <f>+VLOOKUP($E297,Final_nrj!$1:$1048576,O$2,FALSE)</f>
        <v>5.0444896029999997</v>
      </c>
      <c r="P297" s="349">
        <f>+VLOOKUP($E297,Final_nrj!$1:$1048576,P$2,FALSE)</f>
        <v>5.0497498050000003</v>
      </c>
      <c r="Q297" s="349">
        <f>+VLOOKUP($E297,Final_nrj!$1:$1048576,Q$2,FALSE)</f>
        <v>5.0534937739999997</v>
      </c>
      <c r="R297" s="349">
        <f>+VLOOKUP($E297,Final_nrj!$1:$1048576,R$2,FALSE)</f>
        <v>5.0541989120000004</v>
      </c>
      <c r="S297" s="349">
        <f>+VLOOKUP($E297,Final_nrj!$1:$1048576,S$2,FALSE)</f>
        <v>5.050484462</v>
      </c>
      <c r="T297" s="349">
        <f>+VLOOKUP($E297,Final_nrj!$1:$1048576,T$2,FALSE)</f>
        <v>5.0412054629999998</v>
      </c>
      <c r="U297" s="349">
        <f>+VLOOKUP($E297,Final_nrj!$1:$1048576,U$2,FALSE)</f>
        <v>5.025516691</v>
      </c>
      <c r="V297" s="349">
        <f>+VLOOKUP($E297,Final_nrj!$1:$1048576,V$2,FALSE)</f>
        <v>5.0049689559999999</v>
      </c>
      <c r="W297" s="349">
        <f>+VLOOKUP($E297,Final_nrj!$1:$1048576,W$2,FALSE)</f>
        <v>4.9824606249999999</v>
      </c>
      <c r="X297" s="349">
        <f>+VLOOKUP($E297,Final_nrj!$1:$1048576,X$2,FALSE)</f>
        <v>4.9595622700000002</v>
      </c>
      <c r="Y297" s="349">
        <f>+VLOOKUP($E297,Final_nrj!$1:$1048576,Y$2,FALSE)</f>
        <v>4.9371230539999997</v>
      </c>
      <c r="Z297" s="349">
        <f>+VLOOKUP($E297,Final_nrj!$1:$1048576,Z$2,FALSE)</f>
        <v>4.9156101550000004</v>
      </c>
      <c r="AA297" s="349">
        <f>+VLOOKUP($E297,Final_nrj!$1:$1048576,AA$2,FALSE)</f>
        <v>4.8952847479999999</v>
      </c>
      <c r="AB297" s="349">
        <f>+VLOOKUP($E297,Final_nrj!$1:$1048576,AB$2,FALSE)</f>
        <v>4.8762923660000004</v>
      </c>
      <c r="AC297" s="349">
        <f>+VLOOKUP($E297,Final_nrj!$1:$1048576,AC$2,FALSE)</f>
        <v>4.8587102849999999</v>
      </c>
      <c r="AD297" s="349">
        <f>+VLOOKUP($E297,Final_nrj!$1:$1048576,AD$2,FALSE)</f>
        <v>4.8425734949999999</v>
      </c>
      <c r="AE297" s="349">
        <f>+VLOOKUP($E297,Final_nrj!$1:$1048576,AE$2,FALSE)</f>
        <v>4.8278898640000003</v>
      </c>
      <c r="AF297" s="349">
        <f>+VLOOKUP($E297,Final_nrj!$1:$1048576,AF$2,FALSE)</f>
        <v>4.8146496389999998</v>
      </c>
      <c r="AG297" s="349">
        <f>+VLOOKUP($E297,Final_nrj!$1:$1048576,AG$2,FALSE)</f>
        <v>4.8028317659999997</v>
      </c>
      <c r="AH297" s="349">
        <f>+VLOOKUP($E297,Final_nrj!$1:$1048576,AH$2,FALSE)</f>
        <v>4.7924083059999996</v>
      </c>
      <c r="AI297" s="349">
        <f>+VLOOKUP($E297,Final_nrj!$1:$1048576,AI$2,FALSE)</f>
        <v>4.7833475950000004</v>
      </c>
      <c r="AJ297" s="349">
        <f>+VLOOKUP($E297,Final_nrj!$1:$1048576,AJ$2,FALSE)</f>
        <v>4.7756165289999997</v>
      </c>
      <c r="AK297" s="349">
        <f>+VLOOKUP($E297,Final_nrj!$1:$1048576,AK$2,FALSE)</f>
        <v>4.7691822019999996</v>
      </c>
      <c r="AL297" s="349">
        <f>+VLOOKUP($E297,Final_nrj!$1:$1048576,AL$2,FALSE)</f>
        <v>4.7640130559999996</v>
      </c>
      <c r="AM297" s="349">
        <f>+VLOOKUP($E297,Final_nrj!$1:$1048576,AM$2,FALSE)</f>
        <v>4.7600796499999998</v>
      </c>
      <c r="AN297" s="349">
        <f>+VLOOKUP($E297,Final_nrj!$1:$1048576,AN$2,FALSE)</f>
        <v>4.757355145</v>
      </c>
      <c r="AO297" s="349">
        <f>+VLOOKUP($E297,Final_nrj!$1:$1048576,AO$2,FALSE)</f>
        <v>4.7558155580000001</v>
      </c>
    </row>
    <row r="298" spans="1:41" s="382" customFormat="1" ht="15" customHeight="1" x14ac:dyDescent="0.25">
      <c r="A298" s="423"/>
      <c r="B298" s="400"/>
      <c r="C298" s="389"/>
      <c r="D298" s="389" t="s">
        <v>4768</v>
      </c>
      <c r="E298" s="390" t="s">
        <v>4764</v>
      </c>
      <c r="F298" s="391">
        <f>+VLOOKUP($E298,Final_nrj!$1:$1048576,F$2,FALSE)</f>
        <v>27.4595091017</v>
      </c>
      <c r="G298" s="391">
        <f>+VLOOKUP($E298,Final_nrj!$1:$1048576,G$2,FALSE)</f>
        <v>27.616841321100001</v>
      </c>
      <c r="H298" s="391">
        <f>+VLOOKUP($E298,Final_nrj!$1:$1048576,H$2,FALSE)</f>
        <v>27.708035223699998</v>
      </c>
      <c r="I298" s="391">
        <f>+VLOOKUP($E298,Final_nrj!$1:$1048576,I$2,FALSE)</f>
        <v>27.768762097100002</v>
      </c>
      <c r="J298" s="391">
        <f>+VLOOKUP($E298,Final_nrj!$1:$1048576,J$2,FALSE)</f>
        <v>27.807123160899998</v>
      </c>
      <c r="K298" s="391">
        <f>+VLOOKUP($E298,Final_nrj!$1:$1048576,K$2,FALSE)</f>
        <v>27.8189305816</v>
      </c>
      <c r="L298" s="391">
        <f>+VLOOKUP($E298,Final_nrj!$1:$1048576,L$2,FALSE)</f>
        <v>27.817242065599999</v>
      </c>
      <c r="M298" s="391">
        <f>+VLOOKUP($E298,Final_nrj!$1:$1048576,M$2,FALSE)</f>
        <v>27.823173556899999</v>
      </c>
      <c r="N298" s="391">
        <f>+VLOOKUP($E298,Final_nrj!$1:$1048576,N$2,FALSE)</f>
        <v>27.8406810651</v>
      </c>
      <c r="O298" s="391">
        <f>+VLOOKUP($E298,Final_nrj!$1:$1048576,O$2,FALSE)</f>
        <v>27.865757558399999</v>
      </c>
      <c r="P298" s="391">
        <f>+VLOOKUP($E298,Final_nrj!$1:$1048576,P$2,FALSE)</f>
        <v>27.891031150000003</v>
      </c>
      <c r="Q298" s="391">
        <f>+VLOOKUP($E298,Final_nrj!$1:$1048576,Q$2,FALSE)</f>
        <v>27.908035770600002</v>
      </c>
      <c r="R298" s="391">
        <f>+VLOOKUP($E298,Final_nrj!$1:$1048576,R$2,FALSE)</f>
        <v>27.908418903199998</v>
      </c>
      <c r="S298" s="391">
        <f>+VLOOKUP($E298,Final_nrj!$1:$1048576,S$2,FALSE)</f>
        <v>27.884676354100002</v>
      </c>
      <c r="T298" s="391">
        <f>+VLOOKUP($E298,Final_nrj!$1:$1048576,T$2,FALSE)</f>
        <v>27.830651978000002</v>
      </c>
      <c r="U298" s="391">
        <f>+VLOOKUP($E298,Final_nrj!$1:$1048576,U$2,FALSE)</f>
        <v>27.741871354899999</v>
      </c>
      <c r="V298" s="391">
        <f>+VLOOKUP($E298,Final_nrj!$1:$1048576,V$2,FALSE)</f>
        <v>27.6271170403</v>
      </c>
      <c r="W298" s="391">
        <f>+VLOOKUP($E298,Final_nrj!$1:$1048576,W$2,FALSE)</f>
        <v>27.502463734400003</v>
      </c>
      <c r="X298" s="391">
        <f>+VLOOKUP($E298,Final_nrj!$1:$1048576,X$2,FALSE)</f>
        <v>27.3764598273</v>
      </c>
      <c r="Y298" s="391">
        <f>+VLOOKUP($E298,Final_nrj!$1:$1048576,Y$2,FALSE)</f>
        <v>27.253630764699999</v>
      </c>
      <c r="Z298" s="391">
        <f>+VLOOKUP($E298,Final_nrj!$1:$1048576,Z$2,FALSE)</f>
        <v>27.136404991300001</v>
      </c>
      <c r="AA298" s="391">
        <f>+VLOOKUP($E298,Final_nrj!$1:$1048576,AA$2,FALSE)</f>
        <v>27.0261004945</v>
      </c>
      <c r="AB298" s="391">
        <f>+VLOOKUP($E298,Final_nrj!$1:$1048576,AB$2,FALSE)</f>
        <v>26.923424660200002</v>
      </c>
      <c r="AC298" s="391">
        <f>+VLOOKUP($E298,Final_nrj!$1:$1048576,AC$2,FALSE)</f>
        <v>26.828732101300002</v>
      </c>
      <c r="AD298" s="391">
        <f>+VLOOKUP($E298,Final_nrj!$1:$1048576,AD$2,FALSE)</f>
        <v>26.7421632197</v>
      </c>
      <c r="AE298" s="391">
        <f>+VLOOKUP($E298,Final_nrj!$1:$1048576,AE$2,FALSE)</f>
        <v>26.663723455899998</v>
      </c>
      <c r="AF298" s="391">
        <f>+VLOOKUP($E298,Final_nrj!$1:$1048576,AF$2,FALSE)</f>
        <v>26.593331949899998</v>
      </c>
      <c r="AG298" s="391">
        <f>+VLOOKUP($E298,Final_nrj!$1:$1048576,AG$2,FALSE)</f>
        <v>26.5308535349</v>
      </c>
      <c r="AH298" s="391">
        <f>+VLOOKUP($E298,Final_nrj!$1:$1048576,AH$2,FALSE)</f>
        <v>26.476120904899997</v>
      </c>
      <c r="AI298" s="391">
        <f>+VLOOKUP($E298,Final_nrj!$1:$1048576,AI$2,FALSE)</f>
        <v>26.428950435000004</v>
      </c>
      <c r="AJ298" s="391">
        <f>+VLOOKUP($E298,Final_nrj!$1:$1048576,AJ$2,FALSE)</f>
        <v>26.389153538799999</v>
      </c>
      <c r="AK298" s="391">
        <f>+VLOOKUP($E298,Final_nrj!$1:$1048576,AK$2,FALSE)</f>
        <v>26.356544822099998</v>
      </c>
      <c r="AL298" s="391">
        <f>+VLOOKUP($E298,Final_nrj!$1:$1048576,AL$2,FALSE)</f>
        <v>26.330947782300001</v>
      </c>
      <c r="AM298" s="391">
        <f>+VLOOKUP($E298,Final_nrj!$1:$1048576,AM$2,FALSE)</f>
        <v>26.312198503200001</v>
      </c>
      <c r="AN298" s="391">
        <f>+VLOOKUP($E298,Final_nrj!$1:$1048576,AN$2,FALSE)</f>
        <v>26.300147957100002</v>
      </c>
      <c r="AO298" s="391">
        <f>+VLOOKUP($E298,Final_nrj!$1:$1048576,AO$2,FALSE)</f>
        <v>26.294663108800002</v>
      </c>
    </row>
    <row r="299" spans="1:41" ht="15" customHeight="1" x14ac:dyDescent="0.25">
      <c r="A299" s="423"/>
      <c r="B299" s="400"/>
      <c r="C299" s="116"/>
      <c r="D299" s="117" t="s">
        <v>541</v>
      </c>
      <c r="E299" s="73" t="s">
        <v>1016</v>
      </c>
      <c r="F299" s="349">
        <f>+VLOOKUP($E299,Final_nrj!$1:$1048576,F$2,FALSE)</f>
        <v>6.9672087469999999</v>
      </c>
      <c r="G299" s="349">
        <f>+VLOOKUP($E299,Final_nrj!$1:$1048576,G$2,FALSE)</f>
        <v>7.0081573539999997</v>
      </c>
      <c r="H299" s="349">
        <f>+VLOOKUP($E299,Final_nrj!$1:$1048576,H$2,FALSE)</f>
        <v>7.0326701050000002</v>
      </c>
      <c r="I299" s="349">
        <f>+VLOOKUP($E299,Final_nrj!$1:$1048576,I$2,FALSE)</f>
        <v>7.0495555330000004</v>
      </c>
      <c r="J299" s="349">
        <f>+VLOOKUP($E299,Final_nrj!$1:$1048576,J$2,FALSE)</f>
        <v>7.0607730889999996</v>
      </c>
      <c r="K299" s="349">
        <f>+VLOOKUP($E299,Final_nrj!$1:$1048576,K$2,FALSE)</f>
        <v>7.0652093279999999</v>
      </c>
      <c r="L299" s="349">
        <f>+VLOOKUP($E299,Final_nrj!$1:$1048576,L$2,FALSE)</f>
        <v>7.0661025999999998</v>
      </c>
      <c r="M299" s="349">
        <f>+VLOOKUP($E299,Final_nrj!$1:$1048576,M$2,FALSE)</f>
        <v>7.0687780560000002</v>
      </c>
      <c r="N299" s="349">
        <f>+VLOOKUP($E299,Final_nrj!$1:$1048576,N$2,FALSE)</f>
        <v>7.074284574</v>
      </c>
      <c r="O299" s="349">
        <f>+VLOOKUP($E299,Final_nrj!$1:$1048576,O$2,FALSE)</f>
        <v>7.0816521410000002</v>
      </c>
      <c r="P299" s="349">
        <f>+VLOOKUP($E299,Final_nrj!$1:$1048576,P$2,FALSE)</f>
        <v>7.0890366189999998</v>
      </c>
      <c r="Q299" s="349">
        <f>+VLOOKUP($E299,Final_nrj!$1:$1048576,Q$2,FALSE)</f>
        <v>7.0942925490000004</v>
      </c>
      <c r="R299" s="349">
        <f>+VLOOKUP($E299,Final_nrj!$1:$1048576,R$2,FALSE)</f>
        <v>7.0952824489999999</v>
      </c>
      <c r="S299" s="349">
        <f>+VLOOKUP($E299,Final_nrj!$1:$1048576,S$2,FALSE)</f>
        <v>7.0900679579999997</v>
      </c>
      <c r="T299" s="349">
        <f>+VLOOKUP($E299,Final_nrj!$1:$1048576,T$2,FALSE)</f>
        <v>7.0770417370000001</v>
      </c>
      <c r="U299" s="349">
        <f>+VLOOKUP($E299,Final_nrj!$1:$1048576,U$2,FALSE)</f>
        <v>7.0550172230000001</v>
      </c>
      <c r="V299" s="349">
        <f>+VLOOKUP($E299,Final_nrj!$1:$1048576,V$2,FALSE)</f>
        <v>7.026171508</v>
      </c>
      <c r="W299" s="349">
        <f>+VLOOKUP($E299,Final_nrj!$1:$1048576,W$2,FALSE)</f>
        <v>6.9945734310000001</v>
      </c>
      <c r="X299" s="349">
        <f>+VLOOKUP($E299,Final_nrj!$1:$1048576,X$2,FALSE)</f>
        <v>6.9624278229999996</v>
      </c>
      <c r="Y299" s="349">
        <f>+VLOOKUP($E299,Final_nrj!$1:$1048576,Y$2,FALSE)</f>
        <v>6.9309267720000003</v>
      </c>
      <c r="Z299" s="349">
        <f>+VLOOKUP($E299,Final_nrj!$1:$1048576,Z$2,FALSE)</f>
        <v>6.9007261230000001</v>
      </c>
      <c r="AA299" s="349">
        <f>+VLOOKUP($E299,Final_nrj!$1:$1048576,AA$2,FALSE)</f>
        <v>6.8721925190000004</v>
      </c>
      <c r="AB299" s="349">
        <f>+VLOOKUP($E299,Final_nrj!$1:$1048576,AB$2,FALSE)</f>
        <v>6.8455302700000003</v>
      </c>
      <c r="AC299" s="349">
        <f>+VLOOKUP($E299,Final_nrj!$1:$1048576,AC$2,FALSE)</f>
        <v>6.8208478560000003</v>
      </c>
      <c r="AD299" s="349">
        <f>+VLOOKUP($E299,Final_nrj!$1:$1048576,AD$2,FALSE)</f>
        <v>6.7981943969999996</v>
      </c>
      <c r="AE299" s="349">
        <f>+VLOOKUP($E299,Final_nrj!$1:$1048576,AE$2,FALSE)</f>
        <v>6.7775809410000001</v>
      </c>
      <c r="AF299" s="349">
        <f>+VLOOKUP($E299,Final_nrj!$1:$1048576,AF$2,FALSE)</f>
        <v>6.7589937940000002</v>
      </c>
      <c r="AG299" s="349">
        <f>+VLOOKUP($E299,Final_nrj!$1:$1048576,AG$2,FALSE)</f>
        <v>6.7424034009999998</v>
      </c>
      <c r="AH299" s="349">
        <f>+VLOOKUP($E299,Final_nrj!$1:$1048576,AH$2,FALSE)</f>
        <v>6.7277705399999999</v>
      </c>
      <c r="AI299" s="349">
        <f>+VLOOKUP($E299,Final_nrj!$1:$1048576,AI$2,FALSE)</f>
        <v>6.7150507590000004</v>
      </c>
      <c r="AJ299" s="349">
        <f>+VLOOKUP($E299,Final_nrj!$1:$1048576,AJ$2,FALSE)</f>
        <v>6.7041975850000002</v>
      </c>
      <c r="AK299" s="349">
        <f>+VLOOKUP($E299,Final_nrj!$1:$1048576,AK$2,FALSE)</f>
        <v>6.695164825</v>
      </c>
      <c r="AL299" s="349">
        <f>+VLOOKUP($E299,Final_nrj!$1:$1048576,AL$2,FALSE)</f>
        <v>6.6879081749999996</v>
      </c>
      <c r="AM299" s="349">
        <f>+VLOOKUP($E299,Final_nrj!$1:$1048576,AM$2,FALSE)</f>
        <v>6.6823863059999997</v>
      </c>
      <c r="AN299" s="349">
        <f>+VLOOKUP($E299,Final_nrj!$1:$1048576,AN$2,FALSE)</f>
        <v>6.6785615390000004</v>
      </c>
      <c r="AO299" s="349">
        <f>+VLOOKUP($E299,Final_nrj!$1:$1048576,AO$2,FALSE)</f>
        <v>6.6764002070000004</v>
      </c>
    </row>
    <row r="300" spans="1:41" s="102" customFormat="1" ht="15" customHeight="1" x14ac:dyDescent="0.25">
      <c r="A300" s="423"/>
      <c r="B300" s="400"/>
      <c r="C300" s="116" t="s">
        <v>536</v>
      </c>
      <c r="D300" s="116"/>
      <c r="E300" s="83" t="s">
        <v>1014</v>
      </c>
      <c r="F300" s="348">
        <f>+VLOOKUP($E300,Final_nrj!$1:$1048576,F$2,FALSE)</f>
        <v>37.958651860000003</v>
      </c>
      <c r="G300" s="348">
        <f>+VLOOKUP($E300,Final_nrj!$1:$1048576,G$2,FALSE)</f>
        <v>38.225286410000002</v>
      </c>
      <c r="H300" s="348">
        <f>+VLOOKUP($E300,Final_nrj!$1:$1048576,H$2,FALSE)</f>
        <v>38.425798120000003</v>
      </c>
      <c r="I300" s="348">
        <f>+VLOOKUP($E300,Final_nrj!$1:$1048576,I$2,FALSE)</f>
        <v>38.608986350000002</v>
      </c>
      <c r="J300" s="348">
        <f>+VLOOKUP($E300,Final_nrj!$1:$1048576,J$2,FALSE)</f>
        <v>38.795290960000003</v>
      </c>
      <c r="K300" s="348">
        <f>+VLOOKUP($E300,Final_nrj!$1:$1048576,K$2,FALSE)</f>
        <v>38.991605730000003</v>
      </c>
      <c r="L300" s="348">
        <f>+VLOOKUP($E300,Final_nrj!$1:$1048576,L$2,FALSE)</f>
        <v>39.196188040000003</v>
      </c>
      <c r="M300" s="348">
        <f>+VLOOKUP($E300,Final_nrj!$1:$1048576,M$2,FALSE)</f>
        <v>39.405906700000003</v>
      </c>
      <c r="N300" s="348">
        <f>+VLOOKUP($E300,Final_nrj!$1:$1048576,N$2,FALSE)</f>
        <v>39.621138950000002</v>
      </c>
      <c r="O300" s="348">
        <f>+VLOOKUP($E300,Final_nrj!$1:$1048576,O$2,FALSE)</f>
        <v>39.842692649999996</v>
      </c>
      <c r="P300" s="348">
        <f>+VLOOKUP($E300,Final_nrj!$1:$1048576,P$2,FALSE)</f>
        <v>40.071022030000002</v>
      </c>
      <c r="Q300" s="348">
        <f>+VLOOKUP($E300,Final_nrj!$1:$1048576,Q$2,FALSE)</f>
        <v>40.30608651</v>
      </c>
      <c r="R300" s="348">
        <f>+VLOOKUP($E300,Final_nrj!$1:$1048576,R$2,FALSE)</f>
        <v>40.547395719999997</v>
      </c>
      <c r="S300" s="348">
        <f>+VLOOKUP($E300,Final_nrj!$1:$1048576,S$2,FALSE)</f>
        <v>40.794094540000003</v>
      </c>
      <c r="T300" s="348">
        <f>+VLOOKUP($E300,Final_nrj!$1:$1048576,T$2,FALSE)</f>
        <v>41.045046409999998</v>
      </c>
      <c r="U300" s="348">
        <f>+VLOOKUP($E300,Final_nrj!$1:$1048576,U$2,FALSE)</f>
        <v>41.298909109999997</v>
      </c>
      <c r="V300" s="348">
        <f>+VLOOKUP($E300,Final_nrj!$1:$1048576,V$2,FALSE)</f>
        <v>41.55269681</v>
      </c>
      <c r="W300" s="348">
        <f>+VLOOKUP($E300,Final_nrj!$1:$1048576,W$2,FALSE)</f>
        <v>41.804222619999997</v>
      </c>
      <c r="X300" s="348">
        <f>+VLOOKUP($E300,Final_nrj!$1:$1048576,X$2,FALSE)</f>
        <v>42.054374170000003</v>
      </c>
      <c r="Y300" s="348">
        <f>+VLOOKUP($E300,Final_nrj!$1:$1048576,Y$2,FALSE)</f>
        <v>42.304796779999997</v>
      </c>
      <c r="Z300" s="348">
        <f>+VLOOKUP($E300,Final_nrj!$1:$1048576,Z$2,FALSE)</f>
        <v>42.557209389999997</v>
      </c>
      <c r="AA300" s="348">
        <f>+VLOOKUP($E300,Final_nrj!$1:$1048576,AA$2,FALSE)</f>
        <v>42.81321543</v>
      </c>
      <c r="AB300" s="348">
        <f>+VLOOKUP($E300,Final_nrj!$1:$1048576,AB$2,FALSE)</f>
        <v>43.07428024</v>
      </c>
      <c r="AC300" s="348">
        <f>+VLOOKUP($E300,Final_nrj!$1:$1048576,AC$2,FALSE)</f>
        <v>43.341761320000003</v>
      </c>
      <c r="AD300" s="348">
        <f>+VLOOKUP($E300,Final_nrj!$1:$1048576,AD$2,FALSE)</f>
        <v>43.616949720000001</v>
      </c>
      <c r="AE300" s="348">
        <f>+VLOOKUP($E300,Final_nrj!$1:$1048576,AE$2,FALSE)</f>
        <v>43.901107680000003</v>
      </c>
      <c r="AF300" s="348">
        <f>+VLOOKUP($E300,Final_nrj!$1:$1048576,AF$2,FALSE)</f>
        <v>44.195498200000003</v>
      </c>
      <c r="AG300" s="348">
        <f>+VLOOKUP($E300,Final_nrj!$1:$1048576,AG$2,FALSE)</f>
        <v>44.501405409999997</v>
      </c>
      <c r="AH300" s="348">
        <f>+VLOOKUP($E300,Final_nrj!$1:$1048576,AH$2,FALSE)</f>
        <v>44.820146600000001</v>
      </c>
      <c r="AI300" s="348">
        <f>+VLOOKUP($E300,Final_nrj!$1:$1048576,AI$2,FALSE)</f>
        <v>45.153075989999998</v>
      </c>
      <c r="AJ300" s="348">
        <f>+VLOOKUP($E300,Final_nrj!$1:$1048576,AJ$2,FALSE)</f>
        <v>45.501581170000001</v>
      </c>
      <c r="AK300" s="348">
        <f>+VLOOKUP($E300,Final_nrj!$1:$1048576,AK$2,FALSE)</f>
        <v>45.86707234</v>
      </c>
      <c r="AL300" s="348">
        <f>+VLOOKUP($E300,Final_nrj!$1:$1048576,AL$2,FALSE)</f>
        <v>46.250964840000002</v>
      </c>
      <c r="AM300" s="348">
        <f>+VLOOKUP($E300,Final_nrj!$1:$1048576,AM$2,FALSE)</f>
        <v>46.654655419999997</v>
      </c>
      <c r="AN300" s="348">
        <f>+VLOOKUP($E300,Final_nrj!$1:$1048576,AN$2,FALSE)</f>
        <v>47.079492899999998</v>
      </c>
      <c r="AO300" s="348">
        <f>+VLOOKUP($E300,Final_nrj!$1:$1048576,AO$2,FALSE)</f>
        <v>47.526744129999997</v>
      </c>
    </row>
    <row r="301" spans="1:41" ht="15" customHeight="1" x14ac:dyDescent="0.25">
      <c r="A301" s="423"/>
      <c r="B301" s="400"/>
      <c r="C301" s="117"/>
      <c r="D301" s="117" t="s">
        <v>159</v>
      </c>
      <c r="E301" s="73" t="s">
        <v>4740</v>
      </c>
      <c r="F301" s="349">
        <f>+VLOOKUP($E301,Final_nrj!$1:$1048576,F$2,FALSE)</f>
        <v>27.549254560000001</v>
      </c>
      <c r="G301" s="349">
        <f>+VLOOKUP($E301,Final_nrj!$1:$1048576,G$2,FALSE)</f>
        <v>27.74276936</v>
      </c>
      <c r="H301" s="349">
        <f>+VLOOKUP($E301,Final_nrj!$1:$1048576,H$2,FALSE)</f>
        <v>27.888294770000002</v>
      </c>
      <c r="I301" s="349">
        <f>+VLOOKUP($E301,Final_nrj!$1:$1048576,I$2,FALSE)</f>
        <v>28.02124731</v>
      </c>
      <c r="J301" s="349">
        <f>+VLOOKUP($E301,Final_nrj!$1:$1048576,J$2,FALSE)</f>
        <v>28.156461620000002</v>
      </c>
      <c r="K301" s="349">
        <f>+VLOOKUP($E301,Final_nrj!$1:$1048576,K$2,FALSE)</f>
        <v>28.298940999999999</v>
      </c>
      <c r="L301" s="349">
        <f>+VLOOKUP($E301,Final_nrj!$1:$1048576,L$2,FALSE)</f>
        <v>28.44742072</v>
      </c>
      <c r="M301" s="349">
        <f>+VLOOKUP($E301,Final_nrj!$1:$1048576,M$2,FALSE)</f>
        <v>28.599628259999999</v>
      </c>
      <c r="N301" s="349">
        <f>+VLOOKUP($E301,Final_nrj!$1:$1048576,N$2,FALSE)</f>
        <v>28.755837379999999</v>
      </c>
      <c r="O301" s="349">
        <f>+VLOOKUP($E301,Final_nrj!$1:$1048576,O$2,FALSE)</f>
        <v>28.916634429999998</v>
      </c>
      <c r="P301" s="349">
        <f>+VLOOKUP($E301,Final_nrj!$1:$1048576,P$2,FALSE)</f>
        <v>29.082349059999999</v>
      </c>
      <c r="Q301" s="349">
        <f>+VLOOKUP($E301,Final_nrj!$1:$1048576,Q$2,FALSE)</f>
        <v>29.252951830000001</v>
      </c>
      <c r="R301" s="349">
        <f>+VLOOKUP($E301,Final_nrj!$1:$1048576,R$2,FALSE)</f>
        <v>29.428086830000002</v>
      </c>
      <c r="S301" s="349">
        <f>+VLOOKUP($E301,Final_nrj!$1:$1048576,S$2,FALSE)</f>
        <v>29.60713346</v>
      </c>
      <c r="T301" s="349">
        <f>+VLOOKUP($E301,Final_nrj!$1:$1048576,T$2,FALSE)</f>
        <v>29.789266820000002</v>
      </c>
      <c r="U301" s="349">
        <f>+VLOOKUP($E301,Final_nrj!$1:$1048576,U$2,FALSE)</f>
        <v>29.973512769999999</v>
      </c>
      <c r="V301" s="349">
        <f>+VLOOKUP($E301,Final_nrj!$1:$1048576,V$2,FALSE)</f>
        <v>30.157704290000002</v>
      </c>
      <c r="W301" s="349">
        <f>+VLOOKUP($E301,Final_nrj!$1:$1048576,W$2,FALSE)</f>
        <v>30.3402542</v>
      </c>
      <c r="X301" s="349">
        <f>+VLOOKUP($E301,Final_nrj!$1:$1048576,X$2,FALSE)</f>
        <v>30.52180671</v>
      </c>
      <c r="Y301" s="349">
        <f>+VLOOKUP($E301,Final_nrj!$1:$1048576,Y$2,FALSE)</f>
        <v>30.703555949999998</v>
      </c>
      <c r="Z301" s="349">
        <f>+VLOOKUP($E301,Final_nrj!$1:$1048576,Z$2,FALSE)</f>
        <v>30.886749479999999</v>
      </c>
      <c r="AA301" s="349">
        <f>+VLOOKUP($E301,Final_nrj!$1:$1048576,AA$2,FALSE)</f>
        <v>31.072551000000001</v>
      </c>
      <c r="AB301" s="349">
        <f>+VLOOKUP($E301,Final_nrj!$1:$1048576,AB$2,FALSE)</f>
        <v>31.262024029999999</v>
      </c>
      <c r="AC301" s="349">
        <f>+VLOOKUP($E301,Final_nrj!$1:$1048576,AC$2,FALSE)</f>
        <v>31.456153799999999</v>
      </c>
      <c r="AD301" s="349">
        <f>+VLOOKUP($E301,Final_nrj!$1:$1048576,AD$2,FALSE)</f>
        <v>31.6558773</v>
      </c>
      <c r="AE301" s="349">
        <f>+VLOOKUP($E301,Final_nrj!$1:$1048576,AE$2,FALSE)</f>
        <v>31.862110650000002</v>
      </c>
      <c r="AF301" s="349">
        <f>+VLOOKUP($E301,Final_nrj!$1:$1048576,AF$2,FALSE)</f>
        <v>32.075770480000003</v>
      </c>
      <c r="AG301" s="349">
        <f>+VLOOKUP($E301,Final_nrj!$1:$1048576,AG$2,FALSE)</f>
        <v>32.297788789999998</v>
      </c>
      <c r="AH301" s="349">
        <f>+VLOOKUP($E301,Final_nrj!$1:$1048576,AH$2,FALSE)</f>
        <v>32.529121600000003</v>
      </c>
      <c r="AI301" s="349">
        <f>+VLOOKUP($E301,Final_nrj!$1:$1048576,AI$2,FALSE)</f>
        <v>32.770751799999999</v>
      </c>
      <c r="AJ301" s="349">
        <f>+VLOOKUP($E301,Final_nrj!$1:$1048576,AJ$2,FALSE)</f>
        <v>33.023686429999998</v>
      </c>
      <c r="AK301" s="349">
        <f>+VLOOKUP($E301,Final_nrj!$1:$1048576,AK$2,FALSE)</f>
        <v>33.288948990000002</v>
      </c>
      <c r="AL301" s="349">
        <f>+VLOOKUP($E301,Final_nrj!$1:$1048576,AL$2,FALSE)</f>
        <v>33.567566679999999</v>
      </c>
      <c r="AM301" s="349">
        <f>+VLOOKUP($E301,Final_nrj!$1:$1048576,AM$2,FALSE)</f>
        <v>33.860553230000001</v>
      </c>
      <c r="AN301" s="349">
        <f>+VLOOKUP($E301,Final_nrj!$1:$1048576,AN$2,FALSE)</f>
        <v>34.168887560000002</v>
      </c>
      <c r="AO301" s="349">
        <f>+VLOOKUP($E301,Final_nrj!$1:$1048576,AO$2,FALSE)</f>
        <v>34.49348913</v>
      </c>
    </row>
    <row r="302" spans="1:41" ht="15" customHeight="1" x14ac:dyDescent="0.25">
      <c r="A302" s="423"/>
      <c r="B302" s="400"/>
      <c r="C302" s="117"/>
      <c r="D302" s="117" t="s">
        <v>160</v>
      </c>
      <c r="E302" s="73" t="s">
        <v>4741</v>
      </c>
      <c r="F302" s="349">
        <f>+VLOOKUP($E302,Final_nrj!$1:$1048576,F$2,FALSE)</f>
        <v>0.54905277539999997</v>
      </c>
      <c r="G302" s="349">
        <f>+VLOOKUP($E302,Final_nrj!$1:$1048576,G$2,FALSE)</f>
        <v>0.55290949820000002</v>
      </c>
      <c r="H302" s="349">
        <f>+VLOOKUP($E302,Final_nrj!$1:$1048576,H$2,FALSE)</f>
        <v>0.55580979909999995</v>
      </c>
      <c r="I302" s="349">
        <f>+VLOOKUP($E302,Final_nrj!$1:$1048576,I$2,FALSE)</f>
        <v>0.55845952450000003</v>
      </c>
      <c r="J302" s="349">
        <f>+VLOOKUP($E302,Final_nrj!$1:$1048576,J$2,FALSE)</f>
        <v>0.56115432669999998</v>
      </c>
      <c r="K302" s="349">
        <f>+VLOOKUP($E302,Final_nrj!$1:$1048576,K$2,FALSE)</f>
        <v>0.56399392079999999</v>
      </c>
      <c r="L302" s="349">
        <f>+VLOOKUP($E302,Final_nrj!$1:$1048576,L$2,FALSE)</f>
        <v>0.56695310080000005</v>
      </c>
      <c r="M302" s="349">
        <f>+VLOOKUP($E302,Final_nrj!$1:$1048576,M$2,FALSE)</f>
        <v>0.56998657559999999</v>
      </c>
      <c r="N302" s="349">
        <f>+VLOOKUP($E302,Final_nrj!$1:$1048576,N$2,FALSE)</f>
        <v>0.57309980159999996</v>
      </c>
      <c r="O302" s="349">
        <f>+VLOOKUP($E302,Final_nrj!$1:$1048576,O$2,FALSE)</f>
        <v>0.57630446410000002</v>
      </c>
      <c r="P302" s="349">
        <f>+VLOOKUP($E302,Final_nrj!$1:$1048576,P$2,FALSE)</f>
        <v>0.57960713340000003</v>
      </c>
      <c r="Q302" s="349">
        <f>+VLOOKUP($E302,Final_nrj!$1:$1048576,Q$2,FALSE)</f>
        <v>0.58300722279999995</v>
      </c>
      <c r="R302" s="349">
        <f>+VLOOKUP($E302,Final_nrj!$1:$1048576,R$2,FALSE)</f>
        <v>0.58649763870000005</v>
      </c>
      <c r="S302" s="349">
        <f>+VLOOKUP($E302,Final_nrj!$1:$1048576,S$2,FALSE)</f>
        <v>0.59006601290000005</v>
      </c>
      <c r="T302" s="349">
        <f>+VLOOKUP($E302,Final_nrj!$1:$1048576,T$2,FALSE)</f>
        <v>0.59369590510000003</v>
      </c>
      <c r="U302" s="349">
        <f>+VLOOKUP($E302,Final_nrj!$1:$1048576,U$2,FALSE)</f>
        <v>0.59736790110000004</v>
      </c>
      <c r="V302" s="349">
        <f>+VLOOKUP($E302,Final_nrj!$1:$1048576,V$2,FALSE)</f>
        <v>0.6010388123</v>
      </c>
      <c r="W302" s="349">
        <f>+VLOOKUP($E302,Final_nrj!$1:$1048576,W$2,FALSE)</f>
        <v>0.60467700619999998</v>
      </c>
      <c r="X302" s="349">
        <f>+VLOOKUP($E302,Final_nrj!$1:$1048576,X$2,FALSE)</f>
        <v>0.60829532230000005</v>
      </c>
      <c r="Y302" s="349">
        <f>+VLOOKUP($E302,Final_nrj!$1:$1048576,Y$2,FALSE)</f>
        <v>0.61191755910000001</v>
      </c>
      <c r="Z302" s="349">
        <f>+VLOOKUP($E302,Final_nrj!$1:$1048576,Z$2,FALSE)</f>
        <v>0.61556858039999995</v>
      </c>
      <c r="AA302" s="349">
        <f>+VLOOKUP($E302,Final_nrj!$1:$1048576,AA$2,FALSE)</f>
        <v>0.61927157870000005</v>
      </c>
      <c r="AB302" s="349">
        <f>+VLOOKUP($E302,Final_nrj!$1:$1048576,AB$2,FALSE)</f>
        <v>0.62304774949999997</v>
      </c>
      <c r="AC302" s="349">
        <f>+VLOOKUP($E302,Final_nrj!$1:$1048576,AC$2,FALSE)</f>
        <v>0.62691672850000002</v>
      </c>
      <c r="AD302" s="349">
        <f>+VLOOKUP($E302,Final_nrj!$1:$1048576,AD$2,FALSE)</f>
        <v>0.63089718989999999</v>
      </c>
      <c r="AE302" s="349">
        <f>+VLOOKUP($E302,Final_nrj!$1:$1048576,AE$2,FALSE)</f>
        <v>0.63500739169999998</v>
      </c>
      <c r="AF302" s="349">
        <f>+VLOOKUP($E302,Final_nrj!$1:$1048576,AF$2,FALSE)</f>
        <v>0.63926560200000004</v>
      </c>
      <c r="AG302" s="349">
        <f>+VLOOKUP($E302,Final_nrj!$1:$1048576,AG$2,FALSE)</f>
        <v>0.64369039569999997</v>
      </c>
      <c r="AH302" s="349">
        <f>+VLOOKUP($E302,Final_nrj!$1:$1048576,AH$2,FALSE)</f>
        <v>0.64830082629999997</v>
      </c>
      <c r="AI302" s="349">
        <f>+VLOOKUP($E302,Final_nrj!$1:$1048576,AI$2,FALSE)</f>
        <v>0.65311648209999995</v>
      </c>
      <c r="AJ302" s="349">
        <f>+VLOOKUP($E302,Final_nrj!$1:$1048576,AJ$2,FALSE)</f>
        <v>0.65815743380000002</v>
      </c>
      <c r="AK302" s="349">
        <f>+VLOOKUP($E302,Final_nrj!$1:$1048576,AK$2,FALSE)</f>
        <v>0.66344407940000005</v>
      </c>
      <c r="AL302" s="349">
        <f>+VLOOKUP($E302,Final_nrj!$1:$1048576,AL$2,FALSE)</f>
        <v>0.66899689090000003</v>
      </c>
      <c r="AM302" s="349">
        <f>+VLOOKUP($E302,Final_nrj!$1:$1048576,AM$2,FALSE)</f>
        <v>0.67483607160000003</v>
      </c>
      <c r="AN302" s="349">
        <f>+VLOOKUP($E302,Final_nrj!$1:$1048576,AN$2,FALSE)</f>
        <v>0.68098113159999996</v>
      </c>
      <c r="AO302" s="349">
        <f>+VLOOKUP($E302,Final_nrj!$1:$1048576,AO$2,FALSE)</f>
        <v>0.68745039519999995</v>
      </c>
    </row>
    <row r="303" spans="1:41" ht="15" customHeight="1" x14ac:dyDescent="0.25">
      <c r="A303" s="423"/>
      <c r="B303" s="400"/>
      <c r="C303" s="117"/>
      <c r="D303" s="117" t="s">
        <v>161</v>
      </c>
      <c r="E303" s="73" t="s">
        <v>4742</v>
      </c>
      <c r="F303" s="349">
        <f>+VLOOKUP($E303,Final_nrj!$1:$1048576,F$2,FALSE)</f>
        <v>0.79786591650000005</v>
      </c>
      <c r="G303" s="349">
        <f>+VLOOKUP($E303,Final_nrj!$1:$1048576,G$2,FALSE)</f>
        <v>0.80347038260000003</v>
      </c>
      <c r="H303" s="349">
        <f>+VLOOKUP($E303,Final_nrj!$1:$1048576,H$2,FALSE)</f>
        <v>0.8076850069</v>
      </c>
      <c r="I303" s="349">
        <f>+VLOOKUP($E303,Final_nrj!$1:$1048576,I$2,FALSE)</f>
        <v>0.8115355031</v>
      </c>
      <c r="J303" s="349">
        <f>+VLOOKUP($E303,Final_nrj!$1:$1048576,J$2,FALSE)</f>
        <v>0.81545150340000006</v>
      </c>
      <c r="K303" s="349">
        <f>+VLOOKUP($E303,Final_nrj!$1:$1048576,K$2,FALSE)</f>
        <v>0.81957791069999997</v>
      </c>
      <c r="L303" s="349">
        <f>+VLOOKUP($E303,Final_nrj!$1:$1048576,L$2,FALSE)</f>
        <v>0.82387809629999997</v>
      </c>
      <c r="M303" s="349">
        <f>+VLOOKUP($E303,Final_nrj!$1:$1048576,M$2,FALSE)</f>
        <v>0.82828624470000001</v>
      </c>
      <c r="N303" s="349">
        <f>+VLOOKUP($E303,Final_nrj!$1:$1048576,N$2,FALSE)</f>
        <v>0.83281028509999999</v>
      </c>
      <c r="O303" s="349">
        <f>+VLOOKUP($E303,Final_nrj!$1:$1048576,O$2,FALSE)</f>
        <v>0.83746719820000004</v>
      </c>
      <c r="P303" s="349">
        <f>+VLOOKUP($E303,Final_nrj!$1:$1048576,P$2,FALSE)</f>
        <v>0.84226653139999996</v>
      </c>
      <c r="Q303" s="349">
        <f>+VLOOKUP($E303,Final_nrj!$1:$1048576,Q$2,FALSE)</f>
        <v>0.84720743239999996</v>
      </c>
      <c r="R303" s="349">
        <f>+VLOOKUP($E303,Final_nrj!$1:$1048576,R$2,FALSE)</f>
        <v>0.85227959310000001</v>
      </c>
      <c r="S303" s="349">
        <f>+VLOOKUP($E303,Final_nrj!$1:$1048576,S$2,FALSE)</f>
        <v>0.85746504020000003</v>
      </c>
      <c r="T303" s="349">
        <f>+VLOOKUP($E303,Final_nrj!$1:$1048576,T$2,FALSE)</f>
        <v>0.86273988329999995</v>
      </c>
      <c r="U303" s="349">
        <f>+VLOOKUP($E303,Final_nrj!$1:$1048576,U$2,FALSE)</f>
        <v>0.86807591049999999</v>
      </c>
      <c r="V303" s="349">
        <f>+VLOOKUP($E303,Final_nrj!$1:$1048576,V$2,FALSE)</f>
        <v>0.87341036100000002</v>
      </c>
      <c r="W303" s="349">
        <f>+VLOOKUP($E303,Final_nrj!$1:$1048576,W$2,FALSE)</f>
        <v>0.87869726800000003</v>
      </c>
      <c r="X303" s="349">
        <f>+VLOOKUP($E303,Final_nrj!$1:$1048576,X$2,FALSE)</f>
        <v>0.88395528919999999</v>
      </c>
      <c r="Y303" s="349">
        <f>+VLOOKUP($E303,Final_nrj!$1:$1048576,Y$2,FALSE)</f>
        <v>0.88921900769999995</v>
      </c>
      <c r="Z303" s="349">
        <f>+VLOOKUP($E303,Final_nrj!$1:$1048576,Z$2,FALSE)</f>
        <v>0.89452455490000005</v>
      </c>
      <c r="AA303" s="349">
        <f>+VLOOKUP($E303,Final_nrj!$1:$1048576,AA$2,FALSE)</f>
        <v>0.89990563349999997</v>
      </c>
      <c r="AB303" s="349">
        <f>+VLOOKUP($E303,Final_nrj!$1:$1048576,AB$2,FALSE)</f>
        <v>0.90539304409999999</v>
      </c>
      <c r="AC303" s="349">
        <f>+VLOOKUP($E303,Final_nrj!$1:$1048576,AC$2,FALSE)</f>
        <v>0.9110153205</v>
      </c>
      <c r="AD303" s="349">
        <f>+VLOOKUP($E303,Final_nrj!$1:$1048576,AD$2,FALSE)</f>
        <v>0.91679959960000001</v>
      </c>
      <c r="AE303" s="349">
        <f>+VLOOKUP($E303,Final_nrj!$1:$1048576,AE$2,FALSE)</f>
        <v>0.92277241320000003</v>
      </c>
      <c r="AF303" s="349">
        <f>+VLOOKUP($E303,Final_nrj!$1:$1048576,AF$2,FALSE)</f>
        <v>0.92896030819999997</v>
      </c>
      <c r="AG303" s="349">
        <f>+VLOOKUP($E303,Final_nrj!$1:$1048576,AG$2,FALSE)</f>
        <v>0.93539027669999997</v>
      </c>
      <c r="AH303" s="349">
        <f>+VLOOKUP($E303,Final_nrj!$1:$1048576,AH$2,FALSE)</f>
        <v>0.94209000679999999</v>
      </c>
      <c r="AI303" s="349">
        <f>+VLOOKUP($E303,Final_nrj!$1:$1048576,AI$2,FALSE)</f>
        <v>0.94908796370000004</v>
      </c>
      <c r="AJ303" s="349">
        <f>+VLOOKUP($E303,Final_nrj!$1:$1048576,AJ$2,FALSE)</f>
        <v>0.95641331340000002</v>
      </c>
      <c r="AK303" s="349">
        <f>+VLOOKUP($E303,Final_nrj!$1:$1048576,AK$2,FALSE)</f>
        <v>0.96409569750000002</v>
      </c>
      <c r="AL303" s="349">
        <f>+VLOOKUP($E303,Final_nrj!$1:$1048576,AL$2,FALSE)</f>
        <v>0.97216486540000002</v>
      </c>
      <c r="AM303" s="349">
        <f>+VLOOKUP($E303,Final_nrj!$1:$1048576,AM$2,FALSE)</f>
        <v>0.98065017590000003</v>
      </c>
      <c r="AN303" s="349">
        <f>+VLOOKUP($E303,Final_nrj!$1:$1048576,AN$2,FALSE)</f>
        <v>0.98957998030000005</v>
      </c>
      <c r="AO303" s="349">
        <f>+VLOOKUP($E303,Final_nrj!$1:$1048576,AO$2,FALSE)</f>
        <v>0.99898090709999998</v>
      </c>
    </row>
    <row r="304" spans="1:41" ht="15" customHeight="1" x14ac:dyDescent="0.25">
      <c r="A304" s="423"/>
      <c r="B304" s="400"/>
      <c r="C304" s="117"/>
      <c r="D304" s="117" t="s">
        <v>162</v>
      </c>
      <c r="E304" s="73" t="s">
        <v>4743</v>
      </c>
      <c r="F304" s="349">
        <f>+VLOOKUP($E304,Final_nrj!$1:$1048576,F$2,FALSE)</f>
        <v>0.72486570500000003</v>
      </c>
      <c r="G304" s="349">
        <f>+VLOOKUP($E304,Final_nrj!$1:$1048576,G$2,FALSE)</f>
        <v>0.72995739420000005</v>
      </c>
      <c r="H304" s="349">
        <f>+VLOOKUP($E304,Final_nrj!$1:$1048576,H$2,FALSE)</f>
        <v>0.73378640429999997</v>
      </c>
      <c r="I304" s="349">
        <f>+VLOOKUP($E304,Final_nrj!$1:$1048576,I$2,FALSE)</f>
        <v>0.7372846019</v>
      </c>
      <c r="J304" s="349">
        <f>+VLOOKUP($E304,Final_nrj!$1:$1048576,J$2,FALSE)</f>
        <v>0.74084231040000004</v>
      </c>
      <c r="K304" s="349">
        <f>+VLOOKUP($E304,Final_nrj!$1:$1048576,K$2,FALSE)</f>
        <v>0.74459117470000002</v>
      </c>
      <c r="L304" s="349">
        <f>+VLOOKUP($E304,Final_nrj!$1:$1048576,L$2,FALSE)</f>
        <v>0.74849791769999996</v>
      </c>
      <c r="M304" s="349">
        <f>+VLOOKUP($E304,Final_nrj!$1:$1048576,M$2,FALSE)</f>
        <v>0.75250274559999997</v>
      </c>
      <c r="N304" s="349">
        <f>+VLOOKUP($E304,Final_nrj!$1:$1048576,N$2,FALSE)</f>
        <v>0.75661286189999999</v>
      </c>
      <c r="O304" s="349">
        <f>+VLOOKUP($E304,Final_nrj!$1:$1048576,O$2,FALSE)</f>
        <v>0.76084369380000005</v>
      </c>
      <c r="P304" s="349">
        <f>+VLOOKUP($E304,Final_nrj!$1:$1048576,P$2,FALSE)</f>
        <v>0.76520391519999997</v>
      </c>
      <c r="Q304" s="349">
        <f>+VLOOKUP($E304,Final_nrj!$1:$1048576,Q$2,FALSE)</f>
        <v>0.76969275179999996</v>
      </c>
      <c r="R304" s="349">
        <f>+VLOOKUP($E304,Final_nrj!$1:$1048576,R$2,FALSE)</f>
        <v>0.77430083849999998</v>
      </c>
      <c r="S304" s="349">
        <f>+VLOOKUP($E304,Final_nrj!$1:$1048576,S$2,FALSE)</f>
        <v>0.7790118466</v>
      </c>
      <c r="T304" s="349">
        <f>+VLOOKUP($E304,Final_nrj!$1:$1048576,T$2,FALSE)</f>
        <v>0.78380407139999997</v>
      </c>
      <c r="U304" s="349">
        <f>+VLOOKUP($E304,Final_nrj!$1:$1048576,U$2,FALSE)</f>
        <v>0.78865188230000005</v>
      </c>
      <c r="V304" s="349">
        <f>+VLOOKUP($E304,Final_nrj!$1:$1048576,V$2,FALSE)</f>
        <v>0.79349826079999997</v>
      </c>
      <c r="W304" s="349">
        <f>+VLOOKUP($E304,Final_nrj!$1:$1048576,W$2,FALSE)</f>
        <v>0.79830144579999995</v>
      </c>
      <c r="X304" s="349">
        <f>+VLOOKUP($E304,Final_nrj!$1:$1048576,X$2,FALSE)</f>
        <v>0.80307838779999996</v>
      </c>
      <c r="Y304" s="349">
        <f>+VLOOKUP($E304,Final_nrj!$1:$1048576,Y$2,FALSE)</f>
        <v>0.80786050590000003</v>
      </c>
      <c r="Z304" s="349">
        <f>+VLOOKUP($E304,Final_nrj!$1:$1048576,Z$2,FALSE)</f>
        <v>0.81268062559999998</v>
      </c>
      <c r="AA304" s="349">
        <f>+VLOOKUP($E304,Final_nrj!$1:$1048576,AA$2,FALSE)</f>
        <v>0.81756936599999996</v>
      </c>
      <c r="AB304" s="349">
        <f>+VLOOKUP($E304,Final_nrj!$1:$1048576,AB$2,FALSE)</f>
        <v>0.82255470959999999</v>
      </c>
      <c r="AC304" s="349">
        <f>+VLOOKUP($E304,Final_nrj!$1:$1048576,AC$2,FALSE)</f>
        <v>0.8276625796</v>
      </c>
      <c r="AD304" s="349">
        <f>+VLOOKUP($E304,Final_nrj!$1:$1048576,AD$2,FALSE)</f>
        <v>0.83291762989999996</v>
      </c>
      <c r="AE304" s="349">
        <f>+VLOOKUP($E304,Final_nrj!$1:$1048576,AE$2,FALSE)</f>
        <v>0.83834396489999996</v>
      </c>
      <c r="AF304" s="349">
        <f>+VLOOKUP($E304,Final_nrj!$1:$1048576,AF$2,FALSE)</f>
        <v>0.84396570250000003</v>
      </c>
      <c r="AG304" s="349">
        <f>+VLOOKUP($E304,Final_nrj!$1:$1048576,AG$2,FALSE)</f>
        <v>0.84980736540000001</v>
      </c>
      <c r="AH304" s="349">
        <f>+VLOOKUP($E304,Final_nrj!$1:$1048576,AH$2,FALSE)</f>
        <v>0.8558941081</v>
      </c>
      <c r="AI304" s="349">
        <f>+VLOOKUP($E304,Final_nrj!$1:$1048576,AI$2,FALSE)</f>
        <v>0.86225179149999998</v>
      </c>
      <c r="AJ304" s="349">
        <f>+VLOOKUP($E304,Final_nrj!$1:$1048576,AJ$2,FALSE)</f>
        <v>0.86890691330000003</v>
      </c>
      <c r="AK304" s="349">
        <f>+VLOOKUP($E304,Final_nrj!$1:$1048576,AK$2,FALSE)</f>
        <v>0.87588640269999996</v>
      </c>
      <c r="AL304" s="349">
        <f>+VLOOKUP($E304,Final_nrj!$1:$1048576,AL$2,FALSE)</f>
        <v>0.88321728749999995</v>
      </c>
      <c r="AM304" s="349">
        <f>+VLOOKUP($E304,Final_nrj!$1:$1048576,AM$2,FALSE)</f>
        <v>0.89092624009999999</v>
      </c>
      <c r="AN304" s="349">
        <f>+VLOOKUP($E304,Final_nrj!$1:$1048576,AN$2,FALSE)</f>
        <v>0.89903901799999997</v>
      </c>
      <c r="AO304" s="349">
        <f>+VLOOKUP($E304,Final_nrj!$1:$1048576,AO$2,FALSE)</f>
        <v>0.90757981330000004</v>
      </c>
    </row>
    <row r="305" spans="1:51" ht="15" customHeight="1" x14ac:dyDescent="0.25">
      <c r="A305" s="423"/>
      <c r="B305" s="400"/>
      <c r="C305" s="117"/>
      <c r="D305" s="117" t="s">
        <v>163</v>
      </c>
      <c r="E305" s="73" t="s">
        <v>4744</v>
      </c>
      <c r="F305" s="349">
        <f>+VLOOKUP($E305,Final_nrj!$1:$1048576,F$2,FALSE)</f>
        <v>1.426523064</v>
      </c>
      <c r="G305" s="349">
        <f>+VLOOKUP($E305,Final_nrj!$1:$1048576,G$2,FALSE)</f>
        <v>1.4365411969999999</v>
      </c>
      <c r="H305" s="349">
        <f>+VLOOKUP($E305,Final_nrj!$1:$1048576,H$2,FALSE)</f>
        <v>1.4440766110000001</v>
      </c>
      <c r="I305" s="349">
        <f>+VLOOKUP($E305,Final_nrj!$1:$1048576,I$2,FALSE)</f>
        <v>1.4509609919999999</v>
      </c>
      <c r="J305" s="349">
        <f>+VLOOKUP($E305,Final_nrj!$1:$1048576,J$2,FALSE)</f>
        <v>1.457962489</v>
      </c>
      <c r="K305" s="349">
        <f>+VLOOKUP($E305,Final_nrj!$1:$1048576,K$2,FALSE)</f>
        <v>1.4653401779999999</v>
      </c>
      <c r="L305" s="349">
        <f>+VLOOKUP($E305,Final_nrj!$1:$1048576,L$2,FALSE)</f>
        <v>1.4730285679999999</v>
      </c>
      <c r="M305" s="349">
        <f>+VLOOKUP($E305,Final_nrj!$1:$1048576,M$2,FALSE)</f>
        <v>1.480909987</v>
      </c>
      <c r="N305" s="349">
        <f>+VLOOKUP($E305,Final_nrj!$1:$1048576,N$2,FALSE)</f>
        <v>1.4889986120000001</v>
      </c>
      <c r="O305" s="349">
        <f>+VLOOKUP($E305,Final_nrj!$1:$1048576,O$2,FALSE)</f>
        <v>1.4973248020000001</v>
      </c>
      <c r="P305" s="349">
        <f>+VLOOKUP($E305,Final_nrj!$1:$1048576,P$2,FALSE)</f>
        <v>1.5059056289999999</v>
      </c>
      <c r="Q305" s="349">
        <f>+VLOOKUP($E305,Final_nrj!$1:$1048576,Q$2,FALSE)</f>
        <v>1.5147395669999999</v>
      </c>
      <c r="R305" s="349">
        <f>+VLOOKUP($E305,Final_nrj!$1:$1048576,R$2,FALSE)</f>
        <v>1.523808187</v>
      </c>
      <c r="S305" s="349">
        <f>+VLOOKUP($E305,Final_nrj!$1:$1048576,S$2,FALSE)</f>
        <v>1.5330793549999999</v>
      </c>
      <c r="T305" s="349">
        <f>+VLOOKUP($E305,Final_nrj!$1:$1048576,T$2,FALSE)</f>
        <v>1.5425103550000001</v>
      </c>
      <c r="U305" s="349">
        <f>+VLOOKUP($E305,Final_nrj!$1:$1048576,U$2,FALSE)</f>
        <v>1.552050747</v>
      </c>
      <c r="V305" s="349">
        <f>+VLOOKUP($E305,Final_nrj!$1:$1048576,V$2,FALSE)</f>
        <v>1.5615883209999999</v>
      </c>
      <c r="W305" s="349">
        <f>+VLOOKUP($E305,Final_nrj!$1:$1048576,W$2,FALSE)</f>
        <v>1.571040891</v>
      </c>
      <c r="X305" s="349">
        <f>+VLOOKUP($E305,Final_nrj!$1:$1048576,X$2,FALSE)</f>
        <v>1.5804418149999999</v>
      </c>
      <c r="Y305" s="349">
        <f>+VLOOKUP($E305,Final_nrj!$1:$1048576,Y$2,FALSE)</f>
        <v>1.589852925</v>
      </c>
      <c r="Z305" s="349">
        <f>+VLOOKUP($E305,Final_nrj!$1:$1048576,Z$2,FALSE)</f>
        <v>1.599338822</v>
      </c>
      <c r="AA305" s="349">
        <f>+VLOOKUP($E305,Final_nrj!$1:$1048576,AA$2,FALSE)</f>
        <v>1.6089597630000001</v>
      </c>
      <c r="AB305" s="349">
        <f>+VLOOKUP($E305,Final_nrj!$1:$1048576,AB$2,FALSE)</f>
        <v>1.6187708169999999</v>
      </c>
      <c r="AC305" s="349">
        <f>+VLOOKUP($E305,Final_nrj!$1:$1048576,AC$2,FALSE)</f>
        <v>1.6288229999999999</v>
      </c>
      <c r="AD305" s="349">
        <f>+VLOOKUP($E305,Final_nrj!$1:$1048576,AD$2,FALSE)</f>
        <v>1.6391648320000001</v>
      </c>
      <c r="AE305" s="349">
        <f>+VLOOKUP($E305,Final_nrj!$1:$1048576,AE$2,FALSE)</f>
        <v>1.6498437480000001</v>
      </c>
      <c r="AF305" s="349">
        <f>+VLOOKUP($E305,Final_nrj!$1:$1048576,AF$2,FALSE)</f>
        <v>1.6609072119999999</v>
      </c>
      <c r="AG305" s="349">
        <f>+VLOOKUP($E305,Final_nrj!$1:$1048576,AG$2,FALSE)</f>
        <v>1.672403485</v>
      </c>
      <c r="AH305" s="349">
        <f>+VLOOKUP($E305,Final_nrj!$1:$1048576,AH$2,FALSE)</f>
        <v>1.6843820700000001</v>
      </c>
      <c r="AI305" s="349">
        <f>+VLOOKUP($E305,Final_nrj!$1:$1048576,AI$2,FALSE)</f>
        <v>1.6968938609999999</v>
      </c>
      <c r="AJ305" s="349">
        <f>+VLOOKUP($E305,Final_nrj!$1:$1048576,AJ$2,FALSE)</f>
        <v>1.7099910039999999</v>
      </c>
      <c r="AK305" s="349">
        <f>+VLOOKUP($E305,Final_nrj!$1:$1048576,AK$2,FALSE)</f>
        <v>1.7237264960000001</v>
      </c>
      <c r="AL305" s="349">
        <f>+VLOOKUP($E305,Final_nrj!$1:$1048576,AL$2,FALSE)</f>
        <v>1.7381535269999999</v>
      </c>
      <c r="AM305" s="349">
        <f>+VLOOKUP($E305,Final_nrj!$1:$1048576,AM$2,FALSE)</f>
        <v>1.7533245879999999</v>
      </c>
      <c r="AN305" s="349">
        <f>+VLOOKUP($E305,Final_nrj!$1:$1048576,AN$2,FALSE)</f>
        <v>1.7692903689999999</v>
      </c>
      <c r="AO305" s="349">
        <f>+VLOOKUP($E305,Final_nrj!$1:$1048576,AO$2,FALSE)</f>
        <v>1.7860984790000001</v>
      </c>
    </row>
    <row r="306" spans="1:51" ht="15" customHeight="1" x14ac:dyDescent="0.25">
      <c r="A306" s="423"/>
      <c r="B306" s="400"/>
      <c r="C306" s="117"/>
      <c r="D306" s="117" t="s">
        <v>164</v>
      </c>
      <c r="E306" s="73" t="s">
        <v>4745</v>
      </c>
      <c r="F306" s="349">
        <f>+VLOOKUP($E306,Final_nrj!$1:$1048576,F$2,FALSE)</f>
        <v>0.51859561789999997</v>
      </c>
      <c r="G306" s="349">
        <f>+VLOOKUP($E306,Final_nrj!$1:$1048576,G$2,FALSE)</f>
        <v>0.52223839989999998</v>
      </c>
      <c r="H306" s="349">
        <f>+VLOOKUP($E306,Final_nrj!$1:$1048576,H$2,FALSE)</f>
        <v>0.52497781470000005</v>
      </c>
      <c r="I306" s="349">
        <f>+VLOOKUP($E306,Final_nrj!$1:$1048576,I$2,FALSE)</f>
        <v>0.52748055410000005</v>
      </c>
      <c r="J306" s="349">
        <f>+VLOOKUP($E306,Final_nrj!$1:$1048576,J$2,FALSE)</f>
        <v>0.53002586969999999</v>
      </c>
      <c r="K306" s="349">
        <f>+VLOOKUP($E306,Final_nrj!$1:$1048576,K$2,FALSE)</f>
        <v>0.53270794529999999</v>
      </c>
      <c r="L306" s="349">
        <f>+VLOOKUP($E306,Final_nrj!$1:$1048576,L$2,FALSE)</f>
        <v>0.53550297309999995</v>
      </c>
      <c r="M306" s="349">
        <f>+VLOOKUP($E306,Final_nrj!$1:$1048576,M$2,FALSE)</f>
        <v>0.53836817439999995</v>
      </c>
      <c r="N306" s="349">
        <f>+VLOOKUP($E306,Final_nrj!$1:$1048576,N$2,FALSE)</f>
        <v>0.541308703</v>
      </c>
      <c r="O306" s="349">
        <f>+VLOOKUP($E306,Final_nrj!$1:$1048576,O$2,FALSE)</f>
        <v>0.54433559590000002</v>
      </c>
      <c r="P306" s="349">
        <f>+VLOOKUP($E306,Final_nrj!$1:$1048576,P$2,FALSE)</f>
        <v>0.54745505890000001</v>
      </c>
      <c r="Q306" s="349">
        <f>+VLOOKUP($E306,Final_nrj!$1:$1048576,Q$2,FALSE)</f>
        <v>0.55066653789999997</v>
      </c>
      <c r="R306" s="349">
        <f>+VLOOKUP($E306,Final_nrj!$1:$1048576,R$2,FALSE)</f>
        <v>0.55396333279999999</v>
      </c>
      <c r="S306" s="349">
        <f>+VLOOKUP($E306,Final_nrj!$1:$1048576,S$2,FALSE)</f>
        <v>0.55733376150000002</v>
      </c>
      <c r="T306" s="349">
        <f>+VLOOKUP($E306,Final_nrj!$1:$1048576,T$2,FALSE)</f>
        <v>0.56076229560000002</v>
      </c>
      <c r="U306" s="349">
        <f>+VLOOKUP($E306,Final_nrj!$1:$1048576,U$2,FALSE)</f>
        <v>0.56423059799999997</v>
      </c>
      <c r="V306" s="349">
        <f>+VLOOKUP($E306,Final_nrj!$1:$1048576,V$2,FALSE)</f>
        <v>0.56769787569999997</v>
      </c>
      <c r="W306" s="349">
        <f>+VLOOKUP($E306,Final_nrj!$1:$1048576,W$2,FALSE)</f>
        <v>0.57113425110000005</v>
      </c>
      <c r="X306" s="349">
        <f>+VLOOKUP($E306,Final_nrj!$1:$1048576,X$2,FALSE)</f>
        <v>0.57455185129999997</v>
      </c>
      <c r="Y306" s="349">
        <f>+VLOOKUP($E306,Final_nrj!$1:$1048576,Y$2,FALSE)</f>
        <v>0.57797315469999999</v>
      </c>
      <c r="Z306" s="349">
        <f>+VLOOKUP($E306,Final_nrj!$1:$1048576,Z$2,FALSE)</f>
        <v>0.5814216458</v>
      </c>
      <c r="AA306" s="349">
        <f>+VLOOKUP($E306,Final_nrj!$1:$1048576,AA$2,FALSE)</f>
        <v>0.58491923069999996</v>
      </c>
      <c r="AB306" s="349">
        <f>+VLOOKUP($E306,Final_nrj!$1:$1048576,AB$2,FALSE)</f>
        <v>0.58848592909999997</v>
      </c>
      <c r="AC306" s="349">
        <f>+VLOOKUP($E306,Final_nrj!$1:$1048576,AC$2,FALSE)</f>
        <v>0.59214028740000002</v>
      </c>
      <c r="AD306" s="349">
        <f>+VLOOKUP($E306,Final_nrj!$1:$1048576,AD$2,FALSE)</f>
        <v>0.59589994390000001</v>
      </c>
      <c r="AE306" s="349">
        <f>+VLOOKUP($E306,Final_nrj!$1:$1048576,AE$2,FALSE)</f>
        <v>0.59978214379999994</v>
      </c>
      <c r="AF306" s="349">
        <f>+VLOOKUP($E306,Final_nrj!$1:$1048576,AF$2,FALSE)</f>
        <v>0.60380414189999998</v>
      </c>
      <c r="AG306" s="349">
        <f>+VLOOKUP($E306,Final_nrj!$1:$1048576,AG$2,FALSE)</f>
        <v>0.60798348260000001</v>
      </c>
      <c r="AH306" s="349">
        <f>+VLOOKUP($E306,Final_nrj!$1:$1048576,AH$2,FALSE)</f>
        <v>0.61233816249999995</v>
      </c>
      <c r="AI306" s="349">
        <f>+VLOOKUP($E306,Final_nrj!$1:$1048576,AI$2,FALSE)</f>
        <v>0.61688668339999997</v>
      </c>
      <c r="AJ306" s="349">
        <f>+VLOOKUP($E306,Final_nrj!$1:$1048576,AJ$2,FALSE)</f>
        <v>0.62164800249999996</v>
      </c>
      <c r="AK306" s="349">
        <f>+VLOOKUP($E306,Final_nrj!$1:$1048576,AK$2,FALSE)</f>
        <v>0.62664138629999999</v>
      </c>
      <c r="AL306" s="349">
        <f>+VLOOKUP($E306,Final_nrj!$1:$1048576,AL$2,FALSE)</f>
        <v>0.63188617120000001</v>
      </c>
      <c r="AM306" s="349">
        <f>+VLOOKUP($E306,Final_nrj!$1:$1048576,AM$2,FALSE)</f>
        <v>0.63740143979999997</v>
      </c>
      <c r="AN306" s="349">
        <f>+VLOOKUP($E306,Final_nrj!$1:$1048576,AN$2,FALSE)</f>
        <v>0.64320561980000002</v>
      </c>
      <c r="AO306" s="349">
        <f>+VLOOKUP($E306,Final_nrj!$1:$1048576,AO$2,FALSE)</f>
        <v>0.64931601930000005</v>
      </c>
    </row>
    <row r="307" spans="1:51" ht="15" customHeight="1" x14ac:dyDescent="0.25">
      <c r="A307" s="423"/>
      <c r="B307" s="400"/>
      <c r="C307" s="117"/>
      <c r="D307" s="117" t="s">
        <v>542</v>
      </c>
      <c r="E307" s="73" t="s">
        <v>4746</v>
      </c>
      <c r="F307" s="349">
        <f>+VLOOKUP($E307,Final_nrj!$1:$1048576,F$2,FALSE)</f>
        <v>3.992227524</v>
      </c>
      <c r="G307" s="349">
        <f>+VLOOKUP($E307,Final_nrj!$1:$1048576,G$2,FALSE)</f>
        <v>4.0202702099999996</v>
      </c>
      <c r="H307" s="349">
        <f>+VLOOKUP($E307,Final_nrj!$1:$1048576,H$2,FALSE)</f>
        <v>4.0413586400000003</v>
      </c>
      <c r="I307" s="349">
        <f>+VLOOKUP($E307,Final_nrj!$1:$1048576,I$2,FALSE)</f>
        <v>4.0606251059999998</v>
      </c>
      <c r="J307" s="349">
        <f>+VLOOKUP($E307,Final_nrj!$1:$1048576,J$2,FALSE)</f>
        <v>4.0802193310000003</v>
      </c>
      <c r="K307" s="349">
        <f>+VLOOKUP($E307,Final_nrj!$1:$1048576,K$2,FALSE)</f>
        <v>4.100866355</v>
      </c>
      <c r="L307" s="349">
        <f>+VLOOKUP($E307,Final_nrj!$1:$1048576,L$2,FALSE)</f>
        <v>4.122382902</v>
      </c>
      <c r="M307" s="349">
        <f>+VLOOKUP($E307,Final_nrj!$1:$1048576,M$2,FALSE)</f>
        <v>4.1444396550000002</v>
      </c>
      <c r="N307" s="349">
        <f>+VLOOKUP($E307,Final_nrj!$1:$1048576,N$2,FALSE)</f>
        <v>4.1670762889999997</v>
      </c>
      <c r="O307" s="349">
        <f>+VLOOKUP($E307,Final_nrj!$1:$1048576,O$2,FALSE)</f>
        <v>4.1903777690000004</v>
      </c>
      <c r="P307" s="349">
        <f>+VLOOKUP($E307,Final_nrj!$1:$1048576,P$2,FALSE)</f>
        <v>4.2143918669999998</v>
      </c>
      <c r="Q307" s="349">
        <f>+VLOOKUP($E307,Final_nrj!$1:$1048576,Q$2,FALSE)</f>
        <v>4.2391143170000003</v>
      </c>
      <c r="R307" s="349">
        <f>+VLOOKUP($E307,Final_nrj!$1:$1048576,R$2,FALSE)</f>
        <v>4.2644935439999996</v>
      </c>
      <c r="S307" s="349">
        <f>+VLOOKUP($E307,Final_nrj!$1:$1048576,S$2,FALSE)</f>
        <v>4.2904396130000002</v>
      </c>
      <c r="T307" s="349">
        <f>+VLOOKUP($E307,Final_nrj!$1:$1048576,T$2,FALSE)</f>
        <v>4.3168329879999998</v>
      </c>
      <c r="U307" s="349">
        <f>+VLOOKUP($E307,Final_nrj!$1:$1048576,U$2,FALSE)</f>
        <v>4.3435325049999998</v>
      </c>
      <c r="V307" s="349">
        <f>+VLOOKUP($E307,Final_nrj!$1:$1048576,V$2,FALSE)</f>
        <v>4.3702241329999998</v>
      </c>
      <c r="W307" s="349">
        <f>+VLOOKUP($E307,Final_nrj!$1:$1048576,W$2,FALSE)</f>
        <v>4.3966778700000004</v>
      </c>
      <c r="X307" s="349">
        <f>+VLOOKUP($E307,Final_nrj!$1:$1048576,X$2,FALSE)</f>
        <v>4.4229870739999999</v>
      </c>
      <c r="Y307" s="349">
        <f>+VLOOKUP($E307,Final_nrj!$1:$1048576,Y$2,FALSE)</f>
        <v>4.4493247849999999</v>
      </c>
      <c r="Z307" s="349">
        <f>+VLOOKUP($E307,Final_nrj!$1:$1048576,Z$2,FALSE)</f>
        <v>4.4758717910000003</v>
      </c>
      <c r="AA307" s="349">
        <f>+VLOOKUP($E307,Final_nrj!$1:$1048576,AA$2,FALSE)</f>
        <v>4.5027967289999999</v>
      </c>
      <c r="AB307" s="349">
        <f>+VLOOKUP($E307,Final_nrj!$1:$1048576,AB$2,FALSE)</f>
        <v>4.5302537129999996</v>
      </c>
      <c r="AC307" s="349">
        <f>+VLOOKUP($E307,Final_nrj!$1:$1048576,AC$2,FALSE)</f>
        <v>4.5583855160000004</v>
      </c>
      <c r="AD307" s="349">
        <f>+VLOOKUP($E307,Final_nrj!$1:$1048576,AD$2,FALSE)</f>
        <v>4.5873279199999999</v>
      </c>
      <c r="AE307" s="349">
        <f>+VLOOKUP($E307,Final_nrj!$1:$1048576,AE$2,FALSE)</f>
        <v>4.617213682</v>
      </c>
      <c r="AF307" s="349">
        <f>+VLOOKUP($E307,Final_nrj!$1:$1048576,AF$2,FALSE)</f>
        <v>4.6481756320000001</v>
      </c>
      <c r="AG307" s="349">
        <f>+VLOOKUP($E307,Final_nrj!$1:$1048576,AG$2,FALSE)</f>
        <v>4.6803488289999997</v>
      </c>
      <c r="AH307" s="349">
        <f>+VLOOKUP($E307,Final_nrj!$1:$1048576,AH$2,FALSE)</f>
        <v>4.713871814</v>
      </c>
      <c r="AI307" s="349">
        <f>+VLOOKUP($E307,Final_nrj!$1:$1048576,AI$2,FALSE)</f>
        <v>4.7488870160000003</v>
      </c>
      <c r="AJ307" s="349">
        <f>+VLOOKUP($E307,Final_nrj!$1:$1048576,AJ$2,FALSE)</f>
        <v>4.7855403709999997</v>
      </c>
      <c r="AK307" s="349">
        <f>+VLOOKUP($E307,Final_nrj!$1:$1048576,AK$2,FALSE)</f>
        <v>4.8239801939999998</v>
      </c>
      <c r="AL307" s="349">
        <f>+VLOOKUP($E307,Final_nrj!$1:$1048576,AL$2,FALSE)</f>
        <v>4.8643553419999996</v>
      </c>
      <c r="AM307" s="349">
        <f>+VLOOKUP($E307,Final_nrj!$1:$1048576,AM$2,FALSE)</f>
        <v>4.906812714</v>
      </c>
      <c r="AN307" s="349">
        <f>+VLOOKUP($E307,Final_nrj!$1:$1048576,AN$2,FALSE)</f>
        <v>4.9514941700000001</v>
      </c>
      <c r="AO307" s="349">
        <f>+VLOOKUP($E307,Final_nrj!$1:$1048576,AO$2,FALSE)</f>
        <v>4.9985329500000004</v>
      </c>
    </row>
    <row r="308" spans="1:51" ht="15" customHeight="1" x14ac:dyDescent="0.25">
      <c r="A308" s="423"/>
      <c r="B308" s="400"/>
      <c r="C308" s="117"/>
      <c r="D308" s="117" t="s">
        <v>476</v>
      </c>
      <c r="E308" s="73" t="s">
        <v>4747</v>
      </c>
      <c r="F308" s="349">
        <f>+VLOOKUP($E308,Final_nrj!$1:$1048576,F$2,FALSE)</f>
        <v>2.3350564679999999</v>
      </c>
      <c r="G308" s="349">
        <f>+VLOOKUP($E308,Final_nrj!$1:$1048576,G$2,FALSE)</f>
        <v>2.351458654</v>
      </c>
      <c r="H308" s="349">
        <f>+VLOOKUP($E308,Final_nrj!$1:$1048576,H$2,FALSE)</f>
        <v>2.3637932899999998</v>
      </c>
      <c r="I308" s="349">
        <f>+VLOOKUP($E308,Final_nrj!$1:$1048576,I$2,FALSE)</f>
        <v>2.3750622579999998</v>
      </c>
      <c r="J308" s="349">
        <f>+VLOOKUP($E308,Final_nrj!$1:$1048576,J$2,FALSE)</f>
        <v>2.3865229330000002</v>
      </c>
      <c r="K308" s="349">
        <f>+VLOOKUP($E308,Final_nrj!$1:$1048576,K$2,FALSE)</f>
        <v>2.3985993909999999</v>
      </c>
      <c r="L308" s="349">
        <f>+VLOOKUP($E308,Final_nrj!$1:$1048576,L$2,FALSE)</f>
        <v>2.4111844329999998</v>
      </c>
      <c r="M308" s="349">
        <f>+VLOOKUP($E308,Final_nrj!$1:$1048576,M$2,FALSE)</f>
        <v>2.424085442</v>
      </c>
      <c r="N308" s="349">
        <f>+VLOOKUP($E308,Final_nrj!$1:$1048576,N$2,FALSE)</f>
        <v>2.4373256240000001</v>
      </c>
      <c r="O308" s="349">
        <f>+VLOOKUP($E308,Final_nrj!$1:$1048576,O$2,FALSE)</f>
        <v>2.4509546750000002</v>
      </c>
      <c r="P308" s="349">
        <f>+VLOOKUP($E308,Final_nrj!$1:$1048576,P$2,FALSE)</f>
        <v>2.4650005359999998</v>
      </c>
      <c r="Q308" s="349">
        <f>+VLOOKUP($E308,Final_nrj!$1:$1048576,Q$2,FALSE)</f>
        <v>2.479460714</v>
      </c>
      <c r="R308" s="349">
        <f>+VLOOKUP($E308,Final_nrj!$1:$1048576,R$2,FALSE)</f>
        <v>2.49430504</v>
      </c>
      <c r="S308" s="349">
        <f>+VLOOKUP($E308,Final_nrj!$1:$1048576,S$2,FALSE)</f>
        <v>2.509480913</v>
      </c>
      <c r="T308" s="349">
        <f>+VLOOKUP($E308,Final_nrj!$1:$1048576,T$2,FALSE)</f>
        <v>2.5249184150000001</v>
      </c>
      <c r="U308" s="349">
        <f>+VLOOKUP($E308,Final_nrj!$1:$1048576,U$2,FALSE)</f>
        <v>2.5405349789999998</v>
      </c>
      <c r="V308" s="349">
        <f>+VLOOKUP($E308,Final_nrj!$1:$1048576,V$2,FALSE)</f>
        <v>2.5561469300000002</v>
      </c>
      <c r="W308" s="349">
        <f>+VLOOKUP($E308,Final_nrj!$1:$1048576,W$2,FALSE)</f>
        <v>2.5716197379999999</v>
      </c>
      <c r="X308" s="349">
        <f>+VLOOKUP($E308,Final_nrj!$1:$1048576,X$2,FALSE)</f>
        <v>2.5870080080000002</v>
      </c>
      <c r="Y308" s="349">
        <f>+VLOOKUP($E308,Final_nrj!$1:$1048576,Y$2,FALSE)</f>
        <v>2.602412953</v>
      </c>
      <c r="Z308" s="349">
        <f>+VLOOKUP($E308,Final_nrj!$1:$1048576,Z$2,FALSE)</f>
        <v>2.6179403140000002</v>
      </c>
      <c r="AA308" s="349">
        <f>+VLOOKUP($E308,Final_nrj!$1:$1048576,AA$2,FALSE)</f>
        <v>2.633688727</v>
      </c>
      <c r="AB308" s="349">
        <f>+VLOOKUP($E308,Final_nrj!$1:$1048576,AB$2,FALSE)</f>
        <v>2.649748335</v>
      </c>
      <c r="AC308" s="349">
        <f>+VLOOKUP($E308,Final_nrj!$1:$1048576,AC$2,FALSE)</f>
        <v>2.6662026449999998</v>
      </c>
      <c r="AD308" s="349">
        <f>+VLOOKUP($E308,Final_nrj!$1:$1048576,AD$2,FALSE)</f>
        <v>2.683131076</v>
      </c>
      <c r="AE308" s="349">
        <f>+VLOOKUP($E308,Final_nrj!$1:$1048576,AE$2,FALSE)</f>
        <v>2.7006112779999998</v>
      </c>
      <c r="AF308" s="349">
        <f>+VLOOKUP($E308,Final_nrj!$1:$1048576,AF$2,FALSE)</f>
        <v>2.718720942</v>
      </c>
      <c r="AG308" s="349">
        <f>+VLOOKUP($E308,Final_nrj!$1:$1048576,AG$2,FALSE)</f>
        <v>2.7375390660000001</v>
      </c>
      <c r="AH308" s="349">
        <f>+VLOOKUP($E308,Final_nrj!$1:$1048576,AH$2,FALSE)</f>
        <v>2.7571466820000001</v>
      </c>
      <c r="AI308" s="349">
        <f>+VLOOKUP($E308,Final_nrj!$1:$1048576,AI$2,FALSE)</f>
        <v>2.7776270959999998</v>
      </c>
      <c r="AJ308" s="349">
        <f>+VLOOKUP($E308,Final_nrj!$1:$1048576,AJ$2,FALSE)</f>
        <v>2.7990656669999998</v>
      </c>
      <c r="AK308" s="349">
        <f>+VLOOKUP($E308,Final_nrj!$1:$1048576,AK$2,FALSE)</f>
        <v>2.8215491450000001</v>
      </c>
      <c r="AL308" s="349">
        <f>+VLOOKUP($E308,Final_nrj!$1:$1048576,AL$2,FALSE)</f>
        <v>2.845164595</v>
      </c>
      <c r="AM308" s="349">
        <f>+VLOOKUP($E308,Final_nrj!$1:$1048576,AM$2,FALSE)</f>
        <v>2.8699979390000001</v>
      </c>
      <c r="AN308" s="349">
        <f>+VLOOKUP($E308,Final_nrj!$1:$1048576,AN$2,FALSE)</f>
        <v>2.8961321519999998</v>
      </c>
      <c r="AO308" s="349">
        <f>+VLOOKUP($E308,Final_nrj!$1:$1048576,AO$2,FALSE)</f>
        <v>2.9236451639999999</v>
      </c>
    </row>
    <row r="309" spans="1:51" ht="15" customHeight="1" x14ac:dyDescent="0.25">
      <c r="A309" s="423"/>
      <c r="B309" s="400"/>
      <c r="C309" s="117"/>
      <c r="D309" s="117" t="s">
        <v>477</v>
      </c>
      <c r="E309" s="73" t="s">
        <v>4748</v>
      </c>
      <c r="F309" s="349">
        <f>+VLOOKUP($E309,Final_nrj!$1:$1048576,F$2,FALSE)</f>
        <v>6.5213229999999997E-2</v>
      </c>
      <c r="G309" s="349">
        <f>+VLOOKUP($E309,Final_nrj!$1:$1048576,G$2,FALSE)</f>
        <v>6.56713087E-2</v>
      </c>
      <c r="H309" s="349">
        <f>+VLOOKUP($E309,Final_nrj!$1:$1048576,H$2,FALSE)</f>
        <v>6.6015789199999994E-2</v>
      </c>
      <c r="I309" s="349">
        <f>+VLOOKUP($E309,Final_nrj!$1:$1048576,I$2,FALSE)</f>
        <v>6.6330507900000002E-2</v>
      </c>
      <c r="J309" s="349">
        <f>+VLOOKUP($E309,Final_nrj!$1:$1048576,J$2,FALSE)</f>
        <v>6.6650580500000001E-2</v>
      </c>
      <c r="K309" s="349">
        <f>+VLOOKUP($E309,Final_nrj!$1:$1048576,K$2,FALSE)</f>
        <v>6.6987850599999996E-2</v>
      </c>
      <c r="L309" s="349">
        <f>+VLOOKUP($E309,Final_nrj!$1:$1048576,L$2,FALSE)</f>
        <v>6.7339324399999997E-2</v>
      </c>
      <c r="M309" s="349">
        <f>+VLOOKUP($E309,Final_nrj!$1:$1048576,M$2,FALSE)</f>
        <v>6.7699622599999995E-2</v>
      </c>
      <c r="N309" s="349">
        <f>+VLOOKUP($E309,Final_nrj!$1:$1048576,N$2,FALSE)</f>
        <v>6.80693931E-2</v>
      </c>
      <c r="O309" s="349">
        <f>+VLOOKUP($E309,Final_nrj!$1:$1048576,O$2,FALSE)</f>
        <v>6.8450023900000004E-2</v>
      </c>
      <c r="P309" s="349">
        <f>+VLOOKUP($E309,Final_nrj!$1:$1048576,P$2,FALSE)</f>
        <v>6.8842295299999995E-2</v>
      </c>
      <c r="Q309" s="349">
        <f>+VLOOKUP($E309,Final_nrj!$1:$1048576,Q$2,FALSE)</f>
        <v>6.9246137799999996E-2</v>
      </c>
      <c r="R309" s="349">
        <f>+VLOOKUP($E309,Final_nrj!$1:$1048576,R$2,FALSE)</f>
        <v>6.9660708700000004E-2</v>
      </c>
      <c r="S309" s="349">
        <f>+VLOOKUP($E309,Final_nrj!$1:$1048576,S$2,FALSE)</f>
        <v>7.0084539000000001E-2</v>
      </c>
      <c r="T309" s="349">
        <f>+VLOOKUP($E309,Final_nrj!$1:$1048576,T$2,FALSE)</f>
        <v>7.0515675999999999E-2</v>
      </c>
      <c r="U309" s="349">
        <f>+VLOOKUP($E309,Final_nrj!$1:$1048576,U$2,FALSE)</f>
        <v>7.0951813899999994E-2</v>
      </c>
      <c r="V309" s="349">
        <f>+VLOOKUP($E309,Final_nrj!$1:$1048576,V$2,FALSE)</f>
        <v>7.1387823000000003E-2</v>
      </c>
      <c r="W309" s="349">
        <f>+VLOOKUP($E309,Final_nrj!$1:$1048576,W$2,FALSE)</f>
        <v>7.1819945999999996E-2</v>
      </c>
      <c r="X309" s="349">
        <f>+VLOOKUP($E309,Final_nrj!$1:$1048576,X$2,FALSE)</f>
        <v>7.2249708199999998E-2</v>
      </c>
      <c r="Y309" s="349">
        <f>+VLOOKUP($E309,Final_nrj!$1:$1048576,Y$2,FALSE)</f>
        <v>7.2679935900000006E-2</v>
      </c>
      <c r="Z309" s="349">
        <f>+VLOOKUP($E309,Final_nrj!$1:$1048576,Z$2,FALSE)</f>
        <v>7.3113582600000004E-2</v>
      </c>
      <c r="AA309" s="349">
        <f>+VLOOKUP($E309,Final_nrj!$1:$1048576,AA$2,FALSE)</f>
        <v>7.3553402700000006E-2</v>
      </c>
      <c r="AB309" s="349">
        <f>+VLOOKUP($E309,Final_nrj!$1:$1048576,AB$2,FALSE)</f>
        <v>7.4001913899999994E-2</v>
      </c>
      <c r="AC309" s="349">
        <f>+VLOOKUP($E309,Final_nrj!$1:$1048576,AC$2,FALSE)</f>
        <v>7.4461448299999997E-2</v>
      </c>
      <c r="AD309" s="349">
        <f>+VLOOKUP($E309,Final_nrj!$1:$1048576,AD$2,FALSE)</f>
        <v>7.4934223800000005E-2</v>
      </c>
      <c r="AE309" s="349">
        <f>+VLOOKUP($E309,Final_nrj!$1:$1048576,AE$2,FALSE)</f>
        <v>7.5422409199999998E-2</v>
      </c>
      <c r="AF309" s="349">
        <f>+VLOOKUP($E309,Final_nrj!$1:$1048576,AF$2,FALSE)</f>
        <v>7.5928174200000004E-2</v>
      </c>
      <c r="AG309" s="349">
        <f>+VLOOKUP($E309,Final_nrj!$1:$1048576,AG$2,FALSE)</f>
        <v>7.6453724900000006E-2</v>
      </c>
      <c r="AH309" s="349">
        <f>+VLOOKUP($E309,Final_nrj!$1:$1048576,AH$2,FALSE)</f>
        <v>7.7001324499999996E-2</v>
      </c>
      <c r="AI309" s="349">
        <f>+VLOOKUP($E309,Final_nrj!$1:$1048576,AI$2,FALSE)</f>
        <v>7.7573299499999998E-2</v>
      </c>
      <c r="AJ309" s="349">
        <f>+VLOOKUP($E309,Final_nrj!$1:$1048576,AJ$2,FALSE)</f>
        <v>7.8172033799999999E-2</v>
      </c>
      <c r="AK309" s="349">
        <f>+VLOOKUP($E309,Final_nrj!$1:$1048576,AK$2,FALSE)</f>
        <v>7.8799950199999996E-2</v>
      </c>
      <c r="AL309" s="349">
        <f>+VLOOKUP($E309,Final_nrj!$1:$1048576,AL$2,FALSE)</f>
        <v>7.9459480200000002E-2</v>
      </c>
      <c r="AM309" s="349">
        <f>+VLOOKUP($E309,Final_nrj!$1:$1048576,AM$2,FALSE)</f>
        <v>8.0153023399999995E-2</v>
      </c>
      <c r="AN309" s="349">
        <f>+VLOOKUP($E309,Final_nrj!$1:$1048576,AN$2,FALSE)</f>
        <v>8.0882897199999998E-2</v>
      </c>
      <c r="AO309" s="349">
        <f>+VLOOKUP($E309,Final_nrj!$1:$1048576,AO$2,FALSE)</f>
        <v>8.1651277899999999E-2</v>
      </c>
    </row>
    <row r="310" spans="1:51" s="102" customFormat="1" ht="15" customHeight="1" x14ac:dyDescent="0.25">
      <c r="A310" s="423"/>
      <c r="B310" s="400"/>
      <c r="C310" s="116" t="s">
        <v>537</v>
      </c>
      <c r="D310" s="116"/>
      <c r="E310" s="83" t="s">
        <v>1017</v>
      </c>
      <c r="F310" s="348">
        <f>+VLOOKUP($E310,Final_nrj!$1:$1048576,F$2,FALSE)</f>
        <v>5.1384279990000001</v>
      </c>
      <c r="G310" s="348">
        <f>+VLOOKUP($E310,Final_nrj!$1:$1048576,G$2,FALSE)</f>
        <v>5.1949810630000002</v>
      </c>
      <c r="H310" s="348">
        <f>+VLOOKUP($E310,Final_nrj!$1:$1048576,H$2,FALSE)</f>
        <v>5.2490494639999996</v>
      </c>
      <c r="I310" s="348">
        <f>+VLOOKUP($E310,Final_nrj!$1:$1048576,I$2,FALSE)</f>
        <v>5.3013331690000003</v>
      </c>
      <c r="J310" s="348">
        <f>+VLOOKUP($E310,Final_nrj!$1:$1048576,J$2,FALSE)</f>
        <v>5.3522522910000001</v>
      </c>
      <c r="K310" s="348">
        <f>+VLOOKUP($E310,Final_nrj!$1:$1048576,K$2,FALSE)</f>
        <v>5.4017185029999997</v>
      </c>
      <c r="L310" s="348">
        <f>+VLOOKUP($E310,Final_nrj!$1:$1048576,L$2,FALSE)</f>
        <v>5.449481982</v>
      </c>
      <c r="M310" s="348">
        <f>+VLOOKUP($E310,Final_nrj!$1:$1048576,M$2,FALSE)</f>
        <v>5.4959802590000004</v>
      </c>
      <c r="N310" s="348">
        <f>+VLOOKUP($E310,Final_nrj!$1:$1048576,N$2,FALSE)</f>
        <v>5.5421224200000001</v>
      </c>
      <c r="O310" s="348">
        <f>+VLOOKUP($E310,Final_nrj!$1:$1048576,O$2,FALSE)</f>
        <v>5.5884088930000004</v>
      </c>
      <c r="P310" s="348">
        <f>+VLOOKUP($E310,Final_nrj!$1:$1048576,P$2,FALSE)</f>
        <v>5.6348349750000004</v>
      </c>
      <c r="Q310" s="348">
        <f>+VLOOKUP($E310,Final_nrj!$1:$1048576,Q$2,FALSE)</f>
        <v>5.68101287</v>
      </c>
      <c r="R310" s="348">
        <f>+VLOOKUP($E310,Final_nrj!$1:$1048576,R$2,FALSE)</f>
        <v>5.7263193609999998</v>
      </c>
      <c r="S310" s="348">
        <f>+VLOOKUP($E310,Final_nrj!$1:$1048576,S$2,FALSE)</f>
        <v>5.7700137290000004</v>
      </c>
      <c r="T310" s="348">
        <f>+VLOOKUP($E310,Final_nrj!$1:$1048576,T$2,FALSE)</f>
        <v>5.8113201600000002</v>
      </c>
      <c r="U310" s="348">
        <f>+VLOOKUP($E310,Final_nrj!$1:$1048576,U$2,FALSE)</f>
        <v>5.8494832099999998</v>
      </c>
      <c r="V310" s="348">
        <f>+VLOOKUP($E310,Final_nrj!$1:$1048576,V$2,FALSE)</f>
        <v>5.8840050780000004</v>
      </c>
      <c r="W310" s="348">
        <f>+VLOOKUP($E310,Final_nrj!$1:$1048576,W$2,FALSE)</f>
        <v>5.9152214369999996</v>
      </c>
      <c r="X310" s="348">
        <f>+VLOOKUP($E310,Final_nrj!$1:$1048576,X$2,FALSE)</f>
        <v>5.9441026580000003</v>
      </c>
      <c r="Y310" s="348">
        <f>+VLOOKUP($E310,Final_nrj!$1:$1048576,Y$2,FALSE)</f>
        <v>5.9715248079999999</v>
      </c>
      <c r="Z310" s="348">
        <f>+VLOOKUP($E310,Final_nrj!$1:$1048576,Z$2,FALSE)</f>
        <v>5.9981070909999996</v>
      </c>
      <c r="AA310" s="348">
        <f>+VLOOKUP($E310,Final_nrj!$1:$1048576,AA$2,FALSE)</f>
        <v>6.0242353599999996</v>
      </c>
      <c r="AB310" s="348">
        <f>+VLOOKUP($E310,Final_nrj!$1:$1048576,AB$2,FALSE)</f>
        <v>6.050129836</v>
      </c>
      <c r="AC310" s="348">
        <f>+VLOOKUP($E310,Final_nrj!$1:$1048576,AC$2,FALSE)</f>
        <v>6.075907795</v>
      </c>
      <c r="AD310" s="348">
        <f>+VLOOKUP($E310,Final_nrj!$1:$1048576,AD$2,FALSE)</f>
        <v>6.1016288830000001</v>
      </c>
      <c r="AE310" s="348">
        <f>+VLOOKUP($E310,Final_nrj!$1:$1048576,AE$2,FALSE)</f>
        <v>6.1273239190000002</v>
      </c>
      <c r="AF310" s="348">
        <f>+VLOOKUP($E310,Final_nrj!$1:$1048576,AF$2,FALSE)</f>
        <v>6.1530115409999997</v>
      </c>
      <c r="AG310" s="348">
        <f>+VLOOKUP($E310,Final_nrj!$1:$1048576,AG$2,FALSE)</f>
        <v>6.1787069580000002</v>
      </c>
      <c r="AH310" s="348">
        <f>+VLOOKUP($E310,Final_nrj!$1:$1048576,AH$2,FALSE)</f>
        <v>6.2044260500000004</v>
      </c>
      <c r="AI310" s="348">
        <f>+VLOOKUP($E310,Final_nrj!$1:$1048576,AI$2,FALSE)</f>
        <v>6.2301869099999996</v>
      </c>
      <c r="AJ310" s="348">
        <f>+VLOOKUP($E310,Final_nrj!$1:$1048576,AJ$2,FALSE)</f>
        <v>6.2560101259999996</v>
      </c>
      <c r="AK310" s="348">
        <f>+VLOOKUP($E310,Final_nrj!$1:$1048576,AK$2,FALSE)</f>
        <v>6.2819185219999998</v>
      </c>
      <c r="AL310" s="348">
        <f>+VLOOKUP($E310,Final_nrj!$1:$1048576,AL$2,FALSE)</f>
        <v>6.3079367230000001</v>
      </c>
      <c r="AM310" s="348">
        <f>+VLOOKUP($E310,Final_nrj!$1:$1048576,AM$2,FALSE)</f>
        <v>6.3340907319999999</v>
      </c>
      <c r="AN310" s="348">
        <f>+VLOOKUP($E310,Final_nrj!$1:$1048576,AN$2,FALSE)</f>
        <v>6.3604075690000004</v>
      </c>
      <c r="AO310" s="348">
        <f>+VLOOKUP($E310,Final_nrj!$1:$1048576,AO$2,FALSE)</f>
        <v>6.3869149959999998</v>
      </c>
    </row>
    <row r="311" spans="1:51" ht="15" customHeight="1" x14ac:dyDescent="0.25">
      <c r="A311" s="423"/>
      <c r="B311" s="400"/>
      <c r="C311" s="117"/>
      <c r="D311" s="117" t="s">
        <v>476</v>
      </c>
      <c r="E311" s="73" t="s">
        <v>4749</v>
      </c>
      <c r="F311" s="373">
        <f>+VLOOKUP($E311,Final_nrj!$1:$1048576,F$2,FALSE)</f>
        <v>5.1384279990000001</v>
      </c>
      <c r="G311" s="373">
        <f>+VLOOKUP($E311,Final_nrj!$1:$1048576,G$2,FALSE)</f>
        <v>5.1949810630000002</v>
      </c>
      <c r="H311" s="373">
        <f>+VLOOKUP($E311,Final_nrj!$1:$1048576,H$2,FALSE)</f>
        <v>5.2490494649999997</v>
      </c>
      <c r="I311" s="373">
        <f>+VLOOKUP($E311,Final_nrj!$1:$1048576,I$2,FALSE)</f>
        <v>5.3013331690000003</v>
      </c>
      <c r="J311" s="373">
        <f>+VLOOKUP($E311,Final_nrj!$1:$1048576,J$2,FALSE)</f>
        <v>5.3522522920000002</v>
      </c>
      <c r="K311" s="373">
        <f>+VLOOKUP($E311,Final_nrj!$1:$1048576,K$2,FALSE)</f>
        <v>5.4017185039999998</v>
      </c>
      <c r="L311" s="373">
        <f>+VLOOKUP($E311,Final_nrj!$1:$1048576,L$2,FALSE)</f>
        <v>5.449481982</v>
      </c>
      <c r="M311" s="373">
        <f>+VLOOKUP($E311,Final_nrj!$1:$1048576,M$2,FALSE)</f>
        <v>5.4959802590000004</v>
      </c>
      <c r="N311" s="373">
        <f>+VLOOKUP($E311,Final_nrj!$1:$1048576,N$2,FALSE)</f>
        <v>5.5421224210000002</v>
      </c>
      <c r="O311" s="373">
        <f>+VLOOKUP($E311,Final_nrj!$1:$1048576,O$2,FALSE)</f>
        <v>5.5884088930000004</v>
      </c>
      <c r="P311" s="373">
        <f>+VLOOKUP($E311,Final_nrj!$1:$1048576,P$2,FALSE)</f>
        <v>5.6348349750000004</v>
      </c>
      <c r="Q311" s="373">
        <f>+VLOOKUP($E311,Final_nrj!$1:$1048576,Q$2,FALSE)</f>
        <v>5.6810128710000001</v>
      </c>
      <c r="R311" s="373">
        <f>+VLOOKUP($E311,Final_nrj!$1:$1048576,R$2,FALSE)</f>
        <v>5.7263193619999999</v>
      </c>
      <c r="S311" s="373">
        <f>+VLOOKUP($E311,Final_nrj!$1:$1048576,S$2,FALSE)</f>
        <v>5.7700137290000004</v>
      </c>
      <c r="T311" s="373">
        <f>+VLOOKUP($E311,Final_nrj!$1:$1048576,T$2,FALSE)</f>
        <v>5.8113201600000002</v>
      </c>
      <c r="U311" s="373">
        <f>+VLOOKUP($E311,Final_nrj!$1:$1048576,U$2,FALSE)</f>
        <v>5.8494832099999998</v>
      </c>
      <c r="V311" s="373">
        <f>+VLOOKUP($E311,Final_nrj!$1:$1048576,V$2,FALSE)</f>
        <v>5.8840050789999996</v>
      </c>
      <c r="W311" s="373">
        <f>+VLOOKUP($E311,Final_nrj!$1:$1048576,W$2,FALSE)</f>
        <v>5.9152214379999997</v>
      </c>
      <c r="X311" s="373">
        <f>+VLOOKUP($E311,Final_nrj!$1:$1048576,X$2,FALSE)</f>
        <v>5.9441026580000003</v>
      </c>
      <c r="Y311" s="373">
        <f>+VLOOKUP($E311,Final_nrj!$1:$1048576,Y$2,FALSE)</f>
        <v>5.9715248089999999</v>
      </c>
      <c r="Z311" s="373">
        <f>+VLOOKUP($E311,Final_nrj!$1:$1048576,Z$2,FALSE)</f>
        <v>5.9981070909999996</v>
      </c>
      <c r="AA311" s="373">
        <f>+VLOOKUP($E311,Final_nrj!$1:$1048576,AA$2,FALSE)</f>
        <v>6.0242353599999996</v>
      </c>
      <c r="AB311" s="373">
        <f>+VLOOKUP($E311,Final_nrj!$1:$1048576,AB$2,FALSE)</f>
        <v>6.0501298370000001</v>
      </c>
      <c r="AC311" s="373">
        <f>+VLOOKUP($E311,Final_nrj!$1:$1048576,AC$2,FALSE)</f>
        <v>6.0759077960000001</v>
      </c>
      <c r="AD311" s="373">
        <f>+VLOOKUP($E311,Final_nrj!$1:$1048576,AD$2,FALSE)</f>
        <v>6.1016288830000001</v>
      </c>
      <c r="AE311" s="373">
        <f>+VLOOKUP($E311,Final_nrj!$1:$1048576,AE$2,FALSE)</f>
        <v>6.1273239200000003</v>
      </c>
      <c r="AF311" s="373">
        <f>+VLOOKUP($E311,Final_nrj!$1:$1048576,AF$2,FALSE)</f>
        <v>6.1530115409999997</v>
      </c>
      <c r="AG311" s="373">
        <f>+VLOOKUP($E311,Final_nrj!$1:$1048576,AG$2,FALSE)</f>
        <v>6.1787069580000002</v>
      </c>
      <c r="AH311" s="373">
        <f>+VLOOKUP($E311,Final_nrj!$1:$1048576,AH$2,FALSE)</f>
        <v>6.2044260510000004</v>
      </c>
      <c r="AI311" s="373">
        <f>+VLOOKUP($E311,Final_nrj!$1:$1048576,AI$2,FALSE)</f>
        <v>6.2301869109999997</v>
      </c>
      <c r="AJ311" s="373">
        <f>+VLOOKUP($E311,Final_nrj!$1:$1048576,AJ$2,FALSE)</f>
        <v>6.2560101269999997</v>
      </c>
      <c r="AK311" s="373">
        <f>+VLOOKUP($E311,Final_nrj!$1:$1048576,AK$2,FALSE)</f>
        <v>6.2819185219999998</v>
      </c>
      <c r="AL311" s="373">
        <f>+VLOOKUP($E311,Final_nrj!$1:$1048576,AL$2,FALSE)</f>
        <v>6.3079367240000002</v>
      </c>
      <c r="AM311" s="373">
        <f>+VLOOKUP($E311,Final_nrj!$1:$1048576,AM$2,FALSE)</f>
        <v>6.334090733</v>
      </c>
      <c r="AN311" s="373">
        <f>+VLOOKUP($E311,Final_nrj!$1:$1048576,AN$2,FALSE)</f>
        <v>6.3604075690000004</v>
      </c>
      <c r="AO311" s="373">
        <f>+VLOOKUP($E311,Final_nrj!$1:$1048576,AO$2,FALSE)</f>
        <v>6.3869149959999998</v>
      </c>
    </row>
    <row r="312" spans="1:51" s="102" customFormat="1" ht="15" customHeight="1" x14ac:dyDescent="0.25">
      <c r="A312" s="423"/>
      <c r="B312" s="400"/>
      <c r="C312" s="116" t="s">
        <v>545</v>
      </c>
      <c r="D312" s="116"/>
      <c r="E312" s="83" t="s">
        <v>1018</v>
      </c>
      <c r="F312" s="348">
        <f>+VLOOKUP($E312,Final_nrj!$1:$1048576,F$2,FALSE)</f>
        <v>8.2041278779999995</v>
      </c>
      <c r="G312" s="348">
        <f>+VLOOKUP($E312,Final_nrj!$1:$1048576,G$2,FALSE)</f>
        <v>8.2034241819999991</v>
      </c>
      <c r="H312" s="348">
        <f>+VLOOKUP($E312,Final_nrj!$1:$1048576,H$2,FALSE)</f>
        <v>8.1650587639999994</v>
      </c>
      <c r="I312" s="348">
        <f>+VLOOKUP($E312,Final_nrj!$1:$1048576,I$2,FALSE)</f>
        <v>8.1122691059999994</v>
      </c>
      <c r="J312" s="348">
        <f>+VLOOKUP($E312,Final_nrj!$1:$1048576,J$2,FALSE)</f>
        <v>8.0526300109999998</v>
      </c>
      <c r="K312" s="348">
        <f>+VLOOKUP($E312,Final_nrj!$1:$1048576,K$2,FALSE)</f>
        <v>7.9871293809999999</v>
      </c>
      <c r="L312" s="348">
        <f>+VLOOKUP($E312,Final_nrj!$1:$1048576,L$2,FALSE)</f>
        <v>7.9204064340000002</v>
      </c>
      <c r="M312" s="348">
        <f>+VLOOKUP($E312,Final_nrj!$1:$1048576,M$2,FALSE)</f>
        <v>7.8583539099999999</v>
      </c>
      <c r="N312" s="348">
        <f>+VLOOKUP($E312,Final_nrj!$1:$1048576,N$2,FALSE)</f>
        <v>7.8015503930000003</v>
      </c>
      <c r="O312" s="348">
        <f>+VLOOKUP($E312,Final_nrj!$1:$1048576,O$2,FALSE)</f>
        <v>7.7484350040000001</v>
      </c>
      <c r="P312" s="348">
        <f>+VLOOKUP($E312,Final_nrj!$1:$1048576,P$2,FALSE)</f>
        <v>7.6967328650000004</v>
      </c>
      <c r="Q312" s="348">
        <f>+VLOOKUP($E312,Final_nrj!$1:$1048576,Q$2,FALSE)</f>
        <v>7.6440838290000004</v>
      </c>
      <c r="R312" s="348">
        <f>+VLOOKUP($E312,Final_nrj!$1:$1048576,R$2,FALSE)</f>
        <v>7.5883289400000002</v>
      </c>
      <c r="S312" s="348">
        <f>+VLOOKUP($E312,Final_nrj!$1:$1048576,S$2,FALSE)</f>
        <v>7.5276543230000001</v>
      </c>
      <c r="T312" s="348">
        <f>+VLOOKUP($E312,Final_nrj!$1:$1048576,T$2,FALSE)</f>
        <v>7.4606713320000004</v>
      </c>
      <c r="U312" s="348">
        <f>+VLOOKUP($E312,Final_nrj!$1:$1048576,U$2,FALSE)</f>
        <v>7.3864584469999999</v>
      </c>
      <c r="V312" s="348">
        <f>+VLOOKUP($E312,Final_nrj!$1:$1048576,V$2,FALSE)</f>
        <v>7.3076067719999998</v>
      </c>
      <c r="W312" s="348">
        <f>+VLOOKUP($E312,Final_nrj!$1:$1048576,W$2,FALSE)</f>
        <v>7.2283905370000001</v>
      </c>
      <c r="X312" s="348">
        <f>+VLOOKUP($E312,Final_nrj!$1:$1048576,X$2,FALSE)</f>
        <v>7.1507623669999996</v>
      </c>
      <c r="Y312" s="348">
        <f>+VLOOKUP($E312,Final_nrj!$1:$1048576,Y$2,FALSE)</f>
        <v>7.0755688570000004</v>
      </c>
      <c r="Z312" s="348">
        <f>+VLOOKUP($E312,Final_nrj!$1:$1048576,Z$2,FALSE)</f>
        <v>7.0031447189999998</v>
      </c>
      <c r="AA312" s="348">
        <f>+VLOOKUP($E312,Final_nrj!$1:$1048576,AA$2,FALSE)</f>
        <v>6.9335910370000002</v>
      </c>
      <c r="AB312" s="348">
        <f>+VLOOKUP($E312,Final_nrj!$1:$1048576,AB$2,FALSE)</f>
        <v>6.8669026129999997</v>
      </c>
      <c r="AC312" s="348">
        <f>+VLOOKUP($E312,Final_nrj!$1:$1048576,AC$2,FALSE)</f>
        <v>6.8030257809999997</v>
      </c>
      <c r="AD312" s="348">
        <f>+VLOOKUP($E312,Final_nrj!$1:$1048576,AD$2,FALSE)</f>
        <v>6.7418849410000004</v>
      </c>
      <c r="AE312" s="348">
        <f>+VLOOKUP($E312,Final_nrj!$1:$1048576,AE$2,FALSE)</f>
        <v>6.683395161</v>
      </c>
      <c r="AF312" s="348">
        <f>+VLOOKUP($E312,Final_nrj!$1:$1048576,AF$2,FALSE)</f>
        <v>6.6274684869999998</v>
      </c>
      <c r="AG312" s="348">
        <f>+VLOOKUP($E312,Final_nrj!$1:$1048576,AG$2,FALSE)</f>
        <v>6.574017295</v>
      </c>
      <c r="AH312" s="348">
        <f>+VLOOKUP($E312,Final_nrj!$1:$1048576,AH$2,FALSE)</f>
        <v>6.5229561509999998</v>
      </c>
      <c r="AI312" s="348">
        <f>+VLOOKUP($E312,Final_nrj!$1:$1048576,AI$2,FALSE)</f>
        <v>6.4742028610000002</v>
      </c>
      <c r="AJ312" s="348">
        <f>+VLOOKUP($E312,Final_nrj!$1:$1048576,AJ$2,FALSE)</f>
        <v>6.427679039</v>
      </c>
      <c r="AK312" s="348">
        <f>+VLOOKUP($E312,Final_nrj!$1:$1048576,AK$2,FALSE)</f>
        <v>6.3833103910000002</v>
      </c>
      <c r="AL312" s="348">
        <f>+VLOOKUP($E312,Final_nrj!$1:$1048576,AL$2,FALSE)</f>
        <v>6.3410268250000001</v>
      </c>
      <c r="AM312" s="348">
        <f>+VLOOKUP($E312,Final_nrj!$1:$1048576,AM$2,FALSE)</f>
        <v>6.3007624389999997</v>
      </c>
      <c r="AN312" s="348">
        <f>+VLOOKUP($E312,Final_nrj!$1:$1048576,AN$2,FALSE)</f>
        <v>6.2624554449999996</v>
      </c>
      <c r="AO312" s="348">
        <f>+VLOOKUP($E312,Final_nrj!$1:$1048576,AO$2,FALSE)</f>
        <v>6.2260480400000002</v>
      </c>
    </row>
    <row r="313" spans="1:51" s="300" customFormat="1" ht="15" customHeight="1" x14ac:dyDescent="0.25">
      <c r="A313" s="423"/>
      <c r="B313" s="400"/>
      <c r="C313" s="117"/>
      <c r="D313" s="117"/>
      <c r="E313" s="73" t="s">
        <v>4750</v>
      </c>
      <c r="F313" s="373">
        <f>+VLOOKUP($E313,Final_nrj!$1:$1048576,F$2,FALSE)</f>
        <v>7.0706267479999996</v>
      </c>
      <c r="G313" s="373">
        <f>+VLOOKUP($E313,Final_nrj!$1:$1048576,G$2,FALSE)</f>
        <v>7.0676485519999996</v>
      </c>
      <c r="H313" s="373">
        <f>+VLOOKUP($E313,Final_nrj!$1:$1048576,H$2,FALSE)</f>
        <v>7.0313551309999998</v>
      </c>
      <c r="I313" s="373">
        <f>+VLOOKUP($E313,Final_nrj!$1:$1048576,I$2,FALSE)</f>
        <v>6.9822727809999998</v>
      </c>
      <c r="J313" s="373">
        <f>+VLOOKUP($E313,Final_nrj!$1:$1048576,J$2,FALSE)</f>
        <v>6.9270500630000003</v>
      </c>
      <c r="K313" s="373">
        <f>+VLOOKUP($E313,Final_nrj!$1:$1048576,K$2,FALSE)</f>
        <v>6.8665214409999997</v>
      </c>
      <c r="L313" s="373">
        <f>+VLOOKUP($E313,Final_nrj!$1:$1048576,L$2,FALSE)</f>
        <v>6.804852865</v>
      </c>
      <c r="M313" s="373">
        <f>+VLOOKUP($E313,Final_nrj!$1:$1048576,M$2,FALSE)</f>
        <v>6.7473429820000002</v>
      </c>
      <c r="N313" s="373">
        <f>+VLOOKUP($E313,Final_nrj!$1:$1048576,N$2,FALSE)</f>
        <v>6.6945010649999999</v>
      </c>
      <c r="O313" s="373">
        <f>+VLOOKUP($E313,Final_nrj!$1:$1048576,O$2,FALSE)</f>
        <v>6.6449181360000003</v>
      </c>
      <c r="P313" s="373">
        <f>+VLOOKUP($E313,Final_nrj!$1:$1048576,P$2,FALSE)</f>
        <v>6.5965509500000001</v>
      </c>
      <c r="Q313" s="373">
        <f>+VLOOKUP($E313,Final_nrj!$1:$1048576,Q$2,FALSE)</f>
        <v>6.5472848020000001</v>
      </c>
      <c r="R313" s="373">
        <f>+VLOOKUP($E313,Final_nrj!$1:$1048576,R$2,FALSE)</f>
        <v>6.4951880590000002</v>
      </c>
      <c r="S313" s="373">
        <f>+VLOOKUP($E313,Final_nrj!$1:$1048576,S$2,FALSE)</f>
        <v>6.438639212</v>
      </c>
      <c r="T313" s="373">
        <f>+VLOOKUP($E313,Final_nrj!$1:$1048576,T$2,FALSE)</f>
        <v>6.3763975029999997</v>
      </c>
      <c r="U313" s="373">
        <f>+VLOOKUP($E313,Final_nrj!$1:$1048576,U$2,FALSE)</f>
        <v>6.3076398459999998</v>
      </c>
      <c r="V313" s="373">
        <f>+VLOOKUP($E313,Final_nrj!$1:$1048576,V$2,FALSE)</f>
        <v>6.2347080909999999</v>
      </c>
      <c r="W313" s="373">
        <f>+VLOOKUP($E313,Final_nrj!$1:$1048576,W$2,FALSE)</f>
        <v>6.1614502130000002</v>
      </c>
      <c r="X313" s="373">
        <f>+VLOOKUP($E313,Final_nrj!$1:$1048576,X$2,FALSE)</f>
        <v>6.0896069510000004</v>
      </c>
      <c r="Y313" s="373">
        <f>+VLOOKUP($E313,Final_nrj!$1:$1048576,Y$2,FALSE)</f>
        <v>6.019923683</v>
      </c>
      <c r="Z313" s="373">
        <f>+VLOOKUP($E313,Final_nrj!$1:$1048576,Z$2,FALSE)</f>
        <v>5.952690101</v>
      </c>
      <c r="AA313" s="373">
        <f>+VLOOKUP($E313,Final_nrj!$1:$1048576,AA$2,FALSE)</f>
        <v>5.8879903029999996</v>
      </c>
      <c r="AB313" s="373">
        <f>+VLOOKUP($E313,Final_nrj!$1:$1048576,AB$2,FALSE)</f>
        <v>5.8258157649999998</v>
      </c>
      <c r="AC313" s="373">
        <f>+VLOOKUP($E313,Final_nrj!$1:$1048576,AC$2,FALSE)</f>
        <v>5.7661158659999998</v>
      </c>
      <c r="AD313" s="373">
        <f>+VLOOKUP($E313,Final_nrj!$1:$1048576,AD$2,FALSE)</f>
        <v>5.708820706</v>
      </c>
      <c r="AE313" s="373">
        <f>+VLOOKUP($E313,Final_nrj!$1:$1048576,AE$2,FALSE)</f>
        <v>5.6538518140000003</v>
      </c>
      <c r="AF313" s="373">
        <f>+VLOOKUP($E313,Final_nrj!$1:$1048576,AF$2,FALSE)</f>
        <v>5.6011274870000003</v>
      </c>
      <c r="AG313" s="373">
        <f>+VLOOKUP($E313,Final_nrj!$1:$1048576,AG$2,FALSE)</f>
        <v>5.5505656659999998</v>
      </c>
      <c r="AH313" s="373">
        <f>+VLOOKUP($E313,Final_nrj!$1:$1048576,AH$2,FALSE)</f>
        <v>5.5020855739999996</v>
      </c>
      <c r="AI313" s="373">
        <f>+VLOOKUP($E313,Final_nrj!$1:$1048576,AI$2,FALSE)</f>
        <v>5.4556087020000001</v>
      </c>
      <c r="AJ313" s="373">
        <f>+VLOOKUP($E313,Final_nrj!$1:$1048576,AJ$2,FALSE)</f>
        <v>5.4110593949999997</v>
      </c>
      <c r="AK313" s="373">
        <f>+VLOOKUP($E313,Final_nrj!$1:$1048576,AK$2,FALSE)</f>
        <v>5.3683652220000004</v>
      </c>
      <c r="AL313" s="373">
        <f>+VLOOKUP($E313,Final_nrj!$1:$1048576,AL$2,FALSE)</f>
        <v>5.3274572009999996</v>
      </c>
      <c r="AM313" s="373">
        <f>+VLOOKUP($E313,Final_nrj!$1:$1048576,AM$2,FALSE)</f>
        <v>5.2882699410000003</v>
      </c>
      <c r="AN313" s="373">
        <f>+VLOOKUP($E313,Final_nrj!$1:$1048576,AN$2,FALSE)</f>
        <v>5.2507417439999999</v>
      </c>
      <c r="AO313" s="373">
        <f>+VLOOKUP($E313,Final_nrj!$1:$1048576,AO$2,FALSE)</f>
        <v>5.2148146740000003</v>
      </c>
    </row>
    <row r="314" spans="1:51" s="300" customFormat="1" ht="15" customHeight="1" x14ac:dyDescent="0.25">
      <c r="A314" s="423"/>
      <c r="B314" s="400"/>
      <c r="C314" s="117"/>
      <c r="D314" s="117"/>
      <c r="E314" s="73" t="s">
        <v>4751</v>
      </c>
      <c r="F314" s="373">
        <f>+VLOOKUP($E314,Final_nrj!$1:$1048576,F$2,FALSE)</f>
        <v>1.1335031310000001</v>
      </c>
      <c r="G314" s="373">
        <f>+VLOOKUP($E314,Final_nrj!$1:$1048576,G$2,FALSE)</f>
        <v>1.135777636</v>
      </c>
      <c r="H314" s="373">
        <f>+VLOOKUP($E314,Final_nrj!$1:$1048576,H$2,FALSE)</f>
        <v>1.133705637</v>
      </c>
      <c r="I314" s="373">
        <f>+VLOOKUP($E314,Final_nrj!$1:$1048576,I$2,FALSE)</f>
        <v>1.1299983250000001</v>
      </c>
      <c r="J314" s="373">
        <f>+VLOOKUP($E314,Final_nrj!$1:$1048576,J$2,FALSE)</f>
        <v>1.1255819410000001</v>
      </c>
      <c r="K314" s="373">
        <f>+VLOOKUP($E314,Final_nrj!$1:$1048576,K$2,FALSE)</f>
        <v>1.1206099270000001</v>
      </c>
      <c r="L314" s="373">
        <f>+VLOOKUP($E314,Final_nrj!$1:$1048576,L$2,FALSE)</f>
        <v>1.115555549</v>
      </c>
      <c r="M314" s="373">
        <f>+VLOOKUP($E314,Final_nrj!$1:$1048576,M$2,FALSE)</f>
        <v>1.1110129019999999</v>
      </c>
      <c r="N314" s="373">
        <f>+VLOOKUP($E314,Final_nrj!$1:$1048576,N$2,FALSE)</f>
        <v>1.1070512969999999</v>
      </c>
      <c r="O314" s="373">
        <f>+VLOOKUP($E314,Final_nrj!$1:$1048576,O$2,FALSE)</f>
        <v>1.1035188330000001</v>
      </c>
      <c r="P314" s="373">
        <f>+VLOOKUP($E314,Final_nrj!$1:$1048576,P$2,FALSE)</f>
        <v>1.1001838770000001</v>
      </c>
      <c r="Q314" s="373">
        <f>+VLOOKUP($E314,Final_nrj!$1:$1048576,Q$2,FALSE)</f>
        <v>1.0968009839999999</v>
      </c>
      <c r="R314" s="373">
        <f>+VLOOKUP($E314,Final_nrj!$1:$1048576,R$2,FALSE)</f>
        <v>1.093142834</v>
      </c>
      <c r="S314" s="373">
        <f>+VLOOKUP($E314,Final_nrj!$1:$1048576,S$2,FALSE)</f>
        <v>1.089017058</v>
      </c>
      <c r="T314" s="373">
        <f>+VLOOKUP($E314,Final_nrj!$1:$1048576,T$2,FALSE)</f>
        <v>1.084275772</v>
      </c>
      <c r="U314" s="373">
        <f>+VLOOKUP($E314,Final_nrj!$1:$1048576,U$2,FALSE)</f>
        <v>1.0788205360000001</v>
      </c>
      <c r="V314" s="373">
        <f>+VLOOKUP($E314,Final_nrj!$1:$1048576,V$2,FALSE)</f>
        <v>1.0729006080000001</v>
      </c>
      <c r="W314" s="373">
        <f>+VLOOKUP($E314,Final_nrj!$1:$1048576,W$2,FALSE)</f>
        <v>1.066942243</v>
      </c>
      <c r="X314" s="373">
        <f>+VLOOKUP($E314,Final_nrj!$1:$1048576,X$2,FALSE)</f>
        <v>1.061157328</v>
      </c>
      <c r="Y314" s="373">
        <f>+VLOOKUP($E314,Final_nrj!$1:$1048576,Y$2,FALSE)</f>
        <v>1.0556470790000001</v>
      </c>
      <c r="Z314" s="373">
        <f>+VLOOKUP($E314,Final_nrj!$1:$1048576,Z$2,FALSE)</f>
        <v>1.0504565159999999</v>
      </c>
      <c r="AA314" s="373">
        <f>+VLOOKUP($E314,Final_nrj!$1:$1048576,AA$2,FALSE)</f>
        <v>1.0456026270000001</v>
      </c>
      <c r="AB314" s="373">
        <f>+VLOOKUP($E314,Final_nrj!$1:$1048576,AB$2,FALSE)</f>
        <v>1.0410887339999999</v>
      </c>
      <c r="AC314" s="373">
        <f>+VLOOKUP($E314,Final_nrj!$1:$1048576,AC$2,FALSE)</f>
        <v>1.0369117969999999</v>
      </c>
      <c r="AD314" s="373">
        <f>+VLOOKUP($E314,Final_nrj!$1:$1048576,AD$2,FALSE)</f>
        <v>1.033066112</v>
      </c>
      <c r="AE314" s="373">
        <f>+VLOOKUP($E314,Final_nrj!$1:$1048576,AE$2,FALSE)</f>
        <v>1.029545221</v>
      </c>
      <c r="AF314" s="373">
        <f>+VLOOKUP($E314,Final_nrj!$1:$1048576,AF$2,FALSE)</f>
        <v>1.0263428699999999</v>
      </c>
      <c r="AG314" s="373">
        <f>+VLOOKUP($E314,Final_nrj!$1:$1048576,AG$2,FALSE)</f>
        <v>1.023453497</v>
      </c>
      <c r="AH314" s="373">
        <f>+VLOOKUP($E314,Final_nrj!$1:$1048576,AH$2,FALSE)</f>
        <v>1.0208724419999999</v>
      </c>
      <c r="AI314" s="373">
        <f>+VLOOKUP($E314,Final_nrj!$1:$1048576,AI$2,FALSE)</f>
        <v>1.018596023</v>
      </c>
      <c r="AJ314" s="373">
        <f>+VLOOKUP($E314,Final_nrj!$1:$1048576,AJ$2,FALSE)</f>
        <v>1.0166215059999999</v>
      </c>
      <c r="AK314" s="373">
        <f>+VLOOKUP($E314,Final_nrj!$1:$1048576,AK$2,FALSE)</f>
        <v>1.0149470309999999</v>
      </c>
      <c r="AL314" s="373">
        <f>+VLOOKUP($E314,Final_nrj!$1:$1048576,AL$2,FALSE)</f>
        <v>1.013571486</v>
      </c>
      <c r="AM314" s="373">
        <f>+VLOOKUP($E314,Final_nrj!$1:$1048576,AM$2,FALSE)</f>
        <v>1.0124943609999999</v>
      </c>
      <c r="AN314" s="373">
        <f>+VLOOKUP($E314,Final_nrj!$1:$1048576,AN$2,FALSE)</f>
        <v>1.011715565</v>
      </c>
      <c r="AO314" s="373">
        <f>+VLOOKUP($E314,Final_nrj!$1:$1048576,AO$2,FALSE)</f>
        <v>1.0112352309999999</v>
      </c>
    </row>
    <row r="315" spans="1:51" s="102" customFormat="1" ht="15" customHeight="1" x14ac:dyDescent="0.25">
      <c r="A315" s="423"/>
      <c r="B315" s="400"/>
      <c r="C315" s="116" t="s">
        <v>546</v>
      </c>
      <c r="D315" s="116"/>
      <c r="E315" s="83" t="s">
        <v>1019</v>
      </c>
      <c r="F315" s="348">
        <f>+VLOOKUP($E315,Final_nrj!$1:$1048576,F$2,FALSE)</f>
        <v>8.7126031669999993</v>
      </c>
      <c r="G315" s="348">
        <f>+VLOOKUP($E315,Final_nrj!$1:$1048576,G$2,FALSE)</f>
        <v>8.8056386510000006</v>
      </c>
      <c r="H315" s="348">
        <f>+VLOOKUP($E315,Final_nrj!$1:$1048576,H$2,FALSE)</f>
        <v>8.8950835680000004</v>
      </c>
      <c r="I315" s="348">
        <f>+VLOOKUP($E315,Final_nrj!$1:$1048576,I$2,FALSE)</f>
        <v>8.9825495239999995</v>
      </c>
      <c r="J315" s="348">
        <f>+VLOOKUP($E315,Final_nrj!$1:$1048576,J$2,FALSE)</f>
        <v>9.0680695030000003</v>
      </c>
      <c r="K315" s="348">
        <f>+VLOOKUP($E315,Final_nrj!$1:$1048576,K$2,FALSE)</f>
        <v>9.1506153589999997</v>
      </c>
      <c r="L315" s="348">
        <f>+VLOOKUP($E315,Final_nrj!$1:$1048576,L$2,FALSE)</f>
        <v>9.2306044279999995</v>
      </c>
      <c r="M315" s="348">
        <f>+VLOOKUP($E315,Final_nrj!$1:$1048576,M$2,FALSE)</f>
        <v>9.3099162159999995</v>
      </c>
      <c r="N315" s="348">
        <f>+VLOOKUP($E315,Final_nrj!$1:$1048576,N$2,FALSE)</f>
        <v>9.3895915819999995</v>
      </c>
      <c r="O315" s="348">
        <f>+VLOOKUP($E315,Final_nrj!$1:$1048576,O$2,FALSE)</f>
        <v>9.4697949950000009</v>
      </c>
      <c r="P315" s="348">
        <f>+VLOOKUP($E315,Final_nrj!$1:$1048576,P$2,FALSE)</f>
        <v>9.5500057799999993</v>
      </c>
      <c r="Q315" s="348">
        <f>+VLOOKUP($E315,Final_nrj!$1:$1048576,Q$2,FALSE)</f>
        <v>9.6292094640000006</v>
      </c>
      <c r="R315" s="348">
        <f>+VLOOKUP($E315,Final_nrj!$1:$1048576,R$2,FALSE)</f>
        <v>9.7060607189999999</v>
      </c>
      <c r="S315" s="348">
        <f>+VLOOKUP($E315,Final_nrj!$1:$1048576,S$2,FALSE)</f>
        <v>9.7790209380000004</v>
      </c>
      <c r="T315" s="348">
        <f>+VLOOKUP($E315,Final_nrj!$1:$1048576,T$2,FALSE)</f>
        <v>9.8464758369999998</v>
      </c>
      <c r="U315" s="348">
        <f>+VLOOKUP($E315,Final_nrj!$1:$1048576,U$2,FALSE)</f>
        <v>9.9068357220000003</v>
      </c>
      <c r="V315" s="348">
        <f>+VLOOKUP($E315,Final_nrj!$1:$1048576,V$2,FALSE)</f>
        <v>9.9600281870000007</v>
      </c>
      <c r="W315" s="348">
        <f>+VLOOKUP($E315,Final_nrj!$1:$1048576,W$2,FALSE)</f>
        <v>10.007553529999999</v>
      </c>
      <c r="X315" s="348">
        <f>+VLOOKUP($E315,Final_nrj!$1:$1048576,X$2,FALSE)</f>
        <v>10.050843479999999</v>
      </c>
      <c r="Y315" s="348">
        <f>+VLOOKUP($E315,Final_nrj!$1:$1048576,Y$2,FALSE)</f>
        <v>10.09106308</v>
      </c>
      <c r="Z315" s="348">
        <f>+VLOOKUP($E315,Final_nrj!$1:$1048576,Z$2,FALSE)</f>
        <v>10.12911888</v>
      </c>
      <c r="AA315" s="348">
        <f>+VLOOKUP($E315,Final_nrj!$1:$1048576,AA$2,FALSE)</f>
        <v>10.16570402</v>
      </c>
      <c r="AB315" s="348">
        <f>+VLOOKUP($E315,Final_nrj!$1:$1048576,AB$2,FALSE)</f>
        <v>10.201345099999999</v>
      </c>
      <c r="AC315" s="348">
        <f>+VLOOKUP($E315,Final_nrj!$1:$1048576,AC$2,FALSE)</f>
        <v>10.236442719999999</v>
      </c>
      <c r="AD315" s="348">
        <f>+VLOOKUP($E315,Final_nrj!$1:$1048576,AD$2,FALSE)</f>
        <v>10.271304349999999</v>
      </c>
      <c r="AE315" s="348">
        <f>+VLOOKUP($E315,Final_nrj!$1:$1048576,AE$2,FALSE)</f>
        <v>10.306169969999999</v>
      </c>
      <c r="AF315" s="348">
        <f>+VLOOKUP($E315,Final_nrj!$1:$1048576,AF$2,FALSE)</f>
        <v>10.34123162</v>
      </c>
      <c r="AG315" s="348">
        <f>+VLOOKUP($E315,Final_nrj!$1:$1048576,AG$2,FALSE)</f>
        <v>10.37664788</v>
      </c>
      <c r="AH315" s="348">
        <f>+VLOOKUP($E315,Final_nrj!$1:$1048576,AH$2,FALSE)</f>
        <v>10.41255438</v>
      </c>
      <c r="AI315" s="348">
        <f>+VLOOKUP($E315,Final_nrj!$1:$1048576,AI$2,FALSE)</f>
        <v>10.44907145</v>
      </c>
      <c r="AJ315" s="348">
        <f>+VLOOKUP($E315,Final_nrj!$1:$1048576,AJ$2,FALSE)</f>
        <v>10.486309439999999</v>
      </c>
      <c r="AK315" s="348">
        <f>+VLOOKUP($E315,Final_nrj!$1:$1048576,AK$2,FALSE)</f>
        <v>10.52437245</v>
      </c>
      <c r="AL315" s="348">
        <f>+VLOOKUP($E315,Final_nrj!$1:$1048576,AL$2,FALSE)</f>
        <v>10.563360919999999</v>
      </c>
      <c r="AM315" s="348">
        <f>+VLOOKUP($E315,Final_nrj!$1:$1048576,AM$2,FALSE)</f>
        <v>10.603373319999999</v>
      </c>
      <c r="AN315" s="348">
        <f>+VLOOKUP($E315,Final_nrj!$1:$1048576,AN$2,FALSE)</f>
        <v>10.64450723</v>
      </c>
      <c r="AO315" s="348">
        <f>+VLOOKUP($E315,Final_nrj!$1:$1048576,AO$2,FALSE)</f>
        <v>10.686859979999999</v>
      </c>
    </row>
    <row r="316" spans="1:51" s="300" customFormat="1" ht="15" customHeight="1" x14ac:dyDescent="0.25">
      <c r="A316" s="423"/>
      <c r="B316" s="400"/>
      <c r="C316" s="117"/>
      <c r="D316" s="117"/>
      <c r="E316" s="73" t="s">
        <v>4752</v>
      </c>
      <c r="F316" s="373">
        <f>+VLOOKUP($E316,Final_nrj!$1:$1048576,F$2,FALSE)</f>
        <v>7.4844954059999997</v>
      </c>
      <c r="G316" s="373">
        <f>+VLOOKUP($E316,Final_nrj!$1:$1048576,G$2,FALSE)</f>
        <v>7.5654948429999997</v>
      </c>
      <c r="H316" s="373">
        <f>+VLOOKUP($E316,Final_nrj!$1:$1048576,H$2,FALSE)</f>
        <v>7.6438027679999996</v>
      </c>
      <c r="I316" s="373">
        <f>+VLOOKUP($E316,Final_nrj!$1:$1048576,I$2,FALSE)</f>
        <v>7.7203929110000002</v>
      </c>
      <c r="J316" s="373">
        <f>+VLOOKUP($E316,Final_nrj!$1:$1048576,J$2,FALSE)</f>
        <v>7.7951375560000002</v>
      </c>
      <c r="K316" s="373">
        <f>+VLOOKUP($E316,Final_nrj!$1:$1048576,K$2,FALSE)</f>
        <v>7.8671048580000003</v>
      </c>
      <c r="L316" s="373">
        <f>+VLOOKUP($E316,Final_nrj!$1:$1048576,L$2,FALSE)</f>
        <v>7.9366959560000003</v>
      </c>
      <c r="M316" s="373">
        <f>+VLOOKUP($E316,Final_nrj!$1:$1048576,M$2,FALSE)</f>
        <v>8.0056112670000008</v>
      </c>
      <c r="N316" s="373">
        <f>+VLOOKUP($E316,Final_nrj!$1:$1048576,N$2,FALSE)</f>
        <v>8.0747900250000004</v>
      </c>
      <c r="O316" s="373">
        <f>+VLOOKUP($E316,Final_nrj!$1:$1048576,O$2,FALSE)</f>
        <v>8.1443872749999997</v>
      </c>
      <c r="P316" s="373">
        <f>+VLOOKUP($E316,Final_nrj!$1:$1048576,P$2,FALSE)</f>
        <v>8.2139492000000001</v>
      </c>
      <c r="Q316" s="373">
        <f>+VLOOKUP($E316,Final_nrj!$1:$1048576,Q$2,FALSE)</f>
        <v>8.282584409</v>
      </c>
      <c r="R316" s="373">
        <f>+VLOOKUP($E316,Final_nrj!$1:$1048576,R$2,FALSE)</f>
        <v>8.3491084799999999</v>
      </c>
      <c r="S316" s="373">
        <f>+VLOOKUP($E316,Final_nrj!$1:$1048576,S$2,FALSE)</f>
        <v>8.4121656990000009</v>
      </c>
      <c r="T316" s="373">
        <f>+VLOOKUP($E316,Final_nrj!$1:$1048576,T$2,FALSE)</f>
        <v>8.4703332119999999</v>
      </c>
      <c r="U316" s="373">
        <f>+VLOOKUP($E316,Final_nrj!$1:$1048576,U$2,FALSE)</f>
        <v>8.5222100730000001</v>
      </c>
      <c r="V316" s="373">
        <f>+VLOOKUP($E316,Final_nrj!$1:$1048576,V$2,FALSE)</f>
        <v>8.5677452879999993</v>
      </c>
      <c r="W316" s="373">
        <f>+VLOOKUP($E316,Final_nrj!$1:$1048576,W$2,FALSE)</f>
        <v>8.6082778930000003</v>
      </c>
      <c r="X316" s="373">
        <f>+VLOOKUP($E316,Final_nrj!$1:$1048576,X$2,FALSE)</f>
        <v>8.6450736680000002</v>
      </c>
      <c r="Y316" s="373">
        <f>+VLOOKUP($E316,Final_nrj!$1:$1048576,Y$2,FALSE)</f>
        <v>8.6791594809999992</v>
      </c>
      <c r="Z316" s="373">
        <f>+VLOOKUP($E316,Final_nrj!$1:$1048576,Z$2,FALSE)</f>
        <v>8.7113349089999996</v>
      </c>
      <c r="AA316" s="373">
        <f>+VLOOKUP($E316,Final_nrj!$1:$1048576,AA$2,FALSE)</f>
        <v>8.7422129799999997</v>
      </c>
      <c r="AB316" s="373">
        <f>+VLOOKUP($E316,Final_nrj!$1:$1048576,AB$2,FALSE)</f>
        <v>8.7722611859999997</v>
      </c>
      <c r="AC316" s="373">
        <f>+VLOOKUP($E316,Final_nrj!$1:$1048576,AC$2,FALSE)</f>
        <v>8.8018366639999996</v>
      </c>
      <c r="AD316" s="373">
        <f>+VLOOKUP($E316,Final_nrj!$1:$1048576,AD$2,FALSE)</f>
        <v>8.831214696</v>
      </c>
      <c r="AE316" s="373">
        <f>+VLOOKUP($E316,Final_nrj!$1:$1048576,AE$2,FALSE)</f>
        <v>8.860611016</v>
      </c>
      <c r="AF316" s="373">
        <f>+VLOOKUP($E316,Final_nrj!$1:$1048576,AF$2,FALSE)</f>
        <v>8.8901988369999998</v>
      </c>
      <c r="AG316" s="373">
        <f>+VLOOKUP($E316,Final_nrj!$1:$1048576,AG$2,FALSE)</f>
        <v>8.9201215289999993</v>
      </c>
      <c r="AH316" s="373">
        <f>+VLOOKUP($E316,Final_nrj!$1:$1048576,AH$2,FALSE)</f>
        <v>8.9505018940000003</v>
      </c>
      <c r="AI316" s="373">
        <f>+VLOOKUP($E316,Final_nrj!$1:$1048576,AI$2,FALSE)</f>
        <v>8.9814488319999999</v>
      </c>
      <c r="AJ316" s="373">
        <f>+VLOOKUP($E316,Final_nrj!$1:$1048576,AJ$2,FALSE)</f>
        <v>9.0130620589999992</v>
      </c>
      <c r="AK316" s="373">
        <f>+VLOOKUP($E316,Final_nrj!$1:$1048576,AK$2,FALSE)</f>
        <v>9.0454354010000007</v>
      </c>
      <c r="AL316" s="373">
        <f>+VLOOKUP($E316,Final_nrj!$1:$1048576,AL$2,FALSE)</f>
        <v>9.0786590319999991</v>
      </c>
      <c r="AM316" s="373">
        <f>+VLOOKUP($E316,Final_nrj!$1:$1048576,AM$2,FALSE)</f>
        <v>9.1128209640000009</v>
      </c>
      <c r="AN316" s="373">
        <f>+VLOOKUP($E316,Final_nrj!$1:$1048576,AN$2,FALSE)</f>
        <v>9.1480079669999999</v>
      </c>
      <c r="AO316" s="373">
        <f>+VLOOKUP($E316,Final_nrj!$1:$1048576,AO$2,FALSE)</f>
        <v>9.1843061030000008</v>
      </c>
    </row>
    <row r="317" spans="1:51" s="300" customFormat="1" ht="15" customHeight="1" x14ac:dyDescent="0.25">
      <c r="A317" s="423"/>
      <c r="B317" s="400"/>
      <c r="C317" s="160"/>
      <c r="D317" s="160"/>
      <c r="E317" s="50" t="s">
        <v>4753</v>
      </c>
      <c r="F317" s="374">
        <f>+VLOOKUP($E317,Final_nrj!$1:$1048576,F$2,FALSE)</f>
        <v>1.228109761</v>
      </c>
      <c r="G317" s="374">
        <f>+VLOOKUP($E317,Final_nrj!$1:$1048576,G$2,FALSE)</f>
        <v>1.2401458270000001</v>
      </c>
      <c r="H317" s="374">
        <f>+VLOOKUP($E317,Final_nrj!$1:$1048576,H$2,FALSE)</f>
        <v>1.2512828380000001</v>
      </c>
      <c r="I317" s="374">
        <f>+VLOOKUP($E317,Final_nrj!$1:$1048576,I$2,FALSE)</f>
        <v>1.262158669</v>
      </c>
      <c r="J317" s="374">
        <f>+VLOOKUP($E317,Final_nrj!$1:$1048576,J$2,FALSE)</f>
        <v>1.2729340200000001</v>
      </c>
      <c r="K317" s="374">
        <f>+VLOOKUP($E317,Final_nrj!$1:$1048576,K$2,FALSE)</f>
        <v>1.283512591</v>
      </c>
      <c r="L317" s="374">
        <f>+VLOOKUP($E317,Final_nrj!$1:$1048576,L$2,FALSE)</f>
        <v>1.2939105790000001</v>
      </c>
      <c r="M317" s="374">
        <f>+VLOOKUP($E317,Final_nrj!$1:$1048576,M$2,FALSE)</f>
        <v>1.3043070729999999</v>
      </c>
      <c r="N317" s="374">
        <f>+VLOOKUP($E317,Final_nrj!$1:$1048576,N$2,FALSE)</f>
        <v>1.314803698</v>
      </c>
      <c r="O317" s="374">
        <f>+VLOOKUP($E317,Final_nrj!$1:$1048576,O$2,FALSE)</f>
        <v>1.3254098780000001</v>
      </c>
      <c r="P317" s="374">
        <f>+VLOOKUP($E317,Final_nrj!$1:$1048576,P$2,FALSE)</f>
        <v>1.3360587559999999</v>
      </c>
      <c r="Q317" s="374">
        <f>+VLOOKUP($E317,Final_nrj!$1:$1048576,Q$2,FALSE)</f>
        <v>1.3466272480000001</v>
      </c>
      <c r="R317" s="374">
        <f>+VLOOKUP($E317,Final_nrj!$1:$1048576,R$2,FALSE)</f>
        <v>1.3569544490000001</v>
      </c>
      <c r="S317" s="374">
        <f>+VLOOKUP($E317,Final_nrj!$1:$1048576,S$2,FALSE)</f>
        <v>1.366857465</v>
      </c>
      <c r="T317" s="374">
        <f>+VLOOKUP($E317,Final_nrj!$1:$1048576,T$2,FALSE)</f>
        <v>1.376144866</v>
      </c>
      <c r="U317" s="374">
        <f>+VLOOKUP($E317,Final_nrj!$1:$1048576,U$2,FALSE)</f>
        <v>1.384627904</v>
      </c>
      <c r="V317" s="374">
        <f>+VLOOKUP($E317,Final_nrj!$1:$1048576,V$2,FALSE)</f>
        <v>1.392285166</v>
      </c>
      <c r="W317" s="374">
        <f>+VLOOKUP($E317,Final_nrj!$1:$1048576,W$2,FALSE)</f>
        <v>1.399277917</v>
      </c>
      <c r="X317" s="374">
        <f>+VLOOKUP($E317,Final_nrj!$1:$1048576,X$2,FALSE)</f>
        <v>1.4057720979999999</v>
      </c>
      <c r="Y317" s="374">
        <f>+VLOOKUP($E317,Final_nrj!$1:$1048576,Y$2,FALSE)</f>
        <v>1.4119058959999999</v>
      </c>
      <c r="Z317" s="374">
        <f>+VLOOKUP($E317,Final_nrj!$1:$1048576,Z$2,FALSE)</f>
        <v>1.417786279</v>
      </c>
      <c r="AA317" s="374">
        <f>+VLOOKUP($E317,Final_nrj!$1:$1048576,AA$2,FALSE)</f>
        <v>1.4234933599999999</v>
      </c>
      <c r="AB317" s="374">
        <f>+VLOOKUP($E317,Final_nrj!$1:$1048576,AB$2,FALSE)</f>
        <v>1.4290862449999999</v>
      </c>
      <c r="AC317" s="374">
        <f>+VLOOKUP($E317,Final_nrj!$1:$1048576,AC$2,FALSE)</f>
        <v>1.4346083949999999</v>
      </c>
      <c r="AD317" s="374">
        <f>+VLOOKUP($E317,Final_nrj!$1:$1048576,AD$2,FALSE)</f>
        <v>1.440091996</v>
      </c>
      <c r="AE317" s="374">
        <f>+VLOOKUP($E317,Final_nrj!$1:$1048576,AE$2,FALSE)</f>
        <v>1.4455613060000001</v>
      </c>
      <c r="AF317" s="374">
        <f>+VLOOKUP($E317,Final_nrj!$1:$1048576,AF$2,FALSE)</f>
        <v>1.451035149</v>
      </c>
      <c r="AG317" s="374">
        <f>+VLOOKUP($E317,Final_nrj!$1:$1048576,AG$2,FALSE)</f>
        <v>1.456528719</v>
      </c>
      <c r="AH317" s="374">
        <f>+VLOOKUP($E317,Final_nrj!$1:$1048576,AH$2,FALSE)</f>
        <v>1.4620548659999999</v>
      </c>
      <c r="AI317" s="374">
        <f>+VLOOKUP($E317,Final_nrj!$1:$1048576,AI$2,FALSE)</f>
        <v>1.4676250099999999</v>
      </c>
      <c r="AJ317" s="374">
        <f>+VLOOKUP($E317,Final_nrj!$1:$1048576,AJ$2,FALSE)</f>
        <v>1.4732497790000001</v>
      </c>
      <c r="AK317" s="374">
        <f>+VLOOKUP($E317,Final_nrj!$1:$1048576,AK$2,FALSE)</f>
        <v>1.478939459</v>
      </c>
      <c r="AL317" s="374">
        <f>+VLOOKUP($E317,Final_nrj!$1:$1048576,AL$2,FALSE)</f>
        <v>1.4847043099999999</v>
      </c>
      <c r="AM317" s="374">
        <f>+VLOOKUP($E317,Final_nrj!$1:$1048576,AM$2,FALSE)</f>
        <v>1.4905547880000001</v>
      </c>
      <c r="AN317" s="374">
        <f>+VLOOKUP($E317,Final_nrj!$1:$1048576,AN$2,FALSE)</f>
        <v>1.496501702</v>
      </c>
      <c r="AO317" s="374">
        <f>+VLOOKUP($E317,Final_nrj!$1:$1048576,AO$2,FALSE)</f>
        <v>1.5025563280000001</v>
      </c>
      <c r="AP317" s="301"/>
      <c r="AQ317" s="301"/>
      <c r="AR317" s="301"/>
      <c r="AS317" s="301"/>
      <c r="AT317" s="301"/>
      <c r="AU317" s="301"/>
      <c r="AV317" s="301"/>
      <c r="AW317" s="301"/>
      <c r="AX317" s="301"/>
      <c r="AY317" s="301"/>
    </row>
    <row r="318" spans="1:51" s="102" customFormat="1" ht="15" customHeight="1" x14ac:dyDescent="0.25">
      <c r="A318" s="423"/>
      <c r="B318" s="400"/>
      <c r="C318" s="116" t="s">
        <v>788</v>
      </c>
      <c r="D318" s="116"/>
      <c r="E318" s="83" t="s">
        <v>1020</v>
      </c>
      <c r="F318" s="348">
        <f>+VLOOKUP($E318,Final_nrj!$1:$1048576,F$2,FALSE)</f>
        <v>162.18538359999999</v>
      </c>
      <c r="G318" s="348">
        <f>+VLOOKUP($E318,Final_nrj!$1:$1048576,G$2,FALSE)</f>
        <v>163.1836089</v>
      </c>
      <c r="H318" s="348">
        <f>+VLOOKUP($E318,Final_nrj!$1:$1048576,H$2,FALSE)</f>
        <v>163.9389438</v>
      </c>
      <c r="I318" s="348">
        <f>+VLOOKUP($E318,Final_nrj!$1:$1048576,I$2,FALSE)</f>
        <v>164.69724890000001</v>
      </c>
      <c r="J318" s="348">
        <f>+VLOOKUP($E318,Final_nrj!$1:$1048576,J$2,FALSE)</f>
        <v>165.53685970000001</v>
      </c>
      <c r="K318" s="348">
        <f>+VLOOKUP($E318,Final_nrj!$1:$1048576,K$2,FALSE)</f>
        <v>166.46920019999999</v>
      </c>
      <c r="L318" s="348">
        <f>+VLOOKUP($E318,Final_nrj!$1:$1048576,L$2,FALSE)</f>
        <v>167.48335460000001</v>
      </c>
      <c r="M318" s="348">
        <f>+VLOOKUP($E318,Final_nrj!$1:$1048576,M$2,FALSE)</f>
        <v>168.56385220000001</v>
      </c>
      <c r="N318" s="348">
        <f>+VLOOKUP($E318,Final_nrj!$1:$1048576,N$2,FALSE)</f>
        <v>169.6968517</v>
      </c>
      <c r="O318" s="348">
        <f>+VLOOKUP($E318,Final_nrj!$1:$1048576,O$2,FALSE)</f>
        <v>170.87165999999999</v>
      </c>
      <c r="P318" s="348">
        <f>+VLOOKUP($E318,Final_nrj!$1:$1048576,P$2,FALSE)</f>
        <v>172.08057439999999</v>
      </c>
      <c r="Q318" s="348">
        <f>+VLOOKUP($E318,Final_nrj!$1:$1048576,Q$2,FALSE)</f>
        <v>173.31825900000001</v>
      </c>
      <c r="R318" s="348">
        <f>+VLOOKUP($E318,Final_nrj!$1:$1048576,R$2,FALSE)</f>
        <v>174.58110769999999</v>
      </c>
      <c r="S318" s="348">
        <f>+VLOOKUP($E318,Final_nrj!$1:$1048576,S$2,FALSE)</f>
        <v>175.8667007</v>
      </c>
      <c r="T318" s="348">
        <f>+VLOOKUP($E318,Final_nrj!$1:$1048576,T$2,FALSE)</f>
        <v>177.17338409999999</v>
      </c>
      <c r="U318" s="348">
        <f>+VLOOKUP($E318,Final_nrj!$1:$1048576,U$2,FALSE)</f>
        <v>178.50012659999999</v>
      </c>
      <c r="V318" s="348">
        <f>+VLOOKUP($E318,Final_nrj!$1:$1048576,V$2,FALSE)</f>
        <v>179.84629720000001</v>
      </c>
      <c r="W318" s="348">
        <f>+VLOOKUP($E318,Final_nrj!$1:$1048576,W$2,FALSE)</f>
        <v>181.21148679999999</v>
      </c>
      <c r="X318" s="348">
        <f>+VLOOKUP($E318,Final_nrj!$1:$1048576,X$2,FALSE)</f>
        <v>182.59544919999999</v>
      </c>
      <c r="Y318" s="348">
        <f>+VLOOKUP($E318,Final_nrj!$1:$1048576,Y$2,FALSE)</f>
        <v>183.9980425</v>
      </c>
      <c r="Z318" s="348">
        <f>+VLOOKUP($E318,Final_nrj!$1:$1048576,Z$2,FALSE)</f>
        <v>185.4192008</v>
      </c>
      <c r="AA318" s="348">
        <f>+VLOOKUP($E318,Final_nrj!$1:$1048576,AA$2,FALSE)</f>
        <v>186.85890029999999</v>
      </c>
      <c r="AB318" s="348">
        <f>+VLOOKUP($E318,Final_nrj!$1:$1048576,AB$2,FALSE)</f>
        <v>188.31714070000001</v>
      </c>
      <c r="AC318" s="348">
        <f>+VLOOKUP($E318,Final_nrj!$1:$1048576,AC$2,FALSE)</f>
        <v>189.79393640000001</v>
      </c>
      <c r="AD318" s="348">
        <f>+VLOOKUP($E318,Final_nrj!$1:$1048576,AD$2,FALSE)</f>
        <v>191.28931309999999</v>
      </c>
      <c r="AE318" s="348">
        <f>+VLOOKUP($E318,Final_nrj!$1:$1048576,AE$2,FALSE)</f>
        <v>192.8033082</v>
      </c>
      <c r="AF318" s="348">
        <f>+VLOOKUP($E318,Final_nrj!$1:$1048576,AF$2,FALSE)</f>
        <v>194.33597209999999</v>
      </c>
      <c r="AG318" s="348">
        <f>+VLOOKUP($E318,Final_nrj!$1:$1048576,AG$2,FALSE)</f>
        <v>195.88737080000001</v>
      </c>
      <c r="AH318" s="348">
        <f>+VLOOKUP($E318,Final_nrj!$1:$1048576,AH$2,FALSE)</f>
        <v>197.45758799999999</v>
      </c>
      <c r="AI318" s="348">
        <f>+VLOOKUP($E318,Final_nrj!$1:$1048576,AI$2,FALSE)</f>
        <v>199.04672600000001</v>
      </c>
      <c r="AJ318" s="348">
        <f>+VLOOKUP($E318,Final_nrj!$1:$1048576,AJ$2,FALSE)</f>
        <v>200.65490460000001</v>
      </c>
      <c r="AK318" s="348">
        <f>+VLOOKUP($E318,Final_nrj!$1:$1048576,AK$2,FALSE)</f>
        <v>202.28226480000001</v>
      </c>
      <c r="AL318" s="348">
        <f>+VLOOKUP($E318,Final_nrj!$1:$1048576,AL$2,FALSE)</f>
        <v>203.92896769999999</v>
      </c>
      <c r="AM318" s="348">
        <f>+VLOOKUP($E318,Final_nrj!$1:$1048576,AM$2,FALSE)</f>
        <v>205.59519299999999</v>
      </c>
      <c r="AN318" s="348">
        <f>+VLOOKUP($E318,Final_nrj!$1:$1048576,AN$2,FALSE)</f>
        <v>207.28113719999999</v>
      </c>
      <c r="AO318" s="348">
        <f>+VLOOKUP($E318,Final_nrj!$1:$1048576,AO$2,FALSE)</f>
        <v>208.9870118</v>
      </c>
      <c r="AP318" s="187"/>
      <c r="AQ318" s="187"/>
      <c r="AR318" s="187"/>
      <c r="AS318" s="187"/>
      <c r="AT318" s="187"/>
    </row>
    <row r="319" spans="1:51" s="102" customFormat="1" ht="15" customHeight="1" x14ac:dyDescent="0.25">
      <c r="A319" s="423"/>
      <c r="B319" s="400"/>
      <c r="C319" s="116" t="s">
        <v>570</v>
      </c>
      <c r="D319" s="116"/>
      <c r="E319" s="83" t="s">
        <v>1021</v>
      </c>
      <c r="F319" s="348">
        <f>+VLOOKUP($E319,Final_nrj!$1:$1048576,F$2,FALSE)</f>
        <v>5.4734958730000001</v>
      </c>
      <c r="G319" s="348">
        <f>+VLOOKUP($E319,Final_nrj!$1:$1048576,G$2,FALSE)</f>
        <v>5.5356888059999996</v>
      </c>
      <c r="H319" s="348">
        <f>+VLOOKUP($E319,Final_nrj!$1:$1048576,H$2,FALSE)</f>
        <v>5.5982632649999999</v>
      </c>
      <c r="I319" s="348">
        <f>+VLOOKUP($E319,Final_nrj!$1:$1048576,I$2,FALSE)</f>
        <v>5.661478303</v>
      </c>
      <c r="J319" s="348">
        <f>+VLOOKUP($E319,Final_nrj!$1:$1048576,J$2,FALSE)</f>
        <v>5.7254982270000001</v>
      </c>
      <c r="K319" s="348">
        <f>+VLOOKUP($E319,Final_nrj!$1:$1048576,K$2,FALSE)</f>
        <v>5.7904348030000001</v>
      </c>
      <c r="L319" s="348">
        <f>+VLOOKUP($E319,Final_nrj!$1:$1048576,L$2,FALSE)</f>
        <v>5.8563510939999999</v>
      </c>
      <c r="M319" s="348">
        <f>+VLOOKUP($E319,Final_nrj!$1:$1048576,M$2,FALSE)</f>
        <v>5.9232658760000003</v>
      </c>
      <c r="N319" s="348">
        <f>+VLOOKUP($E319,Final_nrj!$1:$1048576,N$2,FALSE)</f>
        <v>5.9911655189999999</v>
      </c>
      <c r="O319" s="348">
        <f>+VLOOKUP($E319,Final_nrj!$1:$1048576,O$2,FALSE)</f>
        <v>6.0600186359999997</v>
      </c>
      <c r="P319" s="348">
        <f>+VLOOKUP($E319,Final_nrj!$1:$1048576,P$2,FALSE)</f>
        <v>6.1297886630000002</v>
      </c>
      <c r="Q319" s="348">
        <f>+VLOOKUP($E319,Final_nrj!$1:$1048576,Q$2,FALSE)</f>
        <v>6.2004423470000001</v>
      </c>
      <c r="R319" s="348">
        <f>+VLOOKUP($E319,Final_nrj!$1:$1048576,R$2,FALSE)</f>
        <v>6.2719542329999998</v>
      </c>
      <c r="S319" s="348">
        <f>+VLOOKUP($E319,Final_nrj!$1:$1048576,S$2,FALSE)</f>
        <v>6.3443081579999996</v>
      </c>
      <c r="T319" s="348">
        <f>+VLOOKUP($E319,Final_nrj!$1:$1048576,T$2,FALSE)</f>
        <v>6.4174967699999996</v>
      </c>
      <c r="U319" s="348">
        <f>+VLOOKUP($E319,Final_nrj!$1:$1048576,U$2,FALSE)</f>
        <v>6.491520146</v>
      </c>
      <c r="V319" s="348">
        <f>+VLOOKUP($E319,Final_nrj!$1:$1048576,V$2,FALSE)</f>
        <v>6.5663839739999998</v>
      </c>
      <c r="W319" s="348">
        <f>+VLOOKUP($E319,Final_nrj!$1:$1048576,W$2,FALSE)</f>
        <v>6.6420977849999998</v>
      </c>
      <c r="X319" s="348">
        <f>+VLOOKUP($E319,Final_nrj!$1:$1048576,X$2,FALSE)</f>
        <v>6.7186733790000002</v>
      </c>
      <c r="Y319" s="348">
        <f>+VLOOKUP($E319,Final_nrj!$1:$1048576,Y$2,FALSE)</f>
        <v>6.7961236219999996</v>
      </c>
      <c r="Z319" s="348">
        <f>+VLOOKUP($E319,Final_nrj!$1:$1048576,Z$2,FALSE)</f>
        <v>6.8744615900000001</v>
      </c>
      <c r="AA319" s="348">
        <f>+VLOOKUP($E319,Final_nrj!$1:$1048576,AA$2,FALSE)</f>
        <v>6.953700048</v>
      </c>
      <c r="AB319" s="348">
        <f>+VLOOKUP($E319,Final_nrj!$1:$1048576,AB$2,FALSE)</f>
        <v>7.0338511879999999</v>
      </c>
      <c r="AC319" s="348">
        <f>+VLOOKUP($E319,Final_nrj!$1:$1048576,AC$2,FALSE)</f>
        <v>7.1149265479999997</v>
      </c>
      <c r="AD319" s="348">
        <f>+VLOOKUP($E319,Final_nrj!$1:$1048576,AD$2,FALSE)</f>
        <v>7.1969370599999998</v>
      </c>
      <c r="AE319" s="348">
        <f>+VLOOKUP($E319,Final_nrj!$1:$1048576,AE$2,FALSE)</f>
        <v>7.2798931739999997</v>
      </c>
      <c r="AF319" s="348">
        <f>+VLOOKUP($E319,Final_nrj!$1:$1048576,AF$2,FALSE)</f>
        <v>7.3638050049999997</v>
      </c>
      <c r="AG319" s="348">
        <f>+VLOOKUP($E319,Final_nrj!$1:$1048576,AG$2,FALSE)</f>
        <v>7.4486824870000001</v>
      </c>
      <c r="AH319" s="348">
        <f>+VLOOKUP($E319,Final_nrj!$1:$1048576,AH$2,FALSE)</f>
        <v>7.5345355090000004</v>
      </c>
      <c r="AI319" s="348">
        <f>+VLOOKUP($E319,Final_nrj!$1:$1048576,AI$2,FALSE)</f>
        <v>7.6213740259999998</v>
      </c>
      <c r="AJ319" s="348">
        <f>+VLOOKUP($E319,Final_nrj!$1:$1048576,AJ$2,FALSE)</f>
        <v>7.7092081410000004</v>
      </c>
      <c r="AK319" s="348">
        <f>+VLOOKUP($E319,Final_nrj!$1:$1048576,AK$2,FALSE)</f>
        <v>7.7980481580000003</v>
      </c>
      <c r="AL319" s="348">
        <f>+VLOOKUP($E319,Final_nrj!$1:$1048576,AL$2,FALSE)</f>
        <v>7.8879046109999997</v>
      </c>
      <c r="AM319" s="348">
        <f>+VLOOKUP($E319,Final_nrj!$1:$1048576,AM$2,FALSE)</f>
        <v>7.9787882750000003</v>
      </c>
      <c r="AN319" s="348">
        <f>+VLOOKUP($E319,Final_nrj!$1:$1048576,AN$2,FALSE)</f>
        <v>8.0707101679999997</v>
      </c>
      <c r="AO319" s="348">
        <f>+VLOOKUP($E319,Final_nrj!$1:$1048576,AO$2,FALSE)</f>
        <v>8.1636815360000003</v>
      </c>
    </row>
    <row r="320" spans="1:51" s="300" customFormat="1" ht="15" customHeight="1" x14ac:dyDescent="0.25">
      <c r="A320" s="423"/>
      <c r="B320" s="400"/>
      <c r="C320" s="117"/>
      <c r="D320" s="117" t="s">
        <v>1035</v>
      </c>
      <c r="E320" s="73" t="s">
        <v>1941</v>
      </c>
      <c r="F320" s="373">
        <f>+VLOOKUP($E320,Final_nrj!$1:$1048576,F$2,FALSE)</f>
        <v>0.89801094189999997</v>
      </c>
      <c r="G320" s="373">
        <f>+VLOOKUP($E320,Final_nrj!$1:$1048576,G$2,FALSE)</f>
        <v>0.90859265180000004</v>
      </c>
      <c r="H320" s="373">
        <f>+VLOOKUP($E320,Final_nrj!$1:$1048576,H$2,FALSE)</f>
        <v>0.91932995049999999</v>
      </c>
      <c r="I320" s="373">
        <f>+VLOOKUP($E320,Final_nrj!$1:$1048576,I$2,FALSE)</f>
        <v>0.93011923640000005</v>
      </c>
      <c r="J320" s="373">
        <f>+VLOOKUP($E320,Final_nrj!$1:$1048576,J$2,FALSE)</f>
        <v>0.94095392229999997</v>
      </c>
      <c r="K320" s="373">
        <f>+VLOOKUP($E320,Final_nrj!$1:$1048576,K$2,FALSE)</f>
        <v>0.95186287169999995</v>
      </c>
      <c r="L320" s="373">
        <f>+VLOOKUP($E320,Final_nrj!$1:$1048576,L$2,FALSE)</f>
        <v>0.96287726360000003</v>
      </c>
      <c r="M320" s="373">
        <f>+VLOOKUP($E320,Final_nrj!$1:$1048576,M$2,FALSE)</f>
        <v>0.97401912749999997</v>
      </c>
      <c r="N320" s="373">
        <f>+VLOOKUP($E320,Final_nrj!$1:$1048576,N$2,FALSE)</f>
        <v>0.98530034099999997</v>
      </c>
      <c r="O320" s="373">
        <f>+VLOOKUP($E320,Final_nrj!$1:$1048576,O$2,FALSE)</f>
        <v>0.99672534359999998</v>
      </c>
      <c r="P320" s="373">
        <f>+VLOOKUP($E320,Final_nrj!$1:$1048576,P$2,FALSE)</f>
        <v>1.00829434</v>
      </c>
      <c r="Q320" s="373">
        <f>+VLOOKUP($E320,Final_nrj!$1:$1048576,Q$2,FALSE)</f>
        <v>1.020005791</v>
      </c>
      <c r="R320" s="373">
        <f>+VLOOKUP($E320,Final_nrj!$1:$1048576,R$2,FALSE)</f>
        <v>1.0318579919999999</v>
      </c>
      <c r="S320" s="373">
        <f>+VLOOKUP($E320,Final_nrj!$1:$1048576,S$2,FALSE)</f>
        <v>1.0438498810000001</v>
      </c>
      <c r="T320" s="373">
        <f>+VLOOKUP($E320,Final_nrj!$1:$1048576,T$2,FALSE)</f>
        <v>1.055981345</v>
      </c>
      <c r="U320" s="373">
        <f>+VLOOKUP($E320,Final_nrj!$1:$1048576,U$2,FALSE)</f>
        <v>1.068253151</v>
      </c>
      <c r="V320" s="373">
        <f>+VLOOKUP($E320,Final_nrj!$1:$1048576,V$2,FALSE)</f>
        <v>1.080666779</v>
      </c>
      <c r="W320" s="373">
        <f>+VLOOKUP($E320,Final_nrj!$1:$1048576,W$2,FALSE)</f>
        <v>1.0932241760000001</v>
      </c>
      <c r="X320" s="373">
        <f>+VLOOKUP($E320,Final_nrj!$1:$1048576,X$2,FALSE)</f>
        <v>1.1059275669999999</v>
      </c>
      <c r="Y320" s="373">
        <f>+VLOOKUP($E320,Final_nrj!$1:$1048576,Y$2,FALSE)</f>
        <v>1.118779309</v>
      </c>
      <c r="Z320" s="373">
        <f>+VLOOKUP($E320,Final_nrj!$1:$1048576,Z$2,FALSE)</f>
        <v>1.1317817459999999</v>
      </c>
      <c r="AA320" s="373">
        <f>+VLOOKUP($E320,Final_nrj!$1:$1048576,AA$2,FALSE)</f>
        <v>1.1449371319999999</v>
      </c>
      <c r="AB320" s="373">
        <f>+VLOOKUP($E320,Final_nrj!$1:$1048576,AB$2,FALSE)</f>
        <v>1.1582475860000001</v>
      </c>
      <c r="AC320" s="373">
        <f>+VLOOKUP($E320,Final_nrj!$1:$1048576,AC$2,FALSE)</f>
        <v>1.17171509</v>
      </c>
      <c r="AD320" s="373">
        <f>+VLOOKUP($E320,Final_nrj!$1:$1048576,AD$2,FALSE)</f>
        <v>1.1853414950000001</v>
      </c>
      <c r="AE320" s="373">
        <f>+VLOOKUP($E320,Final_nrj!$1:$1048576,AE$2,FALSE)</f>
        <v>1.1991285540000001</v>
      </c>
      <c r="AF320" s="373">
        <f>+VLOOKUP($E320,Final_nrj!$1:$1048576,AF$2,FALSE)</f>
        <v>1.2130779439999999</v>
      </c>
      <c r="AG320" s="373">
        <f>+VLOOKUP($E320,Final_nrj!$1:$1048576,AG$2,FALSE)</f>
        <v>1.227191301</v>
      </c>
      <c r="AH320" s="373">
        <f>+VLOOKUP($E320,Final_nrj!$1:$1048576,AH$2,FALSE)</f>
        <v>1.241470243</v>
      </c>
      <c r="AI320" s="373">
        <f>+VLOOKUP($E320,Final_nrj!$1:$1048576,AI$2,FALSE)</f>
        <v>1.2559163950000001</v>
      </c>
      <c r="AJ320" s="373">
        <f>+VLOOKUP($E320,Final_nrj!$1:$1048576,AJ$2,FALSE)</f>
        <v>1.270531399</v>
      </c>
      <c r="AK320" s="373">
        <f>+VLOOKUP($E320,Final_nrj!$1:$1048576,AK$2,FALSE)</f>
        <v>1.2853169330000001</v>
      </c>
      <c r="AL320" s="373">
        <f>+VLOOKUP($E320,Final_nrj!$1:$1048576,AL$2,FALSE)</f>
        <v>1.300274712</v>
      </c>
      <c r="AM320" s="373">
        <f>+VLOOKUP($E320,Final_nrj!$1:$1048576,AM$2,FALSE)</f>
        <v>1.3154064969999999</v>
      </c>
      <c r="AN320" s="373">
        <f>+VLOOKUP($E320,Final_nrj!$1:$1048576,AN$2,FALSE)</f>
        <v>1.3307140909999999</v>
      </c>
      <c r="AO320" s="373">
        <f>+VLOOKUP($E320,Final_nrj!$1:$1048576,AO$2,FALSE)</f>
        <v>1.346199342</v>
      </c>
    </row>
    <row r="321" spans="1:41" s="300" customFormat="1" ht="15" customHeight="1" x14ac:dyDescent="0.25">
      <c r="A321" s="423"/>
      <c r="B321" s="400"/>
      <c r="C321" s="117"/>
      <c r="D321" s="117" t="s">
        <v>1035</v>
      </c>
      <c r="E321" s="73" t="s">
        <v>1942</v>
      </c>
      <c r="F321" s="373">
        <f>+VLOOKUP($E321,Final_nrj!$1:$1048576,F$2,FALSE)</f>
        <v>4.57548493</v>
      </c>
      <c r="G321" s="373">
        <f>+VLOOKUP($E321,Final_nrj!$1:$1048576,G$2,FALSE)</f>
        <v>4.6270961540000002</v>
      </c>
      <c r="H321" s="373">
        <f>+VLOOKUP($E321,Final_nrj!$1:$1048576,H$2,FALSE)</f>
        <v>4.6789333150000001</v>
      </c>
      <c r="I321" s="373">
        <f>+VLOOKUP($E321,Final_nrj!$1:$1048576,I$2,FALSE)</f>
        <v>4.7313590659999996</v>
      </c>
      <c r="J321" s="373">
        <f>+VLOOKUP($E321,Final_nrj!$1:$1048576,J$2,FALSE)</f>
        <v>4.7845443039999997</v>
      </c>
      <c r="K321" s="373">
        <f>+VLOOKUP($E321,Final_nrj!$1:$1048576,K$2,FALSE)</f>
        <v>4.8385719309999997</v>
      </c>
      <c r="L321" s="373">
        <f>+VLOOKUP($E321,Final_nrj!$1:$1048576,L$2,FALSE)</f>
        <v>4.8934738299999996</v>
      </c>
      <c r="M321" s="373">
        <f>+VLOOKUP($E321,Final_nrj!$1:$1048576,M$2,FALSE)</f>
        <v>4.9492467480000002</v>
      </c>
      <c r="N321" s="373">
        <f>+VLOOKUP($E321,Final_nrj!$1:$1048576,N$2,FALSE)</f>
        <v>5.0058651770000004</v>
      </c>
      <c r="O321" s="373">
        <f>+VLOOKUP($E321,Final_nrj!$1:$1048576,O$2,FALSE)</f>
        <v>5.063293292</v>
      </c>
      <c r="P321" s="373">
        <f>+VLOOKUP($E321,Final_nrj!$1:$1048576,P$2,FALSE)</f>
        <v>5.1214943240000004</v>
      </c>
      <c r="Q321" s="373">
        <f>+VLOOKUP($E321,Final_nrj!$1:$1048576,Q$2,FALSE)</f>
        <v>5.180436555</v>
      </c>
      <c r="R321" s="373">
        <f>+VLOOKUP($E321,Final_nrj!$1:$1048576,R$2,FALSE)</f>
        <v>5.2400962409999998</v>
      </c>
      <c r="S321" s="373">
        <f>+VLOOKUP($E321,Final_nrj!$1:$1048576,S$2,FALSE)</f>
        <v>5.3004582769999997</v>
      </c>
      <c r="T321" s="373">
        <f>+VLOOKUP($E321,Final_nrj!$1:$1048576,T$2,FALSE)</f>
        <v>5.3615154250000003</v>
      </c>
      <c r="U321" s="373">
        <f>+VLOOKUP($E321,Final_nrj!$1:$1048576,U$2,FALSE)</f>
        <v>5.4232669939999996</v>
      </c>
      <c r="V321" s="373">
        <f>+VLOOKUP($E321,Final_nrj!$1:$1048576,V$2,FALSE)</f>
        <v>5.4857171940000002</v>
      </c>
      <c r="W321" s="373">
        <f>+VLOOKUP($E321,Final_nrj!$1:$1048576,W$2,FALSE)</f>
        <v>5.5488736090000002</v>
      </c>
      <c r="X321" s="373">
        <f>+VLOOKUP($E321,Final_nrj!$1:$1048576,X$2,FALSE)</f>
        <v>5.612745812</v>
      </c>
      <c r="Y321" s="373">
        <f>+VLOOKUP($E321,Final_nrj!$1:$1048576,Y$2,FALSE)</f>
        <v>5.6773443129999999</v>
      </c>
      <c r="Z321" s="373">
        <f>+VLOOKUP($E321,Final_nrj!$1:$1048576,Z$2,FALSE)</f>
        <v>5.7426798430000003</v>
      </c>
      <c r="AA321" s="373">
        <f>+VLOOKUP($E321,Final_nrj!$1:$1048576,AA$2,FALSE)</f>
        <v>5.8087629160000001</v>
      </c>
      <c r="AB321" s="373">
        <f>+VLOOKUP($E321,Final_nrj!$1:$1048576,AB$2,FALSE)</f>
        <v>5.875603602</v>
      </c>
      <c r="AC321" s="373">
        <f>+VLOOKUP($E321,Final_nrj!$1:$1048576,AC$2,FALSE)</f>
        <v>5.9432114580000004</v>
      </c>
      <c r="AD321" s="373">
        <f>+VLOOKUP($E321,Final_nrj!$1:$1048576,AD$2,FALSE)</f>
        <v>6.0115955640000003</v>
      </c>
      <c r="AE321" s="373">
        <f>+VLOOKUP($E321,Final_nrj!$1:$1048576,AE$2,FALSE)</f>
        <v>6.0807646200000001</v>
      </c>
      <c r="AF321" s="373">
        <f>+VLOOKUP($E321,Final_nrj!$1:$1048576,AF$2,FALSE)</f>
        <v>6.1507270610000004</v>
      </c>
      <c r="AG321" s="373">
        <f>+VLOOKUP($E321,Final_nrj!$1:$1048576,AG$2,FALSE)</f>
        <v>6.2214911859999997</v>
      </c>
      <c r="AH321" s="373">
        <f>+VLOOKUP($E321,Final_nrj!$1:$1048576,AH$2,FALSE)</f>
        <v>6.2930652660000002</v>
      </c>
      <c r="AI321" s="373">
        <f>+VLOOKUP($E321,Final_nrj!$1:$1048576,AI$2,FALSE)</f>
        <v>6.3654576309999999</v>
      </c>
      <c r="AJ321" s="373">
        <f>+VLOOKUP($E321,Final_nrj!$1:$1048576,AJ$2,FALSE)</f>
        <v>6.4386767410000001</v>
      </c>
      <c r="AK321" s="373">
        <f>+VLOOKUP($E321,Final_nrj!$1:$1048576,AK$2,FALSE)</f>
        <v>6.5127312240000004</v>
      </c>
      <c r="AL321" s="373">
        <f>+VLOOKUP($E321,Final_nrj!$1:$1048576,AL$2,FALSE)</f>
        <v>6.5876298980000003</v>
      </c>
      <c r="AM321" s="373">
        <f>+VLOOKUP($E321,Final_nrj!$1:$1048576,AM$2,FALSE)</f>
        <v>6.6633817779999998</v>
      </c>
      <c r="AN321" s="373">
        <f>+VLOOKUP($E321,Final_nrj!$1:$1048576,AN$2,FALSE)</f>
        <v>6.7399960759999997</v>
      </c>
      <c r="AO321" s="373">
        <f>+VLOOKUP($E321,Final_nrj!$1:$1048576,AO$2,FALSE)</f>
        <v>6.8174821940000001</v>
      </c>
    </row>
    <row r="322" spans="1:41" s="102" customFormat="1" ht="15" customHeight="1" x14ac:dyDescent="0.25">
      <c r="A322" s="423"/>
      <c r="B322" s="400"/>
      <c r="C322" s="116" t="s">
        <v>571</v>
      </c>
      <c r="D322" s="116"/>
      <c r="E322" s="83" t="s">
        <v>1022</v>
      </c>
      <c r="F322" s="348">
        <f>+VLOOKUP($E322,Final_nrj!$1:$1048576,F$2,FALSE)</f>
        <v>8.4809985599999999E-2</v>
      </c>
      <c r="G322" s="348">
        <f>+VLOOKUP($E322,Final_nrj!$1:$1048576,G$2,FALSE)</f>
        <v>8.5747439499999994E-2</v>
      </c>
      <c r="H322" s="348">
        <f>+VLOOKUP($E322,Final_nrj!$1:$1048576,H$2,FALSE)</f>
        <v>8.6683951499999995E-2</v>
      </c>
      <c r="I322" s="348">
        <f>+VLOOKUP($E322,Final_nrj!$1:$1048576,I$2,FALSE)</f>
        <v>8.7637727400000004E-2</v>
      </c>
      <c r="J322" s="348">
        <f>+VLOOKUP($E322,Final_nrj!$1:$1048576,J$2,FALSE)</f>
        <v>8.8615469299999999E-2</v>
      </c>
      <c r="K322" s="348">
        <f>+VLOOKUP($E322,Final_nrj!$1:$1048576,K$2,FALSE)</f>
        <v>8.96180964E-2</v>
      </c>
      <c r="L322" s="348">
        <f>+VLOOKUP($E322,Final_nrj!$1:$1048576,L$2,FALSE)</f>
        <v>9.0644333800000004E-2</v>
      </c>
      <c r="M322" s="348">
        <f>+VLOOKUP($E322,Final_nrj!$1:$1048576,M$2,FALSE)</f>
        <v>9.1692336499999999E-2</v>
      </c>
      <c r="N322" s="348">
        <f>+VLOOKUP($E322,Final_nrj!$1:$1048576,N$2,FALSE)</f>
        <v>9.2760322500000006E-2</v>
      </c>
      <c r="O322" s="348">
        <f>+VLOOKUP($E322,Final_nrj!$1:$1048576,O$2,FALSE)</f>
        <v>9.38467843E-2</v>
      </c>
      <c r="P322" s="348">
        <f>+VLOOKUP($E322,Final_nrj!$1:$1048576,P$2,FALSE)</f>
        <v>9.4950534899999994E-2</v>
      </c>
      <c r="Q322" s="348">
        <f>+VLOOKUP($E322,Final_nrj!$1:$1048576,Q$2,FALSE)</f>
        <v>9.6070691700000002E-2</v>
      </c>
      <c r="R322" s="348">
        <f>+VLOOKUP($E322,Final_nrj!$1:$1048576,R$2,FALSE)</f>
        <v>9.7206640100000005E-2</v>
      </c>
      <c r="S322" s="348">
        <f>+VLOOKUP($E322,Final_nrj!$1:$1048576,S$2,FALSE)</f>
        <v>9.8357988699999996E-2</v>
      </c>
      <c r="T322" s="348">
        <f>+VLOOKUP($E322,Final_nrj!$1:$1048576,T$2,FALSE)</f>
        <v>9.95245248E-2</v>
      </c>
      <c r="U322" s="348">
        <f>+VLOOKUP($E322,Final_nrj!$1:$1048576,U$2,FALSE)</f>
        <v>0.100706168</v>
      </c>
      <c r="V322" s="348">
        <f>+VLOOKUP($E322,Final_nrj!$1:$1048576,V$2,FALSE)</f>
        <v>0.10190293020000001</v>
      </c>
      <c r="W322" s="348">
        <f>+VLOOKUP($E322,Final_nrj!$1:$1048576,W$2,FALSE)</f>
        <v>0.1031148814</v>
      </c>
      <c r="X322" s="348">
        <f>+VLOOKUP($E322,Final_nrj!$1:$1048576,X$2,FALSE)</f>
        <v>0.1043421212</v>
      </c>
      <c r="Y322" s="348">
        <f>+VLOOKUP($E322,Final_nrj!$1:$1048576,Y$2,FALSE)</f>
        <v>0.1055847578</v>
      </c>
      <c r="Z322" s="348">
        <f>+VLOOKUP($E322,Final_nrj!$1:$1048576,Z$2,FALSE)</f>
        <v>0.1068428941</v>
      </c>
      <c r="AA322" s="348">
        <f>+VLOOKUP($E322,Final_nrj!$1:$1048576,AA$2,FALSE)</f>
        <v>0.1081166209</v>
      </c>
      <c r="AB322" s="348">
        <f>+VLOOKUP($E322,Final_nrj!$1:$1048576,AB$2,FALSE)</f>
        <v>0.1094060146</v>
      </c>
      <c r="AC322" s="348">
        <f>+VLOOKUP($E322,Final_nrj!$1:$1048576,AC$2,FALSE)</f>
        <v>0.1107111376</v>
      </c>
      <c r="AD322" s="348">
        <f>+VLOOKUP($E322,Final_nrj!$1:$1048576,AD$2,FALSE)</f>
        <v>0.11203204210000001</v>
      </c>
      <c r="AE322" s="348">
        <f>+VLOOKUP($E322,Final_nrj!$1:$1048576,AE$2,FALSE)</f>
        <v>0.11336877419999999</v>
      </c>
      <c r="AF322" s="348">
        <f>+VLOOKUP($E322,Final_nrj!$1:$1048576,AF$2,FALSE)</f>
        <v>0.1147213788</v>
      </c>
      <c r="AG322" s="348">
        <f>+VLOOKUP($E322,Final_nrj!$1:$1048576,AG$2,FALSE)</f>
        <v>0.1160899043</v>
      </c>
      <c r="AH322" s="348">
        <f>+VLOOKUP($E322,Final_nrj!$1:$1048576,AH$2,FALSE)</f>
        <v>0.117474406</v>
      </c>
      <c r="AI322" s="348">
        <f>+VLOOKUP($E322,Final_nrj!$1:$1048576,AI$2,FALSE)</f>
        <v>0.1188749497</v>
      </c>
      <c r="AJ322" s="348">
        <f>+VLOOKUP($E322,Final_nrj!$1:$1048576,AJ$2,FALSE)</f>
        <v>0.12029161419999999</v>
      </c>
      <c r="AK322" s="348">
        <f>+VLOOKUP($E322,Final_nrj!$1:$1048576,AK$2,FALSE)</f>
        <v>0.1217244919</v>
      </c>
      <c r="AL322" s="348">
        <f>+VLOOKUP($E322,Final_nrj!$1:$1048576,AL$2,FALSE)</f>
        <v>0.1231736907</v>
      </c>
      <c r="AM322" s="348">
        <f>+VLOOKUP($E322,Final_nrj!$1:$1048576,AM$2,FALSE)</f>
        <v>0.12463933319999999</v>
      </c>
      <c r="AN322" s="348">
        <f>+VLOOKUP($E322,Final_nrj!$1:$1048576,AN$2,FALSE)</f>
        <v>0.126121557</v>
      </c>
      <c r="AO322" s="348">
        <f>+VLOOKUP($E322,Final_nrj!$1:$1048576,AO$2,FALSE)</f>
        <v>0.12762051399999999</v>
      </c>
    </row>
    <row r="323" spans="1:41" s="300" customFormat="1" ht="15" customHeight="1" x14ac:dyDescent="0.25">
      <c r="A323" s="423"/>
      <c r="B323" s="400"/>
      <c r="C323" s="117"/>
      <c r="D323" s="117" t="s">
        <v>1751</v>
      </c>
      <c r="E323" s="73" t="s">
        <v>1943</v>
      </c>
      <c r="F323" s="373">
        <f>+VLOOKUP($E323,Final_nrj!$1:$1048576,F$2,FALSE)</f>
        <v>-4.85583895E-2</v>
      </c>
      <c r="G323" s="373">
        <f>+VLOOKUP($E323,Final_nrj!$1:$1048576,G$2,FALSE)</f>
        <v>-4.8537490799999999E-2</v>
      </c>
      <c r="H323" s="373">
        <f>+VLOOKUP($E323,Final_nrj!$1:$1048576,H$2,FALSE)</f>
        <v>-4.8325858100000001E-2</v>
      </c>
      <c r="I323" s="373">
        <f>+VLOOKUP($E323,Final_nrj!$1:$1048576,I$2,FALSE)</f>
        <v>-4.8136986399999998E-2</v>
      </c>
      <c r="J323" s="373">
        <f>+VLOOKUP($E323,Final_nrj!$1:$1048576,J$2,FALSE)</f>
        <v>-4.8035316100000003E-2</v>
      </c>
      <c r="K323" s="373">
        <f>+VLOOKUP($E323,Final_nrj!$1:$1048576,K$2,FALSE)</f>
        <v>-4.8021450399999999E-2</v>
      </c>
      <c r="L323" s="373">
        <f>+VLOOKUP($E323,Final_nrj!$1:$1048576,L$2,FALSE)</f>
        <v>-4.80769224E-2</v>
      </c>
      <c r="M323" s="373">
        <f>+VLOOKUP($E323,Final_nrj!$1:$1048576,M$2,FALSE)</f>
        <v>-4.8181863300000002E-2</v>
      </c>
      <c r="N323" s="373">
        <f>+VLOOKUP($E323,Final_nrj!$1:$1048576,N$2,FALSE)</f>
        <v>-4.8320368099999997E-2</v>
      </c>
      <c r="O323" s="373">
        <f>+VLOOKUP($E323,Final_nrj!$1:$1048576,O$2,FALSE)</f>
        <v>-4.84811214E-2</v>
      </c>
      <c r="P323" s="373">
        <f>+VLOOKUP($E323,Final_nrj!$1:$1048576,P$2,FALSE)</f>
        <v>-4.8656544000000003E-2</v>
      </c>
      <c r="Q323" s="373">
        <f>+VLOOKUP($E323,Final_nrj!$1:$1048576,Q$2,FALSE)</f>
        <v>-4.8841715199999997E-2</v>
      </c>
      <c r="R323" s="373">
        <f>+VLOOKUP($E323,Final_nrj!$1:$1048576,R$2,FALSE)</f>
        <v>-4.9033476399999998E-2</v>
      </c>
      <c r="S323" s="373">
        <f>+VLOOKUP($E323,Final_nrj!$1:$1048576,S$2,FALSE)</f>
        <v>-4.9229784399999997E-2</v>
      </c>
      <c r="T323" s="373">
        <f>+VLOOKUP($E323,Final_nrj!$1:$1048576,T$2,FALSE)</f>
        <v>-4.9429264700000003E-2</v>
      </c>
      <c r="U323" s="373">
        <f>+VLOOKUP($E323,Final_nrj!$1:$1048576,U$2,FALSE)</f>
        <v>-4.96310004E-2</v>
      </c>
      <c r="V323" s="373">
        <f>+VLOOKUP($E323,Final_nrj!$1:$1048576,V$2,FALSE)</f>
        <v>-4.9834365200000001E-2</v>
      </c>
      <c r="W323" s="373">
        <f>+VLOOKUP($E323,Final_nrj!$1:$1048576,W$2,FALSE)</f>
        <v>-5.0038918500000001E-2</v>
      </c>
      <c r="X323" s="373">
        <f>+VLOOKUP($E323,Final_nrj!$1:$1048576,X$2,FALSE)</f>
        <v>-5.0244347000000002E-2</v>
      </c>
      <c r="Y323" s="373">
        <f>+VLOOKUP($E323,Final_nrj!$1:$1048576,Y$2,FALSE)</f>
        <v>-5.0450429800000002E-2</v>
      </c>
      <c r="Z323" s="373">
        <f>+VLOOKUP($E323,Final_nrj!$1:$1048576,Z$2,FALSE)</f>
        <v>-5.0657015499999999E-2</v>
      </c>
      <c r="AA323" s="373">
        <f>+VLOOKUP($E323,Final_nrj!$1:$1048576,AA$2,FALSE)</f>
        <v>-5.0864006199999999E-2</v>
      </c>
      <c r="AB323" s="373">
        <f>+VLOOKUP($E323,Final_nrj!$1:$1048576,AB$2,FALSE)</f>
        <v>-5.1071346500000003E-2</v>
      </c>
      <c r="AC323" s="373">
        <f>+VLOOKUP($E323,Final_nrj!$1:$1048576,AC$2,FALSE)</f>
        <v>-5.1279014300000002E-2</v>
      </c>
      <c r="AD323" s="373">
        <f>+VLOOKUP($E323,Final_nrj!$1:$1048576,AD$2,FALSE)</f>
        <v>-5.1487014400000003E-2</v>
      </c>
      <c r="AE323" s="373">
        <f>+VLOOKUP($E323,Final_nrj!$1:$1048576,AE$2,FALSE)</f>
        <v>-5.1695372599999997E-2</v>
      </c>
      <c r="AF323" s="373">
        <f>+VLOOKUP($E323,Final_nrj!$1:$1048576,AF$2,FALSE)</f>
        <v>-5.1904130700000002E-2</v>
      </c>
      <c r="AG323" s="373">
        <f>+VLOOKUP($E323,Final_nrj!$1:$1048576,AG$2,FALSE)</f>
        <v>-5.2113342600000001E-2</v>
      </c>
      <c r="AH323" s="373">
        <f>+VLOOKUP($E323,Final_nrj!$1:$1048576,AH$2,FALSE)</f>
        <v>-5.2323071200000001E-2</v>
      </c>
      <c r="AI323" s="373">
        <f>+VLOOKUP($E323,Final_nrj!$1:$1048576,AI$2,FALSE)</f>
        <v>-5.2533385199999998E-2</v>
      </c>
      <c r="AJ323" s="373">
        <f>+VLOOKUP($E323,Final_nrj!$1:$1048576,AJ$2,FALSE)</f>
        <v>-5.2744356700000002E-2</v>
      </c>
      <c r="AK323" s="373">
        <f>+VLOOKUP($E323,Final_nrj!$1:$1048576,AK$2,FALSE)</f>
        <v>-5.2956059100000001E-2</v>
      </c>
      <c r="AL323" s="373">
        <f>+VLOOKUP($E323,Final_nrj!$1:$1048576,AL$2,FALSE)</f>
        <v>-5.3168565899999999E-2</v>
      </c>
      <c r="AM323" s="373">
        <f>+VLOOKUP($E323,Final_nrj!$1:$1048576,AM$2,FALSE)</f>
        <v>-5.3381948899999997E-2</v>
      </c>
      <c r="AN323" s="373">
        <f>+VLOOKUP($E323,Final_nrj!$1:$1048576,AN$2,FALSE)</f>
        <v>-5.3596276599999999E-2</v>
      </c>
      <c r="AO323" s="373">
        <f>+VLOOKUP($E323,Final_nrj!$1:$1048576,AO$2,FALSE)</f>
        <v>-5.3811613500000001E-2</v>
      </c>
    </row>
    <row r="324" spans="1:41" s="300" customFormat="1" ht="15" customHeight="1" x14ac:dyDescent="0.25">
      <c r="A324" s="423"/>
      <c r="B324" s="400"/>
      <c r="C324" s="117"/>
      <c r="D324" s="117" t="s">
        <v>1751</v>
      </c>
      <c r="E324" s="73" t="s">
        <v>1943</v>
      </c>
      <c r="F324" s="373">
        <f>+VLOOKUP($E324,Final_nrj!$1:$1048576,F$2,FALSE)</f>
        <v>-4.85583895E-2</v>
      </c>
      <c r="G324" s="373">
        <f>+VLOOKUP($E324,Final_nrj!$1:$1048576,G$2,FALSE)</f>
        <v>-4.8537490799999999E-2</v>
      </c>
      <c r="H324" s="373">
        <f>+VLOOKUP($E324,Final_nrj!$1:$1048576,H$2,FALSE)</f>
        <v>-4.8325858100000001E-2</v>
      </c>
      <c r="I324" s="373">
        <f>+VLOOKUP($E324,Final_nrj!$1:$1048576,I$2,FALSE)</f>
        <v>-4.8136986399999998E-2</v>
      </c>
      <c r="J324" s="373">
        <f>+VLOOKUP($E324,Final_nrj!$1:$1048576,J$2,FALSE)</f>
        <v>-4.8035316100000003E-2</v>
      </c>
      <c r="K324" s="373">
        <f>+VLOOKUP($E324,Final_nrj!$1:$1048576,K$2,FALSE)</f>
        <v>-4.8021450399999999E-2</v>
      </c>
      <c r="L324" s="373">
        <f>+VLOOKUP($E324,Final_nrj!$1:$1048576,L$2,FALSE)</f>
        <v>-4.80769224E-2</v>
      </c>
      <c r="M324" s="373">
        <f>+VLOOKUP($E324,Final_nrj!$1:$1048576,M$2,FALSE)</f>
        <v>-4.8181863300000002E-2</v>
      </c>
      <c r="N324" s="373">
        <f>+VLOOKUP($E324,Final_nrj!$1:$1048576,N$2,FALSE)</f>
        <v>-4.8320368099999997E-2</v>
      </c>
      <c r="O324" s="373">
        <f>+VLOOKUP($E324,Final_nrj!$1:$1048576,O$2,FALSE)</f>
        <v>-4.84811214E-2</v>
      </c>
      <c r="P324" s="373">
        <f>+VLOOKUP($E324,Final_nrj!$1:$1048576,P$2,FALSE)</f>
        <v>-4.8656544000000003E-2</v>
      </c>
      <c r="Q324" s="373">
        <f>+VLOOKUP($E324,Final_nrj!$1:$1048576,Q$2,FALSE)</f>
        <v>-4.8841715199999997E-2</v>
      </c>
      <c r="R324" s="373">
        <f>+VLOOKUP($E324,Final_nrj!$1:$1048576,R$2,FALSE)</f>
        <v>-4.9033476399999998E-2</v>
      </c>
      <c r="S324" s="373">
        <f>+VLOOKUP($E324,Final_nrj!$1:$1048576,S$2,FALSE)</f>
        <v>-4.9229784399999997E-2</v>
      </c>
      <c r="T324" s="373">
        <f>+VLOOKUP($E324,Final_nrj!$1:$1048576,T$2,FALSE)</f>
        <v>-4.9429264700000003E-2</v>
      </c>
      <c r="U324" s="373">
        <f>+VLOOKUP($E324,Final_nrj!$1:$1048576,U$2,FALSE)</f>
        <v>-4.96310004E-2</v>
      </c>
      <c r="V324" s="373">
        <f>+VLOOKUP($E324,Final_nrj!$1:$1048576,V$2,FALSE)</f>
        <v>-4.9834365200000001E-2</v>
      </c>
      <c r="W324" s="373">
        <f>+VLOOKUP($E324,Final_nrj!$1:$1048576,W$2,FALSE)</f>
        <v>-5.0038918500000001E-2</v>
      </c>
      <c r="X324" s="373">
        <f>+VLOOKUP($E324,Final_nrj!$1:$1048576,X$2,FALSE)</f>
        <v>-5.0244347000000002E-2</v>
      </c>
      <c r="Y324" s="373">
        <f>+VLOOKUP($E324,Final_nrj!$1:$1048576,Y$2,FALSE)</f>
        <v>-5.0450429800000002E-2</v>
      </c>
      <c r="Z324" s="373">
        <f>+VLOOKUP($E324,Final_nrj!$1:$1048576,Z$2,FALSE)</f>
        <v>-5.0657015499999999E-2</v>
      </c>
      <c r="AA324" s="373">
        <f>+VLOOKUP($E324,Final_nrj!$1:$1048576,AA$2,FALSE)</f>
        <v>-5.0864006199999999E-2</v>
      </c>
      <c r="AB324" s="373">
        <f>+VLOOKUP($E324,Final_nrj!$1:$1048576,AB$2,FALSE)</f>
        <v>-5.1071346500000003E-2</v>
      </c>
      <c r="AC324" s="373">
        <f>+VLOOKUP($E324,Final_nrj!$1:$1048576,AC$2,FALSE)</f>
        <v>-5.1279014300000002E-2</v>
      </c>
      <c r="AD324" s="373">
        <f>+VLOOKUP($E324,Final_nrj!$1:$1048576,AD$2,FALSE)</f>
        <v>-5.1487014400000003E-2</v>
      </c>
      <c r="AE324" s="373">
        <f>+VLOOKUP($E324,Final_nrj!$1:$1048576,AE$2,FALSE)</f>
        <v>-5.1695372599999997E-2</v>
      </c>
      <c r="AF324" s="373">
        <f>+VLOOKUP($E324,Final_nrj!$1:$1048576,AF$2,FALSE)</f>
        <v>-5.1904130700000002E-2</v>
      </c>
      <c r="AG324" s="373">
        <f>+VLOOKUP($E324,Final_nrj!$1:$1048576,AG$2,FALSE)</f>
        <v>-5.2113342600000001E-2</v>
      </c>
      <c r="AH324" s="373">
        <f>+VLOOKUP($E324,Final_nrj!$1:$1048576,AH$2,FALSE)</f>
        <v>-5.2323071200000001E-2</v>
      </c>
      <c r="AI324" s="373">
        <f>+VLOOKUP($E324,Final_nrj!$1:$1048576,AI$2,FALSE)</f>
        <v>-5.2533385199999998E-2</v>
      </c>
      <c r="AJ324" s="373">
        <f>+VLOOKUP($E324,Final_nrj!$1:$1048576,AJ$2,FALSE)</f>
        <v>-5.2744356700000002E-2</v>
      </c>
      <c r="AK324" s="373">
        <f>+VLOOKUP($E324,Final_nrj!$1:$1048576,AK$2,FALSE)</f>
        <v>-5.2956059100000001E-2</v>
      </c>
      <c r="AL324" s="373">
        <f>+VLOOKUP($E324,Final_nrj!$1:$1048576,AL$2,FALSE)</f>
        <v>-5.3168565899999999E-2</v>
      </c>
      <c r="AM324" s="373">
        <f>+VLOOKUP($E324,Final_nrj!$1:$1048576,AM$2,FALSE)</f>
        <v>-5.3381948899999997E-2</v>
      </c>
      <c r="AN324" s="373">
        <f>+VLOOKUP($E324,Final_nrj!$1:$1048576,AN$2,FALSE)</f>
        <v>-5.3596276599999999E-2</v>
      </c>
      <c r="AO324" s="373">
        <f>+VLOOKUP($E324,Final_nrj!$1:$1048576,AO$2,FALSE)</f>
        <v>-5.3811613500000001E-2</v>
      </c>
    </row>
    <row r="325" spans="1:41" s="102" customFormat="1" ht="15" customHeight="1" x14ac:dyDescent="0.25">
      <c r="A325" s="423"/>
      <c r="B325" s="400"/>
      <c r="C325" s="116" t="s">
        <v>487</v>
      </c>
      <c r="D325" s="116"/>
      <c r="E325" s="83" t="s">
        <v>1023</v>
      </c>
      <c r="F325" s="348">
        <f>+VLOOKUP($E325,Final_nrj!$1:$1048576,F$2,FALSE)</f>
        <v>47.362739759999997</v>
      </c>
      <c r="G325" s="348">
        <f>+VLOOKUP($E325,Final_nrj!$1:$1048576,G$2,FALSE)</f>
        <v>47.512699400000002</v>
      </c>
      <c r="H325" s="348">
        <f>+VLOOKUP($E325,Final_nrj!$1:$1048576,H$2,FALSE)</f>
        <v>47.596470310000001</v>
      </c>
      <c r="I325" s="348">
        <f>+VLOOKUP($E325,Final_nrj!$1:$1048576,I$2,FALSE)</f>
        <v>47.727838460000001</v>
      </c>
      <c r="J325" s="348">
        <f>+VLOOKUP($E325,Final_nrj!$1:$1048576,J$2,FALSE)</f>
        <v>47.931101220000002</v>
      </c>
      <c r="K325" s="348">
        <f>+VLOOKUP($E325,Final_nrj!$1:$1048576,K$2,FALSE)</f>
        <v>48.199313519999997</v>
      </c>
      <c r="L325" s="348">
        <f>+VLOOKUP($E325,Final_nrj!$1:$1048576,L$2,FALSE)</f>
        <v>48.518094910000002</v>
      </c>
      <c r="M325" s="348">
        <f>+VLOOKUP($E325,Final_nrj!$1:$1048576,M$2,FALSE)</f>
        <v>48.873992139999999</v>
      </c>
      <c r="N325" s="348">
        <f>+VLOOKUP($E325,Final_nrj!$1:$1048576,N$2,FALSE)</f>
        <v>49.256634159999997</v>
      </c>
      <c r="O325" s="348">
        <f>+VLOOKUP($E325,Final_nrj!$1:$1048576,O$2,FALSE)</f>
        <v>49.658674599999998</v>
      </c>
      <c r="P325" s="348">
        <f>+VLOOKUP($E325,Final_nrj!$1:$1048576,P$2,FALSE)</f>
        <v>50.075126410000003</v>
      </c>
      <c r="Q325" s="348">
        <f>+VLOOKUP($E325,Final_nrj!$1:$1048576,Q$2,FALSE)</f>
        <v>50.502672220000001</v>
      </c>
      <c r="R325" s="348">
        <f>+VLOOKUP($E325,Final_nrj!$1:$1048576,R$2,FALSE)</f>
        <v>50.939119300000002</v>
      </c>
      <c r="S325" s="348">
        <f>+VLOOKUP($E325,Final_nrj!$1:$1048576,S$2,FALSE)</f>
        <v>51.383014160000002</v>
      </c>
      <c r="T325" s="348">
        <f>+VLOOKUP($E325,Final_nrj!$1:$1048576,T$2,FALSE)</f>
        <v>51.833384879999997</v>
      </c>
      <c r="U325" s="348">
        <f>+VLOOKUP($E325,Final_nrj!$1:$1048576,U$2,FALSE)</f>
        <v>52.289573070000003</v>
      </c>
      <c r="V325" s="348">
        <f>+VLOOKUP($E325,Final_nrj!$1:$1048576,V$2,FALSE)</f>
        <v>52.751125770000002</v>
      </c>
      <c r="W325" s="348">
        <f>+VLOOKUP($E325,Final_nrj!$1:$1048576,W$2,FALSE)</f>
        <v>53.217725989999998</v>
      </c>
      <c r="X325" s="348">
        <f>+VLOOKUP($E325,Final_nrj!$1:$1048576,X$2,FALSE)</f>
        <v>53.689147179999999</v>
      </c>
      <c r="Y325" s="348">
        <f>+VLOOKUP($E325,Final_nrj!$1:$1048576,Y$2,FALSE)</f>
        <v>54.165223249999997</v>
      </c>
      <c r="Z325" s="348">
        <f>+VLOOKUP($E325,Final_nrj!$1:$1048576,Z$2,FALSE)</f>
        <v>54.645829489999997</v>
      </c>
      <c r="AA325" s="348">
        <f>+VLOOKUP($E325,Final_nrj!$1:$1048576,AA$2,FALSE)</f>
        <v>55.130870129999998</v>
      </c>
      <c r="AB325" s="348">
        <f>+VLOOKUP($E325,Final_nrj!$1:$1048576,AB$2,FALSE)</f>
        <v>55.620270550000001</v>
      </c>
      <c r="AC325" s="348">
        <f>+VLOOKUP($E325,Final_nrj!$1:$1048576,AC$2,FALSE)</f>
        <v>56.11397264</v>
      </c>
      <c r="AD325" s="348">
        <f>+VLOOKUP($E325,Final_nrj!$1:$1048576,AD$2,FALSE)</f>
        <v>56.611932230000001</v>
      </c>
      <c r="AE325" s="348">
        <f>+VLOOKUP($E325,Final_nrj!$1:$1048576,AE$2,FALSE)</f>
        <v>57.114117700000001</v>
      </c>
      <c r="AF325" s="348">
        <f>+VLOOKUP($E325,Final_nrj!$1:$1048576,AF$2,FALSE)</f>
        <v>57.620509390000002</v>
      </c>
      <c r="AG325" s="348">
        <f>+VLOOKUP($E325,Final_nrj!$1:$1048576,AG$2,FALSE)</f>
        <v>58.131099300000002</v>
      </c>
      <c r="AH325" s="348">
        <f>+VLOOKUP($E325,Final_nrj!$1:$1048576,AH$2,FALSE)</f>
        <v>58.64589084</v>
      </c>
      <c r="AI325" s="348">
        <f>+VLOOKUP($E325,Final_nrj!$1:$1048576,AI$2,FALSE)</f>
        <v>59.164898520000001</v>
      </c>
      <c r="AJ325" s="348">
        <f>+VLOOKUP($E325,Final_nrj!$1:$1048576,AJ$2,FALSE)</f>
        <v>59.688147460000003</v>
      </c>
      <c r="AK325" s="348">
        <f>+VLOOKUP($E325,Final_nrj!$1:$1048576,AK$2,FALSE)</f>
        <v>60.215672669999996</v>
      </c>
      <c r="AL325" s="348">
        <f>+VLOOKUP($E325,Final_nrj!$1:$1048576,AL$2,FALSE)</f>
        <v>60.74751826</v>
      </c>
      <c r="AM325" s="348">
        <f>+VLOOKUP($E325,Final_nrj!$1:$1048576,AM$2,FALSE)</f>
        <v>61.283736390000001</v>
      </c>
      <c r="AN325" s="348">
        <f>+VLOOKUP($E325,Final_nrj!$1:$1048576,AN$2,FALSE)</f>
        <v>61.824386230000002</v>
      </c>
      <c r="AO325" s="348">
        <f>+VLOOKUP($E325,Final_nrj!$1:$1048576,AO$2,FALSE)</f>
        <v>62.369532810000003</v>
      </c>
    </row>
    <row r="326" spans="1:41" ht="15" customHeight="1" x14ac:dyDescent="0.25">
      <c r="A326" s="423"/>
      <c r="B326" s="400"/>
      <c r="C326" s="117"/>
      <c r="D326" s="117" t="s">
        <v>1754</v>
      </c>
      <c r="E326" s="73" t="s">
        <v>1024</v>
      </c>
      <c r="F326" s="349">
        <f>+VLOOKUP($E326,Final_nrj!$1:$1048576,F$2,FALSE)</f>
        <v>40.756568590000001</v>
      </c>
      <c r="G326" s="349">
        <f>+VLOOKUP($E326,Final_nrj!$1:$1048576,G$2,FALSE)</f>
        <v>40.887556570000001</v>
      </c>
      <c r="H326" s="349">
        <f>+VLOOKUP($E326,Final_nrj!$1:$1048576,H$2,FALSE)</f>
        <v>40.961808660000003</v>
      </c>
      <c r="I326" s="349">
        <f>+VLOOKUP($E326,Final_nrj!$1:$1048576,I$2,FALSE)</f>
        <v>41.076746069999999</v>
      </c>
      <c r="J326" s="349">
        <f>+VLOOKUP($E326,Final_nrj!$1:$1048576,J$2,FALSE)</f>
        <v>41.253199180000003</v>
      </c>
      <c r="K326" s="349">
        <f>+VLOOKUP($E326,Final_nrj!$1:$1048576,K$2,FALSE)</f>
        <v>41.485242059999997</v>
      </c>
      <c r="L326" s="349">
        <f>+VLOOKUP($E326,Final_nrj!$1:$1048576,L$2,FALSE)</f>
        <v>41.760575590000002</v>
      </c>
      <c r="M326" s="349">
        <f>+VLOOKUP($E326,Final_nrj!$1:$1048576,M$2,FALSE)</f>
        <v>42.067689999999999</v>
      </c>
      <c r="N326" s="349">
        <f>+VLOOKUP($E326,Final_nrj!$1:$1048576,N$2,FALSE)</f>
        <v>42.39771176</v>
      </c>
      <c r="O326" s="349">
        <f>+VLOOKUP($E326,Final_nrj!$1:$1048576,O$2,FALSE)</f>
        <v>42.744355220000003</v>
      </c>
      <c r="P326" s="349">
        <f>+VLOOKUP($E326,Final_nrj!$1:$1048576,P$2,FALSE)</f>
        <v>43.103353609999999</v>
      </c>
      <c r="Q326" s="349">
        <f>+VLOOKUP($E326,Final_nrj!$1:$1048576,Q$2,FALSE)</f>
        <v>43.471868839999999</v>
      </c>
      <c r="R326" s="349">
        <f>+VLOOKUP($E326,Final_nrj!$1:$1048576,R$2,FALSE)</f>
        <v>43.84802518</v>
      </c>
      <c r="S326" s="349">
        <f>+VLOOKUP($E326,Final_nrj!$1:$1048576,S$2,FALSE)</f>
        <v>44.230579400000003</v>
      </c>
      <c r="T326" s="349">
        <f>+VLOOKUP($E326,Final_nrj!$1:$1048576,T$2,FALSE)</f>
        <v>44.618700330000003</v>
      </c>
      <c r="U326" s="349">
        <f>+VLOOKUP($E326,Final_nrj!$1:$1048576,U$2,FALSE)</f>
        <v>45.011825100000003</v>
      </c>
      <c r="V326" s="349">
        <f>+VLOOKUP($E326,Final_nrj!$1:$1048576,V$2,FALSE)</f>
        <v>45.409566650000002</v>
      </c>
      <c r="W326" s="349">
        <f>+VLOOKUP($E326,Final_nrj!$1:$1048576,W$2,FALSE)</f>
        <v>45.81165429</v>
      </c>
      <c r="X326" s="349">
        <f>+VLOOKUP($E326,Final_nrj!$1:$1048576,X$2,FALSE)</f>
        <v>46.217894719999997</v>
      </c>
      <c r="Y326" s="349">
        <f>+VLOOKUP($E326,Final_nrj!$1:$1048576,Y$2,FALSE)</f>
        <v>46.628146469999997</v>
      </c>
      <c r="Z326" s="349">
        <f>+VLOOKUP($E326,Final_nrj!$1:$1048576,Z$2,FALSE)</f>
        <v>47.042303500000003</v>
      </c>
      <c r="AA326" s="349">
        <f>+VLOOKUP($E326,Final_nrj!$1:$1048576,AA$2,FALSE)</f>
        <v>47.460284559999998</v>
      </c>
      <c r="AB326" s="349">
        <f>+VLOOKUP($E326,Final_nrj!$1:$1048576,AB$2,FALSE)</f>
        <v>47.882026529999997</v>
      </c>
      <c r="AC326" s="349">
        <f>+VLOOKUP($E326,Final_nrj!$1:$1048576,AC$2,FALSE)</f>
        <v>48.307480429999998</v>
      </c>
      <c r="AD326" s="349">
        <f>+VLOOKUP($E326,Final_nrj!$1:$1048576,AD$2,FALSE)</f>
        <v>48.736609209999997</v>
      </c>
      <c r="AE326" s="349">
        <f>+VLOOKUP($E326,Final_nrj!$1:$1048576,AE$2,FALSE)</f>
        <v>49.169386539999998</v>
      </c>
      <c r="AF326" s="349">
        <f>+VLOOKUP($E326,Final_nrj!$1:$1048576,AF$2,FALSE)</f>
        <v>49.605796349999999</v>
      </c>
      <c r="AG326" s="349">
        <f>+VLOOKUP($E326,Final_nrj!$1:$1048576,AG$2,FALSE)</f>
        <v>50.045832500000003</v>
      </c>
      <c r="AH326" s="349">
        <f>+VLOOKUP($E326,Final_nrj!$1:$1048576,AH$2,FALSE)</f>
        <v>50.489498609999998</v>
      </c>
      <c r="AI326" s="349">
        <f>+VLOOKUP($E326,Final_nrj!$1:$1048576,AI$2,FALSE)</f>
        <v>50.936807790000003</v>
      </c>
      <c r="AJ326" s="349">
        <f>+VLOOKUP($E326,Final_nrj!$1:$1048576,AJ$2,FALSE)</f>
        <v>51.387782190000003</v>
      </c>
      <c r="AK326" s="349">
        <f>+VLOOKUP($E326,Final_nrj!$1:$1048576,AK$2,FALSE)</f>
        <v>51.842452430000002</v>
      </c>
      <c r="AL326" s="349">
        <f>+VLOOKUP($E326,Final_nrj!$1:$1048576,AL$2,FALSE)</f>
        <v>52.300856850000002</v>
      </c>
      <c r="AM326" s="349">
        <f>+VLOOKUP($E326,Final_nrj!$1:$1048576,AM$2,FALSE)</f>
        <v>52.763040689999997</v>
      </c>
      <c r="AN326" s="349">
        <f>+VLOOKUP($E326,Final_nrj!$1:$1048576,AN$2,FALSE)</f>
        <v>53.229055150000001</v>
      </c>
      <c r="AO326" s="349">
        <f>+VLOOKUP($E326,Final_nrj!$1:$1048576,AO$2,FALSE)</f>
        <v>53.698956440000003</v>
      </c>
    </row>
    <row r="327" spans="1:41" ht="15" customHeight="1" x14ac:dyDescent="0.25">
      <c r="A327" s="423"/>
      <c r="B327" s="400"/>
      <c r="C327" s="117"/>
      <c r="D327" s="117" t="s">
        <v>539</v>
      </c>
      <c r="E327" s="73" t="s">
        <v>1025</v>
      </c>
      <c r="F327" s="349">
        <f>+VLOOKUP($E327,Final_nrj!$1:$1048576,F$2,FALSE)</f>
        <v>6.606171046</v>
      </c>
      <c r="G327" s="349">
        <f>+VLOOKUP($E327,Final_nrj!$1:$1048576,G$2,FALSE)</f>
        <v>6.625142705</v>
      </c>
      <c r="H327" s="349">
        <f>+VLOOKUP($E327,Final_nrj!$1:$1048576,H$2,FALSE)</f>
        <v>6.634661522</v>
      </c>
      <c r="I327" s="349">
        <f>+VLOOKUP($E327,Final_nrj!$1:$1048576,I$2,FALSE)</f>
        <v>6.6510922680000002</v>
      </c>
      <c r="J327" s="349">
        <f>+VLOOKUP($E327,Final_nrj!$1:$1048576,J$2,FALSE)</f>
        <v>6.6779019159999997</v>
      </c>
      <c r="K327" s="349">
        <f>+VLOOKUP($E327,Final_nrj!$1:$1048576,K$2,FALSE)</f>
        <v>6.7140713310000004</v>
      </c>
      <c r="L327" s="349">
        <f>+VLOOKUP($E327,Final_nrj!$1:$1048576,L$2,FALSE)</f>
        <v>6.7575191920000002</v>
      </c>
      <c r="M327" s="349">
        <f>+VLOOKUP($E327,Final_nrj!$1:$1048576,M$2,FALSE)</f>
        <v>6.806302004</v>
      </c>
      <c r="N327" s="349">
        <f>+VLOOKUP($E327,Final_nrj!$1:$1048576,N$2,FALSE)</f>
        <v>6.858922272</v>
      </c>
      <c r="O327" s="349">
        <f>+VLOOKUP($E327,Final_nrj!$1:$1048576,O$2,FALSE)</f>
        <v>6.9143192459999998</v>
      </c>
      <c r="P327" s="349">
        <f>+VLOOKUP($E327,Final_nrj!$1:$1048576,P$2,FALSE)</f>
        <v>6.9717726710000001</v>
      </c>
      <c r="Q327" s="349">
        <f>+VLOOKUP($E327,Final_nrj!$1:$1048576,Q$2,FALSE)</f>
        <v>7.0308032459999996</v>
      </c>
      <c r="R327" s="349">
        <f>+VLOOKUP($E327,Final_nrj!$1:$1048576,R$2,FALSE)</f>
        <v>7.0910939900000001</v>
      </c>
      <c r="S327" s="349">
        <f>+VLOOKUP($E327,Final_nrj!$1:$1048576,S$2,FALSE)</f>
        <v>7.1524346310000002</v>
      </c>
      <c r="T327" s="349">
        <f>+VLOOKUP($E327,Final_nrj!$1:$1048576,T$2,FALSE)</f>
        <v>7.214684417</v>
      </c>
      <c r="U327" s="349">
        <f>+VLOOKUP($E327,Final_nrj!$1:$1048576,U$2,FALSE)</f>
        <v>7.27774783</v>
      </c>
      <c r="V327" s="349">
        <f>+VLOOKUP($E327,Final_nrj!$1:$1048576,V$2,FALSE)</f>
        <v>7.3415589729999997</v>
      </c>
      <c r="W327" s="349">
        <f>+VLOOKUP($E327,Final_nrj!$1:$1048576,W$2,FALSE)</f>
        <v>7.4060715610000001</v>
      </c>
      <c r="X327" s="349">
        <f>+VLOOKUP($E327,Final_nrj!$1:$1048576,X$2,FALSE)</f>
        <v>7.4712523160000002</v>
      </c>
      <c r="Y327" s="349">
        <f>+VLOOKUP($E327,Final_nrj!$1:$1048576,Y$2,FALSE)</f>
        <v>7.5370766360000001</v>
      </c>
      <c r="Z327" s="349">
        <f>+VLOOKUP($E327,Final_nrj!$1:$1048576,Z$2,FALSE)</f>
        <v>7.6035258490000004</v>
      </c>
      <c r="AA327" s="349">
        <f>+VLOOKUP($E327,Final_nrj!$1:$1048576,AA$2,FALSE)</f>
        <v>7.6705854249999996</v>
      </c>
      <c r="AB327" s="349">
        <f>+VLOOKUP($E327,Final_nrj!$1:$1048576,AB$2,FALSE)</f>
        <v>7.7382438699999998</v>
      </c>
      <c r="AC327" s="349">
        <f>+VLOOKUP($E327,Final_nrj!$1:$1048576,AC$2,FALSE)</f>
        <v>7.8064920579999999</v>
      </c>
      <c r="AD327" s="349">
        <f>+VLOOKUP($E327,Final_nrj!$1:$1048576,AD$2,FALSE)</f>
        <v>7.8753228699999998</v>
      </c>
      <c r="AE327" s="349">
        <f>+VLOOKUP($E327,Final_nrj!$1:$1048576,AE$2,FALSE)</f>
        <v>7.9447310040000003</v>
      </c>
      <c r="AF327" s="349">
        <f>+VLOOKUP($E327,Final_nrj!$1:$1048576,AF$2,FALSE)</f>
        <v>8.0147128890000001</v>
      </c>
      <c r="AG327" s="349">
        <f>+VLOOKUP($E327,Final_nrj!$1:$1048576,AG$2,FALSE)</f>
        <v>8.0852666499999994</v>
      </c>
      <c r="AH327" s="349">
        <f>+VLOOKUP($E327,Final_nrj!$1:$1048576,AH$2,FALSE)</f>
        <v>8.1563920759999995</v>
      </c>
      <c r="AI327" s="349">
        <f>+VLOOKUP($E327,Final_nrj!$1:$1048576,AI$2,FALSE)</f>
        <v>8.2280905739999994</v>
      </c>
      <c r="AJ327" s="349">
        <f>+VLOOKUP($E327,Final_nrj!$1:$1048576,AJ$2,FALSE)</f>
        <v>8.3003651059999992</v>
      </c>
      <c r="AK327" s="349">
        <f>+VLOOKUP($E327,Final_nrj!$1:$1048576,AK$2,FALSE)</f>
        <v>8.3732200839999997</v>
      </c>
      <c r="AL327" s="349">
        <f>+VLOOKUP($E327,Final_nrj!$1:$1048576,AL$2,FALSE)</f>
        <v>8.4466612520000002</v>
      </c>
      <c r="AM327" s="349">
        <f>+VLOOKUP($E327,Final_nrj!$1:$1048576,AM$2,FALSE)</f>
        <v>8.5206955400000002</v>
      </c>
      <c r="AN327" s="349">
        <f>+VLOOKUP($E327,Final_nrj!$1:$1048576,AN$2,FALSE)</f>
        <v>8.5953309109999996</v>
      </c>
      <c r="AO327" s="349">
        <f>+VLOOKUP($E327,Final_nrj!$1:$1048576,AO$2,FALSE)</f>
        <v>8.6705761999999993</v>
      </c>
    </row>
    <row r="328" spans="1:41" s="102" customFormat="1" ht="15" customHeight="1" x14ac:dyDescent="0.25">
      <c r="A328" s="423"/>
      <c r="B328" s="400"/>
      <c r="C328" s="116" t="s">
        <v>488</v>
      </c>
      <c r="D328" s="116"/>
      <c r="E328" s="83" t="s">
        <v>1026</v>
      </c>
      <c r="F328" s="348">
        <f>+VLOOKUP($E328,Final_nrj!$1:$1048576,F$2,FALSE)</f>
        <v>14.823808209999999</v>
      </c>
      <c r="G328" s="348">
        <f>+VLOOKUP($E328,Final_nrj!$1:$1048576,G$2,FALSE)</f>
        <v>14.91038758</v>
      </c>
      <c r="H328" s="348">
        <f>+VLOOKUP($E328,Final_nrj!$1:$1048576,H$2,FALSE)</f>
        <v>14.96419184</v>
      </c>
      <c r="I328" s="348">
        <f>+VLOOKUP($E328,Final_nrj!$1:$1048576,I$2,FALSE)</f>
        <v>15.00880628</v>
      </c>
      <c r="J328" s="348">
        <f>+VLOOKUP($E328,Final_nrj!$1:$1048576,J$2,FALSE)</f>
        <v>15.05397696</v>
      </c>
      <c r="K328" s="348">
        <f>+VLOOKUP($E328,Final_nrj!$1:$1048576,K$2,FALSE)</f>
        <v>15.10309303</v>
      </c>
      <c r="L328" s="348">
        <f>+VLOOKUP($E328,Final_nrj!$1:$1048576,L$2,FALSE)</f>
        <v>15.15687834</v>
      </c>
      <c r="M328" s="348">
        <f>+VLOOKUP($E328,Final_nrj!$1:$1048576,M$2,FALSE)</f>
        <v>15.21506175</v>
      </c>
      <c r="N328" s="348">
        <f>+VLOOKUP($E328,Final_nrj!$1:$1048576,N$2,FALSE)</f>
        <v>15.2770907</v>
      </c>
      <c r="O328" s="348">
        <f>+VLOOKUP($E328,Final_nrj!$1:$1048576,O$2,FALSE)</f>
        <v>15.34241329</v>
      </c>
      <c r="P328" s="348">
        <f>+VLOOKUP($E328,Final_nrj!$1:$1048576,P$2,FALSE)</f>
        <v>15.410572159999999</v>
      </c>
      <c r="Q328" s="348">
        <f>+VLOOKUP($E328,Final_nrj!$1:$1048576,Q$2,FALSE)</f>
        <v>15.481220459999999</v>
      </c>
      <c r="R328" s="348">
        <f>+VLOOKUP($E328,Final_nrj!$1:$1048576,R$2,FALSE)</f>
        <v>15.55410889</v>
      </c>
      <c r="S328" s="348">
        <f>+VLOOKUP($E328,Final_nrj!$1:$1048576,S$2,FALSE)</f>
        <v>15.62906057</v>
      </c>
      <c r="T328" s="348">
        <f>+VLOOKUP($E328,Final_nrj!$1:$1048576,T$2,FALSE)</f>
        <v>15.705930589999999</v>
      </c>
      <c r="U328" s="348">
        <f>+VLOOKUP($E328,Final_nrj!$1:$1048576,U$2,FALSE)</f>
        <v>15.784633380000001</v>
      </c>
      <c r="V328" s="348">
        <f>+VLOOKUP($E328,Final_nrj!$1:$1048576,V$2,FALSE)</f>
        <v>15.86511896</v>
      </c>
      <c r="W328" s="348">
        <f>+VLOOKUP($E328,Final_nrj!$1:$1048576,W$2,FALSE)</f>
        <v>15.9473585</v>
      </c>
      <c r="X328" s="348">
        <f>+VLOOKUP($E328,Final_nrj!$1:$1048576,X$2,FALSE)</f>
        <v>16.031335250000001</v>
      </c>
      <c r="Y328" s="348">
        <f>+VLOOKUP($E328,Final_nrj!$1:$1048576,Y$2,FALSE)</f>
        <v>16.117038910000002</v>
      </c>
      <c r="Z328" s="348">
        <f>+VLOOKUP($E328,Final_nrj!$1:$1048576,Z$2,FALSE)</f>
        <v>16.204462379999999</v>
      </c>
      <c r="AA328" s="348">
        <f>+VLOOKUP($E328,Final_nrj!$1:$1048576,AA$2,FALSE)</f>
        <v>16.29360002</v>
      </c>
      <c r="AB328" s="348">
        <f>+VLOOKUP($E328,Final_nrj!$1:$1048576,AB$2,FALSE)</f>
        <v>16.38444668</v>
      </c>
      <c r="AC328" s="348">
        <f>+VLOOKUP($E328,Final_nrj!$1:$1048576,AC$2,FALSE)</f>
        <v>16.476997369999999</v>
      </c>
      <c r="AD328" s="348">
        <f>+VLOOKUP($E328,Final_nrj!$1:$1048576,AD$2,FALSE)</f>
        <v>16.571247240000002</v>
      </c>
      <c r="AE328" s="348">
        <f>+VLOOKUP($E328,Final_nrj!$1:$1048576,AE$2,FALSE)</f>
        <v>16.667191809999998</v>
      </c>
      <c r="AF328" s="348">
        <f>+VLOOKUP($E328,Final_nrj!$1:$1048576,AF$2,FALSE)</f>
        <v>16.764827260000001</v>
      </c>
      <c r="AG328" s="348">
        <f>+VLOOKUP($E328,Final_nrj!$1:$1048576,AG$2,FALSE)</f>
        <v>16.864150720000001</v>
      </c>
      <c r="AH328" s="348">
        <f>+VLOOKUP($E328,Final_nrj!$1:$1048576,AH$2,FALSE)</f>
        <v>16.965160560000001</v>
      </c>
      <c r="AI328" s="348">
        <f>+VLOOKUP($E328,Final_nrj!$1:$1048576,AI$2,FALSE)</f>
        <v>17.06785661</v>
      </c>
      <c r="AJ328" s="348">
        <f>+VLOOKUP($E328,Final_nrj!$1:$1048576,AJ$2,FALSE)</f>
        <v>17.172240339999998</v>
      </c>
      <c r="AK328" s="348">
        <f>+VLOOKUP($E328,Final_nrj!$1:$1048576,AK$2,FALSE)</f>
        <v>17.278314900000002</v>
      </c>
      <c r="AL328" s="348">
        <f>+VLOOKUP($E328,Final_nrj!$1:$1048576,AL$2,FALSE)</f>
        <v>17.38608515</v>
      </c>
      <c r="AM328" s="348">
        <f>+VLOOKUP($E328,Final_nrj!$1:$1048576,AM$2,FALSE)</f>
        <v>17.49555767</v>
      </c>
      <c r="AN328" s="348">
        <f>+VLOOKUP($E328,Final_nrj!$1:$1048576,AN$2,FALSE)</f>
        <v>17.606740609999999</v>
      </c>
      <c r="AO328" s="348">
        <f>+VLOOKUP($E328,Final_nrj!$1:$1048576,AO$2,FALSE)</f>
        <v>17.719643690000002</v>
      </c>
    </row>
    <row r="329" spans="1:41" ht="15" customHeight="1" x14ac:dyDescent="0.25">
      <c r="A329" s="423"/>
      <c r="B329" s="400"/>
      <c r="C329" s="117"/>
      <c r="D329" s="117" t="s">
        <v>1754</v>
      </c>
      <c r="E329" s="73" t="s">
        <v>1027</v>
      </c>
      <c r="F329" s="373">
        <f>+VLOOKUP($E329,Final_nrj!$1:$1048576,F$2,FALSE)</f>
        <v>14.823808209999999</v>
      </c>
      <c r="G329" s="373">
        <f>+VLOOKUP($E329,Final_nrj!$1:$1048576,G$2,FALSE)</f>
        <v>14.91038758</v>
      </c>
      <c r="H329" s="373">
        <f>+VLOOKUP($E329,Final_nrj!$1:$1048576,H$2,FALSE)</f>
        <v>14.964191850000001</v>
      </c>
      <c r="I329" s="373">
        <f>+VLOOKUP($E329,Final_nrj!$1:$1048576,I$2,FALSE)</f>
        <v>15.00880628</v>
      </c>
      <c r="J329" s="373">
        <f>+VLOOKUP($E329,Final_nrj!$1:$1048576,J$2,FALSE)</f>
        <v>15.05397696</v>
      </c>
      <c r="K329" s="373">
        <f>+VLOOKUP($E329,Final_nrj!$1:$1048576,K$2,FALSE)</f>
        <v>15.10309303</v>
      </c>
      <c r="L329" s="373">
        <f>+VLOOKUP($E329,Final_nrj!$1:$1048576,L$2,FALSE)</f>
        <v>15.15687834</v>
      </c>
      <c r="M329" s="373">
        <f>+VLOOKUP($E329,Final_nrj!$1:$1048576,M$2,FALSE)</f>
        <v>15.21506175</v>
      </c>
      <c r="N329" s="373">
        <f>+VLOOKUP($E329,Final_nrj!$1:$1048576,N$2,FALSE)</f>
        <v>15.2770907</v>
      </c>
      <c r="O329" s="373">
        <f>+VLOOKUP($E329,Final_nrj!$1:$1048576,O$2,FALSE)</f>
        <v>15.3424133</v>
      </c>
      <c r="P329" s="373">
        <f>+VLOOKUP($E329,Final_nrj!$1:$1048576,P$2,FALSE)</f>
        <v>15.41057217</v>
      </c>
      <c r="Q329" s="373">
        <f>+VLOOKUP($E329,Final_nrj!$1:$1048576,Q$2,FALSE)</f>
        <v>15.48122047</v>
      </c>
      <c r="R329" s="373">
        <f>+VLOOKUP($E329,Final_nrj!$1:$1048576,R$2,FALSE)</f>
        <v>15.554108899999999</v>
      </c>
      <c r="S329" s="373">
        <f>+VLOOKUP($E329,Final_nrj!$1:$1048576,S$2,FALSE)</f>
        <v>15.62906057</v>
      </c>
      <c r="T329" s="373">
        <f>+VLOOKUP($E329,Final_nrj!$1:$1048576,T$2,FALSE)</f>
        <v>15.705930589999999</v>
      </c>
      <c r="U329" s="373">
        <f>+VLOOKUP($E329,Final_nrj!$1:$1048576,U$2,FALSE)</f>
        <v>15.784633380000001</v>
      </c>
      <c r="V329" s="373">
        <f>+VLOOKUP($E329,Final_nrj!$1:$1048576,V$2,FALSE)</f>
        <v>15.86511896</v>
      </c>
      <c r="W329" s="373">
        <f>+VLOOKUP($E329,Final_nrj!$1:$1048576,W$2,FALSE)</f>
        <v>15.9473585</v>
      </c>
      <c r="X329" s="373">
        <f>+VLOOKUP($E329,Final_nrj!$1:$1048576,X$2,FALSE)</f>
        <v>16.031335259999999</v>
      </c>
      <c r="Y329" s="373">
        <f>+VLOOKUP($E329,Final_nrj!$1:$1048576,Y$2,FALSE)</f>
        <v>16.117038910000002</v>
      </c>
      <c r="Z329" s="373">
        <f>+VLOOKUP($E329,Final_nrj!$1:$1048576,Z$2,FALSE)</f>
        <v>16.204462379999999</v>
      </c>
      <c r="AA329" s="373">
        <f>+VLOOKUP($E329,Final_nrj!$1:$1048576,AA$2,FALSE)</f>
        <v>16.29360002</v>
      </c>
      <c r="AB329" s="373">
        <f>+VLOOKUP($E329,Final_nrj!$1:$1048576,AB$2,FALSE)</f>
        <v>16.38444668</v>
      </c>
      <c r="AC329" s="373">
        <f>+VLOOKUP($E329,Final_nrj!$1:$1048576,AC$2,FALSE)</f>
        <v>16.476997369999999</v>
      </c>
      <c r="AD329" s="373">
        <f>+VLOOKUP($E329,Final_nrj!$1:$1048576,AD$2,FALSE)</f>
        <v>16.571247240000002</v>
      </c>
      <c r="AE329" s="373">
        <f>+VLOOKUP($E329,Final_nrj!$1:$1048576,AE$2,FALSE)</f>
        <v>16.667191809999998</v>
      </c>
      <c r="AF329" s="373">
        <f>+VLOOKUP($E329,Final_nrj!$1:$1048576,AF$2,FALSE)</f>
        <v>16.764827260000001</v>
      </c>
      <c r="AG329" s="373">
        <f>+VLOOKUP($E329,Final_nrj!$1:$1048576,AG$2,FALSE)</f>
        <v>16.864150720000001</v>
      </c>
      <c r="AH329" s="373">
        <f>+VLOOKUP($E329,Final_nrj!$1:$1048576,AH$2,FALSE)</f>
        <v>16.965160560000001</v>
      </c>
      <c r="AI329" s="373">
        <f>+VLOOKUP($E329,Final_nrj!$1:$1048576,AI$2,FALSE)</f>
        <v>17.06785661</v>
      </c>
      <c r="AJ329" s="373">
        <f>+VLOOKUP($E329,Final_nrj!$1:$1048576,AJ$2,FALSE)</f>
        <v>17.172240339999998</v>
      </c>
      <c r="AK329" s="373">
        <f>+VLOOKUP($E329,Final_nrj!$1:$1048576,AK$2,FALSE)</f>
        <v>17.278314900000002</v>
      </c>
      <c r="AL329" s="373">
        <f>+VLOOKUP($E329,Final_nrj!$1:$1048576,AL$2,FALSE)</f>
        <v>17.38608515</v>
      </c>
      <c r="AM329" s="373">
        <f>+VLOOKUP($E329,Final_nrj!$1:$1048576,AM$2,FALSE)</f>
        <v>17.49555767</v>
      </c>
      <c r="AN329" s="373">
        <f>+VLOOKUP($E329,Final_nrj!$1:$1048576,AN$2,FALSE)</f>
        <v>17.606740609999999</v>
      </c>
      <c r="AO329" s="373">
        <f>+VLOOKUP($E329,Final_nrj!$1:$1048576,AO$2,FALSE)</f>
        <v>17.719643690000002</v>
      </c>
    </row>
    <row r="330" spans="1:41" s="102" customFormat="1" ht="15" customHeight="1" x14ac:dyDescent="0.25">
      <c r="A330" s="423"/>
      <c r="B330" s="400"/>
      <c r="C330" s="116" t="s">
        <v>489</v>
      </c>
      <c r="D330" s="116"/>
      <c r="E330" s="83" t="s">
        <v>1028</v>
      </c>
      <c r="F330" s="348">
        <f>+VLOOKUP($E330,Final_nrj!$1:$1048576,F$2,FALSE)</f>
        <v>34.426718839999999</v>
      </c>
      <c r="G330" s="348">
        <f>+VLOOKUP($E330,Final_nrj!$1:$1048576,G$2,FALSE)</f>
        <v>34.693223639999999</v>
      </c>
      <c r="H330" s="348">
        <f>+VLOOKUP($E330,Final_nrj!$1:$1048576,H$2,FALSE)</f>
        <v>34.91104447</v>
      </c>
      <c r="I330" s="348">
        <f>+VLOOKUP($E330,Final_nrj!$1:$1048576,I$2,FALSE)</f>
        <v>35.116286199999998</v>
      </c>
      <c r="J330" s="348">
        <f>+VLOOKUP($E330,Final_nrj!$1:$1048576,J$2,FALSE)</f>
        <v>35.323965399999999</v>
      </c>
      <c r="K330" s="348">
        <f>+VLOOKUP($E330,Final_nrj!$1:$1048576,K$2,FALSE)</f>
        <v>35.539366620000003</v>
      </c>
      <c r="L330" s="348">
        <f>+VLOOKUP($E330,Final_nrj!$1:$1048576,L$2,FALSE)</f>
        <v>35.763620809999999</v>
      </c>
      <c r="M330" s="348">
        <f>+VLOOKUP($E330,Final_nrj!$1:$1048576,M$2,FALSE)</f>
        <v>35.996271579999998</v>
      </c>
      <c r="N330" s="348">
        <f>+VLOOKUP($E330,Final_nrj!$1:$1048576,N$2,FALSE)</f>
        <v>36.236401659999999</v>
      </c>
      <c r="O330" s="348">
        <f>+VLOOKUP($E330,Final_nrj!$1:$1048576,O$2,FALSE)</f>
        <v>36.483093820000001</v>
      </c>
      <c r="P330" s="348">
        <f>+VLOOKUP($E330,Final_nrj!$1:$1048576,P$2,FALSE)</f>
        <v>36.735591360000001</v>
      </c>
      <c r="Q330" s="348">
        <f>+VLOOKUP($E330,Final_nrj!$1:$1048576,Q$2,FALSE)</f>
        <v>36.993328769999998</v>
      </c>
      <c r="R330" s="348">
        <f>+VLOOKUP($E330,Final_nrj!$1:$1048576,R$2,FALSE)</f>
        <v>37.255911240000003</v>
      </c>
      <c r="S330" s="348">
        <f>+VLOOKUP($E330,Final_nrj!$1:$1048576,S$2,FALSE)</f>
        <v>37.52305621</v>
      </c>
      <c r="T330" s="348">
        <f>+VLOOKUP($E330,Final_nrj!$1:$1048576,T$2,FALSE)</f>
        <v>37.794539299999997</v>
      </c>
      <c r="U330" s="348">
        <f>+VLOOKUP($E330,Final_nrj!$1:$1048576,U$2,FALSE)</f>
        <v>38.070247989999999</v>
      </c>
      <c r="V330" s="348">
        <f>+VLOOKUP($E330,Final_nrj!$1:$1048576,V$2,FALSE)</f>
        <v>38.350133790000001</v>
      </c>
      <c r="W330" s="348">
        <f>+VLOOKUP($E330,Final_nrj!$1:$1048576,W$2,FALSE)</f>
        <v>38.634183829999998</v>
      </c>
      <c r="X330" s="348">
        <f>+VLOOKUP($E330,Final_nrj!$1:$1048576,X$2,FALSE)</f>
        <v>38.922403000000003</v>
      </c>
      <c r="Y330" s="348">
        <f>+VLOOKUP($E330,Final_nrj!$1:$1048576,Y$2,FALSE)</f>
        <v>39.214803320000001</v>
      </c>
      <c r="Z330" s="348">
        <f>+VLOOKUP($E330,Final_nrj!$1:$1048576,Z$2,FALSE)</f>
        <v>39.511398139999997</v>
      </c>
      <c r="AA330" s="348">
        <f>+VLOOKUP($E330,Final_nrj!$1:$1048576,AA$2,FALSE)</f>
        <v>39.812199300000003</v>
      </c>
      <c r="AB330" s="348">
        <f>+VLOOKUP($E330,Final_nrj!$1:$1048576,AB$2,FALSE)</f>
        <v>40.117216130000003</v>
      </c>
      <c r="AC330" s="348">
        <f>+VLOOKUP($E330,Final_nrj!$1:$1048576,AC$2,FALSE)</f>
        <v>40.426455509999997</v>
      </c>
      <c r="AD330" s="348">
        <f>+VLOOKUP($E330,Final_nrj!$1:$1048576,AD$2,FALSE)</f>
        <v>40.739922589999999</v>
      </c>
      <c r="AE330" s="348">
        <f>+VLOOKUP($E330,Final_nrj!$1:$1048576,AE$2,FALSE)</f>
        <v>41.057621840000003</v>
      </c>
      <c r="AF330" s="348">
        <f>+VLOOKUP($E330,Final_nrj!$1:$1048576,AF$2,FALSE)</f>
        <v>41.379558150000001</v>
      </c>
      <c r="AG330" s="348">
        <f>+VLOOKUP($E330,Final_nrj!$1:$1048576,AG$2,FALSE)</f>
        <v>41.705737890000002</v>
      </c>
      <c r="AH330" s="348">
        <f>+VLOOKUP($E330,Final_nrj!$1:$1048576,AH$2,FALSE)</f>
        <v>42.036169809999997</v>
      </c>
      <c r="AI330" s="348">
        <f>+VLOOKUP($E330,Final_nrj!$1:$1048576,AI$2,FALSE)</f>
        <v>42.370865709999997</v>
      </c>
      <c r="AJ330" s="348">
        <f>+VLOOKUP($E330,Final_nrj!$1:$1048576,AJ$2,FALSE)</f>
        <v>42.709840989999996</v>
      </c>
      <c r="AK330" s="348">
        <f>+VLOOKUP($E330,Final_nrj!$1:$1048576,AK$2,FALSE)</f>
        <v>43.053114899999997</v>
      </c>
      <c r="AL330" s="348">
        <f>+VLOOKUP($E330,Final_nrj!$1:$1048576,AL$2,FALSE)</f>
        <v>43.400710670000002</v>
      </c>
      <c r="AM330" s="348">
        <f>+VLOOKUP($E330,Final_nrj!$1:$1048576,AM$2,FALSE)</f>
        <v>43.752655500000003</v>
      </c>
      <c r="AN330" s="348">
        <f>+VLOOKUP($E330,Final_nrj!$1:$1048576,AN$2,FALSE)</f>
        <v>44.108980469999999</v>
      </c>
      <c r="AO330" s="348">
        <f>+VLOOKUP($E330,Final_nrj!$1:$1048576,AO$2,FALSE)</f>
        <v>44.469720340000002</v>
      </c>
    </row>
    <row r="331" spans="1:41" s="300" customFormat="1" ht="15" customHeight="1" x14ac:dyDescent="0.25">
      <c r="A331" s="423"/>
      <c r="B331" s="400"/>
      <c r="C331" s="117"/>
      <c r="D331" s="117" t="s">
        <v>540</v>
      </c>
      <c r="E331" s="73" t="s">
        <v>1944</v>
      </c>
      <c r="F331" s="373">
        <f>+VLOOKUP($E331,Final_nrj!$1:$1048576,F$2,FALSE)</f>
        <v>0.3274136547</v>
      </c>
      <c r="G331" s="373">
        <f>+VLOOKUP($E331,Final_nrj!$1:$1048576,G$2,FALSE)</f>
        <v>0.32848657530000003</v>
      </c>
      <c r="H331" s="373">
        <f>+VLOOKUP($E331,Final_nrj!$1:$1048576,H$2,FALSE)</f>
        <v>0.3284329922</v>
      </c>
      <c r="I331" s="373">
        <f>+VLOOKUP($E331,Final_nrj!$1:$1048576,I$2,FALSE)</f>
        <v>0.32793107490000001</v>
      </c>
      <c r="J331" s="373">
        <f>+VLOOKUP($E331,Final_nrj!$1:$1048576,J$2,FALSE)</f>
        <v>0.32728262409999997</v>
      </c>
      <c r="K331" s="373">
        <f>+VLOOKUP($E331,Final_nrj!$1:$1048576,K$2,FALSE)</f>
        <v>0.32661519</v>
      </c>
      <c r="L331" s="373">
        <f>+VLOOKUP($E331,Final_nrj!$1:$1048576,L$2,FALSE)</f>
        <v>0.32597605239999999</v>
      </c>
      <c r="M331" s="373">
        <f>+VLOOKUP($E331,Final_nrj!$1:$1048576,M$2,FALSE)</f>
        <v>0.3253772379</v>
      </c>
      <c r="N331" s="373">
        <f>+VLOOKUP($E331,Final_nrj!$1:$1048576,N$2,FALSE)</f>
        <v>0.32481691579999999</v>
      </c>
      <c r="O331" s="373">
        <f>+VLOOKUP($E331,Final_nrj!$1:$1048576,O$2,FALSE)</f>
        <v>0.32428914599999997</v>
      </c>
      <c r="P331" s="373">
        <f>+VLOOKUP($E331,Final_nrj!$1:$1048576,P$2,FALSE)</f>
        <v>0.32378791220000003</v>
      </c>
      <c r="Q331" s="373">
        <f>+VLOOKUP($E331,Final_nrj!$1:$1048576,Q$2,FALSE)</f>
        <v>0.32330844710000001</v>
      </c>
      <c r="R331" s="373">
        <f>+VLOOKUP($E331,Final_nrj!$1:$1048576,R$2,FALSE)</f>
        <v>0.32284737740000002</v>
      </c>
      <c r="S331" s="373">
        <f>+VLOOKUP($E331,Final_nrj!$1:$1048576,S$2,FALSE)</f>
        <v>0.3224018958</v>
      </c>
      <c r="T331" s="373">
        <f>+VLOOKUP($E331,Final_nrj!$1:$1048576,T$2,FALSE)</f>
        <v>0.3219689758</v>
      </c>
      <c r="U331" s="373">
        <f>+VLOOKUP($E331,Final_nrj!$1:$1048576,U$2,FALSE)</f>
        <v>0.32154711450000001</v>
      </c>
      <c r="V331" s="373">
        <f>+VLOOKUP($E331,Final_nrj!$1:$1048576,V$2,FALSE)</f>
        <v>0.32113556570000001</v>
      </c>
      <c r="W331" s="373">
        <f>+VLOOKUP($E331,Final_nrj!$1:$1048576,W$2,FALSE)</f>
        <v>0.32073393830000002</v>
      </c>
      <c r="X331" s="373">
        <f>+VLOOKUP($E331,Final_nrj!$1:$1048576,X$2,FALSE)</f>
        <v>0.32034203770000003</v>
      </c>
      <c r="Y331" s="373">
        <f>+VLOOKUP($E331,Final_nrj!$1:$1048576,Y$2,FALSE)</f>
        <v>0.31995980010000002</v>
      </c>
      <c r="Z331" s="373">
        <f>+VLOOKUP($E331,Final_nrj!$1:$1048576,Z$2,FALSE)</f>
        <v>0.31958725780000002</v>
      </c>
      <c r="AA331" s="373">
        <f>+VLOOKUP($E331,Final_nrj!$1:$1048576,AA$2,FALSE)</f>
        <v>0.3192245246</v>
      </c>
      <c r="AB331" s="373">
        <f>+VLOOKUP($E331,Final_nrj!$1:$1048576,AB$2,FALSE)</f>
        <v>0.31887178630000002</v>
      </c>
      <c r="AC331" s="373">
        <f>+VLOOKUP($E331,Final_nrj!$1:$1048576,AC$2,FALSE)</f>
        <v>0.3185292897</v>
      </c>
      <c r="AD331" s="373">
        <f>+VLOOKUP($E331,Final_nrj!$1:$1048576,AD$2,FALSE)</f>
        <v>0.31819732880000001</v>
      </c>
      <c r="AE331" s="373">
        <f>+VLOOKUP($E331,Final_nrj!$1:$1048576,AE$2,FALSE)</f>
        <v>0.31787623059999998</v>
      </c>
      <c r="AF331" s="373">
        <f>+VLOOKUP($E331,Final_nrj!$1:$1048576,AF$2,FALSE)</f>
        <v>0.3175663393</v>
      </c>
      <c r="AG331" s="373">
        <f>+VLOOKUP($E331,Final_nrj!$1:$1048576,AG$2,FALSE)</f>
        <v>0.31726800230000002</v>
      </c>
      <c r="AH331" s="373">
        <f>+VLOOKUP($E331,Final_nrj!$1:$1048576,AH$2,FALSE)</f>
        <v>0.31698155760000002</v>
      </c>
      <c r="AI331" s="373">
        <f>+VLOOKUP($E331,Final_nrj!$1:$1048576,AI$2,FALSE)</f>
        <v>0.31670732419999997</v>
      </c>
      <c r="AJ331" s="373">
        <f>+VLOOKUP($E331,Final_nrj!$1:$1048576,AJ$2,FALSE)</f>
        <v>0.31644560360000001</v>
      </c>
      <c r="AK331" s="373">
        <f>+VLOOKUP($E331,Final_nrj!$1:$1048576,AK$2,FALSE)</f>
        <v>0.31619666070000002</v>
      </c>
      <c r="AL331" s="373">
        <f>+VLOOKUP($E331,Final_nrj!$1:$1048576,AL$2,FALSE)</f>
        <v>0.31596072159999999</v>
      </c>
      <c r="AM331" s="373">
        <f>+VLOOKUP($E331,Final_nrj!$1:$1048576,AM$2,FALSE)</f>
        <v>0.31573797409999999</v>
      </c>
      <c r="AN331" s="373">
        <f>+VLOOKUP($E331,Final_nrj!$1:$1048576,AN$2,FALSE)</f>
        <v>0.31552856940000001</v>
      </c>
      <c r="AO331" s="373">
        <f>+VLOOKUP($E331,Final_nrj!$1:$1048576,AO$2,FALSE)</f>
        <v>0.31533262340000001</v>
      </c>
    </row>
    <row r="332" spans="1:41" s="300" customFormat="1" ht="15" customHeight="1" x14ac:dyDescent="0.25">
      <c r="A332" s="423"/>
      <c r="B332" s="400"/>
      <c r="C332" s="117"/>
      <c r="D332" s="117" t="s">
        <v>540</v>
      </c>
      <c r="E332" s="73" t="s">
        <v>1945</v>
      </c>
      <c r="F332" s="373">
        <f>+VLOOKUP($E332,Final_nrj!$1:$1048576,F$2,FALSE)</f>
        <v>22.169127570000001</v>
      </c>
      <c r="G332" s="373">
        <f>+VLOOKUP($E332,Final_nrj!$1:$1048576,G$2,FALSE)</f>
        <v>22.340955340000001</v>
      </c>
      <c r="H332" s="373">
        <f>+VLOOKUP($E332,Final_nrj!$1:$1048576,H$2,FALSE)</f>
        <v>22.481529099999999</v>
      </c>
      <c r="I332" s="373">
        <f>+VLOOKUP($E332,Final_nrj!$1:$1048576,I$2,FALSE)</f>
        <v>22.614050150000001</v>
      </c>
      <c r="J332" s="373">
        <f>+VLOOKUP($E332,Final_nrj!$1:$1048576,J$2,FALSE)</f>
        <v>22.748165369999999</v>
      </c>
      <c r="K332" s="373">
        <f>+VLOOKUP($E332,Final_nrj!$1:$1048576,K$2,FALSE)</f>
        <v>22.8872666</v>
      </c>
      <c r="L332" s="373">
        <f>+VLOOKUP($E332,Final_nrj!$1:$1048576,L$2,FALSE)</f>
        <v>23.032076799999999</v>
      </c>
      <c r="M332" s="373">
        <f>+VLOOKUP($E332,Final_nrj!$1:$1048576,M$2,FALSE)</f>
        <v>23.182299709999999</v>
      </c>
      <c r="N332" s="373">
        <f>+VLOOKUP($E332,Final_nrj!$1:$1048576,N$2,FALSE)</f>
        <v>23.337343650000001</v>
      </c>
      <c r="O332" s="373">
        <f>+VLOOKUP($E332,Final_nrj!$1:$1048576,O$2,FALSE)</f>
        <v>23.496617579999999</v>
      </c>
      <c r="P332" s="373">
        <f>+VLOOKUP($E332,Final_nrj!$1:$1048576,P$2,FALSE)</f>
        <v>23.659634050000001</v>
      </c>
      <c r="Q332" s="373">
        <f>+VLOOKUP($E332,Final_nrj!$1:$1048576,Q$2,FALSE)</f>
        <v>23.8260288</v>
      </c>
      <c r="R332" s="373">
        <f>+VLOOKUP($E332,Final_nrj!$1:$1048576,R$2,FALSE)</f>
        <v>23.995547550000001</v>
      </c>
      <c r="S332" s="373">
        <f>+VLOOKUP($E332,Final_nrj!$1:$1048576,S$2,FALSE)</f>
        <v>24.16800834</v>
      </c>
      <c r="T332" s="373">
        <f>+VLOOKUP($E332,Final_nrj!$1:$1048576,T$2,FALSE)</f>
        <v>24.343266830000001</v>
      </c>
      <c r="U332" s="373">
        <f>+VLOOKUP($E332,Final_nrj!$1:$1048576,U$2,FALSE)</f>
        <v>24.52125062</v>
      </c>
      <c r="V332" s="373">
        <f>+VLOOKUP($E332,Final_nrj!$1:$1048576,V$2,FALSE)</f>
        <v>24.70192853</v>
      </c>
      <c r="W332" s="373">
        <f>+VLOOKUP($E332,Final_nrj!$1:$1048576,W$2,FALSE)</f>
        <v>24.8852923</v>
      </c>
      <c r="X332" s="373">
        <f>+VLOOKUP($E332,Final_nrj!$1:$1048576,X$2,FALSE)</f>
        <v>25.071345109999999</v>
      </c>
      <c r="Y332" s="373">
        <f>+VLOOKUP($E332,Final_nrj!$1:$1048576,Y$2,FALSE)</f>
        <v>25.26009475</v>
      </c>
      <c r="Z332" s="373">
        <f>+VLOOKUP($E332,Final_nrj!$1:$1048576,Z$2,FALSE)</f>
        <v>25.451549809999999</v>
      </c>
      <c r="AA332" s="373">
        <f>+VLOOKUP($E332,Final_nrj!$1:$1048576,AA$2,FALSE)</f>
        <v>25.64571793</v>
      </c>
      <c r="AB332" s="373">
        <f>+VLOOKUP($E332,Final_nrj!$1:$1048576,AB$2,FALSE)</f>
        <v>25.842605089999999</v>
      </c>
      <c r="AC332" s="373">
        <f>+VLOOKUP($E332,Final_nrj!$1:$1048576,AC$2,FALSE)</f>
        <v>26.042215689999999</v>
      </c>
      <c r="AD332" s="373">
        <f>+VLOOKUP($E332,Final_nrj!$1:$1048576,AD$2,FALSE)</f>
        <v>26.244553029999999</v>
      </c>
      <c r="AE332" s="373">
        <f>+VLOOKUP($E332,Final_nrj!$1:$1048576,AE$2,FALSE)</f>
        <v>26.449619930000001</v>
      </c>
      <c r="AF332" s="373">
        <f>+VLOOKUP($E332,Final_nrj!$1:$1048576,AF$2,FALSE)</f>
        <v>26.65741951</v>
      </c>
      <c r="AG332" s="373">
        <f>+VLOOKUP($E332,Final_nrj!$1:$1048576,AG$2,FALSE)</f>
        <v>26.867955819999999</v>
      </c>
      <c r="AH332" s="373">
        <f>+VLOOKUP($E332,Final_nrj!$1:$1048576,AH$2,FALSE)</f>
        <v>27.081234460000001</v>
      </c>
      <c r="AI332" s="373">
        <f>+VLOOKUP($E332,Final_nrj!$1:$1048576,AI$2,FALSE)</f>
        <v>27.297263000000001</v>
      </c>
      <c r="AJ332" s="373">
        <f>+VLOOKUP($E332,Final_nrj!$1:$1048576,AJ$2,FALSE)</f>
        <v>27.516051340000001</v>
      </c>
      <c r="AK332" s="373">
        <f>+VLOOKUP($E332,Final_nrj!$1:$1048576,AK$2,FALSE)</f>
        <v>27.73761185</v>
      </c>
      <c r="AL332" s="373">
        <f>+VLOOKUP($E332,Final_nrj!$1:$1048576,AL$2,FALSE)</f>
        <v>27.961959499999999</v>
      </c>
      <c r="AM332" s="373">
        <f>+VLOOKUP($E332,Final_nrj!$1:$1048576,AM$2,FALSE)</f>
        <v>28.18911181</v>
      </c>
      <c r="AN332" s="373">
        <f>+VLOOKUP($E332,Final_nrj!$1:$1048576,AN$2,FALSE)</f>
        <v>28.419088819999999</v>
      </c>
      <c r="AO332" s="373">
        <f>+VLOOKUP($E332,Final_nrj!$1:$1048576,AO$2,FALSE)</f>
        <v>28.651912930000002</v>
      </c>
    </row>
    <row r="333" spans="1:41" s="300" customFormat="1" ht="15" customHeight="1" x14ac:dyDescent="0.25">
      <c r="A333" s="423"/>
      <c r="B333" s="400"/>
      <c r="C333" s="117"/>
      <c r="D333" s="117" t="s">
        <v>540</v>
      </c>
      <c r="E333" s="73" t="s">
        <v>1946</v>
      </c>
      <c r="F333" s="373">
        <f>+VLOOKUP($E333,Final_nrj!$1:$1048576,F$2,FALSE)</f>
        <v>4.9629678769999996</v>
      </c>
      <c r="G333" s="373">
        <f>+VLOOKUP($E333,Final_nrj!$1:$1048576,G$2,FALSE)</f>
        <v>5.0019072959999997</v>
      </c>
      <c r="H333" s="373">
        <f>+VLOOKUP($E333,Final_nrj!$1:$1048576,H$2,FALSE)</f>
        <v>5.0340644589999997</v>
      </c>
      <c r="I333" s="373">
        <f>+VLOOKUP($E333,Final_nrj!$1:$1048576,I$2,FALSE)</f>
        <v>5.0645251519999999</v>
      </c>
      <c r="J333" s="373">
        <f>+VLOOKUP($E333,Final_nrj!$1:$1048576,J$2,FALSE)</f>
        <v>5.0953976089999999</v>
      </c>
      <c r="K333" s="373">
        <f>+VLOOKUP($E333,Final_nrj!$1:$1048576,K$2,FALSE)</f>
        <v>5.1274161549999997</v>
      </c>
      <c r="L333" s="373">
        <f>+VLOOKUP($E333,Final_nrj!$1:$1048576,L$2,FALSE)</f>
        <v>5.1607308349999998</v>
      </c>
      <c r="M333" s="373">
        <f>+VLOOKUP($E333,Final_nrj!$1:$1048576,M$2,FALSE)</f>
        <v>5.1952700329999999</v>
      </c>
      <c r="N333" s="373">
        <f>+VLOOKUP($E333,Final_nrj!$1:$1048576,N$2,FALSE)</f>
        <v>5.2308990609999997</v>
      </c>
      <c r="O333" s="373">
        <f>+VLOOKUP($E333,Final_nrj!$1:$1048576,O$2,FALSE)</f>
        <v>5.267484703</v>
      </c>
      <c r="P333" s="373">
        <f>+VLOOKUP($E333,Final_nrj!$1:$1048576,P$2,FALSE)</f>
        <v>5.3049174529999998</v>
      </c>
      <c r="Q333" s="373">
        <f>+VLOOKUP($E333,Final_nrj!$1:$1048576,Q$2,FALSE)</f>
        <v>5.3431155669999999</v>
      </c>
      <c r="R333" s="373">
        <f>+VLOOKUP($E333,Final_nrj!$1:$1048576,R$2,FALSE)</f>
        <v>5.3820219969999998</v>
      </c>
      <c r="S333" s="373">
        <f>+VLOOKUP($E333,Final_nrj!$1:$1048576,S$2,FALSE)</f>
        <v>5.4215960489999997</v>
      </c>
      <c r="T333" s="373">
        <f>+VLOOKUP($E333,Final_nrj!$1:$1048576,T$2,FALSE)</f>
        <v>5.4618056949999998</v>
      </c>
      <c r="U333" s="373">
        <f>+VLOOKUP($E333,Final_nrj!$1:$1048576,U$2,FALSE)</f>
        <v>5.5026348660000002</v>
      </c>
      <c r="V333" s="373">
        <f>+VLOOKUP($E333,Final_nrj!$1:$1048576,V$2,FALSE)</f>
        <v>5.5440766769999996</v>
      </c>
      <c r="W333" s="373">
        <f>+VLOOKUP($E333,Final_nrj!$1:$1048576,W$2,FALSE)</f>
        <v>5.5861293649999997</v>
      </c>
      <c r="X333" s="373">
        <f>+VLOOKUP($E333,Final_nrj!$1:$1048576,X$2,FALSE)</f>
        <v>5.62879372</v>
      </c>
      <c r="Y333" s="373">
        <f>+VLOOKUP($E333,Final_nrj!$1:$1048576,Y$2,FALSE)</f>
        <v>5.6720715420000003</v>
      </c>
      <c r="Z333" s="373">
        <f>+VLOOKUP($E333,Final_nrj!$1:$1048576,Z$2,FALSE)</f>
        <v>5.7159647859999998</v>
      </c>
      <c r="AA333" s="373">
        <f>+VLOOKUP($E333,Final_nrj!$1:$1048576,AA$2,FALSE)</f>
        <v>5.7604751609999996</v>
      </c>
      <c r="AB333" s="373">
        <f>+VLOOKUP($E333,Final_nrj!$1:$1048576,AB$2,FALSE)</f>
        <v>5.8056039750000004</v>
      </c>
      <c r="AC333" s="373">
        <f>+VLOOKUP($E333,Final_nrj!$1:$1048576,AC$2,FALSE)</f>
        <v>5.8513521559999999</v>
      </c>
      <c r="AD333" s="373">
        <f>+VLOOKUP($E333,Final_nrj!$1:$1048576,AD$2,FALSE)</f>
        <v>5.8977203600000001</v>
      </c>
      <c r="AE333" s="373">
        <f>+VLOOKUP($E333,Final_nrj!$1:$1048576,AE$2,FALSE)</f>
        <v>5.9447091299999997</v>
      </c>
      <c r="AF333" s="373">
        <f>+VLOOKUP($E333,Final_nrj!$1:$1048576,AF$2,FALSE)</f>
        <v>5.9923190640000001</v>
      </c>
      <c r="AG333" s="373">
        <f>+VLOOKUP($E333,Final_nrj!$1:$1048576,AG$2,FALSE)</f>
        <v>6.0405509799999999</v>
      </c>
      <c r="AH333" s="373">
        <f>+VLOOKUP($E333,Final_nrj!$1:$1048576,AH$2,FALSE)</f>
        <v>6.0894060469999998</v>
      </c>
      <c r="AI333" s="373">
        <f>+VLOOKUP($E333,Final_nrj!$1:$1048576,AI$2,FALSE)</f>
        <v>6.1388858940000004</v>
      </c>
      <c r="AJ333" s="373">
        <f>+VLOOKUP($E333,Final_nrj!$1:$1048576,AJ$2,FALSE)</f>
        <v>6.1889926849999997</v>
      </c>
      <c r="AK333" s="373">
        <f>+VLOOKUP($E333,Final_nrj!$1:$1048576,AK$2,FALSE)</f>
        <v>6.239729166</v>
      </c>
      <c r="AL333" s="373">
        <f>+VLOOKUP($E333,Final_nrj!$1:$1048576,AL$2,FALSE)</f>
        <v>6.2910986839999996</v>
      </c>
      <c r="AM333" s="373">
        <f>+VLOOKUP($E333,Final_nrj!$1:$1048576,AM$2,FALSE)</f>
        <v>6.3431051859999998</v>
      </c>
      <c r="AN333" s="373">
        <f>+VLOOKUP($E333,Final_nrj!$1:$1048576,AN$2,FALSE)</f>
        <v>6.395753204</v>
      </c>
      <c r="AO333" s="373">
        <f>+VLOOKUP($E333,Final_nrj!$1:$1048576,AO$2,FALSE)</f>
        <v>6.4490478229999999</v>
      </c>
    </row>
    <row r="334" spans="1:41" s="382" customFormat="1" ht="15" customHeight="1" x14ac:dyDescent="0.25">
      <c r="A334" s="423"/>
      <c r="B334" s="400"/>
      <c r="C334" s="389"/>
      <c r="D334" s="389" t="s">
        <v>4768</v>
      </c>
      <c r="E334" s="390" t="s">
        <v>4765</v>
      </c>
      <c r="F334" s="391">
        <f>+VLOOKUP($E334,Final_nrj!$1:$1048576,F$2,FALSE)</f>
        <v>27.4595091017</v>
      </c>
      <c r="G334" s="391">
        <f>+VLOOKUP($E334,Final_nrj!$1:$1048576,G$2,FALSE)</f>
        <v>27.671349211300001</v>
      </c>
      <c r="H334" s="391">
        <f>+VLOOKUP($E334,Final_nrj!$1:$1048576,H$2,FALSE)</f>
        <v>27.844026551199999</v>
      </c>
      <c r="I334" s="391">
        <f>+VLOOKUP($E334,Final_nrj!$1:$1048576,I$2,FALSE)</f>
        <v>28.006506376899999</v>
      </c>
      <c r="J334" s="391">
        <f>+VLOOKUP($E334,Final_nrj!$1:$1048576,J$2,FALSE)</f>
        <v>28.170845603099998</v>
      </c>
      <c r="K334" s="391">
        <f>+VLOOKUP($E334,Final_nrj!$1:$1048576,K$2,FALSE)</f>
        <v>28.341297944999997</v>
      </c>
      <c r="L334" s="391">
        <f>+VLOOKUP($E334,Final_nrj!$1:$1048576,L$2,FALSE)</f>
        <v>28.518783687399999</v>
      </c>
      <c r="M334" s="391">
        <f>+VLOOKUP($E334,Final_nrj!$1:$1048576,M$2,FALSE)</f>
        <v>28.702946980899998</v>
      </c>
      <c r="N334" s="391">
        <f>+VLOOKUP($E334,Final_nrj!$1:$1048576,N$2,FALSE)</f>
        <v>28.8930596268</v>
      </c>
      <c r="O334" s="391">
        <f>+VLOOKUP($E334,Final_nrj!$1:$1048576,O$2,FALSE)</f>
        <v>29.088391429000001</v>
      </c>
      <c r="P334" s="391">
        <f>+VLOOKUP($E334,Final_nrj!$1:$1048576,P$2,FALSE)</f>
        <v>29.288339415199999</v>
      </c>
      <c r="Q334" s="391">
        <f>+VLOOKUP($E334,Final_nrj!$1:$1048576,Q$2,FALSE)</f>
        <v>29.492452814099998</v>
      </c>
      <c r="R334" s="391">
        <f>+VLOOKUP($E334,Final_nrj!$1:$1048576,R$2,FALSE)</f>
        <v>29.700416924399999</v>
      </c>
      <c r="S334" s="391">
        <f>+VLOOKUP($E334,Final_nrj!$1:$1048576,S$2,FALSE)</f>
        <v>29.9120062848</v>
      </c>
      <c r="T334" s="391">
        <f>+VLOOKUP($E334,Final_nrj!$1:$1048576,T$2,FALSE)</f>
        <v>30.127041500800001</v>
      </c>
      <c r="U334" s="391">
        <f>+VLOOKUP($E334,Final_nrj!$1:$1048576,U$2,FALSE)</f>
        <v>30.345432600500001</v>
      </c>
      <c r="V334" s="391">
        <f>+VLOOKUP($E334,Final_nrj!$1:$1048576,V$2,FALSE)</f>
        <v>30.5671407727</v>
      </c>
      <c r="W334" s="391">
        <f>+VLOOKUP($E334,Final_nrj!$1:$1048576,W$2,FALSE)</f>
        <v>30.792155603299996</v>
      </c>
      <c r="X334" s="391">
        <f>+VLOOKUP($E334,Final_nrj!$1:$1048576,X$2,FALSE)</f>
        <v>31.020480867700002</v>
      </c>
      <c r="Y334" s="391">
        <f>+VLOOKUP($E334,Final_nrj!$1:$1048576,Y$2,FALSE)</f>
        <v>31.252126092100003</v>
      </c>
      <c r="Z334" s="391">
        <f>+VLOOKUP($E334,Final_nrj!$1:$1048576,Z$2,FALSE)</f>
        <v>31.487101853799999</v>
      </c>
      <c r="AA334" s="391">
        <f>+VLOOKUP($E334,Final_nrj!$1:$1048576,AA$2,FALSE)</f>
        <v>31.725417615599998</v>
      </c>
      <c r="AB334" s="391">
        <f>+VLOOKUP($E334,Final_nrj!$1:$1048576,AB$2,FALSE)</f>
        <v>31.9670808513</v>
      </c>
      <c r="AC334" s="391">
        <f>+VLOOKUP($E334,Final_nrj!$1:$1048576,AC$2,FALSE)</f>
        <v>32.212097135699999</v>
      </c>
      <c r="AD334" s="391">
        <f>+VLOOKUP($E334,Final_nrj!$1:$1048576,AD$2,FALSE)</f>
        <v>32.460470718799996</v>
      </c>
      <c r="AE334" s="391">
        <f>+VLOOKUP($E334,Final_nrj!$1:$1048576,AE$2,FALSE)</f>
        <v>32.712205290599996</v>
      </c>
      <c r="AF334" s="391">
        <f>+VLOOKUP($E334,Final_nrj!$1:$1048576,AF$2,FALSE)</f>
        <v>32.967304913299998</v>
      </c>
      <c r="AG334" s="391">
        <f>+VLOOKUP($E334,Final_nrj!$1:$1048576,AG$2,FALSE)</f>
        <v>33.225774802300002</v>
      </c>
      <c r="AH334" s="391">
        <f>+VLOOKUP($E334,Final_nrj!$1:$1048576,AH$2,FALSE)</f>
        <v>33.487622064599996</v>
      </c>
      <c r="AI334" s="391">
        <f>+VLOOKUP($E334,Final_nrj!$1:$1048576,AI$2,FALSE)</f>
        <v>33.752856218200002</v>
      </c>
      <c r="AJ334" s="391">
        <f>+VLOOKUP($E334,Final_nrj!$1:$1048576,AJ$2,FALSE)</f>
        <v>34.021489628600001</v>
      </c>
      <c r="AK334" s="391">
        <f>+VLOOKUP($E334,Final_nrj!$1:$1048576,AK$2,FALSE)</f>
        <v>34.293537676699998</v>
      </c>
      <c r="AL334" s="391">
        <f>+VLOOKUP($E334,Final_nrj!$1:$1048576,AL$2,FALSE)</f>
        <v>34.569018905599997</v>
      </c>
      <c r="AM334" s="391">
        <f>+VLOOKUP($E334,Final_nrj!$1:$1048576,AM$2,FALSE)</f>
        <v>34.847954970099998</v>
      </c>
      <c r="AN334" s="391">
        <f>+VLOOKUP($E334,Final_nrj!$1:$1048576,AN$2,FALSE)</f>
        <v>35.130370593400002</v>
      </c>
      <c r="AO334" s="391">
        <f>+VLOOKUP($E334,Final_nrj!$1:$1048576,AO$2,FALSE)</f>
        <v>35.416293376399999</v>
      </c>
    </row>
    <row r="335" spans="1:41" s="300" customFormat="1" ht="15" customHeight="1" x14ac:dyDescent="0.25">
      <c r="A335" s="423"/>
      <c r="B335" s="400"/>
      <c r="C335" s="117"/>
      <c r="D335" s="117" t="s">
        <v>541</v>
      </c>
      <c r="E335" s="73" t="s">
        <v>1947</v>
      </c>
      <c r="F335" s="373">
        <f>+VLOOKUP($E335,Final_nrj!$1:$1048576,F$2,FALSE)</f>
        <v>6.9672087469999999</v>
      </c>
      <c r="G335" s="373">
        <f>+VLOOKUP($E335,Final_nrj!$1:$1048576,G$2,FALSE)</f>
        <v>7.0218734300000003</v>
      </c>
      <c r="H335" s="373">
        <f>+VLOOKUP($E335,Final_nrj!$1:$1048576,H$2,FALSE)</f>
        <v>7.067016915</v>
      </c>
      <c r="I335" s="373">
        <f>+VLOOKUP($E335,Final_nrj!$1:$1048576,I$2,FALSE)</f>
        <v>7.1097788299999998</v>
      </c>
      <c r="J335" s="373">
        <f>+VLOOKUP($E335,Final_nrj!$1:$1048576,J$2,FALSE)</f>
        <v>7.1531187940000001</v>
      </c>
      <c r="K335" s="373">
        <f>+VLOOKUP($E335,Final_nrj!$1:$1048576,K$2,FALSE)</f>
        <v>7.1980676829999997</v>
      </c>
      <c r="L335" s="373">
        <f>+VLOOKUP($E335,Final_nrj!$1:$1048576,L$2,FALSE)</f>
        <v>7.2448361370000001</v>
      </c>
      <c r="M335" s="373">
        <f>+VLOOKUP($E335,Final_nrj!$1:$1048576,M$2,FALSE)</f>
        <v>7.2933236150000003</v>
      </c>
      <c r="N335" s="373">
        <f>+VLOOKUP($E335,Final_nrj!$1:$1048576,N$2,FALSE)</f>
        <v>7.3433410419999996</v>
      </c>
      <c r="O335" s="373">
        <f>+VLOOKUP($E335,Final_nrj!$1:$1048576,O$2,FALSE)</f>
        <v>7.3947013989999997</v>
      </c>
      <c r="P335" s="373">
        <f>+VLOOKUP($E335,Final_nrj!$1:$1048576,P$2,FALSE)</f>
        <v>7.4472509599999999</v>
      </c>
      <c r="Q335" s="373">
        <f>+VLOOKUP($E335,Final_nrj!$1:$1048576,Q$2,FALSE)</f>
        <v>7.5008749689999998</v>
      </c>
      <c r="R335" s="373">
        <f>+VLOOKUP($E335,Final_nrj!$1:$1048576,R$2,FALSE)</f>
        <v>7.5554933399999999</v>
      </c>
      <c r="S335" s="373">
        <f>+VLOOKUP($E335,Final_nrj!$1:$1048576,S$2,FALSE)</f>
        <v>7.6110489440000002</v>
      </c>
      <c r="T335" s="373">
        <f>+VLOOKUP($E335,Final_nrj!$1:$1048576,T$2,FALSE)</f>
        <v>7.6674968210000003</v>
      </c>
      <c r="U335" s="373">
        <f>+VLOOKUP($E335,Final_nrj!$1:$1048576,U$2,FALSE)</f>
        <v>7.7248144099999996</v>
      </c>
      <c r="V335" s="373">
        <f>+VLOOKUP($E335,Final_nrj!$1:$1048576,V$2,FALSE)</f>
        <v>7.7829920479999997</v>
      </c>
      <c r="W335" s="373">
        <f>+VLOOKUP($E335,Final_nrj!$1:$1048576,W$2,FALSE)</f>
        <v>7.842027259</v>
      </c>
      <c r="X335" s="373">
        <f>+VLOOKUP($E335,Final_nrj!$1:$1048576,X$2,FALSE)</f>
        <v>7.901921153</v>
      </c>
      <c r="Y335" s="373">
        <f>+VLOOKUP($E335,Final_nrj!$1:$1048576,Y$2,FALSE)</f>
        <v>7.9626762539999998</v>
      </c>
      <c r="Z335" s="373">
        <f>+VLOOKUP($E335,Final_nrj!$1:$1048576,Z$2,FALSE)</f>
        <v>8.0242953099999994</v>
      </c>
      <c r="AA335" s="373">
        <f>+VLOOKUP($E335,Final_nrj!$1:$1048576,AA$2,FALSE)</f>
        <v>8.0867807190000001</v>
      </c>
      <c r="AB335" s="373">
        <f>+VLOOKUP($E335,Final_nrj!$1:$1048576,AB$2,FALSE)</f>
        <v>8.1501343160000008</v>
      </c>
      <c r="AC335" s="373">
        <f>+VLOOKUP($E335,Final_nrj!$1:$1048576,AC$2,FALSE)</f>
        <v>8.2143574049999994</v>
      </c>
      <c r="AD335" s="373">
        <f>+VLOOKUP($E335,Final_nrj!$1:$1048576,AD$2,FALSE)</f>
        <v>8.2794509059999992</v>
      </c>
      <c r="AE335" s="373">
        <f>+VLOOKUP($E335,Final_nrj!$1:$1048576,AE$2,FALSE)</f>
        <v>8.3454155819999993</v>
      </c>
      <c r="AF335" s="373">
        <f>+VLOOKUP($E335,Final_nrj!$1:$1048576,AF$2,FALSE)</f>
        <v>8.412252273</v>
      </c>
      <c r="AG335" s="373">
        <f>+VLOOKUP($E335,Final_nrj!$1:$1048576,AG$2,FALSE)</f>
        <v>8.4799621260000002</v>
      </c>
      <c r="AH335" s="373">
        <f>+VLOOKUP($E335,Final_nrj!$1:$1048576,AH$2,FALSE)</f>
        <v>8.5485467830000008</v>
      </c>
      <c r="AI335" s="373">
        <f>+VLOOKUP($E335,Final_nrj!$1:$1048576,AI$2,FALSE)</f>
        <v>8.6180085309999992</v>
      </c>
      <c r="AJ335" s="373">
        <f>+VLOOKUP($E335,Final_nrj!$1:$1048576,AJ$2,FALSE)</f>
        <v>8.6883504069999997</v>
      </c>
      <c r="AK335" s="373">
        <f>+VLOOKUP($E335,Final_nrj!$1:$1048576,AK$2,FALSE)</f>
        <v>8.7595762669999999</v>
      </c>
      <c r="AL335" s="373">
        <f>+VLOOKUP($E335,Final_nrj!$1:$1048576,AL$2,FALSE)</f>
        <v>8.8316908089999995</v>
      </c>
      <c r="AM335" s="373">
        <f>+VLOOKUP($E335,Final_nrj!$1:$1048576,AM$2,FALSE)</f>
        <v>8.9046995750000004</v>
      </c>
      <c r="AN335" s="373">
        <f>+VLOOKUP($E335,Final_nrj!$1:$1048576,AN$2,FALSE)</f>
        <v>8.9786089249999996</v>
      </c>
      <c r="AO335" s="373">
        <f>+VLOOKUP($E335,Final_nrj!$1:$1048576,AO$2,FALSE)</f>
        <v>9.0534259989999999</v>
      </c>
    </row>
    <row r="336" spans="1:41" s="102" customFormat="1" ht="15" customHeight="1" x14ac:dyDescent="0.25">
      <c r="A336" s="423"/>
      <c r="B336" s="400"/>
      <c r="C336" s="116" t="s">
        <v>490</v>
      </c>
      <c r="D336" s="116"/>
      <c r="E336" s="83" t="s">
        <v>1029</v>
      </c>
      <c r="F336" s="348">
        <f>+VLOOKUP($E336,Final_nrj!$1:$1048576,F$2,FALSE)</f>
        <v>37.958651860000003</v>
      </c>
      <c r="G336" s="348">
        <f>+VLOOKUP($E336,Final_nrj!$1:$1048576,G$2,FALSE)</f>
        <v>38.217802910000003</v>
      </c>
      <c r="H336" s="348">
        <f>+VLOOKUP($E336,Final_nrj!$1:$1048576,H$2,FALSE)</f>
        <v>38.411399250000002</v>
      </c>
      <c r="I336" s="348">
        <f>+VLOOKUP($E336,Final_nrj!$1:$1048576,I$2,FALSE)</f>
        <v>38.589211779999999</v>
      </c>
      <c r="J336" s="348">
        <f>+VLOOKUP($E336,Final_nrj!$1:$1048576,J$2,FALSE)</f>
        <v>38.771213690000003</v>
      </c>
      <c r="K336" s="348">
        <f>+VLOOKUP($E336,Final_nrj!$1:$1048576,K$2,FALSE)</f>
        <v>38.963884989999997</v>
      </c>
      <c r="L336" s="348">
        <f>+VLOOKUP($E336,Final_nrj!$1:$1048576,L$2,FALSE)</f>
        <v>39.168186120000001</v>
      </c>
      <c r="M336" s="348">
        <f>+VLOOKUP($E336,Final_nrj!$1:$1048576,M$2,FALSE)</f>
        <v>39.383141629999997</v>
      </c>
      <c r="N336" s="348">
        <f>+VLOOKUP($E336,Final_nrj!$1:$1048576,N$2,FALSE)</f>
        <v>39.607336910000001</v>
      </c>
      <c r="O336" s="348">
        <f>+VLOOKUP($E336,Final_nrj!$1:$1048576,O$2,FALSE)</f>
        <v>39.839475819999997</v>
      </c>
      <c r="P336" s="348">
        <f>+VLOOKUP($E336,Final_nrj!$1:$1048576,P$2,FALSE)</f>
        <v>40.078538440000003</v>
      </c>
      <c r="Q336" s="348">
        <f>+VLOOKUP($E336,Final_nrj!$1:$1048576,Q$2,FALSE)</f>
        <v>40.323783030000001</v>
      </c>
      <c r="R336" s="348">
        <f>+VLOOKUP($E336,Final_nrj!$1:$1048576,R$2,FALSE)</f>
        <v>40.574698380000001</v>
      </c>
      <c r="S336" s="348">
        <f>+VLOOKUP($E336,Final_nrj!$1:$1048576,S$2,FALSE)</f>
        <v>40.830948599999999</v>
      </c>
      <c r="T336" s="348">
        <f>+VLOOKUP($E336,Final_nrj!$1:$1048576,T$2,FALSE)</f>
        <v>41.092325070000001</v>
      </c>
      <c r="U336" s="348">
        <f>+VLOOKUP($E336,Final_nrj!$1:$1048576,U$2,FALSE)</f>
        <v>41.358707940000002</v>
      </c>
      <c r="V336" s="348">
        <f>+VLOOKUP($E336,Final_nrj!$1:$1048576,V$2,FALSE)</f>
        <v>41.630037379999997</v>
      </c>
      <c r="W336" s="348">
        <f>+VLOOKUP($E336,Final_nrj!$1:$1048576,W$2,FALSE)</f>
        <v>41.906259030000001</v>
      </c>
      <c r="X336" s="348">
        <f>+VLOOKUP($E336,Final_nrj!$1:$1048576,X$2,FALSE)</f>
        <v>42.187347670000001</v>
      </c>
      <c r="Y336" s="348">
        <f>+VLOOKUP($E336,Final_nrj!$1:$1048576,Y$2,FALSE)</f>
        <v>42.473313189999999</v>
      </c>
      <c r="Z336" s="348">
        <f>+VLOOKUP($E336,Final_nrj!$1:$1048576,Z$2,FALSE)</f>
        <v>42.764181780000001</v>
      </c>
      <c r="AA336" s="348">
        <f>+VLOOKUP($E336,Final_nrj!$1:$1048576,AA$2,FALSE)</f>
        <v>43.059986189999996</v>
      </c>
      <c r="AB336" s="348">
        <f>+VLOOKUP($E336,Final_nrj!$1:$1048576,AB$2,FALSE)</f>
        <v>43.360761080000003</v>
      </c>
      <c r="AC336" s="348">
        <f>+VLOOKUP($E336,Final_nrj!$1:$1048576,AC$2,FALSE)</f>
        <v>43.666541119999998</v>
      </c>
      <c r="AD336" s="348">
        <f>+VLOOKUP($E336,Final_nrj!$1:$1048576,AD$2,FALSE)</f>
        <v>43.977360560000001</v>
      </c>
      <c r="AE336" s="348">
        <f>+VLOOKUP($E336,Final_nrj!$1:$1048576,AE$2,FALSE)</f>
        <v>44.293253669999999</v>
      </c>
      <c r="AF336" s="348">
        <f>+VLOOKUP($E336,Final_nrj!$1:$1048576,AF$2,FALSE)</f>
        <v>44.614255419999999</v>
      </c>
      <c r="AG336" s="348">
        <f>+VLOOKUP($E336,Final_nrj!$1:$1048576,AG$2,FALSE)</f>
        <v>44.940402349999999</v>
      </c>
      <c r="AH336" s="348">
        <f>+VLOOKUP($E336,Final_nrj!$1:$1048576,AH$2,FALSE)</f>
        <v>45.271733269999999</v>
      </c>
      <c r="AI336" s="348">
        <f>+VLOOKUP($E336,Final_nrj!$1:$1048576,AI$2,FALSE)</f>
        <v>45.608289829999997</v>
      </c>
      <c r="AJ336" s="348">
        <f>+VLOOKUP($E336,Final_nrj!$1:$1048576,AJ$2,FALSE)</f>
        <v>45.950116979999997</v>
      </c>
      <c r="AK336" s="348">
        <f>+VLOOKUP($E336,Final_nrj!$1:$1048576,AK$2,FALSE)</f>
        <v>46.297263090000001</v>
      </c>
      <c r="AL336" s="348">
        <f>+VLOOKUP($E336,Final_nrj!$1:$1048576,AL$2,FALSE)</f>
        <v>46.649780049999997</v>
      </c>
      <c r="AM336" s="348">
        <f>+VLOOKUP($E336,Final_nrj!$1:$1048576,AM$2,FALSE)</f>
        <v>47.007723200000001</v>
      </c>
      <c r="AN336" s="348">
        <f>+VLOOKUP($E336,Final_nrj!$1:$1048576,AN$2,FALSE)</f>
        <v>47.37115112</v>
      </c>
      <c r="AO336" s="348">
        <f>+VLOOKUP($E336,Final_nrj!$1:$1048576,AO$2,FALSE)</f>
        <v>47.740125489999997</v>
      </c>
    </row>
    <row r="337" spans="1:41" ht="15" customHeight="1" x14ac:dyDescent="0.25">
      <c r="A337" s="423"/>
      <c r="B337" s="400"/>
      <c r="C337" s="117"/>
      <c r="D337" s="117" t="s">
        <v>159</v>
      </c>
      <c r="E337" s="73" t="s">
        <v>4754</v>
      </c>
      <c r="F337" s="349">
        <f>+VLOOKUP($E337,Final_nrj!$1:$1048576,F$2,FALSE)</f>
        <v>27.549254560000001</v>
      </c>
      <c r="G337" s="349">
        <f>+VLOOKUP($E337,Final_nrj!$1:$1048576,G$2,FALSE)</f>
        <v>27.73733807</v>
      </c>
      <c r="H337" s="349">
        <f>+VLOOKUP($E337,Final_nrj!$1:$1048576,H$2,FALSE)</f>
        <v>27.877844499999998</v>
      </c>
      <c r="I337" s="349">
        <f>+VLOOKUP($E337,Final_nrj!$1:$1048576,I$2,FALSE)</f>
        <v>28.00689551</v>
      </c>
      <c r="J337" s="349">
        <f>+VLOOKUP($E337,Final_nrj!$1:$1048576,J$2,FALSE)</f>
        <v>28.138987050000001</v>
      </c>
      <c r="K337" s="349">
        <f>+VLOOKUP($E337,Final_nrj!$1:$1048576,K$2,FALSE)</f>
        <v>28.278822120000001</v>
      </c>
      <c r="L337" s="349">
        <f>+VLOOKUP($E337,Final_nrj!$1:$1048576,L$2,FALSE)</f>
        <v>28.42709777</v>
      </c>
      <c r="M337" s="349">
        <f>+VLOOKUP($E337,Final_nrj!$1:$1048576,M$2,FALSE)</f>
        <v>28.583106050000001</v>
      </c>
      <c r="N337" s="349">
        <f>+VLOOKUP($E337,Final_nrj!$1:$1048576,N$2,FALSE)</f>
        <v>28.745820269999999</v>
      </c>
      <c r="O337" s="349">
        <f>+VLOOKUP($E337,Final_nrj!$1:$1048576,O$2,FALSE)</f>
        <v>28.914299750000001</v>
      </c>
      <c r="P337" s="349">
        <f>+VLOOKUP($E337,Final_nrj!$1:$1048576,P$2,FALSE)</f>
        <v>29.087804250000001</v>
      </c>
      <c r="Q337" s="349">
        <f>+VLOOKUP($E337,Final_nrj!$1:$1048576,Q$2,FALSE)</f>
        <v>29.265795440000002</v>
      </c>
      <c r="R337" s="349">
        <f>+VLOOKUP($E337,Final_nrj!$1:$1048576,R$2,FALSE)</f>
        <v>29.447902289999998</v>
      </c>
      <c r="S337" s="349">
        <f>+VLOOKUP($E337,Final_nrj!$1:$1048576,S$2,FALSE)</f>
        <v>29.633881030000001</v>
      </c>
      <c r="T337" s="349">
        <f>+VLOOKUP($E337,Final_nrj!$1:$1048576,T$2,FALSE)</f>
        <v>29.82358026</v>
      </c>
      <c r="U337" s="349">
        <f>+VLOOKUP($E337,Final_nrj!$1:$1048576,U$2,FALSE)</f>
        <v>30.016912980000001</v>
      </c>
      <c r="V337" s="349">
        <f>+VLOOKUP($E337,Final_nrj!$1:$1048576,V$2,FALSE)</f>
        <v>30.213835759999998</v>
      </c>
      <c r="W337" s="349">
        <f>+VLOOKUP($E337,Final_nrj!$1:$1048576,W$2,FALSE)</f>
        <v>30.41430918</v>
      </c>
      <c r="X337" s="349">
        <f>+VLOOKUP($E337,Final_nrj!$1:$1048576,X$2,FALSE)</f>
        <v>30.618314900000001</v>
      </c>
      <c r="Y337" s="349">
        <f>+VLOOKUP($E337,Final_nrj!$1:$1048576,Y$2,FALSE)</f>
        <v>30.825860120000002</v>
      </c>
      <c r="Z337" s="349">
        <f>+VLOOKUP($E337,Final_nrj!$1:$1048576,Z$2,FALSE)</f>
        <v>31.036963849999999</v>
      </c>
      <c r="AA337" s="349">
        <f>+VLOOKUP($E337,Final_nrj!$1:$1048576,AA$2,FALSE)</f>
        <v>31.251649839999999</v>
      </c>
      <c r="AB337" s="349">
        <f>+VLOOKUP($E337,Final_nrj!$1:$1048576,AB$2,FALSE)</f>
        <v>31.46994325</v>
      </c>
      <c r="AC337" s="349">
        <f>+VLOOKUP($E337,Final_nrj!$1:$1048576,AC$2,FALSE)</f>
        <v>31.691869260000001</v>
      </c>
      <c r="AD337" s="349">
        <f>+VLOOKUP($E337,Final_nrj!$1:$1048576,AD$2,FALSE)</f>
        <v>31.917452709999999</v>
      </c>
      <c r="AE337" s="349">
        <f>+VLOOKUP($E337,Final_nrj!$1:$1048576,AE$2,FALSE)</f>
        <v>32.146718479999997</v>
      </c>
      <c r="AF337" s="349">
        <f>+VLOOKUP($E337,Final_nrj!$1:$1048576,AF$2,FALSE)</f>
        <v>32.379691950000002</v>
      </c>
      <c r="AG337" s="349">
        <f>+VLOOKUP($E337,Final_nrj!$1:$1048576,AG$2,FALSE)</f>
        <v>32.616399629999997</v>
      </c>
      <c r="AH337" s="349">
        <f>+VLOOKUP($E337,Final_nrj!$1:$1048576,AH$2,FALSE)</f>
        <v>32.856869699999997</v>
      </c>
      <c r="AI337" s="349">
        <f>+VLOOKUP($E337,Final_nrj!$1:$1048576,AI$2,FALSE)</f>
        <v>33.101132389999997</v>
      </c>
      <c r="AJ337" s="349">
        <f>+VLOOKUP($E337,Final_nrj!$1:$1048576,AJ$2,FALSE)</f>
        <v>33.349220299999999</v>
      </c>
      <c r="AK337" s="349">
        <f>+VLOOKUP($E337,Final_nrj!$1:$1048576,AK$2,FALSE)</f>
        <v>33.601168559999998</v>
      </c>
      <c r="AL337" s="349">
        <f>+VLOOKUP($E337,Final_nrj!$1:$1048576,AL$2,FALSE)</f>
        <v>33.857014829999997</v>
      </c>
      <c r="AM337" s="349">
        <f>+VLOOKUP($E337,Final_nrj!$1:$1048576,AM$2,FALSE)</f>
        <v>34.116799260000001</v>
      </c>
      <c r="AN337" s="349">
        <f>+VLOOKUP($E337,Final_nrj!$1:$1048576,AN$2,FALSE)</f>
        <v>34.380564370000002</v>
      </c>
      <c r="AO337" s="349">
        <f>+VLOOKUP($E337,Final_nrj!$1:$1048576,AO$2,FALSE)</f>
        <v>34.648354930000004</v>
      </c>
    </row>
    <row r="338" spans="1:41" ht="15" customHeight="1" x14ac:dyDescent="0.25">
      <c r="A338" s="423"/>
      <c r="B338" s="400"/>
      <c r="C338" s="117"/>
      <c r="D338" s="117" t="s">
        <v>160</v>
      </c>
      <c r="E338" s="73" t="s">
        <v>4755</v>
      </c>
      <c r="F338" s="349">
        <f>+VLOOKUP($E338,Final_nrj!$1:$1048576,F$2,FALSE)</f>
        <v>0.54905277539999997</v>
      </c>
      <c r="G338" s="349">
        <f>+VLOOKUP($E338,Final_nrj!$1:$1048576,G$2,FALSE)</f>
        <v>0.55280125319999995</v>
      </c>
      <c r="H338" s="349">
        <f>+VLOOKUP($E338,Final_nrj!$1:$1048576,H$2,FALSE)</f>
        <v>0.55560152659999995</v>
      </c>
      <c r="I338" s="349">
        <f>+VLOOKUP($E338,Final_nrj!$1:$1048576,I$2,FALSE)</f>
        <v>0.55817349530000004</v>
      </c>
      <c r="J338" s="349">
        <f>+VLOOKUP($E338,Final_nrj!$1:$1048576,J$2,FALSE)</f>
        <v>0.56080606109999998</v>
      </c>
      <c r="K338" s="349">
        <f>+VLOOKUP($E338,Final_nrj!$1:$1048576,K$2,FALSE)</f>
        <v>0.5635929543</v>
      </c>
      <c r="L338" s="349">
        <f>+VLOOKUP($E338,Final_nrj!$1:$1048576,L$2,FALSE)</f>
        <v>0.56654806719999995</v>
      </c>
      <c r="M338" s="349">
        <f>+VLOOKUP($E338,Final_nrj!$1:$1048576,M$2,FALSE)</f>
        <v>0.56965729030000001</v>
      </c>
      <c r="N338" s="349">
        <f>+VLOOKUP($E338,Final_nrj!$1:$1048576,N$2,FALSE)</f>
        <v>0.57290016190000004</v>
      </c>
      <c r="O338" s="349">
        <f>+VLOOKUP($E338,Final_nrj!$1:$1048576,O$2,FALSE)</f>
        <v>0.57625793430000005</v>
      </c>
      <c r="P338" s="349">
        <f>+VLOOKUP($E338,Final_nrj!$1:$1048576,P$2,FALSE)</f>
        <v>0.57971585449999996</v>
      </c>
      <c r="Q338" s="349">
        <f>+VLOOKUP($E338,Final_nrj!$1:$1048576,Q$2,FALSE)</f>
        <v>0.58326319400000004</v>
      </c>
      <c r="R338" s="349">
        <f>+VLOOKUP($E338,Final_nrj!$1:$1048576,R$2,FALSE)</f>
        <v>0.58689255799999995</v>
      </c>
      <c r="S338" s="349">
        <f>+VLOOKUP($E338,Final_nrj!$1:$1048576,S$2,FALSE)</f>
        <v>0.59059908819999996</v>
      </c>
      <c r="T338" s="349">
        <f>+VLOOKUP($E338,Final_nrj!$1:$1048576,T$2,FALSE)</f>
        <v>0.59437976719999996</v>
      </c>
      <c r="U338" s="349">
        <f>+VLOOKUP($E338,Final_nrj!$1:$1048576,U$2,FALSE)</f>
        <v>0.59823286109999996</v>
      </c>
      <c r="V338" s="349">
        <f>+VLOOKUP($E338,Final_nrj!$1:$1048576,V$2,FALSE)</f>
        <v>0.60215750459999995</v>
      </c>
      <c r="W338" s="349">
        <f>+VLOOKUP($E338,Final_nrj!$1:$1048576,W$2,FALSE)</f>
        <v>0.60615291159999996</v>
      </c>
      <c r="X338" s="349">
        <f>+VLOOKUP($E338,Final_nrj!$1:$1048576,X$2,FALSE)</f>
        <v>0.61021871699999997</v>
      </c>
      <c r="Y338" s="349">
        <f>+VLOOKUP($E338,Final_nrj!$1:$1048576,Y$2,FALSE)</f>
        <v>0.61435506409999996</v>
      </c>
      <c r="Z338" s="349">
        <f>+VLOOKUP($E338,Final_nrj!$1:$1048576,Z$2,FALSE)</f>
        <v>0.61856233169999997</v>
      </c>
      <c r="AA338" s="349">
        <f>+VLOOKUP($E338,Final_nrj!$1:$1048576,AA$2,FALSE)</f>
        <v>0.62284099329999998</v>
      </c>
      <c r="AB338" s="349">
        <f>+VLOOKUP($E338,Final_nrj!$1:$1048576,AB$2,FALSE)</f>
        <v>0.62719155049999997</v>
      </c>
      <c r="AC338" s="349">
        <f>+VLOOKUP($E338,Final_nrj!$1:$1048576,AC$2,FALSE)</f>
        <v>0.63161450460000002</v>
      </c>
      <c r="AD338" s="349">
        <f>+VLOOKUP($E338,Final_nrj!$1:$1048576,AD$2,FALSE)</f>
        <v>0.63611035110000003</v>
      </c>
      <c r="AE338" s="349">
        <f>+VLOOKUP($E338,Final_nrj!$1:$1048576,AE$2,FALSE)</f>
        <v>0.64067958560000005</v>
      </c>
      <c r="AF338" s="349">
        <f>+VLOOKUP($E338,Final_nrj!$1:$1048576,AF$2,FALSE)</f>
        <v>0.64532271419999998</v>
      </c>
      <c r="AG338" s="349">
        <f>+VLOOKUP($E338,Final_nrj!$1:$1048576,AG$2,FALSE)</f>
        <v>0.65004026510000001</v>
      </c>
      <c r="AH338" s="349">
        <f>+VLOOKUP($E338,Final_nrj!$1:$1048576,AH$2,FALSE)</f>
        <v>0.65483279979999998</v>
      </c>
      <c r="AI338" s="349">
        <f>+VLOOKUP($E338,Final_nrj!$1:$1048576,AI$2,FALSE)</f>
        <v>0.65970092079999998</v>
      </c>
      <c r="AJ338" s="349">
        <f>+VLOOKUP($E338,Final_nrj!$1:$1048576,AJ$2,FALSE)</f>
        <v>0.66464527819999997</v>
      </c>
      <c r="AK338" s="349">
        <f>+VLOOKUP($E338,Final_nrj!$1:$1048576,AK$2,FALSE)</f>
        <v>0.66966657169999999</v>
      </c>
      <c r="AL338" s="349">
        <f>+VLOOKUP($E338,Final_nrj!$1:$1048576,AL$2,FALSE)</f>
        <v>0.67476555189999998</v>
      </c>
      <c r="AM338" s="349">
        <f>+VLOOKUP($E338,Final_nrj!$1:$1048576,AM$2,FALSE)</f>
        <v>0.67994301899999998</v>
      </c>
      <c r="AN338" s="349">
        <f>+VLOOKUP($E338,Final_nrj!$1:$1048576,AN$2,FALSE)</f>
        <v>0.68519982059999995</v>
      </c>
      <c r="AO338" s="349">
        <f>+VLOOKUP($E338,Final_nrj!$1:$1048576,AO$2,FALSE)</f>
        <v>0.6905368489</v>
      </c>
    </row>
    <row r="339" spans="1:41" ht="15" customHeight="1" x14ac:dyDescent="0.25">
      <c r="A339" s="423"/>
      <c r="B339" s="400"/>
      <c r="C339" s="117"/>
      <c r="D339" s="117" t="s">
        <v>161</v>
      </c>
      <c r="E339" s="73" t="s">
        <v>4756</v>
      </c>
      <c r="F339" s="349">
        <f>+VLOOKUP($E339,Final_nrj!$1:$1048576,F$2,FALSE)</f>
        <v>0.79786591650000005</v>
      </c>
      <c r="G339" s="349">
        <f>+VLOOKUP($E339,Final_nrj!$1:$1048576,G$2,FALSE)</f>
        <v>0.80331308440000004</v>
      </c>
      <c r="H339" s="349">
        <f>+VLOOKUP($E339,Final_nrj!$1:$1048576,H$2,FALSE)</f>
        <v>0.80738235209999998</v>
      </c>
      <c r="I339" s="349">
        <f>+VLOOKUP($E339,Final_nrj!$1:$1048576,I$2,FALSE)</f>
        <v>0.81111985460000002</v>
      </c>
      <c r="J339" s="349">
        <f>+VLOOKUP($E339,Final_nrj!$1:$1048576,J$2,FALSE)</f>
        <v>0.81494541499999995</v>
      </c>
      <c r="K339" s="349">
        <f>+VLOOKUP($E339,Final_nrj!$1:$1048576,K$2,FALSE)</f>
        <v>0.81899523900000004</v>
      </c>
      <c r="L339" s="349">
        <f>+VLOOKUP($E339,Final_nrj!$1:$1048576,L$2,FALSE)</f>
        <v>0.82328951439999998</v>
      </c>
      <c r="M339" s="349">
        <f>+VLOOKUP($E339,Final_nrj!$1:$1048576,M$2,FALSE)</f>
        <v>0.82780773789999995</v>
      </c>
      <c r="N339" s="349">
        <f>+VLOOKUP($E339,Final_nrj!$1:$1048576,N$2,FALSE)</f>
        <v>0.83252017509999998</v>
      </c>
      <c r="O339" s="349">
        <f>+VLOOKUP($E339,Final_nrj!$1:$1048576,O$2,FALSE)</f>
        <v>0.83739958250000002</v>
      </c>
      <c r="P339" s="349">
        <f>+VLOOKUP($E339,Final_nrj!$1:$1048576,P$2,FALSE)</f>
        <v>0.84242452150000002</v>
      </c>
      <c r="Q339" s="349">
        <f>+VLOOKUP($E339,Final_nrj!$1:$1048576,Q$2,FALSE)</f>
        <v>0.8475794016</v>
      </c>
      <c r="R339" s="349">
        <f>+VLOOKUP($E339,Final_nrj!$1:$1048576,R$2,FALSE)</f>
        <v>0.85285347720000004</v>
      </c>
      <c r="S339" s="349">
        <f>+VLOOKUP($E339,Final_nrj!$1:$1048576,S$2,FALSE)</f>
        <v>0.85823968829999997</v>
      </c>
      <c r="T339" s="349">
        <f>+VLOOKUP($E339,Final_nrj!$1:$1048576,T$2,FALSE)</f>
        <v>0.86373364990000001</v>
      </c>
      <c r="U339" s="349">
        <f>+VLOOKUP($E339,Final_nrj!$1:$1048576,U$2,FALSE)</f>
        <v>0.86933284259999999</v>
      </c>
      <c r="V339" s="349">
        <f>+VLOOKUP($E339,Final_nrj!$1:$1048576,V$2,FALSE)</f>
        <v>0.8750360089</v>
      </c>
      <c r="W339" s="349">
        <f>+VLOOKUP($E339,Final_nrj!$1:$1048576,W$2,FALSE)</f>
        <v>0.88084200639999999</v>
      </c>
      <c r="X339" s="349">
        <f>+VLOOKUP($E339,Final_nrj!$1:$1048576,X$2,FALSE)</f>
        <v>0.88675030460000004</v>
      </c>
      <c r="Y339" s="349">
        <f>+VLOOKUP($E339,Final_nrj!$1:$1048576,Y$2,FALSE)</f>
        <v>0.89276111189999996</v>
      </c>
      <c r="Z339" s="349">
        <f>+VLOOKUP($E339,Final_nrj!$1:$1048576,Z$2,FALSE)</f>
        <v>0.89887497839999997</v>
      </c>
      <c r="AA339" s="349">
        <f>+VLOOKUP($E339,Final_nrj!$1:$1048576,AA$2,FALSE)</f>
        <v>0.90509259259999997</v>
      </c>
      <c r="AB339" s="349">
        <f>+VLOOKUP($E339,Final_nrj!$1:$1048576,AB$2,FALSE)</f>
        <v>0.91141468299999995</v>
      </c>
      <c r="AC339" s="349">
        <f>+VLOOKUP($E339,Final_nrj!$1:$1048576,AC$2,FALSE)</f>
        <v>0.91784197830000003</v>
      </c>
      <c r="AD339" s="349">
        <f>+VLOOKUP($E339,Final_nrj!$1:$1048576,AD$2,FALSE)</f>
        <v>0.92437519859999995</v>
      </c>
      <c r="AE339" s="349">
        <f>+VLOOKUP($E339,Final_nrj!$1:$1048576,AE$2,FALSE)</f>
        <v>0.9310150639</v>
      </c>
      <c r="AF339" s="349">
        <f>+VLOOKUP($E339,Final_nrj!$1:$1048576,AF$2,FALSE)</f>
        <v>0.93776230969999996</v>
      </c>
      <c r="AG339" s="349">
        <f>+VLOOKUP($E339,Final_nrj!$1:$1048576,AG$2,FALSE)</f>
        <v>0.94461770369999998</v>
      </c>
      <c r="AH339" s="349">
        <f>+VLOOKUP($E339,Final_nrj!$1:$1048576,AH$2,FALSE)</f>
        <v>0.95158206160000003</v>
      </c>
      <c r="AI339" s="349">
        <f>+VLOOKUP($E339,Final_nrj!$1:$1048576,AI$2,FALSE)</f>
        <v>0.95865625929999998</v>
      </c>
      <c r="AJ339" s="349">
        <f>+VLOOKUP($E339,Final_nrj!$1:$1048576,AJ$2,FALSE)</f>
        <v>0.96584124110000003</v>
      </c>
      <c r="AK339" s="349">
        <f>+VLOOKUP($E339,Final_nrj!$1:$1048576,AK$2,FALSE)</f>
        <v>0.97313802410000005</v>
      </c>
      <c r="AL339" s="349">
        <f>+VLOOKUP($E339,Final_nrj!$1:$1048576,AL$2,FALSE)</f>
        <v>0.98054769890000004</v>
      </c>
      <c r="AM339" s="349">
        <f>+VLOOKUP($E339,Final_nrj!$1:$1048576,AM$2,FALSE)</f>
        <v>0.98807142830000005</v>
      </c>
      <c r="AN339" s="349">
        <f>+VLOOKUP($E339,Final_nrj!$1:$1048576,AN$2,FALSE)</f>
        <v>0.99571044419999999</v>
      </c>
      <c r="AO339" s="349">
        <f>+VLOOKUP($E339,Final_nrj!$1:$1048576,AO$2,FALSE)</f>
        <v>1.003466043</v>
      </c>
    </row>
    <row r="340" spans="1:41" ht="15" customHeight="1" x14ac:dyDescent="0.25">
      <c r="A340" s="423"/>
      <c r="B340" s="400"/>
      <c r="C340" s="117"/>
      <c r="D340" s="117" t="s">
        <v>162</v>
      </c>
      <c r="E340" s="73" t="s">
        <v>4757</v>
      </c>
      <c r="F340" s="349">
        <f>+VLOOKUP($E340,Final_nrj!$1:$1048576,F$2,FALSE)</f>
        <v>0.72486570500000003</v>
      </c>
      <c r="G340" s="349">
        <f>+VLOOKUP($E340,Final_nrj!$1:$1048576,G$2,FALSE)</f>
        <v>0.72981448790000003</v>
      </c>
      <c r="H340" s="349">
        <f>+VLOOKUP($E340,Final_nrj!$1:$1048576,H$2,FALSE)</f>
        <v>0.73351144059999995</v>
      </c>
      <c r="I340" s="349">
        <f>+VLOOKUP($E340,Final_nrj!$1:$1048576,I$2,FALSE)</f>
        <v>0.73690698290000001</v>
      </c>
      <c r="J340" s="349">
        <f>+VLOOKUP($E340,Final_nrj!$1:$1048576,J$2,FALSE)</f>
        <v>0.7403825262</v>
      </c>
      <c r="K340" s="349">
        <f>+VLOOKUP($E340,Final_nrj!$1:$1048576,K$2,FALSE)</f>
        <v>0.74406181429999996</v>
      </c>
      <c r="L340" s="349">
        <f>+VLOOKUP($E340,Final_nrj!$1:$1048576,L$2,FALSE)</f>
        <v>0.74796318780000004</v>
      </c>
      <c r="M340" s="349">
        <f>+VLOOKUP($E340,Final_nrj!$1:$1048576,M$2,FALSE)</f>
        <v>0.75206801940000001</v>
      </c>
      <c r="N340" s="349">
        <f>+VLOOKUP($E340,Final_nrj!$1:$1048576,N$2,FALSE)</f>
        <v>0.75634929529999995</v>
      </c>
      <c r="O340" s="349">
        <f>+VLOOKUP($E340,Final_nrj!$1:$1048576,O$2,FALSE)</f>
        <v>0.76078226459999998</v>
      </c>
      <c r="P340" s="349">
        <f>+VLOOKUP($E340,Final_nrj!$1:$1048576,P$2,FALSE)</f>
        <v>0.76534745010000005</v>
      </c>
      <c r="Q340" s="349">
        <f>+VLOOKUP($E340,Final_nrj!$1:$1048576,Q$2,FALSE)</f>
        <v>0.77003068779999995</v>
      </c>
      <c r="R340" s="349">
        <f>+VLOOKUP($E340,Final_nrj!$1:$1048576,R$2,FALSE)</f>
        <v>0.77482221549999997</v>
      </c>
      <c r="S340" s="349">
        <f>+VLOOKUP($E340,Final_nrj!$1:$1048576,S$2,FALSE)</f>
        <v>0.77971561869999995</v>
      </c>
      <c r="T340" s="349">
        <f>+VLOOKUP($E340,Final_nrj!$1:$1048576,T$2,FALSE)</f>
        <v>0.78470691390000002</v>
      </c>
      <c r="U340" s="349">
        <f>+VLOOKUP($E340,Final_nrj!$1:$1048576,U$2,FALSE)</f>
        <v>0.7897938122</v>
      </c>
      <c r="V340" s="349">
        <f>+VLOOKUP($E340,Final_nrj!$1:$1048576,V$2,FALSE)</f>
        <v>0.79497517110000004</v>
      </c>
      <c r="W340" s="349">
        <f>+VLOOKUP($E340,Final_nrj!$1:$1048576,W$2,FALSE)</f>
        <v>0.8002499528</v>
      </c>
      <c r="X340" s="349">
        <f>+VLOOKUP($E340,Final_nrj!$1:$1048576,X$2,FALSE)</f>
        <v>0.80561767520000005</v>
      </c>
      <c r="Y340" s="349">
        <f>+VLOOKUP($E340,Final_nrj!$1:$1048576,Y$2,FALSE)</f>
        <v>0.8110785277</v>
      </c>
      <c r="Z340" s="349">
        <f>+VLOOKUP($E340,Final_nrj!$1:$1048576,Z$2,FALSE)</f>
        <v>0.81663300999999999</v>
      </c>
      <c r="AA340" s="349">
        <f>+VLOOKUP($E340,Final_nrj!$1:$1048576,AA$2,FALSE)</f>
        <v>0.82228174769999995</v>
      </c>
      <c r="AB340" s="349">
        <f>+VLOOKUP($E340,Final_nrj!$1:$1048576,AB$2,FALSE)</f>
        <v>0.82802540270000002</v>
      </c>
      <c r="AC340" s="349">
        <f>+VLOOKUP($E340,Final_nrj!$1:$1048576,AC$2,FALSE)</f>
        <v>0.8338646368</v>
      </c>
      <c r="AD340" s="349">
        <f>+VLOOKUP($E340,Final_nrj!$1:$1048576,AD$2,FALSE)</f>
        <v>0.83980010449999998</v>
      </c>
      <c r="AE340" s="349">
        <f>+VLOOKUP($E340,Final_nrj!$1:$1048576,AE$2,FALSE)</f>
        <v>0.84583245969999998</v>
      </c>
      <c r="AF340" s="349">
        <f>+VLOOKUP($E340,Final_nrj!$1:$1048576,AF$2,FALSE)</f>
        <v>0.85196237070000003</v>
      </c>
      <c r="AG340" s="349">
        <f>+VLOOKUP($E340,Final_nrj!$1:$1048576,AG$2,FALSE)</f>
        <v>0.85819053499999998</v>
      </c>
      <c r="AH340" s="349">
        <f>+VLOOKUP($E340,Final_nrj!$1:$1048576,AH$2,FALSE)</f>
        <v>0.86451769369999998</v>
      </c>
      <c r="AI340" s="349">
        <f>+VLOOKUP($E340,Final_nrj!$1:$1048576,AI$2,FALSE)</f>
        <v>0.87094464230000002</v>
      </c>
      <c r="AJ340" s="349">
        <f>+VLOOKUP($E340,Final_nrj!$1:$1048576,AJ$2,FALSE)</f>
        <v>0.87747223900000004</v>
      </c>
      <c r="AK340" s="349">
        <f>+VLOOKUP($E340,Final_nrj!$1:$1048576,AK$2,FALSE)</f>
        <v>0.88410140770000001</v>
      </c>
      <c r="AL340" s="349">
        <f>+VLOOKUP($E340,Final_nrj!$1:$1048576,AL$2,FALSE)</f>
        <v>0.89083313919999996</v>
      </c>
      <c r="AM340" s="349">
        <f>+VLOOKUP($E340,Final_nrj!$1:$1048576,AM$2,FALSE)</f>
        <v>0.89766849000000004</v>
      </c>
      <c r="AN340" s="349">
        <f>+VLOOKUP($E340,Final_nrj!$1:$1048576,AN$2,FALSE)</f>
        <v>0.90460857920000004</v>
      </c>
      <c r="AO340" s="349">
        <f>+VLOOKUP($E340,Final_nrj!$1:$1048576,AO$2,FALSE)</f>
        <v>0.91165458450000003</v>
      </c>
    </row>
    <row r="341" spans="1:41" ht="15" customHeight="1" x14ac:dyDescent="0.25">
      <c r="A341" s="423"/>
      <c r="B341" s="400"/>
      <c r="C341" s="117"/>
      <c r="D341" s="117" t="s">
        <v>163</v>
      </c>
      <c r="E341" s="73" t="s">
        <v>4758</v>
      </c>
      <c r="F341" s="349">
        <f>+VLOOKUP($E341,Final_nrj!$1:$1048576,F$2,FALSE)</f>
        <v>1.426523064</v>
      </c>
      <c r="G341" s="349">
        <f>+VLOOKUP($E341,Final_nrj!$1:$1048576,G$2,FALSE)</f>
        <v>1.436259961</v>
      </c>
      <c r="H341" s="349">
        <f>+VLOOKUP($E341,Final_nrj!$1:$1048576,H$2,FALSE)</f>
        <v>1.443535488</v>
      </c>
      <c r="I341" s="349">
        <f>+VLOOKUP($E341,Final_nrj!$1:$1048576,I$2,FALSE)</f>
        <v>1.4502178450000001</v>
      </c>
      <c r="J341" s="349">
        <f>+VLOOKUP($E341,Final_nrj!$1:$1048576,J$2,FALSE)</f>
        <v>1.457057643</v>
      </c>
      <c r="K341" s="349">
        <f>+VLOOKUP($E341,Final_nrj!$1:$1048576,K$2,FALSE)</f>
        <v>1.464298407</v>
      </c>
      <c r="L341" s="349">
        <f>+VLOOKUP($E341,Final_nrj!$1:$1048576,L$2,FALSE)</f>
        <v>1.4719762300000001</v>
      </c>
      <c r="M341" s="349">
        <f>+VLOOKUP($E341,Final_nrj!$1:$1048576,M$2,FALSE)</f>
        <v>1.4800544550000001</v>
      </c>
      <c r="N341" s="349">
        <f>+VLOOKUP($E341,Final_nrj!$1:$1048576,N$2,FALSE)</f>
        <v>1.4884799179999999</v>
      </c>
      <c r="O341" s="349">
        <f>+VLOOKUP($E341,Final_nrj!$1:$1048576,O$2,FALSE)</f>
        <v>1.4972039109999999</v>
      </c>
      <c r="P341" s="349">
        <f>+VLOOKUP($E341,Final_nrj!$1:$1048576,P$2,FALSE)</f>
        <v>1.5061881020000001</v>
      </c>
      <c r="Q341" s="349">
        <f>+VLOOKUP($E341,Final_nrj!$1:$1048576,Q$2,FALSE)</f>
        <v>1.515404618</v>
      </c>
      <c r="R341" s="349">
        <f>+VLOOKUP($E341,Final_nrj!$1:$1048576,R$2,FALSE)</f>
        <v>1.5248342459999999</v>
      </c>
      <c r="S341" s="349">
        <f>+VLOOKUP($E341,Final_nrj!$1:$1048576,S$2,FALSE)</f>
        <v>1.534464364</v>
      </c>
      <c r="T341" s="349">
        <f>+VLOOKUP($E341,Final_nrj!$1:$1048576,T$2,FALSE)</f>
        <v>1.5442871300000001</v>
      </c>
      <c r="U341" s="349">
        <f>+VLOOKUP($E341,Final_nrj!$1:$1048576,U$2,FALSE)</f>
        <v>1.5542980420000001</v>
      </c>
      <c r="V341" s="349">
        <f>+VLOOKUP($E341,Final_nrj!$1:$1048576,V$2,FALSE)</f>
        <v>1.56449485</v>
      </c>
      <c r="W341" s="349">
        <f>+VLOOKUP($E341,Final_nrj!$1:$1048576,W$2,FALSE)</f>
        <v>1.574875512</v>
      </c>
      <c r="X341" s="349">
        <f>+VLOOKUP($E341,Final_nrj!$1:$1048576,X$2,FALSE)</f>
        <v>1.58543908</v>
      </c>
      <c r="Y341" s="349">
        <f>+VLOOKUP($E341,Final_nrj!$1:$1048576,Y$2,FALSE)</f>
        <v>1.596185926</v>
      </c>
      <c r="Z341" s="349">
        <f>+VLOOKUP($E341,Final_nrj!$1:$1048576,Z$2,FALSE)</f>
        <v>1.607117033</v>
      </c>
      <c r="AA341" s="349">
        <f>+VLOOKUP($E341,Final_nrj!$1:$1048576,AA$2,FALSE)</f>
        <v>1.618233633</v>
      </c>
      <c r="AB341" s="349">
        <f>+VLOOKUP($E341,Final_nrj!$1:$1048576,AB$2,FALSE)</f>
        <v>1.629537029</v>
      </c>
      <c r="AC341" s="349">
        <f>+VLOOKUP($E341,Final_nrj!$1:$1048576,AC$2,FALSE)</f>
        <v>1.641028522</v>
      </c>
      <c r="AD341" s="349">
        <f>+VLOOKUP($E341,Final_nrj!$1:$1048576,AD$2,FALSE)</f>
        <v>1.6527094010000001</v>
      </c>
      <c r="AE341" s="349">
        <f>+VLOOKUP($E341,Final_nrj!$1:$1048576,AE$2,FALSE)</f>
        <v>1.6645809519999999</v>
      </c>
      <c r="AF341" s="349">
        <f>+VLOOKUP($E341,Final_nrj!$1:$1048576,AF$2,FALSE)</f>
        <v>1.6766444920000001</v>
      </c>
      <c r="AG341" s="349">
        <f>+VLOOKUP($E341,Final_nrj!$1:$1048576,AG$2,FALSE)</f>
        <v>1.6889013909999999</v>
      </c>
      <c r="AH341" s="349">
        <f>+VLOOKUP($E341,Final_nrj!$1:$1048576,AH$2,FALSE)</f>
        <v>1.7013531099999999</v>
      </c>
      <c r="AI341" s="349">
        <f>+VLOOKUP($E341,Final_nrj!$1:$1048576,AI$2,FALSE)</f>
        <v>1.714001213</v>
      </c>
      <c r="AJ341" s="349">
        <f>+VLOOKUP($E341,Final_nrj!$1:$1048576,AJ$2,FALSE)</f>
        <v>1.7268473900000001</v>
      </c>
      <c r="AK341" s="349">
        <f>+VLOOKUP($E341,Final_nrj!$1:$1048576,AK$2,FALSE)</f>
        <v>1.7398934580000001</v>
      </c>
      <c r="AL341" s="349">
        <f>+VLOOKUP($E341,Final_nrj!$1:$1048576,AL$2,FALSE)</f>
        <v>1.7531413680000001</v>
      </c>
      <c r="AM341" s="349">
        <f>+VLOOKUP($E341,Final_nrj!$1:$1048576,AM$2,FALSE)</f>
        <v>1.766593198</v>
      </c>
      <c r="AN341" s="349">
        <f>+VLOOKUP($E341,Final_nrj!$1:$1048576,AN$2,FALSE)</f>
        <v>1.7802511510000001</v>
      </c>
      <c r="AO341" s="349">
        <f>+VLOOKUP($E341,Final_nrj!$1:$1048576,AO$2,FALSE)</f>
        <v>1.794117545</v>
      </c>
    </row>
    <row r="342" spans="1:41" ht="15" customHeight="1" x14ac:dyDescent="0.25">
      <c r="A342" s="423"/>
      <c r="B342" s="400"/>
      <c r="C342" s="117"/>
      <c r="D342" s="117" t="s">
        <v>164</v>
      </c>
      <c r="E342" s="73" t="s">
        <v>4759</v>
      </c>
      <c r="F342" s="349">
        <f>+VLOOKUP($E342,Final_nrj!$1:$1048576,F$2,FALSE)</f>
        <v>0.51859561789999997</v>
      </c>
      <c r="G342" s="349">
        <f>+VLOOKUP($E342,Final_nrj!$1:$1048576,G$2,FALSE)</f>
        <v>0.52213615940000002</v>
      </c>
      <c r="H342" s="349">
        <f>+VLOOKUP($E342,Final_nrj!$1:$1048576,H$2,FALSE)</f>
        <v>0.52478109559999997</v>
      </c>
      <c r="I342" s="349">
        <f>+VLOOKUP($E342,Final_nrj!$1:$1048576,I$2,FALSE)</f>
        <v>0.52721039150000004</v>
      </c>
      <c r="J342" s="349">
        <f>+VLOOKUP($E342,Final_nrj!$1:$1048576,J$2,FALSE)</f>
        <v>0.52969692319999995</v>
      </c>
      <c r="K342" s="349">
        <f>+VLOOKUP($E342,Final_nrj!$1:$1048576,K$2,FALSE)</f>
        <v>0.53232922140000005</v>
      </c>
      <c r="L342" s="349">
        <f>+VLOOKUP($E342,Final_nrj!$1:$1048576,L$2,FALSE)</f>
        <v>0.53512040760000001</v>
      </c>
      <c r="M342" s="349">
        <f>+VLOOKUP($E342,Final_nrj!$1:$1048576,M$2,FALSE)</f>
        <v>0.53805715529999998</v>
      </c>
      <c r="N342" s="349">
        <f>+VLOOKUP($E342,Final_nrj!$1:$1048576,N$2,FALSE)</f>
        <v>0.54112013780000001</v>
      </c>
      <c r="O342" s="349">
        <f>+VLOOKUP($E342,Final_nrj!$1:$1048576,O$2,FALSE)</f>
        <v>0.54429164720000001</v>
      </c>
      <c r="P342" s="349">
        <f>+VLOOKUP($E342,Final_nrj!$1:$1048576,P$2,FALSE)</f>
        <v>0.54755774899999998</v>
      </c>
      <c r="Q342" s="349">
        <f>+VLOOKUP($E342,Final_nrj!$1:$1048576,Q$2,FALSE)</f>
        <v>0.55090830980000005</v>
      </c>
      <c r="R342" s="349">
        <f>+VLOOKUP($E342,Final_nrj!$1:$1048576,R$2,FALSE)</f>
        <v>0.55433634509999996</v>
      </c>
      <c r="S342" s="349">
        <f>+VLOOKUP($E342,Final_nrj!$1:$1048576,S$2,FALSE)</f>
        <v>0.55783726600000005</v>
      </c>
      <c r="T342" s="349">
        <f>+VLOOKUP($E342,Final_nrj!$1:$1048576,T$2,FALSE)</f>
        <v>0.56140822239999999</v>
      </c>
      <c r="U342" s="349">
        <f>+VLOOKUP($E342,Final_nrj!$1:$1048576,U$2,FALSE)</f>
        <v>0.56504757670000005</v>
      </c>
      <c r="V342" s="349">
        <f>+VLOOKUP($E342,Final_nrj!$1:$1048576,V$2,FALSE)</f>
        <v>0.56875451170000002</v>
      </c>
      <c r="W342" s="349">
        <f>+VLOOKUP($E342,Final_nrj!$1:$1048576,W$2,FALSE)</f>
        <v>0.57252828469999995</v>
      </c>
      <c r="X342" s="349">
        <f>+VLOOKUP($E342,Final_nrj!$1:$1048576,X$2,FALSE)</f>
        <v>0.57636855099999995</v>
      </c>
      <c r="Y342" s="349">
        <f>+VLOOKUP($E342,Final_nrj!$1:$1048576,Y$2,FALSE)</f>
        <v>0.58027544600000003</v>
      </c>
      <c r="Z342" s="349">
        <f>+VLOOKUP($E342,Final_nrj!$1:$1048576,Z$2,FALSE)</f>
        <v>0.5842493272</v>
      </c>
      <c r="AA342" s="349">
        <f>+VLOOKUP($E342,Final_nrj!$1:$1048576,AA$2,FALSE)</f>
        <v>0.58829064210000004</v>
      </c>
      <c r="AB342" s="349">
        <f>+VLOOKUP($E342,Final_nrj!$1:$1048576,AB$2,FALSE)</f>
        <v>0.59239986440000003</v>
      </c>
      <c r="AC342" s="349">
        <f>+VLOOKUP($E342,Final_nrj!$1:$1048576,AC$2,FALSE)</f>
        <v>0.59657746749999996</v>
      </c>
      <c r="AD342" s="349">
        <f>+VLOOKUP($E342,Final_nrj!$1:$1048576,AD$2,FALSE)</f>
        <v>0.60082391960000003</v>
      </c>
      <c r="AE342" s="349">
        <f>+VLOOKUP($E342,Final_nrj!$1:$1048576,AE$2,FALSE)</f>
        <v>0.60513968870000001</v>
      </c>
      <c r="AF342" s="349">
        <f>+VLOOKUP($E342,Final_nrj!$1:$1048576,AF$2,FALSE)</f>
        <v>0.60952525280000003</v>
      </c>
      <c r="AG342" s="349">
        <f>+VLOOKUP($E342,Final_nrj!$1:$1048576,AG$2,FALSE)</f>
        <v>0.61398111089999996</v>
      </c>
      <c r="AH342" s="349">
        <f>+VLOOKUP($E342,Final_nrj!$1:$1048576,AH$2,FALSE)</f>
        <v>0.61850779320000004</v>
      </c>
      <c r="AI342" s="349">
        <f>+VLOOKUP($E342,Final_nrj!$1:$1048576,AI$2,FALSE)</f>
        <v>0.62310586889999997</v>
      </c>
      <c r="AJ342" s="349">
        <f>+VLOOKUP($E342,Final_nrj!$1:$1048576,AJ$2,FALSE)</f>
        <v>0.62777595190000002</v>
      </c>
      <c r="AK342" s="349">
        <f>+VLOOKUP($E342,Final_nrj!$1:$1048576,AK$2,FALSE)</f>
        <v>0.63251870330000004</v>
      </c>
      <c r="AL342" s="349">
        <f>+VLOOKUP($E342,Final_nrj!$1:$1048576,AL$2,FALSE)</f>
        <v>0.63733483199999996</v>
      </c>
      <c r="AM342" s="349">
        <f>+VLOOKUP($E342,Final_nrj!$1:$1048576,AM$2,FALSE)</f>
        <v>0.64222509360000002</v>
      </c>
      <c r="AN342" s="349">
        <f>+VLOOKUP($E342,Final_nrj!$1:$1048576,AN$2,FALSE)</f>
        <v>0.64719028899999997</v>
      </c>
      <c r="AO342" s="349">
        <f>+VLOOKUP($E342,Final_nrj!$1:$1048576,AO$2,FALSE)</f>
        <v>0.65223126070000004</v>
      </c>
    </row>
    <row r="343" spans="1:41" ht="15" customHeight="1" x14ac:dyDescent="0.25">
      <c r="A343" s="423"/>
      <c r="B343" s="400"/>
      <c r="C343" s="117"/>
      <c r="D343" s="117" t="s">
        <v>542</v>
      </c>
      <c r="E343" s="73" t="s">
        <v>4760</v>
      </c>
      <c r="F343" s="349">
        <f>+VLOOKUP($E343,Final_nrj!$1:$1048576,F$2,FALSE)</f>
        <v>3.992227524</v>
      </c>
      <c r="G343" s="349">
        <f>+VLOOKUP($E343,Final_nrj!$1:$1048576,G$2,FALSE)</f>
        <v>4.019483148</v>
      </c>
      <c r="H343" s="349">
        <f>+VLOOKUP($E343,Final_nrj!$1:$1048576,H$2,FALSE)</f>
        <v>4.0398442660000002</v>
      </c>
      <c r="I343" s="349">
        <f>+VLOOKUP($E343,Final_nrj!$1:$1048576,I$2,FALSE)</f>
        <v>4.0585453539999996</v>
      </c>
      <c r="J343" s="349">
        <f>+VLOOKUP($E343,Final_nrj!$1:$1048576,J$2,FALSE)</f>
        <v>4.0776870509999998</v>
      </c>
      <c r="K343" s="349">
        <f>+VLOOKUP($E343,Final_nrj!$1:$1048576,K$2,FALSE)</f>
        <v>4.097950881</v>
      </c>
      <c r="L343" s="349">
        <f>+VLOOKUP($E343,Final_nrj!$1:$1048576,L$2,FALSE)</f>
        <v>4.1194378550000001</v>
      </c>
      <c r="M343" s="349">
        <f>+VLOOKUP($E343,Final_nrj!$1:$1048576,M$2,FALSE)</f>
        <v>4.1420453830000001</v>
      </c>
      <c r="N343" s="349">
        <f>+VLOOKUP($E343,Final_nrj!$1:$1048576,N$2,FALSE)</f>
        <v>4.165624685</v>
      </c>
      <c r="O343" s="349">
        <f>+VLOOKUP($E343,Final_nrj!$1:$1048576,O$2,FALSE)</f>
        <v>4.190039445</v>
      </c>
      <c r="P343" s="349">
        <f>+VLOOKUP($E343,Final_nrj!$1:$1048576,P$2,FALSE)</f>
        <v>4.2151823909999999</v>
      </c>
      <c r="Q343" s="349">
        <f>+VLOOKUP($E343,Final_nrj!$1:$1048576,Q$2,FALSE)</f>
        <v>4.2409755139999996</v>
      </c>
      <c r="R343" s="349">
        <f>+VLOOKUP($E343,Final_nrj!$1:$1048576,R$2,FALSE)</f>
        <v>4.2673650490000004</v>
      </c>
      <c r="S343" s="349">
        <f>+VLOOKUP($E343,Final_nrj!$1:$1048576,S$2,FALSE)</f>
        <v>4.2943156670000002</v>
      </c>
      <c r="T343" s="349">
        <f>+VLOOKUP($E343,Final_nrj!$1:$1048576,T$2,FALSE)</f>
        <v>4.3218054300000004</v>
      </c>
      <c r="U343" s="349">
        <f>+VLOOKUP($E343,Final_nrj!$1:$1048576,U$2,FALSE)</f>
        <v>4.3498217300000004</v>
      </c>
      <c r="V343" s="349">
        <f>+VLOOKUP($E343,Final_nrj!$1:$1048576,V$2,FALSE)</f>
        <v>4.3783582760000002</v>
      </c>
      <c r="W343" s="349">
        <f>+VLOOKUP($E343,Final_nrj!$1:$1048576,W$2,FALSE)</f>
        <v>4.4074093520000002</v>
      </c>
      <c r="X343" s="349">
        <f>+VLOOKUP($E343,Final_nrj!$1:$1048576,X$2,FALSE)</f>
        <v>4.4369723030000001</v>
      </c>
      <c r="Y343" s="349">
        <f>+VLOOKUP($E343,Final_nrj!$1:$1048576,Y$2,FALSE)</f>
        <v>4.4670481710000001</v>
      </c>
      <c r="Z343" s="349">
        <f>+VLOOKUP($E343,Final_nrj!$1:$1048576,Z$2,FALSE)</f>
        <v>4.4976397099999996</v>
      </c>
      <c r="AA343" s="349">
        <f>+VLOOKUP($E343,Final_nrj!$1:$1048576,AA$2,FALSE)</f>
        <v>4.5287503640000004</v>
      </c>
      <c r="AB343" s="349">
        <f>+VLOOKUP($E343,Final_nrj!$1:$1048576,AB$2,FALSE)</f>
        <v>4.5603837790000004</v>
      </c>
      <c r="AC343" s="349">
        <f>+VLOOKUP($E343,Final_nrj!$1:$1048576,AC$2,FALSE)</f>
        <v>4.5925435999999999</v>
      </c>
      <c r="AD343" s="349">
        <f>+VLOOKUP($E343,Final_nrj!$1:$1048576,AD$2,FALSE)</f>
        <v>4.6252334299999998</v>
      </c>
      <c r="AE343" s="349">
        <f>+VLOOKUP($E343,Final_nrj!$1:$1048576,AE$2,FALSE)</f>
        <v>4.6584568739999996</v>
      </c>
      <c r="AF343" s="349">
        <f>+VLOOKUP($E343,Final_nrj!$1:$1048576,AF$2,FALSE)</f>
        <v>4.6922176100000001</v>
      </c>
      <c r="AG343" s="349">
        <f>+VLOOKUP($E343,Final_nrj!$1:$1048576,AG$2,FALSE)</f>
        <v>4.7265194790000002</v>
      </c>
      <c r="AH343" s="349">
        <f>+VLOOKUP($E343,Final_nrj!$1:$1048576,AH$2,FALSE)</f>
        <v>4.7613665640000002</v>
      </c>
      <c r="AI343" s="349">
        <f>+VLOOKUP($E343,Final_nrj!$1:$1048576,AI$2,FALSE)</f>
        <v>4.7967632470000003</v>
      </c>
      <c r="AJ343" s="349">
        <f>+VLOOKUP($E343,Final_nrj!$1:$1048576,AJ$2,FALSE)</f>
        <v>4.8327142529999998</v>
      </c>
      <c r="AK343" s="349">
        <f>+VLOOKUP($E343,Final_nrj!$1:$1048576,AK$2,FALSE)</f>
        <v>4.8692246700000004</v>
      </c>
      <c r="AL343" s="349">
        <f>+VLOOKUP($E343,Final_nrj!$1:$1048576,AL$2,FALSE)</f>
        <v>4.9062999569999999</v>
      </c>
      <c r="AM343" s="349">
        <f>+VLOOKUP($E343,Final_nrj!$1:$1048576,AM$2,FALSE)</f>
        <v>4.943945931</v>
      </c>
      <c r="AN343" s="349">
        <f>+VLOOKUP($E343,Final_nrj!$1:$1048576,AN$2,FALSE)</f>
        <v>4.9821687560000001</v>
      </c>
      <c r="AO343" s="349">
        <f>+VLOOKUP($E343,Final_nrj!$1:$1048576,AO$2,FALSE)</f>
        <v>5.0209749190000004</v>
      </c>
    </row>
    <row r="344" spans="1:41" ht="15" customHeight="1" x14ac:dyDescent="0.25">
      <c r="A344" s="423"/>
      <c r="B344" s="400"/>
      <c r="C344" s="117"/>
      <c r="D344" s="117" t="s">
        <v>476</v>
      </c>
      <c r="E344" s="73" t="s">
        <v>4761</v>
      </c>
      <c r="F344" s="349">
        <f>+VLOOKUP($E344,Final_nrj!$1:$1048576,F$2,FALSE)</f>
        <v>2.3350564679999999</v>
      </c>
      <c r="G344" s="349">
        <f>+VLOOKUP($E344,Final_nrj!$1:$1048576,G$2,FALSE)</f>
        <v>2.3509983000000001</v>
      </c>
      <c r="H344" s="349">
        <f>+VLOOKUP($E344,Final_nrj!$1:$1048576,H$2,FALSE)</f>
        <v>2.3629075319999999</v>
      </c>
      <c r="I344" s="349">
        <f>+VLOOKUP($E344,Final_nrj!$1:$1048576,I$2,FALSE)</f>
        <v>2.3738458100000002</v>
      </c>
      <c r="J344" s="349">
        <f>+VLOOKUP($E344,Final_nrj!$1:$1048576,J$2,FALSE)</f>
        <v>2.3850418009999999</v>
      </c>
      <c r="K344" s="349">
        <f>+VLOOKUP($E344,Final_nrj!$1:$1048576,K$2,FALSE)</f>
        <v>2.396894128</v>
      </c>
      <c r="L344" s="349">
        <f>+VLOOKUP($E344,Final_nrj!$1:$1048576,L$2,FALSE)</f>
        <v>2.4094618730000001</v>
      </c>
      <c r="M344" s="349">
        <f>+VLOOKUP($E344,Final_nrj!$1:$1048576,M$2,FALSE)</f>
        <v>2.4226850309999999</v>
      </c>
      <c r="N344" s="349">
        <f>+VLOOKUP($E344,Final_nrj!$1:$1048576,N$2,FALSE)</f>
        <v>2.4364765799999999</v>
      </c>
      <c r="O344" s="349">
        <f>+VLOOKUP($E344,Final_nrj!$1:$1048576,O$2,FALSE)</f>
        <v>2.4507567890000002</v>
      </c>
      <c r="P344" s="349">
        <f>+VLOOKUP($E344,Final_nrj!$1:$1048576,P$2,FALSE)</f>
        <v>2.4654629140000002</v>
      </c>
      <c r="Q344" s="349">
        <f>+VLOOKUP($E344,Final_nrj!$1:$1048576,Q$2,FALSE)</f>
        <v>2.480549329</v>
      </c>
      <c r="R344" s="349">
        <f>+VLOOKUP($E344,Final_nrj!$1:$1048576,R$2,FALSE)</f>
        <v>2.495984585</v>
      </c>
      <c r="S344" s="349">
        <f>+VLOOKUP($E344,Final_nrj!$1:$1048576,S$2,FALSE)</f>
        <v>2.5117480190000001</v>
      </c>
      <c r="T344" s="349">
        <f>+VLOOKUP($E344,Final_nrj!$1:$1048576,T$2,FALSE)</f>
        <v>2.5278267990000001</v>
      </c>
      <c r="U344" s="349">
        <f>+VLOOKUP($E344,Final_nrj!$1:$1048576,U$2,FALSE)</f>
        <v>2.5442135509999999</v>
      </c>
      <c r="V344" s="349">
        <f>+VLOOKUP($E344,Final_nrj!$1:$1048576,V$2,FALSE)</f>
        <v>2.5609045959999999</v>
      </c>
      <c r="W344" s="349">
        <f>+VLOOKUP($E344,Final_nrj!$1:$1048576,W$2,FALSE)</f>
        <v>2.5778965889999998</v>
      </c>
      <c r="X344" s="349">
        <f>+VLOOKUP($E344,Final_nrj!$1:$1048576,X$2,FALSE)</f>
        <v>2.5951879779999998</v>
      </c>
      <c r="Y344" s="349">
        <f>+VLOOKUP($E344,Final_nrj!$1:$1048576,Y$2,FALSE)</f>
        <v>2.612779373</v>
      </c>
      <c r="Z344" s="349">
        <f>+VLOOKUP($E344,Final_nrj!$1:$1048576,Z$2,FALSE)</f>
        <v>2.6306723839999999</v>
      </c>
      <c r="AA344" s="349">
        <f>+VLOOKUP($E344,Final_nrj!$1:$1048576,AA$2,FALSE)</f>
        <v>2.6488690250000002</v>
      </c>
      <c r="AB344" s="349">
        <f>+VLOOKUP($E344,Final_nrj!$1:$1048576,AB$2,FALSE)</f>
        <v>2.6673714300000002</v>
      </c>
      <c r="AC344" s="349">
        <f>+VLOOKUP($E344,Final_nrj!$1:$1048576,AC$2,FALSE)</f>
        <v>2.6861817299999999</v>
      </c>
      <c r="AD344" s="349">
        <f>+VLOOKUP($E344,Final_nrj!$1:$1048576,AD$2,FALSE)</f>
        <v>2.7053020339999998</v>
      </c>
      <c r="AE344" s="349">
        <f>+VLOOKUP($E344,Final_nrj!$1:$1048576,AE$2,FALSE)</f>
        <v>2.7247344469999999</v>
      </c>
      <c r="AF344" s="349">
        <f>+VLOOKUP($E344,Final_nrj!$1:$1048576,AF$2,FALSE)</f>
        <v>2.7444811229999999</v>
      </c>
      <c r="AG344" s="349">
        <f>+VLOOKUP($E344,Final_nrj!$1:$1048576,AG$2,FALSE)</f>
        <v>2.7645443090000001</v>
      </c>
      <c r="AH344" s="349">
        <f>+VLOOKUP($E344,Final_nrj!$1:$1048576,AH$2,FALSE)</f>
        <v>2.784926392</v>
      </c>
      <c r="AI344" s="349">
        <f>+VLOOKUP($E344,Final_nrj!$1:$1048576,AI$2,FALSE)</f>
        <v>2.8056299340000002</v>
      </c>
      <c r="AJ344" s="349">
        <f>+VLOOKUP($E344,Final_nrj!$1:$1048576,AJ$2,FALSE)</f>
        <v>2.8266577009999998</v>
      </c>
      <c r="AK344" s="349">
        <f>+VLOOKUP($E344,Final_nrj!$1:$1048576,AK$2,FALSE)</f>
        <v>2.848012668</v>
      </c>
      <c r="AL344" s="349">
        <f>+VLOOKUP($E344,Final_nrj!$1:$1048576,AL$2,FALSE)</f>
        <v>2.8696980270000001</v>
      </c>
      <c r="AM344" s="349">
        <f>+VLOOKUP($E344,Final_nrj!$1:$1048576,AM$2,FALSE)</f>
        <v>2.8917171819999998</v>
      </c>
      <c r="AN344" s="349">
        <f>+VLOOKUP($E344,Final_nrj!$1:$1048576,AN$2,FALSE)</f>
        <v>2.9140737369999998</v>
      </c>
      <c r="AO344" s="349">
        <f>+VLOOKUP($E344,Final_nrj!$1:$1048576,AO$2,FALSE)</f>
        <v>2.9367714870000001</v>
      </c>
    </row>
    <row r="345" spans="1:41" ht="15" customHeight="1" x14ac:dyDescent="0.25">
      <c r="A345" s="423"/>
      <c r="B345" s="400"/>
      <c r="C345" s="117"/>
      <c r="D345" s="117" t="s">
        <v>477</v>
      </c>
      <c r="E345" s="73" t="s">
        <v>4762</v>
      </c>
      <c r="F345" s="349">
        <f>+VLOOKUP($E345,Final_nrj!$1:$1048576,F$2,FALSE)</f>
        <v>6.5213229999999997E-2</v>
      </c>
      <c r="G345" s="349">
        <f>+VLOOKUP($E345,Final_nrj!$1:$1048576,G$2,FALSE)</f>
        <v>6.5658452000000006E-2</v>
      </c>
      <c r="H345" s="349">
        <f>+VLOOKUP($E345,Final_nrj!$1:$1048576,H$2,FALSE)</f>
        <v>6.5991051800000006E-2</v>
      </c>
      <c r="I345" s="349">
        <f>+VLOOKUP($E345,Final_nrj!$1:$1048576,I$2,FALSE)</f>
        <v>6.6296535000000004E-2</v>
      </c>
      <c r="J345" s="349">
        <f>+VLOOKUP($E345,Final_nrj!$1:$1048576,J$2,FALSE)</f>
        <v>6.6609215599999994E-2</v>
      </c>
      <c r="K345" s="349">
        <f>+VLOOKUP($E345,Final_nrj!$1:$1048576,K$2,FALSE)</f>
        <v>6.6940226199999994E-2</v>
      </c>
      <c r="L345" s="349">
        <f>+VLOOKUP($E345,Final_nrj!$1:$1048576,L$2,FALSE)</f>
        <v>6.7291217E-2</v>
      </c>
      <c r="M345" s="349">
        <f>+VLOOKUP($E345,Final_nrj!$1:$1048576,M$2,FALSE)</f>
        <v>6.7660512000000006E-2</v>
      </c>
      <c r="N345" s="349">
        <f>+VLOOKUP($E345,Final_nrj!$1:$1048576,N$2,FALSE)</f>
        <v>6.8045681100000005E-2</v>
      </c>
      <c r="O345" s="349">
        <f>+VLOOKUP($E345,Final_nrj!$1:$1048576,O$2,FALSE)</f>
        <v>6.8444497399999998E-2</v>
      </c>
      <c r="P345" s="349">
        <f>+VLOOKUP($E345,Final_nrj!$1:$1048576,P$2,FALSE)</f>
        <v>6.8855208599999995E-2</v>
      </c>
      <c r="Q345" s="349">
        <f>+VLOOKUP($E345,Final_nrj!$1:$1048576,Q$2,FALSE)</f>
        <v>6.9276540499999997E-2</v>
      </c>
      <c r="R345" s="349">
        <f>+VLOOKUP($E345,Final_nrj!$1:$1048576,R$2,FALSE)</f>
        <v>6.9707614799999998E-2</v>
      </c>
      <c r="S345" s="349">
        <f>+VLOOKUP($E345,Final_nrj!$1:$1048576,S$2,FALSE)</f>
        <v>7.0147854499999995E-2</v>
      </c>
      <c r="T345" s="349">
        <f>+VLOOKUP($E345,Final_nrj!$1:$1048576,T$2,FALSE)</f>
        <v>7.0596901099999998E-2</v>
      </c>
      <c r="U345" s="349">
        <f>+VLOOKUP($E345,Final_nrj!$1:$1048576,U$2,FALSE)</f>
        <v>7.1054548699999998E-2</v>
      </c>
      <c r="V345" s="349">
        <f>+VLOOKUP($E345,Final_nrj!$1:$1048576,V$2,FALSE)</f>
        <v>7.1520694600000004E-2</v>
      </c>
      <c r="W345" s="349">
        <f>+VLOOKUP($E345,Final_nrj!$1:$1048576,W$2,FALSE)</f>
        <v>7.1995245299999996E-2</v>
      </c>
      <c r="X345" s="349">
        <f>+VLOOKUP($E345,Final_nrj!$1:$1048576,X$2,FALSE)</f>
        <v>7.2478157599999996E-2</v>
      </c>
      <c r="Y345" s="349">
        <f>+VLOOKUP($E345,Final_nrj!$1:$1048576,Y$2,FALSE)</f>
        <v>7.2969448300000003E-2</v>
      </c>
      <c r="Z345" s="349">
        <f>+VLOOKUP($E345,Final_nrj!$1:$1048576,Z$2,FALSE)</f>
        <v>7.3469162599999999E-2</v>
      </c>
      <c r="AA345" s="349">
        <f>+VLOOKUP($E345,Final_nrj!$1:$1048576,AA$2,FALSE)</f>
        <v>7.3977356600000002E-2</v>
      </c>
      <c r="AB345" s="349">
        <f>+VLOOKUP($E345,Final_nrj!$1:$1048576,AB$2,FALSE)</f>
        <v>7.4494089999999999E-2</v>
      </c>
      <c r="AC345" s="349">
        <f>+VLOOKUP($E345,Final_nrj!$1:$1048576,AC$2,FALSE)</f>
        <v>7.5019422200000005E-2</v>
      </c>
      <c r="AD345" s="349">
        <f>+VLOOKUP($E345,Final_nrj!$1:$1048576,AD$2,FALSE)</f>
        <v>7.5553412200000003E-2</v>
      </c>
      <c r="AE345" s="349">
        <f>+VLOOKUP($E345,Final_nrj!$1:$1048576,AE$2,FALSE)</f>
        <v>7.6096118800000001E-2</v>
      </c>
      <c r="AF345" s="349">
        <f>+VLOOKUP($E345,Final_nrj!$1:$1048576,AF$2,FALSE)</f>
        <v>7.6647601999999995E-2</v>
      </c>
      <c r="AG345" s="349">
        <f>+VLOOKUP($E345,Final_nrj!$1:$1048576,AG$2,FALSE)</f>
        <v>7.72079247E-2</v>
      </c>
      <c r="AH345" s="349">
        <f>+VLOOKUP($E345,Final_nrj!$1:$1048576,AH$2,FALSE)</f>
        <v>7.7777153500000001E-2</v>
      </c>
      <c r="AI345" s="349">
        <f>+VLOOKUP($E345,Final_nrj!$1:$1048576,AI$2,FALSE)</f>
        <v>7.8355360099999993E-2</v>
      </c>
      <c r="AJ345" s="349">
        <f>+VLOOKUP($E345,Final_nrj!$1:$1048576,AJ$2,FALSE)</f>
        <v>7.8942621500000004E-2</v>
      </c>
      <c r="AK345" s="349">
        <f>+VLOOKUP($E345,Final_nrj!$1:$1048576,AK$2,FALSE)</f>
        <v>7.9539020899999993E-2</v>
      </c>
      <c r="AL345" s="349">
        <f>+VLOOKUP($E345,Final_nrj!$1:$1048576,AL$2,FALSE)</f>
        <v>8.0144647499999999E-2</v>
      </c>
      <c r="AM345" s="349">
        <f>+VLOOKUP($E345,Final_nrj!$1:$1048576,AM$2,FALSE)</f>
        <v>8.07595963E-2</v>
      </c>
      <c r="AN345" s="349">
        <f>+VLOOKUP($E345,Final_nrj!$1:$1048576,AN$2,FALSE)</f>
        <v>8.1383968000000001E-2</v>
      </c>
      <c r="AO345" s="349">
        <f>+VLOOKUP($E345,Final_nrj!$1:$1048576,AO$2,FALSE)</f>
        <v>8.2017868600000002E-2</v>
      </c>
    </row>
    <row r="346" spans="1:41" s="102" customFormat="1" ht="15" customHeight="1" x14ac:dyDescent="0.25">
      <c r="A346" s="423"/>
      <c r="B346" s="400"/>
      <c r="C346" s="116" t="s">
        <v>491</v>
      </c>
      <c r="D346" s="116"/>
      <c r="E346" s="83" t="s">
        <v>1030</v>
      </c>
      <c r="F346" s="348">
        <f>+VLOOKUP($E346,Final_nrj!$1:$1048576,F$2,FALSE)</f>
        <v>5.1384279990000001</v>
      </c>
      <c r="G346" s="348">
        <f>+VLOOKUP($E346,Final_nrj!$1:$1048576,G$2,FALSE)</f>
        <v>5.1954205370000004</v>
      </c>
      <c r="H346" s="348">
        <f>+VLOOKUP($E346,Final_nrj!$1:$1048576,H$2,FALSE)</f>
        <v>5.251824665</v>
      </c>
      <c r="I346" s="348">
        <f>+VLOOKUP($E346,Final_nrj!$1:$1048576,I$2,FALSE)</f>
        <v>5.3082040089999998</v>
      </c>
      <c r="J346" s="348">
        <f>+VLOOKUP($E346,Final_nrj!$1:$1048576,J$2,FALSE)</f>
        <v>5.3648049110000002</v>
      </c>
      <c r="K346" s="348">
        <f>+VLOOKUP($E346,Final_nrj!$1:$1048576,K$2,FALSE)</f>
        <v>5.4217016539999996</v>
      </c>
      <c r="L346" s="348">
        <f>+VLOOKUP($E346,Final_nrj!$1:$1048576,L$2,FALSE)</f>
        <v>5.4788878189999997</v>
      </c>
      <c r="M346" s="348">
        <f>+VLOOKUP($E346,Final_nrj!$1:$1048576,M$2,FALSE)</f>
        <v>5.5363255779999996</v>
      </c>
      <c r="N346" s="348">
        <f>+VLOOKUP($E346,Final_nrj!$1:$1048576,N$2,FALSE)</f>
        <v>5.5939712740000003</v>
      </c>
      <c r="O346" s="348">
        <f>+VLOOKUP($E346,Final_nrj!$1:$1048576,O$2,FALSE)</f>
        <v>5.6517875880000004</v>
      </c>
      <c r="P346" s="348">
        <f>+VLOOKUP($E346,Final_nrj!$1:$1048576,P$2,FALSE)</f>
        <v>5.7097479140000003</v>
      </c>
      <c r="Q346" s="348">
        <f>+VLOOKUP($E346,Final_nrj!$1:$1048576,Q$2,FALSE)</f>
        <v>5.7678364929999999</v>
      </c>
      <c r="R346" s="348">
        <f>+VLOOKUP($E346,Final_nrj!$1:$1048576,R$2,FALSE)</f>
        <v>5.8260466009999998</v>
      </c>
      <c r="S346" s="348">
        <f>+VLOOKUP($E346,Final_nrj!$1:$1048576,S$2,FALSE)</f>
        <v>5.8843781479999997</v>
      </c>
      <c r="T346" s="348">
        <f>+VLOOKUP($E346,Final_nrj!$1:$1048576,T$2,FALSE)</f>
        <v>5.942835434</v>
      </c>
      <c r="U346" s="348">
        <f>+VLOOKUP($E346,Final_nrj!$1:$1048576,U$2,FALSE)</f>
        <v>6.0014253020000004</v>
      </c>
      <c r="V346" s="348">
        <f>+VLOOKUP($E346,Final_nrj!$1:$1048576,V$2,FALSE)</f>
        <v>6.0601558000000004</v>
      </c>
      <c r="W346" s="348">
        <f>+VLOOKUP($E346,Final_nrj!$1:$1048576,W$2,FALSE)</f>
        <v>6.1190353269999997</v>
      </c>
      <c r="X346" s="348">
        <f>+VLOOKUP($E346,Final_nrj!$1:$1048576,X$2,FALSE)</f>
        <v>6.178072051</v>
      </c>
      <c r="Y346" s="348">
        <f>+VLOOKUP($E346,Final_nrj!$1:$1048576,Y$2,FALSE)</f>
        <v>6.2372735920000002</v>
      </c>
      <c r="Z346" s="348">
        <f>+VLOOKUP($E346,Final_nrj!$1:$1048576,Z$2,FALSE)</f>
        <v>6.2966469350000001</v>
      </c>
      <c r="AA346" s="348">
        <f>+VLOOKUP($E346,Final_nrj!$1:$1048576,AA$2,FALSE)</f>
        <v>6.356198462</v>
      </c>
      <c r="AB346" s="348">
        <f>+VLOOKUP($E346,Final_nrj!$1:$1048576,AB$2,FALSE)</f>
        <v>6.4159340479999996</v>
      </c>
      <c r="AC346" s="348">
        <f>+VLOOKUP($E346,Final_nrj!$1:$1048576,AC$2,FALSE)</f>
        <v>6.475859185</v>
      </c>
      <c r="AD346" s="348">
        <f>+VLOOKUP($E346,Final_nrj!$1:$1048576,AD$2,FALSE)</f>
        <v>6.5359791060000001</v>
      </c>
      <c r="AE346" s="348">
        <f>+VLOOKUP($E346,Final_nrj!$1:$1048576,AE$2,FALSE)</f>
        <v>6.5962989179999996</v>
      </c>
      <c r="AF346" s="348">
        <f>+VLOOKUP($E346,Final_nrj!$1:$1048576,AF$2,FALSE)</f>
        <v>6.6568237149999998</v>
      </c>
      <c r="AG346" s="348">
        <f>+VLOOKUP($E346,Final_nrj!$1:$1048576,AG$2,FALSE)</f>
        <v>6.7175586770000004</v>
      </c>
      <c r="AH346" s="348">
        <f>+VLOOKUP($E346,Final_nrj!$1:$1048576,AH$2,FALSE)</f>
        <v>6.7785091419999999</v>
      </c>
      <c r="AI346" s="348">
        <f>+VLOOKUP($E346,Final_nrj!$1:$1048576,AI$2,FALSE)</f>
        <v>6.8396806669999997</v>
      </c>
      <c r="AJ346" s="348">
        <f>+VLOOKUP($E346,Final_nrj!$1:$1048576,AJ$2,FALSE)</f>
        <v>6.9010764680000003</v>
      </c>
      <c r="AK346" s="348">
        <f>+VLOOKUP($E346,Final_nrj!$1:$1048576,AK$2,FALSE)</f>
        <v>6.9627015700000001</v>
      </c>
      <c r="AL346" s="348">
        <f>+VLOOKUP($E346,Final_nrj!$1:$1048576,AL$2,FALSE)</f>
        <v>7.0245620689999999</v>
      </c>
      <c r="AM346" s="348">
        <f>+VLOOKUP($E346,Final_nrj!$1:$1048576,AM$2,FALSE)</f>
        <v>7.0866646649999998</v>
      </c>
      <c r="AN346" s="348">
        <f>+VLOOKUP($E346,Final_nrj!$1:$1048576,AN$2,FALSE)</f>
        <v>7.1490164390000004</v>
      </c>
      <c r="AO346" s="348">
        <f>+VLOOKUP($E346,Final_nrj!$1:$1048576,AO$2,FALSE)</f>
        <v>7.2116247500000004</v>
      </c>
    </row>
    <row r="347" spans="1:41" ht="15" customHeight="1" x14ac:dyDescent="0.25">
      <c r="A347" s="423"/>
      <c r="B347" s="400"/>
      <c r="C347" s="117"/>
      <c r="D347" s="117" t="s">
        <v>476</v>
      </c>
      <c r="E347" s="73" t="s">
        <v>4763</v>
      </c>
      <c r="F347" s="373">
        <f>+VLOOKUP($E347,Final_nrj!$1:$1048576,F$2,FALSE)</f>
        <v>5.1384279990000001</v>
      </c>
      <c r="G347" s="373">
        <f>+VLOOKUP($E347,Final_nrj!$1:$1048576,G$2,FALSE)</f>
        <v>5.1954205379999996</v>
      </c>
      <c r="H347" s="373">
        <f>+VLOOKUP($E347,Final_nrj!$1:$1048576,H$2,FALSE)</f>
        <v>5.251824665</v>
      </c>
      <c r="I347" s="373">
        <f>+VLOOKUP($E347,Final_nrj!$1:$1048576,I$2,FALSE)</f>
        <v>5.3082040099999999</v>
      </c>
      <c r="J347" s="373">
        <f>+VLOOKUP($E347,Final_nrj!$1:$1048576,J$2,FALSE)</f>
        <v>5.3648049110000002</v>
      </c>
      <c r="K347" s="373">
        <f>+VLOOKUP($E347,Final_nrj!$1:$1048576,K$2,FALSE)</f>
        <v>5.4217016539999996</v>
      </c>
      <c r="L347" s="373">
        <f>+VLOOKUP($E347,Final_nrj!$1:$1048576,L$2,FALSE)</f>
        <v>5.4788878199999997</v>
      </c>
      <c r="M347" s="373">
        <f>+VLOOKUP($E347,Final_nrj!$1:$1048576,M$2,FALSE)</f>
        <v>5.5363255779999996</v>
      </c>
      <c r="N347" s="373">
        <f>+VLOOKUP($E347,Final_nrj!$1:$1048576,N$2,FALSE)</f>
        <v>5.5939712740000003</v>
      </c>
      <c r="O347" s="373">
        <f>+VLOOKUP($E347,Final_nrj!$1:$1048576,O$2,FALSE)</f>
        <v>5.6517875880000004</v>
      </c>
      <c r="P347" s="373">
        <f>+VLOOKUP($E347,Final_nrj!$1:$1048576,P$2,FALSE)</f>
        <v>5.7097479140000003</v>
      </c>
      <c r="Q347" s="373">
        <f>+VLOOKUP($E347,Final_nrj!$1:$1048576,Q$2,FALSE)</f>
        <v>5.767836494</v>
      </c>
      <c r="R347" s="373">
        <f>+VLOOKUP($E347,Final_nrj!$1:$1048576,R$2,FALSE)</f>
        <v>5.8260466019999999</v>
      </c>
      <c r="S347" s="373">
        <f>+VLOOKUP($E347,Final_nrj!$1:$1048576,S$2,FALSE)</f>
        <v>5.8843781479999997</v>
      </c>
      <c r="T347" s="373">
        <f>+VLOOKUP($E347,Final_nrj!$1:$1048576,T$2,FALSE)</f>
        <v>5.9428354350000001</v>
      </c>
      <c r="U347" s="373">
        <f>+VLOOKUP($E347,Final_nrj!$1:$1048576,U$2,FALSE)</f>
        <v>6.0014253020000004</v>
      </c>
      <c r="V347" s="373">
        <f>+VLOOKUP($E347,Final_nrj!$1:$1048576,V$2,FALSE)</f>
        <v>6.0601558009999996</v>
      </c>
      <c r="W347" s="373">
        <f>+VLOOKUP($E347,Final_nrj!$1:$1048576,W$2,FALSE)</f>
        <v>6.1190353269999997</v>
      </c>
      <c r="X347" s="373">
        <f>+VLOOKUP($E347,Final_nrj!$1:$1048576,X$2,FALSE)</f>
        <v>6.178072051</v>
      </c>
      <c r="Y347" s="373">
        <f>+VLOOKUP($E347,Final_nrj!$1:$1048576,Y$2,FALSE)</f>
        <v>6.2372735930000003</v>
      </c>
      <c r="Z347" s="373">
        <f>+VLOOKUP($E347,Final_nrj!$1:$1048576,Z$2,FALSE)</f>
        <v>6.2966469350000001</v>
      </c>
      <c r="AA347" s="373">
        <f>+VLOOKUP($E347,Final_nrj!$1:$1048576,AA$2,FALSE)</f>
        <v>6.356198462</v>
      </c>
      <c r="AB347" s="373">
        <f>+VLOOKUP($E347,Final_nrj!$1:$1048576,AB$2,FALSE)</f>
        <v>6.4159340489999996</v>
      </c>
      <c r="AC347" s="373">
        <f>+VLOOKUP($E347,Final_nrj!$1:$1048576,AC$2,FALSE)</f>
        <v>6.475859185</v>
      </c>
      <c r="AD347" s="373">
        <f>+VLOOKUP($E347,Final_nrj!$1:$1048576,AD$2,FALSE)</f>
        <v>6.5359791060000001</v>
      </c>
      <c r="AE347" s="373">
        <f>+VLOOKUP($E347,Final_nrj!$1:$1048576,AE$2,FALSE)</f>
        <v>6.5962989179999996</v>
      </c>
      <c r="AF347" s="373">
        <f>+VLOOKUP($E347,Final_nrj!$1:$1048576,AF$2,FALSE)</f>
        <v>6.6568237159999999</v>
      </c>
      <c r="AG347" s="373">
        <f>+VLOOKUP($E347,Final_nrj!$1:$1048576,AG$2,FALSE)</f>
        <v>6.7175586770000004</v>
      </c>
      <c r="AH347" s="373">
        <f>+VLOOKUP($E347,Final_nrj!$1:$1048576,AH$2,FALSE)</f>
        <v>6.778509143</v>
      </c>
      <c r="AI347" s="373">
        <f>+VLOOKUP($E347,Final_nrj!$1:$1048576,AI$2,FALSE)</f>
        <v>6.8396806679999997</v>
      </c>
      <c r="AJ347" s="373">
        <f>+VLOOKUP($E347,Final_nrj!$1:$1048576,AJ$2,FALSE)</f>
        <v>6.9010764680000003</v>
      </c>
      <c r="AK347" s="373">
        <f>+VLOOKUP($E347,Final_nrj!$1:$1048576,AK$2,FALSE)</f>
        <v>6.9627015710000002</v>
      </c>
      <c r="AL347" s="373">
        <f>+VLOOKUP($E347,Final_nrj!$1:$1048576,AL$2,FALSE)</f>
        <v>7.02456207</v>
      </c>
      <c r="AM347" s="373">
        <f>+VLOOKUP($E347,Final_nrj!$1:$1048576,AM$2,FALSE)</f>
        <v>7.0866646659999999</v>
      </c>
      <c r="AN347" s="373">
        <f>+VLOOKUP($E347,Final_nrj!$1:$1048576,AN$2,FALSE)</f>
        <v>7.1490164399999996</v>
      </c>
      <c r="AO347" s="373">
        <f>+VLOOKUP($E347,Final_nrj!$1:$1048576,AO$2,FALSE)</f>
        <v>7.2116247500000004</v>
      </c>
    </row>
    <row r="348" spans="1:41" s="102" customFormat="1" ht="15" customHeight="1" x14ac:dyDescent="0.25">
      <c r="A348" s="423"/>
      <c r="B348" s="400"/>
      <c r="C348" s="116" t="s">
        <v>572</v>
      </c>
      <c r="D348" s="116"/>
      <c r="E348" s="83" t="s">
        <v>1031</v>
      </c>
      <c r="F348" s="348">
        <f>+VLOOKUP($E348,Final_nrj!$1:$1048576,F$2,FALSE)</f>
        <v>8.2041278779999995</v>
      </c>
      <c r="G348" s="348">
        <f>+VLOOKUP($E348,Final_nrj!$1:$1048576,G$2,FALSE)</f>
        <v>8.2224071920000004</v>
      </c>
      <c r="H348" s="348">
        <f>+VLOOKUP($E348,Final_nrj!$1:$1048576,H$2,FALSE)</f>
        <v>8.2107482189999992</v>
      </c>
      <c r="I348" s="348">
        <f>+VLOOKUP($E348,Final_nrj!$1:$1048576,I$2,FALSE)</f>
        <v>8.1895903140000001</v>
      </c>
      <c r="J348" s="348">
        <f>+VLOOKUP($E348,Final_nrj!$1:$1048576,J$2,FALSE)</f>
        <v>8.1673428640000001</v>
      </c>
      <c r="K348" s="348">
        <f>+VLOOKUP($E348,Final_nrj!$1:$1048576,K$2,FALSE)</f>
        <v>8.147002509</v>
      </c>
      <c r="L348" s="348">
        <f>+VLOOKUP($E348,Final_nrj!$1:$1048576,L$2,FALSE)</f>
        <v>8.1293022990000008</v>
      </c>
      <c r="M348" s="348">
        <f>+VLOOKUP($E348,Final_nrj!$1:$1048576,M$2,FALSE)</f>
        <v>8.1141290609999999</v>
      </c>
      <c r="N348" s="348">
        <f>+VLOOKUP($E348,Final_nrj!$1:$1048576,N$2,FALSE)</f>
        <v>8.1011248990000002</v>
      </c>
      <c r="O348" s="348">
        <f>+VLOOKUP($E348,Final_nrj!$1:$1048576,O$2,FALSE)</f>
        <v>8.0899203620000009</v>
      </c>
      <c r="P348" s="348">
        <f>+VLOOKUP($E348,Final_nrj!$1:$1048576,P$2,FALSE)</f>
        <v>8.0802092440000006</v>
      </c>
      <c r="Q348" s="348">
        <f>+VLOOKUP($E348,Final_nrj!$1:$1048576,Q$2,FALSE)</f>
        <v>8.0717602609999997</v>
      </c>
      <c r="R348" s="348">
        <f>+VLOOKUP($E348,Final_nrj!$1:$1048576,R$2,FALSE)</f>
        <v>8.0644070219999993</v>
      </c>
      <c r="S348" s="348">
        <f>+VLOOKUP($E348,Final_nrj!$1:$1048576,S$2,FALSE)</f>
        <v>8.0580331740000002</v>
      </c>
      <c r="T348" s="348">
        <f>+VLOOKUP($E348,Final_nrj!$1:$1048576,T$2,FALSE)</f>
        <v>8.0525587840000004</v>
      </c>
      <c r="U348" s="348">
        <f>+VLOOKUP($E348,Final_nrj!$1:$1048576,U$2,FALSE)</f>
        <v>8.0479295260000008</v>
      </c>
      <c r="V348" s="348">
        <f>+VLOOKUP($E348,Final_nrj!$1:$1048576,V$2,FALSE)</f>
        <v>8.0441087059999994</v>
      </c>
      <c r="W348" s="348">
        <f>+VLOOKUP($E348,Final_nrj!$1:$1048576,W$2,FALSE)</f>
        <v>8.0410716059999992</v>
      </c>
      <c r="X348" s="348">
        <f>+VLOOKUP($E348,Final_nrj!$1:$1048576,X$2,FALSE)</f>
        <v>8.0388002360000002</v>
      </c>
      <c r="Y348" s="348">
        <f>+VLOOKUP($E348,Final_nrj!$1:$1048576,Y$2,FALSE)</f>
        <v>8.0372675339999997</v>
      </c>
      <c r="Z348" s="348">
        <f>+VLOOKUP($E348,Final_nrj!$1:$1048576,Z$2,FALSE)</f>
        <v>8.0364596089999996</v>
      </c>
      <c r="AA348" s="348">
        <f>+VLOOKUP($E348,Final_nrj!$1:$1048576,AA$2,FALSE)</f>
        <v>8.0363695459999995</v>
      </c>
      <c r="AB348" s="348">
        <f>+VLOOKUP($E348,Final_nrj!$1:$1048576,AB$2,FALSE)</f>
        <v>8.036994065</v>
      </c>
      <c r="AC348" s="348">
        <f>+VLOOKUP($E348,Final_nrj!$1:$1048576,AC$2,FALSE)</f>
        <v>8.0383317309999995</v>
      </c>
      <c r="AD348" s="348">
        <f>+VLOOKUP($E348,Final_nrj!$1:$1048576,AD$2,FALSE)</f>
        <v>8.0403820029999995</v>
      </c>
      <c r="AE348" s="348">
        <f>+VLOOKUP($E348,Final_nrj!$1:$1048576,AE$2,FALSE)</f>
        <v>8.0431447550000001</v>
      </c>
      <c r="AF348" s="348">
        <f>+VLOOKUP($E348,Final_nrj!$1:$1048576,AF$2,FALSE)</f>
        <v>8.0466200420000007</v>
      </c>
      <c r="AG348" s="348">
        <f>+VLOOKUP($E348,Final_nrj!$1:$1048576,AG$2,FALSE)</f>
        <v>8.0508080070000005</v>
      </c>
      <c r="AH348" s="348">
        <f>+VLOOKUP($E348,Final_nrj!$1:$1048576,AH$2,FALSE)</f>
        <v>8.0557088570000008</v>
      </c>
      <c r="AI348" s="348">
        <f>+VLOOKUP($E348,Final_nrj!$1:$1048576,AI$2,FALSE)</f>
        <v>8.0613228679999995</v>
      </c>
      <c r="AJ348" s="348">
        <f>+VLOOKUP($E348,Final_nrj!$1:$1048576,AJ$2,FALSE)</f>
        <v>8.067650403</v>
      </c>
      <c r="AK348" s="348">
        <f>+VLOOKUP($E348,Final_nrj!$1:$1048576,AK$2,FALSE)</f>
        <v>8.0746919330000004</v>
      </c>
      <c r="AL348" s="348">
        <f>+VLOOKUP($E348,Final_nrj!$1:$1048576,AL$2,FALSE)</f>
        <v>8.0824480419999993</v>
      </c>
      <c r="AM348" s="348">
        <f>+VLOOKUP($E348,Final_nrj!$1:$1048576,AM$2,FALSE)</f>
        <v>8.0909194380000002</v>
      </c>
      <c r="AN348" s="348">
        <f>+VLOOKUP($E348,Final_nrj!$1:$1048576,AN$2,FALSE)</f>
        <v>8.1001069450000003</v>
      </c>
      <c r="AO348" s="348">
        <f>+VLOOKUP($E348,Final_nrj!$1:$1048576,AO$2,FALSE)</f>
        <v>8.1100115069999994</v>
      </c>
    </row>
    <row r="349" spans="1:41" s="300" customFormat="1" ht="15" customHeight="1" x14ac:dyDescent="0.25">
      <c r="A349" s="423"/>
      <c r="B349" s="400"/>
      <c r="C349" s="117"/>
      <c r="D349" s="117"/>
      <c r="E349" s="73" t="s">
        <v>1948</v>
      </c>
      <c r="F349" s="373">
        <f>+VLOOKUP($E349,Final_nrj!$1:$1048576,F$2,FALSE)</f>
        <v>7.0706267479999996</v>
      </c>
      <c r="G349" s="373">
        <f>+VLOOKUP($E349,Final_nrj!$1:$1048576,G$2,FALSE)</f>
        <v>7.0846799159999998</v>
      </c>
      <c r="H349" s="373">
        <f>+VLOOKUP($E349,Final_nrj!$1:$1048576,H$2,FALSE)</f>
        <v>7.0723162730000002</v>
      </c>
      <c r="I349" s="373">
        <f>+VLOOKUP($E349,Final_nrj!$1:$1048576,I$2,FALSE)</f>
        <v>7.0515588500000002</v>
      </c>
      <c r="J349" s="373">
        <f>+VLOOKUP($E349,Final_nrj!$1:$1048576,J$2,FALSE)</f>
        <v>7.0298169450000003</v>
      </c>
      <c r="K349" s="373">
        <f>+VLOOKUP($E349,Final_nrj!$1:$1048576,K$2,FALSE)</f>
        <v>7.009734999</v>
      </c>
      <c r="L349" s="373">
        <f>+VLOOKUP($E349,Final_nrj!$1:$1048576,L$2,FALSE)</f>
        <v>6.9919645020000001</v>
      </c>
      <c r="M349" s="373">
        <f>+VLOOKUP($E349,Final_nrj!$1:$1048576,M$2,FALSE)</f>
        <v>6.9764102509999999</v>
      </c>
      <c r="N349" s="373">
        <f>+VLOOKUP($E349,Final_nrj!$1:$1048576,N$2,FALSE)</f>
        <v>6.9627595820000003</v>
      </c>
      <c r="O349" s="373">
        <f>+VLOOKUP($E349,Final_nrj!$1:$1048576,O$2,FALSE)</f>
        <v>6.9506880769999997</v>
      </c>
      <c r="P349" s="373">
        <f>+VLOOKUP($E349,Final_nrj!$1:$1048576,P$2,FALSE)</f>
        <v>6.939926034</v>
      </c>
      <c r="Q349" s="373">
        <f>+VLOOKUP($E349,Final_nrj!$1:$1048576,Q$2,FALSE)</f>
        <v>6.9302692730000004</v>
      </c>
      <c r="R349" s="373">
        <f>+VLOOKUP($E349,Final_nrj!$1:$1048576,R$2,FALSE)</f>
        <v>6.9215706509999997</v>
      </c>
      <c r="S349" s="373">
        <f>+VLOOKUP($E349,Final_nrj!$1:$1048576,S$2,FALSE)</f>
        <v>6.9137271550000001</v>
      </c>
      <c r="T349" s="373">
        <f>+VLOOKUP($E349,Final_nrj!$1:$1048576,T$2,FALSE)</f>
        <v>6.9066679640000004</v>
      </c>
      <c r="U349" s="373">
        <f>+VLOOKUP($E349,Final_nrj!$1:$1048576,U$2,FALSE)</f>
        <v>6.9003449210000003</v>
      </c>
      <c r="V349" s="373">
        <f>+VLOOKUP($E349,Final_nrj!$1:$1048576,V$2,FALSE)</f>
        <v>6.89472547</v>
      </c>
      <c r="W349" s="373">
        <f>+VLOOKUP($E349,Final_nrj!$1:$1048576,W$2,FALSE)</f>
        <v>6.8897877440000004</v>
      </c>
      <c r="X349" s="373">
        <f>+VLOOKUP($E349,Final_nrj!$1:$1048576,X$2,FALSE)</f>
        <v>6.8855157870000001</v>
      </c>
      <c r="Y349" s="373">
        <f>+VLOOKUP($E349,Final_nrj!$1:$1048576,Y$2,FALSE)</f>
        <v>6.8818853830000002</v>
      </c>
      <c r="Z349" s="373">
        <f>+VLOOKUP($E349,Final_nrj!$1:$1048576,Z$2,FALSE)</f>
        <v>6.8788839550000001</v>
      </c>
      <c r="AA349" s="373">
        <f>+VLOOKUP($E349,Final_nrj!$1:$1048576,AA$2,FALSE)</f>
        <v>6.876505077</v>
      </c>
      <c r="AB349" s="373">
        <f>+VLOOKUP($E349,Final_nrj!$1:$1048576,AB$2,FALSE)</f>
        <v>6.8747455129999997</v>
      </c>
      <c r="AC349" s="373">
        <f>+VLOOKUP($E349,Final_nrj!$1:$1048576,AC$2,FALSE)</f>
        <v>6.8736036360000003</v>
      </c>
      <c r="AD349" s="373">
        <f>+VLOOKUP($E349,Final_nrj!$1:$1048576,AD$2,FALSE)</f>
        <v>6.8730785939999999</v>
      </c>
      <c r="AE349" s="373">
        <f>+VLOOKUP($E349,Final_nrj!$1:$1048576,AE$2,FALSE)</f>
        <v>6.873169882</v>
      </c>
      <c r="AF349" s="373">
        <f>+VLOOKUP($E349,Final_nrj!$1:$1048576,AF$2,FALSE)</f>
        <v>6.8738771439999997</v>
      </c>
      <c r="AG349" s="373">
        <f>+VLOOKUP($E349,Final_nrj!$1:$1048576,AG$2,FALSE)</f>
        <v>6.8752000889999998</v>
      </c>
      <c r="AH349" s="373">
        <f>+VLOOKUP($E349,Final_nrj!$1:$1048576,AH$2,FALSE)</f>
        <v>6.8771384739999997</v>
      </c>
      <c r="AI349" s="373">
        <f>+VLOOKUP($E349,Final_nrj!$1:$1048576,AI$2,FALSE)</f>
        <v>6.8796921070000003</v>
      </c>
      <c r="AJ349" s="373">
        <f>+VLOOKUP($E349,Final_nrj!$1:$1048576,AJ$2,FALSE)</f>
        <v>6.8828609260000002</v>
      </c>
      <c r="AK349" s="373">
        <f>+VLOOKUP($E349,Final_nrj!$1:$1048576,AK$2,FALSE)</f>
        <v>6.8866449279999999</v>
      </c>
      <c r="AL349" s="373">
        <f>+VLOOKUP($E349,Final_nrj!$1:$1048576,AL$2,FALSE)</f>
        <v>6.8910441860000002</v>
      </c>
      <c r="AM349" s="373">
        <f>+VLOOKUP($E349,Final_nrj!$1:$1048576,AM$2,FALSE)</f>
        <v>6.8960588659999997</v>
      </c>
      <c r="AN349" s="373">
        <f>+VLOOKUP($E349,Final_nrj!$1:$1048576,AN$2,FALSE)</f>
        <v>6.901689234</v>
      </c>
      <c r="AO349" s="373">
        <f>+VLOOKUP($E349,Final_nrj!$1:$1048576,AO$2,FALSE)</f>
        <v>6.9079356560000003</v>
      </c>
    </row>
    <row r="350" spans="1:41" s="300" customFormat="1" ht="15" customHeight="1" x14ac:dyDescent="0.25">
      <c r="A350" s="423"/>
      <c r="B350" s="400"/>
      <c r="C350" s="117"/>
      <c r="D350" s="117"/>
      <c r="E350" s="73" t="s">
        <v>1949</v>
      </c>
      <c r="F350" s="373">
        <f>+VLOOKUP($E350,Final_nrj!$1:$1048576,F$2,FALSE)</f>
        <v>1.1335031310000001</v>
      </c>
      <c r="G350" s="373">
        <f>+VLOOKUP($E350,Final_nrj!$1:$1048576,G$2,FALSE)</f>
        <v>1.137729285</v>
      </c>
      <c r="H350" s="373">
        <f>+VLOOKUP($E350,Final_nrj!$1:$1048576,H$2,FALSE)</f>
        <v>1.138433958</v>
      </c>
      <c r="I350" s="373">
        <f>+VLOOKUP($E350,Final_nrj!$1:$1048576,I$2,FALSE)</f>
        <v>1.138033477</v>
      </c>
      <c r="J350" s="373">
        <f>+VLOOKUP($E350,Final_nrj!$1:$1048576,J$2,FALSE)</f>
        <v>1.137527932</v>
      </c>
      <c r="K350" s="373">
        <f>+VLOOKUP($E350,Final_nrj!$1:$1048576,K$2,FALSE)</f>
        <v>1.1372695239999999</v>
      </c>
      <c r="L350" s="373">
        <f>+VLOOKUP($E350,Final_nrj!$1:$1048576,L$2,FALSE)</f>
        <v>1.137339812</v>
      </c>
      <c r="M350" s="373">
        <f>+VLOOKUP($E350,Final_nrj!$1:$1048576,M$2,FALSE)</f>
        <v>1.137720826</v>
      </c>
      <c r="N350" s="373">
        <f>+VLOOKUP($E350,Final_nrj!$1:$1048576,N$2,FALSE)</f>
        <v>1.1383673350000001</v>
      </c>
      <c r="O350" s="373">
        <f>+VLOOKUP($E350,Final_nrj!$1:$1048576,O$2,FALSE)</f>
        <v>1.1392343060000001</v>
      </c>
      <c r="P350" s="373">
        <f>+VLOOKUP($E350,Final_nrj!$1:$1048576,P$2,FALSE)</f>
        <v>1.1402852349999999</v>
      </c>
      <c r="Q350" s="373">
        <f>+VLOOKUP($E350,Final_nrj!$1:$1048576,Q$2,FALSE)</f>
        <v>1.1414930160000001</v>
      </c>
      <c r="R350" s="373">
        <f>+VLOOKUP($E350,Final_nrj!$1:$1048576,R$2,FALSE)</f>
        <v>1.1428384030000001</v>
      </c>
      <c r="S350" s="373">
        <f>+VLOOKUP($E350,Final_nrj!$1:$1048576,S$2,FALSE)</f>
        <v>1.1443080560000001</v>
      </c>
      <c r="T350" s="373">
        <f>+VLOOKUP($E350,Final_nrj!$1:$1048576,T$2,FALSE)</f>
        <v>1.14589286</v>
      </c>
      <c r="U350" s="373">
        <f>+VLOOKUP($E350,Final_nrj!$1:$1048576,U$2,FALSE)</f>
        <v>1.147586649</v>
      </c>
      <c r="V350" s="373">
        <f>+VLOOKUP($E350,Final_nrj!$1:$1048576,V$2,FALSE)</f>
        <v>1.1493852849999999</v>
      </c>
      <c r="W350" s="373">
        <f>+VLOOKUP($E350,Final_nrj!$1:$1048576,W$2,FALSE)</f>
        <v>1.151285916</v>
      </c>
      <c r="X350" s="373">
        <f>+VLOOKUP($E350,Final_nrj!$1:$1048576,X$2,FALSE)</f>
        <v>1.153286507</v>
      </c>
      <c r="Y350" s="373">
        <f>+VLOOKUP($E350,Final_nrj!$1:$1048576,Y$2,FALSE)</f>
        <v>1.1553842139999999</v>
      </c>
      <c r="Z350" s="373">
        <f>+VLOOKUP($E350,Final_nrj!$1:$1048576,Z$2,FALSE)</f>
        <v>1.1575777220000001</v>
      </c>
      <c r="AA350" s="373">
        <f>+VLOOKUP($E350,Final_nrj!$1:$1048576,AA$2,FALSE)</f>
        <v>1.1598665429999999</v>
      </c>
      <c r="AB350" s="373">
        <f>+VLOOKUP($E350,Final_nrj!$1:$1048576,AB$2,FALSE)</f>
        <v>1.162250631</v>
      </c>
      <c r="AC350" s="373">
        <f>+VLOOKUP($E350,Final_nrj!$1:$1048576,AC$2,FALSE)</f>
        <v>1.164730179</v>
      </c>
      <c r="AD350" s="373">
        <f>+VLOOKUP($E350,Final_nrj!$1:$1048576,AD$2,FALSE)</f>
        <v>1.167305499</v>
      </c>
      <c r="AE350" s="373">
        <f>+VLOOKUP($E350,Final_nrj!$1:$1048576,AE$2,FALSE)</f>
        <v>1.1699769689999999</v>
      </c>
      <c r="AF350" s="373">
        <f>+VLOOKUP($E350,Final_nrj!$1:$1048576,AF$2,FALSE)</f>
        <v>1.1727449999999999</v>
      </c>
      <c r="AG350" s="373">
        <f>+VLOOKUP($E350,Final_nrj!$1:$1048576,AG$2,FALSE)</f>
        <v>1.175610026</v>
      </c>
      <c r="AH350" s="373">
        <f>+VLOOKUP($E350,Final_nrj!$1:$1048576,AH$2,FALSE)</f>
        <v>1.1785724980000001</v>
      </c>
      <c r="AI350" s="373">
        <f>+VLOOKUP($E350,Final_nrj!$1:$1048576,AI$2,FALSE)</f>
        <v>1.1816328819999999</v>
      </c>
      <c r="AJ350" s="373">
        <f>+VLOOKUP($E350,Final_nrj!$1:$1048576,AJ$2,FALSE)</f>
        <v>1.184791605</v>
      </c>
      <c r="AK350" s="373">
        <f>+VLOOKUP($E350,Final_nrj!$1:$1048576,AK$2,FALSE)</f>
        <v>1.1880491399999999</v>
      </c>
      <c r="AL350" s="373">
        <f>+VLOOKUP($E350,Final_nrj!$1:$1048576,AL$2,FALSE)</f>
        <v>1.1914059990000001</v>
      </c>
      <c r="AM350" s="373">
        <f>+VLOOKUP($E350,Final_nrj!$1:$1048576,AM$2,FALSE)</f>
        <v>1.194862721</v>
      </c>
      <c r="AN350" s="373">
        <f>+VLOOKUP($E350,Final_nrj!$1:$1048576,AN$2,FALSE)</f>
        <v>1.198419868</v>
      </c>
      <c r="AO350" s="373">
        <f>+VLOOKUP($E350,Final_nrj!$1:$1048576,AO$2,FALSE)</f>
        <v>1.202078016</v>
      </c>
    </row>
    <row r="351" spans="1:41" s="102" customFormat="1" ht="15" customHeight="1" x14ac:dyDescent="0.25">
      <c r="A351" s="423"/>
      <c r="B351" s="400"/>
      <c r="C351" s="116" t="s">
        <v>573</v>
      </c>
      <c r="D351" s="116"/>
      <c r="E351" s="83" t="s">
        <v>1032</v>
      </c>
      <c r="F351" s="348">
        <f>+VLOOKUP($E351,Final_nrj!$1:$1048576,F$2,FALSE)</f>
        <v>8.7126031669999993</v>
      </c>
      <c r="G351" s="348">
        <f>+VLOOKUP($E351,Final_nrj!$1:$1048576,G$2,FALSE)</f>
        <v>8.8102314360000005</v>
      </c>
      <c r="H351" s="348">
        <f>+VLOOKUP($E351,Final_nrj!$1:$1048576,H$2,FALSE)</f>
        <v>8.9083178190000005</v>
      </c>
      <c r="I351" s="348">
        <f>+VLOOKUP($E351,Final_nrj!$1:$1048576,I$2,FALSE)</f>
        <v>9.0081958279999998</v>
      </c>
      <c r="J351" s="348">
        <f>+VLOOKUP($E351,Final_nrj!$1:$1048576,J$2,FALSE)</f>
        <v>9.1103409670000008</v>
      </c>
      <c r="K351" s="348">
        <f>+VLOOKUP($E351,Final_nrj!$1:$1048576,K$2,FALSE)</f>
        <v>9.2147850190000007</v>
      </c>
      <c r="L351" s="348">
        <f>+VLOOKUP($E351,Final_nrj!$1:$1048576,L$2,FALSE)</f>
        <v>9.3213888380000007</v>
      </c>
      <c r="M351" s="348">
        <f>+VLOOKUP($E351,Final_nrj!$1:$1048576,M$2,FALSE)</f>
        <v>9.4299722890000002</v>
      </c>
      <c r="N351" s="348">
        <f>+VLOOKUP($E351,Final_nrj!$1:$1048576,N$2,FALSE)</f>
        <v>9.5403662110000003</v>
      </c>
      <c r="O351" s="348">
        <f>+VLOOKUP($E351,Final_nrj!$1:$1048576,O$2,FALSE)</f>
        <v>9.6524290940000004</v>
      </c>
      <c r="P351" s="348">
        <f>+VLOOKUP($E351,Final_nrj!$1:$1048576,P$2,FALSE)</f>
        <v>9.7660496810000001</v>
      </c>
      <c r="Q351" s="348">
        <f>+VLOOKUP($E351,Final_nrj!$1:$1048576,Q$2,FALSE)</f>
        <v>9.8811447240000003</v>
      </c>
      <c r="R351" s="348">
        <f>+VLOOKUP($E351,Final_nrj!$1:$1048576,R$2,FALSE)</f>
        <v>9.9976554279999998</v>
      </c>
      <c r="S351" s="348">
        <f>+VLOOKUP($E351,Final_nrj!$1:$1048576,S$2,FALSE)</f>
        <v>10.115543730000001</v>
      </c>
      <c r="T351" s="348">
        <f>+VLOOKUP($E351,Final_nrj!$1:$1048576,T$2,FALSE)</f>
        <v>10.234788740000001</v>
      </c>
      <c r="U351" s="348">
        <f>+VLOOKUP($E351,Final_nrj!$1:$1048576,U$2,FALSE)</f>
        <v>10.355383120000001</v>
      </c>
      <c r="V351" s="348">
        <f>+VLOOKUP($E351,Final_nrj!$1:$1048576,V$2,FALSE)</f>
        <v>10.47732993</v>
      </c>
      <c r="W351" s="348">
        <f>+VLOOKUP($E351,Final_nrj!$1:$1048576,W$2,FALSE)</f>
        <v>10.600639790000001</v>
      </c>
      <c r="X351" s="348">
        <f>+VLOOKUP($E351,Final_nrj!$1:$1048576,X$2,FALSE)</f>
        <v>10.725328360000001</v>
      </c>
      <c r="Y351" s="348">
        <f>+VLOOKUP($E351,Final_nrj!$1:$1048576,Y$2,FALSE)</f>
        <v>10.851414330000001</v>
      </c>
      <c r="Z351" s="348">
        <f>+VLOOKUP($E351,Final_nrj!$1:$1048576,Z$2,FALSE)</f>
        <v>10.978917940000001</v>
      </c>
      <c r="AA351" s="348">
        <f>+VLOOKUP($E351,Final_nrj!$1:$1048576,AA$2,FALSE)</f>
        <v>11.10785993</v>
      </c>
      <c r="AB351" s="348">
        <f>+VLOOKUP($E351,Final_nrj!$1:$1048576,AB$2,FALSE)</f>
        <v>11.23826094</v>
      </c>
      <c r="AC351" s="348">
        <f>+VLOOKUP($E351,Final_nrj!$1:$1048576,AC$2,FALSE)</f>
        <v>11.370141179999999</v>
      </c>
      <c r="AD351" s="348">
        <f>+VLOOKUP($E351,Final_nrj!$1:$1048576,AD$2,FALSE)</f>
        <v>11.503520310000001</v>
      </c>
      <c r="AE351" s="348">
        <f>+VLOOKUP($E351,Final_nrj!$1:$1048576,AE$2,FALSE)</f>
        <v>11.63841753</v>
      </c>
      <c r="AF351" s="348">
        <f>+VLOOKUP($E351,Final_nrj!$1:$1048576,AF$2,FALSE)</f>
        <v>11.774851699999999</v>
      </c>
      <c r="AG351" s="348">
        <f>+VLOOKUP($E351,Final_nrj!$1:$1048576,AG$2,FALSE)</f>
        <v>11.912841500000001</v>
      </c>
      <c r="AH351" s="348">
        <f>+VLOOKUP($E351,Final_nrj!$1:$1048576,AH$2,FALSE)</f>
        <v>12.0524056</v>
      </c>
      <c r="AI351" s="348">
        <f>+VLOOKUP($E351,Final_nrj!$1:$1048576,AI$2,FALSE)</f>
        <v>12.1935628</v>
      </c>
      <c r="AJ351" s="348">
        <f>+VLOOKUP($E351,Final_nrj!$1:$1048576,AJ$2,FALSE)</f>
        <v>12.33633217</v>
      </c>
      <c r="AK351" s="348">
        <f>+VLOOKUP($E351,Final_nrj!$1:$1048576,AK$2,FALSE)</f>
        <v>12.48073305</v>
      </c>
      <c r="AL351" s="348">
        <f>+VLOOKUP($E351,Final_nrj!$1:$1048576,AL$2,FALSE)</f>
        <v>12.62678515</v>
      </c>
      <c r="AM351" s="348">
        <f>+VLOOKUP($E351,Final_nrj!$1:$1048576,AM$2,FALSE)</f>
        <v>12.774508559999999</v>
      </c>
      <c r="AN351" s="348">
        <f>+VLOOKUP($E351,Final_nrj!$1:$1048576,AN$2,FALSE)</f>
        <v>12.923923670000001</v>
      </c>
      <c r="AO351" s="348">
        <f>+VLOOKUP($E351,Final_nrj!$1:$1048576,AO$2,FALSE)</f>
        <v>13.07505121</v>
      </c>
    </row>
    <row r="352" spans="1:41" s="300" customFormat="1" ht="15" customHeight="1" x14ac:dyDescent="0.25">
      <c r="A352" s="423"/>
      <c r="B352" s="400"/>
      <c r="C352" s="117"/>
      <c r="D352" s="117"/>
      <c r="E352" s="73" t="s">
        <v>1950</v>
      </c>
      <c r="F352" s="373">
        <f>+VLOOKUP($E352,Final_nrj!$1:$1048576,F$2,FALSE)</f>
        <v>7.4844954059999997</v>
      </c>
      <c r="G352" s="373">
        <f>+VLOOKUP($E352,Final_nrj!$1:$1048576,G$2,FALSE)</f>
        <v>7.5695756760000004</v>
      </c>
      <c r="H352" s="373">
        <f>+VLOOKUP($E352,Final_nrj!$1:$1048576,H$2,FALSE)</f>
        <v>7.6555410899999998</v>
      </c>
      <c r="I352" s="373">
        <f>+VLOOKUP($E352,Final_nrj!$1:$1048576,I$2,FALSE)</f>
        <v>7.7431168540000002</v>
      </c>
      <c r="J352" s="373">
        <f>+VLOOKUP($E352,Final_nrj!$1:$1048576,J$2,FALSE)</f>
        <v>7.8325716439999997</v>
      </c>
      <c r="K352" s="373">
        <f>+VLOOKUP($E352,Final_nrj!$1:$1048576,K$2,FALSE)</f>
        <v>7.9239156360000003</v>
      </c>
      <c r="L352" s="373">
        <f>+VLOOKUP($E352,Final_nrj!$1:$1048576,L$2,FALSE)</f>
        <v>8.0170508369999993</v>
      </c>
      <c r="M352" s="373">
        <f>+VLOOKUP($E352,Final_nrj!$1:$1048576,M$2,FALSE)</f>
        <v>8.1118492149999994</v>
      </c>
      <c r="N352" s="373">
        <f>+VLOOKUP($E352,Final_nrj!$1:$1048576,N$2,FALSE)</f>
        <v>8.2081868629999999</v>
      </c>
      <c r="O352" s="373">
        <f>+VLOOKUP($E352,Final_nrj!$1:$1048576,O$2,FALSE)</f>
        <v>8.3059567659999995</v>
      </c>
      <c r="P352" s="373">
        <f>+VLOOKUP($E352,Final_nrj!$1:$1048576,P$2,FALSE)</f>
        <v>8.4050723210000005</v>
      </c>
      <c r="Q352" s="373">
        <f>+VLOOKUP($E352,Final_nrj!$1:$1048576,Q$2,FALSE)</f>
        <v>8.5054671899999992</v>
      </c>
      <c r="R352" s="373">
        <f>+VLOOKUP($E352,Final_nrj!$1:$1048576,R$2,FALSE)</f>
        <v>8.6070937349999994</v>
      </c>
      <c r="S352" s="373">
        <f>+VLOOKUP($E352,Final_nrj!$1:$1048576,S$2,FALSE)</f>
        <v>8.7099208790000002</v>
      </c>
      <c r="T352" s="373">
        <f>+VLOOKUP($E352,Final_nrj!$1:$1048576,T$2,FALSE)</f>
        <v>8.8139317249999998</v>
      </c>
      <c r="U352" s="373">
        <f>+VLOOKUP($E352,Final_nrj!$1:$1048576,U$2,FALSE)</f>
        <v>8.9191207630000005</v>
      </c>
      <c r="V352" s="373">
        <f>+VLOOKUP($E352,Final_nrj!$1:$1048576,V$2,FALSE)</f>
        <v>9.0254912940000001</v>
      </c>
      <c r="W352" s="373">
        <f>+VLOOKUP($E352,Final_nrj!$1:$1048576,W$2,FALSE)</f>
        <v>9.1330531730000004</v>
      </c>
      <c r="X352" s="373">
        <f>+VLOOKUP($E352,Final_nrj!$1:$1048576,X$2,FALSE)</f>
        <v>9.2418205839999992</v>
      </c>
      <c r="Y352" s="373">
        <f>+VLOOKUP($E352,Final_nrj!$1:$1048576,Y$2,FALSE)</f>
        <v>9.3518102519999999</v>
      </c>
      <c r="Z352" s="373">
        <f>+VLOOKUP($E352,Final_nrj!$1:$1048576,Z$2,FALSE)</f>
        <v>9.4630401509999995</v>
      </c>
      <c r="AA352" s="373">
        <f>+VLOOKUP($E352,Final_nrj!$1:$1048576,AA$2,FALSE)</f>
        <v>9.5755286250000005</v>
      </c>
      <c r="AB352" s="373">
        <f>+VLOOKUP($E352,Final_nrj!$1:$1048576,AB$2,FALSE)</f>
        <v>9.689293846</v>
      </c>
      <c r="AC352" s="373">
        <f>+VLOOKUP($E352,Final_nrj!$1:$1048576,AC$2,FALSE)</f>
        <v>9.8043535360000007</v>
      </c>
      <c r="AD352" s="373">
        <f>+VLOOKUP($E352,Final_nrj!$1:$1048576,AD$2,FALSE)</f>
        <v>9.9207248969999995</v>
      </c>
      <c r="AE352" s="373">
        <f>+VLOOKUP($E352,Final_nrj!$1:$1048576,AE$2,FALSE)</f>
        <v>10.03842466</v>
      </c>
      <c r="AF352" s="373">
        <f>+VLOOKUP($E352,Final_nrj!$1:$1048576,AF$2,FALSE)</f>
        <v>10.157469219999999</v>
      </c>
      <c r="AG352" s="373">
        <f>+VLOOKUP($E352,Final_nrj!$1:$1048576,AG$2,FALSE)</f>
        <v>10.27787477</v>
      </c>
      <c r="AH352" s="373">
        <f>+VLOOKUP($E352,Final_nrj!$1:$1048576,AH$2,FALSE)</f>
        <v>10.3996575</v>
      </c>
      <c r="AI352" s="373">
        <f>+VLOOKUP($E352,Final_nrj!$1:$1048576,AI$2,FALSE)</f>
        <v>10.5228337</v>
      </c>
      <c r="AJ352" s="373">
        <f>+VLOOKUP($E352,Final_nrj!$1:$1048576,AJ$2,FALSE)</f>
        <v>10.64741987</v>
      </c>
      <c r="AK352" s="373">
        <f>+VLOOKUP($E352,Final_nrj!$1:$1048576,AK$2,FALSE)</f>
        <v>10.77343278</v>
      </c>
      <c r="AL352" s="373">
        <f>+VLOOKUP($E352,Final_nrj!$1:$1048576,AL$2,FALSE)</f>
        <v>10.90088952</v>
      </c>
      <c r="AM352" s="373">
        <f>+VLOOKUP($E352,Final_nrj!$1:$1048576,AM$2,FALSE)</f>
        <v>11.02980747</v>
      </c>
      <c r="AN352" s="373">
        <f>+VLOOKUP($E352,Final_nrj!$1:$1048576,AN$2,FALSE)</f>
        <v>11.160204350000001</v>
      </c>
      <c r="AO352" s="373">
        <f>+VLOOKUP($E352,Final_nrj!$1:$1048576,AO$2,FALSE)</f>
        <v>11.29209814</v>
      </c>
    </row>
    <row r="353" spans="1:41" s="300" customFormat="1" ht="15" customHeight="1" x14ac:dyDescent="0.25">
      <c r="A353" s="423"/>
      <c r="B353" s="400"/>
      <c r="C353" s="117"/>
      <c r="D353" s="117"/>
      <c r="E353" s="73" t="s">
        <v>1951</v>
      </c>
      <c r="F353" s="373">
        <f>+VLOOKUP($E353,Final_nrj!$1:$1048576,F$2,FALSE)</f>
        <v>1.228109761</v>
      </c>
      <c r="G353" s="373">
        <f>+VLOOKUP($E353,Final_nrj!$1:$1048576,G$2,FALSE)</f>
        <v>1.24065778</v>
      </c>
      <c r="H353" s="373">
        <f>+VLOOKUP($E353,Final_nrj!$1:$1048576,H$2,FALSE)</f>
        <v>1.2527787690000001</v>
      </c>
      <c r="I353" s="373">
        <f>+VLOOKUP($E353,Final_nrj!$1:$1048576,I$2,FALSE)</f>
        <v>1.265081034</v>
      </c>
      <c r="J353" s="373">
        <f>+VLOOKUP($E353,Final_nrj!$1:$1048576,J$2,FALSE)</f>
        <v>1.277771403</v>
      </c>
      <c r="K353" s="373">
        <f>+VLOOKUP($E353,Final_nrj!$1:$1048576,K$2,FALSE)</f>
        <v>1.290871484</v>
      </c>
      <c r="L353" s="373">
        <f>+VLOOKUP($E353,Final_nrj!$1:$1048576,L$2,FALSE)</f>
        <v>1.304340125</v>
      </c>
      <c r="M353" s="373">
        <f>+VLOOKUP($E353,Final_nrj!$1:$1048576,M$2,FALSE)</f>
        <v>1.31812522</v>
      </c>
      <c r="N353" s="373">
        <f>+VLOOKUP($E353,Final_nrj!$1:$1048576,N$2,FALSE)</f>
        <v>1.332181517</v>
      </c>
      <c r="O353" s="373">
        <f>+VLOOKUP($E353,Final_nrj!$1:$1048576,O$2,FALSE)</f>
        <v>1.346474521</v>
      </c>
      <c r="P353" s="373">
        <f>+VLOOKUP($E353,Final_nrj!$1:$1048576,P$2,FALSE)</f>
        <v>1.3609795769999999</v>
      </c>
      <c r="Q353" s="373">
        <f>+VLOOKUP($E353,Final_nrj!$1:$1048576,Q$2,FALSE)</f>
        <v>1.375679774</v>
      </c>
      <c r="R353" s="373">
        <f>+VLOOKUP($E353,Final_nrj!$1:$1048576,R$2,FALSE)</f>
        <v>1.3905639569999999</v>
      </c>
      <c r="S353" s="373">
        <f>+VLOOKUP($E353,Final_nrj!$1:$1048576,S$2,FALSE)</f>
        <v>1.405625144</v>
      </c>
      <c r="T353" s="373">
        <f>+VLOOKUP($E353,Final_nrj!$1:$1048576,T$2,FALSE)</f>
        <v>1.4208593249999999</v>
      </c>
      <c r="U353" s="373">
        <f>+VLOOKUP($E353,Final_nrj!$1:$1048576,U$2,FALSE)</f>
        <v>1.4362646939999999</v>
      </c>
      <c r="V353" s="373">
        <f>+VLOOKUP($E353,Final_nrj!$1:$1048576,V$2,FALSE)</f>
        <v>1.4518410020000001</v>
      </c>
      <c r="W353" s="373">
        <f>+VLOOKUP($E353,Final_nrj!$1:$1048576,W$2,FALSE)</f>
        <v>1.4675890090000001</v>
      </c>
      <c r="X353" s="373">
        <f>+VLOOKUP($E353,Final_nrj!$1:$1048576,X$2,FALSE)</f>
        <v>1.4835101939999999</v>
      </c>
      <c r="Y353" s="373">
        <f>+VLOOKUP($E353,Final_nrj!$1:$1048576,Y$2,FALSE)</f>
        <v>1.4996065249999999</v>
      </c>
      <c r="Z353" s="373">
        <f>+VLOOKUP($E353,Final_nrj!$1:$1048576,Z$2,FALSE)</f>
        <v>1.5158802600000001</v>
      </c>
      <c r="AA353" s="373">
        <f>+VLOOKUP($E353,Final_nrj!$1:$1048576,AA$2,FALSE)</f>
        <v>1.532333803</v>
      </c>
      <c r="AB353" s="373">
        <f>+VLOOKUP($E353,Final_nrj!$1:$1048576,AB$2,FALSE)</f>
        <v>1.54896962</v>
      </c>
      <c r="AC353" s="373">
        <f>+VLOOKUP($E353,Final_nrj!$1:$1048576,AC$2,FALSE)</f>
        <v>1.56579019</v>
      </c>
      <c r="AD353" s="373">
        <f>+VLOOKUP($E353,Final_nrj!$1:$1048576,AD$2,FALSE)</f>
        <v>1.5827979860000001</v>
      </c>
      <c r="AE353" s="373">
        <f>+VLOOKUP($E353,Final_nrj!$1:$1048576,AE$2,FALSE)</f>
        <v>1.5999954750000001</v>
      </c>
      <c r="AF353" s="373">
        <f>+VLOOKUP($E353,Final_nrj!$1:$1048576,AF$2,FALSE)</f>
        <v>1.6173851189999999</v>
      </c>
      <c r="AG353" s="373">
        <f>+VLOOKUP($E353,Final_nrj!$1:$1048576,AG$2,FALSE)</f>
        <v>1.6349693919999999</v>
      </c>
      <c r="AH353" s="373">
        <f>+VLOOKUP($E353,Final_nrj!$1:$1048576,AH$2,FALSE)</f>
        <v>1.652750787</v>
      </c>
      <c r="AI353" s="373">
        <f>+VLOOKUP($E353,Final_nrj!$1:$1048576,AI$2,FALSE)</f>
        <v>1.6707318259999999</v>
      </c>
      <c r="AJ353" s="373">
        <f>+VLOOKUP($E353,Final_nrj!$1:$1048576,AJ$2,FALSE)</f>
        <v>1.688915049</v>
      </c>
      <c r="AK353" s="373">
        <f>+VLOOKUP($E353,Final_nrj!$1:$1048576,AK$2,FALSE)</f>
        <v>1.707303045</v>
      </c>
      <c r="AL353" s="373">
        <f>+VLOOKUP($E353,Final_nrj!$1:$1048576,AL$2,FALSE)</f>
        <v>1.7258984449999999</v>
      </c>
      <c r="AM353" s="373">
        <f>+VLOOKUP($E353,Final_nrj!$1:$1048576,AM$2,FALSE)</f>
        <v>1.744703925</v>
      </c>
      <c r="AN353" s="373">
        <f>+VLOOKUP($E353,Final_nrj!$1:$1048576,AN$2,FALSE)</f>
        <v>1.7637221910000001</v>
      </c>
      <c r="AO353" s="373">
        <f>+VLOOKUP($E353,Final_nrj!$1:$1048576,AO$2,FALSE)</f>
        <v>1.7829559800000001</v>
      </c>
    </row>
    <row r="354" spans="1:41" s="102" customFormat="1" ht="15" customHeight="1" x14ac:dyDescent="0.25">
      <c r="A354" s="423"/>
      <c r="B354" s="426" t="s">
        <v>1053</v>
      </c>
      <c r="C354" s="142" t="s">
        <v>2008</v>
      </c>
      <c r="D354" s="142"/>
      <c r="E354" s="99" t="s">
        <v>2009</v>
      </c>
      <c r="F354" s="342">
        <f>+VLOOKUP($E354,Final_nrj!$1:$1048576,F$2,FALSE)</f>
        <v>64.301440170000006</v>
      </c>
      <c r="G354" s="342">
        <f>+VLOOKUP($E354,Final_nrj!$1:$1048576,G$2,FALSE)</f>
        <v>64.184878769999997</v>
      </c>
      <c r="H354" s="342">
        <f>+VLOOKUP($E354,Final_nrj!$1:$1048576,H$2,FALSE)</f>
        <v>63.81333703</v>
      </c>
      <c r="I354" s="342">
        <f>+VLOOKUP($E354,Final_nrj!$1:$1048576,I$2,FALSE)</f>
        <v>63.413868870000002</v>
      </c>
      <c r="J354" s="342">
        <f>+VLOOKUP($E354,Final_nrj!$1:$1048576,J$2,FALSE)</f>
        <v>63.052105769999997</v>
      </c>
      <c r="K354" s="342">
        <f>+VLOOKUP($E354,Final_nrj!$1:$1048576,K$2,FALSE)</f>
        <v>62.730765179999999</v>
      </c>
      <c r="L354" s="342">
        <f>+VLOOKUP($E354,Final_nrj!$1:$1048576,L$2,FALSE)</f>
        <v>62.4521078</v>
      </c>
      <c r="M354" s="342">
        <f>+VLOOKUP($E354,Final_nrj!$1:$1048576,M$2,FALSE)</f>
        <v>62.222358589999999</v>
      </c>
      <c r="N354" s="342">
        <f>+VLOOKUP($E354,Final_nrj!$1:$1048576,N$2,FALSE)</f>
        <v>62.033206839999998</v>
      </c>
      <c r="O354" s="342">
        <f>+VLOOKUP($E354,Final_nrj!$1:$1048576,O$2,FALSE)</f>
        <v>61.871748760000003</v>
      </c>
      <c r="P354" s="342">
        <f>+VLOOKUP($E354,Final_nrj!$1:$1048576,P$2,FALSE)</f>
        <v>61.724678849999997</v>
      </c>
      <c r="Q354" s="342">
        <f>+VLOOKUP($E354,Final_nrj!$1:$1048576,Q$2,FALSE)</f>
        <v>61.57995742</v>
      </c>
      <c r="R354" s="342">
        <f>+VLOOKUP($E354,Final_nrj!$1:$1048576,R$2,FALSE)</f>
        <v>61.427414579999997</v>
      </c>
      <c r="S354" s="342">
        <f>+VLOOKUP($E354,Final_nrj!$1:$1048576,S$2,FALSE)</f>
        <v>61.25892297</v>
      </c>
      <c r="T354" s="342">
        <f>+VLOOKUP($E354,Final_nrj!$1:$1048576,T$2,FALSE)</f>
        <v>61.068389320000001</v>
      </c>
      <c r="U354" s="342">
        <f>+VLOOKUP($E354,Final_nrj!$1:$1048576,U$2,FALSE)</f>
        <v>60.851643549999999</v>
      </c>
      <c r="V354" s="342">
        <f>+VLOOKUP($E354,Final_nrj!$1:$1048576,V$2,FALSE)</f>
        <v>60.616399569999999</v>
      </c>
      <c r="W354" s="342">
        <f>+VLOOKUP($E354,Final_nrj!$1:$1048576,W$2,FALSE)</f>
        <v>60.376608310000002</v>
      </c>
      <c r="X354" s="342">
        <f>+VLOOKUP($E354,Final_nrj!$1:$1048576,X$2,FALSE)</f>
        <v>60.139128159999999</v>
      </c>
      <c r="Y354" s="342">
        <f>+VLOOKUP($E354,Final_nrj!$1:$1048576,Y$2,FALSE)</f>
        <v>59.906799399999997</v>
      </c>
      <c r="Z354" s="342">
        <f>+VLOOKUP($E354,Final_nrj!$1:$1048576,Z$2,FALSE)</f>
        <v>59.680288359999999</v>
      </c>
      <c r="AA354" s="342">
        <f>+VLOOKUP($E354,Final_nrj!$1:$1048576,AA$2,FALSE)</f>
        <v>59.459162030000002</v>
      </c>
      <c r="AB354" s="342">
        <f>+VLOOKUP($E354,Final_nrj!$1:$1048576,AB$2,FALSE)</f>
        <v>59.242489120000002</v>
      </c>
      <c r="AC354" s="342">
        <f>+VLOOKUP($E354,Final_nrj!$1:$1048576,AC$2,FALSE)</f>
        <v>59.029157499999997</v>
      </c>
      <c r="AD354" s="342">
        <f>+VLOOKUP($E354,Final_nrj!$1:$1048576,AD$2,FALSE)</f>
        <v>58.818028830000003</v>
      </c>
      <c r="AE354" s="342">
        <f>+VLOOKUP($E354,Final_nrj!$1:$1048576,AE$2,FALSE)</f>
        <v>58.608004919999999</v>
      </c>
      <c r="AF354" s="342">
        <f>+VLOOKUP($E354,Final_nrj!$1:$1048576,AF$2,FALSE)</f>
        <v>58.398050240000003</v>
      </c>
      <c r="AG354" s="342">
        <f>+VLOOKUP($E354,Final_nrj!$1:$1048576,AG$2,FALSE)</f>
        <v>58.187195590000002</v>
      </c>
      <c r="AH354" s="342">
        <f>+VLOOKUP($E354,Final_nrj!$1:$1048576,AH$2,FALSE)</f>
        <v>57.974536190000002</v>
      </c>
      <c r="AI354" s="342">
        <f>+VLOOKUP($E354,Final_nrj!$1:$1048576,AI$2,FALSE)</f>
        <v>57.759230649999999</v>
      </c>
      <c r="AJ354" s="342">
        <f>+VLOOKUP($E354,Final_nrj!$1:$1048576,AJ$2,FALSE)</f>
        <v>57.540503280000003</v>
      </c>
      <c r="AK354" s="342">
        <f>+VLOOKUP($E354,Final_nrj!$1:$1048576,AK$2,FALSE)</f>
        <v>57.317650559999997</v>
      </c>
      <c r="AL354" s="342">
        <f>+VLOOKUP($E354,Final_nrj!$1:$1048576,AL$2,FALSE)</f>
        <v>57.090051269999996</v>
      </c>
      <c r="AM354" s="342">
        <f>+VLOOKUP($E354,Final_nrj!$1:$1048576,AM$2,FALSE)</f>
        <v>56.85717958</v>
      </c>
      <c r="AN354" s="342">
        <f>+VLOOKUP($E354,Final_nrj!$1:$1048576,AN$2,FALSE)</f>
        <v>56.618620120000003</v>
      </c>
      <c r="AO354" s="342">
        <f>+VLOOKUP($E354,Final_nrj!$1:$1048576,AO$2,FALSE)</f>
        <v>56.37408396</v>
      </c>
    </row>
    <row r="355" spans="1:41" s="102" customFormat="1" ht="15" customHeight="1" x14ac:dyDescent="0.25">
      <c r="A355" s="423"/>
      <c r="B355" s="426"/>
      <c r="C355" s="142" t="s">
        <v>1404</v>
      </c>
      <c r="D355" s="142"/>
      <c r="E355" s="186" t="s">
        <v>2403</v>
      </c>
      <c r="F355" s="342">
        <f>+VLOOKUP($E355,Final_nrj!$1:$1048576,F$2,FALSE)/1000000</f>
        <v>42.52087745</v>
      </c>
      <c r="G355" s="342">
        <f>+VLOOKUP($E355,Final_nrj!$1:$1048576,G$2,FALSE)/1000000</f>
        <v>42.690906820000002</v>
      </c>
      <c r="H355" s="342">
        <f>+VLOOKUP($E355,Final_nrj!$1:$1048576,H$2,FALSE)/1000000</f>
        <v>42.476160929999999</v>
      </c>
      <c r="I355" s="342">
        <f>+VLOOKUP($E355,Final_nrj!$1:$1048576,I$2,FALSE)/1000000</f>
        <v>42.147322520000003</v>
      </c>
      <c r="J355" s="342">
        <f>+VLOOKUP($E355,Final_nrj!$1:$1048576,J$2,FALSE)/1000000</f>
        <v>41.799630000000001</v>
      </c>
      <c r="K355" s="342">
        <f>+VLOOKUP($E355,Final_nrj!$1:$1048576,K$2,FALSE)/1000000</f>
        <v>41.45570524</v>
      </c>
      <c r="L355" s="342">
        <f>+VLOOKUP($E355,Final_nrj!$1:$1048576,L$2,FALSE)/1000000</f>
        <v>41.129626760000001</v>
      </c>
      <c r="M355" s="342">
        <f>+VLOOKUP($E355,Final_nrj!$1:$1048576,M$2,FALSE)/1000000</f>
        <v>40.834178259999995</v>
      </c>
      <c r="N355" s="342">
        <f>+VLOOKUP($E355,Final_nrj!$1:$1048576,N$2,FALSE)/1000000</f>
        <v>40.565966070000002</v>
      </c>
      <c r="O355" s="342">
        <f>+VLOOKUP($E355,Final_nrj!$1:$1048576,O$2,FALSE)/1000000</f>
        <v>40.315976219999996</v>
      </c>
      <c r="P355" s="342">
        <f>+VLOOKUP($E355,Final_nrj!$1:$1048576,P$2,FALSE)/1000000</f>
        <v>40.074099109999999</v>
      </c>
      <c r="Q355" s="342">
        <f>+VLOOKUP($E355,Final_nrj!$1:$1048576,Q$2,FALSE)/1000000</f>
        <v>39.831026680000001</v>
      </c>
      <c r="R355" s="342">
        <f>+VLOOKUP($E355,Final_nrj!$1:$1048576,R$2,FALSE)/1000000</f>
        <v>39.579016250000002</v>
      </c>
      <c r="S355" s="342">
        <f>+VLOOKUP($E355,Final_nrj!$1:$1048576,S$2,FALSE)/1000000</f>
        <v>39.312173919999999</v>
      </c>
      <c r="T355" s="342">
        <f>+VLOOKUP($E355,Final_nrj!$1:$1048576,T$2,FALSE)/1000000</f>
        <v>39.026523500000003</v>
      </c>
      <c r="U355" s="342">
        <f>+VLOOKUP($E355,Final_nrj!$1:$1048576,U$2,FALSE)/1000000</f>
        <v>38.71995158</v>
      </c>
      <c r="V355" s="342">
        <f>+VLOOKUP($E355,Final_nrj!$1:$1048576,V$2,FALSE)/1000000</f>
        <v>38.400586840000003</v>
      </c>
      <c r="W355" s="342">
        <f>+VLOOKUP($E355,Final_nrj!$1:$1048576,W$2,FALSE)/1000000</f>
        <v>38.08139345</v>
      </c>
      <c r="X355" s="342">
        <f>+VLOOKUP($E355,Final_nrj!$1:$1048576,X$2,FALSE)/1000000</f>
        <v>37.768866250000002</v>
      </c>
      <c r="Y355" s="342">
        <f>+VLOOKUP($E355,Final_nrj!$1:$1048576,Y$2,FALSE)/1000000</f>
        <v>37.465878060000001</v>
      </c>
      <c r="Z355" s="342">
        <f>+VLOOKUP($E355,Final_nrj!$1:$1048576,Z$2,FALSE)/1000000</f>
        <v>37.17333825</v>
      </c>
      <c r="AA355" s="342">
        <f>+VLOOKUP($E355,Final_nrj!$1:$1048576,AA$2,FALSE)/1000000</f>
        <v>36.891168669999999</v>
      </c>
      <c r="AB355" s="342">
        <f>+VLOOKUP($E355,Final_nrj!$1:$1048576,AB$2,FALSE)/1000000</f>
        <v>36.618855759999995</v>
      </c>
      <c r="AC355" s="342">
        <f>+VLOOKUP($E355,Final_nrj!$1:$1048576,AC$2,FALSE)/1000000</f>
        <v>36.355744680000001</v>
      </c>
      <c r="AD355" s="342">
        <f>+VLOOKUP($E355,Final_nrj!$1:$1048576,AD$2,FALSE)/1000000</f>
        <v>36.10118233</v>
      </c>
      <c r="AE355" s="342">
        <f>+VLOOKUP($E355,Final_nrj!$1:$1048576,AE$2,FALSE)/1000000</f>
        <v>35.854576860000002</v>
      </c>
      <c r="AF355" s="342">
        <f>+VLOOKUP($E355,Final_nrj!$1:$1048576,AF$2,FALSE)/1000000</f>
        <v>35.615414369999996</v>
      </c>
      <c r="AG355" s="342">
        <f>+VLOOKUP($E355,Final_nrj!$1:$1048576,AG$2,FALSE)/1000000</f>
        <v>35.383255909999995</v>
      </c>
      <c r="AH355" s="342">
        <f>+VLOOKUP($E355,Final_nrj!$1:$1048576,AH$2,FALSE)/1000000</f>
        <v>35.157727200000004</v>
      </c>
      <c r="AI355" s="342">
        <f>+VLOOKUP($E355,Final_nrj!$1:$1048576,AI$2,FALSE)/1000000</f>
        <v>34.93850715</v>
      </c>
      <c r="AJ355" s="342">
        <f>+VLOOKUP($E355,Final_nrj!$1:$1048576,AJ$2,FALSE)/1000000</f>
        <v>34.725317600000004</v>
      </c>
      <c r="AK355" s="342">
        <f>+VLOOKUP($E355,Final_nrj!$1:$1048576,AK$2,FALSE)/1000000</f>
        <v>34.517915139999999</v>
      </c>
      <c r="AL355" s="342">
        <f>+VLOOKUP($E355,Final_nrj!$1:$1048576,AL$2,FALSE)/1000000</f>
        <v>34.316084969999999</v>
      </c>
      <c r="AM355" s="342">
        <f>+VLOOKUP($E355,Final_nrj!$1:$1048576,AM$2,FALSE)/1000000</f>
        <v>34.119636340000007</v>
      </c>
      <c r="AN355" s="342">
        <f>+VLOOKUP($E355,Final_nrj!$1:$1048576,AN$2,FALSE)/1000000</f>
        <v>33.928399290000002</v>
      </c>
      <c r="AO355" s="342">
        <f>+VLOOKUP($E355,Final_nrj!$1:$1048576,AO$2,FALSE)/1000000</f>
        <v>33.742222179999999</v>
      </c>
    </row>
    <row r="356" spans="1:41" ht="15" customHeight="1" x14ac:dyDescent="0.25">
      <c r="A356" s="423"/>
      <c r="B356" s="426"/>
      <c r="C356" s="142"/>
      <c r="D356" s="140" t="s">
        <v>1035</v>
      </c>
      <c r="E356" s="74" t="s">
        <v>2404</v>
      </c>
      <c r="F356" s="362">
        <f>+VLOOKUP($E356,Final_nrj!$1:$1048576,F$2,FALSE)/1000000</f>
        <v>3.6373999999999997E-2</v>
      </c>
      <c r="G356" s="362">
        <f>+VLOOKUP($E356,Final_nrj!$1:$1048576,G$2,FALSE)/1000000</f>
        <v>3.6116562940000006E-2</v>
      </c>
      <c r="H356" s="362">
        <f>+VLOOKUP($E356,Final_nrj!$1:$1048576,H$2,FALSE)/1000000</f>
        <v>3.5591448259999998E-2</v>
      </c>
      <c r="I356" s="362">
        <f>+VLOOKUP($E356,Final_nrj!$1:$1048576,I$2,FALSE)/1000000</f>
        <v>3.4982582369999994E-2</v>
      </c>
      <c r="J356" s="362">
        <f>+VLOOKUP($E356,Final_nrj!$1:$1048576,J$2,FALSE)/1000000</f>
        <v>3.4366241289999995E-2</v>
      </c>
      <c r="K356" s="362">
        <f>+VLOOKUP($E356,Final_nrj!$1:$1048576,K$2,FALSE)/1000000</f>
        <v>3.3769692179999998E-2</v>
      </c>
      <c r="L356" s="362">
        <f>+VLOOKUP($E356,Final_nrj!$1:$1048576,L$2,FALSE)/1000000</f>
        <v>3.3198587270000003E-2</v>
      </c>
      <c r="M356" s="362">
        <f>+VLOOKUP($E356,Final_nrj!$1:$1048576,M$2,FALSE)/1000000</f>
        <v>3.2651632440000002E-2</v>
      </c>
      <c r="N356" s="362">
        <f>+VLOOKUP($E356,Final_nrj!$1:$1048576,N$2,FALSE)/1000000</f>
        <v>3.2126654140000002E-2</v>
      </c>
      <c r="O356" s="362">
        <f>+VLOOKUP($E356,Final_nrj!$1:$1048576,O$2,FALSE)/1000000</f>
        <v>3.1620894150000002E-2</v>
      </c>
      <c r="P356" s="362">
        <f>+VLOOKUP($E356,Final_nrj!$1:$1048576,P$2,FALSE)/1000000</f>
        <v>3.1131446140000001E-2</v>
      </c>
      <c r="Q356" s="362">
        <f>+VLOOKUP($E356,Final_nrj!$1:$1048576,Q$2,FALSE)/1000000</f>
        <v>3.065555168E-2</v>
      </c>
      <c r="R356" s="362">
        <f>+VLOOKUP($E356,Final_nrj!$1:$1048576,R$2,FALSE)/1000000</f>
        <v>3.0190717209999999E-2</v>
      </c>
      <c r="S356" s="362">
        <f>+VLOOKUP($E356,Final_nrj!$1:$1048576,S$2,FALSE)/1000000</f>
        <v>2.9734700440000001E-2</v>
      </c>
      <c r="T356" s="362">
        <f>+VLOOKUP($E356,Final_nrj!$1:$1048576,T$2,FALSE)/1000000</f>
        <v>2.9285430590000001E-2</v>
      </c>
      <c r="U356" s="362">
        <f>+VLOOKUP($E356,Final_nrj!$1:$1048576,U$2,FALSE)/1000000</f>
        <v>2.8840916130000002E-2</v>
      </c>
      <c r="V356" s="362">
        <f>+VLOOKUP($E356,Final_nrj!$1:$1048576,V$2,FALSE)/1000000</f>
        <v>2.83997956E-2</v>
      </c>
      <c r="W356" s="362">
        <f>+VLOOKUP($E356,Final_nrj!$1:$1048576,W$2,FALSE)/1000000</f>
        <v>2.796230555E-2</v>
      </c>
      <c r="X356" s="362">
        <f>+VLOOKUP($E356,Final_nrj!$1:$1048576,X$2,FALSE)/1000000</f>
        <v>2.752943955E-2</v>
      </c>
      <c r="Y356" s="362">
        <f>+VLOOKUP($E356,Final_nrj!$1:$1048576,Y$2,FALSE)/1000000</f>
        <v>2.7101988930000001E-2</v>
      </c>
      <c r="Z356" s="362">
        <f>+VLOOKUP($E356,Final_nrj!$1:$1048576,Z$2,FALSE)/1000000</f>
        <v>2.6680378460000001E-2</v>
      </c>
      <c r="AA356" s="362">
        <f>+VLOOKUP($E356,Final_nrj!$1:$1048576,AA$2,FALSE)/1000000</f>
        <v>2.626475302E-2</v>
      </c>
      <c r="AB356" s="362">
        <f>+VLOOKUP($E356,Final_nrj!$1:$1048576,AB$2,FALSE)/1000000</f>
        <v>2.5855101040000002E-2</v>
      </c>
      <c r="AC356" s="362">
        <f>+VLOOKUP($E356,Final_nrj!$1:$1048576,AC$2,FALSE)/1000000</f>
        <v>2.5451347870000002E-2</v>
      </c>
      <c r="AD356" s="362">
        <f>+VLOOKUP($E356,Final_nrj!$1:$1048576,AD$2,FALSE)/1000000</f>
        <v>2.5053410080000001E-2</v>
      </c>
      <c r="AE356" s="362">
        <f>+VLOOKUP($E356,Final_nrj!$1:$1048576,AE$2,FALSE)/1000000</f>
        <v>2.4661220170000001E-2</v>
      </c>
      <c r="AF356" s="362">
        <f>+VLOOKUP($E356,Final_nrj!$1:$1048576,AF$2,FALSE)/1000000</f>
        <v>2.4274733499999999E-2</v>
      </c>
      <c r="AG356" s="362">
        <f>+VLOOKUP($E356,Final_nrj!$1:$1048576,AG$2,FALSE)/1000000</f>
        <v>2.3893926070000002E-2</v>
      </c>
      <c r="AH356" s="362">
        <f>+VLOOKUP($E356,Final_nrj!$1:$1048576,AH$2,FALSE)/1000000</f>
        <v>2.3518789120000001E-2</v>
      </c>
      <c r="AI356" s="362">
        <f>+VLOOKUP($E356,Final_nrj!$1:$1048576,AI$2,FALSE)/1000000</f>
        <v>2.3149323159999999E-2</v>
      </c>
      <c r="AJ356" s="362">
        <f>+VLOOKUP($E356,Final_nrj!$1:$1048576,AJ$2,FALSE)/1000000</f>
        <v>2.2785532910000003E-2</v>
      </c>
      <c r="AK356" s="362">
        <f>+VLOOKUP($E356,Final_nrj!$1:$1048576,AK$2,FALSE)/1000000</f>
        <v>2.2427423460000002E-2</v>
      </c>
      <c r="AL356" s="362">
        <f>+VLOOKUP($E356,Final_nrj!$1:$1048576,AL$2,FALSE)/1000000</f>
        <v>2.2074997660000002E-2</v>
      </c>
      <c r="AM356" s="362">
        <f>+VLOOKUP($E356,Final_nrj!$1:$1048576,AM$2,FALSE)/1000000</f>
        <v>2.1728254359999997E-2</v>
      </c>
      <c r="AN356" s="362">
        <f>+VLOOKUP($E356,Final_nrj!$1:$1048576,AN$2,FALSE)/1000000</f>
        <v>2.138718748E-2</v>
      </c>
      <c r="AO356" s="362">
        <f>+VLOOKUP($E356,Final_nrj!$1:$1048576,AO$2,FALSE)/1000000</f>
        <v>2.105178559E-2</v>
      </c>
    </row>
    <row r="357" spans="1:41" ht="15" customHeight="1" x14ac:dyDescent="0.25">
      <c r="A357" s="423"/>
      <c r="B357" s="426"/>
      <c r="C357" s="140"/>
      <c r="D357" s="140" t="s">
        <v>1036</v>
      </c>
      <c r="E357" s="74" t="s">
        <v>2405</v>
      </c>
      <c r="F357" s="362">
        <f>+VLOOKUP($E357,Final_nrj!$1:$1048576,F$2,FALSE)/1000000</f>
        <v>6.4680612550000003</v>
      </c>
      <c r="G357" s="362">
        <f>+VLOOKUP($E357,Final_nrj!$1:$1048576,G$2,FALSE)/1000000</f>
        <v>6.4651785799999999</v>
      </c>
      <c r="H357" s="362">
        <f>+VLOOKUP($E357,Final_nrj!$1:$1048576,H$2,FALSE)/1000000</f>
        <v>6.4310289249999997</v>
      </c>
      <c r="I357" s="362">
        <f>+VLOOKUP($E357,Final_nrj!$1:$1048576,I$2,FALSE)/1000000</f>
        <v>6.3857543410000002</v>
      </c>
      <c r="J357" s="362">
        <f>+VLOOKUP($E357,Final_nrj!$1:$1048576,J$2,FALSE)/1000000</f>
        <v>6.3373841210000004</v>
      </c>
      <c r="K357" s="362">
        <f>+VLOOKUP($E357,Final_nrj!$1:$1048576,K$2,FALSE)/1000000</f>
        <v>6.2884162730000002</v>
      </c>
      <c r="L357" s="362">
        <f>+VLOOKUP($E357,Final_nrj!$1:$1048576,L$2,FALSE)/1000000</f>
        <v>6.2405572219999996</v>
      </c>
      <c r="M357" s="362">
        <f>+VLOOKUP($E357,Final_nrj!$1:$1048576,M$2,FALSE)/1000000</f>
        <v>6.1953304340000006</v>
      </c>
      <c r="N357" s="362">
        <f>+VLOOKUP($E357,Final_nrj!$1:$1048576,N$2,FALSE)/1000000</f>
        <v>6.1526920820000006</v>
      </c>
      <c r="O357" s="362">
        <f>+VLOOKUP($E357,Final_nrj!$1:$1048576,O$2,FALSE)/1000000</f>
        <v>6.1119333650000005</v>
      </c>
      <c r="P357" s="362">
        <f>+VLOOKUP($E357,Final_nrj!$1:$1048576,P$2,FALSE)/1000000</f>
        <v>6.0721207619999999</v>
      </c>
      <c r="Q357" s="362">
        <f>+VLOOKUP($E357,Final_nrj!$1:$1048576,Q$2,FALSE)/1000000</f>
        <v>6.0323011210000006</v>
      </c>
      <c r="R357" s="362">
        <f>+VLOOKUP($E357,Final_nrj!$1:$1048576,R$2,FALSE)/1000000</f>
        <v>5.9915889030000002</v>
      </c>
      <c r="S357" s="362">
        <f>+VLOOKUP($E357,Final_nrj!$1:$1048576,S$2,FALSE)/1000000</f>
        <v>5.9491974150000004</v>
      </c>
      <c r="T357" s="362">
        <f>+VLOOKUP($E357,Final_nrj!$1:$1048576,T$2,FALSE)/1000000</f>
        <v>5.9044466230000001</v>
      </c>
      <c r="U357" s="362">
        <f>+VLOOKUP($E357,Final_nrj!$1:$1048576,U$2,FALSE)/1000000</f>
        <v>5.8567640970000001</v>
      </c>
      <c r="V357" s="362">
        <f>+VLOOKUP($E357,Final_nrj!$1:$1048576,V$2,FALSE)/1000000</f>
        <v>5.806878373</v>
      </c>
      <c r="W357" s="362">
        <f>+VLOOKUP($E357,Final_nrj!$1:$1048576,W$2,FALSE)/1000000</f>
        <v>5.7563312300000007</v>
      </c>
      <c r="X357" s="362">
        <f>+VLOOKUP($E357,Final_nrj!$1:$1048576,X$2,FALSE)/1000000</f>
        <v>5.7058932410000001</v>
      </c>
      <c r="Y357" s="362">
        <f>+VLOOKUP($E357,Final_nrj!$1:$1048576,Y$2,FALSE)/1000000</f>
        <v>5.6559243820000003</v>
      </c>
      <c r="Z357" s="362">
        <f>+VLOOKUP($E357,Final_nrj!$1:$1048576,Z$2,FALSE)/1000000</f>
        <v>5.6065752520000007</v>
      </c>
      <c r="AA357" s="362">
        <f>+VLOOKUP($E357,Final_nrj!$1:$1048576,AA$2,FALSE)/1000000</f>
        <v>5.5578975450000003</v>
      </c>
      <c r="AB357" s="362">
        <f>+VLOOKUP($E357,Final_nrj!$1:$1048576,AB$2,FALSE)/1000000</f>
        <v>5.5099022379999996</v>
      </c>
      <c r="AC357" s="362">
        <f>+VLOOKUP($E357,Final_nrj!$1:$1048576,AC$2,FALSE)/1000000</f>
        <v>5.4625880799999997</v>
      </c>
      <c r="AD357" s="362">
        <f>+VLOOKUP($E357,Final_nrj!$1:$1048576,AD$2,FALSE)/1000000</f>
        <v>5.4159538779999998</v>
      </c>
      <c r="AE357" s="362">
        <f>+VLOOKUP($E357,Final_nrj!$1:$1048576,AE$2,FALSE)/1000000</f>
        <v>5.3700025190000007</v>
      </c>
      <c r="AF357" s="362">
        <f>+VLOOKUP($E357,Final_nrj!$1:$1048576,AF$2,FALSE)/1000000</f>
        <v>5.324741199</v>
      </c>
      <c r="AG357" s="362">
        <f>+VLOOKUP($E357,Final_nrj!$1:$1048576,AG$2,FALSE)/1000000</f>
        <v>5.2801802430000002</v>
      </c>
      <c r="AH357" s="362">
        <f>+VLOOKUP($E357,Final_nrj!$1:$1048576,AH$2,FALSE)/1000000</f>
        <v>5.236331657</v>
      </c>
      <c r="AI357" s="362">
        <f>+VLOOKUP($E357,Final_nrj!$1:$1048576,AI$2,FALSE)/1000000</f>
        <v>5.1932078810000002</v>
      </c>
      <c r="AJ357" s="362">
        <f>+VLOOKUP($E357,Final_nrj!$1:$1048576,AJ$2,FALSE)/1000000</f>
        <v>5.1508208930000006</v>
      </c>
      <c r="AK357" s="362">
        <f>+VLOOKUP($E357,Final_nrj!$1:$1048576,AK$2,FALSE)/1000000</f>
        <v>5.1091816320000003</v>
      </c>
      <c r="AL357" s="362">
        <f>+VLOOKUP($E357,Final_nrj!$1:$1048576,AL$2,FALSE)/1000000</f>
        <v>5.0682996780000007</v>
      </c>
      <c r="AM357" s="362">
        <f>+VLOOKUP($E357,Final_nrj!$1:$1048576,AM$2,FALSE)/1000000</f>
        <v>5.028183125</v>
      </c>
      <c r="AN357" s="362">
        <f>+VLOOKUP($E357,Final_nrj!$1:$1048576,AN$2,FALSE)/1000000</f>
        <v>4.9888385609999997</v>
      </c>
      <c r="AO357" s="362">
        <f>+VLOOKUP($E357,Final_nrj!$1:$1048576,AO$2,FALSE)/1000000</f>
        <v>4.950271131</v>
      </c>
    </row>
    <row r="358" spans="1:41" ht="15" customHeight="1" x14ac:dyDescent="0.25">
      <c r="A358" s="423"/>
      <c r="B358" s="426"/>
      <c r="C358" s="140"/>
      <c r="D358" s="140" t="s">
        <v>1038</v>
      </c>
      <c r="E358" s="74" t="s">
        <v>2407</v>
      </c>
      <c r="F358" s="362">
        <f>+VLOOKUP($E358,Final_nrj!$1:$1048576,F$2,FALSE)/1000000</f>
        <v>13.35647077</v>
      </c>
      <c r="G358" s="362">
        <f>+VLOOKUP($E358,Final_nrj!$1:$1048576,G$2,FALSE)/1000000</f>
        <v>13.34699101</v>
      </c>
      <c r="H358" s="362">
        <f>+VLOOKUP($E358,Final_nrj!$1:$1048576,H$2,FALSE)/1000000</f>
        <v>13.274501449999999</v>
      </c>
      <c r="I358" s="362">
        <f>+VLOOKUP($E358,Final_nrj!$1:$1048576,I$2,FALSE)/1000000</f>
        <v>13.182243509999999</v>
      </c>
      <c r="J358" s="362">
        <f>+VLOOKUP($E358,Final_nrj!$1:$1048576,J$2,FALSE)/1000000</f>
        <v>13.089321890000001</v>
      </c>
      <c r="K358" s="362">
        <f>+VLOOKUP($E358,Final_nrj!$1:$1048576,K$2,FALSE)/1000000</f>
        <v>13.003674179999999</v>
      </c>
      <c r="L358" s="362">
        <f>+VLOOKUP($E358,Final_nrj!$1:$1048576,L$2,FALSE)/1000000</f>
        <v>12.92419411</v>
      </c>
      <c r="M358" s="362">
        <f>+VLOOKUP($E358,Final_nrj!$1:$1048576,M$2,FALSE)/1000000</f>
        <v>12.846857999999999</v>
      </c>
      <c r="N358" s="362">
        <f>+VLOOKUP($E358,Final_nrj!$1:$1048576,N$2,FALSE)/1000000</f>
        <v>12.77117481</v>
      </c>
      <c r="O358" s="362">
        <f>+VLOOKUP($E358,Final_nrj!$1:$1048576,O$2,FALSE)/1000000</f>
        <v>12.697841670000001</v>
      </c>
      <c r="P358" s="362">
        <f>+VLOOKUP($E358,Final_nrj!$1:$1048576,P$2,FALSE)/1000000</f>
        <v>12.62783598</v>
      </c>
      <c r="Q358" s="362">
        <f>+VLOOKUP($E358,Final_nrj!$1:$1048576,Q$2,FALSE)/1000000</f>
        <v>12.562110179999999</v>
      </c>
      <c r="R358" s="362">
        <f>+VLOOKUP($E358,Final_nrj!$1:$1048576,R$2,FALSE)/1000000</f>
        <v>12.50150681</v>
      </c>
      <c r="S358" s="362">
        <f>+VLOOKUP($E358,Final_nrj!$1:$1048576,S$2,FALSE)/1000000</f>
        <v>12.44673409</v>
      </c>
      <c r="T358" s="362">
        <f>+VLOOKUP($E358,Final_nrj!$1:$1048576,T$2,FALSE)/1000000</f>
        <v>12.398346539999999</v>
      </c>
      <c r="U358" s="362">
        <f>+VLOOKUP($E358,Final_nrj!$1:$1048576,U$2,FALSE)/1000000</f>
        <v>12.356719140000001</v>
      </c>
      <c r="V358" s="362">
        <f>+VLOOKUP($E358,Final_nrj!$1:$1048576,V$2,FALSE)/1000000</f>
        <v>12.319346470000001</v>
      </c>
      <c r="W358" s="362">
        <f>+VLOOKUP($E358,Final_nrj!$1:$1048576,W$2,FALSE)/1000000</f>
        <v>12.28266234</v>
      </c>
      <c r="X358" s="362">
        <f>+VLOOKUP($E358,Final_nrj!$1:$1048576,X$2,FALSE)/1000000</f>
        <v>12.24560722</v>
      </c>
      <c r="Y358" s="362">
        <f>+VLOOKUP($E358,Final_nrj!$1:$1048576,Y$2,FALSE)/1000000</f>
        <v>12.208001210000001</v>
      </c>
      <c r="Z358" s="362">
        <f>+VLOOKUP($E358,Final_nrj!$1:$1048576,Z$2,FALSE)/1000000</f>
        <v>12.16989532</v>
      </c>
      <c r="AA358" s="362">
        <f>+VLOOKUP($E358,Final_nrj!$1:$1048576,AA$2,FALSE)/1000000</f>
        <v>12.1313502</v>
      </c>
      <c r="AB358" s="362">
        <f>+VLOOKUP($E358,Final_nrj!$1:$1048576,AB$2,FALSE)/1000000</f>
        <v>12.092384710000001</v>
      </c>
      <c r="AC358" s="362">
        <f>+VLOOKUP($E358,Final_nrj!$1:$1048576,AC$2,FALSE)/1000000</f>
        <v>12.052981460000002</v>
      </c>
      <c r="AD358" s="362">
        <f>+VLOOKUP($E358,Final_nrj!$1:$1048576,AD$2,FALSE)/1000000</f>
        <v>12.0131044</v>
      </c>
      <c r="AE358" s="362">
        <f>+VLOOKUP($E358,Final_nrj!$1:$1048576,AE$2,FALSE)/1000000</f>
        <v>11.97271381</v>
      </c>
      <c r="AF358" s="362">
        <f>+VLOOKUP($E358,Final_nrj!$1:$1048576,AF$2,FALSE)/1000000</f>
        <v>11.93177579</v>
      </c>
      <c r="AG358" s="362">
        <f>+VLOOKUP($E358,Final_nrj!$1:$1048576,AG$2,FALSE)/1000000</f>
        <v>11.890267400000001</v>
      </c>
      <c r="AH358" s="362">
        <f>+VLOOKUP($E358,Final_nrj!$1:$1048576,AH$2,FALSE)/1000000</f>
        <v>11.848178970000001</v>
      </c>
      <c r="AI358" s="362">
        <f>+VLOOKUP($E358,Final_nrj!$1:$1048576,AI$2,FALSE)/1000000</f>
        <v>11.805514909999999</v>
      </c>
      <c r="AJ358" s="362">
        <f>+VLOOKUP($E358,Final_nrj!$1:$1048576,AJ$2,FALSE)/1000000</f>
        <v>11.76229391</v>
      </c>
      <c r="AK358" s="362">
        <f>+VLOOKUP($E358,Final_nrj!$1:$1048576,AK$2,FALSE)/1000000</f>
        <v>11.71854879</v>
      </c>
      <c r="AL358" s="362">
        <f>+VLOOKUP($E358,Final_nrj!$1:$1048576,AL$2,FALSE)/1000000</f>
        <v>11.67432623</v>
      </c>
      <c r="AM358" s="362">
        <f>+VLOOKUP($E358,Final_nrj!$1:$1048576,AM$2,FALSE)/1000000</f>
        <v>11.62968631</v>
      </c>
      <c r="AN358" s="362">
        <f>+VLOOKUP($E358,Final_nrj!$1:$1048576,AN$2,FALSE)/1000000</f>
        <v>11.584701880000001</v>
      </c>
      <c r="AO358" s="362">
        <f>+VLOOKUP($E358,Final_nrj!$1:$1048576,AO$2,FALSE)/1000000</f>
        <v>11.53945749</v>
      </c>
    </row>
    <row r="359" spans="1:41" ht="15" customHeight="1" x14ac:dyDescent="0.25">
      <c r="A359" s="423"/>
      <c r="B359" s="426"/>
      <c r="C359" s="140"/>
      <c r="D359" s="140" t="s">
        <v>1037</v>
      </c>
      <c r="E359" s="74" t="s">
        <v>2406</v>
      </c>
      <c r="F359" s="362">
        <f>+VLOOKUP($E359,Final_nrj!$1:$1048576,F$2,FALSE)/1000000</f>
        <v>13.224565419999999</v>
      </c>
      <c r="G359" s="362">
        <f>+VLOOKUP($E359,Final_nrj!$1:$1048576,G$2,FALSE)/1000000</f>
        <v>13.2127637</v>
      </c>
      <c r="H359" s="362">
        <f>+VLOOKUP($E359,Final_nrj!$1:$1048576,H$2,FALSE)/1000000</f>
        <v>13.13657173</v>
      </c>
      <c r="I359" s="362">
        <f>+VLOOKUP($E359,Final_nrj!$1:$1048576,I$2,FALSE)/1000000</f>
        <v>13.034103050000001</v>
      </c>
      <c r="J359" s="362">
        <f>+VLOOKUP($E359,Final_nrj!$1:$1048576,J$2,FALSE)/1000000</f>
        <v>12.91599323</v>
      </c>
      <c r="K359" s="362">
        <f>+VLOOKUP($E359,Final_nrj!$1:$1048576,K$2,FALSE)/1000000</f>
        <v>12.781585439999999</v>
      </c>
      <c r="L359" s="362">
        <f>+VLOOKUP($E359,Final_nrj!$1:$1048576,L$2,FALSE)/1000000</f>
        <v>12.64325019</v>
      </c>
      <c r="M359" s="362">
        <f>+VLOOKUP($E359,Final_nrj!$1:$1048576,M$2,FALSE)/1000000</f>
        <v>12.517089500000001</v>
      </c>
      <c r="N359" s="362">
        <f>+VLOOKUP($E359,Final_nrj!$1:$1048576,N$2,FALSE)/1000000</f>
        <v>12.403608419999999</v>
      </c>
      <c r="O359" s="362">
        <f>+VLOOKUP($E359,Final_nrj!$1:$1048576,O$2,FALSE)/1000000</f>
        <v>12.29766605</v>
      </c>
      <c r="P359" s="362">
        <f>+VLOOKUP($E359,Final_nrj!$1:$1048576,P$2,FALSE)/1000000</f>
        <v>12.19271258</v>
      </c>
      <c r="Q359" s="362">
        <f>+VLOOKUP($E359,Final_nrj!$1:$1048576,Q$2,FALSE)/1000000</f>
        <v>12.08253584</v>
      </c>
      <c r="R359" s="362">
        <f>+VLOOKUP($E359,Final_nrj!$1:$1048576,R$2,FALSE)/1000000</f>
        <v>11.961971890000001</v>
      </c>
      <c r="S359" s="362">
        <f>+VLOOKUP($E359,Final_nrj!$1:$1048576,S$2,FALSE)/1000000</f>
        <v>11.827197480000001</v>
      </c>
      <c r="T359" s="362">
        <f>+VLOOKUP($E359,Final_nrj!$1:$1048576,T$2,FALSE)/1000000</f>
        <v>11.675839849999999</v>
      </c>
      <c r="U359" s="362">
        <f>+VLOOKUP($E359,Final_nrj!$1:$1048576,U$2,FALSE)/1000000</f>
        <v>11.506974060000001</v>
      </c>
      <c r="V359" s="362">
        <f>+VLOOKUP($E359,Final_nrj!$1:$1048576,V$2,FALSE)/1000000</f>
        <v>11.32911549</v>
      </c>
      <c r="W359" s="362">
        <f>+VLOOKUP($E359,Final_nrj!$1:$1048576,W$2,FALSE)/1000000</f>
        <v>11.154136320000001</v>
      </c>
      <c r="X359" s="362">
        <f>+VLOOKUP($E359,Final_nrj!$1:$1048576,X$2,FALSE)/1000000</f>
        <v>10.986499380000001</v>
      </c>
      <c r="Y359" s="362">
        <f>+VLOOKUP($E359,Final_nrj!$1:$1048576,Y$2,FALSE)/1000000</f>
        <v>10.827433460000002</v>
      </c>
      <c r="Z359" s="362">
        <f>+VLOOKUP($E359,Final_nrj!$1:$1048576,Z$2,FALSE)/1000000</f>
        <v>10.676854050000001</v>
      </c>
      <c r="AA359" s="362">
        <f>+VLOOKUP($E359,Final_nrj!$1:$1048576,AA$2,FALSE)/1000000</f>
        <v>10.534216480000001</v>
      </c>
      <c r="AB359" s="362">
        <f>+VLOOKUP($E359,Final_nrj!$1:$1048576,AB$2,FALSE)/1000000</f>
        <v>10.39887476</v>
      </c>
      <c r="AC359" s="362">
        <f>+VLOOKUP($E359,Final_nrj!$1:$1048576,AC$2,FALSE)/1000000</f>
        <v>10.270217630000001</v>
      </c>
      <c r="AD359" s="362">
        <f>+VLOOKUP($E359,Final_nrj!$1:$1048576,AD$2,FALSE)/1000000</f>
        <v>10.14770876</v>
      </c>
      <c r="AE359" s="362">
        <f>+VLOOKUP($E359,Final_nrj!$1:$1048576,AE$2,FALSE)/1000000</f>
        <v>10.030888689999999</v>
      </c>
      <c r="AF359" s="362">
        <f>+VLOOKUP($E359,Final_nrj!$1:$1048576,AF$2,FALSE)/1000000</f>
        <v>9.9193641580000005</v>
      </c>
      <c r="AG359" s="362">
        <f>+VLOOKUP($E359,Final_nrj!$1:$1048576,AG$2,FALSE)/1000000</f>
        <v>9.8127952710000006</v>
      </c>
      <c r="AH359" s="362">
        <f>+VLOOKUP($E359,Final_nrj!$1:$1048576,AH$2,FALSE)/1000000</f>
        <v>9.7108841740000003</v>
      </c>
      <c r="AI359" s="362">
        <f>+VLOOKUP($E359,Final_nrj!$1:$1048576,AI$2,FALSE)/1000000</f>
        <v>9.6133662310000005</v>
      </c>
      <c r="AJ359" s="362">
        <f>+VLOOKUP($E359,Final_nrj!$1:$1048576,AJ$2,FALSE)/1000000</f>
        <v>9.5200034729999992</v>
      </c>
      <c r="AK359" s="362">
        <f>+VLOOKUP($E359,Final_nrj!$1:$1048576,AK$2,FALSE)/1000000</f>
        <v>9.4305798650000003</v>
      </c>
      <c r="AL359" s="362">
        <f>+VLOOKUP($E359,Final_nrj!$1:$1048576,AL$2,FALSE)/1000000</f>
        <v>9.3448978680000003</v>
      </c>
      <c r="AM359" s="362">
        <f>+VLOOKUP($E359,Final_nrj!$1:$1048576,AM$2,FALSE)/1000000</f>
        <v>9.2627759199999993</v>
      </c>
      <c r="AN359" s="362">
        <f>+VLOOKUP($E359,Final_nrj!$1:$1048576,AN$2,FALSE)/1000000</f>
        <v>9.1840465350000002</v>
      </c>
      <c r="AO359" s="362">
        <f>+VLOOKUP($E359,Final_nrj!$1:$1048576,AO$2,FALSE)/1000000</f>
        <v>9.1085548129999996</v>
      </c>
    </row>
    <row r="360" spans="1:41" ht="15" customHeight="1" x14ac:dyDescent="0.25">
      <c r="A360" s="423"/>
      <c r="B360" s="426"/>
      <c r="C360" s="140"/>
      <c r="D360" s="140" t="s">
        <v>1039</v>
      </c>
      <c r="E360" s="74" t="s">
        <v>2408</v>
      </c>
      <c r="F360" s="362">
        <f>+VLOOKUP($E360,Final_nrj!$1:$1048576,F$2,FALSE)/1000000</f>
        <v>3.0200309999999999</v>
      </c>
      <c r="G360" s="362">
        <f>+VLOOKUP($E360,Final_nrj!$1:$1048576,G$2,FALSE)/1000000</f>
        <v>3.0535391540000001</v>
      </c>
      <c r="H360" s="362">
        <f>+VLOOKUP($E360,Final_nrj!$1:$1048576,H$2,FALSE)/1000000</f>
        <v>3.085331617</v>
      </c>
      <c r="I360" s="362">
        <f>+VLOOKUP($E360,Final_nrj!$1:$1048576,I$2,FALSE)/1000000</f>
        <v>3.115771676</v>
      </c>
      <c r="J360" s="362">
        <f>+VLOOKUP($E360,Final_nrj!$1:$1048576,J$2,FALSE)/1000000</f>
        <v>3.1452497500000001</v>
      </c>
      <c r="K360" s="362">
        <f>+VLOOKUP($E360,Final_nrj!$1:$1048576,K$2,FALSE)/1000000</f>
        <v>3.1738850860000003</v>
      </c>
      <c r="L360" s="362">
        <f>+VLOOKUP($E360,Final_nrj!$1:$1048576,L$2,FALSE)/1000000</f>
        <v>3.2014303750000002</v>
      </c>
      <c r="M360" s="362">
        <f>+VLOOKUP($E360,Final_nrj!$1:$1048576,M$2,FALSE)/1000000</f>
        <v>3.227984824</v>
      </c>
      <c r="N360" s="362">
        <f>+VLOOKUP($E360,Final_nrj!$1:$1048576,N$2,FALSE)/1000000</f>
        <v>3.254164474</v>
      </c>
      <c r="O360" s="362">
        <f>+VLOOKUP($E360,Final_nrj!$1:$1048576,O$2,FALSE)/1000000</f>
        <v>3.2803575010000001</v>
      </c>
      <c r="P360" s="362">
        <f>+VLOOKUP($E360,Final_nrj!$1:$1048576,P$2,FALSE)/1000000</f>
        <v>3.306619478</v>
      </c>
      <c r="Q360" s="362">
        <f>+VLOOKUP($E360,Final_nrj!$1:$1048576,Q$2,FALSE)/1000000</f>
        <v>3.3327609049999998</v>
      </c>
      <c r="R360" s="362">
        <f>+VLOOKUP($E360,Final_nrj!$1:$1048576,R$2,FALSE)/1000000</f>
        <v>3.3584575230000002</v>
      </c>
      <c r="S360" s="362">
        <f>+VLOOKUP($E360,Final_nrj!$1:$1048576,S$2,FALSE)/1000000</f>
        <v>3.3833333259999998</v>
      </c>
      <c r="T360" s="362">
        <f>+VLOOKUP($E360,Final_nrj!$1:$1048576,T$2,FALSE)/1000000</f>
        <v>3.40701155</v>
      </c>
      <c r="U360" s="362">
        <f>+VLOOKUP($E360,Final_nrj!$1:$1048576,U$2,FALSE)/1000000</f>
        <v>3.4291421940000002</v>
      </c>
      <c r="V360" s="362">
        <f>+VLOOKUP($E360,Final_nrj!$1:$1048576,V$2,FALSE)/1000000</f>
        <v>3.4493470129999997</v>
      </c>
      <c r="W360" s="362">
        <f>+VLOOKUP($E360,Final_nrj!$1:$1048576,W$2,FALSE)/1000000</f>
        <v>3.4676926730000002</v>
      </c>
      <c r="X360" s="362">
        <f>+VLOOKUP($E360,Final_nrj!$1:$1048576,X$2,FALSE)/1000000</f>
        <v>3.4847893119999998</v>
      </c>
      <c r="Y360" s="362">
        <f>+VLOOKUP($E360,Final_nrj!$1:$1048576,Y$2,FALSE)/1000000</f>
        <v>3.5011890139999999</v>
      </c>
      <c r="Z360" s="362">
        <f>+VLOOKUP($E360,Final_nrj!$1:$1048576,Z$2,FALSE)/1000000</f>
        <v>3.5172475669999996</v>
      </c>
      <c r="AA360" s="362">
        <f>+VLOOKUP($E360,Final_nrj!$1:$1048576,AA$2,FALSE)/1000000</f>
        <v>3.5331471219999999</v>
      </c>
      <c r="AB360" s="362">
        <f>+VLOOKUP($E360,Final_nrj!$1:$1048576,AB$2,FALSE)/1000000</f>
        <v>3.5489555070000001</v>
      </c>
      <c r="AC360" s="362">
        <f>+VLOOKUP($E360,Final_nrj!$1:$1048576,AC$2,FALSE)/1000000</f>
        <v>3.564678684</v>
      </c>
      <c r="AD360" s="362">
        <f>+VLOOKUP($E360,Final_nrj!$1:$1048576,AD$2,FALSE)/1000000</f>
        <v>3.5802962730000001</v>
      </c>
      <c r="AE360" s="362">
        <f>+VLOOKUP($E360,Final_nrj!$1:$1048576,AE$2,FALSE)/1000000</f>
        <v>3.5957819509999998</v>
      </c>
      <c r="AF360" s="362">
        <f>+VLOOKUP($E360,Final_nrj!$1:$1048576,AF$2,FALSE)/1000000</f>
        <v>3.611113349</v>
      </c>
      <c r="AG360" s="362">
        <f>+VLOOKUP($E360,Final_nrj!$1:$1048576,AG$2,FALSE)/1000000</f>
        <v>3.6262756619999998</v>
      </c>
      <c r="AH360" s="362">
        <f>+VLOOKUP($E360,Final_nrj!$1:$1048576,AH$2,FALSE)/1000000</f>
        <v>3.6412619520000002</v>
      </c>
      <c r="AI360" s="362">
        <f>+VLOOKUP($E360,Final_nrj!$1:$1048576,AI$2,FALSE)/1000000</f>
        <v>3.656071995</v>
      </c>
      <c r="AJ360" s="362">
        <f>+VLOOKUP($E360,Final_nrj!$1:$1048576,AJ$2,FALSE)/1000000</f>
        <v>3.670710701</v>
      </c>
      <c r="AK360" s="362">
        <f>+VLOOKUP($E360,Final_nrj!$1:$1048576,AK$2,FALSE)/1000000</f>
        <v>3.6851865890000002</v>
      </c>
      <c r="AL360" s="362">
        <f>+VLOOKUP($E360,Final_nrj!$1:$1048576,AL$2,FALSE)/1000000</f>
        <v>3.6995105440000002</v>
      </c>
      <c r="AM360" s="362">
        <f>+VLOOKUP($E360,Final_nrj!$1:$1048576,AM$2,FALSE)/1000000</f>
        <v>3.7136948780000001</v>
      </c>
      <c r="AN360" s="362">
        <f>+VLOOKUP($E360,Final_nrj!$1:$1048576,AN$2,FALSE)/1000000</f>
        <v>3.7277526760000002</v>
      </c>
      <c r="AO360" s="362">
        <f>+VLOOKUP($E360,Final_nrj!$1:$1048576,AO$2,FALSE)/1000000</f>
        <v>3.7416973760000003</v>
      </c>
    </row>
    <row r="361" spans="1:41" ht="15" customHeight="1" x14ac:dyDescent="0.25">
      <c r="A361" s="423"/>
      <c r="B361" s="426"/>
      <c r="C361" s="140"/>
      <c r="D361" s="140" t="s">
        <v>1040</v>
      </c>
      <c r="E361" s="74" t="s">
        <v>2409</v>
      </c>
      <c r="F361" s="362">
        <f>+VLOOKUP($E361,Final_nrj!$1:$1048576,F$2,FALSE)/1000000</f>
        <v>6.415375</v>
      </c>
      <c r="G361" s="362">
        <f>+VLOOKUP($E361,Final_nrj!$1:$1048576,G$2,FALSE)/1000000</f>
        <v>6.403540445</v>
      </c>
      <c r="H361" s="362">
        <f>+VLOOKUP($E361,Final_nrj!$1:$1048576,H$2,FALSE)/1000000</f>
        <v>6.3581625390000003</v>
      </c>
      <c r="I361" s="362">
        <f>+VLOOKUP($E361,Final_nrj!$1:$1048576,I$2,FALSE)/1000000</f>
        <v>6.3004802609999997</v>
      </c>
      <c r="J361" s="362">
        <f>+VLOOKUP($E361,Final_nrj!$1:$1048576,J$2,FALSE)/1000000</f>
        <v>6.2376503990000005</v>
      </c>
      <c r="K361" s="362">
        <f>+VLOOKUP($E361,Final_nrj!$1:$1048576,K$2,FALSE)/1000000</f>
        <v>6.1708685489999997</v>
      </c>
      <c r="L361" s="362">
        <f>+VLOOKUP($E361,Final_nrj!$1:$1048576,L$2,FALSE)/1000000</f>
        <v>6.1036067759999995</v>
      </c>
      <c r="M361" s="362">
        <f>+VLOOKUP($E361,Final_nrj!$1:$1048576,M$2,FALSE)/1000000</f>
        <v>6.0401368880000001</v>
      </c>
      <c r="N361" s="362">
        <f>+VLOOKUP($E361,Final_nrj!$1:$1048576,N$2,FALSE)/1000000</f>
        <v>5.9805883279999996</v>
      </c>
      <c r="O361" s="362">
        <f>+VLOOKUP($E361,Final_nrj!$1:$1048576,O$2,FALSE)/1000000</f>
        <v>5.9235562479999997</v>
      </c>
      <c r="P361" s="362">
        <f>+VLOOKUP($E361,Final_nrj!$1:$1048576,P$2,FALSE)/1000000</f>
        <v>5.8672122949999999</v>
      </c>
      <c r="Q361" s="362">
        <f>+VLOOKUP($E361,Final_nrj!$1:$1048576,Q$2,FALSE)/1000000</f>
        <v>5.809758263</v>
      </c>
      <c r="R361" s="362">
        <f>+VLOOKUP($E361,Final_nrj!$1:$1048576,R$2,FALSE)/1000000</f>
        <v>5.7496086630000001</v>
      </c>
      <c r="S361" s="362">
        <f>+VLOOKUP($E361,Final_nrj!$1:$1048576,S$2,FALSE)/1000000</f>
        <v>5.6854693159999998</v>
      </c>
      <c r="T361" s="362">
        <f>+VLOOKUP($E361,Final_nrj!$1:$1048576,T$2,FALSE)/1000000</f>
        <v>5.6163773269999995</v>
      </c>
      <c r="U361" s="362">
        <f>+VLOOKUP($E361,Final_nrj!$1:$1048576,U$2,FALSE)/1000000</f>
        <v>5.5417224850000002</v>
      </c>
      <c r="V361" s="362">
        <f>+VLOOKUP($E361,Final_nrj!$1:$1048576,V$2,FALSE)/1000000</f>
        <v>5.4637596420000003</v>
      </c>
      <c r="W361" s="362">
        <f>+VLOOKUP($E361,Final_nrj!$1:$1048576,W$2,FALSE)/1000000</f>
        <v>5.3860052180000002</v>
      </c>
      <c r="X361" s="362">
        <f>+VLOOKUP($E361,Final_nrj!$1:$1048576,X$2,FALSE)/1000000</f>
        <v>5.3099067419999999</v>
      </c>
      <c r="Y361" s="362">
        <f>+VLOOKUP($E361,Final_nrj!$1:$1048576,Y$2,FALSE)/1000000</f>
        <v>5.2359970689999997</v>
      </c>
      <c r="Z361" s="362">
        <f>+VLOOKUP($E361,Final_nrj!$1:$1048576,Z$2,FALSE)/1000000</f>
        <v>5.1644224910000007</v>
      </c>
      <c r="AA361" s="362">
        <f>+VLOOKUP($E361,Final_nrj!$1:$1048576,AA$2,FALSE)/1000000</f>
        <v>5.0951756210000001</v>
      </c>
      <c r="AB361" s="362">
        <f>+VLOOKUP($E361,Final_nrj!$1:$1048576,AB$2,FALSE)/1000000</f>
        <v>5.0281938550000005</v>
      </c>
      <c r="AC361" s="362">
        <f>+VLOOKUP($E361,Final_nrj!$1:$1048576,AC$2,FALSE)/1000000</f>
        <v>4.9633988740000001</v>
      </c>
      <c r="AD361" s="362">
        <f>+VLOOKUP($E361,Final_nrj!$1:$1048576,AD$2,FALSE)/1000000</f>
        <v>4.9007113349999996</v>
      </c>
      <c r="AE361" s="362">
        <f>+VLOOKUP($E361,Final_nrj!$1:$1048576,AE$2,FALSE)/1000000</f>
        <v>4.840055607</v>
      </c>
      <c r="AF361" s="362">
        <f>+VLOOKUP($E361,Final_nrj!$1:$1048576,AF$2,FALSE)/1000000</f>
        <v>4.7813607750000005</v>
      </c>
      <c r="AG361" s="362">
        <f>+VLOOKUP($E361,Final_nrj!$1:$1048576,AG$2,FALSE)/1000000</f>
        <v>4.7245603679999997</v>
      </c>
      <c r="AH361" s="362">
        <f>+VLOOKUP($E361,Final_nrj!$1:$1048576,AH$2,FALSE)/1000000</f>
        <v>4.6695917570000001</v>
      </c>
      <c r="AI361" s="362">
        <f>+VLOOKUP($E361,Final_nrj!$1:$1048576,AI$2,FALSE)/1000000</f>
        <v>4.6163955549999995</v>
      </c>
      <c r="AJ361" s="362">
        <f>+VLOOKUP($E361,Final_nrj!$1:$1048576,AJ$2,FALSE)/1000000</f>
        <v>4.5649151100000003</v>
      </c>
      <c r="AK361" s="362">
        <f>+VLOOKUP($E361,Final_nrj!$1:$1048576,AK$2,FALSE)/1000000</f>
        <v>4.5150961299999999</v>
      </c>
      <c r="AL361" s="362">
        <f>+VLOOKUP($E361,Final_nrj!$1:$1048576,AL$2,FALSE)/1000000</f>
        <v>4.4668864079999997</v>
      </c>
      <c r="AM361" s="362">
        <f>+VLOOKUP($E361,Final_nrj!$1:$1048576,AM$2,FALSE)/1000000</f>
        <v>4.4202356429999998</v>
      </c>
      <c r="AN361" s="362">
        <f>+VLOOKUP($E361,Final_nrj!$1:$1048576,AN$2,FALSE)/1000000</f>
        <v>4.3750953370000003</v>
      </c>
      <c r="AO361" s="362">
        <f>+VLOOKUP($E361,Final_nrj!$1:$1048576,AO$2,FALSE)/1000000</f>
        <v>4.3314187319999995</v>
      </c>
    </row>
    <row r="362" spans="1:41" s="382" customFormat="1" ht="15" customHeight="1" x14ac:dyDescent="0.25">
      <c r="A362" s="423"/>
      <c r="B362" s="426"/>
      <c r="C362" s="379"/>
      <c r="D362" s="379" t="s">
        <v>4117</v>
      </c>
      <c r="E362" s="380" t="s">
        <v>4118</v>
      </c>
      <c r="F362" s="381">
        <f>+VLOOKUP($E362,Final_nrj!$1:$1048576,F$2,FALSE)/1000000</f>
        <v>22.659971420000002</v>
      </c>
      <c r="G362" s="381">
        <f>+VLOOKUP($E362,Final_nrj!$1:$1048576,G$2,FALSE)/1000000</f>
        <v>22.6698433</v>
      </c>
      <c r="H362" s="381">
        <f>+VLOOKUP($E362,Final_nrj!$1:$1048576,H$2,FALSE)/1000000</f>
        <v>22.58006589</v>
      </c>
      <c r="I362" s="381">
        <f>+VLOOKUP($E362,Final_nrj!$1:$1048576,I$2,FALSE)/1000000</f>
        <v>22.45035498</v>
      </c>
      <c r="J362" s="381">
        <f>+VLOOKUP($E362,Final_nrj!$1:$1048576,J$2,FALSE)/1000000</f>
        <v>22.298893379999999</v>
      </c>
      <c r="K362" s="381">
        <f>+VLOOKUP($E362,Final_nrj!$1:$1048576,K$2,FALSE)/1000000</f>
        <v>22.12633907</v>
      </c>
      <c r="L362" s="381">
        <f>+VLOOKUP($E362,Final_nrj!$1:$1048576,L$2,FALSE)/1000000</f>
        <v>21.94828734</v>
      </c>
      <c r="M362" s="381">
        <f>+VLOOKUP($E362,Final_nrj!$1:$1048576,M$2,FALSE)/1000000</f>
        <v>21.785211219999997</v>
      </c>
      <c r="N362" s="381">
        <f>+VLOOKUP($E362,Final_nrj!$1:$1048576,N$2,FALSE)/1000000</f>
        <v>21.63836122</v>
      </c>
      <c r="O362" s="381">
        <f>+VLOOKUP($E362,Final_nrj!$1:$1048576,O$2,FALSE)/1000000</f>
        <v>21.501579800000002</v>
      </c>
      <c r="P362" s="381">
        <f>+VLOOKUP($E362,Final_nrj!$1:$1048576,P$2,FALSE)/1000000</f>
        <v>21.366544359999999</v>
      </c>
      <c r="Q362" s="381">
        <f>+VLOOKUP($E362,Final_nrj!$1:$1048576,Q$2,FALSE)/1000000</f>
        <v>21.225055010000002</v>
      </c>
      <c r="R362" s="381">
        <f>+VLOOKUP($E362,Final_nrj!$1:$1048576,R$2,FALSE)/1000000</f>
        <v>21.070038069999999</v>
      </c>
      <c r="S362" s="381">
        <f>+VLOOKUP($E362,Final_nrj!$1:$1048576,S$2,FALSE)/1000000</f>
        <v>20.89600012</v>
      </c>
      <c r="T362" s="381">
        <f>+VLOOKUP($E362,Final_nrj!$1:$1048576,T$2,FALSE)/1000000</f>
        <v>20.699228719999997</v>
      </c>
      <c r="U362" s="381">
        <f>+VLOOKUP($E362,Final_nrj!$1:$1048576,U$2,FALSE)/1000000</f>
        <v>20.477838739999999</v>
      </c>
      <c r="V362" s="381">
        <f>+VLOOKUP($E362,Final_nrj!$1:$1048576,V$2,FALSE)/1000000</f>
        <v>20.24222215</v>
      </c>
      <c r="W362" s="381">
        <f>+VLOOKUP($E362,Final_nrj!$1:$1048576,W$2,FALSE)/1000000</f>
        <v>20.007834210000002</v>
      </c>
      <c r="X362" s="381">
        <f>+VLOOKUP($E362,Final_nrj!$1:$1048576,X$2,FALSE)/1000000</f>
        <v>19.78119543</v>
      </c>
      <c r="Y362" s="381">
        <f>+VLOOKUP($E362,Final_nrj!$1:$1048576,Y$2,FALSE)/1000000</f>
        <v>19.564619539999999</v>
      </c>
      <c r="Z362" s="381">
        <f>+VLOOKUP($E362,Final_nrj!$1:$1048576,Z$2,FALSE)/1000000</f>
        <v>19.358524110000001</v>
      </c>
      <c r="AA362" s="381">
        <f>+VLOOKUP($E362,Final_nrj!$1:$1048576,AA$2,FALSE)/1000000</f>
        <v>19.16253923</v>
      </c>
      <c r="AB362" s="381">
        <f>+VLOOKUP($E362,Final_nrj!$1:$1048576,AB$2,FALSE)/1000000</f>
        <v>18.976024120000002</v>
      </c>
      <c r="AC362" s="381">
        <f>+VLOOKUP($E362,Final_nrj!$1:$1048576,AC$2,FALSE)/1000000</f>
        <v>18.798295190000001</v>
      </c>
      <c r="AD362" s="381">
        <f>+VLOOKUP($E362,Final_nrj!$1:$1048576,AD$2,FALSE)/1000000</f>
        <v>18.628716369999999</v>
      </c>
      <c r="AE362" s="381">
        <f>+VLOOKUP($E362,Final_nrj!$1:$1048576,AE$2,FALSE)/1000000</f>
        <v>18.466726250000001</v>
      </c>
      <c r="AF362" s="381">
        <f>+VLOOKUP($E362,Final_nrj!$1:$1048576,AF$2,FALSE)/1000000</f>
        <v>18.31183828</v>
      </c>
      <c r="AG362" s="381">
        <f>+VLOOKUP($E362,Final_nrj!$1:$1048576,AG$2,FALSE)/1000000</f>
        <v>18.163631300000002</v>
      </c>
      <c r="AH362" s="381">
        <f>+VLOOKUP($E362,Final_nrj!$1:$1048576,AH$2,FALSE)/1000000</f>
        <v>18.02173788</v>
      </c>
      <c r="AI362" s="381">
        <f>+VLOOKUP($E362,Final_nrj!$1:$1048576,AI$2,FALSE)/1000000</f>
        <v>17.885833780000002</v>
      </c>
      <c r="AJ362" s="381">
        <f>+VLOOKUP($E362,Final_nrj!$1:$1048576,AJ$2,FALSE)/1000000</f>
        <v>17.755629280000001</v>
      </c>
      <c r="AK362" s="381">
        <f>+VLOOKUP($E362,Final_nrj!$1:$1048576,AK$2,FALSE)/1000000</f>
        <v>17.630862579999999</v>
      </c>
      <c r="AL362" s="381">
        <f>+VLOOKUP($E362,Final_nrj!$1:$1048576,AL$2,FALSE)/1000000</f>
        <v>17.51129482</v>
      </c>
      <c r="AM362" s="381">
        <f>+VLOOKUP($E362,Final_nrj!$1:$1048576,AM$2,FALSE)/1000000</f>
        <v>17.396706440000003</v>
      </c>
      <c r="AN362" s="381">
        <f>+VLOOKUP($E362,Final_nrj!$1:$1048576,AN$2,FALSE)/1000000</f>
        <v>17.28689455</v>
      </c>
      <c r="AO362" s="381">
        <f>+VLOOKUP($E362,Final_nrj!$1:$1048576,AO$2,FALSE)/1000000</f>
        <v>17.181670920000002</v>
      </c>
    </row>
    <row r="363" spans="1:41" s="102" customFormat="1" ht="15" customHeight="1" x14ac:dyDescent="0.25">
      <c r="A363" s="423"/>
      <c r="B363" s="426"/>
      <c r="C363" s="142" t="s">
        <v>2010</v>
      </c>
      <c r="D363" s="142"/>
      <c r="E363" s="84" t="s">
        <v>2398</v>
      </c>
      <c r="F363" s="342">
        <f>+VLOOKUP($E363,Final_nrj!$1:$1048576,F$2,FALSE)/1000000</f>
        <v>21.78056273</v>
      </c>
      <c r="G363" s="342">
        <f>+VLOOKUP($E363,Final_nrj!$1:$1048576,G$2,FALSE)/1000000</f>
        <v>21.49397196</v>
      </c>
      <c r="H363" s="342">
        <f>+VLOOKUP($E363,Final_nrj!$1:$1048576,H$2,FALSE)/1000000</f>
        <v>21.33717609</v>
      </c>
      <c r="I363" s="342">
        <f>+VLOOKUP($E363,Final_nrj!$1:$1048576,I$2,FALSE)/1000000</f>
        <v>21.26654636</v>
      </c>
      <c r="J363" s="342">
        <f>+VLOOKUP($E363,Final_nrj!$1:$1048576,J$2,FALSE)/1000000</f>
        <v>21.252475760000003</v>
      </c>
      <c r="K363" s="342">
        <f>+VLOOKUP($E363,Final_nrj!$1:$1048576,K$2,FALSE)/1000000</f>
        <v>21.275059940000002</v>
      </c>
      <c r="L363" s="342">
        <f>+VLOOKUP($E363,Final_nrj!$1:$1048576,L$2,FALSE)/1000000</f>
        <v>21.32248104</v>
      </c>
      <c r="M363" s="342">
        <f>+VLOOKUP($E363,Final_nrj!$1:$1048576,M$2,FALSE)/1000000</f>
        <v>21.388180329999997</v>
      </c>
      <c r="N363" s="342">
        <f>+VLOOKUP($E363,Final_nrj!$1:$1048576,N$2,FALSE)/1000000</f>
        <v>21.467240780000001</v>
      </c>
      <c r="O363" s="342">
        <f>+VLOOKUP($E363,Final_nrj!$1:$1048576,O$2,FALSE)/1000000</f>
        <v>21.555772530000002</v>
      </c>
      <c r="P363" s="342">
        <f>+VLOOKUP($E363,Final_nrj!$1:$1048576,P$2,FALSE)/1000000</f>
        <v>21.650579739999998</v>
      </c>
      <c r="Q363" s="342">
        <f>+VLOOKUP($E363,Final_nrj!$1:$1048576,Q$2,FALSE)/1000000</f>
        <v>21.748930739999999</v>
      </c>
      <c r="R363" s="342">
        <f>+VLOOKUP($E363,Final_nrj!$1:$1048576,R$2,FALSE)/1000000</f>
        <v>21.848398329999998</v>
      </c>
      <c r="S363" s="342">
        <f>+VLOOKUP($E363,Final_nrj!$1:$1048576,S$2,FALSE)/1000000</f>
        <v>21.946749050000001</v>
      </c>
      <c r="T363" s="342">
        <f>+VLOOKUP($E363,Final_nrj!$1:$1048576,T$2,FALSE)/1000000</f>
        <v>22.041865820000002</v>
      </c>
      <c r="U363" s="342">
        <f>+VLOOKUP($E363,Final_nrj!$1:$1048576,U$2,FALSE)/1000000</f>
        <v>22.131691979999999</v>
      </c>
      <c r="V363" s="342">
        <f>+VLOOKUP($E363,Final_nrj!$1:$1048576,V$2,FALSE)/1000000</f>
        <v>22.215812719999999</v>
      </c>
      <c r="W363" s="342">
        <f>+VLOOKUP($E363,Final_nrj!$1:$1048576,W$2,FALSE)/1000000</f>
        <v>22.295214859999998</v>
      </c>
      <c r="X363" s="342">
        <f>+VLOOKUP($E363,Final_nrj!$1:$1048576,X$2,FALSE)/1000000</f>
        <v>22.37026191</v>
      </c>
      <c r="Y363" s="342">
        <f>+VLOOKUP($E363,Final_nrj!$1:$1048576,Y$2,FALSE)/1000000</f>
        <v>22.440921339999999</v>
      </c>
      <c r="Z363" s="342">
        <f>+VLOOKUP($E363,Final_nrj!$1:$1048576,Z$2,FALSE)/1000000</f>
        <v>22.506950109999998</v>
      </c>
      <c r="AA363" s="342">
        <f>+VLOOKUP($E363,Final_nrj!$1:$1048576,AA$2,FALSE)/1000000</f>
        <v>22.56799337</v>
      </c>
      <c r="AB363" s="342">
        <f>+VLOOKUP($E363,Final_nrj!$1:$1048576,AB$2,FALSE)/1000000</f>
        <v>22.623633359999999</v>
      </c>
      <c r="AC363" s="342">
        <f>+VLOOKUP($E363,Final_nrj!$1:$1048576,AC$2,FALSE)/1000000</f>
        <v>22.673412819999999</v>
      </c>
      <c r="AD363" s="342">
        <f>+VLOOKUP($E363,Final_nrj!$1:$1048576,AD$2,FALSE)/1000000</f>
        <v>22.716846499999999</v>
      </c>
      <c r="AE363" s="342">
        <f>+VLOOKUP($E363,Final_nrj!$1:$1048576,AE$2,FALSE)/1000000</f>
        <v>22.753428059999997</v>
      </c>
      <c r="AF363" s="342">
        <f>+VLOOKUP($E363,Final_nrj!$1:$1048576,AF$2,FALSE)/1000000</f>
        <v>22.78263587</v>
      </c>
      <c r="AG363" s="342">
        <f>+VLOOKUP($E363,Final_nrj!$1:$1048576,AG$2,FALSE)/1000000</f>
        <v>22.803939679999999</v>
      </c>
      <c r="AH363" s="342">
        <f>+VLOOKUP($E363,Final_nrj!$1:$1048576,AH$2,FALSE)/1000000</f>
        <v>22.816808989999998</v>
      </c>
      <c r="AI363" s="342">
        <f>+VLOOKUP($E363,Final_nrj!$1:$1048576,AI$2,FALSE)/1000000</f>
        <v>22.8207235</v>
      </c>
      <c r="AJ363" s="342">
        <f>+VLOOKUP($E363,Final_nrj!$1:$1048576,AJ$2,FALSE)/1000000</f>
        <v>22.815185679999999</v>
      </c>
      <c r="AK363" s="342">
        <f>+VLOOKUP($E363,Final_nrj!$1:$1048576,AK$2,FALSE)/1000000</f>
        <v>22.799735420000001</v>
      </c>
      <c r="AL363" s="342">
        <f>+VLOOKUP($E363,Final_nrj!$1:$1048576,AL$2,FALSE)/1000000</f>
        <v>22.773966300000001</v>
      </c>
      <c r="AM363" s="342">
        <f>+VLOOKUP($E363,Final_nrj!$1:$1048576,AM$2,FALSE)/1000000</f>
        <v>22.737543239999997</v>
      </c>
      <c r="AN363" s="342">
        <f>+VLOOKUP($E363,Final_nrj!$1:$1048576,AN$2,FALSE)/1000000</f>
        <v>22.690220829999998</v>
      </c>
      <c r="AO363" s="342">
        <f>+VLOOKUP($E363,Final_nrj!$1:$1048576,AO$2,FALSE)/1000000</f>
        <v>22.631861780000001</v>
      </c>
    </row>
    <row r="364" spans="1:41" ht="15" customHeight="1" x14ac:dyDescent="0.25">
      <c r="A364" s="423"/>
      <c r="B364" s="426"/>
      <c r="C364" s="140"/>
      <c r="D364" s="140" t="s">
        <v>1041</v>
      </c>
      <c r="E364" s="74" t="s">
        <v>2395</v>
      </c>
      <c r="F364" s="362">
        <f>+VLOOKUP($E364,Final_nrj!$1:$1048576,F$2,FALSE)/1000000</f>
        <v>21.759335979999999</v>
      </c>
      <c r="G364" s="362">
        <f>+VLOOKUP($E364,Final_nrj!$1:$1048576,G$2,FALSE)/1000000</f>
        <v>21.465497170000003</v>
      </c>
      <c r="H364" s="362">
        <f>+VLOOKUP($E364,Final_nrj!$1:$1048576,H$2,FALSE)/1000000</f>
        <v>21.301076920000003</v>
      </c>
      <c r="I364" s="362">
        <f>+VLOOKUP($E364,Final_nrj!$1:$1048576,I$2,FALSE)/1000000</f>
        <v>21.222614</v>
      </c>
      <c r="J364" s="362">
        <f>+VLOOKUP($E364,Final_nrj!$1:$1048576,J$2,FALSE)/1000000</f>
        <v>21.200589600000001</v>
      </c>
      <c r="K364" s="362">
        <f>+VLOOKUP($E364,Final_nrj!$1:$1048576,K$2,FALSE)/1000000</f>
        <v>21.215123719999998</v>
      </c>
      <c r="L364" s="362">
        <f>+VLOOKUP($E364,Final_nrj!$1:$1048576,L$2,FALSE)/1000000</f>
        <v>21.254366019999999</v>
      </c>
      <c r="M364" s="362">
        <f>+VLOOKUP($E364,Final_nrj!$1:$1048576,M$2,FALSE)/1000000</f>
        <v>21.311696170000001</v>
      </c>
      <c r="N364" s="362">
        <f>+VLOOKUP($E364,Final_nrj!$1:$1048576,N$2,FALSE)/1000000</f>
        <v>21.382134100000002</v>
      </c>
      <c r="O364" s="362">
        <f>+VLOOKUP($E364,Final_nrj!$1:$1048576,O$2,FALSE)/1000000</f>
        <v>21.46172189</v>
      </c>
      <c r="P364" s="362">
        <f>+VLOOKUP($E364,Final_nrj!$1:$1048576,P$2,FALSE)/1000000</f>
        <v>21.54718467</v>
      </c>
      <c r="Q364" s="362">
        <f>+VLOOKUP($E364,Final_nrj!$1:$1048576,Q$2,FALSE)/1000000</f>
        <v>21.63569364</v>
      </c>
      <c r="R364" s="362">
        <f>+VLOOKUP($E364,Final_nrj!$1:$1048576,R$2,FALSE)/1000000</f>
        <v>21.72469791</v>
      </c>
      <c r="S364" s="362">
        <f>+VLOOKUP($E364,Final_nrj!$1:$1048576,S$2,FALSE)/1000000</f>
        <v>21.811803149999999</v>
      </c>
      <c r="T364" s="362">
        <f>+VLOOKUP($E364,Final_nrj!$1:$1048576,T$2,FALSE)/1000000</f>
        <v>21.894680600000001</v>
      </c>
      <c r="U364" s="362">
        <f>+VLOOKUP($E364,Final_nrj!$1:$1048576,U$2,FALSE)/1000000</f>
        <v>21.970992410000001</v>
      </c>
      <c r="V364" s="362">
        <f>+VLOOKUP($E364,Final_nrj!$1:$1048576,V$2,FALSE)/1000000</f>
        <v>22.039943059999999</v>
      </c>
      <c r="W364" s="362">
        <f>+VLOOKUP($E364,Final_nrj!$1:$1048576,W$2,FALSE)/1000000</f>
        <v>22.102049480000002</v>
      </c>
      <c r="X364" s="362">
        <f>+VLOOKUP($E364,Final_nrj!$1:$1048576,X$2,FALSE)/1000000</f>
        <v>22.157152159999999</v>
      </c>
      <c r="Y364" s="362">
        <f>+VLOOKUP($E364,Final_nrj!$1:$1048576,Y$2,FALSE)/1000000</f>
        <v>22.204636730000001</v>
      </c>
      <c r="Z364" s="362">
        <f>+VLOOKUP($E364,Final_nrj!$1:$1048576,Z$2,FALSE)/1000000</f>
        <v>22.243613789999998</v>
      </c>
      <c r="AA364" s="362">
        <f>+VLOOKUP($E364,Final_nrj!$1:$1048576,AA$2,FALSE)/1000000</f>
        <v>22.273012870000002</v>
      </c>
      <c r="AB364" s="362">
        <f>+VLOOKUP($E364,Final_nrj!$1:$1048576,AB$2,FALSE)/1000000</f>
        <v>22.29162741</v>
      </c>
      <c r="AC364" s="362">
        <f>+VLOOKUP($E364,Final_nrj!$1:$1048576,AC$2,FALSE)/1000000</f>
        <v>22.298135579999997</v>
      </c>
      <c r="AD364" s="362">
        <f>+VLOOKUP($E364,Final_nrj!$1:$1048576,AD$2,FALSE)/1000000</f>
        <v>22.29111056</v>
      </c>
      <c r="AE364" s="362">
        <f>+VLOOKUP($E364,Final_nrj!$1:$1048576,AE$2,FALSE)/1000000</f>
        <v>22.26902802</v>
      </c>
      <c r="AF364" s="362">
        <f>+VLOOKUP($E364,Final_nrj!$1:$1048576,AF$2,FALSE)/1000000</f>
        <v>22.230274699999999</v>
      </c>
      <c r="AG364" s="362">
        <f>+VLOOKUP($E364,Final_nrj!$1:$1048576,AG$2,FALSE)/1000000</f>
        <v>22.17316044</v>
      </c>
      <c r="AH364" s="362">
        <f>+VLOOKUP($E364,Final_nrj!$1:$1048576,AH$2,FALSE)/1000000</f>
        <v>22.095935059999999</v>
      </c>
      <c r="AI364" s="362">
        <f>+VLOOKUP($E364,Final_nrj!$1:$1048576,AI$2,FALSE)/1000000</f>
        <v>21.996810850000003</v>
      </c>
      <c r="AJ364" s="362">
        <f>+VLOOKUP($E364,Final_nrj!$1:$1048576,AJ$2,FALSE)/1000000</f>
        <v>21.87399095</v>
      </c>
      <c r="AK364" s="362">
        <f>+VLOOKUP($E364,Final_nrj!$1:$1048576,AK$2,FALSE)/1000000</f>
        <v>21.725703969999998</v>
      </c>
      <c r="AL364" s="362">
        <f>+VLOOKUP($E364,Final_nrj!$1:$1048576,AL$2,FALSE)/1000000</f>
        <v>21.55024444</v>
      </c>
      <c r="AM364" s="362">
        <f>+VLOOKUP($E364,Final_nrj!$1:$1048576,AM$2,FALSE)/1000000</f>
        <v>21.346018620000002</v>
      </c>
      <c r="AN364" s="362">
        <f>+VLOOKUP($E364,Final_nrj!$1:$1048576,AN$2,FALSE)/1000000</f>
        <v>21.111594780000001</v>
      </c>
      <c r="AO364" s="362">
        <f>+VLOOKUP($E364,Final_nrj!$1:$1048576,AO$2,FALSE)/1000000</f>
        <v>20.8457565</v>
      </c>
    </row>
    <row r="365" spans="1:41" ht="15" customHeight="1" x14ac:dyDescent="0.25">
      <c r="A365" s="423"/>
      <c r="B365" s="426"/>
      <c r="C365" s="140"/>
      <c r="D365" s="140" t="s">
        <v>1037</v>
      </c>
      <c r="E365" s="74" t="s">
        <v>2396</v>
      </c>
      <c r="F365" s="362">
        <f>+VLOOKUP($E365,Final_nrj!$1:$1048576,F$2,FALSE)/1000000</f>
        <v>2.7995148729999999E-3</v>
      </c>
      <c r="G365" s="362">
        <f>+VLOOKUP($E365,Final_nrj!$1:$1048576,G$2,FALSE)/1000000</f>
        <v>2.876692793E-3</v>
      </c>
      <c r="H365" s="362">
        <f>+VLOOKUP($E365,Final_nrj!$1:$1048576,H$2,FALSE)/1000000</f>
        <v>2.968244566E-3</v>
      </c>
      <c r="I365" s="362">
        <f>+VLOOKUP($E365,Final_nrj!$1:$1048576,I$2,FALSE)/1000000</f>
        <v>3.0672559809999996E-3</v>
      </c>
      <c r="J365" s="362">
        <f>+VLOOKUP($E365,Final_nrj!$1:$1048576,J$2,FALSE)/1000000</f>
        <v>3.169147604E-3</v>
      </c>
      <c r="K365" s="362">
        <f>+VLOOKUP($E365,Final_nrj!$1:$1048576,K$2,FALSE)/1000000</f>
        <v>3.2709489589999997E-3</v>
      </c>
      <c r="L365" s="362">
        <f>+VLOOKUP($E365,Final_nrj!$1:$1048576,L$2,FALSE)/1000000</f>
        <v>3.3710431979999999E-3</v>
      </c>
      <c r="M365" s="362">
        <f>+VLOOKUP($E365,Final_nrj!$1:$1048576,M$2,FALSE)/1000000</f>
        <v>3.4686906600000004E-3</v>
      </c>
      <c r="N365" s="362">
        <f>+VLOOKUP($E365,Final_nrj!$1:$1048576,N$2,FALSE)/1000000</f>
        <v>3.5634006199999997E-3</v>
      </c>
      <c r="O365" s="362">
        <f>+VLOOKUP($E365,Final_nrj!$1:$1048576,O$2,FALSE)/1000000</f>
        <v>3.6548273559999997E-3</v>
      </c>
      <c r="P365" s="362">
        <f>+VLOOKUP($E365,Final_nrj!$1:$1048576,P$2,FALSE)/1000000</f>
        <v>3.7427143230000003E-3</v>
      </c>
      <c r="Q365" s="362">
        <f>+VLOOKUP($E365,Final_nrj!$1:$1048576,Q$2,FALSE)/1000000</f>
        <v>3.826855469E-3</v>
      </c>
      <c r="R365" s="362">
        <f>+VLOOKUP($E365,Final_nrj!$1:$1048576,R$2,FALSE)/1000000</f>
        <v>3.907068017E-3</v>
      </c>
      <c r="S365" s="362">
        <f>+VLOOKUP($E365,Final_nrj!$1:$1048576,S$2,FALSE)/1000000</f>
        <v>3.9831730669999997E-3</v>
      </c>
      <c r="T365" s="362">
        <f>+VLOOKUP($E365,Final_nrj!$1:$1048576,T$2,FALSE)/1000000</f>
        <v>4.0549811340000004E-3</v>
      </c>
      <c r="U365" s="362">
        <f>+VLOOKUP($E365,Final_nrj!$1:$1048576,U$2,FALSE)/1000000</f>
        <v>4.1222802899999996E-3</v>
      </c>
      <c r="V365" s="362">
        <f>+VLOOKUP($E365,Final_nrj!$1:$1048576,V$2,FALSE)/1000000</f>
        <v>4.1851169579999997E-3</v>
      </c>
      <c r="W365" s="362">
        <f>+VLOOKUP($E365,Final_nrj!$1:$1048576,W$2,FALSE)/1000000</f>
        <v>4.2437599659999993E-3</v>
      </c>
      <c r="X365" s="362">
        <f>+VLOOKUP($E365,Final_nrj!$1:$1048576,X$2,FALSE)/1000000</f>
        <v>4.2983467169999999E-3</v>
      </c>
      <c r="Y365" s="362">
        <f>+VLOOKUP($E365,Final_nrj!$1:$1048576,Y$2,FALSE)/1000000</f>
        <v>4.3489218330000001E-3</v>
      </c>
      <c r="Z365" s="362">
        <f>+VLOOKUP($E365,Final_nrj!$1:$1048576,Z$2,FALSE)/1000000</f>
        <v>4.3954689889999995E-3</v>
      </c>
      <c r="AA365" s="362">
        <f>+VLOOKUP($E365,Final_nrj!$1:$1048576,AA$2,FALSE)/1000000</f>
        <v>4.4379277750000003E-3</v>
      </c>
      <c r="AB365" s="362">
        <f>+VLOOKUP($E365,Final_nrj!$1:$1048576,AB$2,FALSE)/1000000</f>
        <v>4.4762020389999997E-3</v>
      </c>
      <c r="AC365" s="362">
        <f>+VLOOKUP($E365,Final_nrj!$1:$1048576,AC$2,FALSE)/1000000</f>
        <v>4.5101639450000003E-3</v>
      </c>
      <c r="AD365" s="362">
        <f>+VLOOKUP($E365,Final_nrj!$1:$1048576,AD$2,FALSE)/1000000</f>
        <v>4.5396562029999992E-3</v>
      </c>
      <c r="AE365" s="362">
        <f>+VLOOKUP($E365,Final_nrj!$1:$1048576,AE$2,FALSE)/1000000</f>
        <v>4.5644937779999997E-3</v>
      </c>
      <c r="AF365" s="362">
        <f>+VLOOKUP($E365,Final_nrj!$1:$1048576,AF$2,FALSE)/1000000</f>
        <v>4.5844657999999996E-3</v>
      </c>
      <c r="AG365" s="362">
        <f>+VLOOKUP($E365,Final_nrj!$1:$1048576,AG$2,FALSE)/1000000</f>
        <v>4.5993381100000001E-3</v>
      </c>
      <c r="AH365" s="362">
        <f>+VLOOKUP($E365,Final_nrj!$1:$1048576,AH$2,FALSE)/1000000</f>
        <v>4.6088566709999992E-3</v>
      </c>
      <c r="AI365" s="362">
        <f>+VLOOKUP($E365,Final_nrj!$1:$1048576,AI$2,FALSE)/1000000</f>
        <v>4.6127520169999998E-3</v>
      </c>
      <c r="AJ365" s="362">
        <f>+VLOOKUP($E365,Final_nrj!$1:$1048576,AJ$2,FALSE)/1000000</f>
        <v>4.6107448169999997E-3</v>
      </c>
      <c r="AK365" s="362">
        <f>+VLOOKUP($E365,Final_nrj!$1:$1048576,AK$2,FALSE)/1000000</f>
        <v>4.6025525879999996E-3</v>
      </c>
      <c r="AL365" s="362">
        <f>+VLOOKUP($E365,Final_nrj!$1:$1048576,AL$2,FALSE)/1000000</f>
        <v>4.5878975429999996E-3</v>
      </c>
      <c r="AM365" s="362">
        <f>+VLOOKUP($E365,Final_nrj!$1:$1048576,AM$2,FALSE)/1000000</f>
        <v>4.5665154769999996E-3</v>
      </c>
      <c r="AN365" s="362">
        <f>+VLOOKUP($E365,Final_nrj!$1:$1048576,AN$2,FALSE)/1000000</f>
        <v>4.5381655389999994E-3</v>
      </c>
      <c r="AO365" s="362">
        <f>+VLOOKUP($E365,Final_nrj!$1:$1048576,AO$2,FALSE)/1000000</f>
        <v>4.502640651E-3</v>
      </c>
    </row>
    <row r="366" spans="1:41" ht="15" customHeight="1" x14ac:dyDescent="0.25">
      <c r="A366" s="423"/>
      <c r="B366" s="426"/>
      <c r="C366" s="140"/>
      <c r="D366" s="140" t="s">
        <v>1038</v>
      </c>
      <c r="E366" s="74" t="s">
        <v>2397</v>
      </c>
      <c r="F366" s="362">
        <f>+VLOOKUP($E366,Final_nrj!$1:$1048576,F$2,FALSE)/1000000</f>
        <v>1.8427231299999999E-2</v>
      </c>
      <c r="G366" s="362">
        <f>+VLOOKUP($E366,Final_nrj!$1:$1048576,G$2,FALSE)/1000000</f>
        <v>2.559809746E-2</v>
      </c>
      <c r="H366" s="362">
        <f>+VLOOKUP($E366,Final_nrj!$1:$1048576,H$2,FALSE)/1000000</f>
        <v>3.3130925949999994E-2</v>
      </c>
      <c r="I366" s="362">
        <f>+VLOOKUP($E366,Final_nrj!$1:$1048576,I$2,FALSE)/1000000</f>
        <v>4.0865097959999999E-2</v>
      </c>
      <c r="J366" s="362">
        <f>+VLOOKUP($E366,Final_nrj!$1:$1048576,J$2,FALSE)/1000000</f>
        <v>4.8717011179999999E-2</v>
      </c>
      <c r="K366" s="362">
        <f>+VLOOKUP($E366,Final_nrj!$1:$1048576,K$2,FALSE)/1000000</f>
        <v>5.6665263449999996E-2</v>
      </c>
      <c r="L366" s="362">
        <f>+VLOOKUP($E366,Final_nrj!$1:$1048576,L$2,FALSE)/1000000</f>
        <v>6.4743980239999999E-2</v>
      </c>
      <c r="M366" s="362">
        <f>+VLOOKUP($E366,Final_nrj!$1:$1048576,M$2,FALSE)/1000000</f>
        <v>7.3015471120000008E-2</v>
      </c>
      <c r="N366" s="362">
        <f>+VLOOKUP($E366,Final_nrj!$1:$1048576,N$2,FALSE)/1000000</f>
        <v>8.1543280679999997E-2</v>
      </c>
      <c r="O366" s="362">
        <f>+VLOOKUP($E366,Final_nrj!$1:$1048576,O$2,FALSE)/1000000</f>
        <v>9.0395818170000003E-2</v>
      </c>
      <c r="P366" s="362">
        <f>+VLOOKUP($E366,Final_nrj!$1:$1048576,P$2,FALSE)/1000000</f>
        <v>9.9652361260000002E-2</v>
      </c>
      <c r="Q366" s="362">
        <f>+VLOOKUP($E366,Final_nrj!$1:$1048576,Q$2,FALSE)/1000000</f>
        <v>0.10941023820000001</v>
      </c>
      <c r="R366" s="362">
        <f>+VLOOKUP($E366,Final_nrj!$1:$1048576,R$2,FALSE)/1000000</f>
        <v>0.1197933523</v>
      </c>
      <c r="S366" s="362">
        <f>+VLOOKUP($E366,Final_nrj!$1:$1048576,S$2,FALSE)/1000000</f>
        <v>0.1309627267</v>
      </c>
      <c r="T366" s="362">
        <f>+VLOOKUP($E366,Final_nrj!$1:$1048576,T$2,FALSE)/1000000</f>
        <v>0.14313023130000002</v>
      </c>
      <c r="U366" s="362">
        <f>+VLOOKUP($E366,Final_nrj!$1:$1048576,U$2,FALSE)/1000000</f>
        <v>0.15657729070000001</v>
      </c>
      <c r="V366" s="362">
        <f>+VLOOKUP($E366,Final_nrj!$1:$1048576,V$2,FALSE)/1000000</f>
        <v>0.17168454449999998</v>
      </c>
      <c r="W366" s="362">
        <f>+VLOOKUP($E366,Final_nrj!$1:$1048576,W$2,FALSE)/1000000</f>
        <v>0.18892161540000002</v>
      </c>
      <c r="X366" s="362">
        <f>+VLOOKUP($E366,Final_nrj!$1:$1048576,X$2,FALSE)/1000000</f>
        <v>0.2088114043</v>
      </c>
      <c r="Y366" s="362">
        <f>+VLOOKUP($E366,Final_nrj!$1:$1048576,Y$2,FALSE)/1000000</f>
        <v>0.23193569510000001</v>
      </c>
      <c r="Z366" s="362">
        <f>+VLOOKUP($E366,Final_nrj!$1:$1048576,Z$2,FALSE)/1000000</f>
        <v>0.25894084340000001</v>
      </c>
      <c r="AA366" s="362">
        <f>+VLOOKUP($E366,Final_nrj!$1:$1048576,AA$2,FALSE)/1000000</f>
        <v>0.29054256679999996</v>
      </c>
      <c r="AB366" s="362">
        <f>+VLOOKUP($E366,Final_nrj!$1:$1048576,AB$2,FALSE)/1000000</f>
        <v>0.32752974810000002</v>
      </c>
      <c r="AC366" s="362">
        <f>+VLOOKUP($E366,Final_nrj!$1:$1048576,AC$2,FALSE)/1000000</f>
        <v>0.37076708159999999</v>
      </c>
      <c r="AD366" s="362">
        <f>+VLOOKUP($E366,Final_nrj!$1:$1048576,AD$2,FALSE)/1000000</f>
        <v>0.421196287</v>
      </c>
      <c r="AE366" s="362">
        <f>+VLOOKUP($E366,Final_nrj!$1:$1048576,AE$2,FALSE)/1000000</f>
        <v>0.47983553919999999</v>
      </c>
      <c r="AF366" s="362">
        <f>+VLOOKUP($E366,Final_nrj!$1:$1048576,AF$2,FALSE)/1000000</f>
        <v>0.54777669960000008</v>
      </c>
      <c r="AG366" s="362">
        <f>+VLOOKUP($E366,Final_nrj!$1:$1048576,AG$2,FALSE)/1000000</f>
        <v>0.62617990610000007</v>
      </c>
      <c r="AH366" s="362">
        <f>+VLOOKUP($E366,Final_nrj!$1:$1048576,AH$2,FALSE)/1000000</f>
        <v>0.71626507550000007</v>
      </c>
      <c r="AI366" s="362">
        <f>+VLOOKUP($E366,Final_nrj!$1:$1048576,AI$2,FALSE)/1000000</f>
        <v>0.81929990070000003</v>
      </c>
      <c r="AJ366" s="362">
        <f>+VLOOKUP($E366,Final_nrj!$1:$1048576,AJ$2,FALSE)/1000000</f>
        <v>0.93658398850000002</v>
      </c>
      <c r="AK366" s="362">
        <f>+VLOOKUP($E366,Final_nrj!$1:$1048576,AK$2,FALSE)/1000000</f>
        <v>1.069428893</v>
      </c>
      <c r="AL366" s="362">
        <f>+VLOOKUP($E366,Final_nrj!$1:$1048576,AL$2,FALSE)/1000000</f>
        <v>1.21913396</v>
      </c>
      <c r="AM366" s="362">
        <f>+VLOOKUP($E366,Final_nrj!$1:$1048576,AM$2,FALSE)/1000000</f>
        <v>1.3869581000000002</v>
      </c>
      <c r="AN366" s="362">
        <f>+VLOOKUP($E366,Final_nrj!$1:$1048576,AN$2,FALSE)/1000000</f>
        <v>1.574087883</v>
      </c>
      <c r="AO366" s="362">
        <f>+VLOOKUP($E366,Final_nrj!$1:$1048576,AO$2,FALSE)/1000000</f>
        <v>1.7816026410000001</v>
      </c>
    </row>
    <row r="367" spans="1:41" s="102" customFormat="1" ht="15" customHeight="1" x14ac:dyDescent="0.25">
      <c r="A367" s="423"/>
      <c r="B367" s="426"/>
      <c r="C367" s="142" t="s">
        <v>2011</v>
      </c>
      <c r="D367" s="142"/>
      <c r="E367" s="84" t="s">
        <v>1043</v>
      </c>
      <c r="F367" s="342">
        <f>+VLOOKUP($E367,Final_nrj!$1:$1048576,F$2,FALSE)</f>
        <v>26.341533309999999</v>
      </c>
      <c r="G367" s="342">
        <f>+VLOOKUP($E367,Final_nrj!$1:$1048576,G$2,FALSE)</f>
        <v>26.59714344</v>
      </c>
      <c r="H367" s="342">
        <f>+VLOOKUP($E367,Final_nrj!$1:$1048576,H$2,FALSE)</f>
        <v>26.828834839999999</v>
      </c>
      <c r="I367" s="342">
        <f>+VLOOKUP($E367,Final_nrj!$1:$1048576,I$2,FALSE)</f>
        <v>27.04972047</v>
      </c>
      <c r="J367" s="342">
        <f>+VLOOKUP($E367,Final_nrj!$1:$1048576,J$2,FALSE)</f>
        <v>27.262911880000001</v>
      </c>
      <c r="K367" s="342">
        <f>+VLOOKUP($E367,Final_nrj!$1:$1048576,K$2,FALSE)</f>
        <v>27.465846070000001</v>
      </c>
      <c r="L367" s="342">
        <f>+VLOOKUP($E367,Final_nrj!$1:$1048576,L$2,FALSE)</f>
        <v>27.660598149999998</v>
      </c>
      <c r="M367" s="342">
        <f>+VLOOKUP($E367,Final_nrj!$1:$1048576,M$2,FALSE)</f>
        <v>27.854188600000001</v>
      </c>
      <c r="N367" s="342">
        <f>+VLOOKUP($E367,Final_nrj!$1:$1048576,N$2,FALSE)</f>
        <v>28.050195479999999</v>
      </c>
      <c r="O367" s="342">
        <f>+VLOOKUP($E367,Final_nrj!$1:$1048576,O$2,FALSE)</f>
        <v>28.248847959999999</v>
      </c>
      <c r="P367" s="342">
        <f>+VLOOKUP($E367,Final_nrj!$1:$1048576,P$2,FALSE)</f>
        <v>28.44794366</v>
      </c>
      <c r="Q367" s="342">
        <f>+VLOOKUP($E367,Final_nrj!$1:$1048576,Q$2,FALSE)</f>
        <v>28.643644550000001</v>
      </c>
      <c r="R367" s="342">
        <f>+VLOOKUP($E367,Final_nrj!$1:$1048576,R$2,FALSE)</f>
        <v>28.831090960000001</v>
      </c>
      <c r="S367" s="342">
        <f>+VLOOKUP($E367,Final_nrj!$1:$1048576,S$2,FALSE)</f>
        <v>29.004884950000001</v>
      </c>
      <c r="T367" s="342">
        <f>+VLOOKUP($E367,Final_nrj!$1:$1048576,T$2,FALSE)</f>
        <v>29.159486919999999</v>
      </c>
      <c r="U367" s="342">
        <f>+VLOOKUP($E367,Final_nrj!$1:$1048576,U$2,FALSE)</f>
        <v>29.289548880000002</v>
      </c>
      <c r="V367" s="342">
        <f>+VLOOKUP($E367,Final_nrj!$1:$1048576,V$2,FALSE)</f>
        <v>29.395418710000001</v>
      </c>
      <c r="W367" s="342">
        <f>+VLOOKUP($E367,Final_nrj!$1:$1048576,W$2,FALSE)</f>
        <v>29.483080180000002</v>
      </c>
      <c r="X367" s="342">
        <f>+VLOOKUP($E367,Final_nrj!$1:$1048576,X$2,FALSE)</f>
        <v>29.55781009</v>
      </c>
      <c r="Y367" s="342">
        <f>+VLOOKUP($E367,Final_nrj!$1:$1048576,Y$2,FALSE)</f>
        <v>29.62362955</v>
      </c>
      <c r="Z367" s="342">
        <f>+VLOOKUP($E367,Final_nrj!$1:$1048576,Z$2,FALSE)</f>
        <v>29.683515159999999</v>
      </c>
      <c r="AA367" s="342">
        <f>+VLOOKUP($E367,Final_nrj!$1:$1048576,AA$2,FALSE)</f>
        <v>29.73966149</v>
      </c>
      <c r="AB367" s="342">
        <f>+VLOOKUP($E367,Final_nrj!$1:$1048576,AB$2,FALSE)</f>
        <v>29.793692100000001</v>
      </c>
      <c r="AC367" s="342">
        <f>+VLOOKUP($E367,Final_nrj!$1:$1048576,AC$2,FALSE)</f>
        <v>29.846816610000001</v>
      </c>
      <c r="AD367" s="342">
        <f>+VLOOKUP($E367,Final_nrj!$1:$1048576,AD$2,FALSE)</f>
        <v>29.899945890000001</v>
      </c>
      <c r="AE367" s="342">
        <f>+VLOOKUP($E367,Final_nrj!$1:$1048576,AE$2,FALSE)</f>
        <v>29.953776170000001</v>
      </c>
      <c r="AF367" s="342">
        <f>+VLOOKUP($E367,Final_nrj!$1:$1048576,AF$2,FALSE)</f>
        <v>30.008850509999998</v>
      </c>
      <c r="AG367" s="342">
        <f>+VLOOKUP($E367,Final_nrj!$1:$1048576,AG$2,FALSE)</f>
        <v>30.065603530000001</v>
      </c>
      <c r="AH367" s="342">
        <f>+VLOOKUP($E367,Final_nrj!$1:$1048576,AH$2,FALSE)</f>
        <v>30.124394039999999</v>
      </c>
      <c r="AI367" s="342">
        <f>+VLOOKUP($E367,Final_nrj!$1:$1048576,AI$2,FALSE)</f>
        <v>30.185528810000001</v>
      </c>
      <c r="AJ367" s="342">
        <f>+VLOOKUP($E367,Final_nrj!$1:$1048576,AJ$2,FALSE)</f>
        <v>30.24927976</v>
      </c>
      <c r="AK367" s="342">
        <f>+VLOOKUP($E367,Final_nrj!$1:$1048576,AK$2,FALSE)</f>
        <v>30.315896550000001</v>
      </c>
      <c r="AL367" s="342">
        <f>+VLOOKUP($E367,Final_nrj!$1:$1048576,AL$2,FALSE)</f>
        <v>30.385615479999998</v>
      </c>
      <c r="AM367" s="342">
        <f>+VLOOKUP($E367,Final_nrj!$1:$1048576,AM$2,FALSE)</f>
        <v>30.458665849999999</v>
      </c>
      <c r="AN367" s="342">
        <f>+VLOOKUP($E367,Final_nrj!$1:$1048576,AN$2,FALSE)</f>
        <v>30.535274149999999</v>
      </c>
      <c r="AO367" s="342">
        <f>+VLOOKUP($E367,Final_nrj!$1:$1048576,AO$2,FALSE)</f>
        <v>30.615666770000001</v>
      </c>
    </row>
    <row r="368" spans="1:41" ht="15" customHeight="1" x14ac:dyDescent="0.25">
      <c r="A368" s="423"/>
      <c r="B368" s="426"/>
      <c r="C368" s="140"/>
      <c r="D368" s="140" t="s">
        <v>1035</v>
      </c>
      <c r="E368" s="74" t="s">
        <v>1960</v>
      </c>
      <c r="F368" s="362">
        <f>+VLOOKUP($E368,Final_nrj!$1:$1048576,F$2,FALSE)</f>
        <v>3.0823350200000002E-3</v>
      </c>
      <c r="G368" s="362">
        <f>+VLOOKUP($E368,Final_nrj!$1:$1048576,G$2,FALSE)</f>
        <v>3.1127392200000002E-3</v>
      </c>
      <c r="H368" s="362">
        <f>+VLOOKUP($E368,Final_nrj!$1:$1048576,H$2,FALSE)</f>
        <v>3.1405222999999999E-3</v>
      </c>
      <c r="I368" s="362">
        <f>+VLOOKUP($E368,Final_nrj!$1:$1048576,I$2,FALSE)</f>
        <v>3.1670778200000001E-3</v>
      </c>
      <c r="J368" s="362">
        <f>+VLOOKUP($E368,Final_nrj!$1:$1048576,J$2,FALSE)</f>
        <v>3.1927275600000002E-3</v>
      </c>
      <c r="K368" s="362">
        <f>+VLOOKUP($E368,Final_nrj!$1:$1048576,K$2,FALSE)</f>
        <v>3.21715983E-3</v>
      </c>
      <c r="L368" s="362">
        <f>+VLOOKUP($E368,Final_nrj!$1:$1048576,L$2,FALSE)</f>
        <v>3.2405771200000001E-3</v>
      </c>
      <c r="M368" s="362">
        <f>+VLOOKUP($E368,Final_nrj!$1:$1048576,M$2,FALSE)</f>
        <v>3.2637771099999998E-3</v>
      </c>
      <c r="N368" s="362">
        <f>+VLOOKUP($E368,Final_nrj!$1:$1048576,N$2,FALSE)</f>
        <v>3.2872011299999999E-3</v>
      </c>
      <c r="O368" s="362">
        <f>+VLOOKUP($E368,Final_nrj!$1:$1048576,O$2,FALSE)</f>
        <v>3.3108974999999999E-3</v>
      </c>
      <c r="P368" s="362">
        <f>+VLOOKUP($E368,Final_nrj!$1:$1048576,P$2,FALSE)</f>
        <v>3.3346172300000002E-3</v>
      </c>
      <c r="Q368" s="362">
        <f>+VLOOKUP($E368,Final_nrj!$1:$1048576,Q$2,FALSE)</f>
        <v>3.3579058099999998E-3</v>
      </c>
      <c r="R368" s="362">
        <f>+VLOOKUP($E368,Final_nrj!$1:$1048576,R$2,FALSE)</f>
        <v>3.3801765800000002E-3</v>
      </c>
      <c r="S368" s="362">
        <f>+VLOOKUP($E368,Final_nrj!$1:$1048576,S$2,FALSE)</f>
        <v>3.4007693000000002E-3</v>
      </c>
      <c r="T368" s="362">
        <f>+VLOOKUP($E368,Final_nrj!$1:$1048576,T$2,FALSE)</f>
        <v>3.4189988799999999E-3</v>
      </c>
      <c r="U368" s="362">
        <f>+VLOOKUP($E368,Final_nrj!$1:$1048576,U$2,FALSE)</f>
        <v>3.43419699E-3</v>
      </c>
      <c r="V368" s="362">
        <f>+VLOOKUP($E368,Final_nrj!$1:$1048576,V$2,FALSE)</f>
        <v>3.4463662899999999E-3</v>
      </c>
      <c r="W368" s="362">
        <f>+VLOOKUP($E368,Final_nrj!$1:$1048576,W$2,FALSE)</f>
        <v>3.4562051600000002E-3</v>
      </c>
      <c r="X368" s="362">
        <f>+VLOOKUP($E368,Final_nrj!$1:$1048576,X$2,FALSE)</f>
        <v>3.4643611299999999E-3</v>
      </c>
      <c r="Y368" s="362">
        <f>+VLOOKUP($E368,Final_nrj!$1:$1048576,Y$2,FALSE)</f>
        <v>3.4713388999999999E-3</v>
      </c>
      <c r="Z368" s="362">
        <f>+VLOOKUP($E368,Final_nrj!$1:$1048576,Z$2,FALSE)</f>
        <v>3.4775168899999999E-3</v>
      </c>
      <c r="AA368" s="362">
        <f>+VLOOKUP($E368,Final_nrj!$1:$1048576,AA$2,FALSE)</f>
        <v>3.48317636E-3</v>
      </c>
      <c r="AB368" s="362">
        <f>+VLOOKUP($E368,Final_nrj!$1:$1048576,AB$2,FALSE)</f>
        <v>3.4885266799999999E-3</v>
      </c>
      <c r="AC368" s="362">
        <f>+VLOOKUP($E368,Final_nrj!$1:$1048576,AC$2,FALSE)</f>
        <v>3.4937248299999999E-3</v>
      </c>
      <c r="AD368" s="362">
        <f>+VLOOKUP($E368,Final_nrj!$1:$1048576,AD$2,FALSE)</f>
        <v>3.49888993E-3</v>
      </c>
      <c r="AE368" s="362">
        <f>+VLOOKUP($E368,Final_nrj!$1:$1048576,AE$2,FALSE)</f>
        <v>3.5041138399999998E-3</v>
      </c>
      <c r="AF368" s="362">
        <f>+VLOOKUP($E368,Final_nrj!$1:$1048576,AF$2,FALSE)</f>
        <v>3.5094689300000001E-3</v>
      </c>
      <c r="AG368" s="362">
        <f>+VLOOKUP($E368,Final_nrj!$1:$1048576,AG$2,FALSE)</f>
        <v>3.5150136300000001E-3</v>
      </c>
      <c r="AH368" s="362">
        <f>+VLOOKUP($E368,Final_nrj!$1:$1048576,AH$2,FALSE)</f>
        <v>3.5207964999999998E-3</v>
      </c>
      <c r="AI368" s="362">
        <f>+VLOOKUP($E368,Final_nrj!$1:$1048576,AI$2,FALSE)</f>
        <v>3.52685918E-3</v>
      </c>
      <c r="AJ368" s="362">
        <f>+VLOOKUP($E368,Final_nrj!$1:$1048576,AJ$2,FALSE)</f>
        <v>3.53323848E-3</v>
      </c>
      <c r="AK368" s="362">
        <f>+VLOOKUP($E368,Final_nrj!$1:$1048576,AK$2,FALSE)</f>
        <v>3.5399679800000002E-3</v>
      </c>
      <c r="AL368" s="362">
        <f>+VLOOKUP($E368,Final_nrj!$1:$1048576,AL$2,FALSE)</f>
        <v>3.54707907E-3</v>
      </c>
      <c r="AM368" s="362">
        <f>+VLOOKUP($E368,Final_nrj!$1:$1048576,AM$2,FALSE)</f>
        <v>3.5546018299999998E-3</v>
      </c>
      <c r="AN368" s="362">
        <f>+VLOOKUP($E368,Final_nrj!$1:$1048576,AN$2,FALSE)</f>
        <v>3.5625654999999999E-3</v>
      </c>
      <c r="AO368" s="362">
        <f>+VLOOKUP($E368,Final_nrj!$1:$1048576,AO$2,FALSE)</f>
        <v>3.5709988800000001E-3</v>
      </c>
    </row>
    <row r="369" spans="1:41" ht="15" customHeight="1" x14ac:dyDescent="0.25">
      <c r="A369" s="423"/>
      <c r="B369" s="426"/>
      <c r="C369" s="140"/>
      <c r="D369" s="140" t="s">
        <v>1751</v>
      </c>
      <c r="E369" s="74" t="s">
        <v>4156</v>
      </c>
      <c r="F369" s="362">
        <f>+VLOOKUP($E369,Final_nrj!$1:$1048576,F$2,FALSE)</f>
        <v>1.2192443400000001E-2</v>
      </c>
      <c r="G369" s="362">
        <f>+VLOOKUP($E369,Final_nrj!$1:$1048576,G$2,FALSE)</f>
        <v>1.23094368E-2</v>
      </c>
      <c r="H369" s="362">
        <f>+VLOOKUP($E369,Final_nrj!$1:$1048576,H$2,FALSE)</f>
        <v>1.2410492299999999E-2</v>
      </c>
      <c r="I369" s="362">
        <f>+VLOOKUP($E369,Final_nrj!$1:$1048576,I$2,FALSE)</f>
        <v>1.24992986E-2</v>
      </c>
      <c r="J369" s="362">
        <f>+VLOOKUP($E369,Final_nrj!$1:$1048576,J$2,FALSE)</f>
        <v>1.2575427700000001E-2</v>
      </c>
      <c r="K369" s="362">
        <f>+VLOOKUP($E369,Final_nrj!$1:$1048576,K$2,FALSE)</f>
        <v>1.26356206E-2</v>
      </c>
      <c r="L369" s="362">
        <f>+VLOOKUP($E369,Final_nrj!$1:$1048576,L$2,FALSE)</f>
        <v>1.26832765E-2</v>
      </c>
      <c r="M369" s="362">
        <f>+VLOOKUP($E369,Final_nrj!$1:$1048576,M$2,FALSE)</f>
        <v>1.27271608E-2</v>
      </c>
      <c r="N369" s="362">
        <f>+VLOOKUP($E369,Final_nrj!$1:$1048576,N$2,FALSE)</f>
        <v>1.27717588E-2</v>
      </c>
      <c r="O369" s="362">
        <f>+VLOOKUP($E369,Final_nrj!$1:$1048576,O$2,FALSE)</f>
        <v>1.28177567E-2</v>
      </c>
      <c r="P369" s="362">
        <f>+VLOOKUP($E369,Final_nrj!$1:$1048576,P$2,FALSE)</f>
        <v>1.2863236700000001E-2</v>
      </c>
      <c r="Q369" s="362">
        <f>+VLOOKUP($E369,Final_nrj!$1:$1048576,Q$2,FALSE)</f>
        <v>1.2904693599999999E-2</v>
      </c>
      <c r="R369" s="362">
        <f>+VLOOKUP($E369,Final_nrj!$1:$1048576,R$2,FALSE)</f>
        <v>1.2937822E-2</v>
      </c>
      <c r="S369" s="362">
        <f>+VLOOKUP($E369,Final_nrj!$1:$1048576,S$2,FALSE)</f>
        <v>1.29581321E-2</v>
      </c>
      <c r="T369" s="362">
        <f>+VLOOKUP($E369,Final_nrj!$1:$1048576,T$2,FALSE)</f>
        <v>1.29614352E-2</v>
      </c>
      <c r="U369" s="362">
        <f>+VLOOKUP($E369,Final_nrj!$1:$1048576,U$2,FALSE)</f>
        <v>1.29442167E-2</v>
      </c>
      <c r="V369" s="362">
        <f>+VLOOKUP($E369,Final_nrj!$1:$1048576,V$2,FALSE)</f>
        <v>1.2908432399999999E-2</v>
      </c>
      <c r="W369" s="362">
        <f>+VLOOKUP($E369,Final_nrj!$1:$1048576,W$2,FALSE)</f>
        <v>1.2860673899999999E-2</v>
      </c>
      <c r="X369" s="362">
        <f>+VLOOKUP($E369,Final_nrj!$1:$1048576,X$2,FALSE)</f>
        <v>1.2806305800000001E-2</v>
      </c>
      <c r="Y369" s="362">
        <f>+VLOOKUP($E369,Final_nrj!$1:$1048576,Y$2,FALSE)</f>
        <v>1.27491545E-2</v>
      </c>
      <c r="Z369" s="362">
        <f>+VLOOKUP($E369,Final_nrj!$1:$1048576,Z$2,FALSE)</f>
        <v>1.26918147E-2</v>
      </c>
      <c r="AA369" s="362">
        <f>+VLOOKUP($E369,Final_nrj!$1:$1048576,AA$2,FALSE)</f>
        <v>1.26359909E-2</v>
      </c>
      <c r="AB369" s="362">
        <f>+VLOOKUP($E369,Final_nrj!$1:$1048576,AB$2,FALSE)</f>
        <v>1.25827714E-2</v>
      </c>
      <c r="AC369" s="362">
        <f>+VLOOKUP($E369,Final_nrj!$1:$1048576,AC$2,FALSE)</f>
        <v>1.2532828399999999E-2</v>
      </c>
      <c r="AD369" s="362">
        <f>+VLOOKUP($E369,Final_nrj!$1:$1048576,AD$2,FALSE)</f>
        <v>1.24865576E-2</v>
      </c>
      <c r="AE369" s="362">
        <f>+VLOOKUP($E369,Final_nrj!$1:$1048576,AE$2,FALSE)</f>
        <v>1.2444174400000001E-2</v>
      </c>
      <c r="AF369" s="362">
        <f>+VLOOKUP($E369,Final_nrj!$1:$1048576,AF$2,FALSE)</f>
        <v>1.24057775E-2</v>
      </c>
      <c r="AG369" s="362">
        <f>+VLOOKUP($E369,Final_nrj!$1:$1048576,AG$2,FALSE)</f>
        <v>1.2371392700000001E-2</v>
      </c>
      <c r="AH369" s="362">
        <f>+VLOOKUP($E369,Final_nrj!$1:$1048576,AH$2,FALSE)</f>
        <v>1.23410013E-2</v>
      </c>
      <c r="AI369" s="362">
        <f>+VLOOKUP($E369,Final_nrj!$1:$1048576,AI$2,FALSE)</f>
        <v>1.23145593E-2</v>
      </c>
      <c r="AJ369" s="362">
        <f>+VLOOKUP($E369,Final_nrj!$1:$1048576,AJ$2,FALSE)</f>
        <v>1.22920106E-2</v>
      </c>
      <c r="AK369" s="362">
        <f>+VLOOKUP($E369,Final_nrj!$1:$1048576,AK$2,FALSE)</f>
        <v>1.22732951E-2</v>
      </c>
      <c r="AL369" s="362">
        <f>+VLOOKUP($E369,Final_nrj!$1:$1048576,AL$2,FALSE)</f>
        <v>1.22583542E-2</v>
      </c>
      <c r="AM369" s="362">
        <f>+VLOOKUP($E369,Final_nrj!$1:$1048576,AM$2,FALSE)</f>
        <v>1.2247134999999999E-2</v>
      </c>
      <c r="AN369" s="362">
        <f>+VLOOKUP($E369,Final_nrj!$1:$1048576,AN$2,FALSE)</f>
        <v>1.22395916E-2</v>
      </c>
      <c r="AO369" s="362">
        <f>+VLOOKUP($E369,Final_nrj!$1:$1048576,AO$2,FALSE)</f>
        <v>1.22356867E-2</v>
      </c>
    </row>
    <row r="370" spans="1:41" ht="15" customHeight="1" x14ac:dyDescent="0.25">
      <c r="A370" s="423"/>
      <c r="B370" s="426"/>
      <c r="C370" s="140"/>
      <c r="D370" s="140" t="s">
        <v>1041</v>
      </c>
      <c r="E370" s="74" t="s">
        <v>1961</v>
      </c>
      <c r="F370" s="362">
        <f>+VLOOKUP($E370,Final_nrj!$1:$1048576,F$2,FALSE)</f>
        <v>18.352541380000002</v>
      </c>
      <c r="G370" s="362">
        <f>+VLOOKUP($E370,Final_nrj!$1:$1048576,G$2,FALSE)</f>
        <v>18.53067845</v>
      </c>
      <c r="H370" s="362">
        <f>+VLOOKUP($E370,Final_nrj!$1:$1048576,H$2,FALSE)</f>
        <v>18.691687000000002</v>
      </c>
      <c r="I370" s="362">
        <f>+VLOOKUP($E370,Final_nrj!$1:$1048576,I$2,FALSE)</f>
        <v>18.844352260000001</v>
      </c>
      <c r="J370" s="362">
        <f>+VLOOKUP($E370,Final_nrj!$1:$1048576,J$2,FALSE)</f>
        <v>18.990602249999998</v>
      </c>
      <c r="K370" s="362">
        <f>+VLOOKUP($E370,Final_nrj!$1:$1048576,K$2,FALSE)</f>
        <v>19.128409900000001</v>
      </c>
      <c r="L370" s="362">
        <f>+VLOOKUP($E370,Final_nrj!$1:$1048576,L$2,FALSE)</f>
        <v>19.2594821</v>
      </c>
      <c r="M370" s="362">
        <f>+VLOOKUP($E370,Final_nrj!$1:$1048576,M$2,FALSE)</f>
        <v>19.389321219999999</v>
      </c>
      <c r="N370" s="362">
        <f>+VLOOKUP($E370,Final_nrj!$1:$1048576,N$2,FALSE)</f>
        <v>19.52073451</v>
      </c>
      <c r="O370" s="362">
        <f>+VLOOKUP($E370,Final_nrj!$1:$1048576,O$2,FALSE)</f>
        <v>19.653946680000001</v>
      </c>
      <c r="P370" s="362">
        <f>+VLOOKUP($E370,Final_nrj!$1:$1048576,P$2,FALSE)</f>
        <v>19.78731887</v>
      </c>
      <c r="Q370" s="362">
        <f>+VLOOKUP($E370,Final_nrj!$1:$1048576,Q$2,FALSE)</f>
        <v>19.917971170000001</v>
      </c>
      <c r="R370" s="362">
        <f>+VLOOKUP($E370,Final_nrj!$1:$1048576,R$2,FALSE)</f>
        <v>20.042263640000002</v>
      </c>
      <c r="S370" s="362">
        <f>+VLOOKUP($E370,Final_nrj!$1:$1048576,S$2,FALSE)</f>
        <v>20.156174790000001</v>
      </c>
      <c r="T370" s="362">
        <f>+VLOOKUP($E370,Final_nrj!$1:$1048576,T$2,FALSE)</f>
        <v>20.25561085</v>
      </c>
      <c r="U370" s="362">
        <f>+VLOOKUP($E370,Final_nrj!$1:$1048576,U$2,FALSE)</f>
        <v>20.336662889999999</v>
      </c>
      <c r="V370" s="362">
        <f>+VLOOKUP($E370,Final_nrj!$1:$1048576,V$2,FALSE)</f>
        <v>20.3997438</v>
      </c>
      <c r="W370" s="362">
        <f>+VLOOKUP($E370,Final_nrj!$1:$1048576,W$2,FALSE)</f>
        <v>20.449467970000001</v>
      </c>
      <c r="X370" s="362">
        <f>+VLOOKUP($E370,Final_nrj!$1:$1048576,X$2,FALSE)</f>
        <v>20.489854690000001</v>
      </c>
      <c r="Y370" s="362">
        <f>+VLOOKUP($E370,Final_nrj!$1:$1048576,Y$2,FALSE)</f>
        <v>20.52394378</v>
      </c>
      <c r="Z370" s="362">
        <f>+VLOOKUP($E370,Final_nrj!$1:$1048576,Z$2,FALSE)</f>
        <v>20.553965309999999</v>
      </c>
      <c r="AA370" s="362">
        <f>+VLOOKUP($E370,Final_nrj!$1:$1048576,AA$2,FALSE)</f>
        <v>20.581545949999999</v>
      </c>
      <c r="AB370" s="362">
        <f>+VLOOKUP($E370,Final_nrj!$1:$1048576,AB$2,FALSE)</f>
        <v>20.60787491</v>
      </c>
      <c r="AC370" s="362">
        <f>+VLOOKUP($E370,Final_nrj!$1:$1048576,AC$2,FALSE)</f>
        <v>20.633827270000001</v>
      </c>
      <c r="AD370" s="362">
        <f>+VLOOKUP($E370,Final_nrj!$1:$1048576,AD$2,FALSE)</f>
        <v>20.66005363</v>
      </c>
      <c r="AE370" s="362">
        <f>+VLOOKUP($E370,Final_nrj!$1:$1048576,AE$2,FALSE)</f>
        <v>20.68704494</v>
      </c>
      <c r="AF370" s="362">
        <f>+VLOOKUP($E370,Final_nrj!$1:$1048576,AF$2,FALSE)</f>
        <v>20.71517931</v>
      </c>
      <c r="AG370" s="362">
        <f>+VLOOKUP($E370,Final_nrj!$1:$1048576,AG$2,FALSE)</f>
        <v>20.74475567</v>
      </c>
      <c r="AH370" s="362">
        <f>+VLOOKUP($E370,Final_nrj!$1:$1048576,AH$2,FALSE)</f>
        <v>20.776018059999998</v>
      </c>
      <c r="AI370" s="362">
        <f>+VLOOKUP($E370,Final_nrj!$1:$1048576,AI$2,FALSE)</f>
        <v>20.809173099999999</v>
      </c>
      <c r="AJ370" s="362">
        <f>+VLOOKUP($E370,Final_nrj!$1:$1048576,AJ$2,FALSE)</f>
        <v>20.84440253</v>
      </c>
      <c r="AK370" s="362">
        <f>+VLOOKUP($E370,Final_nrj!$1:$1048576,AK$2,FALSE)</f>
        <v>20.881872269999999</v>
      </c>
      <c r="AL370" s="362">
        <f>+VLOOKUP($E370,Final_nrj!$1:$1048576,AL$2,FALSE)</f>
        <v>20.921738829999999</v>
      </c>
      <c r="AM370" s="362">
        <f>+VLOOKUP($E370,Final_nrj!$1:$1048576,AM$2,FALSE)</f>
        <v>20.96415382</v>
      </c>
      <c r="AN370" s="362">
        <f>+VLOOKUP($E370,Final_nrj!$1:$1048576,AN$2,FALSE)</f>
        <v>21.009266879999998</v>
      </c>
      <c r="AO370" s="362">
        <f>+VLOOKUP($E370,Final_nrj!$1:$1048576,AO$2,FALSE)</f>
        <v>21.057227640000001</v>
      </c>
    </row>
    <row r="371" spans="1:41" ht="15" customHeight="1" x14ac:dyDescent="0.25">
      <c r="A371" s="423"/>
      <c r="B371" s="426"/>
      <c r="C371" s="140"/>
      <c r="D371" s="140" t="s">
        <v>1036</v>
      </c>
      <c r="E371" s="74" t="s">
        <v>1962</v>
      </c>
      <c r="F371" s="362">
        <f>+VLOOKUP($E371,Final_nrj!$1:$1048576,F$2,FALSE)</f>
        <v>5.3420570679999999</v>
      </c>
      <c r="G371" s="362">
        <f>+VLOOKUP($E371,Final_nrj!$1:$1048576,G$2,FALSE)</f>
        <v>5.3932642260000003</v>
      </c>
      <c r="H371" s="362">
        <f>+VLOOKUP($E371,Final_nrj!$1:$1048576,H$2,FALSE)</f>
        <v>5.4396488700000001</v>
      </c>
      <c r="I371" s="362">
        <f>+VLOOKUP($E371,Final_nrj!$1:$1048576,I$2,FALSE)</f>
        <v>5.4842437390000001</v>
      </c>
      <c r="J371" s="362">
        <f>+VLOOKUP($E371,Final_nrj!$1:$1048576,J$2,FALSE)</f>
        <v>5.5278717300000002</v>
      </c>
      <c r="K371" s="362">
        <f>+VLOOKUP($E371,Final_nrj!$1:$1048576,K$2,FALSE)</f>
        <v>5.57015745</v>
      </c>
      <c r="L371" s="362">
        <f>+VLOOKUP($E371,Final_nrj!$1:$1048576,L$2,FALSE)</f>
        <v>5.6113927950000004</v>
      </c>
      <c r="M371" s="362">
        <f>+VLOOKUP($E371,Final_nrj!$1:$1048576,M$2,FALSE)</f>
        <v>5.6526687850000004</v>
      </c>
      <c r="N371" s="362">
        <f>+VLOOKUP($E371,Final_nrj!$1:$1048576,N$2,FALSE)</f>
        <v>5.6945055809999996</v>
      </c>
      <c r="O371" s="362">
        <f>+VLOOKUP($E371,Final_nrj!$1:$1048576,O$2,FALSE)</f>
        <v>5.7368844819999998</v>
      </c>
      <c r="P371" s="362">
        <f>+VLOOKUP($E371,Final_nrj!$1:$1048576,P$2,FALSE)</f>
        <v>5.7793939820000002</v>
      </c>
      <c r="Q371" s="362">
        <f>+VLOOKUP($E371,Final_nrj!$1:$1048576,Q$2,FALSE)</f>
        <v>5.8213496249999999</v>
      </c>
      <c r="R371" s="362">
        <f>+VLOOKUP($E371,Final_nrj!$1:$1048576,R$2,FALSE)</f>
        <v>5.8618834590000004</v>
      </c>
      <c r="S371" s="362">
        <f>+VLOOKUP($E371,Final_nrj!$1:$1048576,S$2,FALSE)</f>
        <v>5.9000138050000004</v>
      </c>
      <c r="T371" s="362">
        <f>+VLOOKUP($E371,Final_nrj!$1:$1048576,T$2,FALSE)</f>
        <v>5.9347036900000001</v>
      </c>
      <c r="U371" s="362">
        <f>+VLOOKUP($E371,Final_nrj!$1:$1048576,U$2,FALSE)</f>
        <v>5.964912752</v>
      </c>
      <c r="V371" s="362">
        <f>+VLOOKUP($E371,Final_nrj!$1:$1048576,V$2,FALSE)</f>
        <v>5.9906095070000003</v>
      </c>
      <c r="W371" s="362">
        <f>+VLOOKUP($E371,Final_nrj!$1:$1048576,W$2,FALSE)</f>
        <v>6.0127929760000001</v>
      </c>
      <c r="X371" s="362">
        <f>+VLOOKUP($E371,Final_nrj!$1:$1048576,X$2,FALSE)</f>
        <v>6.0323456469999996</v>
      </c>
      <c r="Y371" s="362">
        <f>+VLOOKUP($E371,Final_nrj!$1:$1048576,Y$2,FALSE)</f>
        <v>6.0499509409999996</v>
      </c>
      <c r="Z371" s="362">
        <f>+VLOOKUP($E371,Final_nrj!$1:$1048576,Z$2,FALSE)</f>
        <v>6.0661305399999996</v>
      </c>
      <c r="AA371" s="362">
        <f>+VLOOKUP($E371,Final_nrj!$1:$1048576,AA$2,FALSE)</f>
        <v>6.081285115</v>
      </c>
      <c r="AB371" s="362">
        <f>+VLOOKUP($E371,Final_nrj!$1:$1048576,AB$2,FALSE)</f>
        <v>6.0957251699999997</v>
      </c>
      <c r="AC371" s="362">
        <f>+VLOOKUP($E371,Final_nrj!$1:$1048576,AC$2,FALSE)</f>
        <v>6.1096935930000003</v>
      </c>
      <c r="AD371" s="362">
        <f>+VLOOKUP($E371,Final_nrj!$1:$1048576,AD$2,FALSE)</f>
        <v>6.123382425</v>
      </c>
      <c r="AE371" s="362">
        <f>+VLOOKUP($E371,Final_nrj!$1:$1048576,AE$2,FALSE)</f>
        <v>6.1369455830000001</v>
      </c>
      <c r="AF371" s="362">
        <f>+VLOOKUP($E371,Final_nrj!$1:$1048576,AF$2,FALSE)</f>
        <v>6.1505085639999999</v>
      </c>
      <c r="AG371" s="362">
        <f>+VLOOKUP($E371,Final_nrj!$1:$1048576,AG$2,FALSE)</f>
        <v>6.164175857</v>
      </c>
      <c r="AH371" s="362">
        <f>+VLOOKUP($E371,Final_nrj!$1:$1048576,AH$2,FALSE)</f>
        <v>6.1780365750000001</v>
      </c>
      <c r="AI371" s="362">
        <f>+VLOOKUP($E371,Final_nrj!$1:$1048576,AI$2,FALSE)</f>
        <v>6.192168723</v>
      </c>
      <c r="AJ371" s="362">
        <f>+VLOOKUP($E371,Final_nrj!$1:$1048576,AJ$2,FALSE)</f>
        <v>6.2066424099999997</v>
      </c>
      <c r="AK371" s="362">
        <f>+VLOOKUP($E371,Final_nrj!$1:$1048576,AK$2,FALSE)</f>
        <v>6.2215222590000003</v>
      </c>
      <c r="AL371" s="362">
        <f>+VLOOKUP($E371,Final_nrj!$1:$1048576,AL$2,FALSE)</f>
        <v>6.2368691849999998</v>
      </c>
      <c r="AM371" s="362">
        <f>+VLOOKUP($E371,Final_nrj!$1:$1048576,AM$2,FALSE)</f>
        <v>6.2527416840000001</v>
      </c>
      <c r="AN371" s="362">
        <f>+VLOOKUP($E371,Final_nrj!$1:$1048576,AN$2,FALSE)</f>
        <v>6.2691967340000003</v>
      </c>
      <c r="AO371" s="362">
        <f>+VLOOKUP($E371,Final_nrj!$1:$1048576,AO$2,FALSE)</f>
        <v>6.2862903809999997</v>
      </c>
    </row>
    <row r="372" spans="1:41" s="382" customFormat="1" ht="15" customHeight="1" x14ac:dyDescent="0.25">
      <c r="A372" s="423"/>
      <c r="B372" s="426"/>
      <c r="C372" s="379"/>
      <c r="D372" s="379" t="s">
        <v>4155</v>
      </c>
      <c r="E372" s="380" t="s">
        <v>4129</v>
      </c>
      <c r="F372" s="381">
        <f>+VLOOKUP($E372,Final_nrj!$1:$1048576,F$2,FALSE)</f>
        <v>23.706790890000001</v>
      </c>
      <c r="G372" s="381">
        <f>+VLOOKUP($E372,Final_nrj!$1:$1048576,G$2,FALSE)</f>
        <v>23.936252110000002</v>
      </c>
      <c r="H372" s="381">
        <f>+VLOOKUP($E372,Final_nrj!$1:$1048576,H$2,FALSE)</f>
        <v>24.143746360000002</v>
      </c>
      <c r="I372" s="381">
        <f>+VLOOKUP($E372,Final_nrj!$1:$1048576,I$2,FALSE)</f>
        <v>24.341095289999998</v>
      </c>
      <c r="J372" s="381">
        <f>+VLOOKUP($E372,Final_nrj!$1:$1048576,J$2,FALSE)</f>
        <v>24.531049400000001</v>
      </c>
      <c r="K372" s="381">
        <f>+VLOOKUP($E372,Final_nrj!$1:$1048576,K$2,FALSE)</f>
        <v>24.711202969999999</v>
      </c>
      <c r="L372" s="381">
        <f>+VLOOKUP($E372,Final_nrj!$1:$1048576,L$2,FALSE)</f>
        <v>24.883558170000001</v>
      </c>
      <c r="M372" s="381">
        <f>+VLOOKUP($E372,Final_nrj!$1:$1048576,M$2,FALSE)</f>
        <v>25.054717159999999</v>
      </c>
      <c r="N372" s="381">
        <f>+VLOOKUP($E372,Final_nrj!$1:$1048576,N$2,FALSE)</f>
        <v>25.228011850000001</v>
      </c>
      <c r="O372" s="381">
        <f>+VLOOKUP($E372,Final_nrj!$1:$1048576,O$2,FALSE)</f>
        <v>25.403648919999998</v>
      </c>
      <c r="P372" s="381">
        <f>+VLOOKUP($E372,Final_nrj!$1:$1048576,P$2,FALSE)</f>
        <v>25.57957609</v>
      </c>
      <c r="Q372" s="381">
        <f>+VLOOKUP($E372,Final_nrj!$1:$1048576,Q$2,FALSE)</f>
        <v>25.752225490000001</v>
      </c>
      <c r="R372" s="381">
        <f>+VLOOKUP($E372,Final_nrj!$1:$1048576,R$2,FALSE)</f>
        <v>25.917084920000001</v>
      </c>
      <c r="S372" s="381">
        <f>+VLOOKUP($E372,Final_nrj!$1:$1048576,S$2,FALSE)</f>
        <v>26.06914673</v>
      </c>
      <c r="T372" s="381">
        <f>+VLOOKUP($E372,Final_nrj!$1:$1048576,T$2,FALSE)</f>
        <v>26.20327597</v>
      </c>
      <c r="U372" s="381">
        <f>+VLOOKUP($E372,Final_nrj!$1:$1048576,U$2,FALSE)</f>
        <v>26.314519860000001</v>
      </c>
      <c r="V372" s="381">
        <f>+VLOOKUP($E372,Final_nrj!$1:$1048576,V$2,FALSE)</f>
        <v>26.403261740000001</v>
      </c>
      <c r="W372" s="381">
        <f>+VLOOKUP($E372,Final_nrj!$1:$1048576,W$2,FALSE)</f>
        <v>26.475121619999999</v>
      </c>
      <c r="X372" s="381">
        <f>+VLOOKUP($E372,Final_nrj!$1:$1048576,X$2,FALSE)</f>
        <v>26.535006639999999</v>
      </c>
      <c r="Y372" s="381">
        <f>+VLOOKUP($E372,Final_nrj!$1:$1048576,Y$2,FALSE)</f>
        <v>26.58664387</v>
      </c>
      <c r="Z372" s="381">
        <f>+VLOOKUP($E372,Final_nrj!$1:$1048576,Z$2,FALSE)</f>
        <v>26.632787669999999</v>
      </c>
      <c r="AA372" s="381">
        <f>+VLOOKUP($E372,Final_nrj!$1:$1048576,AA$2,FALSE)</f>
        <v>26.675467050000002</v>
      </c>
      <c r="AB372" s="381">
        <f>+VLOOKUP($E372,Final_nrj!$1:$1048576,AB$2,FALSE)</f>
        <v>26.716182849999999</v>
      </c>
      <c r="AC372" s="381">
        <f>+VLOOKUP($E372,Final_nrj!$1:$1048576,AC$2,FALSE)</f>
        <v>26.756053699999999</v>
      </c>
      <c r="AD372" s="381">
        <f>+VLOOKUP($E372,Final_nrj!$1:$1048576,AD$2,FALSE)</f>
        <v>26.795922619999999</v>
      </c>
      <c r="AE372" s="381">
        <f>+VLOOKUP($E372,Final_nrj!$1:$1048576,AE$2,FALSE)</f>
        <v>26.836434700000002</v>
      </c>
      <c r="AF372" s="381">
        <f>+VLOOKUP($E372,Final_nrj!$1:$1048576,AF$2,FALSE)</f>
        <v>26.87809365</v>
      </c>
      <c r="AG372" s="381">
        <f>+VLOOKUP($E372,Final_nrj!$1:$1048576,AG$2,FALSE)</f>
        <v>26.921302919999999</v>
      </c>
      <c r="AH372" s="381">
        <f>+VLOOKUP($E372,Final_nrj!$1:$1048576,AH$2,FALSE)</f>
        <v>26.966395639999998</v>
      </c>
      <c r="AI372" s="381">
        <f>+VLOOKUP($E372,Final_nrj!$1:$1048576,AI$2,FALSE)</f>
        <v>27.013656390000001</v>
      </c>
      <c r="AJ372" s="381">
        <f>+VLOOKUP($E372,Final_nrj!$1:$1048576,AJ$2,FALSE)</f>
        <v>27.06333695</v>
      </c>
      <c r="AK372" s="381">
        <f>+VLOOKUP($E372,Final_nrj!$1:$1048576,AK$2,FALSE)</f>
        <v>27.115667819999999</v>
      </c>
      <c r="AL372" s="381">
        <f>+VLOOKUP($E372,Final_nrj!$1:$1048576,AL$2,FALSE)</f>
        <v>27.170866369999999</v>
      </c>
      <c r="AM372" s="381">
        <f>+VLOOKUP($E372,Final_nrj!$1:$1048576,AM$2,FALSE)</f>
        <v>27.229142639999999</v>
      </c>
      <c r="AN372" s="381">
        <f>+VLOOKUP($E372,Final_nrj!$1:$1048576,AN$2,FALSE)</f>
        <v>27.29070321</v>
      </c>
      <c r="AO372" s="381">
        <f>+VLOOKUP($E372,Final_nrj!$1:$1048576,AO$2,FALSE)</f>
        <v>27.355753700000001</v>
      </c>
    </row>
    <row r="373" spans="1:41" ht="15" customHeight="1" x14ac:dyDescent="0.25">
      <c r="A373" s="423"/>
      <c r="B373" s="426"/>
      <c r="C373" s="140"/>
      <c r="D373" s="140" t="s">
        <v>1038</v>
      </c>
      <c r="E373" s="74" t="s">
        <v>1964</v>
      </c>
      <c r="F373" s="362">
        <f>+VLOOKUP($E373,Final_nrj!$1:$1048576,F$2,FALSE)</f>
        <v>2.025571738</v>
      </c>
      <c r="G373" s="362">
        <f>+VLOOKUP($E373,Final_nrj!$1:$1048576,G$2,FALSE)</f>
        <v>2.0455994550000001</v>
      </c>
      <c r="H373" s="362">
        <f>+VLOOKUP($E373,Final_nrj!$1:$1048576,H$2,FALSE)</f>
        <v>2.0642423189999999</v>
      </c>
      <c r="I373" s="362">
        <f>+VLOOKUP($E373,Final_nrj!$1:$1048576,I$2,FALSE)</f>
        <v>2.0826173130000001</v>
      </c>
      <c r="J373" s="362">
        <f>+VLOOKUP($E373,Final_nrj!$1:$1048576,J$2,FALSE)</f>
        <v>2.1010811999999999</v>
      </c>
      <c r="K373" s="362">
        <f>+VLOOKUP($E373,Final_nrj!$1:$1048576,K$2,FALSE)</f>
        <v>2.1195895139999998</v>
      </c>
      <c r="L373" s="362">
        <f>+VLOOKUP($E373,Final_nrj!$1:$1048576,L$2,FALSE)</f>
        <v>2.1381253390000001</v>
      </c>
      <c r="M373" s="362">
        <f>+VLOOKUP($E373,Final_nrj!$1:$1048576,M$2,FALSE)</f>
        <v>2.1568285469999999</v>
      </c>
      <c r="N373" s="362">
        <f>+VLOOKUP($E373,Final_nrj!$1:$1048576,N$2,FALSE)</f>
        <v>2.1757918869999999</v>
      </c>
      <c r="O373" s="362">
        <f>+VLOOKUP($E373,Final_nrj!$1:$1048576,O$2,FALSE)</f>
        <v>2.1950116419999999</v>
      </c>
      <c r="P373" s="362">
        <f>+VLOOKUP($E373,Final_nrj!$1:$1048576,P$2,FALSE)</f>
        <v>2.2144042499999999</v>
      </c>
      <c r="Q373" s="362">
        <f>+VLOOKUP($E373,Final_nrj!$1:$1048576,Q$2,FALSE)</f>
        <v>2.233826584</v>
      </c>
      <c r="R373" s="362">
        <f>+VLOOKUP($E373,Final_nrj!$1:$1048576,R$2,FALSE)</f>
        <v>2.2530927790000002</v>
      </c>
      <c r="S373" s="362">
        <f>+VLOOKUP($E373,Final_nrj!$1:$1048576,S$2,FALSE)</f>
        <v>2.2719879920000001</v>
      </c>
      <c r="T373" s="362">
        <f>+VLOOKUP($E373,Final_nrj!$1:$1048576,T$2,FALSE)</f>
        <v>2.290280036</v>
      </c>
      <c r="U373" s="362">
        <f>+VLOOKUP($E373,Final_nrj!$1:$1048576,U$2,FALSE)</f>
        <v>2.3077295219999998</v>
      </c>
      <c r="V373" s="362">
        <f>+VLOOKUP($E373,Final_nrj!$1:$1048576,V$2,FALSE)</f>
        <v>2.324261387</v>
      </c>
      <c r="W373" s="362">
        <f>+VLOOKUP($E373,Final_nrj!$1:$1048576,W$2,FALSE)</f>
        <v>2.3400158360000001</v>
      </c>
      <c r="X373" s="362">
        <f>+VLOOKUP($E373,Final_nrj!$1:$1048576,X$2,FALSE)</f>
        <v>2.3551664630000002</v>
      </c>
      <c r="Y373" s="362">
        <f>+VLOOKUP($E373,Final_nrj!$1:$1048576,Y$2,FALSE)</f>
        <v>2.3698604190000001</v>
      </c>
      <c r="Z373" s="362">
        <f>+VLOOKUP($E373,Final_nrj!$1:$1048576,Z$2,FALSE)</f>
        <v>2.38421525</v>
      </c>
      <c r="AA373" s="362">
        <f>+VLOOKUP($E373,Final_nrj!$1:$1048576,AA$2,FALSE)</f>
        <v>2.3983234950000001</v>
      </c>
      <c r="AB373" s="362">
        <f>+VLOOKUP($E373,Final_nrj!$1:$1048576,AB$2,FALSE)</f>
        <v>2.4122575830000001</v>
      </c>
      <c r="AC373" s="362">
        <f>+VLOOKUP($E373,Final_nrj!$1:$1048576,AC$2,FALSE)</f>
        <v>2.4260740799999998</v>
      </c>
      <c r="AD373" s="362">
        <f>+VLOOKUP($E373,Final_nrj!$1:$1048576,AD$2,FALSE)</f>
        <v>2.4398172819999999</v>
      </c>
      <c r="AE373" s="362">
        <f>+VLOOKUP($E373,Final_nrj!$1:$1048576,AE$2,FALSE)</f>
        <v>2.453522231</v>
      </c>
      <c r="AF373" s="362">
        <f>+VLOOKUP($E373,Final_nrj!$1:$1048576,AF$2,FALSE)</f>
        <v>2.4672171729999999</v>
      </c>
      <c r="AG373" s="362">
        <f>+VLOOKUP($E373,Final_nrj!$1:$1048576,AG$2,FALSE)</f>
        <v>2.4809255339999998</v>
      </c>
      <c r="AH373" s="362">
        <f>+VLOOKUP($E373,Final_nrj!$1:$1048576,AH$2,FALSE)</f>
        <v>2.4946674639999999</v>
      </c>
      <c r="AI373" s="362">
        <f>+VLOOKUP($E373,Final_nrj!$1:$1048576,AI$2,FALSE)</f>
        <v>2.5084610409999999</v>
      </c>
      <c r="AJ373" s="362">
        <f>+VLOOKUP($E373,Final_nrj!$1:$1048576,AJ$2,FALSE)</f>
        <v>2.522323181</v>
      </c>
      <c r="AK373" s="362">
        <f>+VLOOKUP($E373,Final_nrj!$1:$1048576,AK$2,FALSE)</f>
        <v>2.5362703299999998</v>
      </c>
      <c r="AL373" s="362">
        <f>+VLOOKUP($E373,Final_nrj!$1:$1048576,AL$2,FALSE)</f>
        <v>2.5503189650000002</v>
      </c>
      <c r="AM373" s="362">
        <f>+VLOOKUP($E373,Final_nrj!$1:$1048576,AM$2,FALSE)</f>
        <v>2.5644859489999998</v>
      </c>
      <c r="AN373" s="362">
        <f>+VLOOKUP($E373,Final_nrj!$1:$1048576,AN$2,FALSE)</f>
        <v>2.5787887660000002</v>
      </c>
      <c r="AO373" s="362">
        <f>+VLOOKUP($E373,Final_nrj!$1:$1048576,AO$2,FALSE)</f>
        <v>2.5932456579999998</v>
      </c>
    </row>
    <row r="374" spans="1:41" ht="15" customHeight="1" x14ac:dyDescent="0.25">
      <c r="A374" s="423"/>
      <c r="B374" s="426"/>
      <c r="C374" s="140"/>
      <c r="D374" s="140" t="s">
        <v>1037</v>
      </c>
      <c r="E374" s="74" t="s">
        <v>1963</v>
      </c>
      <c r="F374" s="362">
        <f>+VLOOKUP($E374,Final_nrj!$1:$1048576,F$2,FALSE)</f>
        <v>0.24960722420000001</v>
      </c>
      <c r="G374" s="362">
        <f>+VLOOKUP($E374,Final_nrj!$1:$1048576,G$2,FALSE)</f>
        <v>0.2519188665</v>
      </c>
      <c r="H374" s="362">
        <f>+VLOOKUP($E374,Final_nrj!$1:$1048576,H$2,FALSE)</f>
        <v>0.25393841509999998</v>
      </c>
      <c r="I374" s="362">
        <f>+VLOOKUP($E374,Final_nrj!$1:$1048576,I$2,FALSE)</f>
        <v>0.25580648909999998</v>
      </c>
      <c r="J374" s="362">
        <f>+VLOOKUP($E374,Final_nrj!$1:$1048576,J$2,FALSE)</f>
        <v>0.25754995180000001</v>
      </c>
      <c r="K374" s="362">
        <f>+VLOOKUP($E374,Final_nrj!$1:$1048576,K$2,FALSE)</f>
        <v>0.25913213039999999</v>
      </c>
      <c r="L374" s="362">
        <f>+VLOOKUP($E374,Final_nrj!$1:$1048576,L$2,FALSE)</f>
        <v>0.26059049490000002</v>
      </c>
      <c r="M374" s="362">
        <f>+VLOOKUP($E374,Final_nrj!$1:$1048576,M$2,FALSE)</f>
        <v>0.26202636800000001</v>
      </c>
      <c r="N374" s="362">
        <f>+VLOOKUP($E374,Final_nrj!$1:$1048576,N$2,FALSE)</f>
        <v>0.26348524359999997</v>
      </c>
      <c r="O374" s="362">
        <f>+VLOOKUP($E374,Final_nrj!$1:$1048576,O$2,FALSE)</f>
        <v>0.26496781180000001</v>
      </c>
      <c r="P374" s="362">
        <f>+VLOOKUP($E374,Final_nrj!$1:$1048576,P$2,FALSE)</f>
        <v>0.26644447249999997</v>
      </c>
      <c r="Q374" s="362">
        <f>+VLOOKUP($E374,Final_nrj!$1:$1048576,Q$2,FALSE)</f>
        <v>0.26786641929999999</v>
      </c>
      <c r="R374" s="362">
        <f>+VLOOKUP($E374,Final_nrj!$1:$1048576,R$2,FALSE)</f>
        <v>0.26917380740000002</v>
      </c>
      <c r="S374" s="362">
        <f>+VLOOKUP($E374,Final_nrj!$1:$1048576,S$2,FALSE)</f>
        <v>0.27030206769999998</v>
      </c>
      <c r="T374" s="362">
        <f>+VLOOKUP($E374,Final_nrj!$1:$1048576,T$2,FALSE)</f>
        <v>0.27118705230000001</v>
      </c>
      <c r="U374" s="362">
        <f>+VLOOKUP($E374,Final_nrj!$1:$1048576,U$2,FALSE)</f>
        <v>0.27176931679999999</v>
      </c>
      <c r="V374" s="362">
        <f>+VLOOKUP($E374,Final_nrj!$1:$1048576,V$2,FALSE)</f>
        <v>0.27206568640000001</v>
      </c>
      <c r="W374" s="362">
        <f>+VLOOKUP($E374,Final_nrj!$1:$1048576,W$2,FALSE)</f>
        <v>0.2721604266</v>
      </c>
      <c r="X374" s="362">
        <f>+VLOOKUP($E374,Final_nrj!$1:$1048576,X$2,FALSE)</f>
        <v>0.27212076909999999</v>
      </c>
      <c r="Y374" s="362">
        <f>+VLOOKUP($E374,Final_nrj!$1:$1048576,Y$2,FALSE)</f>
        <v>0.27199588060000002</v>
      </c>
      <c r="Z374" s="362">
        <f>+VLOOKUP($E374,Final_nrj!$1:$1048576,Z$2,FALSE)</f>
        <v>0.27182123499999999</v>
      </c>
      <c r="AA374" s="362">
        <f>+VLOOKUP($E374,Final_nrj!$1:$1048576,AA$2,FALSE)</f>
        <v>0.27162248280000001</v>
      </c>
      <c r="AB374" s="362">
        <f>+VLOOKUP($E374,Final_nrj!$1:$1048576,AB$2,FALSE)</f>
        <v>0.2714182711</v>
      </c>
      <c r="AC374" s="362">
        <f>+VLOOKUP($E374,Final_nrj!$1:$1048576,AC$2,FALSE)</f>
        <v>0.27122223070000001</v>
      </c>
      <c r="AD374" s="362">
        <f>+VLOOKUP($E374,Final_nrj!$1:$1048576,AD$2,FALSE)</f>
        <v>0.2710443817</v>
      </c>
      <c r="AE374" s="362">
        <f>+VLOOKUP($E374,Final_nrj!$1:$1048576,AE$2,FALSE)</f>
        <v>0.27089213919999999</v>
      </c>
      <c r="AF374" s="362">
        <f>+VLOOKUP($E374,Final_nrj!$1:$1048576,AF$2,FALSE)</f>
        <v>0.27077103860000001</v>
      </c>
      <c r="AG374" s="362">
        <f>+VLOOKUP($E374,Final_nrj!$1:$1048576,AG$2,FALSE)</f>
        <v>0.27068526380000002</v>
      </c>
      <c r="AH374" s="362">
        <f>+VLOOKUP($E374,Final_nrj!$1:$1048576,AH$2,FALSE)</f>
        <v>0.2706380337</v>
      </c>
      <c r="AI374" s="362">
        <f>+VLOOKUP($E374,Final_nrj!$1:$1048576,AI$2,FALSE)</f>
        <v>0.2706318855</v>
      </c>
      <c r="AJ374" s="362">
        <f>+VLOOKUP($E374,Final_nrj!$1:$1048576,AJ$2,FALSE)</f>
        <v>0.270668884</v>
      </c>
      <c r="AK374" s="362">
        <f>+VLOOKUP($E374,Final_nrj!$1:$1048576,AK$2,FALSE)</f>
        <v>0.27075077590000002</v>
      </c>
      <c r="AL374" s="362">
        <f>+VLOOKUP($E374,Final_nrj!$1:$1048576,AL$2,FALSE)</f>
        <v>0.27087910259999998</v>
      </c>
      <c r="AM374" s="362">
        <f>+VLOOKUP($E374,Final_nrj!$1:$1048576,AM$2,FALSE)</f>
        <v>0.27105528130000001</v>
      </c>
      <c r="AN374" s="362">
        <f>+VLOOKUP($E374,Final_nrj!$1:$1048576,AN$2,FALSE)</f>
        <v>0.27128066319999999</v>
      </c>
      <c r="AO374" s="362">
        <f>+VLOOKUP($E374,Final_nrj!$1:$1048576,AO$2,FALSE)</f>
        <v>0.27155657179999998</v>
      </c>
    </row>
    <row r="375" spans="1:41" ht="15" customHeight="1" x14ac:dyDescent="0.25">
      <c r="A375" s="423"/>
      <c r="B375" s="426"/>
      <c r="C375" s="140"/>
      <c r="D375" s="140" t="s">
        <v>1039</v>
      </c>
      <c r="E375" s="74" t="s">
        <v>1965</v>
      </c>
      <c r="F375" s="362">
        <f>+VLOOKUP($E375,Final_nrj!$1:$1048576,F$2,FALSE)</f>
        <v>2.1585652100000002E-2</v>
      </c>
      <c r="G375" s="362">
        <f>+VLOOKUP($E375,Final_nrj!$1:$1048576,G$2,FALSE)</f>
        <v>2.1798264599999999E-2</v>
      </c>
      <c r="H375" s="362">
        <f>+VLOOKUP($E375,Final_nrj!$1:$1048576,H$2,FALSE)</f>
        <v>2.1991706100000001E-2</v>
      </c>
      <c r="I375" s="362">
        <f>+VLOOKUP($E375,Final_nrj!$1:$1048576,I$2,FALSE)</f>
        <v>2.2176527299999998E-2</v>
      </c>
      <c r="J375" s="362">
        <f>+VLOOKUP($E375,Final_nrj!$1:$1048576,J$2,FALSE)</f>
        <v>2.2355826799999999E-2</v>
      </c>
      <c r="K375" s="362">
        <f>+VLOOKUP($E375,Final_nrj!$1:$1048576,K$2,FALSE)</f>
        <v>2.2528117300000001E-2</v>
      </c>
      <c r="L375" s="362">
        <f>+VLOOKUP($E375,Final_nrj!$1:$1048576,L$2,FALSE)</f>
        <v>2.26937371E-2</v>
      </c>
      <c r="M375" s="362">
        <f>+VLOOKUP($E375,Final_nrj!$1:$1048576,M$2,FALSE)</f>
        <v>2.2856724599999999E-2</v>
      </c>
      <c r="N375" s="362">
        <f>+VLOOKUP($E375,Final_nrj!$1:$1048576,N$2,FALSE)</f>
        <v>2.30203348E-2</v>
      </c>
      <c r="O375" s="362">
        <f>+VLOOKUP($E375,Final_nrj!$1:$1048576,O$2,FALSE)</f>
        <v>2.3185658099999999E-2</v>
      </c>
      <c r="P375" s="362">
        <f>+VLOOKUP($E375,Final_nrj!$1:$1048576,P$2,FALSE)</f>
        <v>2.3351753900000001E-2</v>
      </c>
      <c r="Q375" s="362">
        <f>+VLOOKUP($E375,Final_nrj!$1:$1048576,Q$2,FALSE)</f>
        <v>2.3516095800000001E-2</v>
      </c>
      <c r="R375" s="362">
        <f>+VLOOKUP($E375,Final_nrj!$1:$1048576,R$2,FALSE)</f>
        <v>2.36750482E-2</v>
      </c>
      <c r="S375" s="362">
        <f>+VLOOKUP($E375,Final_nrj!$1:$1048576,S$2,FALSE)</f>
        <v>2.3824298899999999E-2</v>
      </c>
      <c r="T375" s="362">
        <f>+VLOOKUP($E375,Final_nrj!$1:$1048576,T$2,FALSE)</f>
        <v>2.3959236599999999E-2</v>
      </c>
      <c r="U375" s="362">
        <f>+VLOOKUP($E375,Final_nrj!$1:$1048576,U$2,FALSE)</f>
        <v>2.4075274300000001E-2</v>
      </c>
      <c r="V375" s="362">
        <f>+VLOOKUP($E375,Final_nrj!$1:$1048576,V$2,FALSE)</f>
        <v>2.41712392E-2</v>
      </c>
      <c r="W375" s="362">
        <f>+VLOOKUP($E375,Final_nrj!$1:$1048576,W$2,FALSE)</f>
        <v>2.4250408899999999E-2</v>
      </c>
      <c r="X375" s="362">
        <f>+VLOOKUP($E375,Final_nrj!$1:$1048576,X$2,FALSE)</f>
        <v>2.4316996899999999E-2</v>
      </c>
      <c r="Y375" s="362">
        <f>+VLOOKUP($E375,Final_nrj!$1:$1048576,Y$2,FALSE)</f>
        <v>2.4374745100000001E-2</v>
      </c>
      <c r="Z375" s="362">
        <f>+VLOOKUP($E375,Final_nrj!$1:$1048576,Z$2,FALSE)</f>
        <v>2.4426645E-2</v>
      </c>
      <c r="AA375" s="362">
        <f>+VLOOKUP($E375,Final_nrj!$1:$1048576,AA$2,FALSE)</f>
        <v>2.44749693E-2</v>
      </c>
      <c r="AB375" s="362">
        <f>+VLOOKUP($E375,Final_nrj!$1:$1048576,AB$2,FALSE)</f>
        <v>2.4521394299999999E-2</v>
      </c>
      <c r="AC375" s="362">
        <f>+VLOOKUP($E375,Final_nrj!$1:$1048576,AC$2,FALSE)</f>
        <v>2.4567134899999999E-2</v>
      </c>
      <c r="AD375" s="362">
        <f>+VLOOKUP($E375,Final_nrj!$1:$1048576,AD$2,FALSE)</f>
        <v>2.4613065999999999E-2</v>
      </c>
      <c r="AE375" s="362">
        <f>+VLOOKUP($E375,Final_nrj!$1:$1048576,AE$2,FALSE)</f>
        <v>2.4659820400000001E-2</v>
      </c>
      <c r="AF375" s="362">
        <f>+VLOOKUP($E375,Final_nrj!$1:$1048576,AF$2,FALSE)</f>
        <v>2.4707863300000001E-2</v>
      </c>
      <c r="AG375" s="362">
        <f>+VLOOKUP($E375,Final_nrj!$1:$1048576,AG$2,FALSE)</f>
        <v>2.4757546799999999E-2</v>
      </c>
      <c r="AH375" s="362">
        <f>+VLOOKUP($E375,Final_nrj!$1:$1048576,AH$2,FALSE)</f>
        <v>2.4809148499999999E-2</v>
      </c>
      <c r="AI375" s="362">
        <f>+VLOOKUP($E375,Final_nrj!$1:$1048576,AI$2,FALSE)</f>
        <v>2.4862898800000002E-2</v>
      </c>
      <c r="AJ375" s="362">
        <f>+VLOOKUP($E375,Final_nrj!$1:$1048576,AJ$2,FALSE)</f>
        <v>2.4918998800000002E-2</v>
      </c>
      <c r="AK375" s="362">
        <f>+VLOOKUP($E375,Final_nrj!$1:$1048576,AK$2,FALSE)</f>
        <v>2.49776333E-2</v>
      </c>
      <c r="AL375" s="362">
        <f>+VLOOKUP($E375,Final_nrj!$1:$1048576,AL$2,FALSE)</f>
        <v>2.5038978699999999E-2</v>
      </c>
      <c r="AM375" s="362">
        <f>+VLOOKUP($E375,Final_nrj!$1:$1048576,AM$2,FALSE)</f>
        <v>2.51032084E-2</v>
      </c>
      <c r="AN375" s="362">
        <f>+VLOOKUP($E375,Final_nrj!$1:$1048576,AN$2,FALSE)</f>
        <v>2.51704957E-2</v>
      </c>
      <c r="AO375" s="362">
        <f>+VLOOKUP($E375,Final_nrj!$1:$1048576,AO$2,FALSE)</f>
        <v>2.5241016200000001E-2</v>
      </c>
    </row>
    <row r="376" spans="1:41" ht="15" customHeight="1" x14ac:dyDescent="0.25">
      <c r="A376" s="423"/>
      <c r="B376" s="426"/>
      <c r="C376" s="140"/>
      <c r="D376" s="140" t="s">
        <v>1040</v>
      </c>
      <c r="E376" s="74" t="s">
        <v>1966</v>
      </c>
      <c r="F376" s="362">
        <f>+VLOOKUP($E376,Final_nrj!$1:$1048576,F$2,FALSE)</f>
        <v>1.4848009800000001E-2</v>
      </c>
      <c r="G376" s="362">
        <f>+VLOOKUP($E376,Final_nrj!$1:$1048576,G$2,FALSE)</f>
        <v>1.49978857E-2</v>
      </c>
      <c r="H376" s="362">
        <f>+VLOOKUP($E376,Final_nrj!$1:$1048576,H$2,FALSE)</f>
        <v>1.5138955399999999E-2</v>
      </c>
      <c r="I376" s="362">
        <f>+VLOOKUP($E376,Final_nrj!$1:$1048576,I$2,FALSE)</f>
        <v>1.5278396600000001E-2</v>
      </c>
      <c r="J376" s="362">
        <f>+VLOOKUP($E376,Final_nrj!$1:$1048576,J$2,FALSE)</f>
        <v>1.54184053E-2</v>
      </c>
      <c r="K376" s="362">
        <f>+VLOOKUP($E376,Final_nrj!$1:$1048576,K$2,FALSE)</f>
        <v>1.5558562E-2</v>
      </c>
      <c r="L376" s="362">
        <f>+VLOOKUP($E376,Final_nrj!$1:$1048576,L$2,FALSE)</f>
        <v>1.56987946E-2</v>
      </c>
      <c r="M376" s="362">
        <f>+VLOOKUP($E376,Final_nrj!$1:$1048576,M$2,FALSE)</f>
        <v>1.5840228899999999E-2</v>
      </c>
      <c r="N376" s="362">
        <f>+VLOOKUP($E376,Final_nrj!$1:$1048576,N$2,FALSE)</f>
        <v>1.5983636900000001E-2</v>
      </c>
      <c r="O376" s="362">
        <f>+VLOOKUP($E376,Final_nrj!$1:$1048576,O$2,FALSE)</f>
        <v>1.6129043799999999E-2</v>
      </c>
      <c r="P376" s="362">
        <f>+VLOOKUP($E376,Final_nrj!$1:$1048576,P$2,FALSE)</f>
        <v>1.6275894199999998E-2</v>
      </c>
      <c r="Q376" s="362">
        <f>+VLOOKUP($E376,Final_nrj!$1:$1048576,Q$2,FALSE)</f>
        <v>1.6423224399999999E-2</v>
      </c>
      <c r="R376" s="362">
        <f>+VLOOKUP($E376,Final_nrj!$1:$1048576,R$2,FALSE)</f>
        <v>1.6569792199999999E-2</v>
      </c>
      <c r="S376" s="362">
        <f>+VLOOKUP($E376,Final_nrj!$1:$1048576,S$2,FALSE)</f>
        <v>1.67141788E-2</v>
      </c>
      <c r="T376" s="362">
        <f>+VLOOKUP($E376,Final_nrj!$1:$1048576,T$2,FALSE)</f>
        <v>1.6854874400000001E-2</v>
      </c>
      <c r="U376" s="362">
        <f>+VLOOKUP($E376,Final_nrj!$1:$1048576,U$2,FALSE)</f>
        <v>1.6990356299999999E-2</v>
      </c>
      <c r="V376" s="362">
        <f>+VLOOKUP($E376,Final_nrj!$1:$1048576,V$2,FALSE)</f>
        <v>1.7120242899999999E-2</v>
      </c>
      <c r="W376" s="362">
        <f>+VLOOKUP($E376,Final_nrj!$1:$1048576,W$2,FALSE)</f>
        <v>1.72456018E-2</v>
      </c>
      <c r="X376" s="362">
        <f>+VLOOKUP($E376,Final_nrj!$1:$1048576,X$2,FALSE)</f>
        <v>1.7367670700000001E-2</v>
      </c>
      <c r="Y376" s="362">
        <f>+VLOOKUP($E376,Final_nrj!$1:$1048576,Y$2,FALSE)</f>
        <v>1.7487434400000001E-2</v>
      </c>
      <c r="Z376" s="362">
        <f>+VLOOKUP($E376,Final_nrj!$1:$1048576,Z$2,FALSE)</f>
        <v>1.76056474E-2</v>
      </c>
      <c r="AA376" s="362">
        <f>+VLOOKUP($E376,Final_nrj!$1:$1048576,AA$2,FALSE)</f>
        <v>1.7722893100000001E-2</v>
      </c>
      <c r="AB376" s="362">
        <f>+VLOOKUP($E376,Final_nrj!$1:$1048576,AB$2,FALSE)</f>
        <v>1.7839628499999999E-2</v>
      </c>
      <c r="AC376" s="362">
        <f>+VLOOKUP($E376,Final_nrj!$1:$1048576,AC$2,FALSE)</f>
        <v>1.7956213400000001E-2</v>
      </c>
      <c r="AD376" s="362">
        <f>+VLOOKUP($E376,Final_nrj!$1:$1048576,AD$2,FALSE)</f>
        <v>1.8072931399999999E-2</v>
      </c>
      <c r="AE376" s="362">
        <f>+VLOOKUP($E376,Final_nrj!$1:$1048576,AE$2,FALSE)</f>
        <v>1.8190007399999999E-2</v>
      </c>
      <c r="AF376" s="362">
        <f>+VLOOKUP($E376,Final_nrj!$1:$1048576,AF$2,FALSE)</f>
        <v>1.8307620600000001E-2</v>
      </c>
      <c r="AG376" s="362">
        <f>+VLOOKUP($E376,Final_nrj!$1:$1048576,AG$2,FALSE)</f>
        <v>1.84259175E-2</v>
      </c>
      <c r="AH376" s="362">
        <f>+VLOOKUP($E376,Final_nrj!$1:$1048576,AH$2,FALSE)</f>
        <v>1.8545021299999999E-2</v>
      </c>
      <c r="AI376" s="362">
        <f>+VLOOKUP($E376,Final_nrj!$1:$1048576,AI$2,FALSE)</f>
        <v>1.8665040599999998E-2</v>
      </c>
      <c r="AJ376" s="362">
        <f>+VLOOKUP($E376,Final_nrj!$1:$1048576,AJ$2,FALSE)</f>
        <v>1.8786075499999999E-2</v>
      </c>
      <c r="AK376" s="362">
        <f>+VLOOKUP($E376,Final_nrj!$1:$1048576,AK$2,FALSE)</f>
        <v>1.89082231E-2</v>
      </c>
      <c r="AL376" s="362">
        <f>+VLOOKUP($E376,Final_nrj!$1:$1048576,AL$2,FALSE)</f>
        <v>1.9031580699999998E-2</v>
      </c>
      <c r="AM376" s="362">
        <f>+VLOOKUP($E376,Final_nrj!$1:$1048576,AM$2,FALSE)</f>
        <v>1.9156248899999999E-2</v>
      </c>
      <c r="AN376" s="362">
        <f>+VLOOKUP($E376,Final_nrj!$1:$1048576,AN$2,FALSE)</f>
        <v>1.9282332900000001E-2</v>
      </c>
      <c r="AO376" s="362">
        <f>+VLOOKUP($E376,Final_nrj!$1:$1048576,AO$2,FALSE)</f>
        <v>1.9409943400000001E-2</v>
      </c>
    </row>
    <row r="377" spans="1:41" ht="15" customHeight="1" x14ac:dyDescent="0.25">
      <c r="A377" s="423"/>
      <c r="B377" s="426"/>
      <c r="C377" s="140"/>
      <c r="D377" s="140" t="s">
        <v>1042</v>
      </c>
      <c r="E377" s="74" t="s">
        <v>1967</v>
      </c>
      <c r="F377" s="362">
        <f>+VLOOKUP($E377,Final_nrj!$1:$1048576,F$2,FALSE)</f>
        <v>0.32004745600000001</v>
      </c>
      <c r="G377" s="362">
        <f>+VLOOKUP($E377,Final_nrj!$1:$1048576,G$2,FALSE)</f>
        <v>0.32346411870000003</v>
      </c>
      <c r="H377" s="362">
        <f>+VLOOKUP($E377,Final_nrj!$1:$1048576,H$2,FALSE)</f>
        <v>0.32663655429999999</v>
      </c>
      <c r="I377" s="362">
        <f>+VLOOKUP($E377,Final_nrj!$1:$1048576,I$2,FALSE)</f>
        <v>0.32957937050000002</v>
      </c>
      <c r="J377" s="362">
        <f>+VLOOKUP($E377,Final_nrj!$1:$1048576,J$2,FALSE)</f>
        <v>0.33226436079999999</v>
      </c>
      <c r="K377" s="362">
        <f>+VLOOKUP($E377,Final_nrj!$1:$1048576,K$2,FALSE)</f>
        <v>0.33461762010000001</v>
      </c>
      <c r="L377" s="362">
        <f>+VLOOKUP($E377,Final_nrj!$1:$1048576,L$2,FALSE)</f>
        <v>0.33669104189999999</v>
      </c>
      <c r="M377" s="362">
        <f>+VLOOKUP($E377,Final_nrj!$1:$1048576,M$2,FALSE)</f>
        <v>0.33865579220000003</v>
      </c>
      <c r="N377" s="362">
        <f>+VLOOKUP($E377,Final_nrj!$1:$1048576,N$2,FALSE)</f>
        <v>0.34061532439999997</v>
      </c>
      <c r="O377" s="362">
        <f>+VLOOKUP($E377,Final_nrj!$1:$1048576,O$2,FALSE)</f>
        <v>0.34259399039999999</v>
      </c>
      <c r="P377" s="362">
        <f>+VLOOKUP($E377,Final_nrj!$1:$1048576,P$2,FALSE)</f>
        <v>0.34455658770000003</v>
      </c>
      <c r="Q377" s="362">
        <f>+VLOOKUP($E377,Final_nrj!$1:$1048576,Q$2,FALSE)</f>
        <v>0.34642883390000001</v>
      </c>
      <c r="R377" s="362">
        <f>+VLOOKUP($E377,Final_nrj!$1:$1048576,R$2,FALSE)</f>
        <v>0.34811444120000001</v>
      </c>
      <c r="S377" s="362">
        <f>+VLOOKUP($E377,Final_nrj!$1:$1048576,S$2,FALSE)</f>
        <v>0.34950891620000002</v>
      </c>
      <c r="T377" s="362">
        <f>+VLOOKUP($E377,Final_nrj!$1:$1048576,T$2,FALSE)</f>
        <v>0.35051075009999999</v>
      </c>
      <c r="U377" s="362">
        <f>+VLOOKUP($E377,Final_nrj!$1:$1048576,U$2,FALSE)</f>
        <v>0.35103034869999999</v>
      </c>
      <c r="V377" s="362">
        <f>+VLOOKUP($E377,Final_nrj!$1:$1048576,V$2,FALSE)</f>
        <v>0.35109204249999998</v>
      </c>
      <c r="W377" s="362">
        <f>+VLOOKUP($E377,Final_nrj!$1:$1048576,W$2,FALSE)</f>
        <v>0.35083007929999999</v>
      </c>
      <c r="X377" s="362">
        <f>+VLOOKUP($E377,Final_nrj!$1:$1048576,X$2,FALSE)</f>
        <v>0.35036718880000001</v>
      </c>
      <c r="Y377" s="362">
        <f>+VLOOKUP($E377,Final_nrj!$1:$1048576,Y$2,FALSE)</f>
        <v>0.34979585279999997</v>
      </c>
      <c r="Z377" s="362">
        <f>+VLOOKUP($E377,Final_nrj!$1:$1048576,Z$2,FALSE)</f>
        <v>0.34918119409999998</v>
      </c>
      <c r="AA377" s="362">
        <f>+VLOOKUP($E377,Final_nrj!$1:$1048576,AA$2,FALSE)</f>
        <v>0.34856742419999998</v>
      </c>
      <c r="AB377" s="362">
        <f>+VLOOKUP($E377,Final_nrj!$1:$1048576,AB$2,FALSE)</f>
        <v>0.34798384430000001</v>
      </c>
      <c r="AC377" s="362">
        <f>+VLOOKUP($E377,Final_nrj!$1:$1048576,AC$2,FALSE)</f>
        <v>0.34744953000000001</v>
      </c>
      <c r="AD377" s="362">
        <f>+VLOOKUP($E377,Final_nrj!$1:$1048576,AD$2,FALSE)</f>
        <v>0.34697671870000002</v>
      </c>
      <c r="AE377" s="362">
        <f>+VLOOKUP($E377,Final_nrj!$1:$1048576,AE$2,FALSE)</f>
        <v>0.34657315840000003</v>
      </c>
      <c r="AF377" s="362">
        <f>+VLOOKUP($E377,Final_nrj!$1:$1048576,AF$2,FALSE)</f>
        <v>0.3462436955</v>
      </c>
      <c r="AG377" s="362">
        <f>+VLOOKUP($E377,Final_nrj!$1:$1048576,AG$2,FALSE)</f>
        <v>0.34599133440000002</v>
      </c>
      <c r="AH377" s="362">
        <f>+VLOOKUP($E377,Final_nrj!$1:$1048576,AH$2,FALSE)</f>
        <v>0.34581793970000002</v>
      </c>
      <c r="AI377" s="362">
        <f>+VLOOKUP($E377,Final_nrj!$1:$1048576,AI$2,FALSE)</f>
        <v>0.34572470030000002</v>
      </c>
      <c r="AJ377" s="362">
        <f>+VLOOKUP($E377,Final_nrj!$1:$1048576,AJ$2,FALSE)</f>
        <v>0.3457124358</v>
      </c>
      <c r="AK377" s="362">
        <f>+VLOOKUP($E377,Final_nrj!$1:$1048576,AK$2,FALSE)</f>
        <v>0.34578179879999998</v>
      </c>
      <c r="AL377" s="362">
        <f>+VLOOKUP($E377,Final_nrj!$1:$1048576,AL$2,FALSE)</f>
        <v>0.34593340639999998</v>
      </c>
      <c r="AM377" s="362">
        <f>+VLOOKUP($E377,Final_nrj!$1:$1048576,AM$2,FALSE)</f>
        <v>0.34616792429999999</v>
      </c>
      <c r="AN377" s="362">
        <f>+VLOOKUP($E377,Final_nrj!$1:$1048576,AN$2,FALSE)</f>
        <v>0.34648611810000002</v>
      </c>
      <c r="AO377" s="362">
        <f>+VLOOKUP($E377,Final_nrj!$1:$1048576,AO$2,FALSE)</f>
        <v>0.34688888210000002</v>
      </c>
    </row>
    <row r="378" spans="1:41" s="382" customFormat="1" ht="15" customHeight="1" x14ac:dyDescent="0.25">
      <c r="A378" s="423"/>
      <c r="B378" s="426"/>
      <c r="C378" s="379"/>
      <c r="D378" s="379" t="s">
        <v>4119</v>
      </c>
      <c r="E378" s="380" t="s">
        <v>4120</v>
      </c>
      <c r="F378" s="381">
        <f>+VLOOKUP($E378,Final_nrj!$1:$1048576,F$2,FALSE)</f>
        <v>0.60608834209999995</v>
      </c>
      <c r="G378" s="381">
        <f>+VLOOKUP($E378,Final_nrj!$1:$1048576,G$2,FALSE)</f>
        <v>0.61217913540000002</v>
      </c>
      <c r="H378" s="381">
        <f>+VLOOKUP($E378,Final_nrj!$1:$1048576,H$2,FALSE)</f>
        <v>0.61770563089999997</v>
      </c>
      <c r="I378" s="381">
        <f>+VLOOKUP($E378,Final_nrj!$1:$1048576,I$2,FALSE)</f>
        <v>0.62284078340000004</v>
      </c>
      <c r="J378" s="381">
        <f>+VLOOKUP($E378,Final_nrj!$1:$1048576,J$2,FALSE)</f>
        <v>0.62758854470000003</v>
      </c>
      <c r="K378" s="381">
        <f>+VLOOKUP($E378,Final_nrj!$1:$1048576,K$2,FALSE)</f>
        <v>0.63183642979999999</v>
      </c>
      <c r="L378" s="381">
        <f>+VLOOKUP($E378,Final_nrj!$1:$1048576,L$2,FALSE)</f>
        <v>0.63567406869999998</v>
      </c>
      <c r="M378" s="381">
        <f>+VLOOKUP($E378,Final_nrj!$1:$1048576,M$2,FALSE)</f>
        <v>0.6393791137</v>
      </c>
      <c r="N378" s="381">
        <f>+VLOOKUP($E378,Final_nrj!$1:$1048576,N$2,FALSE)</f>
        <v>0.64310453980000004</v>
      </c>
      <c r="O378" s="381">
        <f>+VLOOKUP($E378,Final_nrj!$1:$1048576,O$2,FALSE)</f>
        <v>0.64687650419999998</v>
      </c>
      <c r="P378" s="381">
        <f>+VLOOKUP($E378,Final_nrj!$1:$1048576,P$2,FALSE)</f>
        <v>0.65062870819999996</v>
      </c>
      <c r="Q378" s="381">
        <f>+VLOOKUP($E378,Final_nrj!$1:$1048576,Q$2,FALSE)</f>
        <v>0.65423457340000002</v>
      </c>
      <c r="R378" s="381">
        <f>+VLOOKUP($E378,Final_nrj!$1:$1048576,R$2,FALSE)</f>
        <v>0.65753308899999996</v>
      </c>
      <c r="S378" s="381">
        <f>+VLOOKUP($E378,Final_nrj!$1:$1048576,S$2,FALSE)</f>
        <v>0.66034946159999997</v>
      </c>
      <c r="T378" s="381">
        <f>+VLOOKUP($E378,Final_nrj!$1:$1048576,T$2,FALSE)</f>
        <v>0.66251191330000003</v>
      </c>
      <c r="U378" s="381">
        <f>+VLOOKUP($E378,Final_nrj!$1:$1048576,U$2,FALSE)</f>
        <v>0.6638652961</v>
      </c>
      <c r="V378" s="381">
        <f>+VLOOKUP($E378,Final_nrj!$1:$1048576,V$2,FALSE)</f>
        <v>0.66444921109999999</v>
      </c>
      <c r="W378" s="381">
        <f>+VLOOKUP($E378,Final_nrj!$1:$1048576,W$2,FALSE)</f>
        <v>0.66448651660000002</v>
      </c>
      <c r="X378" s="381">
        <f>+VLOOKUP($E378,Final_nrj!$1:$1048576,X$2,FALSE)</f>
        <v>0.66417262539999999</v>
      </c>
      <c r="Y378" s="381">
        <f>+VLOOKUP($E378,Final_nrj!$1:$1048576,Y$2,FALSE)</f>
        <v>0.66365391289999998</v>
      </c>
      <c r="Z378" s="381">
        <f>+VLOOKUP($E378,Final_nrj!$1:$1048576,Z$2,FALSE)</f>
        <v>0.66303472149999998</v>
      </c>
      <c r="AA378" s="381">
        <f>+VLOOKUP($E378,Final_nrj!$1:$1048576,AA$2,FALSE)</f>
        <v>0.6623877695</v>
      </c>
      <c r="AB378" s="381">
        <f>+VLOOKUP($E378,Final_nrj!$1:$1048576,AB$2,FALSE)</f>
        <v>0.6617631383</v>
      </c>
      <c r="AC378" s="381">
        <f>+VLOOKUP($E378,Final_nrj!$1:$1048576,AC$2,FALSE)</f>
        <v>0.66119510889999999</v>
      </c>
      <c r="AD378" s="381">
        <f>+VLOOKUP($E378,Final_nrj!$1:$1048576,AD$2,FALSE)</f>
        <v>0.66070709790000004</v>
      </c>
      <c r="AE378" s="381">
        <f>+VLOOKUP($E378,Final_nrj!$1:$1048576,AE$2,FALSE)</f>
        <v>0.66031512540000004</v>
      </c>
      <c r="AF378" s="381">
        <f>+VLOOKUP($E378,Final_nrj!$1:$1048576,AF$2,FALSE)</f>
        <v>0.66003021799999995</v>
      </c>
      <c r="AG378" s="381">
        <f>+VLOOKUP($E378,Final_nrj!$1:$1048576,AG$2,FALSE)</f>
        <v>0.65986006249999996</v>
      </c>
      <c r="AH378" s="381">
        <f>+VLOOKUP($E378,Final_nrj!$1:$1048576,AH$2,FALSE)</f>
        <v>0.65981014329999998</v>
      </c>
      <c r="AI378" s="381">
        <f>+VLOOKUP($E378,Final_nrj!$1:$1048576,AI$2,FALSE)</f>
        <v>0.65988452509999995</v>
      </c>
      <c r="AJ378" s="381">
        <f>+VLOOKUP($E378,Final_nrj!$1:$1048576,AJ$2,FALSE)</f>
        <v>0.66008639410000003</v>
      </c>
      <c r="AK378" s="381">
        <f>+VLOOKUP($E378,Final_nrj!$1:$1048576,AK$2,FALSE)</f>
        <v>0.66041843109999998</v>
      </c>
      <c r="AL378" s="381">
        <f>+VLOOKUP($E378,Final_nrj!$1:$1048576,AL$2,FALSE)</f>
        <v>0.6608830684</v>
      </c>
      <c r="AM378" s="381">
        <f>+VLOOKUP($E378,Final_nrj!$1:$1048576,AM$2,FALSE)</f>
        <v>0.66148266290000002</v>
      </c>
      <c r="AN378" s="381">
        <f>+VLOOKUP($E378,Final_nrj!$1:$1048576,AN$2,FALSE)</f>
        <v>0.66221960989999995</v>
      </c>
      <c r="AO378" s="381">
        <f>+VLOOKUP($E378,Final_nrj!$1:$1048576,AO$2,FALSE)</f>
        <v>0.66309641350000004</v>
      </c>
    </row>
    <row r="379" spans="1:41" s="102" customFormat="1" ht="15" customHeight="1" x14ac:dyDescent="0.25">
      <c r="A379" s="423"/>
      <c r="B379" s="426"/>
      <c r="C379" s="142" t="s">
        <v>1033</v>
      </c>
      <c r="D379" s="142"/>
      <c r="E379" s="84" t="s">
        <v>1044</v>
      </c>
      <c r="F379" s="342">
        <f>+VLOOKUP($E379,Final_nrj!$1:$1048576,F$2,FALSE)</f>
        <v>4.8910688090000001</v>
      </c>
      <c r="G379" s="342">
        <f>+VLOOKUP($E379,Final_nrj!$1:$1048576,G$2,FALSE)</f>
        <v>4.9373030619999998</v>
      </c>
      <c r="H379" s="342">
        <f>+VLOOKUP($E379,Final_nrj!$1:$1048576,H$2,FALSE)</f>
        <v>4.9795591970000004</v>
      </c>
      <c r="I379" s="342">
        <f>+VLOOKUP($E379,Final_nrj!$1:$1048576,I$2,FALSE)</f>
        <v>5.0212136999999997</v>
      </c>
      <c r="J379" s="342">
        <f>+VLOOKUP($E379,Final_nrj!$1:$1048576,J$2,FALSE)</f>
        <v>5.0629706990000001</v>
      </c>
      <c r="K379" s="342">
        <f>+VLOOKUP($E379,Final_nrj!$1:$1048576,K$2,FALSE)</f>
        <v>5.1040926420000003</v>
      </c>
      <c r="L379" s="342">
        <f>+VLOOKUP($E379,Final_nrj!$1:$1048576,L$2,FALSE)</f>
        <v>5.1446563420000002</v>
      </c>
      <c r="M379" s="342">
        <f>+VLOOKUP($E379,Final_nrj!$1:$1048576,M$2,FALSE)</f>
        <v>5.1856990139999999</v>
      </c>
      <c r="N379" s="342">
        <f>+VLOOKUP($E379,Final_nrj!$1:$1048576,N$2,FALSE)</f>
        <v>5.2276587729999999</v>
      </c>
      <c r="O379" s="342">
        <f>+VLOOKUP($E379,Final_nrj!$1:$1048576,O$2,FALSE)</f>
        <v>5.2704296389999996</v>
      </c>
      <c r="P379" s="342">
        <f>+VLOOKUP($E379,Final_nrj!$1:$1048576,P$2,FALSE)</f>
        <v>5.3135180780000004</v>
      </c>
      <c r="Q379" s="342">
        <f>+VLOOKUP($E379,Final_nrj!$1:$1048576,Q$2,FALSE)</f>
        <v>5.3561694749999997</v>
      </c>
      <c r="R379" s="342">
        <f>+VLOOKUP($E379,Final_nrj!$1:$1048576,R$2,FALSE)</f>
        <v>5.3974666610000002</v>
      </c>
      <c r="S379" s="342">
        <f>+VLOOKUP($E379,Final_nrj!$1:$1048576,S$2,FALSE)</f>
        <v>5.4364125840000002</v>
      </c>
      <c r="T379" s="342">
        <f>+VLOOKUP($E379,Final_nrj!$1:$1048576,T$2,FALSE)</f>
        <v>5.4720042380000002</v>
      </c>
      <c r="U379" s="342">
        <f>+VLOOKUP($E379,Final_nrj!$1:$1048576,U$2,FALSE)</f>
        <v>5.5032999489999996</v>
      </c>
      <c r="V379" s="342">
        <f>+VLOOKUP($E379,Final_nrj!$1:$1048576,V$2,FALSE)</f>
        <v>5.5304192199999997</v>
      </c>
      <c r="W379" s="342">
        <f>+VLOOKUP($E379,Final_nrj!$1:$1048576,W$2,FALSE)</f>
        <v>5.5544896960000001</v>
      </c>
      <c r="X379" s="342">
        <f>+VLOOKUP($E379,Final_nrj!$1:$1048576,X$2,FALSE)</f>
        <v>5.5765024460000001</v>
      </c>
      <c r="Y379" s="342">
        <f>+VLOOKUP($E379,Final_nrj!$1:$1048576,Y$2,FALSE)</f>
        <v>5.5972283190000001</v>
      </c>
      <c r="Z379" s="342">
        <f>+VLOOKUP($E379,Final_nrj!$1:$1048576,Z$2,FALSE)</f>
        <v>5.6172525130000004</v>
      </c>
      <c r="AA379" s="342">
        <f>+VLOOKUP($E379,Final_nrj!$1:$1048576,AA$2,FALSE)</f>
        <v>5.637016129</v>
      </c>
      <c r="AB379" s="342">
        <f>+VLOOKUP($E379,Final_nrj!$1:$1048576,AB$2,FALSE)</f>
        <v>5.6568497129999997</v>
      </c>
      <c r="AC379" s="342">
        <f>+VLOOKUP($E379,Final_nrj!$1:$1048576,AC$2,FALSE)</f>
        <v>5.6769990039999998</v>
      </c>
      <c r="AD379" s="342">
        <f>+VLOOKUP($E379,Final_nrj!$1:$1048576,AD$2,FALSE)</f>
        <v>5.6976448599999996</v>
      </c>
      <c r="AE379" s="342">
        <f>+VLOOKUP($E379,Final_nrj!$1:$1048576,AE$2,FALSE)</f>
        <v>5.7189188209999999</v>
      </c>
      <c r="AF379" s="342">
        <f>+VLOOKUP($E379,Final_nrj!$1:$1048576,AF$2,FALSE)</f>
        <v>5.7409153249999996</v>
      </c>
      <c r="AG379" s="342">
        <f>+VLOOKUP($E379,Final_nrj!$1:$1048576,AG$2,FALSE)</f>
        <v>5.763701266</v>
      </c>
      <c r="AH379" s="342">
        <f>+VLOOKUP($E379,Final_nrj!$1:$1048576,AH$2,FALSE)</f>
        <v>5.7873234470000003</v>
      </c>
      <c r="AI379" s="342">
        <f>+VLOOKUP($E379,Final_nrj!$1:$1048576,AI$2,FALSE)</f>
        <v>5.8118143660000001</v>
      </c>
      <c r="AJ379" s="342">
        <f>+VLOOKUP($E379,Final_nrj!$1:$1048576,AJ$2,FALSE)</f>
        <v>5.8371966909999999</v>
      </c>
      <c r="AK379" s="342">
        <f>+VLOOKUP($E379,Final_nrj!$1:$1048576,AK$2,FALSE)</f>
        <v>5.8634866729999997</v>
      </c>
      <c r="AL379" s="342">
        <f>+VLOOKUP($E379,Final_nrj!$1:$1048576,AL$2,FALSE)</f>
        <v>5.8906967400000001</v>
      </c>
      <c r="AM379" s="342">
        <f>+VLOOKUP($E379,Final_nrj!$1:$1048576,AM$2,FALSE)</f>
        <v>5.9188374000000001</v>
      </c>
      <c r="AN379" s="342">
        <f>+VLOOKUP($E379,Final_nrj!$1:$1048576,AN$2,FALSE)</f>
        <v>5.9479186110000004</v>
      </c>
      <c r="AO379" s="342">
        <f>+VLOOKUP($E379,Final_nrj!$1:$1048576,AO$2,FALSE)</f>
        <v>5.977950721</v>
      </c>
    </row>
    <row r="380" spans="1:41" ht="15" customHeight="1" x14ac:dyDescent="0.25">
      <c r="A380" s="423"/>
      <c r="B380" s="426"/>
      <c r="C380" s="140"/>
      <c r="D380" s="140" t="s">
        <v>1035</v>
      </c>
      <c r="E380" s="74" t="s">
        <v>1968</v>
      </c>
      <c r="F380" s="362">
        <f>+VLOOKUP($E380,Final_nrj!$1:$1048576,F$2,FALSE)</f>
        <v>2.2760795499999998E-3</v>
      </c>
      <c r="G380" s="362">
        <f>+VLOOKUP($E380,Final_nrj!$1:$1048576,G$2,FALSE)</f>
        <v>2.2971234399999998E-3</v>
      </c>
      <c r="H380" s="362">
        <f>+VLOOKUP($E380,Final_nrj!$1:$1048576,H$2,FALSE)</f>
        <v>2.3159857400000001E-3</v>
      </c>
      <c r="I380" s="362">
        <f>+VLOOKUP($E380,Final_nrj!$1:$1048576,I$2,FALSE)</f>
        <v>2.3342829099999999E-3</v>
      </c>
      <c r="J380" s="362">
        <f>+VLOOKUP($E380,Final_nrj!$1:$1048576,J$2,FALSE)</f>
        <v>2.3523146800000002E-3</v>
      </c>
      <c r="K380" s="362">
        <f>+VLOOKUP($E380,Final_nrj!$1:$1048576,K$2,FALSE)</f>
        <v>2.3696627399999999E-3</v>
      </c>
      <c r="L380" s="362">
        <f>+VLOOKUP($E380,Final_nrj!$1:$1048576,L$2,FALSE)</f>
        <v>2.3864389799999998E-3</v>
      </c>
      <c r="M380" s="362">
        <f>+VLOOKUP($E380,Final_nrj!$1:$1048576,M$2,FALSE)</f>
        <v>2.4033071600000002E-3</v>
      </c>
      <c r="N380" s="362">
        <f>+VLOOKUP($E380,Final_nrj!$1:$1048576,N$2,FALSE)</f>
        <v>2.4205483999999999E-3</v>
      </c>
      <c r="O380" s="362">
        <f>+VLOOKUP($E380,Final_nrj!$1:$1048576,O$2,FALSE)</f>
        <v>2.43811907E-3</v>
      </c>
      <c r="P380" s="362">
        <f>+VLOOKUP($E380,Final_nrj!$1:$1048576,P$2,FALSE)</f>
        <v>2.4557479999999998E-3</v>
      </c>
      <c r="Q380" s="362">
        <f>+VLOOKUP($E380,Final_nrj!$1:$1048576,Q$2,FALSE)</f>
        <v>2.4730132100000001E-3</v>
      </c>
      <c r="R380" s="362">
        <f>+VLOOKUP($E380,Final_nrj!$1:$1048576,R$2,FALSE)</f>
        <v>2.4894015899999998E-3</v>
      </c>
      <c r="S380" s="362">
        <f>+VLOOKUP($E380,Final_nrj!$1:$1048576,S$2,FALSE)</f>
        <v>2.5043585599999999E-3</v>
      </c>
      <c r="T380" s="362">
        <f>+VLOOKUP($E380,Final_nrj!$1:$1048576,T$2,FALSE)</f>
        <v>2.5173320599999999E-3</v>
      </c>
      <c r="U380" s="362">
        <f>+VLOOKUP($E380,Final_nrj!$1:$1048576,U$2,FALSE)</f>
        <v>2.52781199E-3</v>
      </c>
      <c r="V380" s="362">
        <f>+VLOOKUP($E380,Final_nrj!$1:$1048576,V$2,FALSE)</f>
        <v>2.5359110699999998E-3</v>
      </c>
      <c r="W380" s="362">
        <f>+VLOOKUP($E380,Final_nrj!$1:$1048576,W$2,FALSE)</f>
        <v>2.5423086400000001E-3</v>
      </c>
      <c r="X380" s="362">
        <f>+VLOOKUP($E380,Final_nrj!$1:$1048576,X$2,FALSE)</f>
        <v>2.5475779800000001E-3</v>
      </c>
      <c r="Y380" s="362">
        <f>+VLOOKUP($E380,Final_nrj!$1:$1048576,Y$2,FALSE)</f>
        <v>2.5521577900000001E-3</v>
      </c>
      <c r="Z380" s="362">
        <f>+VLOOKUP($E380,Final_nrj!$1:$1048576,Z$2,FALSE)</f>
        <v>2.5563768200000002E-3</v>
      </c>
      <c r="AA380" s="362">
        <f>+VLOOKUP($E380,Final_nrj!$1:$1048576,AA$2,FALSE)</f>
        <v>2.5604797899999999E-3</v>
      </c>
      <c r="AB380" s="362">
        <f>+VLOOKUP($E380,Final_nrj!$1:$1048576,AB$2,FALSE)</f>
        <v>2.5646477900000001E-3</v>
      </c>
      <c r="AC380" s="362">
        <f>+VLOOKUP($E380,Final_nrj!$1:$1048576,AC$2,FALSE)</f>
        <v>2.56901381E-3</v>
      </c>
      <c r="AD380" s="362">
        <f>+VLOOKUP($E380,Final_nrj!$1:$1048576,AD$2,FALSE)</f>
        <v>2.5736745299999998E-3</v>
      </c>
      <c r="AE380" s="362">
        <f>+VLOOKUP($E380,Final_nrj!$1:$1048576,AE$2,FALSE)</f>
        <v>2.5786993500000002E-3</v>
      </c>
      <c r="AF380" s="362">
        <f>+VLOOKUP($E380,Final_nrj!$1:$1048576,AF$2,FALSE)</f>
        <v>2.5841373700000001E-3</v>
      </c>
      <c r="AG380" s="362">
        <f>+VLOOKUP($E380,Final_nrj!$1:$1048576,AG$2,FALSE)</f>
        <v>2.59002265E-3</v>
      </c>
      <c r="AH380" s="362">
        <f>+VLOOKUP($E380,Final_nrj!$1:$1048576,AH$2,FALSE)</f>
        <v>2.5963783500000002E-3</v>
      </c>
      <c r="AI380" s="362">
        <f>+VLOOKUP($E380,Final_nrj!$1:$1048576,AI$2,FALSE)</f>
        <v>2.6032198699999999E-3</v>
      </c>
      <c r="AJ380" s="362">
        <f>+VLOOKUP($E380,Final_nrj!$1:$1048576,AJ$2,FALSE)</f>
        <v>2.6105571700000001E-3</v>
      </c>
      <c r="AK380" s="362">
        <f>+VLOOKUP($E380,Final_nrj!$1:$1048576,AK$2,FALSE)</f>
        <v>2.6183966499999998E-3</v>
      </c>
      <c r="AL380" s="362">
        <f>+VLOOKUP($E380,Final_nrj!$1:$1048576,AL$2,FALSE)</f>
        <v>2.6267424599999999E-3</v>
      </c>
      <c r="AM380" s="362">
        <f>+VLOOKUP($E380,Final_nrj!$1:$1048576,AM$2,FALSE)</f>
        <v>2.6355975000000001E-3</v>
      </c>
      <c r="AN380" s="362">
        <f>+VLOOKUP($E380,Final_nrj!$1:$1048576,AN$2,FALSE)</f>
        <v>2.6449641699999998E-3</v>
      </c>
      <c r="AO380" s="362">
        <f>+VLOOKUP($E380,Final_nrj!$1:$1048576,AO$2,FALSE)</f>
        <v>2.6548448200000001E-3</v>
      </c>
    </row>
    <row r="381" spans="1:41" ht="15" customHeight="1" x14ac:dyDescent="0.25">
      <c r="A381" s="423"/>
      <c r="B381" s="426"/>
      <c r="C381" s="140"/>
      <c r="D381" s="140" t="s">
        <v>1751</v>
      </c>
      <c r="E381" s="74" t="s">
        <v>4157</v>
      </c>
      <c r="F381" s="362">
        <f>+VLOOKUP($E381,Final_nrj!$1:$1048576,F$2,FALSE)</f>
        <v>4.1649272199999997E-3</v>
      </c>
      <c r="G381" s="362">
        <f>+VLOOKUP($E381,Final_nrj!$1:$1048576,G$2,FALSE)</f>
        <v>4.2035265299999996E-3</v>
      </c>
      <c r="H381" s="362">
        <f>+VLOOKUP($E381,Final_nrj!$1:$1048576,H$2,FALSE)</f>
        <v>4.2382226499999998E-3</v>
      </c>
      <c r="I381" s="362">
        <f>+VLOOKUP($E381,Final_nrj!$1:$1048576,I$2,FALSE)</f>
        <v>4.2719423600000002E-3</v>
      </c>
      <c r="J381" s="362">
        <f>+VLOOKUP($E381,Final_nrj!$1:$1048576,J$2,FALSE)</f>
        <v>4.3052199800000003E-3</v>
      </c>
      <c r="K381" s="362">
        <f>+VLOOKUP($E381,Final_nrj!$1:$1048576,K$2,FALSE)</f>
        <v>4.3372905999999999E-3</v>
      </c>
      <c r="L381" s="362">
        <f>+VLOOKUP($E381,Final_nrj!$1:$1048576,L$2,FALSE)</f>
        <v>4.3683894400000003E-3</v>
      </c>
      <c r="M381" s="362">
        <f>+VLOOKUP($E381,Final_nrj!$1:$1048576,M$2,FALSE)</f>
        <v>4.3997514099999996E-3</v>
      </c>
      <c r="N381" s="362">
        <f>+VLOOKUP($E381,Final_nrj!$1:$1048576,N$2,FALSE)</f>
        <v>4.4318692199999997E-3</v>
      </c>
      <c r="O381" s="362">
        <f>+VLOOKUP($E381,Final_nrj!$1:$1048576,O$2,FALSE)</f>
        <v>4.4646363399999996E-3</v>
      </c>
      <c r="P381" s="362">
        <f>+VLOOKUP($E381,Final_nrj!$1:$1048576,P$2,FALSE)</f>
        <v>4.4975372000000003E-3</v>
      </c>
      <c r="Q381" s="362">
        <f>+VLOOKUP($E381,Final_nrj!$1:$1048576,Q$2,FALSE)</f>
        <v>4.5297901599999999E-3</v>
      </c>
      <c r="R381" s="362">
        <f>+VLOOKUP($E381,Final_nrj!$1:$1048576,R$2,FALSE)</f>
        <v>4.5604550500000004E-3</v>
      </c>
      <c r="S381" s="362">
        <f>+VLOOKUP($E381,Final_nrj!$1:$1048576,S$2,FALSE)</f>
        <v>4.5885211300000003E-3</v>
      </c>
      <c r="T381" s="362">
        <f>+VLOOKUP($E381,Final_nrj!$1:$1048576,T$2,FALSE)</f>
        <v>4.6129844399999996E-3</v>
      </c>
      <c r="U381" s="362">
        <f>+VLOOKUP($E381,Final_nrj!$1:$1048576,U$2,FALSE)</f>
        <v>4.6329174600000002E-3</v>
      </c>
      <c r="V381" s="362">
        <f>+VLOOKUP($E381,Final_nrj!$1:$1048576,V$2,FALSE)</f>
        <v>4.6485515400000003E-3</v>
      </c>
      <c r="W381" s="362">
        <f>+VLOOKUP($E381,Final_nrj!$1:$1048576,W$2,FALSE)</f>
        <v>4.66115027E-3</v>
      </c>
      <c r="X381" s="362">
        <f>+VLOOKUP($E381,Final_nrj!$1:$1048576,X$2,FALSE)</f>
        <v>4.67174839E-3</v>
      </c>
      <c r="Y381" s="362">
        <f>+VLOOKUP($E381,Final_nrj!$1:$1048576,Y$2,FALSE)</f>
        <v>4.6811250400000002E-3</v>
      </c>
      <c r="Z381" s="362">
        <f>+VLOOKUP($E381,Final_nrj!$1:$1048576,Z$2,FALSE)</f>
        <v>4.6898591599999996E-3</v>
      </c>
      <c r="AA381" s="362">
        <f>+VLOOKUP($E381,Final_nrj!$1:$1048576,AA$2,FALSE)</f>
        <v>4.6983803399999998E-3</v>
      </c>
      <c r="AB381" s="362">
        <f>+VLOOKUP($E381,Final_nrj!$1:$1048576,AB$2,FALSE)</f>
        <v>4.7070067500000002E-3</v>
      </c>
      <c r="AC381" s="362">
        <f>+VLOOKUP($E381,Final_nrj!$1:$1048576,AC$2,FALSE)</f>
        <v>4.7159728399999998E-3</v>
      </c>
      <c r="AD381" s="362">
        <f>+VLOOKUP($E381,Final_nrj!$1:$1048576,AD$2,FALSE)</f>
        <v>4.7254499100000003E-3</v>
      </c>
      <c r="AE381" s="362">
        <f>+VLOOKUP($E381,Final_nrj!$1:$1048576,AE$2,FALSE)</f>
        <v>4.7355616600000001E-3</v>
      </c>
      <c r="AF381" s="362">
        <f>+VLOOKUP($E381,Final_nrj!$1:$1048576,AF$2,FALSE)</f>
        <v>4.74639621E-3</v>
      </c>
      <c r="AG381" s="362">
        <f>+VLOOKUP($E381,Final_nrj!$1:$1048576,AG$2,FALSE)</f>
        <v>4.7580152399999999E-3</v>
      </c>
      <c r="AH381" s="362">
        <f>+VLOOKUP($E381,Final_nrj!$1:$1048576,AH$2,FALSE)</f>
        <v>4.7704610999999997E-3</v>
      </c>
      <c r="AI381" s="362">
        <f>+VLOOKUP($E381,Final_nrj!$1:$1048576,AI$2,FALSE)</f>
        <v>4.7837623100000001E-3</v>
      </c>
      <c r="AJ381" s="362">
        <f>+VLOOKUP($E381,Final_nrj!$1:$1048576,AJ$2,FALSE)</f>
        <v>4.7979377699999999E-3</v>
      </c>
      <c r="AK381" s="362">
        <f>+VLOOKUP($E381,Final_nrj!$1:$1048576,AK$2,FALSE)</f>
        <v>4.8129999199999999E-3</v>
      </c>
      <c r="AL381" s="362">
        <f>+VLOOKUP($E381,Final_nrj!$1:$1048576,AL$2,FALSE)</f>
        <v>4.8289572599999999E-3</v>
      </c>
      <c r="AM381" s="362">
        <f>+VLOOKUP($E381,Final_nrj!$1:$1048576,AM$2,FALSE)</f>
        <v>4.84581605E-3</v>
      </c>
      <c r="AN381" s="362">
        <f>+VLOOKUP($E381,Final_nrj!$1:$1048576,AN$2,FALSE)</f>
        <v>4.8635816800000004E-3</v>
      </c>
      <c r="AO381" s="362">
        <f>+VLOOKUP($E381,Final_nrj!$1:$1048576,AO$2,FALSE)</f>
        <v>4.8822595300000004E-3</v>
      </c>
    </row>
    <row r="382" spans="1:41" ht="15" customHeight="1" x14ac:dyDescent="0.25">
      <c r="A382" s="423"/>
      <c r="B382" s="426"/>
      <c r="C382" s="140"/>
      <c r="D382" s="140" t="s">
        <v>1041</v>
      </c>
      <c r="E382" s="74" t="s">
        <v>1969</v>
      </c>
      <c r="F382" s="362">
        <f>+VLOOKUP($E382,Final_nrj!$1:$1048576,F$2,FALSE)</f>
        <v>2.2932201939999999</v>
      </c>
      <c r="G382" s="362">
        <f>+VLOOKUP($E382,Final_nrj!$1:$1048576,G$2,FALSE)</f>
        <v>2.3144827160000001</v>
      </c>
      <c r="H382" s="362">
        <f>+VLOOKUP($E382,Final_nrj!$1:$1048576,H$2,FALSE)</f>
        <v>2.33359366</v>
      </c>
      <c r="I382" s="362">
        <f>+VLOOKUP($E382,Final_nrj!$1:$1048576,I$2,FALSE)</f>
        <v>2.3521780919999999</v>
      </c>
      <c r="J382" s="362">
        <f>+VLOOKUP($E382,Final_nrj!$1:$1048576,J$2,FALSE)</f>
        <v>2.370545167</v>
      </c>
      <c r="K382" s="362">
        <f>+VLOOKUP($E382,Final_nrj!$1:$1048576,K$2,FALSE)</f>
        <v>2.3882883810000002</v>
      </c>
      <c r="L382" s="362">
        <f>+VLOOKUP($E382,Final_nrj!$1:$1048576,L$2,FALSE)</f>
        <v>2.4055128309999998</v>
      </c>
      <c r="M382" s="362">
        <f>+VLOOKUP($E382,Final_nrj!$1:$1048576,M$2,FALSE)</f>
        <v>2.4228614610000001</v>
      </c>
      <c r="N382" s="362">
        <f>+VLOOKUP($E382,Final_nrj!$1:$1048576,N$2,FALSE)</f>
        <v>2.4406035340000001</v>
      </c>
      <c r="O382" s="362">
        <f>+VLOOKUP($E382,Final_nrj!$1:$1048576,O$2,FALSE)</f>
        <v>2.4586915309999999</v>
      </c>
      <c r="P382" s="362">
        <f>+VLOOKUP($E382,Final_nrj!$1:$1048576,P$2,FALSE)</f>
        <v>2.4768563640000001</v>
      </c>
      <c r="Q382" s="362">
        <f>+VLOOKUP($E382,Final_nrj!$1:$1048576,Q$2,FALSE)</f>
        <v>2.4946819119999999</v>
      </c>
      <c r="R382" s="362">
        <f>+VLOOKUP($E382,Final_nrj!$1:$1048576,R$2,FALSE)</f>
        <v>2.5116624669999998</v>
      </c>
      <c r="S382" s="362">
        <f>+VLOOKUP($E382,Final_nrj!$1:$1048576,S$2,FALSE)</f>
        <v>2.5272504769999999</v>
      </c>
      <c r="T382" s="362">
        <f>+VLOOKUP($E382,Final_nrj!$1:$1048576,T$2,FALSE)</f>
        <v>2.540898855</v>
      </c>
      <c r="U382" s="362">
        <f>+VLOOKUP($E382,Final_nrj!$1:$1048576,U$2,FALSE)</f>
        <v>2.552099143</v>
      </c>
      <c r="V382" s="362">
        <f>+VLOOKUP($E382,Final_nrj!$1:$1048576,V$2,FALSE)</f>
        <v>2.5609548590000002</v>
      </c>
      <c r="W382" s="362">
        <f>+VLOOKUP($E382,Final_nrj!$1:$1048576,W$2,FALSE)</f>
        <v>2.5681288609999999</v>
      </c>
      <c r="X382" s="362">
        <f>+VLOOKUP($E382,Final_nrj!$1:$1048576,X$2,FALSE)</f>
        <v>2.5741801120000001</v>
      </c>
      <c r="Y382" s="362">
        <f>+VLOOKUP($E382,Final_nrj!$1:$1048576,Y$2,FALSE)</f>
        <v>2.579536203</v>
      </c>
      <c r="Z382" s="362">
        <f>+VLOOKUP($E382,Final_nrj!$1:$1048576,Z$2,FALSE)</f>
        <v>2.5845179800000002</v>
      </c>
      <c r="AA382" s="362">
        <f>+VLOOKUP($E382,Final_nrj!$1:$1048576,AA$2,FALSE)</f>
        <v>2.5893649079999999</v>
      </c>
      <c r="AB382" s="362">
        <f>+VLOOKUP($E382,Final_nrj!$1:$1048576,AB$2,FALSE)</f>
        <v>2.5942549000000001</v>
      </c>
      <c r="AC382" s="362">
        <f>+VLOOKUP($E382,Final_nrj!$1:$1048576,AC$2,FALSE)</f>
        <v>2.5993192550000002</v>
      </c>
      <c r="AD382" s="362">
        <f>+VLOOKUP($E382,Final_nrj!$1:$1048576,AD$2,FALSE)</f>
        <v>2.6046540039999999</v>
      </c>
      <c r="AE382" s="362">
        <f>+VLOOKUP($E382,Final_nrj!$1:$1048576,AE$2,FALSE)</f>
        <v>2.6103286059999999</v>
      </c>
      <c r="AF382" s="362">
        <f>+VLOOKUP($E382,Final_nrj!$1:$1048576,AF$2,FALSE)</f>
        <v>2.616392652</v>
      </c>
      <c r="AG382" s="362">
        <f>+VLOOKUP($E382,Final_nrj!$1:$1048576,AG$2,FALSE)</f>
        <v>2.622881037</v>
      </c>
      <c r="AH382" s="362">
        <f>+VLOOKUP($E382,Final_nrj!$1:$1048576,AH$2,FALSE)</f>
        <v>2.6298179300000002</v>
      </c>
      <c r="AI382" s="362">
        <f>+VLOOKUP($E382,Final_nrj!$1:$1048576,AI$2,FALSE)</f>
        <v>2.6372198240000002</v>
      </c>
      <c r="AJ382" s="362">
        <f>+VLOOKUP($E382,Final_nrj!$1:$1048576,AJ$2,FALSE)</f>
        <v>2.645097877</v>
      </c>
      <c r="AK382" s="362">
        <f>+VLOOKUP($E382,Final_nrj!$1:$1048576,AK$2,FALSE)</f>
        <v>2.653459679</v>
      </c>
      <c r="AL382" s="362">
        <f>+VLOOKUP($E382,Final_nrj!$1:$1048576,AL$2,FALSE)</f>
        <v>2.6623105909999998</v>
      </c>
      <c r="AM382" s="362">
        <f>+VLOOKUP($E382,Final_nrj!$1:$1048576,AM$2,FALSE)</f>
        <v>2.6716547230000001</v>
      </c>
      <c r="AN382" s="362">
        <f>+VLOOKUP($E382,Final_nrj!$1:$1048576,AN$2,FALSE)</f>
        <v>2.6814956460000001</v>
      </c>
      <c r="AO382" s="362">
        <f>+VLOOKUP($E382,Final_nrj!$1:$1048576,AO$2,FALSE)</f>
        <v>2.691836882</v>
      </c>
    </row>
    <row r="383" spans="1:41" ht="15" customHeight="1" x14ac:dyDescent="0.25">
      <c r="A383" s="423"/>
      <c r="B383" s="426"/>
      <c r="C383" s="140"/>
      <c r="D383" s="140" t="s">
        <v>1036</v>
      </c>
      <c r="E383" s="74" t="s">
        <v>1970</v>
      </c>
      <c r="F383" s="362">
        <f>+VLOOKUP($E383,Final_nrj!$1:$1048576,F$2,FALSE)</f>
        <v>1.1561486510000001</v>
      </c>
      <c r="G383" s="362">
        <f>+VLOOKUP($E383,Final_nrj!$1:$1048576,G$2,FALSE)</f>
        <v>1.1669249159999999</v>
      </c>
      <c r="H383" s="362">
        <f>+VLOOKUP($E383,Final_nrj!$1:$1048576,H$2,FALSE)</f>
        <v>1.1766501220000001</v>
      </c>
      <c r="I383" s="362">
        <f>+VLOOKUP($E383,Final_nrj!$1:$1048576,I$2,FALSE)</f>
        <v>1.1861301</v>
      </c>
      <c r="J383" s="362">
        <f>+VLOOKUP($E383,Final_nrj!$1:$1048576,J$2,FALSE)</f>
        <v>1.1955166530000001</v>
      </c>
      <c r="K383" s="362">
        <f>+VLOOKUP($E383,Final_nrj!$1:$1048576,K$2,FALSE)</f>
        <v>1.204605567</v>
      </c>
      <c r="L383" s="362">
        <f>+VLOOKUP($E383,Final_nrj!$1:$1048576,L$2,FALSE)</f>
        <v>1.2134448339999999</v>
      </c>
      <c r="M383" s="362">
        <f>+VLOOKUP($E383,Final_nrj!$1:$1048576,M$2,FALSE)</f>
        <v>1.222349922</v>
      </c>
      <c r="N383" s="362">
        <f>+VLOOKUP($E383,Final_nrj!$1:$1048576,N$2,FALSE)</f>
        <v>1.2314531289999999</v>
      </c>
      <c r="O383" s="362">
        <f>+VLOOKUP($E383,Final_nrj!$1:$1048576,O$2,FALSE)</f>
        <v>1.2407303359999999</v>
      </c>
      <c r="P383" s="362">
        <f>+VLOOKUP($E383,Final_nrj!$1:$1048576,P$2,FALSE)</f>
        <v>1.2500475230000001</v>
      </c>
      <c r="Q383" s="362">
        <f>+VLOOKUP($E383,Final_nrj!$1:$1048576,Q$2,FALSE)</f>
        <v>1.259197404</v>
      </c>
      <c r="R383" s="362">
        <f>+VLOOKUP($E383,Final_nrj!$1:$1048576,R$2,FALSE)</f>
        <v>1.267927756</v>
      </c>
      <c r="S383" s="362">
        <f>+VLOOKUP($E383,Final_nrj!$1:$1048576,S$2,FALSE)</f>
        <v>1.2759649980000001</v>
      </c>
      <c r="T383" s="362">
        <f>+VLOOKUP($E383,Final_nrj!$1:$1048576,T$2,FALSE)</f>
        <v>1.2830351310000001</v>
      </c>
      <c r="U383" s="362">
        <f>+VLOOKUP($E383,Final_nrj!$1:$1048576,U$2,FALSE)</f>
        <v>1.2888826870000001</v>
      </c>
      <c r="V383" s="362">
        <f>+VLOOKUP($E383,Final_nrj!$1:$1048576,V$2,FALSE)</f>
        <v>1.2935563000000001</v>
      </c>
      <c r="W383" s="362">
        <f>+VLOOKUP($E383,Final_nrj!$1:$1048576,W$2,FALSE)</f>
        <v>1.297384036</v>
      </c>
      <c r="X383" s="362">
        <f>+VLOOKUP($E383,Final_nrj!$1:$1048576,X$2,FALSE)</f>
        <v>1.3006436699999999</v>
      </c>
      <c r="Y383" s="362">
        <f>+VLOOKUP($E383,Final_nrj!$1:$1048576,Y$2,FALSE)</f>
        <v>1.3035482949999999</v>
      </c>
      <c r="Z383" s="362">
        <f>+VLOOKUP($E383,Final_nrj!$1:$1048576,Z$2,FALSE)</f>
        <v>1.306258202</v>
      </c>
      <c r="AA383" s="362">
        <f>+VLOOKUP($E383,Final_nrj!$1:$1048576,AA$2,FALSE)</f>
        <v>1.3088933300000001</v>
      </c>
      <c r="AB383" s="362">
        <f>+VLOOKUP($E383,Final_nrj!$1:$1048576,AB$2,FALSE)</f>
        <v>1.3115430379999999</v>
      </c>
      <c r="AC383" s="362">
        <f>+VLOOKUP($E383,Final_nrj!$1:$1048576,AC$2,FALSE)</f>
        <v>1.3142734819999999</v>
      </c>
      <c r="AD383" s="362">
        <f>+VLOOKUP($E383,Final_nrj!$1:$1048576,AD$2,FALSE)</f>
        <v>1.317133232</v>
      </c>
      <c r="AE383" s="362">
        <f>+VLOOKUP($E383,Final_nrj!$1:$1048576,AE$2,FALSE)</f>
        <v>1.320157579</v>
      </c>
      <c r="AF383" s="362">
        <f>+VLOOKUP($E383,Final_nrj!$1:$1048576,AF$2,FALSE)</f>
        <v>1.323371869</v>
      </c>
      <c r="AG383" s="362">
        <f>+VLOOKUP($E383,Final_nrj!$1:$1048576,AG$2,FALSE)</f>
        <v>1.326794069</v>
      </c>
      <c r="AH383" s="362">
        <f>+VLOOKUP($E383,Final_nrj!$1:$1048576,AH$2,FALSE)</f>
        <v>1.3304367500000001</v>
      </c>
      <c r="AI383" s="362">
        <f>+VLOOKUP($E383,Final_nrj!$1:$1048576,AI$2,FALSE)</f>
        <v>1.3343086129999999</v>
      </c>
      <c r="AJ383" s="362">
        <f>+VLOOKUP($E383,Final_nrj!$1:$1048576,AJ$2,FALSE)</f>
        <v>1.338415656</v>
      </c>
      <c r="AK383" s="362">
        <f>+VLOOKUP($E383,Final_nrj!$1:$1048576,AK$2,FALSE)</f>
        <v>1.3427620650000001</v>
      </c>
      <c r="AL383" s="362">
        <f>+VLOOKUP($E383,Final_nrj!$1:$1048576,AL$2,FALSE)</f>
        <v>1.347350882</v>
      </c>
      <c r="AM383" s="362">
        <f>+VLOOKUP($E383,Final_nrj!$1:$1048576,AM$2,FALSE)</f>
        <v>1.3521845050000001</v>
      </c>
      <c r="AN383" s="362">
        <f>+VLOOKUP($E383,Final_nrj!$1:$1048576,AN$2,FALSE)</f>
        <v>1.3572650390000001</v>
      </c>
      <c r="AO383" s="362">
        <f>+VLOOKUP($E383,Final_nrj!$1:$1048576,AO$2,FALSE)</f>
        <v>1.362594549</v>
      </c>
    </row>
    <row r="384" spans="1:41" s="382" customFormat="1" ht="15" customHeight="1" x14ac:dyDescent="0.25">
      <c r="A384" s="423"/>
      <c r="B384" s="426"/>
      <c r="C384" s="379"/>
      <c r="D384" s="379" t="s">
        <v>4155</v>
      </c>
      <c r="E384" s="380" t="s">
        <v>4130</v>
      </c>
      <c r="F384" s="381">
        <f>+VLOOKUP($E384,Final_nrj!$1:$1048576,F$2,FALSE)</f>
        <v>3.4535337730000002</v>
      </c>
      <c r="G384" s="381">
        <f>+VLOOKUP($E384,Final_nrj!$1:$1048576,G$2,FALSE)</f>
        <v>3.4856111589999998</v>
      </c>
      <c r="H384" s="381">
        <f>+VLOOKUP($E384,Final_nrj!$1:$1048576,H$2,FALSE)</f>
        <v>3.514482004</v>
      </c>
      <c r="I384" s="381">
        <f>+VLOOKUP($E384,Final_nrj!$1:$1048576,I$2,FALSE)</f>
        <v>3.5425801350000001</v>
      </c>
      <c r="J384" s="381">
        <f>+VLOOKUP($E384,Final_nrj!$1:$1048576,J$2,FALSE)</f>
        <v>3.5703670399999998</v>
      </c>
      <c r="K384" s="381">
        <f>+VLOOKUP($E384,Final_nrj!$1:$1048576,K$2,FALSE)</f>
        <v>3.5972312390000001</v>
      </c>
      <c r="L384" s="381">
        <f>+VLOOKUP($E384,Final_nrj!$1:$1048576,L$2,FALSE)</f>
        <v>3.6233260540000001</v>
      </c>
      <c r="M384" s="381">
        <f>+VLOOKUP($E384,Final_nrj!$1:$1048576,M$2,FALSE)</f>
        <v>3.6496111340000001</v>
      </c>
      <c r="N384" s="381">
        <f>+VLOOKUP($E384,Final_nrj!$1:$1048576,N$2,FALSE)</f>
        <v>3.676488532</v>
      </c>
      <c r="O384" s="381">
        <f>+VLOOKUP($E384,Final_nrj!$1:$1048576,O$2,FALSE)</f>
        <v>3.7038865030000001</v>
      </c>
      <c r="P384" s="381">
        <f>+VLOOKUP($E384,Final_nrj!$1:$1048576,P$2,FALSE)</f>
        <v>3.731401424</v>
      </c>
      <c r="Q384" s="381">
        <f>+VLOOKUP($E384,Final_nrj!$1:$1048576,Q$2,FALSE)</f>
        <v>3.7584091060000002</v>
      </c>
      <c r="R384" s="381">
        <f>+VLOOKUP($E384,Final_nrj!$1:$1048576,R$2,FALSE)</f>
        <v>3.784150678</v>
      </c>
      <c r="S384" s="381">
        <f>+VLOOKUP($E384,Final_nrj!$1:$1048576,S$2,FALSE)</f>
        <v>3.8078039970000002</v>
      </c>
      <c r="T384" s="381">
        <f>+VLOOKUP($E384,Final_nrj!$1:$1048576,T$2,FALSE)</f>
        <v>3.8285469710000002</v>
      </c>
      <c r="U384" s="381">
        <f>+VLOOKUP($E384,Final_nrj!$1:$1048576,U$2,FALSE)</f>
        <v>3.8456147469999999</v>
      </c>
      <c r="V384" s="381">
        <f>+VLOOKUP($E384,Final_nrj!$1:$1048576,V$2,FALSE)</f>
        <v>3.8591597110000002</v>
      </c>
      <c r="W384" s="381">
        <f>+VLOOKUP($E384,Final_nrj!$1:$1048576,W$2,FALSE)</f>
        <v>3.8701740469999999</v>
      </c>
      <c r="X384" s="381">
        <f>+VLOOKUP($E384,Final_nrj!$1:$1048576,X$2,FALSE)</f>
        <v>3.8794955309999999</v>
      </c>
      <c r="Y384" s="381">
        <f>+VLOOKUP($E384,Final_nrj!$1:$1048576,Y$2,FALSE)</f>
        <v>3.8877656229999999</v>
      </c>
      <c r="Z384" s="381">
        <f>+VLOOKUP($E384,Final_nrj!$1:$1048576,Z$2,FALSE)</f>
        <v>3.8954660410000002</v>
      </c>
      <c r="AA384" s="381">
        <f>+VLOOKUP($E384,Final_nrj!$1:$1048576,AA$2,FALSE)</f>
        <v>3.9029566189999998</v>
      </c>
      <c r="AB384" s="381">
        <f>+VLOOKUP($E384,Final_nrj!$1:$1048576,AB$2,FALSE)</f>
        <v>3.9105049439999999</v>
      </c>
      <c r="AC384" s="381">
        <f>+VLOOKUP($E384,Final_nrj!$1:$1048576,AC$2,FALSE)</f>
        <v>3.9183087099999998</v>
      </c>
      <c r="AD384" s="381">
        <f>+VLOOKUP($E384,Final_nrj!$1:$1048576,AD$2,FALSE)</f>
        <v>3.9265126860000001</v>
      </c>
      <c r="AE384" s="381">
        <f>+VLOOKUP($E384,Final_nrj!$1:$1048576,AE$2,FALSE)</f>
        <v>3.9352217469999999</v>
      </c>
      <c r="AF384" s="381">
        <f>+VLOOKUP($E384,Final_nrj!$1:$1048576,AF$2,FALSE)</f>
        <v>3.9445109180000002</v>
      </c>
      <c r="AG384" s="381">
        <f>+VLOOKUP($E384,Final_nrj!$1:$1048576,AG$2,FALSE)</f>
        <v>3.9544331210000001</v>
      </c>
      <c r="AH384" s="381">
        <f>+VLOOKUP($E384,Final_nrj!$1:$1048576,AH$2,FALSE)</f>
        <v>3.9650251399999998</v>
      </c>
      <c r="AI384" s="381">
        <f>+VLOOKUP($E384,Final_nrj!$1:$1048576,AI$2,FALSE)</f>
        <v>3.9763121990000001</v>
      </c>
      <c r="AJ384" s="381">
        <f>+VLOOKUP($E384,Final_nrj!$1:$1048576,AJ$2,FALSE)</f>
        <v>3.9883114709999998</v>
      </c>
      <c r="AK384" s="381">
        <f>+VLOOKUP($E384,Final_nrj!$1:$1048576,AK$2,FALSE)</f>
        <v>4.001034744</v>
      </c>
      <c r="AL384" s="381">
        <f>+VLOOKUP($E384,Final_nrj!$1:$1048576,AL$2,FALSE)</f>
        <v>4.0144904300000004</v>
      </c>
      <c r="AM384" s="381">
        <f>+VLOOKUP($E384,Final_nrj!$1:$1048576,AM$2,FALSE)</f>
        <v>4.0286850440000004</v>
      </c>
      <c r="AN384" s="381">
        <f>+VLOOKUP($E384,Final_nrj!$1:$1048576,AN$2,FALSE)</f>
        <v>4.0436242670000002</v>
      </c>
      <c r="AO384" s="381">
        <f>+VLOOKUP($E384,Final_nrj!$1:$1048576,AO$2,FALSE)</f>
        <v>4.0593136909999998</v>
      </c>
    </row>
    <row r="385" spans="1:41" ht="15" customHeight="1" x14ac:dyDescent="0.25">
      <c r="A385" s="423"/>
      <c r="B385" s="426"/>
      <c r="C385" s="140"/>
      <c r="D385" s="140" t="s">
        <v>1038</v>
      </c>
      <c r="E385" s="74" t="s">
        <v>1972</v>
      </c>
      <c r="F385" s="362">
        <f>+VLOOKUP($E385,Final_nrj!$1:$1048576,F$2,FALSE)</f>
        <v>0.78930043039999997</v>
      </c>
      <c r="G385" s="362">
        <f>+VLOOKUP($E385,Final_nrj!$1:$1048576,G$2,FALSE)</f>
        <v>0.79726804659999995</v>
      </c>
      <c r="H385" s="362">
        <f>+VLOOKUP($E385,Final_nrj!$1:$1048576,H$2,FALSE)</f>
        <v>0.80494155700000003</v>
      </c>
      <c r="I385" s="362">
        <f>+VLOOKUP($E385,Final_nrj!$1:$1048576,I$2,FALSE)</f>
        <v>0.81281765390000005</v>
      </c>
      <c r="J385" s="362">
        <f>+VLOOKUP($E385,Final_nrj!$1:$1048576,J$2,FALSE)</f>
        <v>0.82103888270000003</v>
      </c>
      <c r="K385" s="362">
        <f>+VLOOKUP($E385,Final_nrj!$1:$1048576,K$2,FALSE)</f>
        <v>0.82956337840000005</v>
      </c>
      <c r="L385" s="362">
        <f>+VLOOKUP($E385,Final_nrj!$1:$1048576,L$2,FALSE)</f>
        <v>0.83831590850000004</v>
      </c>
      <c r="M385" s="362">
        <f>+VLOOKUP($E385,Final_nrj!$1:$1048576,M$2,FALSE)</f>
        <v>0.8472668807</v>
      </c>
      <c r="N385" s="362">
        <f>+VLOOKUP($E385,Final_nrj!$1:$1048576,N$2,FALSE)</f>
        <v>0.85640934629999999</v>
      </c>
      <c r="O385" s="362">
        <f>+VLOOKUP($E385,Final_nrj!$1:$1048576,O$2,FALSE)</f>
        <v>0.86572615050000001</v>
      </c>
      <c r="P385" s="362">
        <f>+VLOOKUP($E385,Final_nrj!$1:$1048576,P$2,FALSE)</f>
        <v>0.87518693879999998</v>
      </c>
      <c r="Q385" s="362">
        <f>+VLOOKUP($E385,Final_nrj!$1:$1048576,Q$2,FALSE)</f>
        <v>0.88474947930000003</v>
      </c>
      <c r="R385" s="362">
        <f>+VLOOKUP($E385,Final_nrj!$1:$1048576,R$2,FALSE)</f>
        <v>0.89436189239999997</v>
      </c>
      <c r="S385" s="362">
        <f>+VLOOKUP($E385,Final_nrj!$1:$1048576,S$2,FALSE)</f>
        <v>0.90396529560000005</v>
      </c>
      <c r="T385" s="362">
        <f>+VLOOKUP($E385,Final_nrj!$1:$1048576,T$2,FALSE)</f>
        <v>0.91349666340000002</v>
      </c>
      <c r="U385" s="362">
        <f>+VLOOKUP($E385,Final_nrj!$1:$1048576,U$2,FALSE)</f>
        <v>0.92289172090000005</v>
      </c>
      <c r="V385" s="362">
        <f>+VLOOKUP($E385,Final_nrj!$1:$1048576,V$2,FALSE)</f>
        <v>0.93211047489999999</v>
      </c>
      <c r="W385" s="362">
        <f>+VLOOKUP($E385,Final_nrj!$1:$1048576,W$2,FALSE)</f>
        <v>0.94116434100000002</v>
      </c>
      <c r="X385" s="362">
        <f>+VLOOKUP($E385,Final_nrj!$1:$1048576,X$2,FALSE)</f>
        <v>0.95009584889999998</v>
      </c>
      <c r="Y385" s="362">
        <f>+VLOOKUP($E385,Final_nrj!$1:$1048576,Y$2,FALSE)</f>
        <v>0.95894800619999998</v>
      </c>
      <c r="Z385" s="362">
        <f>+VLOOKUP($E385,Final_nrj!$1:$1048576,Z$2,FALSE)</f>
        <v>0.96775821920000005</v>
      </c>
      <c r="AA385" s="362">
        <f>+VLOOKUP($E385,Final_nrj!$1:$1048576,AA$2,FALSE)</f>
        <v>0.97655724669999999</v>
      </c>
      <c r="AB385" s="362">
        <f>+VLOOKUP($E385,Final_nrj!$1:$1048576,AB$2,FALSE)</f>
        <v>0.98536946979999995</v>
      </c>
      <c r="AC385" s="362">
        <f>+VLOOKUP($E385,Final_nrj!$1:$1048576,AC$2,FALSE)</f>
        <v>0.99421361210000003</v>
      </c>
      <c r="AD385" s="362">
        <f>+VLOOKUP($E385,Final_nrj!$1:$1048576,AD$2,FALSE)</f>
        <v>1.003103632</v>
      </c>
      <c r="AE385" s="362">
        <f>+VLOOKUP($E385,Final_nrj!$1:$1048576,AE$2,FALSE)</f>
        <v>1.012049647</v>
      </c>
      <c r="AF385" s="362">
        <f>+VLOOKUP($E385,Final_nrj!$1:$1048576,AF$2,FALSE)</f>
        <v>1.0210588009999999</v>
      </c>
      <c r="AG385" s="362">
        <f>+VLOOKUP($E385,Final_nrj!$1:$1048576,AG$2,FALSE)</f>
        <v>1.03013603</v>
      </c>
      <c r="AH385" s="362">
        <f>+VLOOKUP($E385,Final_nrj!$1:$1048576,AH$2,FALSE)</f>
        <v>1.0392847169999999</v>
      </c>
      <c r="AI385" s="362">
        <f>+VLOOKUP($E385,Final_nrj!$1:$1048576,AI$2,FALSE)</f>
        <v>1.04850723</v>
      </c>
      <c r="AJ385" s="362">
        <f>+VLOOKUP($E385,Final_nrj!$1:$1048576,AJ$2,FALSE)</f>
        <v>1.0578053620000001</v>
      </c>
      <c r="AK385" s="362">
        <f>+VLOOKUP($E385,Final_nrj!$1:$1048576,AK$2,FALSE)</f>
        <v>1.067180671</v>
      </c>
      <c r="AL385" s="362">
        <f>+VLOOKUP($E385,Final_nrj!$1:$1048576,AL$2,FALSE)</f>
        <v>1.0766347510000001</v>
      </c>
      <c r="AM385" s="362">
        <f>+VLOOKUP($E385,Final_nrj!$1:$1048576,AM$2,FALSE)</f>
        <v>1.086169428</v>
      </c>
      <c r="AN385" s="362">
        <f>+VLOOKUP($E385,Final_nrj!$1:$1048576,AN$2,FALSE)</f>
        <v>1.0957868909999999</v>
      </c>
      <c r="AO385" s="362">
        <f>+VLOOKUP($E385,Final_nrj!$1:$1048576,AO$2,FALSE)</f>
        <v>1.1054897859999999</v>
      </c>
    </row>
    <row r="386" spans="1:41" ht="15" customHeight="1" x14ac:dyDescent="0.25">
      <c r="A386" s="423"/>
      <c r="B386" s="426"/>
      <c r="C386" s="140"/>
      <c r="D386" s="140" t="s">
        <v>1037</v>
      </c>
      <c r="E386" s="74" t="s">
        <v>1971</v>
      </c>
      <c r="F386" s="362">
        <f>+VLOOKUP($E386,Final_nrj!$1:$1048576,F$2,FALSE)</f>
        <v>0.50026763969999999</v>
      </c>
      <c r="G386" s="362">
        <f>+VLOOKUP($E386,Final_nrj!$1:$1048576,G$2,FALSE)</f>
        <v>0.50502946879999999</v>
      </c>
      <c r="H386" s="362">
        <f>+VLOOKUP($E386,Final_nrj!$1:$1048576,H$2,FALSE)</f>
        <v>0.50940487349999997</v>
      </c>
      <c r="I386" s="362">
        <f>+VLOOKUP($E386,Final_nrj!$1:$1048576,I$2,FALSE)</f>
        <v>0.51373053810000002</v>
      </c>
      <c r="J386" s="362">
        <f>+VLOOKUP($E386,Final_nrj!$1:$1048576,J$2,FALSE)</f>
        <v>0.51807525239999996</v>
      </c>
      <c r="K386" s="362">
        <f>+VLOOKUP($E386,Final_nrj!$1:$1048576,K$2,FALSE)</f>
        <v>0.52236282499999998</v>
      </c>
      <c r="L386" s="362">
        <f>+VLOOKUP($E386,Final_nrj!$1:$1048576,L$2,FALSE)</f>
        <v>0.52659901840000001</v>
      </c>
      <c r="M386" s="362">
        <f>+VLOOKUP($E386,Final_nrj!$1:$1048576,M$2,FALSE)</f>
        <v>0.53088668230000002</v>
      </c>
      <c r="N386" s="362">
        <f>+VLOOKUP($E386,Final_nrj!$1:$1048576,N$2,FALSE)</f>
        <v>0.5352676837</v>
      </c>
      <c r="O386" s="362">
        <f>+VLOOKUP($E386,Final_nrj!$1:$1048576,O$2,FALSE)</f>
        <v>0.53972910190000001</v>
      </c>
      <c r="P386" s="362">
        <f>+VLOOKUP($E386,Final_nrj!$1:$1048576,P$2,FALSE)</f>
        <v>0.54421901650000004</v>
      </c>
      <c r="Q386" s="362">
        <f>+VLOOKUP($E386,Final_nrj!$1:$1048576,Q$2,FALSE)</f>
        <v>0.54865899250000005</v>
      </c>
      <c r="R386" s="362">
        <f>+VLOOKUP($E386,Final_nrj!$1:$1048576,R$2,FALSE)</f>
        <v>0.55295359990000004</v>
      </c>
      <c r="S386" s="362">
        <f>+VLOOKUP($E386,Final_nrj!$1:$1048576,S$2,FALSE)</f>
        <v>0.5569982899</v>
      </c>
      <c r="T386" s="362">
        <f>+VLOOKUP($E386,Final_nrj!$1:$1048576,T$2,FALSE)</f>
        <v>0.56068644840000004</v>
      </c>
      <c r="U386" s="362">
        <f>+VLOOKUP($E386,Final_nrj!$1:$1048576,U$2,FALSE)</f>
        <v>0.56391593429999998</v>
      </c>
      <c r="V386" s="362">
        <f>+VLOOKUP($E386,Final_nrj!$1:$1048576,V$2,FALSE)</f>
        <v>0.56669559780000001</v>
      </c>
      <c r="W386" s="362">
        <f>+VLOOKUP($E386,Final_nrj!$1:$1048576,W$2,FALSE)</f>
        <v>0.56914088149999997</v>
      </c>
      <c r="X386" s="362">
        <f>+VLOOKUP($E386,Final_nrj!$1:$1048576,X$2,FALSE)</f>
        <v>0.57135223310000005</v>
      </c>
      <c r="Y386" s="362">
        <f>+VLOOKUP($E386,Final_nrj!$1:$1048576,Y$2,FALSE)</f>
        <v>0.57340772299999998</v>
      </c>
      <c r="Z386" s="362">
        <f>+VLOOKUP($E386,Final_nrj!$1:$1048576,Z$2,FALSE)</f>
        <v>0.57536696740000004</v>
      </c>
      <c r="AA386" s="362">
        <f>+VLOOKUP($E386,Final_nrj!$1:$1048576,AA$2,FALSE)</f>
        <v>0.57727544490000005</v>
      </c>
      <c r="AB386" s="362">
        <f>+VLOOKUP($E386,Final_nrj!$1:$1048576,AB$2,FALSE)</f>
        <v>0.57916784480000005</v>
      </c>
      <c r="AC386" s="362">
        <f>+VLOOKUP($E386,Final_nrj!$1:$1048576,AC$2,FALSE)</f>
        <v>0.58107056729999995</v>
      </c>
      <c r="AD386" s="362">
        <f>+VLOOKUP($E386,Final_nrj!$1:$1048576,AD$2,FALSE)</f>
        <v>0.58300362500000003</v>
      </c>
      <c r="AE386" s="362">
        <f>+VLOOKUP($E386,Final_nrj!$1:$1048576,AE$2,FALSE)</f>
        <v>0.58498212059999999</v>
      </c>
      <c r="AF386" s="362">
        <f>+VLOOKUP($E386,Final_nrj!$1:$1048576,AF$2,FALSE)</f>
        <v>0.58701740940000002</v>
      </c>
      <c r="AG386" s="362">
        <f>+VLOOKUP($E386,Final_nrj!$1:$1048576,AG$2,FALSE)</f>
        <v>0.58911801549999998</v>
      </c>
      <c r="AH386" s="362">
        <f>+VLOOKUP($E386,Final_nrj!$1:$1048576,AH$2,FALSE)</f>
        <v>0.59129035429999999</v>
      </c>
      <c r="AI386" s="362">
        <f>+VLOOKUP($E386,Final_nrj!$1:$1048576,AI$2,FALSE)</f>
        <v>0.59353929920000004</v>
      </c>
      <c r="AJ386" s="362">
        <f>+VLOOKUP($E386,Final_nrj!$1:$1048576,AJ$2,FALSE)</f>
        <v>0.59586862549999997</v>
      </c>
      <c r="AK386" s="362">
        <f>+VLOOKUP($E386,Final_nrj!$1:$1048576,AK$2,FALSE)</f>
        <v>0.59828135380000003</v>
      </c>
      <c r="AL386" s="362">
        <f>+VLOOKUP($E386,Final_nrj!$1:$1048576,AL$2,FALSE)</f>
        <v>0.60078001299999995</v>
      </c>
      <c r="AM386" s="362">
        <f>+VLOOKUP($E386,Final_nrj!$1:$1048576,AM$2,FALSE)</f>
        <v>0.60336683629999999</v>
      </c>
      <c r="AN386" s="362">
        <f>+VLOOKUP($E386,Final_nrj!$1:$1048576,AN$2,FALSE)</f>
        <v>0.60604390429999999</v>
      </c>
      <c r="AO386" s="362">
        <f>+VLOOKUP($E386,Final_nrj!$1:$1048576,AO$2,FALSE)</f>
        <v>0.60881324520000002</v>
      </c>
    </row>
    <row r="387" spans="1:41" ht="15" customHeight="1" x14ac:dyDescent="0.25">
      <c r="A387" s="423"/>
      <c r="B387" s="426"/>
      <c r="C387" s="140"/>
      <c r="D387" s="140" t="s">
        <v>1039</v>
      </c>
      <c r="E387" s="74" t="s">
        <v>1973</v>
      </c>
      <c r="F387" s="362">
        <f>+VLOOKUP($E387,Final_nrj!$1:$1048576,F$2,FALSE)</f>
        <v>8.4369948999999996E-3</v>
      </c>
      <c r="G387" s="362">
        <f>+VLOOKUP($E387,Final_nrj!$1:$1048576,G$2,FALSE)</f>
        <v>8.5186755199999995E-3</v>
      </c>
      <c r="H387" s="362">
        <f>+VLOOKUP($E387,Final_nrj!$1:$1048576,H$2,FALSE)</f>
        <v>8.5941453599999995E-3</v>
      </c>
      <c r="I387" s="362">
        <f>+VLOOKUP($E387,Final_nrj!$1:$1048576,I$2,FALSE)</f>
        <v>8.6692093899999999E-3</v>
      </c>
      <c r="J387" s="362">
        <f>+VLOOKUP($E387,Final_nrj!$1:$1048576,J$2,FALSE)</f>
        <v>8.7455113399999996E-3</v>
      </c>
      <c r="K387" s="362">
        <f>+VLOOKUP($E387,Final_nrj!$1:$1048576,K$2,FALSE)</f>
        <v>8.8223439399999996E-3</v>
      </c>
      <c r="L387" s="362">
        <f>+VLOOKUP($E387,Final_nrj!$1:$1048576,L$2,FALSE)</f>
        <v>8.8991660199999999E-3</v>
      </c>
      <c r="M387" s="362">
        <f>+VLOOKUP($E387,Final_nrj!$1:$1048576,M$2,FALSE)</f>
        <v>8.97660856E-3</v>
      </c>
      <c r="N387" s="362">
        <f>+VLOOKUP($E387,Final_nrj!$1:$1048576,N$2,FALSE)</f>
        <v>9.0553446899999997E-3</v>
      </c>
      <c r="O387" s="362">
        <f>+VLOOKUP($E387,Final_nrj!$1:$1048576,O$2,FALSE)</f>
        <v>9.1355313899999999E-3</v>
      </c>
      <c r="P387" s="362">
        <f>+VLOOKUP($E387,Final_nrj!$1:$1048576,P$2,FALSE)</f>
        <v>9.21678215E-3</v>
      </c>
      <c r="Q387" s="362">
        <f>+VLOOKUP($E387,Final_nrj!$1:$1048576,Q$2,FALSE)</f>
        <v>9.2982587400000007E-3</v>
      </c>
      <c r="R387" s="362">
        <f>+VLOOKUP($E387,Final_nrj!$1:$1048576,R$2,FALSE)</f>
        <v>9.3787913500000004E-3</v>
      </c>
      <c r="S387" s="362">
        <f>+VLOOKUP($E387,Final_nrj!$1:$1048576,S$2,FALSE)</f>
        <v>9.4570003000000007E-3</v>
      </c>
      <c r="T387" s="362">
        <f>+VLOOKUP($E387,Final_nrj!$1:$1048576,T$2,FALSE)</f>
        <v>9.5314099199999992E-3</v>
      </c>
      <c r="U387" s="362">
        <f>+VLOOKUP($E387,Final_nrj!$1:$1048576,U$2,FALSE)</f>
        <v>9.6005515499999992E-3</v>
      </c>
      <c r="V387" s="362">
        <f>+VLOOKUP($E387,Final_nrj!$1:$1048576,V$2,FALSE)</f>
        <v>9.6638667000000008E-3</v>
      </c>
      <c r="W387" s="362">
        <f>+VLOOKUP($E387,Final_nrj!$1:$1048576,W$2,FALSE)</f>
        <v>9.7221432100000008E-3</v>
      </c>
      <c r="X387" s="362">
        <f>+VLOOKUP($E387,Final_nrj!$1:$1048576,X$2,FALSE)</f>
        <v>9.7766568500000008E-3</v>
      </c>
      <c r="Y387" s="362">
        <f>+VLOOKUP($E387,Final_nrj!$1:$1048576,Y$2,FALSE)</f>
        <v>9.8286187599999995E-3</v>
      </c>
      <c r="Z387" s="362">
        <f>+VLOOKUP($E387,Final_nrj!$1:$1048576,Z$2,FALSE)</f>
        <v>9.8790360899999995E-3</v>
      </c>
      <c r="AA387" s="362">
        <f>+VLOOKUP($E387,Final_nrj!$1:$1048576,AA$2,FALSE)</f>
        <v>9.9286943299999996E-3</v>
      </c>
      <c r="AB387" s="362">
        <f>+VLOOKUP($E387,Final_nrj!$1:$1048576,AB$2,FALSE)</f>
        <v>9.9781815299999996E-3</v>
      </c>
      <c r="AC387" s="362">
        <f>+VLOOKUP($E387,Final_nrj!$1:$1048576,AC$2,FALSE)</f>
        <v>1.0027925E-2</v>
      </c>
      <c r="AD387" s="362">
        <f>+VLOOKUP($E387,Final_nrj!$1:$1048576,AD$2,FALSE)</f>
        <v>1.0078228099999999E-2</v>
      </c>
      <c r="AE387" s="362">
        <f>+VLOOKUP($E387,Final_nrj!$1:$1048576,AE$2,FALSE)</f>
        <v>1.01293027E-2</v>
      </c>
      <c r="AF387" s="362">
        <f>+VLOOKUP($E387,Final_nrj!$1:$1048576,AF$2,FALSE)</f>
        <v>1.0181295200000001E-2</v>
      </c>
      <c r="AG387" s="362">
        <f>+VLOOKUP($E387,Final_nrj!$1:$1048576,AG$2,FALSE)</f>
        <v>1.02343061E-2</v>
      </c>
      <c r="AH387" s="362">
        <f>+VLOOKUP($E387,Final_nrj!$1:$1048576,AH$2,FALSE)</f>
        <v>1.0288405800000001E-2</v>
      </c>
      <c r="AI387" s="362">
        <f>+VLOOKUP($E387,Final_nrj!$1:$1048576,AI$2,FALSE)</f>
        <v>1.0343644500000001E-2</v>
      </c>
      <c r="AJ387" s="362">
        <f>+VLOOKUP($E387,Final_nrj!$1:$1048576,AJ$2,FALSE)</f>
        <v>1.04000607E-2</v>
      </c>
      <c r="AK387" s="362">
        <f>+VLOOKUP($E387,Final_nrj!$1:$1048576,AK$2,FALSE)</f>
        <v>1.04576863E-2</v>
      </c>
      <c r="AL387" s="362">
        <f>+VLOOKUP($E387,Final_nrj!$1:$1048576,AL$2,FALSE)</f>
        <v>1.0516550600000001E-2</v>
      </c>
      <c r="AM387" s="362">
        <f>+VLOOKUP($E387,Final_nrj!$1:$1048576,AM$2,FALSE)</f>
        <v>1.05766826E-2</v>
      </c>
      <c r="AN387" s="362">
        <f>+VLOOKUP($E387,Final_nrj!$1:$1048576,AN$2,FALSE)</f>
        <v>1.06381128E-2</v>
      </c>
      <c r="AO387" s="362">
        <f>+VLOOKUP($E387,Final_nrj!$1:$1048576,AO$2,FALSE)</f>
        <v>1.07008741E-2</v>
      </c>
    </row>
    <row r="388" spans="1:41" ht="15" customHeight="1" x14ac:dyDescent="0.25">
      <c r="A388" s="423"/>
      <c r="B388" s="426"/>
      <c r="C388" s="140"/>
      <c r="D388" s="140" t="s">
        <v>1040</v>
      </c>
      <c r="E388" s="74" t="s">
        <v>1974</v>
      </c>
      <c r="F388" s="362">
        <f>+VLOOKUP($E388,Final_nrj!$1:$1048576,F$2,FALSE)</f>
        <v>0.13725389099999999</v>
      </c>
      <c r="G388" s="362">
        <f>+VLOOKUP($E388,Final_nrj!$1:$1048576,G$2,FALSE)</f>
        <v>0.1385785883</v>
      </c>
      <c r="H388" s="362">
        <f>+VLOOKUP($E388,Final_nrj!$1:$1048576,H$2,FALSE)</f>
        <v>0.1398206306</v>
      </c>
      <c r="I388" s="362">
        <f>+VLOOKUP($E388,Final_nrj!$1:$1048576,I$2,FALSE)</f>
        <v>0.14108188099999999</v>
      </c>
      <c r="J388" s="362">
        <f>+VLOOKUP($E388,Final_nrj!$1:$1048576,J$2,FALSE)</f>
        <v>0.14239169760000001</v>
      </c>
      <c r="K388" s="362">
        <f>+VLOOKUP($E388,Final_nrj!$1:$1048576,K$2,FALSE)</f>
        <v>0.1437431931</v>
      </c>
      <c r="L388" s="362">
        <f>+VLOOKUP($E388,Final_nrj!$1:$1048576,L$2,FALSE)</f>
        <v>0.14512975610000001</v>
      </c>
      <c r="M388" s="362">
        <f>+VLOOKUP($E388,Final_nrj!$1:$1048576,M$2,FALSE)</f>
        <v>0.146554401</v>
      </c>
      <c r="N388" s="362">
        <f>+VLOOKUP($E388,Final_nrj!$1:$1048576,N$2,FALSE)</f>
        <v>0.14801731800000001</v>
      </c>
      <c r="O388" s="362">
        <f>+VLOOKUP($E388,Final_nrj!$1:$1048576,O$2,FALSE)</f>
        <v>0.14951423289999999</v>
      </c>
      <c r="P388" s="362">
        <f>+VLOOKUP($E388,Final_nrj!$1:$1048576,P$2,FALSE)</f>
        <v>0.15103816840000001</v>
      </c>
      <c r="Q388" s="362">
        <f>+VLOOKUP($E388,Final_nrj!$1:$1048576,Q$2,FALSE)</f>
        <v>0.15258062489999999</v>
      </c>
      <c r="R388" s="362">
        <f>+VLOOKUP($E388,Final_nrj!$1:$1048576,R$2,FALSE)</f>
        <v>0.154132298</v>
      </c>
      <c r="S388" s="362">
        <f>+VLOOKUP($E388,Final_nrj!$1:$1048576,S$2,FALSE)</f>
        <v>0.15568364270000001</v>
      </c>
      <c r="T388" s="362">
        <f>+VLOOKUP($E388,Final_nrj!$1:$1048576,T$2,FALSE)</f>
        <v>0.15722541409999999</v>
      </c>
      <c r="U388" s="362">
        <f>+VLOOKUP($E388,Final_nrj!$1:$1048576,U$2,FALSE)</f>
        <v>0.1587491835</v>
      </c>
      <c r="V388" s="362">
        <f>+VLOOKUP($E388,Final_nrj!$1:$1048576,V$2,FALSE)</f>
        <v>0.16025365829999999</v>
      </c>
      <c r="W388" s="362">
        <f>+VLOOKUP($E388,Final_nrj!$1:$1048576,W$2,FALSE)</f>
        <v>0.16174597439999999</v>
      </c>
      <c r="X388" s="362">
        <f>+VLOOKUP($E388,Final_nrj!$1:$1048576,X$2,FALSE)</f>
        <v>0.1632345986</v>
      </c>
      <c r="Y388" s="362">
        <f>+VLOOKUP($E388,Final_nrj!$1:$1048576,Y$2,FALSE)</f>
        <v>0.16472619029999999</v>
      </c>
      <c r="Z388" s="362">
        <f>+VLOOKUP($E388,Final_nrj!$1:$1048576,Z$2,FALSE)</f>
        <v>0.16622587229999999</v>
      </c>
      <c r="AA388" s="362">
        <f>+VLOOKUP($E388,Final_nrj!$1:$1048576,AA$2,FALSE)</f>
        <v>0.16773764499999999</v>
      </c>
      <c r="AB388" s="362">
        <f>+VLOOKUP($E388,Final_nrj!$1:$1048576,AB$2,FALSE)</f>
        <v>0.16926462440000001</v>
      </c>
      <c r="AC388" s="362">
        <f>+VLOOKUP($E388,Final_nrj!$1:$1048576,AC$2,FALSE)</f>
        <v>0.1708091756</v>
      </c>
      <c r="AD388" s="362">
        <f>+VLOOKUP($E388,Final_nrj!$1:$1048576,AD$2,FALSE)</f>
        <v>0.1723730138</v>
      </c>
      <c r="AE388" s="362">
        <f>+VLOOKUP($E388,Final_nrj!$1:$1048576,AE$2,FALSE)</f>
        <v>0.17395730379999999</v>
      </c>
      <c r="AF388" s="362">
        <f>+VLOOKUP($E388,Final_nrj!$1:$1048576,AF$2,FALSE)</f>
        <v>0.17556276430000001</v>
      </c>
      <c r="AG388" s="362">
        <f>+VLOOKUP($E388,Final_nrj!$1:$1048576,AG$2,FALSE)</f>
        <v>0.17718977050000001</v>
      </c>
      <c r="AH388" s="362">
        <f>+VLOOKUP($E388,Final_nrj!$1:$1048576,AH$2,FALSE)</f>
        <v>0.17883845109999999</v>
      </c>
      <c r="AI388" s="362">
        <f>+VLOOKUP($E388,Final_nrj!$1:$1048576,AI$2,FALSE)</f>
        <v>0.18050877330000001</v>
      </c>
      <c r="AJ388" s="362">
        <f>+VLOOKUP($E388,Final_nrj!$1:$1048576,AJ$2,FALSE)</f>
        <v>0.18220061470000001</v>
      </c>
      <c r="AK388" s="362">
        <f>+VLOOKUP($E388,Final_nrj!$1:$1048576,AK$2,FALSE)</f>
        <v>0.18391382140000001</v>
      </c>
      <c r="AL388" s="362">
        <f>+VLOOKUP($E388,Final_nrj!$1:$1048576,AL$2,FALSE)</f>
        <v>0.18564825260000001</v>
      </c>
      <c r="AM388" s="362">
        <f>+VLOOKUP($E388,Final_nrj!$1:$1048576,AM$2,FALSE)</f>
        <v>0.18740381249999999</v>
      </c>
      <c r="AN388" s="362">
        <f>+VLOOKUP($E388,Final_nrj!$1:$1048576,AN$2,FALSE)</f>
        <v>0.18918047169999999</v>
      </c>
      <c r="AO388" s="362">
        <f>+VLOOKUP($E388,Final_nrj!$1:$1048576,AO$2,FALSE)</f>
        <v>0.19097828019999999</v>
      </c>
    </row>
    <row r="389" spans="1:41" ht="15" customHeight="1" x14ac:dyDescent="0.25">
      <c r="A389" s="423"/>
      <c r="B389" s="426"/>
      <c r="C389" s="140"/>
      <c r="D389" s="140" t="s">
        <v>1042</v>
      </c>
      <c r="E389" s="74" t="s">
        <v>1975</v>
      </c>
      <c r="F389" s="362" t="e">
        <f>+VLOOKUP($E389,Final_nrj!$1:$1048576,F$2,FALSE)</f>
        <v>#N/A</v>
      </c>
      <c r="G389" s="362" t="e">
        <f>+VLOOKUP($E389,Final_nrj!$1:$1048576,G$2,FALSE)</f>
        <v>#N/A</v>
      </c>
      <c r="H389" s="362" t="e">
        <f>+VLOOKUP($E389,Final_nrj!$1:$1048576,H$2,FALSE)</f>
        <v>#N/A</v>
      </c>
      <c r="I389" s="362" t="e">
        <f>+VLOOKUP($E389,Final_nrj!$1:$1048576,I$2,FALSE)</f>
        <v>#N/A</v>
      </c>
      <c r="J389" s="362" t="e">
        <f>+VLOOKUP($E389,Final_nrj!$1:$1048576,J$2,FALSE)</f>
        <v>#N/A</v>
      </c>
      <c r="K389" s="362" t="e">
        <f>+VLOOKUP($E389,Final_nrj!$1:$1048576,K$2,FALSE)</f>
        <v>#N/A</v>
      </c>
      <c r="L389" s="362" t="e">
        <f>+VLOOKUP($E389,Final_nrj!$1:$1048576,L$2,FALSE)</f>
        <v>#N/A</v>
      </c>
      <c r="M389" s="362" t="e">
        <f>+VLOOKUP($E389,Final_nrj!$1:$1048576,M$2,FALSE)</f>
        <v>#N/A</v>
      </c>
      <c r="N389" s="362" t="e">
        <f>+VLOOKUP($E389,Final_nrj!$1:$1048576,N$2,FALSE)</f>
        <v>#N/A</v>
      </c>
      <c r="O389" s="362" t="e">
        <f>+VLOOKUP($E389,Final_nrj!$1:$1048576,O$2,FALSE)</f>
        <v>#N/A</v>
      </c>
      <c r="P389" s="362" t="e">
        <f>+VLOOKUP($E389,Final_nrj!$1:$1048576,P$2,FALSE)</f>
        <v>#N/A</v>
      </c>
      <c r="Q389" s="362" t="e">
        <f>+VLOOKUP($E389,Final_nrj!$1:$1048576,Q$2,FALSE)</f>
        <v>#N/A</v>
      </c>
      <c r="R389" s="362" t="e">
        <f>+VLOOKUP($E389,Final_nrj!$1:$1048576,R$2,FALSE)</f>
        <v>#N/A</v>
      </c>
      <c r="S389" s="362" t="e">
        <f>+VLOOKUP($E389,Final_nrj!$1:$1048576,S$2,FALSE)</f>
        <v>#N/A</v>
      </c>
      <c r="T389" s="362" t="e">
        <f>+VLOOKUP($E389,Final_nrj!$1:$1048576,T$2,FALSE)</f>
        <v>#N/A</v>
      </c>
      <c r="U389" s="362" t="e">
        <f>+VLOOKUP($E389,Final_nrj!$1:$1048576,U$2,FALSE)</f>
        <v>#N/A</v>
      </c>
      <c r="V389" s="362" t="e">
        <f>+VLOOKUP($E389,Final_nrj!$1:$1048576,V$2,FALSE)</f>
        <v>#N/A</v>
      </c>
      <c r="W389" s="362" t="e">
        <f>+VLOOKUP($E389,Final_nrj!$1:$1048576,W$2,FALSE)</f>
        <v>#N/A</v>
      </c>
      <c r="X389" s="362" t="e">
        <f>+VLOOKUP($E389,Final_nrj!$1:$1048576,X$2,FALSE)</f>
        <v>#N/A</v>
      </c>
      <c r="Y389" s="362" t="e">
        <f>+VLOOKUP($E389,Final_nrj!$1:$1048576,Y$2,FALSE)</f>
        <v>#N/A</v>
      </c>
      <c r="Z389" s="362" t="e">
        <f>+VLOOKUP($E389,Final_nrj!$1:$1048576,Z$2,FALSE)</f>
        <v>#N/A</v>
      </c>
      <c r="AA389" s="362" t="e">
        <f>+VLOOKUP($E389,Final_nrj!$1:$1048576,AA$2,FALSE)</f>
        <v>#N/A</v>
      </c>
      <c r="AB389" s="362" t="e">
        <f>+VLOOKUP($E389,Final_nrj!$1:$1048576,AB$2,FALSE)</f>
        <v>#N/A</v>
      </c>
      <c r="AC389" s="362" t="e">
        <f>+VLOOKUP($E389,Final_nrj!$1:$1048576,AC$2,FALSE)</f>
        <v>#N/A</v>
      </c>
      <c r="AD389" s="362" t="e">
        <f>+VLOOKUP($E389,Final_nrj!$1:$1048576,AD$2,FALSE)</f>
        <v>#N/A</v>
      </c>
      <c r="AE389" s="362" t="e">
        <f>+VLOOKUP($E389,Final_nrj!$1:$1048576,AE$2,FALSE)</f>
        <v>#N/A</v>
      </c>
      <c r="AF389" s="362" t="e">
        <f>+VLOOKUP($E389,Final_nrj!$1:$1048576,AF$2,FALSE)</f>
        <v>#N/A</v>
      </c>
      <c r="AG389" s="362" t="e">
        <f>+VLOOKUP($E389,Final_nrj!$1:$1048576,AG$2,FALSE)</f>
        <v>#N/A</v>
      </c>
      <c r="AH389" s="362" t="e">
        <f>+VLOOKUP($E389,Final_nrj!$1:$1048576,AH$2,FALSE)</f>
        <v>#N/A</v>
      </c>
      <c r="AI389" s="362" t="e">
        <f>+VLOOKUP($E389,Final_nrj!$1:$1048576,AI$2,FALSE)</f>
        <v>#N/A</v>
      </c>
      <c r="AJ389" s="362" t="e">
        <f>+VLOOKUP($E389,Final_nrj!$1:$1048576,AJ$2,FALSE)</f>
        <v>#N/A</v>
      </c>
      <c r="AK389" s="362" t="e">
        <f>+VLOOKUP($E389,Final_nrj!$1:$1048576,AK$2,FALSE)</f>
        <v>#N/A</v>
      </c>
      <c r="AL389" s="362" t="e">
        <f>+VLOOKUP($E389,Final_nrj!$1:$1048576,AL$2,FALSE)</f>
        <v>#N/A</v>
      </c>
      <c r="AM389" s="362" t="e">
        <f>+VLOOKUP($E389,Final_nrj!$1:$1048576,AM$2,FALSE)</f>
        <v>#N/A</v>
      </c>
      <c r="AN389" s="362" t="e">
        <f>+VLOOKUP($E389,Final_nrj!$1:$1048576,AN$2,FALSE)</f>
        <v>#N/A</v>
      </c>
      <c r="AO389" s="362" t="e">
        <f>+VLOOKUP($E389,Final_nrj!$1:$1048576,AO$2,FALSE)</f>
        <v>#N/A</v>
      </c>
    </row>
    <row r="390" spans="1:41" s="382" customFormat="1" ht="15" customHeight="1" x14ac:dyDescent="0.25">
      <c r="A390" s="423"/>
      <c r="B390" s="426"/>
      <c r="C390" s="379"/>
      <c r="D390" s="379" t="s">
        <v>4117</v>
      </c>
      <c r="E390" s="380" t="s">
        <v>4121</v>
      </c>
      <c r="F390" s="381">
        <f>+VLOOKUP($E390,Final_nrj!$1:$1048576,F$2,FALSE)</f>
        <v>0.6459585256</v>
      </c>
      <c r="G390" s="381">
        <f>+VLOOKUP($E390,Final_nrj!$1:$1048576,G$2,FALSE)</f>
        <v>0.65212673259999998</v>
      </c>
      <c r="H390" s="381">
        <f>+VLOOKUP($E390,Final_nrj!$1:$1048576,H$2,FALSE)</f>
        <v>0.65781964950000005</v>
      </c>
      <c r="I390" s="381">
        <f>+VLOOKUP($E390,Final_nrj!$1:$1048576,I$2,FALSE)</f>
        <v>0.66348162840000002</v>
      </c>
      <c r="J390" s="381">
        <f>+VLOOKUP($E390,Final_nrj!$1:$1048576,J$2,FALSE)</f>
        <v>0.66921246130000001</v>
      </c>
      <c r="K390" s="381">
        <f>+VLOOKUP($E390,Final_nrj!$1:$1048576,K$2,FALSE)</f>
        <v>0.67492836209999996</v>
      </c>
      <c r="L390" s="381">
        <f>+VLOOKUP($E390,Final_nrj!$1:$1048576,L$2,FALSE)</f>
        <v>0.68062794049999997</v>
      </c>
      <c r="M390" s="381">
        <f>+VLOOKUP($E390,Final_nrj!$1:$1048576,M$2,FALSE)</f>
        <v>0.68641769190000002</v>
      </c>
      <c r="N390" s="381">
        <f>+VLOOKUP($E390,Final_nrj!$1:$1048576,N$2,FALSE)</f>
        <v>0.69234034639999997</v>
      </c>
      <c r="O390" s="381">
        <f>+VLOOKUP($E390,Final_nrj!$1:$1048576,O$2,FALSE)</f>
        <v>0.6983788662</v>
      </c>
      <c r="P390" s="381">
        <f>+VLOOKUP($E390,Final_nrj!$1:$1048576,P$2,FALSE)</f>
        <v>0.70447396699999998</v>
      </c>
      <c r="Q390" s="381">
        <f>+VLOOKUP($E390,Final_nrj!$1:$1048576,Q$2,FALSE)</f>
        <v>0.71053787619999997</v>
      </c>
      <c r="R390" s="381">
        <f>+VLOOKUP($E390,Final_nrj!$1:$1048576,R$2,FALSE)</f>
        <v>0.71646468919999995</v>
      </c>
      <c r="S390" s="381">
        <f>+VLOOKUP($E390,Final_nrj!$1:$1048576,S$2,FALSE)</f>
        <v>0.72213893289999997</v>
      </c>
      <c r="T390" s="381">
        <f>+VLOOKUP($E390,Final_nrj!$1:$1048576,T$2,FALSE)</f>
        <v>0.72744327249999996</v>
      </c>
      <c r="U390" s="381">
        <f>+VLOOKUP($E390,Final_nrj!$1:$1048576,U$2,FALSE)</f>
        <v>0.73226566930000003</v>
      </c>
      <c r="V390" s="381">
        <f>+VLOOKUP($E390,Final_nrj!$1:$1048576,V$2,FALSE)</f>
        <v>0.73661312280000002</v>
      </c>
      <c r="W390" s="381">
        <f>+VLOOKUP($E390,Final_nrj!$1:$1048576,W$2,FALSE)</f>
        <v>0.7406089991</v>
      </c>
      <c r="X390" s="381">
        <f>+VLOOKUP($E390,Final_nrj!$1:$1048576,X$2,FALSE)</f>
        <v>0.74436348860000001</v>
      </c>
      <c r="Y390" s="381">
        <f>+VLOOKUP($E390,Final_nrj!$1:$1048576,Y$2,FALSE)</f>
        <v>0.74796253199999996</v>
      </c>
      <c r="Z390" s="381">
        <f>+VLOOKUP($E390,Final_nrj!$1:$1048576,Z$2,FALSE)</f>
        <v>0.75147187579999997</v>
      </c>
      <c r="AA390" s="381">
        <f>+VLOOKUP($E390,Final_nrj!$1:$1048576,AA$2,FALSE)</f>
        <v>0.75494178420000002</v>
      </c>
      <c r="AB390" s="381">
        <f>+VLOOKUP($E390,Final_nrj!$1:$1048576,AB$2,FALSE)</f>
        <v>0.75841065070000002</v>
      </c>
      <c r="AC390" s="381">
        <f>+VLOOKUP($E390,Final_nrj!$1:$1048576,AC$2,FALSE)</f>
        <v>0.76190766789999997</v>
      </c>
      <c r="AD390" s="381">
        <f>+VLOOKUP($E390,Final_nrj!$1:$1048576,AD$2,FALSE)</f>
        <v>0.76545486689999997</v>
      </c>
      <c r="AE390" s="381">
        <f>+VLOOKUP($E390,Final_nrj!$1:$1048576,AE$2,FALSE)</f>
        <v>0.76906872709999996</v>
      </c>
      <c r="AF390" s="381">
        <f>+VLOOKUP($E390,Final_nrj!$1:$1048576,AF$2,FALSE)</f>
        <v>0.77276146879999996</v>
      </c>
      <c r="AG390" s="381">
        <f>+VLOOKUP($E390,Final_nrj!$1:$1048576,AG$2,FALSE)</f>
        <v>0.77654209220000003</v>
      </c>
      <c r="AH390" s="381">
        <f>+VLOOKUP($E390,Final_nrj!$1:$1048576,AH$2,FALSE)</f>
        <v>0.78041721119999996</v>
      </c>
      <c r="AI390" s="381">
        <f>+VLOOKUP($E390,Final_nrj!$1:$1048576,AI$2,FALSE)</f>
        <v>0.78439171689999998</v>
      </c>
      <c r="AJ390" s="381">
        <f>+VLOOKUP($E390,Final_nrj!$1:$1048576,AJ$2,FALSE)</f>
        <v>0.78846930079999999</v>
      </c>
      <c r="AK390" s="381">
        <f>+VLOOKUP($E390,Final_nrj!$1:$1048576,AK$2,FALSE)</f>
        <v>0.79265286150000003</v>
      </c>
      <c r="AL390" s="381">
        <f>+VLOOKUP($E390,Final_nrj!$1:$1048576,AL$2,FALSE)</f>
        <v>0.79694481620000002</v>
      </c>
      <c r="AM390" s="381">
        <f>+VLOOKUP($E390,Final_nrj!$1:$1048576,AM$2,FALSE)</f>
        <v>0.80134733130000002</v>
      </c>
      <c r="AN390" s="381">
        <f>+VLOOKUP($E390,Final_nrj!$1:$1048576,AN$2,FALSE)</f>
        <v>0.80586248869999999</v>
      </c>
      <c r="AO390" s="381">
        <f>+VLOOKUP($E390,Final_nrj!$1:$1048576,AO$2,FALSE)</f>
        <v>0.81049239949999996</v>
      </c>
    </row>
    <row r="391" spans="1:41" s="102" customFormat="1" ht="15" customHeight="1" x14ac:dyDescent="0.25">
      <c r="A391" s="423"/>
      <c r="B391" s="426"/>
      <c r="C391" s="142" t="s">
        <v>1034</v>
      </c>
      <c r="D391" s="142"/>
      <c r="E391" s="84" t="s">
        <v>1045</v>
      </c>
      <c r="F391" s="342">
        <f>+VLOOKUP($E391,Final_nrj!$1:$1048576,F$2,FALSE)</f>
        <v>44.175484509999997</v>
      </c>
      <c r="G391" s="342">
        <f>+VLOOKUP($E391,Final_nrj!$1:$1048576,G$2,FALSE)</f>
        <v>44.638110230000002</v>
      </c>
      <c r="H391" s="342">
        <f>+VLOOKUP($E391,Final_nrj!$1:$1048576,H$2,FALSE)</f>
        <v>45.076045100000002</v>
      </c>
      <c r="I391" s="342">
        <f>+VLOOKUP($E391,Final_nrj!$1:$1048576,I$2,FALSE)</f>
        <v>45.497834439999998</v>
      </c>
      <c r="J391" s="342">
        <f>+VLOOKUP($E391,Final_nrj!$1:$1048576,J$2,FALSE)</f>
        <v>45.903039110000002</v>
      </c>
      <c r="K391" s="342">
        <f>+VLOOKUP($E391,Final_nrj!$1:$1048576,K$2,FALSE)</f>
        <v>46.285391560000001</v>
      </c>
      <c r="L391" s="342">
        <f>+VLOOKUP($E391,Final_nrj!$1:$1048576,L$2,FALSE)</f>
        <v>46.649558579999997</v>
      </c>
      <c r="M391" s="342">
        <f>+VLOOKUP($E391,Final_nrj!$1:$1048576,M$2,FALSE)</f>
        <v>47.009452240000002</v>
      </c>
      <c r="N391" s="342">
        <f>+VLOOKUP($E391,Final_nrj!$1:$1048576,N$2,FALSE)</f>
        <v>47.371984269999999</v>
      </c>
      <c r="O391" s="342">
        <f>+VLOOKUP($E391,Final_nrj!$1:$1048576,O$2,FALSE)</f>
        <v>47.737903000000003</v>
      </c>
      <c r="P391" s="342">
        <f>+VLOOKUP($E391,Final_nrj!$1:$1048576,P$2,FALSE)</f>
        <v>48.103606130000003</v>
      </c>
      <c r="Q391" s="342">
        <f>+VLOOKUP($E391,Final_nrj!$1:$1048576,Q$2,FALSE)</f>
        <v>48.462618829999997</v>
      </c>
      <c r="R391" s="342">
        <f>+VLOOKUP($E391,Final_nrj!$1:$1048576,R$2,FALSE)</f>
        <v>48.806730690000002</v>
      </c>
      <c r="S391" s="342">
        <f>+VLOOKUP($E391,Final_nrj!$1:$1048576,S$2,FALSE)</f>
        <v>49.126906339999998</v>
      </c>
      <c r="T391" s="342">
        <f>+VLOOKUP($E391,Final_nrj!$1:$1048576,T$2,FALSE)</f>
        <v>49.414044750000002</v>
      </c>
      <c r="U391" s="342">
        <f>+VLOOKUP($E391,Final_nrj!$1:$1048576,U$2,FALSE)</f>
        <v>49.65961557</v>
      </c>
      <c r="V391" s="342">
        <f>+VLOOKUP($E391,Final_nrj!$1:$1048576,V$2,FALSE)</f>
        <v>49.865090459999998</v>
      </c>
      <c r="W391" s="342">
        <f>+VLOOKUP($E391,Final_nrj!$1:$1048576,W$2,FALSE)</f>
        <v>50.041292009999999</v>
      </c>
      <c r="X391" s="342">
        <f>+VLOOKUP($E391,Final_nrj!$1:$1048576,X$2,FALSE)</f>
        <v>50.1975275</v>
      </c>
      <c r="Y391" s="342">
        <f>+VLOOKUP($E391,Final_nrj!$1:$1048576,Y$2,FALSE)</f>
        <v>50.340891229999997</v>
      </c>
      <c r="Z391" s="342">
        <f>+VLOOKUP($E391,Final_nrj!$1:$1048576,Z$2,FALSE)</f>
        <v>50.476661159999999</v>
      </c>
      <c r="AA391" s="342">
        <f>+VLOOKUP($E391,Final_nrj!$1:$1048576,AA$2,FALSE)</f>
        <v>50.608737150000003</v>
      </c>
      <c r="AB391" s="342">
        <f>+VLOOKUP($E391,Final_nrj!$1:$1048576,AB$2,FALSE)</f>
        <v>50.739989889999997</v>
      </c>
      <c r="AC391" s="342">
        <f>+VLOOKUP($E391,Final_nrj!$1:$1048576,AC$2,FALSE)</f>
        <v>50.872526000000001</v>
      </c>
      <c r="AD391" s="342">
        <f>+VLOOKUP($E391,Final_nrj!$1:$1048576,AD$2,FALSE)</f>
        <v>51.007888909999998</v>
      </c>
      <c r="AE391" s="342">
        <f>+VLOOKUP($E391,Final_nrj!$1:$1048576,AE$2,FALSE)</f>
        <v>51.14721144</v>
      </c>
      <c r="AF391" s="342">
        <f>+VLOOKUP($E391,Final_nrj!$1:$1048576,AF$2,FALSE)</f>
        <v>51.291330979999998</v>
      </c>
      <c r="AG391" s="342">
        <f>+VLOOKUP($E391,Final_nrj!$1:$1048576,AG$2,FALSE)</f>
        <v>51.440876070000002</v>
      </c>
      <c r="AH391" s="342">
        <f>+VLOOKUP($E391,Final_nrj!$1:$1048576,AH$2,FALSE)</f>
        <v>51.596330569999999</v>
      </c>
      <c r="AI391" s="342">
        <f>+VLOOKUP($E391,Final_nrj!$1:$1048576,AI$2,FALSE)</f>
        <v>51.758080939999999</v>
      </c>
      <c r="AJ391" s="342">
        <f>+VLOOKUP($E391,Final_nrj!$1:$1048576,AJ$2,FALSE)</f>
        <v>51.92645065</v>
      </c>
      <c r="AK391" s="342">
        <f>+VLOOKUP($E391,Final_nrj!$1:$1048576,AK$2,FALSE)</f>
        <v>52.101724879999999</v>
      </c>
      <c r="AL391" s="342">
        <f>+VLOOKUP($E391,Final_nrj!$1:$1048576,AL$2,FALSE)</f>
        <v>52.284168010000002</v>
      </c>
      <c r="AM391" s="342">
        <f>+VLOOKUP($E391,Final_nrj!$1:$1048576,AM$2,FALSE)</f>
        <v>52.474035700000002</v>
      </c>
      <c r="AN391" s="342">
        <f>+VLOOKUP($E391,Final_nrj!$1:$1048576,AN$2,FALSE)</f>
        <v>52.671582970000003</v>
      </c>
      <c r="AO391" s="342">
        <f>+VLOOKUP($E391,Final_nrj!$1:$1048576,AO$2,FALSE)</f>
        <v>52.877069239999997</v>
      </c>
    </row>
    <row r="392" spans="1:41" ht="15" customHeight="1" x14ac:dyDescent="0.25">
      <c r="A392" s="423"/>
      <c r="B392" s="426"/>
      <c r="C392" s="140"/>
      <c r="D392" s="140" t="s">
        <v>1035</v>
      </c>
      <c r="E392" s="74" t="s">
        <v>1952</v>
      </c>
      <c r="F392" s="362">
        <f>+VLOOKUP($E392,Final_nrj!$1:$1048576,F$2,FALSE)</f>
        <v>5.334086922</v>
      </c>
      <c r="G392" s="362">
        <f>+VLOOKUP($E392,Final_nrj!$1:$1048576,G$2,FALSE)</f>
        <v>5.38780752</v>
      </c>
      <c r="H392" s="362">
        <f>+VLOOKUP($E392,Final_nrj!$1:$1048576,H$2,FALSE)</f>
        <v>5.4362567850000003</v>
      </c>
      <c r="I392" s="362">
        <f>+VLOOKUP($E392,Final_nrj!$1:$1048576,I$2,FALSE)</f>
        <v>5.4800859060000002</v>
      </c>
      <c r="J392" s="362">
        <f>+VLOOKUP($E392,Final_nrj!$1:$1048576,J$2,FALSE)</f>
        <v>5.5187325669999998</v>
      </c>
      <c r="K392" s="362">
        <f>+VLOOKUP($E392,Final_nrj!$1:$1048576,K$2,FALSE)</f>
        <v>5.5507678890000003</v>
      </c>
      <c r="L392" s="362">
        <f>+VLOOKUP($E392,Final_nrj!$1:$1048576,L$2,FALSE)</f>
        <v>5.5775011619999999</v>
      </c>
      <c r="M392" s="362">
        <f>+VLOOKUP($E392,Final_nrj!$1:$1048576,M$2,FALSE)</f>
        <v>5.6023240330000004</v>
      </c>
      <c r="N392" s="362">
        <f>+VLOOKUP($E392,Final_nrj!$1:$1048576,N$2,FALSE)</f>
        <v>5.6268781790000002</v>
      </c>
      <c r="O392" s="362">
        <f>+VLOOKUP($E392,Final_nrj!$1:$1048576,O$2,FALSE)</f>
        <v>5.6513906010000001</v>
      </c>
      <c r="P392" s="362">
        <f>+VLOOKUP($E392,Final_nrj!$1:$1048576,P$2,FALSE)</f>
        <v>5.6751272049999999</v>
      </c>
      <c r="Q392" s="362">
        <f>+VLOOKUP($E392,Final_nrj!$1:$1048576,Q$2,FALSE)</f>
        <v>5.696750121</v>
      </c>
      <c r="R392" s="362">
        <f>+VLOOKUP($E392,Final_nrj!$1:$1048576,R$2,FALSE)</f>
        <v>5.7145914800000002</v>
      </c>
      <c r="S392" s="362">
        <f>+VLOOKUP($E392,Final_nrj!$1:$1048576,S$2,FALSE)</f>
        <v>5.7268728439999999</v>
      </c>
      <c r="T392" s="362">
        <f>+VLOOKUP($E392,Final_nrj!$1:$1048576,T$2,FALSE)</f>
        <v>5.7318876019999996</v>
      </c>
      <c r="U392" s="362">
        <f>+VLOOKUP($E392,Final_nrj!$1:$1048576,U$2,FALSE)</f>
        <v>5.7281512020000003</v>
      </c>
      <c r="V392" s="362">
        <f>+VLOOKUP($E392,Final_nrj!$1:$1048576,V$2,FALSE)</f>
        <v>5.716434091</v>
      </c>
      <c r="W392" s="362">
        <f>+VLOOKUP($E392,Final_nrj!$1:$1048576,W$2,FALSE)</f>
        <v>5.6993837709999999</v>
      </c>
      <c r="X392" s="362">
        <f>+VLOOKUP($E392,Final_nrj!$1:$1048576,X$2,FALSE)</f>
        <v>5.6790926730000004</v>
      </c>
      <c r="Y392" s="362">
        <f>+VLOOKUP($E392,Final_nrj!$1:$1048576,Y$2,FALSE)</f>
        <v>5.6570808550000002</v>
      </c>
      <c r="Z392" s="362">
        <f>+VLOOKUP($E392,Final_nrj!$1:$1048576,Z$2,FALSE)</f>
        <v>5.6344291780000004</v>
      </c>
      <c r="AA392" s="362">
        <f>+VLOOKUP($E392,Final_nrj!$1:$1048576,AA$2,FALSE)</f>
        <v>5.6118981229999996</v>
      </c>
      <c r="AB392" s="362">
        <f>+VLOOKUP($E392,Final_nrj!$1:$1048576,AB$2,FALSE)</f>
        <v>5.5900173459999998</v>
      </c>
      <c r="AC392" s="362">
        <f>+VLOOKUP($E392,Final_nrj!$1:$1048576,AC$2,FALSE)</f>
        <v>5.5691511240000002</v>
      </c>
      <c r="AD392" s="362">
        <f>+VLOOKUP($E392,Final_nrj!$1:$1048576,AD$2,FALSE)</f>
        <v>5.5495459450000002</v>
      </c>
      <c r="AE392" s="362">
        <f>+VLOOKUP($E392,Final_nrj!$1:$1048576,AE$2,FALSE)</f>
        <v>5.531365063</v>
      </c>
      <c r="AF392" s="362">
        <f>+VLOOKUP($E392,Final_nrj!$1:$1048576,AF$2,FALSE)</f>
        <v>5.5147135089999999</v>
      </c>
      <c r="AG392" s="362">
        <f>+VLOOKUP($E392,Final_nrj!$1:$1048576,AG$2,FALSE)</f>
        <v>5.4996561100000001</v>
      </c>
      <c r="AH392" s="362">
        <f>+VLOOKUP($E392,Final_nrj!$1:$1048576,AH$2,FALSE)</f>
        <v>5.4862303920000004</v>
      </c>
      <c r="AI392" s="362">
        <f>+VLOOKUP($E392,Final_nrj!$1:$1048576,AI$2,FALSE)</f>
        <v>5.4744557599999997</v>
      </c>
      <c r="AJ392" s="362">
        <f>+VLOOKUP($E392,Final_nrj!$1:$1048576,AJ$2,FALSE)</f>
        <v>5.4643399800000001</v>
      </c>
      <c r="AK392" s="362">
        <f>+VLOOKUP($E392,Final_nrj!$1:$1048576,AK$2,FALSE)</f>
        <v>5.4558837379999998</v>
      </c>
      <c r="AL392" s="362">
        <f>+VLOOKUP($E392,Final_nrj!$1:$1048576,AL$2,FALSE)</f>
        <v>5.4490837929999998</v>
      </c>
      <c r="AM392" s="362">
        <f>+VLOOKUP($E392,Final_nrj!$1:$1048576,AM$2,FALSE)</f>
        <v>5.4439351470000004</v>
      </c>
      <c r="AN392" s="362">
        <f>+VLOOKUP($E392,Final_nrj!$1:$1048576,AN$2,FALSE)</f>
        <v>5.4404324869999998</v>
      </c>
      <c r="AO392" s="362">
        <f>+VLOOKUP($E392,Final_nrj!$1:$1048576,AO$2,FALSE)</f>
        <v>5.438571123</v>
      </c>
    </row>
    <row r="393" spans="1:41" ht="15" customHeight="1" x14ac:dyDescent="0.25">
      <c r="A393" s="423"/>
      <c r="B393" s="426"/>
      <c r="C393" s="140"/>
      <c r="D393" s="140" t="s">
        <v>1751</v>
      </c>
      <c r="E393" s="74" t="s">
        <v>4158</v>
      </c>
      <c r="F393" s="362">
        <f>+VLOOKUP($E393,Final_nrj!$1:$1048576,F$2,FALSE)</f>
        <v>3.9410012199999997E-2</v>
      </c>
      <c r="G393" s="362">
        <f>+VLOOKUP($E393,Final_nrj!$1:$1048576,G$2,FALSE)</f>
        <v>3.9829711400000002E-2</v>
      </c>
      <c r="H393" s="362">
        <f>+VLOOKUP($E393,Final_nrj!$1:$1048576,H$2,FALSE)</f>
        <v>4.0231973400000003E-2</v>
      </c>
      <c r="I393" s="362">
        <f>+VLOOKUP($E393,Final_nrj!$1:$1048576,I$2,FALSE)</f>
        <v>4.06241585E-2</v>
      </c>
      <c r="J393" s="362">
        <f>+VLOOKUP($E393,Final_nrj!$1:$1048576,J$2,FALSE)</f>
        <v>4.1006492200000001E-2</v>
      </c>
      <c r="K393" s="362">
        <f>+VLOOKUP($E393,Final_nrj!$1:$1048576,K$2,FALSE)</f>
        <v>4.1374354100000003E-2</v>
      </c>
      <c r="L393" s="362">
        <f>+VLOOKUP($E393,Final_nrj!$1:$1048576,L$2,FALSE)</f>
        <v>4.1730555900000001E-2</v>
      </c>
      <c r="M393" s="362">
        <f>+VLOOKUP($E393,Final_nrj!$1:$1048576,M$2,FALSE)</f>
        <v>4.2084795699999997E-2</v>
      </c>
      <c r="N393" s="362">
        <f>+VLOOKUP($E393,Final_nrj!$1:$1048576,N$2,FALSE)</f>
        <v>4.2441842399999999E-2</v>
      </c>
      <c r="O393" s="362">
        <f>+VLOOKUP($E393,Final_nrj!$1:$1048576,O$2,FALSE)</f>
        <v>4.2801986E-2</v>
      </c>
      <c r="P393" s="362">
        <f>+VLOOKUP($E393,Final_nrj!$1:$1048576,P$2,FALSE)</f>
        <v>4.3162300399999999E-2</v>
      </c>
      <c r="Q393" s="362">
        <f>+VLOOKUP($E393,Final_nrj!$1:$1048576,Q$2,FALSE)</f>
        <v>4.3517661700000002E-2</v>
      </c>
      <c r="R393" s="362">
        <f>+VLOOKUP($E393,Final_nrj!$1:$1048576,R$2,FALSE)</f>
        <v>4.3861512399999997E-2</v>
      </c>
      <c r="S393" s="362">
        <f>+VLOOKUP($E393,Final_nrj!$1:$1048576,S$2,FALSE)</f>
        <v>4.4186464799999998E-2</v>
      </c>
      <c r="T393" s="362">
        <f>+VLOOKUP($E393,Final_nrj!$1:$1048576,T$2,FALSE)</f>
        <v>4.4484809799999997E-2</v>
      </c>
      <c r="U393" s="362">
        <f>+VLOOKUP($E393,Final_nrj!$1:$1048576,U$2,FALSE)</f>
        <v>4.4748965500000001E-2</v>
      </c>
      <c r="V393" s="362">
        <f>+VLOOKUP($E393,Final_nrj!$1:$1048576,V$2,FALSE)</f>
        <v>4.4979355499999998E-2</v>
      </c>
      <c r="W393" s="362">
        <f>+VLOOKUP($E393,Final_nrj!$1:$1048576,W$2,FALSE)</f>
        <v>4.5184192599999999E-2</v>
      </c>
      <c r="X393" s="362">
        <f>+VLOOKUP($E393,Final_nrj!$1:$1048576,X$2,FALSE)</f>
        <v>4.5370502E-2</v>
      </c>
      <c r="Y393" s="362">
        <f>+VLOOKUP($E393,Final_nrj!$1:$1048576,Y$2,FALSE)</f>
        <v>4.5543669699999997E-2</v>
      </c>
      <c r="Z393" s="362">
        <f>+VLOOKUP($E393,Final_nrj!$1:$1048576,Z$2,FALSE)</f>
        <v>4.5707777599999999E-2</v>
      </c>
      <c r="AA393" s="362">
        <f>+VLOOKUP($E393,Final_nrj!$1:$1048576,AA$2,FALSE)</f>
        <v>4.5865936699999998E-2</v>
      </c>
      <c r="AB393" s="362">
        <f>+VLOOKUP($E393,Final_nrj!$1:$1048576,AB$2,FALSE)</f>
        <v>4.6020535100000003E-2</v>
      </c>
      <c r="AC393" s="362">
        <f>+VLOOKUP($E393,Final_nrj!$1:$1048576,AC$2,FALSE)</f>
        <v>4.6173418399999999E-2</v>
      </c>
      <c r="AD393" s="362">
        <f>+VLOOKUP($E393,Final_nrj!$1:$1048576,AD$2,FALSE)</f>
        <v>4.6326024100000002E-2</v>
      </c>
      <c r="AE393" s="362">
        <f>+VLOOKUP($E393,Final_nrj!$1:$1048576,AE$2,FALSE)</f>
        <v>4.6479482500000002E-2</v>
      </c>
      <c r="AF393" s="362">
        <f>+VLOOKUP($E393,Final_nrj!$1:$1048576,AF$2,FALSE)</f>
        <v>4.66346947E-2</v>
      </c>
      <c r="AG393" s="362">
        <f>+VLOOKUP($E393,Final_nrj!$1:$1048576,AG$2,FALSE)</f>
        <v>4.67923924E-2</v>
      </c>
      <c r="AH393" s="362">
        <f>+VLOOKUP($E393,Final_nrj!$1:$1048576,AH$2,FALSE)</f>
        <v>4.6953183099999997E-2</v>
      </c>
      <c r="AI393" s="362">
        <f>+VLOOKUP($E393,Final_nrj!$1:$1048576,AI$2,FALSE)</f>
        <v>4.7117584800000001E-2</v>
      </c>
      <c r="AJ393" s="362">
        <f>+VLOOKUP($E393,Final_nrj!$1:$1048576,AJ$2,FALSE)</f>
        <v>4.7286052299999999E-2</v>
      </c>
      <c r="AK393" s="362">
        <f>+VLOOKUP($E393,Final_nrj!$1:$1048576,AK$2,FALSE)</f>
        <v>4.7458996699999999E-2</v>
      </c>
      <c r="AL393" s="362">
        <f>+VLOOKUP($E393,Final_nrj!$1:$1048576,AL$2,FALSE)</f>
        <v>4.7636799399999999E-2</v>
      </c>
      <c r="AM393" s="362">
        <f>+VLOOKUP($E393,Final_nrj!$1:$1048576,AM$2,FALSE)</f>
        <v>4.7819822900000003E-2</v>
      </c>
      <c r="AN393" s="362">
        <f>+VLOOKUP($E393,Final_nrj!$1:$1048576,AN$2,FALSE)</f>
        <v>4.8008417999999997E-2</v>
      </c>
      <c r="AO393" s="362">
        <f>+VLOOKUP($E393,Final_nrj!$1:$1048576,AO$2,FALSE)</f>
        <v>4.8202928499999999E-2</v>
      </c>
    </row>
    <row r="394" spans="1:41" ht="15" customHeight="1" x14ac:dyDescent="0.25">
      <c r="A394" s="423"/>
      <c r="B394" s="426"/>
      <c r="C394" s="140"/>
      <c r="D394" s="140" t="s">
        <v>1041</v>
      </c>
      <c r="E394" s="74" t="s">
        <v>1953</v>
      </c>
      <c r="F394" s="362">
        <f>+VLOOKUP($E394,Final_nrj!$1:$1048576,F$2,FALSE)</f>
        <v>3.010842319</v>
      </c>
      <c r="G394" s="362">
        <f>+VLOOKUP($E394,Final_nrj!$1:$1048576,G$2,FALSE)</f>
        <v>3.0417692270000001</v>
      </c>
      <c r="H394" s="362">
        <f>+VLOOKUP($E394,Final_nrj!$1:$1048576,H$2,FALSE)</f>
        <v>3.0704751090000002</v>
      </c>
      <c r="I394" s="362">
        <f>+VLOOKUP($E394,Final_nrj!$1:$1048576,I$2,FALSE)</f>
        <v>3.0977114559999999</v>
      </c>
      <c r="J394" s="362">
        <f>+VLOOKUP($E394,Final_nrj!$1:$1048576,J$2,FALSE)</f>
        <v>3.1235080079999999</v>
      </c>
      <c r="K394" s="362">
        <f>+VLOOKUP($E394,Final_nrj!$1:$1048576,K$2,FALSE)</f>
        <v>3.147391769</v>
      </c>
      <c r="L394" s="362">
        <f>+VLOOKUP($E394,Final_nrj!$1:$1048576,L$2,FALSE)</f>
        <v>3.1697646910000001</v>
      </c>
      <c r="M394" s="362">
        <f>+VLOOKUP($E394,Final_nrj!$1:$1048576,M$2,FALSE)</f>
        <v>3.1917778659999998</v>
      </c>
      <c r="N394" s="362">
        <f>+VLOOKUP($E394,Final_nrj!$1:$1048576,N$2,FALSE)</f>
        <v>3.2139890759999998</v>
      </c>
      <c r="O394" s="362">
        <f>+VLOOKUP($E394,Final_nrj!$1:$1048576,O$2,FALSE)</f>
        <v>3.2364492989999998</v>
      </c>
      <c r="P394" s="362">
        <f>+VLOOKUP($E394,Final_nrj!$1:$1048576,P$2,FALSE)</f>
        <v>3.2588588610000002</v>
      </c>
      <c r="Q394" s="362">
        <f>+VLOOKUP($E394,Final_nrj!$1:$1048576,Q$2,FALSE)</f>
        <v>3.2806910060000001</v>
      </c>
      <c r="R394" s="362">
        <f>+VLOOKUP($E394,Final_nrj!$1:$1048576,R$2,FALSE)</f>
        <v>3.3012850189999998</v>
      </c>
      <c r="S394" s="362">
        <f>+VLOOKUP($E394,Final_nrj!$1:$1048576,S$2,FALSE)</f>
        <v>3.3199200580000001</v>
      </c>
      <c r="T394" s="362">
        <f>+VLOOKUP($E394,Final_nrj!$1:$1048576,T$2,FALSE)</f>
        <v>3.3358769979999998</v>
      </c>
      <c r="U394" s="362">
        <f>+VLOOKUP($E394,Final_nrj!$1:$1048576,U$2,FALSE)</f>
        <v>3.3484910550000002</v>
      </c>
      <c r="V394" s="362">
        <f>+VLOOKUP($E394,Final_nrj!$1:$1048576,V$2,FALSE)</f>
        <v>3.3579463700000001</v>
      </c>
      <c r="W394" s="362">
        <f>+VLOOKUP($E394,Final_nrj!$1:$1048576,W$2,FALSE)</f>
        <v>3.3651900239999999</v>
      </c>
      <c r="X394" s="362">
        <f>+VLOOKUP($E394,Final_nrj!$1:$1048576,X$2,FALSE)</f>
        <v>3.3709996420000001</v>
      </c>
      <c r="Y394" s="362">
        <f>+VLOOKUP($E394,Final_nrj!$1:$1048576,Y$2,FALSE)</f>
        <v>3.3759531319999998</v>
      </c>
      <c r="Z394" s="362">
        <f>+VLOOKUP($E394,Final_nrj!$1:$1048576,Z$2,FALSE)</f>
        <v>3.3804729089999999</v>
      </c>
      <c r="AA394" s="362">
        <f>+VLOOKUP($E394,Final_nrj!$1:$1048576,AA$2,FALSE)</f>
        <v>3.3848672049999999</v>
      </c>
      <c r="AB394" s="362">
        <f>+VLOOKUP($E394,Final_nrj!$1:$1048576,AB$2,FALSE)</f>
        <v>3.3893607669999999</v>
      </c>
      <c r="AC394" s="362">
        <f>+VLOOKUP($E394,Final_nrj!$1:$1048576,AC$2,FALSE)</f>
        <v>3.3941169439999999</v>
      </c>
      <c r="AD394" s="362">
        <f>+VLOOKUP($E394,Final_nrj!$1:$1048576,AD$2,FALSE)</f>
        <v>3.399253726</v>
      </c>
      <c r="AE394" s="362">
        <f>+VLOOKUP($E394,Final_nrj!$1:$1048576,AE$2,FALSE)</f>
        <v>3.4048555920000001</v>
      </c>
      <c r="AF394" s="362">
        <f>+VLOOKUP($E394,Final_nrj!$1:$1048576,AF$2,FALSE)</f>
        <v>3.4109823549999998</v>
      </c>
      <c r="AG394" s="362">
        <f>+VLOOKUP($E394,Final_nrj!$1:$1048576,AG$2,FALSE)</f>
        <v>3.417675826</v>
      </c>
      <c r="AH394" s="362">
        <f>+VLOOKUP($E394,Final_nrj!$1:$1048576,AH$2,FALSE)</f>
        <v>3.4249648260000001</v>
      </c>
      <c r="AI394" s="362">
        <f>+VLOOKUP($E394,Final_nrj!$1:$1048576,AI$2,FALSE)</f>
        <v>3.43286896</v>
      </c>
      <c r="AJ394" s="362">
        <f>+VLOOKUP($E394,Final_nrj!$1:$1048576,AJ$2,FALSE)</f>
        <v>3.441401441</v>
      </c>
      <c r="AK394" s="362">
        <f>+VLOOKUP($E394,Final_nrj!$1:$1048576,AK$2,FALSE)</f>
        <v>3.4505712009999998</v>
      </c>
      <c r="AL394" s="362">
        <f>+VLOOKUP($E394,Final_nrj!$1:$1048576,AL$2,FALSE)</f>
        <v>3.4603844380000002</v>
      </c>
      <c r="AM394" s="362">
        <f>+VLOOKUP($E394,Final_nrj!$1:$1048576,AM$2,FALSE)</f>
        <v>3.4708457400000001</v>
      </c>
      <c r="AN394" s="362">
        <f>+VLOOKUP($E394,Final_nrj!$1:$1048576,AN$2,FALSE)</f>
        <v>3.4819588850000001</v>
      </c>
      <c r="AO394" s="362">
        <f>+VLOOKUP($E394,Final_nrj!$1:$1048576,AO$2,FALSE)</f>
        <v>3.493727389</v>
      </c>
    </row>
    <row r="395" spans="1:41" ht="15" customHeight="1" x14ac:dyDescent="0.25">
      <c r="A395" s="423"/>
      <c r="B395" s="426"/>
      <c r="C395" s="140"/>
      <c r="D395" s="140" t="s">
        <v>1036</v>
      </c>
      <c r="E395" s="74" t="s">
        <v>1954</v>
      </c>
      <c r="F395" s="362">
        <f>+VLOOKUP($E395,Final_nrj!$1:$1048576,F$2,FALSE)</f>
        <v>0.96789552560000003</v>
      </c>
      <c r="G395" s="362">
        <f>+VLOOKUP($E395,Final_nrj!$1:$1048576,G$2,FALSE)</f>
        <v>0.97792267889999995</v>
      </c>
      <c r="H395" s="362">
        <f>+VLOOKUP($E395,Final_nrj!$1:$1048576,H$2,FALSE)</f>
        <v>0.98732124460000004</v>
      </c>
      <c r="I395" s="362">
        <f>+VLOOKUP($E395,Final_nrj!$1:$1048576,I$2,FALSE)</f>
        <v>0.99634670820000004</v>
      </c>
      <c r="J395" s="362">
        <f>+VLOOKUP($E395,Final_nrj!$1:$1048576,J$2,FALSE)</f>
        <v>1.005029306</v>
      </c>
      <c r="K395" s="362">
        <f>+VLOOKUP($E395,Final_nrj!$1:$1048576,K$2,FALSE)</f>
        <v>1.0132419859999999</v>
      </c>
      <c r="L395" s="362">
        <f>+VLOOKUP($E395,Final_nrj!$1:$1048576,L$2,FALSE)</f>
        <v>1.0210796499999999</v>
      </c>
      <c r="M395" s="362">
        <f>+VLOOKUP($E395,Final_nrj!$1:$1048576,M$2,FALSE)</f>
        <v>1.02884021</v>
      </c>
      <c r="N395" s="362">
        <f>+VLOOKUP($E395,Final_nrj!$1:$1048576,N$2,FALSE)</f>
        <v>1.036669303</v>
      </c>
      <c r="O395" s="362">
        <f>+VLOOKUP($E395,Final_nrj!$1:$1048576,O$2,FALSE)</f>
        <v>1.04457837</v>
      </c>
      <c r="P395" s="362">
        <f>+VLOOKUP($E395,Final_nrj!$1:$1048576,P$2,FALSE)</f>
        <v>1.052483984</v>
      </c>
      <c r="Q395" s="362">
        <f>+VLOOKUP($E395,Final_nrj!$1:$1048576,Q$2,FALSE)</f>
        <v>1.0602396549999999</v>
      </c>
      <c r="R395" s="362">
        <f>+VLOOKUP($E395,Final_nrj!$1:$1048576,R$2,FALSE)</f>
        <v>1.067660064</v>
      </c>
      <c r="S395" s="362">
        <f>+VLOOKUP($E395,Final_nrj!$1:$1048576,S$2,FALSE)</f>
        <v>1.074540429</v>
      </c>
      <c r="T395" s="362">
        <f>+VLOOKUP($E395,Final_nrj!$1:$1048576,T$2,FALSE)</f>
        <v>1.0806728779999999</v>
      </c>
      <c r="U395" s="362">
        <f>+VLOOKUP($E395,Final_nrj!$1:$1048576,U$2,FALSE)</f>
        <v>1.0858606070000001</v>
      </c>
      <c r="V395" s="362">
        <f>+VLOOKUP($E395,Final_nrj!$1:$1048576,V$2,FALSE)</f>
        <v>1.090138788</v>
      </c>
      <c r="W395" s="362">
        <f>+VLOOKUP($E395,Final_nrj!$1:$1048576,W$2,FALSE)</f>
        <v>1.093758469</v>
      </c>
      <c r="X395" s="362">
        <f>+VLOOKUP($E395,Final_nrj!$1:$1048576,X$2,FALSE)</f>
        <v>1.0969310800000001</v>
      </c>
      <c r="Y395" s="362">
        <f>+VLOOKUP($E395,Final_nrj!$1:$1048576,Y$2,FALSE)</f>
        <v>1.0998168589999999</v>
      </c>
      <c r="Z395" s="362">
        <f>+VLOOKUP($E395,Final_nrj!$1:$1048576,Z$2,FALSE)</f>
        <v>1.102535144</v>
      </c>
      <c r="AA395" s="362">
        <f>+VLOOKUP($E395,Final_nrj!$1:$1048576,AA$2,FALSE)</f>
        <v>1.105174756</v>
      </c>
      <c r="AB395" s="362">
        <f>+VLOOKUP($E395,Final_nrj!$1:$1048576,AB$2,FALSE)</f>
        <v>1.107801939</v>
      </c>
      <c r="AC395" s="362">
        <f>+VLOOKUP($E395,Final_nrj!$1:$1048576,AC$2,FALSE)</f>
        <v>1.1104661629999999</v>
      </c>
      <c r="AD395" s="362">
        <f>+VLOOKUP($E395,Final_nrj!$1:$1048576,AD$2,FALSE)</f>
        <v>1.113204388</v>
      </c>
      <c r="AE395" s="362">
        <f>+VLOOKUP($E395,Final_nrj!$1:$1048576,AE$2,FALSE)</f>
        <v>1.1160442370000001</v>
      </c>
      <c r="AF395" s="362">
        <f>+VLOOKUP($E395,Final_nrj!$1:$1048576,AF$2,FALSE)</f>
        <v>1.119006385</v>
      </c>
      <c r="AG395" s="362">
        <f>+VLOOKUP($E395,Final_nrj!$1:$1048576,AG$2,FALSE)</f>
        <v>1.122106367</v>
      </c>
      <c r="AH395" s="362">
        <f>+VLOOKUP($E395,Final_nrj!$1:$1048576,AH$2,FALSE)</f>
        <v>1.125355952</v>
      </c>
      <c r="AI395" s="362">
        <f>+VLOOKUP($E395,Final_nrj!$1:$1048576,AI$2,FALSE)</f>
        <v>1.128764176</v>
      </c>
      <c r="AJ395" s="362">
        <f>+VLOOKUP($E395,Final_nrj!$1:$1048576,AJ$2,FALSE)</f>
        <v>1.1323381320000001</v>
      </c>
      <c r="AK395" s="362">
        <f>+VLOOKUP($E395,Final_nrj!$1:$1048576,AK$2,FALSE)</f>
        <v>1.136083556</v>
      </c>
      <c r="AL395" s="362">
        <f>+VLOOKUP($E395,Final_nrj!$1:$1048576,AL$2,FALSE)</f>
        <v>1.1400052700000001</v>
      </c>
      <c r="AM395" s="362">
        <f>+VLOOKUP($E395,Final_nrj!$1:$1048576,AM$2,FALSE)</f>
        <v>1.1441075009999999</v>
      </c>
      <c r="AN395" s="362">
        <f>+VLOOKUP($E395,Final_nrj!$1:$1048576,AN$2,FALSE)</f>
        <v>1.1483941150000001</v>
      </c>
      <c r="AO395" s="362">
        <f>+VLOOKUP($E395,Final_nrj!$1:$1048576,AO$2,FALSE)</f>
        <v>1.152868783</v>
      </c>
    </row>
    <row r="396" spans="1:41" s="382" customFormat="1" ht="15" customHeight="1" x14ac:dyDescent="0.25">
      <c r="A396" s="423"/>
      <c r="B396" s="426"/>
      <c r="C396" s="379"/>
      <c r="D396" s="379" t="s">
        <v>4155</v>
      </c>
      <c r="E396" s="380" t="s">
        <v>4131</v>
      </c>
      <c r="F396" s="381">
        <f>+VLOOKUP($E396,Final_nrj!$1:$1048576,F$2,FALSE)</f>
        <v>4.0181478569999998</v>
      </c>
      <c r="G396" s="381">
        <f>+VLOOKUP($E396,Final_nrj!$1:$1048576,G$2,FALSE)</f>
        <v>4.0595216169999997</v>
      </c>
      <c r="H396" s="381">
        <f>+VLOOKUP($E396,Final_nrj!$1:$1048576,H$2,FALSE)</f>
        <v>4.0980283269999997</v>
      </c>
      <c r="I396" s="381">
        <f>+VLOOKUP($E396,Final_nrj!$1:$1048576,I$2,FALSE)</f>
        <v>4.1346823229999998</v>
      </c>
      <c r="J396" s="381">
        <f>+VLOOKUP($E396,Final_nrj!$1:$1048576,J$2,FALSE)</f>
        <v>4.1695438060000001</v>
      </c>
      <c r="K396" s="381">
        <f>+VLOOKUP($E396,Final_nrj!$1:$1048576,K$2,FALSE)</f>
        <v>4.2020081100000004</v>
      </c>
      <c r="L396" s="381">
        <f>+VLOOKUP($E396,Final_nrj!$1:$1048576,L$2,FALSE)</f>
        <v>4.2325748970000001</v>
      </c>
      <c r="M396" s="381">
        <f>+VLOOKUP($E396,Final_nrj!$1:$1048576,M$2,FALSE)</f>
        <v>4.2627028720000002</v>
      </c>
      <c r="N396" s="381">
        <f>+VLOOKUP($E396,Final_nrj!$1:$1048576,N$2,FALSE)</f>
        <v>4.2931002219999996</v>
      </c>
      <c r="O396" s="381">
        <f>+VLOOKUP($E396,Final_nrj!$1:$1048576,O$2,FALSE)</f>
        <v>4.3238296539999999</v>
      </c>
      <c r="P396" s="381">
        <f>+VLOOKUP($E396,Final_nrj!$1:$1048576,P$2,FALSE)</f>
        <v>4.3545051450000001</v>
      </c>
      <c r="Q396" s="381">
        <f>+VLOOKUP($E396,Final_nrj!$1:$1048576,Q$2,FALSE)</f>
        <v>4.384448323</v>
      </c>
      <c r="R396" s="381">
        <f>+VLOOKUP($E396,Final_nrj!$1:$1048576,R$2,FALSE)</f>
        <v>4.4128065960000002</v>
      </c>
      <c r="S396" s="381">
        <f>+VLOOKUP($E396,Final_nrj!$1:$1048576,S$2,FALSE)</f>
        <v>4.438646952</v>
      </c>
      <c r="T396" s="381">
        <f>+VLOOKUP($E396,Final_nrj!$1:$1048576,T$2,FALSE)</f>
        <v>4.4610346859999996</v>
      </c>
      <c r="U396" s="381">
        <f>+VLOOKUP($E396,Final_nrj!$1:$1048576,U$2,FALSE)</f>
        <v>4.4791006270000002</v>
      </c>
      <c r="V396" s="381">
        <f>+VLOOKUP($E396,Final_nrj!$1:$1048576,V$2,FALSE)</f>
        <v>4.4930645130000002</v>
      </c>
      <c r="W396" s="381">
        <f>+VLOOKUP($E396,Final_nrj!$1:$1048576,W$2,FALSE)</f>
        <v>4.5041326850000001</v>
      </c>
      <c r="X396" s="381">
        <f>+VLOOKUP($E396,Final_nrj!$1:$1048576,X$2,FALSE)</f>
        <v>4.5133012240000001</v>
      </c>
      <c r="Y396" s="381">
        <f>+VLOOKUP($E396,Final_nrj!$1:$1048576,Y$2,FALSE)</f>
        <v>4.5213136609999998</v>
      </c>
      <c r="Z396" s="381">
        <f>+VLOOKUP($E396,Final_nrj!$1:$1048576,Z$2,FALSE)</f>
        <v>4.5287158300000003</v>
      </c>
      <c r="AA396" s="381">
        <f>+VLOOKUP($E396,Final_nrj!$1:$1048576,AA$2,FALSE)</f>
        <v>4.5359078979999996</v>
      </c>
      <c r="AB396" s="381">
        <f>+VLOOKUP($E396,Final_nrj!$1:$1048576,AB$2,FALSE)</f>
        <v>4.5431832410000004</v>
      </c>
      <c r="AC396" s="381">
        <f>+VLOOKUP($E396,Final_nrj!$1:$1048576,AC$2,FALSE)</f>
        <v>4.5507565249999997</v>
      </c>
      <c r="AD396" s="381">
        <f>+VLOOKUP($E396,Final_nrj!$1:$1048576,AD$2,FALSE)</f>
        <v>4.558784138</v>
      </c>
      <c r="AE396" s="381">
        <f>+VLOOKUP($E396,Final_nrj!$1:$1048576,AE$2,FALSE)</f>
        <v>4.5673793109999998</v>
      </c>
      <c r="AF396" s="381">
        <f>+VLOOKUP($E396,Final_nrj!$1:$1048576,AF$2,FALSE)</f>
        <v>4.576623434</v>
      </c>
      <c r="AG396" s="381">
        <f>+VLOOKUP($E396,Final_nrj!$1:$1048576,AG$2,FALSE)</f>
        <v>4.5865745860000002</v>
      </c>
      <c r="AH396" s="381">
        <f>+VLOOKUP($E396,Final_nrj!$1:$1048576,AH$2,FALSE)</f>
        <v>4.597273961</v>
      </c>
      <c r="AI396" s="381">
        <f>+VLOOKUP($E396,Final_nrj!$1:$1048576,AI$2,FALSE)</f>
        <v>4.6087507199999997</v>
      </c>
      <c r="AJ396" s="381">
        <f>+VLOOKUP($E396,Final_nrj!$1:$1048576,AJ$2,FALSE)</f>
        <v>4.6210256249999997</v>
      </c>
      <c r="AK396" s="381">
        <f>+VLOOKUP($E396,Final_nrj!$1:$1048576,AK$2,FALSE)</f>
        <v>4.6341137549999996</v>
      </c>
      <c r="AL396" s="381">
        <f>+VLOOKUP($E396,Final_nrj!$1:$1048576,AL$2,FALSE)</f>
        <v>4.6480265080000001</v>
      </c>
      <c r="AM396" s="381">
        <f>+VLOOKUP($E396,Final_nrj!$1:$1048576,AM$2,FALSE)</f>
        <v>4.6627730639999996</v>
      </c>
      <c r="AN396" s="381">
        <f>+VLOOKUP($E396,Final_nrj!$1:$1048576,AN$2,FALSE)</f>
        <v>4.6783614189999998</v>
      </c>
      <c r="AO396" s="381">
        <f>+VLOOKUP($E396,Final_nrj!$1:$1048576,AO$2,FALSE)</f>
        <v>4.6947991010000001</v>
      </c>
    </row>
    <row r="397" spans="1:41" ht="15" customHeight="1" x14ac:dyDescent="0.25">
      <c r="A397" s="423"/>
      <c r="B397" s="426"/>
      <c r="C397" s="140"/>
      <c r="D397" s="140" t="s">
        <v>1038</v>
      </c>
      <c r="E397" s="74" t="s">
        <v>1956</v>
      </c>
      <c r="F397" s="362">
        <f>+VLOOKUP($E397,Final_nrj!$1:$1048576,F$2,FALSE)</f>
        <v>10.66675435</v>
      </c>
      <c r="G397" s="362">
        <f>+VLOOKUP($E397,Final_nrj!$1:$1048576,G$2,FALSE)</f>
        <v>10.78702155</v>
      </c>
      <c r="H397" s="362">
        <f>+VLOOKUP($E397,Final_nrj!$1:$1048576,H$2,FALSE)</f>
        <v>10.906326249999999</v>
      </c>
      <c r="I397" s="362">
        <f>+VLOOKUP($E397,Final_nrj!$1:$1048576,I$2,FALSE)</f>
        <v>11.025457400000001</v>
      </c>
      <c r="J397" s="362">
        <f>+VLOOKUP($E397,Final_nrj!$1:$1048576,J$2,FALSE)</f>
        <v>11.144498130000001</v>
      </c>
      <c r="K397" s="362">
        <f>+VLOOKUP($E397,Final_nrj!$1:$1048576,K$2,FALSE)</f>
        <v>11.262932340000001</v>
      </c>
      <c r="L397" s="362">
        <f>+VLOOKUP($E397,Final_nrj!$1:$1048576,L$2,FALSE)</f>
        <v>11.380709299999999</v>
      </c>
      <c r="M397" s="362">
        <f>+VLOOKUP($E397,Final_nrj!$1:$1048576,M$2,FALSE)</f>
        <v>11.498636100000001</v>
      </c>
      <c r="N397" s="362">
        <f>+VLOOKUP($E397,Final_nrj!$1:$1048576,N$2,FALSE)</f>
        <v>11.61740752</v>
      </c>
      <c r="O397" s="362">
        <f>+VLOOKUP($E397,Final_nrj!$1:$1048576,O$2,FALSE)</f>
        <v>11.737215389999999</v>
      </c>
      <c r="P397" s="362">
        <f>+VLOOKUP($E397,Final_nrj!$1:$1048576,P$2,FALSE)</f>
        <v>11.857816830000001</v>
      </c>
      <c r="Q397" s="362">
        <f>+VLOOKUP($E397,Final_nrj!$1:$1048576,Q$2,FALSE)</f>
        <v>11.97863841</v>
      </c>
      <c r="R397" s="362">
        <f>+VLOOKUP($E397,Final_nrj!$1:$1048576,R$2,FALSE)</f>
        <v>12.098864539999999</v>
      </c>
      <c r="S397" s="362">
        <f>+VLOOKUP($E397,Final_nrj!$1:$1048576,S$2,FALSE)</f>
        <v>12.21751036</v>
      </c>
      <c r="T397" s="362">
        <f>+VLOOKUP($E397,Final_nrj!$1:$1048576,T$2,FALSE)</f>
        <v>12.33348385</v>
      </c>
      <c r="U397" s="362">
        <f>+VLOOKUP($E397,Final_nrj!$1:$1048576,U$2,FALSE)</f>
        <v>12.44564053</v>
      </c>
      <c r="V397" s="362">
        <f>+VLOOKUP($E397,Final_nrj!$1:$1048576,V$2,FALSE)</f>
        <v>12.55351885</v>
      </c>
      <c r="W397" s="362">
        <f>+VLOOKUP($E397,Final_nrj!$1:$1048576,W$2,FALSE)</f>
        <v>12.65767248</v>
      </c>
      <c r="X397" s="362">
        <f>+VLOOKUP($E397,Final_nrj!$1:$1048576,X$2,FALSE)</f>
        <v>12.75892545</v>
      </c>
      <c r="Y397" s="362">
        <f>+VLOOKUP($E397,Final_nrj!$1:$1048576,Y$2,FALSE)</f>
        <v>12.858004899999999</v>
      </c>
      <c r="Z397" s="362">
        <f>+VLOOKUP($E397,Final_nrj!$1:$1048576,Z$2,FALSE)</f>
        <v>12.95550894</v>
      </c>
      <c r="AA397" s="362">
        <f>+VLOOKUP($E397,Final_nrj!$1:$1048576,AA$2,FALSE)</f>
        <v>13.05192021</v>
      </c>
      <c r="AB397" s="362">
        <f>+VLOOKUP($E397,Final_nrj!$1:$1048576,AB$2,FALSE)</f>
        <v>13.1476237</v>
      </c>
      <c r="AC397" s="362">
        <f>+VLOOKUP($E397,Final_nrj!$1:$1048576,AC$2,FALSE)</f>
        <v>13.24292397</v>
      </c>
      <c r="AD397" s="362">
        <f>+VLOOKUP($E397,Final_nrj!$1:$1048576,AD$2,FALSE)</f>
        <v>13.33806103</v>
      </c>
      <c r="AE397" s="362">
        <f>+VLOOKUP($E397,Final_nrj!$1:$1048576,AE$2,FALSE)</f>
        <v>13.43322478</v>
      </c>
      <c r="AF397" s="362">
        <f>+VLOOKUP($E397,Final_nrj!$1:$1048576,AF$2,FALSE)</f>
        <v>13.52856755</v>
      </c>
      <c r="AG397" s="362">
        <f>+VLOOKUP($E397,Final_nrj!$1:$1048576,AG$2,FALSE)</f>
        <v>13.624214589999999</v>
      </c>
      <c r="AH397" s="362">
        <f>+VLOOKUP($E397,Final_nrj!$1:$1048576,AH$2,FALSE)</f>
        <v>13.720272530000001</v>
      </c>
      <c r="AI397" s="362">
        <f>+VLOOKUP($E397,Final_nrj!$1:$1048576,AI$2,FALSE)</f>
        <v>13.81683606</v>
      </c>
      <c r="AJ397" s="362">
        <f>+VLOOKUP($E397,Final_nrj!$1:$1048576,AJ$2,FALSE)</f>
        <v>13.913992970000001</v>
      </c>
      <c r="AK397" s="362">
        <f>+VLOOKUP($E397,Final_nrj!$1:$1048576,AK$2,FALSE)</f>
        <v>14.011827970000001</v>
      </c>
      <c r="AL397" s="362">
        <f>+VLOOKUP($E397,Final_nrj!$1:$1048576,AL$2,FALSE)</f>
        <v>14.110425340000001</v>
      </c>
      <c r="AM397" s="362">
        <f>+VLOOKUP($E397,Final_nrj!$1:$1048576,AM$2,FALSE)</f>
        <v>14.20987088</v>
      </c>
      <c r="AN397" s="362">
        <f>+VLOOKUP($E397,Final_nrj!$1:$1048576,AN$2,FALSE)</f>
        <v>14.310253080000001</v>
      </c>
      <c r="AO397" s="362">
        <f>+VLOOKUP($E397,Final_nrj!$1:$1048576,AO$2,FALSE)</f>
        <v>14.411663860000001</v>
      </c>
    </row>
    <row r="398" spans="1:41" ht="15" customHeight="1" x14ac:dyDescent="0.25">
      <c r="A398" s="423"/>
      <c r="B398" s="426"/>
      <c r="C398" s="140"/>
      <c r="D398" s="140" t="s">
        <v>1037</v>
      </c>
      <c r="E398" s="74" t="s">
        <v>1955</v>
      </c>
      <c r="F398" s="362">
        <f>+VLOOKUP($E398,Final_nrj!$1:$1048576,F$2,FALSE)</f>
        <v>13.28085467</v>
      </c>
      <c r="G398" s="362">
        <f>+VLOOKUP($E398,Final_nrj!$1:$1048576,G$2,FALSE)</f>
        <v>13.41680631</v>
      </c>
      <c r="H398" s="362">
        <f>+VLOOKUP($E398,Final_nrj!$1:$1048576,H$2,FALSE)</f>
        <v>13.54346979</v>
      </c>
      <c r="I398" s="362">
        <f>+VLOOKUP($E398,Final_nrj!$1:$1048576,I$2,FALSE)</f>
        <v>13.663903850000001</v>
      </c>
      <c r="J398" s="362">
        <f>+VLOOKUP($E398,Final_nrj!$1:$1048576,J$2,FALSE)</f>
        <v>13.777773789999999</v>
      </c>
      <c r="K398" s="362">
        <f>+VLOOKUP($E398,Final_nrj!$1:$1048576,K$2,FALSE)</f>
        <v>13.882606620000001</v>
      </c>
      <c r="L398" s="362">
        <f>+VLOOKUP($E398,Final_nrj!$1:$1048576,L$2,FALSE)</f>
        <v>13.980281700000001</v>
      </c>
      <c r="M398" s="362">
        <f>+VLOOKUP($E398,Final_nrj!$1:$1048576,M$2,FALSE)</f>
        <v>14.07616902</v>
      </c>
      <c r="N398" s="362">
        <f>+VLOOKUP($E398,Final_nrj!$1:$1048576,N$2,FALSE)</f>
        <v>14.17274834</v>
      </c>
      <c r="O398" s="362">
        <f>+VLOOKUP($E398,Final_nrj!$1:$1048576,O$2,FALSE)</f>
        <v>14.27018063</v>
      </c>
      <c r="P398" s="362">
        <f>+VLOOKUP($E398,Final_nrj!$1:$1048576,P$2,FALSE)</f>
        <v>14.367041499999999</v>
      </c>
      <c r="Q398" s="362">
        <f>+VLOOKUP($E398,Final_nrj!$1:$1048576,Q$2,FALSE)</f>
        <v>14.46088522</v>
      </c>
      <c r="R398" s="362">
        <f>+VLOOKUP($E398,Final_nrj!$1:$1048576,R$2,FALSE)</f>
        <v>14.54866921</v>
      </c>
      <c r="S398" s="362">
        <f>+VLOOKUP($E398,Final_nrj!$1:$1048576,S$2,FALSE)</f>
        <v>14.627091630000001</v>
      </c>
      <c r="T398" s="362">
        <f>+VLOOKUP($E398,Final_nrj!$1:$1048576,T$2,FALSE)</f>
        <v>14.692873730000001</v>
      </c>
      <c r="U398" s="362">
        <f>+VLOOKUP($E398,Final_nrj!$1:$1048576,U$2,FALSE)</f>
        <v>14.742998050000001</v>
      </c>
      <c r="V398" s="362">
        <f>+VLOOKUP($E398,Final_nrj!$1:$1048576,V$2,FALSE)</f>
        <v>14.77838757</v>
      </c>
      <c r="W398" s="362">
        <f>+VLOOKUP($E398,Final_nrj!$1:$1048576,W$2,FALSE)</f>
        <v>14.803407139999999</v>
      </c>
      <c r="X398" s="362">
        <f>+VLOOKUP($E398,Final_nrj!$1:$1048576,X$2,FALSE)</f>
        <v>14.821555050000001</v>
      </c>
      <c r="Y398" s="362">
        <f>+VLOOKUP($E398,Final_nrj!$1:$1048576,Y$2,FALSE)</f>
        <v>14.835421419999999</v>
      </c>
      <c r="Z398" s="362">
        <f>+VLOOKUP($E398,Final_nrj!$1:$1048576,Z$2,FALSE)</f>
        <v>14.846898810000001</v>
      </c>
      <c r="AA398" s="362">
        <f>+VLOOKUP($E398,Final_nrj!$1:$1048576,AA$2,FALSE)</f>
        <v>14.8573681</v>
      </c>
      <c r="AB398" s="362">
        <f>+VLOOKUP($E398,Final_nrj!$1:$1048576,AB$2,FALSE)</f>
        <v>14.867836219999999</v>
      </c>
      <c r="AC398" s="362">
        <f>+VLOOKUP($E398,Final_nrj!$1:$1048576,AC$2,FALSE)</f>
        <v>14.87903607</v>
      </c>
      <c r="AD398" s="362">
        <f>+VLOOKUP($E398,Final_nrj!$1:$1048576,AD$2,FALSE)</f>
        <v>14.89149984</v>
      </c>
      <c r="AE398" s="362">
        <f>+VLOOKUP($E398,Final_nrj!$1:$1048576,AE$2,FALSE)</f>
        <v>14.90561333</v>
      </c>
      <c r="AF398" s="362">
        <f>+VLOOKUP($E398,Final_nrj!$1:$1048576,AF$2,FALSE)</f>
        <v>14.92165653</v>
      </c>
      <c r="AG398" s="362">
        <f>+VLOOKUP($E398,Final_nrj!$1:$1048576,AG$2,FALSE)</f>
        <v>14.93983379</v>
      </c>
      <c r="AH398" s="362">
        <f>+VLOOKUP($E398,Final_nrj!$1:$1048576,AH$2,FALSE)</f>
        <v>14.96029626</v>
      </c>
      <c r="AI398" s="362">
        <f>+VLOOKUP($E398,Final_nrj!$1:$1048576,AI$2,FALSE)</f>
        <v>14.983158449999999</v>
      </c>
      <c r="AJ398" s="362">
        <f>+VLOOKUP($E398,Final_nrj!$1:$1048576,AJ$2,FALSE)</f>
        <v>15.00851037</v>
      </c>
      <c r="AK398" s="362">
        <f>+VLOOKUP($E398,Final_nrj!$1:$1048576,AK$2,FALSE)</f>
        <v>15.036426369999999</v>
      </c>
      <c r="AL398" s="362">
        <f>+VLOOKUP($E398,Final_nrj!$1:$1048576,AL$2,FALSE)</f>
        <v>15.066971499999999</v>
      </c>
      <c r="AM398" s="362">
        <f>+VLOOKUP($E398,Final_nrj!$1:$1048576,AM$2,FALSE)</f>
        <v>15.100205949999999</v>
      </c>
      <c r="AN398" s="362">
        <f>+VLOOKUP($E398,Final_nrj!$1:$1048576,AN$2,FALSE)</f>
        <v>15.136188130000001</v>
      </c>
      <c r="AO398" s="362">
        <f>+VLOOKUP($E398,Final_nrj!$1:$1048576,AO$2,FALSE)</f>
        <v>15.17497663</v>
      </c>
    </row>
    <row r="399" spans="1:41" ht="15" customHeight="1" x14ac:dyDescent="0.25">
      <c r="A399" s="423"/>
      <c r="B399" s="426"/>
      <c r="C399" s="140"/>
      <c r="D399" s="140" t="s">
        <v>1039</v>
      </c>
      <c r="E399" s="74" t="s">
        <v>1957</v>
      </c>
      <c r="F399" s="362">
        <f>+VLOOKUP($E399,Final_nrj!$1:$1048576,F$2,FALSE)</f>
        <v>1.185692003</v>
      </c>
      <c r="G399" s="362">
        <f>+VLOOKUP($E399,Final_nrj!$1:$1048576,G$2,FALSE)</f>
        <v>1.198752246</v>
      </c>
      <c r="H399" s="362">
        <f>+VLOOKUP($E399,Final_nrj!$1:$1048576,H$2,FALSE)</f>
        <v>1.211345152</v>
      </c>
      <c r="I399" s="362">
        <f>+VLOOKUP($E399,Final_nrj!$1:$1048576,I$2,FALSE)</f>
        <v>1.2235522400000001</v>
      </c>
      <c r="J399" s="362">
        <f>+VLOOKUP($E399,Final_nrj!$1:$1048576,J$2,FALSE)</f>
        <v>1.235351141</v>
      </c>
      <c r="K399" s="362">
        <f>+VLOOKUP($E399,Final_nrj!$1:$1048576,K$2,FALSE)</f>
        <v>1.2466077550000001</v>
      </c>
      <c r="L399" s="362">
        <f>+VLOOKUP($E399,Final_nrj!$1:$1048576,L$2,FALSE)</f>
        <v>1.2573441729999999</v>
      </c>
      <c r="M399" s="362">
        <f>+VLOOKUP($E399,Final_nrj!$1:$1048576,M$2,FALSE)</f>
        <v>1.267808067</v>
      </c>
      <c r="N399" s="362">
        <f>+VLOOKUP($E399,Final_nrj!$1:$1048576,N$2,FALSE)</f>
        <v>1.2782037340000001</v>
      </c>
      <c r="O399" s="362">
        <f>+VLOOKUP($E399,Final_nrj!$1:$1048576,O$2,FALSE)</f>
        <v>1.2886096680000001</v>
      </c>
      <c r="P399" s="362">
        <f>+VLOOKUP($E399,Final_nrj!$1:$1048576,P$2,FALSE)</f>
        <v>1.29898731</v>
      </c>
      <c r="Q399" s="362">
        <f>+VLOOKUP($E399,Final_nrj!$1:$1048576,Q$2,FALSE)</f>
        <v>1.3092057050000001</v>
      </c>
      <c r="R399" s="362">
        <f>+VLOOKUP($E399,Final_nrj!$1:$1048576,R$2,FALSE)</f>
        <v>1.319067207</v>
      </c>
      <c r="S399" s="362">
        <f>+VLOOKUP($E399,Final_nrj!$1:$1048576,S$2,FALSE)</f>
        <v>1.3283309889999999</v>
      </c>
      <c r="T399" s="362">
        <f>+VLOOKUP($E399,Final_nrj!$1:$1048576,T$2,FALSE)</f>
        <v>1.336733924</v>
      </c>
      <c r="U399" s="362">
        <f>+VLOOKUP($E399,Final_nrj!$1:$1048576,U$2,FALSE)</f>
        <v>1.344008994</v>
      </c>
      <c r="V399" s="362">
        <f>+VLOOKUP($E399,Final_nrj!$1:$1048576,V$2,FALSE)</f>
        <v>1.35008448</v>
      </c>
      <c r="W399" s="362">
        <f>+VLOOKUP($E399,Final_nrj!$1:$1048576,W$2,FALSE)</f>
        <v>1.3551458300000001</v>
      </c>
      <c r="X399" s="362">
        <f>+VLOOKUP($E399,Final_nrj!$1:$1048576,X$2,FALSE)</f>
        <v>1.3594304530000001</v>
      </c>
      <c r="Y399" s="362">
        <f>+VLOOKUP($E399,Final_nrj!$1:$1048576,Y$2,FALSE)</f>
        <v>1.363149393</v>
      </c>
      <c r="Z399" s="362">
        <f>+VLOOKUP($E399,Final_nrj!$1:$1048576,Z$2,FALSE)</f>
        <v>1.366473437</v>
      </c>
      <c r="AA399" s="362">
        <f>+VLOOKUP($E399,Final_nrj!$1:$1048576,AA$2,FALSE)</f>
        <v>1.3695346939999999</v>
      </c>
      <c r="AB399" s="362">
        <f>+VLOOKUP($E399,Final_nrj!$1:$1048576,AB$2,FALSE)</f>
        <v>1.3724326120000001</v>
      </c>
      <c r="AC399" s="362">
        <f>+VLOOKUP($E399,Final_nrj!$1:$1048576,AC$2,FALSE)</f>
        <v>1.3752408920000001</v>
      </c>
      <c r="AD399" s="362">
        <f>+VLOOKUP($E399,Final_nrj!$1:$1048576,AD$2,FALSE)</f>
        <v>1.378013894</v>
      </c>
      <c r="AE399" s="362">
        <f>+VLOOKUP($E399,Final_nrj!$1:$1048576,AE$2,FALSE)</f>
        <v>1.380792</v>
      </c>
      <c r="AF399" s="362">
        <f>+VLOOKUP($E399,Final_nrj!$1:$1048576,AF$2,FALSE)</f>
        <v>1.383605822</v>
      </c>
      <c r="AG399" s="362">
        <f>+VLOOKUP($E399,Final_nrj!$1:$1048576,AG$2,FALSE)</f>
        <v>1.3864793550000001</v>
      </c>
      <c r="AH399" s="362">
        <f>+VLOOKUP($E399,Final_nrj!$1:$1048576,AH$2,FALSE)</f>
        <v>1.3894322450000001</v>
      </c>
      <c r="AI399" s="362">
        <f>+VLOOKUP($E399,Final_nrj!$1:$1048576,AI$2,FALSE)</f>
        <v>1.3924813629999999</v>
      </c>
      <c r="AJ399" s="362">
        <f>+VLOOKUP($E399,Final_nrj!$1:$1048576,AJ$2,FALSE)</f>
        <v>1.3956418740000001</v>
      </c>
      <c r="AK399" s="362">
        <f>+VLOOKUP($E399,Final_nrj!$1:$1048576,AK$2,FALSE)</f>
        <v>1.3989279400000001</v>
      </c>
      <c r="AL399" s="362">
        <f>+VLOOKUP($E399,Final_nrj!$1:$1048576,AL$2,FALSE)</f>
        <v>1.4023531570000001</v>
      </c>
      <c r="AM399" s="362">
        <f>+VLOOKUP($E399,Final_nrj!$1:$1048576,AM$2,FALSE)</f>
        <v>1.4059308319999999</v>
      </c>
      <c r="AN399" s="362">
        <f>+VLOOKUP($E399,Final_nrj!$1:$1048576,AN$2,FALSE)</f>
        <v>1.4096741340000001</v>
      </c>
      <c r="AO399" s="362">
        <f>+VLOOKUP($E399,Final_nrj!$1:$1048576,AO$2,FALSE)</f>
        <v>1.413596174</v>
      </c>
    </row>
    <row r="400" spans="1:41" ht="15" customHeight="1" x14ac:dyDescent="0.25">
      <c r="A400" s="423"/>
      <c r="B400" s="426"/>
      <c r="C400" s="140"/>
      <c r="D400" s="140" t="s">
        <v>1040</v>
      </c>
      <c r="E400" s="74" t="s">
        <v>1958</v>
      </c>
      <c r="F400" s="362">
        <f>+VLOOKUP($E400,Final_nrj!$1:$1048576,F$2,FALSE)</f>
        <v>1.297393003</v>
      </c>
      <c r="G400" s="362">
        <f>+VLOOKUP($E400,Final_nrj!$1:$1048576,G$2,FALSE)</f>
        <v>1.3060264660000001</v>
      </c>
      <c r="H400" s="362">
        <f>+VLOOKUP($E400,Final_nrj!$1:$1048576,H$2,FALSE)</f>
        <v>1.312171781</v>
      </c>
      <c r="I400" s="362">
        <f>+VLOOKUP($E400,Final_nrj!$1:$1048576,I$2,FALSE)</f>
        <v>1.3171825699999999</v>
      </c>
      <c r="J400" s="362">
        <f>+VLOOKUP($E400,Final_nrj!$1:$1048576,J$2,FALSE)</f>
        <v>1.3213345249999999</v>
      </c>
      <c r="K400" s="362">
        <f>+VLOOKUP($E400,Final_nrj!$1:$1048576,K$2,FALSE)</f>
        <v>1.3244711149999999</v>
      </c>
      <c r="L400" s="362">
        <f>+VLOOKUP($E400,Final_nrj!$1:$1048576,L$2,FALSE)</f>
        <v>1.3272339580000001</v>
      </c>
      <c r="M400" s="362">
        <f>+VLOOKUP($E400,Final_nrj!$1:$1048576,M$2,FALSE)</f>
        <v>1.3305517259999999</v>
      </c>
      <c r="N400" s="362">
        <f>+VLOOKUP($E400,Final_nrj!$1:$1048576,N$2,FALSE)</f>
        <v>1.3346700300000001</v>
      </c>
      <c r="O400" s="362">
        <f>+VLOOKUP($E400,Final_nrj!$1:$1048576,O$2,FALSE)</f>
        <v>1.3394760569999999</v>
      </c>
      <c r="P400" s="362">
        <f>+VLOOKUP($E400,Final_nrj!$1:$1048576,P$2,FALSE)</f>
        <v>1.3446789459999999</v>
      </c>
      <c r="Q400" s="362">
        <f>+VLOOKUP($E400,Final_nrj!$1:$1048576,Q$2,FALSE)</f>
        <v>1.349910419</v>
      </c>
      <c r="R400" s="362">
        <f>+VLOOKUP($E400,Final_nrj!$1:$1048576,R$2,FALSE)</f>
        <v>1.354785382</v>
      </c>
      <c r="S400" s="362">
        <f>+VLOOKUP($E400,Final_nrj!$1:$1048576,S$2,FALSE)</f>
        <v>1.3589415439999999</v>
      </c>
      <c r="T400" s="362">
        <f>+VLOOKUP($E400,Final_nrj!$1:$1048576,T$2,FALSE)</f>
        <v>1.3620658720000001</v>
      </c>
      <c r="U400" s="362">
        <f>+VLOOKUP($E400,Final_nrj!$1:$1048576,U$2,FALSE)</f>
        <v>1.363910803</v>
      </c>
      <c r="V400" s="362">
        <f>+VLOOKUP($E400,Final_nrj!$1:$1048576,V$2,FALSE)</f>
        <v>1.3646648079999999</v>
      </c>
      <c r="W400" s="362">
        <f>+VLOOKUP($E400,Final_nrj!$1:$1048576,W$2,FALSE)</f>
        <v>1.3648266520000001</v>
      </c>
      <c r="X400" s="362">
        <f>+VLOOKUP($E400,Final_nrj!$1:$1048576,X$2,FALSE)</f>
        <v>1.36474636</v>
      </c>
      <c r="Y400" s="362">
        <f>+VLOOKUP($E400,Final_nrj!$1:$1048576,Y$2,FALSE)</f>
        <v>1.3646537700000001</v>
      </c>
      <c r="Z400" s="362">
        <f>+VLOOKUP($E400,Final_nrj!$1:$1048576,Z$2,FALSE)</f>
        <v>1.3646972740000001</v>
      </c>
      <c r="AA400" s="362">
        <f>+VLOOKUP($E400,Final_nrj!$1:$1048576,AA$2,FALSE)</f>
        <v>1.364971532</v>
      </c>
      <c r="AB400" s="362">
        <f>+VLOOKUP($E400,Final_nrj!$1:$1048576,AB$2,FALSE)</f>
        <v>1.3655355149999999</v>
      </c>
      <c r="AC400" s="362">
        <f>+VLOOKUP($E400,Final_nrj!$1:$1048576,AC$2,FALSE)</f>
        <v>1.366424216</v>
      </c>
      <c r="AD400" s="362">
        <f>+VLOOKUP($E400,Final_nrj!$1:$1048576,AD$2,FALSE)</f>
        <v>1.3676564360000001</v>
      </c>
      <c r="AE400" s="362">
        <f>+VLOOKUP($E400,Final_nrj!$1:$1048576,AE$2,FALSE)</f>
        <v>1.3692401409999999</v>
      </c>
      <c r="AF400" s="362">
        <f>+VLOOKUP($E400,Final_nrj!$1:$1048576,AF$2,FALSE)</f>
        <v>1.37117621</v>
      </c>
      <c r="AG400" s="362">
        <f>+VLOOKUP($E400,Final_nrj!$1:$1048576,AG$2,FALSE)</f>
        <v>1.3734611000000001</v>
      </c>
      <c r="AH400" s="362">
        <f>+VLOOKUP($E400,Final_nrj!$1:$1048576,AH$2,FALSE)</f>
        <v>1.376088736</v>
      </c>
      <c r="AI400" s="362">
        <f>+VLOOKUP($E400,Final_nrj!$1:$1048576,AI$2,FALSE)</f>
        <v>1.379051837</v>
      </c>
      <c r="AJ400" s="362">
        <f>+VLOOKUP($E400,Final_nrj!$1:$1048576,AJ$2,FALSE)</f>
        <v>1.3823428310000001</v>
      </c>
      <c r="AK400" s="362">
        <f>+VLOOKUP($E400,Final_nrj!$1:$1048576,AK$2,FALSE)</f>
        <v>1.3859544660000001</v>
      </c>
      <c r="AL400" s="362">
        <f>+VLOOKUP($E400,Final_nrj!$1:$1048576,AL$2,FALSE)</f>
        <v>1.389880198</v>
      </c>
      <c r="AM400" s="362">
        <f>+VLOOKUP($E400,Final_nrj!$1:$1048576,AM$2,FALSE)</f>
        <v>1.3941144270000001</v>
      </c>
      <c r="AN400" s="362">
        <f>+VLOOKUP($E400,Final_nrj!$1:$1048576,AN$2,FALSE)</f>
        <v>1.3986526020000001</v>
      </c>
      <c r="AO400" s="362">
        <f>+VLOOKUP($E400,Final_nrj!$1:$1048576,AO$2,FALSE)</f>
        <v>1.403491255</v>
      </c>
    </row>
    <row r="401" spans="1:82" ht="15" customHeight="1" x14ac:dyDescent="0.25">
      <c r="A401" s="423"/>
      <c r="B401" s="426"/>
      <c r="C401" s="140"/>
      <c r="D401" s="140" t="s">
        <v>1042</v>
      </c>
      <c r="E401" s="74" t="s">
        <v>1959</v>
      </c>
      <c r="F401" s="362">
        <f>+VLOOKUP($E401,Final_nrj!$1:$1048576,F$2,FALSE)</f>
        <v>8.392555711</v>
      </c>
      <c r="G401" s="362">
        <f>+VLOOKUP($E401,Final_nrj!$1:$1048576,G$2,FALSE)</f>
        <v>8.4821745320000002</v>
      </c>
      <c r="H401" s="362">
        <f>+VLOOKUP($E401,Final_nrj!$1:$1048576,H$2,FALSE)</f>
        <v>8.5684470130000001</v>
      </c>
      <c r="I401" s="362">
        <f>+VLOOKUP($E401,Final_nrj!$1:$1048576,I$2,FALSE)</f>
        <v>8.6529701540000001</v>
      </c>
      <c r="J401" s="362">
        <f>+VLOOKUP($E401,Final_nrj!$1:$1048576,J$2,FALSE)</f>
        <v>8.7358051420000002</v>
      </c>
      <c r="K401" s="362">
        <f>+VLOOKUP($E401,Final_nrj!$1:$1048576,K$2,FALSE)</f>
        <v>8.8159977390000002</v>
      </c>
      <c r="L401" s="362">
        <f>+VLOOKUP($E401,Final_nrj!$1:$1048576,L$2,FALSE)</f>
        <v>8.8939133859999995</v>
      </c>
      <c r="M401" s="362">
        <f>+VLOOKUP($E401,Final_nrj!$1:$1048576,M$2,FALSE)</f>
        <v>8.9712604230000004</v>
      </c>
      <c r="N401" s="362">
        <f>+VLOOKUP($E401,Final_nrj!$1:$1048576,N$2,FALSE)</f>
        <v>9.0489762569999996</v>
      </c>
      <c r="O401" s="362">
        <f>+VLOOKUP($E401,Final_nrj!$1:$1048576,O$2,FALSE)</f>
        <v>9.1272010039999998</v>
      </c>
      <c r="P401" s="362">
        <f>+VLOOKUP($E401,Final_nrj!$1:$1048576,P$2,FALSE)</f>
        <v>9.2054491919999997</v>
      </c>
      <c r="Q401" s="362">
        <f>+VLOOKUP($E401,Final_nrj!$1:$1048576,Q$2,FALSE)</f>
        <v>9.2827806299999995</v>
      </c>
      <c r="R401" s="362">
        <f>+VLOOKUP($E401,Final_nrj!$1:$1048576,R$2,FALSE)</f>
        <v>9.357946278</v>
      </c>
      <c r="S401" s="362">
        <f>+VLOOKUP($E401,Final_nrj!$1:$1048576,S$2,FALSE)</f>
        <v>9.4295120220000008</v>
      </c>
      <c r="T401" s="362">
        <f>+VLOOKUP($E401,Final_nrj!$1:$1048576,T$2,FALSE)</f>
        <v>9.4959650870000001</v>
      </c>
      <c r="U401" s="362">
        <f>+VLOOKUP($E401,Final_nrj!$1:$1048576,U$2,FALSE)</f>
        <v>9.5558053730000001</v>
      </c>
      <c r="V401" s="362">
        <f>+VLOOKUP($E401,Final_nrj!$1:$1048576,V$2,FALSE)</f>
        <v>9.6089361439999994</v>
      </c>
      <c r="W401" s="362">
        <f>+VLOOKUP($E401,Final_nrj!$1:$1048576,W$2,FALSE)</f>
        <v>9.6567234509999995</v>
      </c>
      <c r="X401" s="362">
        <f>+VLOOKUP($E401,Final_nrj!$1:$1048576,X$2,FALSE)</f>
        <v>9.7004762880000008</v>
      </c>
      <c r="Y401" s="362">
        <f>+VLOOKUP($E401,Final_nrj!$1:$1048576,Y$2,FALSE)</f>
        <v>9.7412672249999996</v>
      </c>
      <c r="Z401" s="362">
        <f>+VLOOKUP($E401,Final_nrj!$1:$1048576,Z$2,FALSE)</f>
        <v>9.7799376860000002</v>
      </c>
      <c r="AA401" s="362">
        <f>+VLOOKUP($E401,Final_nrj!$1:$1048576,AA$2,FALSE)</f>
        <v>9.8171365979999994</v>
      </c>
      <c r="AB401" s="362">
        <f>+VLOOKUP($E401,Final_nrj!$1:$1048576,AB$2,FALSE)</f>
        <v>9.8533612589999997</v>
      </c>
      <c r="AC401" s="362">
        <f>+VLOOKUP($E401,Final_nrj!$1:$1048576,AC$2,FALSE)</f>
        <v>9.8889931929999992</v>
      </c>
      <c r="AD401" s="362">
        <f>+VLOOKUP($E401,Final_nrj!$1:$1048576,AD$2,FALSE)</f>
        <v>9.9243276270000003</v>
      </c>
      <c r="AE401" s="362">
        <f>+VLOOKUP($E401,Final_nrj!$1:$1048576,AE$2,FALSE)</f>
        <v>9.9595968100000007</v>
      </c>
      <c r="AF401" s="362">
        <f>+VLOOKUP($E401,Final_nrj!$1:$1048576,AF$2,FALSE)</f>
        <v>9.9949879280000005</v>
      </c>
      <c r="AG401" s="362">
        <f>+VLOOKUP($E401,Final_nrj!$1:$1048576,AG$2,FALSE)</f>
        <v>10.030656540000001</v>
      </c>
      <c r="AH401" s="362">
        <f>+VLOOKUP($E401,Final_nrj!$1:$1048576,AH$2,FALSE)</f>
        <v>10.06673644</v>
      </c>
      <c r="AI401" s="362">
        <f>+VLOOKUP($E401,Final_nrj!$1:$1048576,AI$2,FALSE)</f>
        <v>10.10334675</v>
      </c>
      <c r="AJ401" s="362">
        <f>+VLOOKUP($E401,Final_nrj!$1:$1048576,AJ$2,FALSE)</f>
        <v>10.140597</v>
      </c>
      <c r="AK401" s="362">
        <f>+VLOOKUP($E401,Final_nrj!$1:$1048576,AK$2,FALSE)</f>
        <v>10.17859065</v>
      </c>
      <c r="AL401" s="362">
        <f>+VLOOKUP($E401,Final_nrj!$1:$1048576,AL$2,FALSE)</f>
        <v>10.217427519999999</v>
      </c>
      <c r="AM401" s="362">
        <f>+VLOOKUP($E401,Final_nrj!$1:$1048576,AM$2,FALSE)</f>
        <v>10.2572054</v>
      </c>
      <c r="AN401" s="362">
        <f>+VLOOKUP($E401,Final_nrj!$1:$1048576,AN$2,FALSE)</f>
        <v>10.298021110000001</v>
      </c>
      <c r="AO401" s="362">
        <f>+VLOOKUP($E401,Final_nrj!$1:$1048576,AO$2,FALSE)</f>
        <v>10.3399711</v>
      </c>
    </row>
    <row r="402" spans="1:82" ht="15" customHeight="1" x14ac:dyDescent="0.25">
      <c r="A402" s="423"/>
      <c r="B402" s="426"/>
      <c r="C402" s="140"/>
      <c r="D402" s="379" t="s">
        <v>4119</v>
      </c>
      <c r="E402" s="380" t="s">
        <v>4122</v>
      </c>
      <c r="F402" s="381">
        <f>+VLOOKUP($E402,Final_nrj!$1:$1048576,F$2,FALSE)</f>
        <v>24.156495379999999</v>
      </c>
      <c r="G402" s="381">
        <f>+VLOOKUP($E402,Final_nrj!$1:$1048576,G$2,FALSE)</f>
        <v>24.40375955</v>
      </c>
      <c r="H402" s="381">
        <f>+VLOOKUP($E402,Final_nrj!$1:$1048576,H$2,FALSE)</f>
        <v>24.63543374</v>
      </c>
      <c r="I402" s="381">
        <f>+VLOOKUP($E402,Final_nrj!$1:$1048576,I$2,FALSE)</f>
        <v>24.857608809999999</v>
      </c>
      <c r="J402" s="381">
        <f>+VLOOKUP($E402,Final_nrj!$1:$1048576,J$2,FALSE)</f>
        <v>25.070264600000002</v>
      </c>
      <c r="K402" s="381">
        <f>+VLOOKUP($E402,Final_nrj!$1:$1048576,K$2,FALSE)</f>
        <v>25.269683229999998</v>
      </c>
      <c r="L402" s="381">
        <f>+VLOOKUP($E402,Final_nrj!$1:$1048576,L$2,FALSE)</f>
        <v>25.458773220000001</v>
      </c>
      <c r="M402" s="381">
        <f>+VLOOKUP($E402,Final_nrj!$1:$1048576,M$2,FALSE)</f>
        <v>25.645789229999998</v>
      </c>
      <c r="N402" s="381">
        <f>+VLOOKUP($E402,Final_nrj!$1:$1048576,N$2,FALSE)</f>
        <v>25.834598360000001</v>
      </c>
      <c r="O402" s="381">
        <f>+VLOOKUP($E402,Final_nrj!$1:$1048576,O$2,FALSE)</f>
        <v>26.02546736</v>
      </c>
      <c r="P402" s="381">
        <f>+VLOOKUP($E402,Final_nrj!$1:$1048576,P$2,FALSE)</f>
        <v>26.216156949999998</v>
      </c>
      <c r="Q402" s="381">
        <f>+VLOOKUP($E402,Final_nrj!$1:$1048576,Q$2,FALSE)</f>
        <v>26.40278198</v>
      </c>
      <c r="R402" s="381">
        <f>+VLOOKUP($E402,Final_nrj!$1:$1048576,R$2,FALSE)</f>
        <v>26.580468079999999</v>
      </c>
      <c r="S402" s="381">
        <f>+VLOOKUP($E402,Final_nrj!$1:$1048576,S$2,FALSE)</f>
        <v>26.743876180000001</v>
      </c>
      <c r="T402" s="381">
        <f>+VLOOKUP($E402,Final_nrj!$1:$1048576,T$2,FALSE)</f>
        <v>26.88763861</v>
      </c>
      <c r="U402" s="381">
        <f>+VLOOKUP($E402,Final_nrj!$1:$1048576,U$2,FALSE)</f>
        <v>27.006723220000001</v>
      </c>
      <c r="V402" s="381">
        <f>+VLOOKUP($E402,Final_nrj!$1:$1048576,V$2,FALSE)</f>
        <v>27.102073000000001</v>
      </c>
      <c r="W402" s="381">
        <f>+VLOOKUP($E402,Final_nrj!$1:$1048576,W$2,FALSE)</f>
        <v>27.180103070000001</v>
      </c>
      <c r="X402" s="381">
        <f>+VLOOKUP($E402,Final_nrj!$1:$1048576,X$2,FALSE)</f>
        <v>27.246208150000001</v>
      </c>
      <c r="Y402" s="381">
        <f>+VLOOKUP($E402,Final_nrj!$1:$1048576,Y$2,FALSE)</f>
        <v>27.304491809999998</v>
      </c>
      <c r="Z402" s="381">
        <f>+VLOOKUP($E402,Final_nrj!$1:$1048576,Z$2,FALSE)</f>
        <v>27.35800721</v>
      </c>
      <c r="AA402" s="381">
        <f>+VLOOKUP($E402,Final_nrj!$1:$1048576,AA$2,FALSE)</f>
        <v>27.40901092</v>
      </c>
      <c r="AB402" s="381">
        <f>+VLOOKUP($E402,Final_nrj!$1:$1048576,AB$2,FALSE)</f>
        <v>27.459165609999999</v>
      </c>
      <c r="AC402" s="381">
        <f>+VLOOKUP($E402,Final_nrj!$1:$1048576,AC$2,FALSE)</f>
        <v>27.509694369999998</v>
      </c>
      <c r="AD402" s="381">
        <f>+VLOOKUP($E402,Final_nrj!$1:$1048576,AD$2,FALSE)</f>
        <v>27.561497800000001</v>
      </c>
      <c r="AE402" s="381">
        <f>+VLOOKUP($E402,Final_nrj!$1:$1048576,AE$2,FALSE)</f>
        <v>27.61524228</v>
      </c>
      <c r="AF402" s="381">
        <f>+VLOOKUP($E402,Final_nrj!$1:$1048576,AF$2,FALSE)</f>
        <v>27.671426490000002</v>
      </c>
      <c r="AG402" s="381">
        <f>+VLOOKUP($E402,Final_nrj!$1:$1048576,AG$2,FALSE)</f>
        <v>27.73043079</v>
      </c>
      <c r="AH402" s="381">
        <f>+VLOOKUP($E402,Final_nrj!$1:$1048576,AH$2,FALSE)</f>
        <v>27.792553680000001</v>
      </c>
      <c r="AI402" s="381">
        <f>+VLOOKUP($E402,Final_nrj!$1:$1048576,AI$2,FALSE)</f>
        <v>27.858038400000002</v>
      </c>
      <c r="AJ402" s="381">
        <f>+VLOOKUP($E402,Final_nrj!$1:$1048576,AJ$2,FALSE)</f>
        <v>27.927092080000001</v>
      </c>
      <c r="AK402" s="381">
        <f>+VLOOKUP($E402,Final_nrj!$1:$1048576,AK$2,FALSE)</f>
        <v>27.999899419999998</v>
      </c>
      <c r="AL402" s="381">
        <f>+VLOOKUP($E402,Final_nrj!$1:$1048576,AL$2,FALSE)</f>
        <v>28.076632369999999</v>
      </c>
      <c r="AM402" s="381">
        <f>+VLOOKUP($E402,Final_nrj!$1:$1048576,AM$2,FALSE)</f>
        <v>28.157456610000001</v>
      </c>
      <c r="AN402" s="381">
        <f>+VLOOKUP($E402,Final_nrj!$1:$1048576,AN$2,FALSE)</f>
        <v>28.24253598</v>
      </c>
      <c r="AO402" s="381">
        <f>+VLOOKUP($E402,Final_nrj!$1:$1048576,AO$2,FALSE)</f>
        <v>28.33203516</v>
      </c>
    </row>
    <row r="403" spans="1:82" s="102" customFormat="1" ht="15" customHeight="1" x14ac:dyDescent="0.25">
      <c r="A403" s="423"/>
      <c r="B403" s="426"/>
      <c r="C403" s="142" t="s">
        <v>748</v>
      </c>
      <c r="D403" s="142"/>
      <c r="E403" s="84" t="s">
        <v>1046</v>
      </c>
      <c r="F403" s="342">
        <f>+VLOOKUP($E403,Final_nrj!$1:$1048576,F$2,FALSE)</f>
        <v>22.47585677</v>
      </c>
      <c r="G403" s="342">
        <f>+VLOOKUP($E403,Final_nrj!$1:$1048576,G$2,FALSE)</f>
        <v>22.702657739999999</v>
      </c>
      <c r="H403" s="342">
        <f>+VLOOKUP($E403,Final_nrj!$1:$1048576,H$2,FALSE)</f>
        <v>22.915782950000001</v>
      </c>
      <c r="I403" s="342">
        <f>+VLOOKUP($E403,Final_nrj!$1:$1048576,I$2,FALSE)</f>
        <v>23.123375339999999</v>
      </c>
      <c r="J403" s="342">
        <f>+VLOOKUP($E403,Final_nrj!$1:$1048576,J$2,FALSE)</f>
        <v>23.326096280000002</v>
      </c>
      <c r="K403" s="342">
        <f>+VLOOKUP($E403,Final_nrj!$1:$1048576,K$2,FALSE)</f>
        <v>23.520700690000002</v>
      </c>
      <c r="L403" s="342">
        <f>+VLOOKUP($E403,Final_nrj!$1:$1048576,L$2,FALSE)</f>
        <v>23.709781979999999</v>
      </c>
      <c r="M403" s="342">
        <f>+VLOOKUP($E403,Final_nrj!$1:$1048576,M$2,FALSE)</f>
        <v>23.90028899</v>
      </c>
      <c r="N403" s="342">
        <f>+VLOOKUP($E403,Final_nrj!$1:$1048576,N$2,FALSE)</f>
        <v>24.095068609999998</v>
      </c>
      <c r="O403" s="342">
        <f>+VLOOKUP($E403,Final_nrj!$1:$1048576,O$2,FALSE)</f>
        <v>24.293984850000001</v>
      </c>
      <c r="P403" s="342">
        <f>+VLOOKUP($E403,Final_nrj!$1:$1048576,P$2,FALSE)</f>
        <v>24.495062539999999</v>
      </c>
      <c r="Q403" s="342">
        <f>+VLOOKUP($E403,Final_nrj!$1:$1048576,Q$2,FALSE)</f>
        <v>24.695270069999999</v>
      </c>
      <c r="R403" s="342">
        <f>+VLOOKUP($E403,Final_nrj!$1:$1048576,R$2,FALSE)</f>
        <v>24.89106344</v>
      </c>
      <c r="S403" s="342">
        <f>+VLOOKUP($E403,Final_nrj!$1:$1048576,S$2,FALSE)</f>
        <v>25.0788002</v>
      </c>
      <c r="T403" s="342">
        <f>+VLOOKUP($E403,Final_nrj!$1:$1048576,T$2,FALSE)</f>
        <v>25.255072510000002</v>
      </c>
      <c r="U403" s="342">
        <f>+VLOOKUP($E403,Final_nrj!$1:$1048576,U$2,FALSE)</f>
        <v>25.416969399999999</v>
      </c>
      <c r="V403" s="342">
        <f>+VLOOKUP($E403,Final_nrj!$1:$1048576,V$2,FALSE)</f>
        <v>25.56620105</v>
      </c>
      <c r="W403" s="342">
        <f>+VLOOKUP($E403,Final_nrj!$1:$1048576,W$2,FALSE)</f>
        <v>25.708192390000001</v>
      </c>
      <c r="X403" s="342">
        <f>+VLOOKUP($E403,Final_nrj!$1:$1048576,X$2,FALSE)</f>
        <v>25.847082400000001</v>
      </c>
      <c r="Y403" s="342">
        <f>+VLOOKUP($E403,Final_nrj!$1:$1048576,Y$2,FALSE)</f>
        <v>25.985757679999999</v>
      </c>
      <c r="Z403" s="342">
        <f>+VLOOKUP($E403,Final_nrj!$1:$1048576,Z$2,FALSE)</f>
        <v>26.126210830000002</v>
      </c>
      <c r="AA403" s="342">
        <f>+VLOOKUP($E403,Final_nrj!$1:$1048576,AA$2,FALSE)</f>
        <v>26.26980979</v>
      </c>
      <c r="AB403" s="342">
        <f>+VLOOKUP($E403,Final_nrj!$1:$1048576,AB$2,FALSE)</f>
        <v>26.417473820000001</v>
      </c>
      <c r="AC403" s="342">
        <f>+VLOOKUP($E403,Final_nrj!$1:$1048576,AC$2,FALSE)</f>
        <v>26.56979192</v>
      </c>
      <c r="AD403" s="342">
        <f>+VLOOKUP($E403,Final_nrj!$1:$1048576,AD$2,FALSE)</f>
        <v>26.727108179999998</v>
      </c>
      <c r="AE403" s="342">
        <f>+VLOOKUP($E403,Final_nrj!$1:$1048576,AE$2,FALSE)</f>
        <v>26.889586730000001</v>
      </c>
      <c r="AF403" s="342">
        <f>+VLOOKUP($E403,Final_nrj!$1:$1048576,AF$2,FALSE)</f>
        <v>27.05726263</v>
      </c>
      <c r="AG403" s="342">
        <f>+VLOOKUP($E403,Final_nrj!$1:$1048576,AG$2,FALSE)</f>
        <v>27.230081819999999</v>
      </c>
      <c r="AH403" s="342">
        <f>+VLOOKUP($E403,Final_nrj!$1:$1048576,AH$2,FALSE)</f>
        <v>27.407932290000002</v>
      </c>
      <c r="AI403" s="342">
        <f>+VLOOKUP($E403,Final_nrj!$1:$1048576,AI$2,FALSE)</f>
        <v>27.59066807</v>
      </c>
      <c r="AJ403" s="342">
        <f>+VLOOKUP($E403,Final_nrj!$1:$1048576,AJ$2,FALSE)</f>
        <v>27.778127250000001</v>
      </c>
      <c r="AK403" s="342">
        <f>+VLOOKUP($E403,Final_nrj!$1:$1048576,AK$2,FALSE)</f>
        <v>27.970145299999999</v>
      </c>
      <c r="AL403" s="342">
        <f>+VLOOKUP($E403,Final_nrj!$1:$1048576,AL$2,FALSE)</f>
        <v>28.16656455</v>
      </c>
      <c r="AM403" s="342">
        <f>+VLOOKUP($E403,Final_nrj!$1:$1048576,AM$2,FALSE)</f>
        <v>28.367240590000002</v>
      </c>
      <c r="AN403" s="342">
        <f>+VLOOKUP($E403,Final_nrj!$1:$1048576,AN$2,FALSE)</f>
        <v>28.572046319999998</v>
      </c>
      <c r="AO403" s="342">
        <f>+VLOOKUP($E403,Final_nrj!$1:$1048576,AO$2,FALSE)</f>
        <v>28.780874170000001</v>
      </c>
    </row>
    <row r="404" spans="1:82" ht="15" customHeight="1" x14ac:dyDescent="0.25">
      <c r="A404" s="423"/>
      <c r="B404" s="426"/>
      <c r="C404" s="140"/>
      <c r="D404" s="140" t="s">
        <v>1035</v>
      </c>
      <c r="E404" s="74" t="s">
        <v>1866</v>
      </c>
      <c r="F404" s="362">
        <f>+VLOOKUP($E404,Final_nrj!$1:$1048576,F$2,FALSE)</f>
        <v>9.7676536100000003E-2</v>
      </c>
      <c r="G404" s="362">
        <f>+VLOOKUP($E404,Final_nrj!$1:$1048576,G$2,FALSE)</f>
        <v>9.8450298199999994E-2</v>
      </c>
      <c r="H404" s="362">
        <f>+VLOOKUP($E404,Final_nrj!$1:$1048576,H$2,FALSE)</f>
        <v>9.9027489799999993E-2</v>
      </c>
      <c r="I404" s="362">
        <f>+VLOOKUP($E404,Final_nrj!$1:$1048576,I$2,FALSE)</f>
        <v>9.9467515699999995E-2</v>
      </c>
      <c r="J404" s="362">
        <f>+VLOOKUP($E404,Final_nrj!$1:$1048576,J$2,FALSE)</f>
        <v>9.9766669000000002E-2</v>
      </c>
      <c r="K404" s="362">
        <f>+VLOOKUP($E404,Final_nrj!$1:$1048576,K$2,FALSE)</f>
        <v>9.9890217200000006E-2</v>
      </c>
      <c r="L404" s="362">
        <f>+VLOOKUP($E404,Final_nrj!$1:$1048576,L$2,FALSE)</f>
        <v>9.9895589199999996E-2</v>
      </c>
      <c r="M404" s="362">
        <f>+VLOOKUP($E404,Final_nrj!$1:$1048576,M$2,FALSE)</f>
        <v>9.9891252E-2</v>
      </c>
      <c r="N404" s="362">
        <f>+VLOOKUP($E404,Final_nrj!$1:$1048576,N$2,FALSE)</f>
        <v>9.9918703499999997E-2</v>
      </c>
      <c r="O404" s="362">
        <f>+VLOOKUP($E404,Final_nrj!$1:$1048576,O$2,FALSE)</f>
        <v>9.9978508100000002E-2</v>
      </c>
      <c r="P404" s="362">
        <f>+VLOOKUP($E404,Final_nrj!$1:$1048576,P$2,FALSE)</f>
        <v>0.10004822269999999</v>
      </c>
      <c r="Q404" s="362">
        <f>+VLOOKUP($E404,Final_nrj!$1:$1048576,Q$2,FALSE)</f>
        <v>0.1000941132</v>
      </c>
      <c r="R404" s="362">
        <f>+VLOOKUP($E404,Final_nrj!$1:$1048576,R$2,FALSE)</f>
        <v>0.1000791924</v>
      </c>
      <c r="S404" s="362">
        <f>+VLOOKUP($E404,Final_nrj!$1:$1048576,S$2,FALSE)</f>
        <v>9.9969029200000004E-2</v>
      </c>
      <c r="T404" s="362">
        <f>+VLOOKUP($E404,Final_nrj!$1:$1048576,T$2,FALSE)</f>
        <v>9.9735902099999996E-2</v>
      </c>
      <c r="U404" s="362">
        <f>+VLOOKUP($E404,Final_nrj!$1:$1048576,U$2,FALSE)</f>
        <v>9.9361399599999997E-2</v>
      </c>
      <c r="V404" s="362">
        <f>+VLOOKUP($E404,Final_nrj!$1:$1048576,V$2,FALSE)</f>
        <v>9.8879051900000001E-2</v>
      </c>
      <c r="W404" s="362">
        <f>+VLOOKUP($E404,Final_nrj!$1:$1048576,W$2,FALSE)</f>
        <v>9.8354414099999996E-2</v>
      </c>
      <c r="X404" s="362">
        <f>+VLOOKUP($E404,Final_nrj!$1:$1048576,X$2,FALSE)</f>
        <v>9.7830540199999996E-2</v>
      </c>
      <c r="Y404" s="362">
        <f>+VLOOKUP($E404,Final_nrj!$1:$1048576,Y$2,FALSE)</f>
        <v>9.7334227800000006E-2</v>
      </c>
      <c r="Z404" s="362">
        <f>+VLOOKUP($E404,Final_nrj!$1:$1048576,Z$2,FALSE)</f>
        <v>9.6881505100000001E-2</v>
      </c>
      <c r="AA404" s="362">
        <f>+VLOOKUP($E404,Final_nrj!$1:$1048576,AA$2,FALSE)</f>
        <v>9.64813791E-2</v>
      </c>
      <c r="AB404" s="362">
        <f>+VLOOKUP($E404,Final_nrj!$1:$1048576,AB$2,FALSE)</f>
        <v>9.61382811E-2</v>
      </c>
      <c r="AC404" s="362">
        <f>+VLOOKUP($E404,Final_nrj!$1:$1048576,AC$2,FALSE)</f>
        <v>9.5853667899999995E-2</v>
      </c>
      <c r="AD404" s="362">
        <f>+VLOOKUP($E404,Final_nrj!$1:$1048576,AD$2,FALSE)</f>
        <v>9.5627085599999995E-2</v>
      </c>
      <c r="AE404" s="362">
        <f>+VLOOKUP($E404,Final_nrj!$1:$1048576,AE$2,FALSE)</f>
        <v>9.5456888000000004E-2</v>
      </c>
      <c r="AF404" s="362">
        <f>+VLOOKUP($E404,Final_nrj!$1:$1048576,AF$2,FALSE)</f>
        <v>9.5340726200000003E-2</v>
      </c>
      <c r="AG404" s="362">
        <f>+VLOOKUP($E404,Final_nrj!$1:$1048576,AG$2,FALSE)</f>
        <v>9.5275881300000004E-2</v>
      </c>
      <c r="AH404" s="362">
        <f>+VLOOKUP($E404,Final_nrj!$1:$1048576,AH$2,FALSE)</f>
        <v>9.5259490200000005E-2</v>
      </c>
      <c r="AI404" s="362">
        <f>+VLOOKUP($E404,Final_nrj!$1:$1048576,AI$2,FALSE)</f>
        <v>9.5288695500000006E-2</v>
      </c>
      <c r="AJ404" s="362">
        <f>+VLOOKUP($E404,Final_nrj!$1:$1048576,AJ$2,FALSE)</f>
        <v>9.5360742700000001E-2</v>
      </c>
      <c r="AK404" s="362">
        <f>+VLOOKUP($E404,Final_nrj!$1:$1048576,AK$2,FALSE)</f>
        <v>9.5473039900000001E-2</v>
      </c>
      <c r="AL404" s="362">
        <f>+VLOOKUP($E404,Final_nrj!$1:$1048576,AL$2,FALSE)</f>
        <v>9.5623192100000004E-2</v>
      </c>
      <c r="AM404" s="362">
        <f>+VLOOKUP($E404,Final_nrj!$1:$1048576,AM$2,FALSE)</f>
        <v>9.5809016600000005E-2</v>
      </c>
      <c r="AN404" s="362">
        <f>+VLOOKUP($E404,Final_nrj!$1:$1048576,AN$2,FALSE)</f>
        <v>9.6028546300000003E-2</v>
      </c>
      <c r="AO404" s="362">
        <f>+VLOOKUP($E404,Final_nrj!$1:$1048576,AO$2,FALSE)</f>
        <v>9.6280024399999997E-2</v>
      </c>
    </row>
    <row r="405" spans="1:82" ht="15" customHeight="1" x14ac:dyDescent="0.25">
      <c r="A405" s="423"/>
      <c r="B405" s="426"/>
      <c r="C405" s="140"/>
      <c r="D405" s="140" t="s">
        <v>1751</v>
      </c>
      <c r="E405" s="74" t="s">
        <v>4159</v>
      </c>
      <c r="F405" s="362">
        <f>+VLOOKUP($E405,Final_nrj!$1:$1048576,F$2,FALSE)</f>
        <v>2.9042602800000001E-2</v>
      </c>
      <c r="G405" s="362">
        <f>+VLOOKUP($E405,Final_nrj!$1:$1048576,G$2,FALSE)</f>
        <v>2.9324573499999999E-2</v>
      </c>
      <c r="H405" s="362">
        <f>+VLOOKUP($E405,Final_nrj!$1:$1048576,H$2,FALSE)</f>
        <v>2.9581308000000001E-2</v>
      </c>
      <c r="I405" s="362">
        <f>+VLOOKUP($E405,Final_nrj!$1:$1048576,I$2,FALSE)</f>
        <v>2.98241936E-2</v>
      </c>
      <c r="J405" s="362">
        <f>+VLOOKUP($E405,Final_nrj!$1:$1048576,J$2,FALSE)</f>
        <v>3.0053153700000002E-2</v>
      </c>
      <c r="K405" s="362">
        <f>+VLOOKUP($E405,Final_nrj!$1:$1048576,K$2,FALSE)</f>
        <v>3.0261920500000001E-2</v>
      </c>
      <c r="L405" s="362">
        <f>+VLOOKUP($E405,Final_nrj!$1:$1048576,L$2,FALSE)</f>
        <v>3.0455969699999998E-2</v>
      </c>
      <c r="M405" s="362">
        <f>+VLOOKUP($E405,Final_nrj!$1:$1048576,M$2,FALSE)</f>
        <v>3.0649152400000001E-2</v>
      </c>
      <c r="N405" s="362">
        <f>+VLOOKUP($E405,Final_nrj!$1:$1048576,N$2,FALSE)</f>
        <v>3.08469413E-2</v>
      </c>
      <c r="O405" s="362">
        <f>+VLOOKUP($E405,Final_nrj!$1:$1048576,O$2,FALSE)</f>
        <v>3.1049042700000001E-2</v>
      </c>
      <c r="P405" s="362">
        <f>+VLOOKUP($E405,Final_nrj!$1:$1048576,P$2,FALSE)</f>
        <v>3.1251609399999998E-2</v>
      </c>
      <c r="Q405" s="362">
        <f>+VLOOKUP($E405,Final_nrj!$1:$1048576,Q$2,FALSE)</f>
        <v>3.1448730199999997E-2</v>
      </c>
      <c r="R405" s="362">
        <f>+VLOOKUP($E405,Final_nrj!$1:$1048576,R$2,FALSE)</f>
        <v>3.1633463899999999E-2</v>
      </c>
      <c r="S405" s="362">
        <f>+VLOOKUP($E405,Final_nrj!$1:$1048576,S$2,FALSE)</f>
        <v>3.17986278E-2</v>
      </c>
      <c r="T405" s="362">
        <f>+VLOOKUP($E405,Final_nrj!$1:$1048576,T$2,FALSE)</f>
        <v>3.1937439400000003E-2</v>
      </c>
      <c r="U405" s="362">
        <f>+VLOOKUP($E405,Final_nrj!$1:$1048576,U$2,FALSE)</f>
        <v>3.20440377E-2</v>
      </c>
      <c r="V405" s="362">
        <f>+VLOOKUP($E405,Final_nrj!$1:$1048576,V$2,FALSE)</f>
        <v>3.2122223800000002E-2</v>
      </c>
      <c r="W405" s="362">
        <f>+VLOOKUP($E405,Final_nrj!$1:$1048576,W$2,FALSE)</f>
        <v>3.2183263900000002E-2</v>
      </c>
      <c r="X405" s="362">
        <f>+VLOOKUP($E405,Final_nrj!$1:$1048576,X$2,FALSE)</f>
        <v>3.2235276200000003E-2</v>
      </c>
      <c r="Y405" s="362">
        <f>+VLOOKUP($E405,Final_nrj!$1:$1048576,Y$2,FALSE)</f>
        <v>3.2283843200000002E-2</v>
      </c>
      <c r="Z405" s="362">
        <f>+VLOOKUP($E405,Final_nrj!$1:$1048576,Z$2,FALSE)</f>
        <v>3.2332812699999998E-2</v>
      </c>
      <c r="AA405" s="362">
        <f>+VLOOKUP($E405,Final_nrj!$1:$1048576,AA$2,FALSE)</f>
        <v>3.2384850200000002E-2</v>
      </c>
      <c r="AB405" s="362">
        <f>+VLOOKUP($E405,Final_nrj!$1:$1048576,AB$2,FALSE)</f>
        <v>3.2441792999999997E-2</v>
      </c>
      <c r="AC405" s="362">
        <f>+VLOOKUP($E405,Final_nrj!$1:$1048576,AC$2,FALSE)</f>
        <v>3.2504880399999998E-2</v>
      </c>
      <c r="AD405" s="362">
        <f>+VLOOKUP($E405,Final_nrj!$1:$1048576,AD$2,FALSE)</f>
        <v>3.2574914699999999E-2</v>
      </c>
      <c r="AE405" s="362">
        <f>+VLOOKUP($E405,Final_nrj!$1:$1048576,AE$2,FALSE)</f>
        <v>3.2652377400000002E-2</v>
      </c>
      <c r="AF405" s="362">
        <f>+VLOOKUP($E405,Final_nrj!$1:$1048576,AF$2,FALSE)</f>
        <v>3.2737517799999998E-2</v>
      </c>
      <c r="AG405" s="362">
        <f>+VLOOKUP($E405,Final_nrj!$1:$1048576,AG$2,FALSE)</f>
        <v>3.2830419700000002E-2</v>
      </c>
      <c r="AH405" s="362">
        <f>+VLOOKUP($E405,Final_nrj!$1:$1048576,AH$2,FALSE)</f>
        <v>3.2931053699999997E-2</v>
      </c>
      <c r="AI405" s="362">
        <f>+VLOOKUP($E405,Final_nrj!$1:$1048576,AI$2,FALSE)</f>
        <v>3.3039316300000003E-2</v>
      </c>
      <c r="AJ405" s="362">
        <f>+VLOOKUP($E405,Final_nrj!$1:$1048576,AJ$2,FALSE)</f>
        <v>3.3155059799999997E-2</v>
      </c>
      <c r="AK405" s="362">
        <f>+VLOOKUP($E405,Final_nrj!$1:$1048576,AK$2,FALSE)</f>
        <v>3.3278113800000002E-2</v>
      </c>
      <c r="AL405" s="362">
        <f>+VLOOKUP($E405,Final_nrj!$1:$1048576,AL$2,FALSE)</f>
        <v>3.3408301500000001E-2</v>
      </c>
      <c r="AM405" s="362">
        <f>+VLOOKUP($E405,Final_nrj!$1:$1048576,AM$2,FALSE)</f>
        <v>3.3545450800000001E-2</v>
      </c>
      <c r="AN405" s="362">
        <f>+VLOOKUP($E405,Final_nrj!$1:$1048576,AN$2,FALSE)</f>
        <v>3.3689401399999999E-2</v>
      </c>
      <c r="AO405" s="362">
        <f>+VLOOKUP($E405,Final_nrj!$1:$1048576,AO$2,FALSE)</f>
        <v>3.3840009599999998E-2</v>
      </c>
    </row>
    <row r="406" spans="1:82" ht="15" customHeight="1" x14ac:dyDescent="0.25">
      <c r="A406" s="423"/>
      <c r="B406" s="426"/>
      <c r="C406" s="140"/>
      <c r="D406" s="140" t="s">
        <v>1041</v>
      </c>
      <c r="E406" s="74" t="s">
        <v>1867</v>
      </c>
      <c r="F406" s="362">
        <f>+VLOOKUP($E406,Final_nrj!$1:$1048576,F$2,FALSE)</f>
        <v>1.946799881</v>
      </c>
      <c r="G406" s="362">
        <f>+VLOOKUP($E406,Final_nrj!$1:$1048576,G$2,FALSE)</f>
        <v>1.9652885389999999</v>
      </c>
      <c r="H406" s="362">
        <f>+VLOOKUP($E406,Final_nrj!$1:$1048576,H$2,FALSE)</f>
        <v>1.9818493079999999</v>
      </c>
      <c r="I406" s="362">
        <f>+VLOOKUP($E406,Final_nrj!$1:$1048576,I$2,FALSE)</f>
        <v>1.997327809</v>
      </c>
      <c r="J406" s="362">
        <f>+VLOOKUP($E406,Final_nrj!$1:$1048576,J$2,FALSE)</f>
        <v>2.0117372360000001</v>
      </c>
      <c r="K406" s="362">
        <f>+VLOOKUP($E406,Final_nrj!$1:$1048576,K$2,FALSE)</f>
        <v>2.0246489849999998</v>
      </c>
      <c r="L406" s="362">
        <f>+VLOOKUP($E406,Final_nrj!$1:$1048576,L$2,FALSE)</f>
        <v>2.0364883850000002</v>
      </c>
      <c r="M406" s="362">
        <f>+VLOOKUP($E406,Final_nrj!$1:$1048576,M$2,FALSE)</f>
        <v>2.0482673199999999</v>
      </c>
      <c r="N406" s="362">
        <f>+VLOOKUP($E406,Final_nrj!$1:$1048576,N$2,FALSE)</f>
        <v>2.0603872509999999</v>
      </c>
      <c r="O406" s="362">
        <f>+VLOOKUP($E406,Final_nrj!$1:$1048576,O$2,FALSE)</f>
        <v>2.072833739</v>
      </c>
      <c r="P406" s="362">
        <f>+VLOOKUP($E406,Final_nrj!$1:$1048576,P$2,FALSE)</f>
        <v>2.085336061</v>
      </c>
      <c r="Q406" s="362">
        <f>+VLOOKUP($E406,Final_nrj!$1:$1048576,Q$2,FALSE)</f>
        <v>2.0974752030000001</v>
      </c>
      <c r="R406" s="362">
        <f>+VLOOKUP($E406,Final_nrj!$1:$1048576,R$2,FALSE)</f>
        <v>2.108759568</v>
      </c>
      <c r="S406" s="362">
        <f>+VLOOKUP($E406,Final_nrj!$1:$1048576,S$2,FALSE)</f>
        <v>2.1186828279999999</v>
      </c>
      <c r="T406" s="362">
        <f>+VLOOKUP($E406,Final_nrj!$1:$1048576,T$2,FALSE)</f>
        <v>2.1267707690000002</v>
      </c>
      <c r="U406" s="362">
        <f>+VLOOKUP($E406,Final_nrj!$1:$1048576,U$2,FALSE)</f>
        <v>2.1326189609999999</v>
      </c>
      <c r="V406" s="362">
        <f>+VLOOKUP($E406,Final_nrj!$1:$1048576,V$2,FALSE)</f>
        <v>2.1364940589999999</v>
      </c>
      <c r="W406" s="362">
        <f>+VLOOKUP($E406,Final_nrj!$1:$1048576,W$2,FALSE)</f>
        <v>2.13918023</v>
      </c>
      <c r="X406" s="362">
        <f>+VLOOKUP($E406,Final_nrj!$1:$1048576,X$2,FALSE)</f>
        <v>2.141250195</v>
      </c>
      <c r="Y406" s="362">
        <f>+VLOOKUP($E406,Final_nrj!$1:$1048576,Y$2,FALSE)</f>
        <v>2.1431023360000001</v>
      </c>
      <c r="Z406" s="362">
        <f>+VLOOKUP($E406,Final_nrj!$1:$1048576,Z$2,FALSE)</f>
        <v>2.145012887</v>
      </c>
      <c r="AA406" s="362">
        <f>+VLOOKUP($E406,Final_nrj!$1:$1048576,AA$2,FALSE)</f>
        <v>2.1471732559999999</v>
      </c>
      <c r="AB406" s="362">
        <f>+VLOOKUP($E406,Final_nrj!$1:$1048576,AB$2,FALSE)</f>
        <v>2.1497145980000001</v>
      </c>
      <c r="AC406" s="362">
        <f>+VLOOKUP($E406,Final_nrj!$1:$1048576,AC$2,FALSE)</f>
        <v>2.1527243500000002</v>
      </c>
      <c r="AD406" s="362">
        <f>+VLOOKUP($E406,Final_nrj!$1:$1048576,AD$2,FALSE)</f>
        <v>2.156257911</v>
      </c>
      <c r="AE406" s="362">
        <f>+VLOOKUP($E406,Final_nrj!$1:$1048576,AE$2,FALSE)</f>
        <v>2.1603472739999998</v>
      </c>
      <c r="AF406" s="362">
        <f>+VLOOKUP($E406,Final_nrj!$1:$1048576,AF$2,FALSE)</f>
        <v>2.1650075439999998</v>
      </c>
      <c r="AG406" s="362">
        <f>+VLOOKUP($E406,Final_nrj!$1:$1048576,AG$2,FALSE)</f>
        <v>2.1702419279999998</v>
      </c>
      <c r="AH406" s="362">
        <f>+VLOOKUP($E406,Final_nrj!$1:$1048576,AH$2,FALSE)</f>
        <v>2.1760455350000001</v>
      </c>
      <c r="AI406" s="362">
        <f>+VLOOKUP($E406,Final_nrj!$1:$1048576,AI$2,FALSE)</f>
        <v>2.1824082570000001</v>
      </c>
      <c r="AJ406" s="362">
        <f>+VLOOKUP($E406,Final_nrj!$1:$1048576,AJ$2,FALSE)</f>
        <v>2.18931692</v>
      </c>
      <c r="AK406" s="362">
        <f>+VLOOKUP($E406,Final_nrj!$1:$1048576,AK$2,FALSE)</f>
        <v>2.1967568709999998</v>
      </c>
      <c r="AL406" s="362">
        <f>+VLOOKUP($E406,Final_nrj!$1:$1048576,AL$2,FALSE)</f>
        <v>2.2047131129999999</v>
      </c>
      <c r="AM406" s="362">
        <f>+VLOOKUP($E406,Final_nrj!$1:$1048576,AM$2,FALSE)</f>
        <v>2.2131710949999999</v>
      </c>
      <c r="AN406" s="362">
        <f>+VLOOKUP($E406,Final_nrj!$1:$1048576,AN$2,FALSE)</f>
        <v>2.2221172299999998</v>
      </c>
      <c r="AO406" s="362">
        <f>+VLOOKUP($E406,Final_nrj!$1:$1048576,AO$2,FALSE)</f>
        <v>2.2315392090000001</v>
      </c>
    </row>
    <row r="407" spans="1:82" ht="15" customHeight="1" x14ac:dyDescent="0.25">
      <c r="A407" s="423"/>
      <c r="B407" s="426"/>
      <c r="C407" s="140"/>
      <c r="D407" s="140" t="s">
        <v>1036</v>
      </c>
      <c r="E407" s="74" t="s">
        <v>1868</v>
      </c>
      <c r="F407" s="362">
        <f>+VLOOKUP($E407,Final_nrj!$1:$1048576,F$2,FALSE)</f>
        <v>0.88964570580000002</v>
      </c>
      <c r="G407" s="362">
        <f>+VLOOKUP($E407,Final_nrj!$1:$1048576,G$2,FALSE)</f>
        <v>0.89852792329999998</v>
      </c>
      <c r="H407" s="362">
        <f>+VLOOKUP($E407,Final_nrj!$1:$1048576,H$2,FALSE)</f>
        <v>0.90676426300000001</v>
      </c>
      <c r="I407" s="362">
        <f>+VLOOKUP($E407,Final_nrj!$1:$1048576,I$2,FALSE)</f>
        <v>0.91465348410000002</v>
      </c>
      <c r="J407" s="362">
        <f>+VLOOKUP($E407,Final_nrj!$1:$1048576,J$2,FALSE)</f>
        <v>0.92218447969999995</v>
      </c>
      <c r="K407" s="362">
        <f>+VLOOKUP($E407,Final_nrj!$1:$1048576,K$2,FALSE)</f>
        <v>0.92917242739999995</v>
      </c>
      <c r="L407" s="362">
        <f>+VLOOKUP($E407,Final_nrj!$1:$1048576,L$2,FALSE)</f>
        <v>0.93573777030000005</v>
      </c>
      <c r="M407" s="362">
        <f>+VLOOKUP($E407,Final_nrj!$1:$1048576,M$2,FALSE)</f>
        <v>0.94224254549999997</v>
      </c>
      <c r="N407" s="362">
        <f>+VLOOKUP($E407,Final_nrj!$1:$1048576,N$2,FALSE)</f>
        <v>0.9488404762</v>
      </c>
      <c r="O407" s="362">
        <f>+VLOOKUP($E407,Final_nrj!$1:$1048576,O$2,FALSE)</f>
        <v>0.95552937630000001</v>
      </c>
      <c r="P407" s="362">
        <f>+VLOOKUP($E407,Final_nrj!$1:$1048576,P$2,FALSE)</f>
        <v>0.96220534310000005</v>
      </c>
      <c r="Q407" s="362">
        <f>+VLOOKUP($E407,Final_nrj!$1:$1048576,Q$2,FALSE)</f>
        <v>0.96870125549999997</v>
      </c>
      <c r="R407" s="362">
        <f>+VLOOKUP($E407,Final_nrj!$1:$1048576,R$2,FALSE)</f>
        <v>0.97481455809999995</v>
      </c>
      <c r="S407" s="362">
        <f>+VLOOKUP($E407,Final_nrj!$1:$1048576,S$2,FALSE)</f>
        <v>0.98032927510000001</v>
      </c>
      <c r="T407" s="362">
        <f>+VLOOKUP($E407,Final_nrj!$1:$1048576,T$2,FALSE)</f>
        <v>0.98503483430000005</v>
      </c>
      <c r="U407" s="362">
        <f>+VLOOKUP($E407,Final_nrj!$1:$1048576,U$2,FALSE)</f>
        <v>0.98874242130000001</v>
      </c>
      <c r="V407" s="362">
        <f>+VLOOKUP($E407,Final_nrj!$1:$1048576,V$2,FALSE)</f>
        <v>0.99154371959999998</v>
      </c>
      <c r="W407" s="362">
        <f>+VLOOKUP($E407,Final_nrj!$1:$1048576,W$2,FALSE)</f>
        <v>0.9937614468</v>
      </c>
      <c r="X407" s="362">
        <f>+VLOOKUP($E407,Final_nrj!$1:$1048576,X$2,FALSE)</f>
        <v>0.99563958929999996</v>
      </c>
      <c r="Y407" s="362">
        <f>+VLOOKUP($E407,Final_nrj!$1:$1048576,Y$2,FALSE)</f>
        <v>0.99735225540000005</v>
      </c>
      <c r="Z407" s="362">
        <f>+VLOOKUP($E407,Final_nrj!$1:$1048576,Z$2,FALSE)</f>
        <v>0.99902347960000004</v>
      </c>
      <c r="AA407" s="362">
        <f>+VLOOKUP($E407,Final_nrj!$1:$1048576,AA$2,FALSE)</f>
        <v>1.000741876</v>
      </c>
      <c r="AB407" s="362">
        <f>+VLOOKUP($E407,Final_nrj!$1:$1048576,AB$2,FALSE)</f>
        <v>1.00257044</v>
      </c>
      <c r="AC407" s="362">
        <f>+VLOOKUP($E407,Final_nrj!$1:$1048576,AC$2,FALSE)</f>
        <v>1.004553247</v>
      </c>
      <c r="AD407" s="362">
        <f>+VLOOKUP($E407,Final_nrj!$1:$1048576,AD$2,FALSE)</f>
        <v>1.0067202790000001</v>
      </c>
      <c r="AE407" s="362">
        <f>+VLOOKUP($E407,Final_nrj!$1:$1048576,AE$2,FALSE)</f>
        <v>1.0090910289999999</v>
      </c>
      <c r="AF407" s="362">
        <f>+VLOOKUP($E407,Final_nrj!$1:$1048576,AF$2,FALSE)</f>
        <v>1.0116772810000001</v>
      </c>
      <c r="AG407" s="362">
        <f>+VLOOKUP($E407,Final_nrj!$1:$1048576,AG$2,FALSE)</f>
        <v>1.0144852470000001</v>
      </c>
      <c r="AH407" s="362">
        <f>+VLOOKUP($E407,Final_nrj!$1:$1048576,AH$2,FALSE)</f>
        <v>1.017517212</v>
      </c>
      <c r="AI407" s="362">
        <f>+VLOOKUP($E407,Final_nrj!$1:$1048576,AI$2,FALSE)</f>
        <v>1.0207728009999999</v>
      </c>
      <c r="AJ407" s="362">
        <f>+VLOOKUP($E407,Final_nrj!$1:$1048576,AJ$2,FALSE)</f>
        <v>1.024249929</v>
      </c>
      <c r="AK407" s="362">
        <f>+VLOOKUP($E407,Final_nrj!$1:$1048576,AK$2,FALSE)</f>
        <v>1.027945506</v>
      </c>
      <c r="AL407" s="362">
        <f>+VLOOKUP($E407,Final_nrj!$1:$1048576,AL$2,FALSE)</f>
        <v>1.031855959</v>
      </c>
      <c r="AM407" s="362">
        <f>+VLOOKUP($E407,Final_nrj!$1:$1048576,AM$2,FALSE)</f>
        <v>1.0359775980000001</v>
      </c>
      <c r="AN407" s="362">
        <f>+VLOOKUP($E407,Final_nrj!$1:$1048576,AN$2,FALSE)</f>
        <v>1.040306865</v>
      </c>
      <c r="AO407" s="362">
        <f>+VLOOKUP($E407,Final_nrj!$1:$1048576,AO$2,FALSE)</f>
        <v>1.044840499</v>
      </c>
    </row>
    <row r="408" spans="1:82" s="382" customFormat="1" ht="15" customHeight="1" x14ac:dyDescent="0.25">
      <c r="A408" s="423"/>
      <c r="B408" s="426"/>
      <c r="C408" s="379"/>
      <c r="D408" s="379" t="s">
        <v>4155</v>
      </c>
      <c r="E408" s="380" t="s">
        <v>4132</v>
      </c>
      <c r="F408" s="381">
        <f>+VLOOKUP($E408,Final_nrj!$1:$1048576,F$2,FALSE)</f>
        <v>2.8654881890000001</v>
      </c>
      <c r="G408" s="381">
        <f>+VLOOKUP($E408,Final_nrj!$1:$1048576,G$2,FALSE)</f>
        <v>2.8931410350000002</v>
      </c>
      <c r="H408" s="381">
        <f>+VLOOKUP($E408,Final_nrj!$1:$1048576,H$2,FALSE)</f>
        <v>2.9181948790000001</v>
      </c>
      <c r="I408" s="381">
        <f>+VLOOKUP($E408,Final_nrj!$1:$1048576,I$2,FALSE)</f>
        <v>2.9418054869999999</v>
      </c>
      <c r="J408" s="381">
        <f>+VLOOKUP($E408,Final_nrj!$1:$1048576,J$2,FALSE)</f>
        <v>2.9639748699999999</v>
      </c>
      <c r="K408" s="381">
        <f>+VLOOKUP($E408,Final_nrj!$1:$1048576,K$2,FALSE)</f>
        <v>2.9840833330000001</v>
      </c>
      <c r="L408" s="381">
        <f>+VLOOKUP($E408,Final_nrj!$1:$1048576,L$2,FALSE)</f>
        <v>3.0026821250000002</v>
      </c>
      <c r="M408" s="381">
        <f>+VLOOKUP($E408,Final_nrj!$1:$1048576,M$2,FALSE)</f>
        <v>3.0211590180000001</v>
      </c>
      <c r="N408" s="381">
        <f>+VLOOKUP($E408,Final_nrj!$1:$1048576,N$2,FALSE)</f>
        <v>3.040074669</v>
      </c>
      <c r="O408" s="381">
        <f>+VLOOKUP($E408,Final_nrj!$1:$1048576,O$2,FALSE)</f>
        <v>3.0594121580000002</v>
      </c>
      <c r="P408" s="381">
        <f>+VLOOKUP($E408,Final_nrj!$1:$1048576,P$2,FALSE)</f>
        <v>3.0787930129999999</v>
      </c>
      <c r="Q408" s="381">
        <f>+VLOOKUP($E408,Final_nrj!$1:$1048576,Q$2,FALSE)</f>
        <v>3.0976251889999999</v>
      </c>
      <c r="R408" s="381">
        <f>+VLOOKUP($E408,Final_nrj!$1:$1048576,R$2,FALSE)</f>
        <v>3.1152075899999998</v>
      </c>
      <c r="S408" s="381">
        <f>+VLOOKUP($E408,Final_nrj!$1:$1048576,S$2,FALSE)</f>
        <v>3.1308107299999999</v>
      </c>
      <c r="T408" s="381">
        <f>+VLOOKUP($E408,Final_nrj!$1:$1048576,T$2,FALSE)</f>
        <v>3.1437430430000002</v>
      </c>
      <c r="U408" s="381">
        <f>+VLOOKUP($E408,Final_nrj!$1:$1048576,U$2,FALSE)</f>
        <v>3.1534054199999999</v>
      </c>
      <c r="V408" s="381">
        <f>+VLOOKUP($E408,Final_nrj!$1:$1048576,V$2,FALSE)</f>
        <v>3.1601600030000001</v>
      </c>
      <c r="W408" s="381">
        <f>+VLOOKUP($E408,Final_nrj!$1:$1048576,W$2,FALSE)</f>
        <v>3.1651249400000001</v>
      </c>
      <c r="X408" s="381">
        <f>+VLOOKUP($E408,Final_nrj!$1:$1048576,X$2,FALSE)</f>
        <v>3.1691250609999999</v>
      </c>
      <c r="Y408" s="381">
        <f>+VLOOKUP($E408,Final_nrj!$1:$1048576,Y$2,FALSE)</f>
        <v>3.1727384349999999</v>
      </c>
      <c r="Z408" s="381">
        <f>+VLOOKUP($E408,Final_nrj!$1:$1048576,Z$2,FALSE)</f>
        <v>3.1763691789999999</v>
      </c>
      <c r="AA408" s="381">
        <f>+VLOOKUP($E408,Final_nrj!$1:$1048576,AA$2,FALSE)</f>
        <v>3.1802999829999998</v>
      </c>
      <c r="AB408" s="381">
        <f>+VLOOKUP($E408,Final_nrj!$1:$1048576,AB$2,FALSE)</f>
        <v>3.1847268309999999</v>
      </c>
      <c r="AC408" s="381">
        <f>+VLOOKUP($E408,Final_nrj!$1:$1048576,AC$2,FALSE)</f>
        <v>3.1897824780000001</v>
      </c>
      <c r="AD408" s="381">
        <f>+VLOOKUP($E408,Final_nrj!$1:$1048576,AD$2,FALSE)</f>
        <v>3.1955531050000001</v>
      </c>
      <c r="AE408" s="381">
        <f>+VLOOKUP($E408,Final_nrj!$1:$1048576,AE$2,FALSE)</f>
        <v>3.20209068</v>
      </c>
      <c r="AF408" s="381">
        <f>+VLOOKUP($E408,Final_nrj!$1:$1048576,AF$2,FALSE)</f>
        <v>3.209422343</v>
      </c>
      <c r="AG408" s="381">
        <f>+VLOOKUP($E408,Final_nrj!$1:$1048576,AG$2,FALSE)</f>
        <v>3.2175575940000001</v>
      </c>
      <c r="AH408" s="381">
        <f>+VLOOKUP($E408,Final_nrj!$1:$1048576,AH$2,FALSE)</f>
        <v>3.2264938000000001</v>
      </c>
      <c r="AI408" s="381">
        <f>+VLOOKUP($E408,Final_nrj!$1:$1048576,AI$2,FALSE)</f>
        <v>3.2362203740000002</v>
      </c>
      <c r="AJ408" s="381">
        <f>+VLOOKUP($E408,Final_nrj!$1:$1048576,AJ$2,FALSE)</f>
        <v>3.246721908</v>
      </c>
      <c r="AK408" s="381">
        <f>+VLOOKUP($E408,Final_nrj!$1:$1048576,AK$2,FALSE)</f>
        <v>3.25798049</v>
      </c>
      <c r="AL408" s="381">
        <f>+VLOOKUP($E408,Final_nrj!$1:$1048576,AL$2,FALSE)</f>
        <v>3.2699773740000002</v>
      </c>
      <c r="AM408" s="381">
        <f>+VLOOKUP($E408,Final_nrj!$1:$1048576,AM$2,FALSE)</f>
        <v>3.2826941440000001</v>
      </c>
      <c r="AN408" s="381">
        <f>+VLOOKUP($E408,Final_nrj!$1:$1048576,AN$2,FALSE)</f>
        <v>3.2961134969999999</v>
      </c>
      <c r="AO408" s="381">
        <f>+VLOOKUP($E408,Final_nrj!$1:$1048576,AO$2,FALSE)</f>
        <v>3.3102197179999999</v>
      </c>
    </row>
    <row r="409" spans="1:82" ht="15" customHeight="1" x14ac:dyDescent="0.25">
      <c r="A409" s="423"/>
      <c r="B409" s="426"/>
      <c r="C409" s="140"/>
      <c r="D409" s="140" t="s">
        <v>1038</v>
      </c>
      <c r="E409" s="74" t="s">
        <v>1870</v>
      </c>
      <c r="F409" s="362">
        <f>+VLOOKUP($E409,Final_nrj!$1:$1048576,F$2,FALSE)</f>
        <v>11.102127339999999</v>
      </c>
      <c r="G409" s="362">
        <f>+VLOOKUP($E409,Final_nrj!$1:$1048576,G$2,FALSE)</f>
        <v>11.222808260000001</v>
      </c>
      <c r="H409" s="362">
        <f>+VLOOKUP($E409,Final_nrj!$1:$1048576,H$2,FALSE)</f>
        <v>11.34265562</v>
      </c>
      <c r="I409" s="362">
        <f>+VLOOKUP($E409,Final_nrj!$1:$1048576,I$2,FALSE)</f>
        <v>11.46498538</v>
      </c>
      <c r="J409" s="362">
        <f>+VLOOKUP($E409,Final_nrj!$1:$1048576,J$2,FALSE)</f>
        <v>11.590633840000001</v>
      </c>
      <c r="K409" s="362">
        <f>+VLOOKUP($E409,Final_nrj!$1:$1048576,K$2,FALSE)</f>
        <v>11.71918106</v>
      </c>
      <c r="L409" s="362">
        <f>+VLOOKUP($E409,Final_nrj!$1:$1048576,L$2,FALSE)</f>
        <v>11.85009939</v>
      </c>
      <c r="M409" s="362">
        <f>+VLOOKUP($E409,Final_nrj!$1:$1048576,M$2,FALSE)</f>
        <v>11.983301709999999</v>
      </c>
      <c r="N409" s="362">
        <f>+VLOOKUP($E409,Final_nrj!$1:$1048576,N$2,FALSE)</f>
        <v>12.11881211</v>
      </c>
      <c r="O409" s="362">
        <f>+VLOOKUP($E409,Final_nrj!$1:$1048576,O$2,FALSE)</f>
        <v>12.25650199</v>
      </c>
      <c r="P409" s="362">
        <f>+VLOOKUP($E409,Final_nrj!$1:$1048576,P$2,FALSE)</f>
        <v>12.39612567</v>
      </c>
      <c r="Q409" s="362">
        <f>+VLOOKUP($E409,Final_nrj!$1:$1048576,Q$2,FALSE)</f>
        <v>12.53735163</v>
      </c>
      <c r="R409" s="362">
        <f>+VLOOKUP($E409,Final_nrj!$1:$1048576,R$2,FALSE)</f>
        <v>12.67977634</v>
      </c>
      <c r="S409" s="362">
        <f>+VLOOKUP($E409,Final_nrj!$1:$1048576,S$2,FALSE)</f>
        <v>12.82293408</v>
      </c>
      <c r="T409" s="362">
        <f>+VLOOKUP($E409,Final_nrj!$1:$1048576,T$2,FALSE)</f>
        <v>12.966309089999999</v>
      </c>
      <c r="U409" s="362">
        <f>+VLOOKUP($E409,Final_nrj!$1:$1048576,U$2,FALSE)</f>
        <v>13.10935091</v>
      </c>
      <c r="V409" s="362">
        <f>+VLOOKUP($E409,Final_nrj!$1:$1048576,V$2,FALSE)</f>
        <v>13.25177508</v>
      </c>
      <c r="W409" s="362">
        <f>+VLOOKUP($E409,Final_nrj!$1:$1048576,W$2,FALSE)</f>
        <v>13.393786</v>
      </c>
      <c r="X409" s="362">
        <f>+VLOOKUP($E409,Final_nrj!$1:$1048576,X$2,FALSE)</f>
        <v>13.53576778</v>
      </c>
      <c r="Y409" s="362">
        <f>+VLOOKUP($E409,Final_nrj!$1:$1048576,Y$2,FALSE)</f>
        <v>13.678046549999999</v>
      </c>
      <c r="Z409" s="362">
        <f>+VLOOKUP($E409,Final_nrj!$1:$1048576,Z$2,FALSE)</f>
        <v>13.820890820000001</v>
      </c>
      <c r="AA409" s="362">
        <f>+VLOOKUP($E409,Final_nrj!$1:$1048576,AA$2,FALSE)</f>
        <v>13.96452172</v>
      </c>
      <c r="AB409" s="362">
        <f>+VLOOKUP($E409,Final_nrj!$1:$1048576,AB$2,FALSE)</f>
        <v>14.10911503</v>
      </c>
      <c r="AC409" s="362">
        <f>+VLOOKUP($E409,Final_nrj!$1:$1048576,AC$2,FALSE)</f>
        <v>14.25480112</v>
      </c>
      <c r="AD409" s="362">
        <f>+VLOOKUP($E409,Final_nrj!$1:$1048576,AD$2,FALSE)</f>
        <v>14.401667079999999</v>
      </c>
      <c r="AE409" s="362">
        <f>+VLOOKUP($E409,Final_nrj!$1:$1048576,AE$2,FALSE)</f>
        <v>14.54976168</v>
      </c>
      <c r="AF409" s="362">
        <f>+VLOOKUP($E409,Final_nrj!$1:$1048576,AF$2,FALSE)</f>
        <v>14.699102180000001</v>
      </c>
      <c r="AG409" s="362">
        <f>+VLOOKUP($E409,Final_nrj!$1:$1048576,AG$2,FALSE)</f>
        <v>14.849681950000001</v>
      </c>
      <c r="AH409" s="362">
        <f>+VLOOKUP($E409,Final_nrj!$1:$1048576,AH$2,FALSE)</f>
        <v>15.00147784</v>
      </c>
      <c r="AI409" s="362">
        <f>+VLOOKUP($E409,Final_nrj!$1:$1048576,AI$2,FALSE)</f>
        <v>15.154456850000001</v>
      </c>
      <c r="AJ409" s="362">
        <f>+VLOOKUP($E409,Final_nrj!$1:$1048576,AJ$2,FALSE)</f>
        <v>15.308581759999999</v>
      </c>
      <c r="AK409" s="362">
        <f>+VLOOKUP($E409,Final_nrj!$1:$1048576,AK$2,FALSE)</f>
        <v>15.463815690000001</v>
      </c>
      <c r="AL409" s="362">
        <f>+VLOOKUP($E409,Final_nrj!$1:$1048576,AL$2,FALSE)</f>
        <v>15.6201256</v>
      </c>
      <c r="AM409" s="362">
        <f>+VLOOKUP($E409,Final_nrj!$1:$1048576,AM$2,FALSE)</f>
        <v>15.77748476</v>
      </c>
      <c r="AN409" s="362">
        <f>+VLOOKUP($E409,Final_nrj!$1:$1048576,AN$2,FALSE)</f>
        <v>15.935874399999999</v>
      </c>
      <c r="AO409" s="362">
        <f>+VLOOKUP($E409,Final_nrj!$1:$1048576,AO$2,FALSE)</f>
        <v>16.095284700000001</v>
      </c>
    </row>
    <row r="410" spans="1:82" ht="15" customHeight="1" x14ac:dyDescent="0.25">
      <c r="A410" s="423"/>
      <c r="B410" s="426"/>
      <c r="C410" s="140"/>
      <c r="D410" s="140" t="s">
        <v>1037</v>
      </c>
      <c r="E410" s="74" t="s">
        <v>1869</v>
      </c>
      <c r="F410" s="362">
        <f>+VLOOKUP($E410,Final_nrj!$1:$1048576,F$2,FALSE)</f>
        <v>7.1686243730000001</v>
      </c>
      <c r="G410" s="362">
        <f>+VLOOKUP($E410,Final_nrj!$1:$1048576,G$2,FALSE)</f>
        <v>7.2356046330000003</v>
      </c>
      <c r="H410" s="362">
        <f>+VLOOKUP($E410,Final_nrj!$1:$1048576,H$2,FALSE)</f>
        <v>7.2943532639999997</v>
      </c>
      <c r="I410" s="362">
        <f>+VLOOKUP($E410,Final_nrj!$1:$1048576,I$2,FALSE)</f>
        <v>7.3477074419999999</v>
      </c>
      <c r="J410" s="362">
        <f>+VLOOKUP($E410,Final_nrj!$1:$1048576,J$2,FALSE)</f>
        <v>7.3953358570000001</v>
      </c>
      <c r="K410" s="362">
        <f>+VLOOKUP($E410,Final_nrj!$1:$1048576,K$2,FALSE)</f>
        <v>7.4351829179999998</v>
      </c>
      <c r="L410" s="362">
        <f>+VLOOKUP($E410,Final_nrj!$1:$1048576,L$2,FALSE)</f>
        <v>7.4692531889999998</v>
      </c>
      <c r="M410" s="362">
        <f>+VLOOKUP($E410,Final_nrj!$1:$1048576,M$2,FALSE)</f>
        <v>7.5023123099999998</v>
      </c>
      <c r="N410" s="362">
        <f>+VLOOKUP($E410,Final_nrj!$1:$1048576,N$2,FALSE)</f>
        <v>7.5362935110000002</v>
      </c>
      <c r="O410" s="362">
        <f>+VLOOKUP($E410,Final_nrj!$1:$1048576,O$2,FALSE)</f>
        <v>7.571212236</v>
      </c>
      <c r="P410" s="362">
        <f>+VLOOKUP($E410,Final_nrj!$1:$1048576,P$2,FALSE)</f>
        <v>7.6059084260000001</v>
      </c>
      <c r="Q410" s="362">
        <f>+VLOOKUP($E410,Final_nrj!$1:$1048576,Q$2,FALSE)</f>
        <v>7.6385559389999997</v>
      </c>
      <c r="R410" s="362">
        <f>+VLOOKUP($E410,Final_nrj!$1:$1048576,R$2,FALSE)</f>
        <v>7.66702672</v>
      </c>
      <c r="S410" s="362">
        <f>+VLOOKUP($E410,Final_nrj!$1:$1048576,S$2,FALSE)</f>
        <v>7.6891726059999996</v>
      </c>
      <c r="T410" s="362">
        <f>+VLOOKUP($E410,Final_nrj!$1:$1048576,T$2,FALSE)</f>
        <v>7.7030525929999998</v>
      </c>
      <c r="U410" s="362">
        <f>+VLOOKUP($E410,Final_nrj!$1:$1048576,U$2,FALSE)</f>
        <v>7.7071098610000002</v>
      </c>
      <c r="V410" s="362">
        <f>+VLOOKUP($E410,Final_nrj!$1:$1048576,V$2,FALSE)</f>
        <v>7.7028400120000002</v>
      </c>
      <c r="W410" s="362">
        <f>+VLOOKUP($E410,Final_nrj!$1:$1048576,W$2,FALSE)</f>
        <v>7.6939495559999997</v>
      </c>
      <c r="X410" s="362">
        <f>+VLOOKUP($E410,Final_nrj!$1:$1048576,X$2,FALSE)</f>
        <v>7.6830627910000002</v>
      </c>
      <c r="Y410" s="362">
        <f>+VLOOKUP($E410,Final_nrj!$1:$1048576,Y$2,FALSE)</f>
        <v>7.6719510350000002</v>
      </c>
      <c r="Z410" s="362">
        <f>+VLOOKUP($E410,Final_nrj!$1:$1048576,Z$2,FALSE)</f>
        <v>7.6617954910000003</v>
      </c>
      <c r="AA410" s="362">
        <f>+VLOOKUP($E410,Final_nrj!$1:$1048576,AA$2,FALSE)</f>
        <v>7.6533734830000002</v>
      </c>
      <c r="AB410" s="362">
        <f>+VLOOKUP($E410,Final_nrj!$1:$1048576,AB$2,FALSE)</f>
        <v>7.6471825420000004</v>
      </c>
      <c r="AC410" s="362">
        <f>+VLOOKUP($E410,Final_nrj!$1:$1048576,AC$2,FALSE)</f>
        <v>7.6435241940000003</v>
      </c>
      <c r="AD410" s="362">
        <f>+VLOOKUP($E410,Final_nrj!$1:$1048576,AD$2,FALSE)</f>
        <v>7.6425622610000001</v>
      </c>
      <c r="AE410" s="362">
        <f>+VLOOKUP($E410,Final_nrj!$1:$1048576,AE$2,FALSE)</f>
        <v>7.6443645379999996</v>
      </c>
      <c r="AF410" s="362">
        <f>+VLOOKUP($E410,Final_nrj!$1:$1048576,AF$2,FALSE)</f>
        <v>7.6489330520000003</v>
      </c>
      <c r="AG410" s="362">
        <f>+VLOOKUP($E410,Final_nrj!$1:$1048576,AG$2,FALSE)</f>
        <v>7.6562261630000004</v>
      </c>
      <c r="AH410" s="362">
        <f>+VLOOKUP($E410,Final_nrj!$1:$1048576,AH$2,FALSE)</f>
        <v>7.6661746730000004</v>
      </c>
      <c r="AI410" s="362">
        <f>+VLOOKUP($E410,Final_nrj!$1:$1048576,AI$2,FALSE)</f>
        <v>7.6786934870000003</v>
      </c>
      <c r="AJ410" s="362">
        <f>+VLOOKUP($E410,Final_nrj!$1:$1048576,AJ$2,FALSE)</f>
        <v>7.6936899419999998</v>
      </c>
      <c r="AK410" s="362">
        <f>+VLOOKUP($E410,Final_nrj!$1:$1048576,AK$2,FALSE)</f>
        <v>7.7110696550000002</v>
      </c>
      <c r="AL410" s="362">
        <f>+VLOOKUP($E410,Final_nrj!$1:$1048576,AL$2,FALSE)</f>
        <v>7.7307405039999999</v>
      </c>
      <c r="AM410" s="362">
        <f>+VLOOKUP($E410,Final_nrj!$1:$1048576,AM$2,FALSE)</f>
        <v>7.7526152320000001</v>
      </c>
      <c r="AN410" s="362">
        <f>+VLOOKUP($E410,Final_nrj!$1:$1048576,AN$2,FALSE)</f>
        <v>7.7766130230000003</v>
      </c>
      <c r="AO410" s="362">
        <f>+VLOOKUP($E410,Final_nrj!$1:$1048576,AO$2,FALSE)</f>
        <v>7.8026603430000003</v>
      </c>
    </row>
    <row r="411" spans="1:82" ht="15" customHeight="1" x14ac:dyDescent="0.25">
      <c r="A411" s="423"/>
      <c r="B411" s="426"/>
      <c r="C411" s="140"/>
      <c r="D411" s="140" t="s">
        <v>1039</v>
      </c>
      <c r="E411" s="74" t="s">
        <v>1871</v>
      </c>
      <c r="F411" s="362">
        <f>+VLOOKUP($E411,Final_nrj!$1:$1048576,F$2,FALSE)</f>
        <v>0.90268234920000001</v>
      </c>
      <c r="G411" s="362">
        <f>+VLOOKUP($E411,Final_nrj!$1:$1048576,G$2,FALSE)</f>
        <v>0.91237272300000005</v>
      </c>
      <c r="H411" s="362">
        <f>+VLOOKUP($E411,Final_nrj!$1:$1048576,H$2,FALSE)</f>
        <v>0.92178684450000004</v>
      </c>
      <c r="I411" s="362">
        <f>+VLOOKUP($E411,Final_nrj!$1:$1048576,I$2,FALSE)</f>
        <v>0.93116351659999996</v>
      </c>
      <c r="J411" s="362">
        <f>+VLOOKUP($E411,Final_nrj!$1:$1048576,J$2,FALSE)</f>
        <v>0.9405500631</v>
      </c>
      <c r="K411" s="362">
        <f>+VLOOKUP($E411,Final_nrj!$1:$1048576,K$2,FALSE)</f>
        <v>0.94987520049999996</v>
      </c>
      <c r="L411" s="362">
        <f>+VLOOKUP($E411,Final_nrj!$1:$1048576,L$2,FALSE)</f>
        <v>0.95911453150000003</v>
      </c>
      <c r="M411" s="362">
        <f>+VLOOKUP($E411,Final_nrj!$1:$1048576,M$2,FALSE)</f>
        <v>0.96835403480000004</v>
      </c>
      <c r="N411" s="362">
        <f>+VLOOKUP($E411,Final_nrj!$1:$1048576,N$2,FALSE)</f>
        <v>0.97767853250000003</v>
      </c>
      <c r="O411" s="362">
        <f>+VLOOKUP($E411,Final_nrj!$1:$1048576,O$2,FALSE)</f>
        <v>0.98712053379999998</v>
      </c>
      <c r="P411" s="362">
        <f>+VLOOKUP($E411,Final_nrj!$1:$1048576,P$2,FALSE)</f>
        <v>0.99665965050000005</v>
      </c>
      <c r="Q411" s="362">
        <f>+VLOOKUP($E411,Final_nrj!$1:$1048576,Q$2,FALSE)</f>
        <v>1.0062319049999999</v>
      </c>
      <c r="R411" s="362">
        <f>+VLOOKUP($E411,Final_nrj!$1:$1048576,R$2,FALSE)</f>
        <v>1.0157407919999999</v>
      </c>
      <c r="S411" s="362">
        <f>+VLOOKUP($E411,Final_nrj!$1:$1048576,S$2,FALSE)</f>
        <v>1.0250681150000001</v>
      </c>
      <c r="T411" s="362">
        <f>+VLOOKUP($E411,Final_nrj!$1:$1048576,T$2,FALSE)</f>
        <v>1.0340840389999999</v>
      </c>
      <c r="U411" s="362">
        <f>+VLOOKUP($E411,Final_nrj!$1:$1048576,U$2,FALSE)</f>
        <v>1.042656196</v>
      </c>
      <c r="V411" s="362">
        <f>+VLOOKUP($E411,Final_nrj!$1:$1048576,V$2,FALSE)</f>
        <v>1.0507384790000001</v>
      </c>
      <c r="W411" s="362">
        <f>+VLOOKUP($E411,Final_nrj!$1:$1048576,W$2,FALSE)</f>
        <v>1.0584103819999999</v>
      </c>
      <c r="X411" s="362">
        <f>+VLOOKUP($E411,Final_nrj!$1:$1048576,X$2,FALSE)</f>
        <v>1.0657892390000001</v>
      </c>
      <c r="Y411" s="362">
        <f>+VLOOKUP($E411,Final_nrj!$1:$1048576,Y$2,FALSE)</f>
        <v>1.0729830380000001</v>
      </c>
      <c r="Z411" s="362">
        <f>+VLOOKUP($E411,Final_nrj!$1:$1048576,Z$2,FALSE)</f>
        <v>1.0800804049999999</v>
      </c>
      <c r="AA411" s="362">
        <f>+VLOOKUP($E411,Final_nrj!$1:$1048576,AA$2,FALSE)</f>
        <v>1.0871498799999999</v>
      </c>
      <c r="AB411" s="362">
        <f>+VLOOKUP($E411,Final_nrj!$1:$1048576,AB$2,FALSE)</f>
        <v>1.0942421419999999</v>
      </c>
      <c r="AC411" s="362">
        <f>+VLOOKUP($E411,Final_nrj!$1:$1048576,AC$2,FALSE)</f>
        <v>1.1013931589999999</v>
      </c>
      <c r="AD411" s="362">
        <f>+VLOOKUP($E411,Final_nrj!$1:$1048576,AD$2,FALSE)</f>
        <v>1.108627421</v>
      </c>
      <c r="AE411" s="362">
        <f>+VLOOKUP($E411,Final_nrj!$1:$1048576,AE$2,FALSE)</f>
        <v>1.1159608459999999</v>
      </c>
      <c r="AF411" s="362">
        <f>+VLOOKUP($E411,Final_nrj!$1:$1048576,AF$2,FALSE)</f>
        <v>1.1234032119999999</v>
      </c>
      <c r="AG411" s="362">
        <f>+VLOOKUP($E411,Final_nrj!$1:$1048576,AG$2,FALSE)</f>
        <v>1.1309600879999999</v>
      </c>
      <c r="AH411" s="362">
        <f>+VLOOKUP($E411,Final_nrj!$1:$1048576,AH$2,FALSE)</f>
        <v>1.138634299</v>
      </c>
      <c r="AI411" s="362">
        <f>+VLOOKUP($E411,Final_nrj!$1:$1048576,AI$2,FALSE)</f>
        <v>1.1464270089999999</v>
      </c>
      <c r="AJ411" s="362">
        <f>+VLOOKUP($E411,Final_nrj!$1:$1048576,AJ$2,FALSE)</f>
        <v>1.1543384919999999</v>
      </c>
      <c r="AK411" s="362">
        <f>+VLOOKUP($E411,Final_nrj!$1:$1048576,AK$2,FALSE)</f>
        <v>1.1623686740000001</v>
      </c>
      <c r="AL411" s="362">
        <f>+VLOOKUP($E411,Final_nrj!$1:$1048576,AL$2,FALSE)</f>
        <v>1.170517493</v>
      </c>
      <c r="AM411" s="362">
        <f>+VLOOKUP($E411,Final_nrj!$1:$1048576,AM$2,FALSE)</f>
        <v>1.178785132</v>
      </c>
      <c r="AN411" s="362">
        <f>+VLOOKUP($E411,Final_nrj!$1:$1048576,AN$2,FALSE)</f>
        <v>1.1871721500000001</v>
      </c>
      <c r="AO411" s="362">
        <f>+VLOOKUP($E411,Final_nrj!$1:$1048576,AO$2,FALSE)</f>
        <v>1.1956795549999999</v>
      </c>
    </row>
    <row r="412" spans="1:82" ht="15" customHeight="1" x14ac:dyDescent="0.25">
      <c r="A412" s="423"/>
      <c r="B412" s="426"/>
      <c r="C412" s="140"/>
      <c r="D412" s="140" t="s">
        <v>1040</v>
      </c>
      <c r="E412" s="74" t="s">
        <v>1872</v>
      </c>
      <c r="F412" s="362">
        <f>+VLOOKUP($E412,Final_nrj!$1:$1048576,F$2,FALSE)</f>
        <v>0.33925797470000002</v>
      </c>
      <c r="G412" s="362">
        <f>+VLOOKUP($E412,Final_nrj!$1:$1048576,G$2,FALSE)</f>
        <v>0.34028079700000002</v>
      </c>
      <c r="H412" s="362">
        <f>+VLOOKUP($E412,Final_nrj!$1:$1048576,H$2,FALSE)</f>
        <v>0.33976485870000001</v>
      </c>
      <c r="I412" s="362">
        <f>+VLOOKUP($E412,Final_nrj!$1:$1048576,I$2,FALSE)</f>
        <v>0.33824599820000001</v>
      </c>
      <c r="J412" s="362">
        <f>+VLOOKUP($E412,Final_nrj!$1:$1048576,J$2,FALSE)</f>
        <v>0.3358349833</v>
      </c>
      <c r="K412" s="362">
        <f>+VLOOKUP($E412,Final_nrj!$1:$1048576,K$2,FALSE)</f>
        <v>0.33248796279999998</v>
      </c>
      <c r="L412" s="362">
        <f>+VLOOKUP($E412,Final_nrj!$1:$1048576,L$2,FALSE)</f>
        <v>0.3287371483</v>
      </c>
      <c r="M412" s="362">
        <f>+VLOOKUP($E412,Final_nrj!$1:$1048576,M$2,FALSE)</f>
        <v>0.32527066589999998</v>
      </c>
      <c r="N412" s="362">
        <f>+VLOOKUP($E412,Final_nrj!$1:$1048576,N$2,FALSE)</f>
        <v>0.3222910792</v>
      </c>
      <c r="O412" s="362">
        <f>+VLOOKUP($E412,Final_nrj!$1:$1048576,O$2,FALSE)</f>
        <v>0.31975942239999999</v>
      </c>
      <c r="P412" s="362">
        <f>+VLOOKUP($E412,Final_nrj!$1:$1048576,P$2,FALSE)</f>
        <v>0.31752756129999998</v>
      </c>
      <c r="Q412" s="362">
        <f>+VLOOKUP($E412,Final_nrj!$1:$1048576,Q$2,FALSE)</f>
        <v>0.3154112973</v>
      </c>
      <c r="R412" s="362">
        <f>+VLOOKUP($E412,Final_nrj!$1:$1048576,R$2,FALSE)</f>
        <v>0.31323280409999998</v>
      </c>
      <c r="S412" s="362">
        <f>+VLOOKUP($E412,Final_nrj!$1:$1048576,S$2,FALSE)</f>
        <v>0.31084564139999998</v>
      </c>
      <c r="T412" s="362">
        <f>+VLOOKUP($E412,Final_nrj!$1:$1048576,T$2,FALSE)</f>
        <v>0.30814784470000001</v>
      </c>
      <c r="U412" s="362">
        <f>+VLOOKUP($E412,Final_nrj!$1:$1048576,U$2,FALSE)</f>
        <v>0.30508561880000001</v>
      </c>
      <c r="V412" s="362">
        <f>+VLOOKUP($E412,Final_nrj!$1:$1048576,V$2,FALSE)</f>
        <v>0.30180842050000001</v>
      </c>
      <c r="W412" s="362">
        <f>+VLOOKUP($E412,Final_nrj!$1:$1048576,W$2,FALSE)</f>
        <v>0.29856709040000001</v>
      </c>
      <c r="X412" s="362">
        <f>+VLOOKUP($E412,Final_nrj!$1:$1048576,X$2,FALSE)</f>
        <v>0.29550699499999999</v>
      </c>
      <c r="Y412" s="362">
        <f>+VLOOKUP($E412,Final_nrj!$1:$1048576,Y$2,FALSE)</f>
        <v>0.29270439349999999</v>
      </c>
      <c r="Z412" s="362">
        <f>+VLOOKUP($E412,Final_nrj!$1:$1048576,Z$2,FALSE)</f>
        <v>0.29019343489999999</v>
      </c>
      <c r="AA412" s="362">
        <f>+VLOOKUP($E412,Final_nrj!$1:$1048576,AA$2,FALSE)</f>
        <v>0.28798334660000002</v>
      </c>
      <c r="AB412" s="362">
        <f>+VLOOKUP($E412,Final_nrj!$1:$1048576,AB$2,FALSE)</f>
        <v>0.28606899019999998</v>
      </c>
      <c r="AC412" s="362">
        <f>+VLOOKUP($E412,Final_nrj!$1:$1048576,AC$2,FALSE)</f>
        <v>0.28443730229999997</v>
      </c>
      <c r="AD412" s="362">
        <f>+VLOOKUP($E412,Final_nrj!$1:$1048576,AD$2,FALSE)</f>
        <v>0.28307122540000001</v>
      </c>
      <c r="AE412" s="362">
        <f>+VLOOKUP($E412,Final_nrj!$1:$1048576,AE$2,FALSE)</f>
        <v>0.28195210240000002</v>
      </c>
      <c r="AF412" s="362">
        <f>+VLOOKUP($E412,Final_nrj!$1:$1048576,AF$2,FALSE)</f>
        <v>0.28106111760000002</v>
      </c>
      <c r="AG412" s="362">
        <f>+VLOOKUP($E412,Final_nrj!$1:$1048576,AG$2,FALSE)</f>
        <v>0.28038013909999998</v>
      </c>
      <c r="AH412" s="362">
        <f>+VLOOKUP($E412,Final_nrj!$1:$1048576,AH$2,FALSE)</f>
        <v>0.27989218570000002</v>
      </c>
      <c r="AI412" s="362">
        <f>+VLOOKUP($E412,Final_nrj!$1:$1048576,AI$2,FALSE)</f>
        <v>0.27958165540000002</v>
      </c>
      <c r="AJ412" s="362">
        <f>+VLOOKUP($E412,Final_nrj!$1:$1048576,AJ$2,FALSE)</f>
        <v>0.279434407</v>
      </c>
      <c r="AK412" s="362">
        <f>+VLOOKUP($E412,Final_nrj!$1:$1048576,AK$2,FALSE)</f>
        <v>0.27943775059999998</v>
      </c>
      <c r="AL412" s="362">
        <f>+VLOOKUP($E412,Final_nrj!$1:$1048576,AL$2,FALSE)</f>
        <v>0.27958038549999997</v>
      </c>
      <c r="AM412" s="362">
        <f>+VLOOKUP($E412,Final_nrj!$1:$1048576,AM$2,FALSE)</f>
        <v>0.27985230729999999</v>
      </c>
      <c r="AN412" s="362">
        <f>+VLOOKUP($E412,Final_nrj!$1:$1048576,AN$2,FALSE)</f>
        <v>0.2802447012</v>
      </c>
      <c r="AO412" s="362">
        <f>+VLOOKUP($E412,Final_nrj!$1:$1048576,AO$2,FALSE)</f>
        <v>0.28074982949999999</v>
      </c>
    </row>
    <row r="413" spans="1:82" ht="15" customHeight="1" x14ac:dyDescent="0.25">
      <c r="A413" s="423"/>
      <c r="B413" s="426"/>
      <c r="C413" s="140"/>
      <c r="D413" s="140" t="s">
        <v>1042</v>
      </c>
      <c r="E413" s="74" t="s">
        <v>1873</v>
      </c>
      <c r="F413" s="385" t="e">
        <f>+VLOOKUP($E413,Final_nrj!$1:$1048576,F$2,FALSE)</f>
        <v>#N/A</v>
      </c>
      <c r="G413" s="385" t="e">
        <f>+VLOOKUP($E413,Final_nrj!$1:$1048576,G$2,FALSE)</f>
        <v>#N/A</v>
      </c>
      <c r="H413" s="385" t="e">
        <f>+VLOOKUP($E413,Final_nrj!$1:$1048576,H$2,FALSE)</f>
        <v>#N/A</v>
      </c>
      <c r="I413" s="385" t="e">
        <f>+VLOOKUP($E413,Final_nrj!$1:$1048576,I$2,FALSE)</f>
        <v>#N/A</v>
      </c>
      <c r="J413" s="385" t="e">
        <f>+VLOOKUP($E413,Final_nrj!$1:$1048576,J$2,FALSE)</f>
        <v>#N/A</v>
      </c>
      <c r="K413" s="385" t="e">
        <f>+VLOOKUP($E413,Final_nrj!$1:$1048576,K$2,FALSE)</f>
        <v>#N/A</v>
      </c>
      <c r="L413" s="385" t="e">
        <f>+VLOOKUP($E413,Final_nrj!$1:$1048576,L$2,FALSE)</f>
        <v>#N/A</v>
      </c>
      <c r="M413" s="385" t="e">
        <f>+VLOOKUP($E413,Final_nrj!$1:$1048576,M$2,FALSE)</f>
        <v>#N/A</v>
      </c>
      <c r="N413" s="385" t="e">
        <f>+VLOOKUP($E413,Final_nrj!$1:$1048576,N$2,FALSE)</f>
        <v>#N/A</v>
      </c>
      <c r="O413" s="385" t="e">
        <f>+VLOOKUP($E413,Final_nrj!$1:$1048576,O$2,FALSE)</f>
        <v>#N/A</v>
      </c>
      <c r="P413" s="385" t="e">
        <f>+VLOOKUP($E413,Final_nrj!$1:$1048576,P$2,FALSE)</f>
        <v>#N/A</v>
      </c>
      <c r="Q413" s="385" t="e">
        <f>+VLOOKUP($E413,Final_nrj!$1:$1048576,Q$2,FALSE)</f>
        <v>#N/A</v>
      </c>
      <c r="R413" s="385" t="e">
        <f>+VLOOKUP($E413,Final_nrj!$1:$1048576,R$2,FALSE)</f>
        <v>#N/A</v>
      </c>
      <c r="S413" s="385" t="e">
        <f>+VLOOKUP($E413,Final_nrj!$1:$1048576,S$2,FALSE)</f>
        <v>#N/A</v>
      </c>
      <c r="T413" s="385" t="e">
        <f>+VLOOKUP($E413,Final_nrj!$1:$1048576,T$2,FALSE)</f>
        <v>#N/A</v>
      </c>
      <c r="U413" s="385" t="e">
        <f>+VLOOKUP($E413,Final_nrj!$1:$1048576,U$2,FALSE)</f>
        <v>#N/A</v>
      </c>
      <c r="V413" s="385" t="e">
        <f>+VLOOKUP($E413,Final_nrj!$1:$1048576,V$2,FALSE)</f>
        <v>#N/A</v>
      </c>
      <c r="W413" s="385" t="e">
        <f>+VLOOKUP($E413,Final_nrj!$1:$1048576,W$2,FALSE)</f>
        <v>#N/A</v>
      </c>
      <c r="X413" s="385" t="e">
        <f>+VLOOKUP($E413,Final_nrj!$1:$1048576,X$2,FALSE)</f>
        <v>#N/A</v>
      </c>
      <c r="Y413" s="385" t="e">
        <f>+VLOOKUP($E413,Final_nrj!$1:$1048576,Y$2,FALSE)</f>
        <v>#N/A</v>
      </c>
      <c r="Z413" s="385" t="e">
        <f>+VLOOKUP($E413,Final_nrj!$1:$1048576,Z$2,FALSE)</f>
        <v>#N/A</v>
      </c>
      <c r="AA413" s="385" t="e">
        <f>+VLOOKUP($E413,Final_nrj!$1:$1048576,AA$2,FALSE)</f>
        <v>#N/A</v>
      </c>
      <c r="AB413" s="385" t="e">
        <f>+VLOOKUP($E413,Final_nrj!$1:$1048576,AB$2,FALSE)</f>
        <v>#N/A</v>
      </c>
      <c r="AC413" s="385" t="e">
        <f>+VLOOKUP($E413,Final_nrj!$1:$1048576,AC$2,FALSE)</f>
        <v>#N/A</v>
      </c>
      <c r="AD413" s="385" t="e">
        <f>+VLOOKUP($E413,Final_nrj!$1:$1048576,AD$2,FALSE)</f>
        <v>#N/A</v>
      </c>
      <c r="AE413" s="385" t="e">
        <f>+VLOOKUP($E413,Final_nrj!$1:$1048576,AE$2,FALSE)</f>
        <v>#N/A</v>
      </c>
      <c r="AF413" s="385" t="e">
        <f>+VLOOKUP($E413,Final_nrj!$1:$1048576,AF$2,FALSE)</f>
        <v>#N/A</v>
      </c>
      <c r="AG413" s="385" t="e">
        <f>+VLOOKUP($E413,Final_nrj!$1:$1048576,AG$2,FALSE)</f>
        <v>#N/A</v>
      </c>
      <c r="AH413" s="385" t="e">
        <f>+VLOOKUP($E413,Final_nrj!$1:$1048576,AH$2,FALSE)</f>
        <v>#N/A</v>
      </c>
      <c r="AI413" s="385" t="e">
        <f>+VLOOKUP($E413,Final_nrj!$1:$1048576,AI$2,FALSE)</f>
        <v>#N/A</v>
      </c>
      <c r="AJ413" s="385" t="e">
        <f>+VLOOKUP($E413,Final_nrj!$1:$1048576,AJ$2,FALSE)</f>
        <v>#N/A</v>
      </c>
      <c r="AK413" s="385" t="e">
        <f>+VLOOKUP($E413,Final_nrj!$1:$1048576,AK$2,FALSE)</f>
        <v>#N/A</v>
      </c>
      <c r="AL413" s="385" t="e">
        <f>+VLOOKUP($E413,Final_nrj!$1:$1048576,AL$2,FALSE)</f>
        <v>#N/A</v>
      </c>
      <c r="AM413" s="385" t="e">
        <f>+VLOOKUP($E413,Final_nrj!$1:$1048576,AM$2,FALSE)</f>
        <v>#N/A</v>
      </c>
      <c r="AN413" s="385" t="e">
        <f>+VLOOKUP($E413,Final_nrj!$1:$1048576,AN$2,FALSE)</f>
        <v>#N/A</v>
      </c>
      <c r="AO413" s="385" t="e">
        <f>+VLOOKUP($E413,Final_nrj!$1:$1048576,AO$2,FALSE)</f>
        <v>#N/A</v>
      </c>
      <c r="AP413" s="69"/>
      <c r="AQ413" s="69"/>
      <c r="AR413" s="69"/>
      <c r="AS413" s="69"/>
      <c r="AT413" s="69"/>
      <c r="AU413" s="69"/>
      <c r="AV413" s="69"/>
      <c r="AW413" s="69"/>
      <c r="AX413" s="69"/>
      <c r="AY413" s="69"/>
      <c r="AZ413" s="69"/>
      <c r="BA413" s="69"/>
      <c r="BB413" s="69"/>
      <c r="BC413" s="69"/>
      <c r="BD413" s="69"/>
      <c r="BE413" s="69"/>
      <c r="BF413" s="69"/>
      <c r="BG413" s="69"/>
      <c r="BH413" s="69"/>
      <c r="BI413" s="69"/>
      <c r="BJ413" s="69"/>
      <c r="BK413" s="69"/>
      <c r="BL413" s="69"/>
      <c r="BM413" s="69"/>
      <c r="BN413" s="69"/>
      <c r="BO413" s="69"/>
      <c r="BP413" s="69"/>
      <c r="BQ413" s="69"/>
      <c r="BR413" s="69"/>
      <c r="BS413" s="69"/>
      <c r="BT413" s="69"/>
      <c r="BU413" s="69"/>
      <c r="BV413" s="69"/>
      <c r="BW413" s="69"/>
      <c r="BX413" s="69"/>
      <c r="BY413" s="69"/>
      <c r="BZ413" s="69"/>
      <c r="CA413" s="69"/>
      <c r="CB413" s="69"/>
      <c r="CC413" s="69"/>
      <c r="CD413" s="69"/>
    </row>
    <row r="414" spans="1:82" ht="15" customHeight="1" x14ac:dyDescent="0.25">
      <c r="A414" s="423"/>
      <c r="B414" s="426"/>
      <c r="C414" s="141"/>
      <c r="D414" s="386" t="s">
        <v>4117</v>
      </c>
      <c r="E414" s="387" t="s">
        <v>4123</v>
      </c>
      <c r="F414" s="388">
        <f>+VLOOKUP($E414,Final_nrj!$1:$1048576,F$2,FALSE)</f>
        <v>8.4105646969999999</v>
      </c>
      <c r="G414" s="388">
        <f>+VLOOKUP($E414,Final_nrj!$1:$1048576,G$2,FALSE)</f>
        <v>8.4882581530000003</v>
      </c>
      <c r="H414" s="388">
        <f>+VLOOKUP($E414,Final_nrj!$1:$1048576,H$2,FALSE)</f>
        <v>8.555904967</v>
      </c>
      <c r="I414" s="388">
        <f>+VLOOKUP($E414,Final_nrj!$1:$1048576,I$2,FALSE)</f>
        <v>8.6171169560000003</v>
      </c>
      <c r="J414" s="388">
        <f>+VLOOKUP($E414,Final_nrj!$1:$1048576,J$2,FALSE)</f>
        <v>8.6717209040000007</v>
      </c>
      <c r="K414" s="388">
        <f>+VLOOKUP($E414,Final_nrj!$1:$1048576,K$2,FALSE)</f>
        <v>8.7175460820000001</v>
      </c>
      <c r="L414" s="388">
        <f>+VLOOKUP($E414,Final_nrj!$1:$1048576,L$2,FALSE)</f>
        <v>8.7571048690000008</v>
      </c>
      <c r="M414" s="388">
        <f>+VLOOKUP($E414,Final_nrj!$1:$1048576,M$2,FALSE)</f>
        <v>8.7959370109999995</v>
      </c>
      <c r="N414" s="388">
        <f>+VLOOKUP($E414,Final_nrj!$1:$1048576,N$2,FALSE)</f>
        <v>8.8362631230000002</v>
      </c>
      <c r="O414" s="388">
        <f>+VLOOKUP($E414,Final_nrj!$1:$1048576,O$2,FALSE)</f>
        <v>8.8780921920000004</v>
      </c>
      <c r="P414" s="388">
        <f>+VLOOKUP($E414,Final_nrj!$1:$1048576,P$2,FALSE)</f>
        <v>8.9200956379999994</v>
      </c>
      <c r="Q414" s="388">
        <f>+VLOOKUP($E414,Final_nrj!$1:$1048576,Q$2,FALSE)</f>
        <v>8.9601991410000004</v>
      </c>
      <c r="R414" s="388">
        <f>+VLOOKUP($E414,Final_nrj!$1:$1048576,R$2,FALSE)</f>
        <v>8.9960003159999999</v>
      </c>
      <c r="S414" s="388">
        <f>+VLOOKUP($E414,Final_nrj!$1:$1048576,S$2,FALSE)</f>
        <v>9.0250863609999996</v>
      </c>
      <c r="T414" s="388">
        <f>+VLOOKUP($E414,Final_nrj!$1:$1048576,T$2,FALSE)</f>
        <v>9.0452844769999992</v>
      </c>
      <c r="U414" s="388">
        <f>+VLOOKUP($E414,Final_nrj!$1:$1048576,U$2,FALSE)</f>
        <v>9.0548516760000002</v>
      </c>
      <c r="V414" s="388">
        <f>+VLOOKUP($E414,Final_nrj!$1:$1048576,V$2,FALSE)</f>
        <v>9.0553869109999994</v>
      </c>
      <c r="W414" s="388">
        <f>+VLOOKUP($E414,Final_nrj!$1:$1048576,W$2,FALSE)</f>
        <v>9.0509270280000003</v>
      </c>
      <c r="X414" s="388">
        <f>+VLOOKUP($E414,Final_nrj!$1:$1048576,X$2,FALSE)</f>
        <v>9.0443590250000003</v>
      </c>
      <c r="Y414" s="388">
        <f>+VLOOKUP($E414,Final_nrj!$1:$1048576,Y$2,FALSE)</f>
        <v>9.0376384660000006</v>
      </c>
      <c r="Z414" s="388">
        <f>+VLOOKUP($E414,Final_nrj!$1:$1048576,Z$2,FALSE)</f>
        <v>9.0320693310000006</v>
      </c>
      <c r="AA414" s="388">
        <f>+VLOOKUP($E414,Final_nrj!$1:$1048576,AA$2,FALSE)</f>
        <v>9.0285067090000002</v>
      </c>
      <c r="AB414" s="388">
        <f>+VLOOKUP($E414,Final_nrj!$1:$1048576,AB$2,FALSE)</f>
        <v>9.0274936740000005</v>
      </c>
      <c r="AC414" s="388">
        <f>+VLOOKUP($E414,Final_nrj!$1:$1048576,AC$2,FALSE)</f>
        <v>9.0293546560000006</v>
      </c>
      <c r="AD414" s="388">
        <f>+VLOOKUP($E414,Final_nrj!$1:$1048576,AD$2,FALSE)</f>
        <v>9.0342609080000003</v>
      </c>
      <c r="AE414" s="388">
        <f>+VLOOKUP($E414,Final_nrj!$1:$1048576,AE$2,FALSE)</f>
        <v>9.0422774859999997</v>
      </c>
      <c r="AF414" s="388">
        <f>+VLOOKUP($E414,Final_nrj!$1:$1048576,AF$2,FALSE)</f>
        <v>9.0533973809999999</v>
      </c>
      <c r="AG414" s="388">
        <f>+VLOOKUP($E414,Final_nrj!$1:$1048576,AG$2,FALSE)</f>
        <v>9.0675663899999996</v>
      </c>
      <c r="AH414" s="388">
        <f>+VLOOKUP($E414,Final_nrj!$1:$1048576,AH$2,FALSE)</f>
        <v>9.0847011579999997</v>
      </c>
      <c r="AI414" s="388">
        <f>+VLOOKUP($E414,Final_nrj!$1:$1048576,AI$2,FALSE)</f>
        <v>9.1047021509999997</v>
      </c>
      <c r="AJ414" s="388">
        <f>+VLOOKUP($E414,Final_nrj!$1:$1048576,AJ$2,FALSE)</f>
        <v>9.1274628409999998</v>
      </c>
      <c r="AK414" s="388">
        <f>+VLOOKUP($E414,Final_nrj!$1:$1048576,AK$2,FALSE)</f>
        <v>9.1528760790000003</v>
      </c>
      <c r="AL414" s="388">
        <f>+VLOOKUP($E414,Final_nrj!$1:$1048576,AL$2,FALSE)</f>
        <v>9.1808383829999993</v>
      </c>
      <c r="AM414" s="388">
        <f>+VLOOKUP($E414,Final_nrj!$1:$1048576,AM$2,FALSE)</f>
        <v>9.2112526710000004</v>
      </c>
      <c r="AN414" s="388">
        <f>+VLOOKUP($E414,Final_nrj!$1:$1048576,AN$2,FALSE)</f>
        <v>9.2440298740000006</v>
      </c>
      <c r="AO414" s="388">
        <f>+VLOOKUP($E414,Final_nrj!$1:$1048576,AO$2,FALSE)</f>
        <v>9.2790897270000006</v>
      </c>
    </row>
    <row r="415" spans="1:82" s="102" customFormat="1" ht="15" customHeight="1" x14ac:dyDescent="0.25">
      <c r="A415" s="423"/>
      <c r="B415" s="426"/>
      <c r="C415" s="142" t="s">
        <v>2012</v>
      </c>
      <c r="D415" s="142"/>
      <c r="E415" s="99" t="s">
        <v>2013</v>
      </c>
      <c r="F415" s="342">
        <f>+VLOOKUP($E415,Final_nrj!$1:$1048576,F$2,FALSE)</f>
        <v>64.301440170000006</v>
      </c>
      <c r="G415" s="342">
        <f>+VLOOKUP($E415,Final_nrj!$1:$1048576,G$2,FALSE)</f>
        <v>64.233783829999993</v>
      </c>
      <c r="H415" s="342">
        <f>+VLOOKUP($E415,Final_nrj!$1:$1048576,H$2,FALSE)</f>
        <v>63.931558289999998</v>
      </c>
      <c r="I415" s="342">
        <f>+VLOOKUP($E415,Final_nrj!$1:$1048576,I$2,FALSE)</f>
        <v>63.614626440000002</v>
      </c>
      <c r="J415" s="342">
        <f>+VLOOKUP($E415,Final_nrj!$1:$1048576,J$2,FALSE)</f>
        <v>63.352023580000001</v>
      </c>
      <c r="K415" s="342">
        <f>+VLOOKUP($E415,Final_nrj!$1:$1048576,K$2,FALSE)</f>
        <v>63.153949689999997</v>
      </c>
      <c r="L415" s="342">
        <f>+VLOOKUP($E415,Final_nrj!$1:$1048576,L$2,FALSE)</f>
        <v>63.011189659999999</v>
      </c>
      <c r="M415" s="342">
        <f>+VLOOKUP($E415,Final_nrj!$1:$1048576,M$2,FALSE)</f>
        <v>62.910661429999998</v>
      </c>
      <c r="N415" s="342">
        <f>+VLOOKUP($E415,Final_nrj!$1:$1048576,N$2,FALSE)</f>
        <v>62.840775710000003</v>
      </c>
      <c r="O415" s="342">
        <f>+VLOOKUP($E415,Final_nrj!$1:$1048576,O$2,FALSE)</f>
        <v>62.792712620000003</v>
      </c>
      <c r="P415" s="342">
        <f>+VLOOKUP($E415,Final_nrj!$1:$1048576,P$2,FALSE)</f>
        <v>62.760233220000003</v>
      </c>
      <c r="Q415" s="342">
        <f>+VLOOKUP($E415,Final_nrj!$1:$1048576,Q$2,FALSE)</f>
        <v>62.739095069999998</v>
      </c>
      <c r="R415" s="342">
        <f>+VLOOKUP($E415,Final_nrj!$1:$1048576,R$2,FALSE)</f>
        <v>62.726469629999997</v>
      </c>
      <c r="S415" s="342">
        <f>+VLOOKUP($E415,Final_nrj!$1:$1048576,S$2,FALSE)</f>
        <v>62.720452989999998</v>
      </c>
      <c r="T415" s="342">
        <f>+VLOOKUP($E415,Final_nrj!$1:$1048576,T$2,FALSE)</f>
        <v>62.719696929999998</v>
      </c>
      <c r="U415" s="342">
        <f>+VLOOKUP($E415,Final_nrj!$1:$1048576,U$2,FALSE)</f>
        <v>62.723315079999999</v>
      </c>
      <c r="V415" s="342">
        <f>+VLOOKUP($E415,Final_nrj!$1:$1048576,V$2,FALSE)</f>
        <v>62.730703929999997</v>
      </c>
      <c r="W415" s="342">
        <f>+VLOOKUP($E415,Final_nrj!$1:$1048576,W$2,FALSE)</f>
        <v>62.741401080000003</v>
      </c>
      <c r="X415" s="342">
        <f>+VLOOKUP($E415,Final_nrj!$1:$1048576,X$2,FALSE)</f>
        <v>62.755058740000003</v>
      </c>
      <c r="Y415" s="342">
        <f>+VLOOKUP($E415,Final_nrj!$1:$1048576,Y$2,FALSE)</f>
        <v>62.771408970000003</v>
      </c>
      <c r="Z415" s="342">
        <f>+VLOOKUP($E415,Final_nrj!$1:$1048576,Z$2,FALSE)</f>
        <v>62.790253059999998</v>
      </c>
      <c r="AA415" s="342">
        <f>+VLOOKUP($E415,Final_nrj!$1:$1048576,AA$2,FALSE)</f>
        <v>62.811437239999997</v>
      </c>
      <c r="AB415" s="342">
        <f>+VLOOKUP($E415,Final_nrj!$1:$1048576,AB$2,FALSE)</f>
        <v>62.834839039999999</v>
      </c>
      <c r="AC415" s="342">
        <f>+VLOOKUP($E415,Final_nrj!$1:$1048576,AC$2,FALSE)</f>
        <v>62.860359369999998</v>
      </c>
      <c r="AD415" s="342">
        <f>+VLOOKUP($E415,Final_nrj!$1:$1048576,AD$2,FALSE)</f>
        <v>62.887917539999997</v>
      </c>
      <c r="AE415" s="342">
        <f>+VLOOKUP($E415,Final_nrj!$1:$1048576,AE$2,FALSE)</f>
        <v>62.91744817</v>
      </c>
      <c r="AF415" s="342">
        <f>+VLOOKUP($E415,Final_nrj!$1:$1048576,AF$2,FALSE)</f>
        <v>62.948898960000001</v>
      </c>
      <c r="AG415" s="342">
        <f>+VLOOKUP($E415,Final_nrj!$1:$1048576,AG$2,FALSE)</f>
        <v>62.98222904</v>
      </c>
      <c r="AH415" s="342">
        <f>+VLOOKUP($E415,Final_nrj!$1:$1048576,AH$2,FALSE)</f>
        <v>63.017407609999999</v>
      </c>
      <c r="AI415" s="342">
        <f>+VLOOKUP($E415,Final_nrj!$1:$1048576,AI$2,FALSE)</f>
        <v>63.054412800000001</v>
      </c>
      <c r="AJ415" s="342">
        <f>+VLOOKUP($E415,Final_nrj!$1:$1048576,AJ$2,FALSE)</f>
        <v>63.093227939999998</v>
      </c>
      <c r="AK415" s="342">
        <f>+VLOOKUP($E415,Final_nrj!$1:$1048576,AK$2,FALSE)</f>
        <v>63.133844680000003</v>
      </c>
      <c r="AL415" s="342">
        <f>+VLOOKUP($E415,Final_nrj!$1:$1048576,AL$2,FALSE)</f>
        <v>63.176261259999997</v>
      </c>
      <c r="AM415" s="342">
        <f>+VLOOKUP($E415,Final_nrj!$1:$1048576,AM$2,FALSE)</f>
        <v>63.22048101</v>
      </c>
      <c r="AN415" s="342">
        <f>+VLOOKUP($E415,Final_nrj!$1:$1048576,AN$2,FALSE)</f>
        <v>63.266511309999999</v>
      </c>
      <c r="AO415" s="342">
        <f>+VLOOKUP($E415,Final_nrj!$1:$1048576,AO$2,FALSE)</f>
        <v>63.314362520000003</v>
      </c>
    </row>
    <row r="416" spans="1:82" ht="15" customHeight="1" x14ac:dyDescent="0.25">
      <c r="A416" s="423"/>
      <c r="B416" s="426"/>
      <c r="C416" s="142" t="s">
        <v>1404</v>
      </c>
      <c r="D416" s="142"/>
      <c r="E416" s="99" t="s">
        <v>2456</v>
      </c>
      <c r="F416" s="362">
        <f>+VLOOKUP($E416,Final_nrj!$1:$1048576,F$2,FALSE)/1000000</f>
        <v>42.52087745</v>
      </c>
      <c r="G416" s="362">
        <f>+VLOOKUP($E416,Final_nrj!$1:$1048576,G$2,FALSE)/1000000</f>
        <v>42.736367890000004</v>
      </c>
      <c r="H416" s="362">
        <f>+VLOOKUP($E416,Final_nrj!$1:$1048576,H$2,FALSE)/1000000</f>
        <v>42.585617259999999</v>
      </c>
      <c r="I416" s="362">
        <f>+VLOOKUP($E416,Final_nrj!$1:$1048576,I$2,FALSE)/1000000</f>
        <v>42.332590969999998</v>
      </c>
      <c r="J416" s="362">
        <f>+VLOOKUP($E416,Final_nrj!$1:$1048576,J$2,FALSE)/1000000</f>
        <v>42.075593740000002</v>
      </c>
      <c r="K416" s="362">
        <f>+VLOOKUP($E416,Final_nrj!$1:$1048576,K$2,FALSE)/1000000</f>
        <v>41.843924039999997</v>
      </c>
      <c r="L416" s="362">
        <f>+VLOOKUP($E416,Final_nrj!$1:$1048576,L$2,FALSE)/1000000</f>
        <v>41.640750070000003</v>
      </c>
      <c r="M416" s="362">
        <f>+VLOOKUP($E416,Final_nrj!$1:$1048576,M$2,FALSE)/1000000</f>
        <v>41.461049369999998</v>
      </c>
      <c r="N416" s="362">
        <f>+VLOOKUP($E416,Final_nrj!$1:$1048576,N$2,FALSE)/1000000</f>
        <v>41.298547280000001</v>
      </c>
      <c r="O416" s="362">
        <f>+VLOOKUP($E416,Final_nrj!$1:$1048576,O$2,FALSE)/1000000</f>
        <v>41.148002950000006</v>
      </c>
      <c r="P416" s="362">
        <f>+VLOOKUP($E416,Final_nrj!$1:$1048576,P$2,FALSE)/1000000</f>
        <v>41.005652840000003</v>
      </c>
      <c r="Q416" s="362">
        <f>+VLOOKUP($E416,Final_nrj!$1:$1048576,Q$2,FALSE)/1000000</f>
        <v>40.869017079999999</v>
      </c>
      <c r="R416" s="362">
        <f>+VLOOKUP($E416,Final_nrj!$1:$1048576,R$2,FALSE)/1000000</f>
        <v>40.73655814</v>
      </c>
      <c r="S416" s="362">
        <f>+VLOOKUP($E416,Final_nrj!$1:$1048576,S$2,FALSE)/1000000</f>
        <v>40.607341679999998</v>
      </c>
      <c r="T416" s="362">
        <f>+VLOOKUP($E416,Final_nrj!$1:$1048576,T$2,FALSE)/1000000</f>
        <v>40.480762470000002</v>
      </c>
      <c r="U416" s="362">
        <f>+VLOOKUP($E416,Final_nrj!$1:$1048576,U$2,FALSE)/1000000</f>
        <v>40.356512639999998</v>
      </c>
      <c r="V416" s="362">
        <f>+VLOOKUP($E416,Final_nrj!$1:$1048576,V$2,FALSE)/1000000</f>
        <v>40.234444270000004</v>
      </c>
      <c r="W416" s="362">
        <f>+VLOOKUP($E416,Final_nrj!$1:$1048576,W$2,FALSE)/1000000</f>
        <v>40.114456930000003</v>
      </c>
      <c r="X416" s="362">
        <f>+VLOOKUP($E416,Final_nrj!$1:$1048576,X$2,FALSE)/1000000</f>
        <v>39.99649213</v>
      </c>
      <c r="Y416" s="362">
        <f>+VLOOKUP($E416,Final_nrj!$1:$1048576,Y$2,FALSE)/1000000</f>
        <v>39.880514079999998</v>
      </c>
      <c r="Z416" s="362">
        <f>+VLOOKUP($E416,Final_nrj!$1:$1048576,Z$2,FALSE)/1000000</f>
        <v>39.766510740000001</v>
      </c>
      <c r="AA416" s="362">
        <f>+VLOOKUP($E416,Final_nrj!$1:$1048576,AA$2,FALSE)/1000000</f>
        <v>39.654478340000004</v>
      </c>
      <c r="AB416" s="362">
        <f>+VLOOKUP($E416,Final_nrj!$1:$1048576,AB$2,FALSE)/1000000</f>
        <v>39.544414459999999</v>
      </c>
      <c r="AC416" s="362">
        <f>+VLOOKUP($E416,Final_nrj!$1:$1048576,AC$2,FALSE)/1000000</f>
        <v>39.43631525</v>
      </c>
      <c r="AD416" s="362">
        <f>+VLOOKUP($E416,Final_nrj!$1:$1048576,AD$2,FALSE)/1000000</f>
        <v>39.330174499999998</v>
      </c>
      <c r="AE416" s="362">
        <f>+VLOOKUP($E416,Final_nrj!$1:$1048576,AE$2,FALSE)/1000000</f>
        <v>39.225983619999994</v>
      </c>
      <c r="AF416" s="362">
        <f>+VLOOKUP($E416,Final_nrj!$1:$1048576,AF$2,FALSE)/1000000</f>
        <v>39.123731960000001</v>
      </c>
      <c r="AG416" s="362">
        <f>+VLOOKUP($E416,Final_nrj!$1:$1048576,AG$2,FALSE)/1000000</f>
        <v>39.023407210000002</v>
      </c>
      <c r="AH416" s="362">
        <f>+VLOOKUP($E416,Final_nrj!$1:$1048576,AH$2,FALSE)/1000000</f>
        <v>38.924995850000002</v>
      </c>
      <c r="AI416" s="362">
        <f>+VLOOKUP($E416,Final_nrj!$1:$1048576,AI$2,FALSE)/1000000</f>
        <v>38.828483479999996</v>
      </c>
      <c r="AJ416" s="362">
        <f>+VLOOKUP($E416,Final_nrj!$1:$1048576,AJ$2,FALSE)/1000000</f>
        <v>38.733852549999995</v>
      </c>
      <c r="AK416" s="362">
        <f>+VLOOKUP($E416,Final_nrj!$1:$1048576,AK$2,FALSE)/1000000</f>
        <v>38.641086739999999</v>
      </c>
      <c r="AL416" s="362">
        <f>+VLOOKUP($E416,Final_nrj!$1:$1048576,AL$2,FALSE)/1000000</f>
        <v>38.55017033</v>
      </c>
      <c r="AM416" s="362">
        <f>+VLOOKUP($E416,Final_nrj!$1:$1048576,AM$2,FALSE)/1000000</f>
        <v>38.461087939999999</v>
      </c>
      <c r="AN416" s="362">
        <f>+VLOOKUP($E416,Final_nrj!$1:$1048576,AN$2,FALSE)/1000000</f>
        <v>38.373824329999998</v>
      </c>
      <c r="AO416" s="362">
        <f>+VLOOKUP($E416,Final_nrj!$1:$1048576,AO$2,FALSE)/1000000</f>
        <v>38.288364380000004</v>
      </c>
    </row>
    <row r="417" spans="1:41" ht="15" customHeight="1" x14ac:dyDescent="0.25">
      <c r="A417" s="423"/>
      <c r="B417" s="426"/>
      <c r="C417" s="142"/>
      <c r="D417" s="140" t="s">
        <v>1035</v>
      </c>
      <c r="E417" s="74" t="s">
        <v>2410</v>
      </c>
      <c r="F417" s="362">
        <f>+VLOOKUP($E417,Final_nrj!$1:$1048576,F$2,FALSE)/1000000</f>
        <v>3.6373999999999997E-2</v>
      </c>
      <c r="G417" s="362">
        <f>+VLOOKUP($E417,Final_nrj!$1:$1048576,G$2,FALSE)/1000000</f>
        <v>3.6113543790000001E-2</v>
      </c>
      <c r="H417" s="362">
        <f>+VLOOKUP($E417,Final_nrj!$1:$1048576,H$2,FALSE)/1000000</f>
        <v>3.5586633220000004E-2</v>
      </c>
      <c r="I417" s="362">
        <f>+VLOOKUP($E417,Final_nrj!$1:$1048576,I$2,FALSE)/1000000</f>
        <v>3.4977321780000001E-2</v>
      </c>
      <c r="J417" s="362">
        <f>+VLOOKUP($E417,Final_nrj!$1:$1048576,J$2,FALSE)/1000000</f>
        <v>3.4361059480000004E-2</v>
      </c>
      <c r="K417" s="362">
        <f>+VLOOKUP($E417,Final_nrj!$1:$1048576,K$2,FALSE)/1000000</f>
        <v>3.3764712369999998E-2</v>
      </c>
      <c r="L417" s="362">
        <f>+VLOOKUP($E417,Final_nrj!$1:$1048576,L$2,FALSE)/1000000</f>
        <v>3.3194882070000001E-2</v>
      </c>
      <c r="M417" s="362">
        <f>+VLOOKUP($E417,Final_nrj!$1:$1048576,M$2,FALSE)/1000000</f>
        <v>3.26505141E-2</v>
      </c>
      <c r="N417" s="362">
        <f>+VLOOKUP($E417,Final_nrj!$1:$1048576,N$2,FALSE)/1000000</f>
        <v>3.2128284950000002E-2</v>
      </c>
      <c r="O417" s="362">
        <f>+VLOOKUP($E417,Final_nrj!$1:$1048576,O$2,FALSE)/1000000</f>
        <v>3.1624731940000005E-2</v>
      </c>
      <c r="P417" s="362">
        <f>+VLOOKUP($E417,Final_nrj!$1:$1048576,P$2,FALSE)/1000000</f>
        <v>3.1136961090000002E-2</v>
      </c>
      <c r="Q417" s="362">
        <f>+VLOOKUP($E417,Final_nrj!$1:$1048576,Q$2,FALSE)/1000000</f>
        <v>3.0662768650000002E-2</v>
      </c>
      <c r="R417" s="362">
        <f>+VLOOKUP($E417,Final_nrj!$1:$1048576,R$2,FALSE)/1000000</f>
        <v>3.0200549480000002E-2</v>
      </c>
      <c r="S417" s="362">
        <f>+VLOOKUP($E417,Final_nrj!$1:$1048576,S$2,FALSE)/1000000</f>
        <v>2.9749152719999998E-2</v>
      </c>
      <c r="T417" s="362">
        <f>+VLOOKUP($E417,Final_nrj!$1:$1048576,T$2,FALSE)/1000000</f>
        <v>2.9307671779999999E-2</v>
      </c>
      <c r="U417" s="362">
        <f>+VLOOKUP($E417,Final_nrj!$1:$1048576,U$2,FALSE)/1000000</f>
        <v>2.8875450600000001E-2</v>
      </c>
      <c r="V417" s="362">
        <f>+VLOOKUP($E417,Final_nrj!$1:$1048576,V$2,FALSE)/1000000</f>
        <v>2.8452007040000001E-2</v>
      </c>
      <c r="W417" s="362">
        <f>+VLOOKUP($E417,Final_nrj!$1:$1048576,W$2,FALSE)/1000000</f>
        <v>2.803696306E-2</v>
      </c>
      <c r="X417" s="362">
        <f>+VLOOKUP($E417,Final_nrj!$1:$1048576,X$2,FALSE)/1000000</f>
        <v>2.7630003730000002E-2</v>
      </c>
      <c r="Y417" s="362">
        <f>+VLOOKUP($E417,Final_nrj!$1:$1048576,Y$2,FALSE)/1000000</f>
        <v>2.7230853449999998E-2</v>
      </c>
      <c r="Z417" s="362">
        <f>+VLOOKUP($E417,Final_nrj!$1:$1048576,Z$2,FALSE)/1000000</f>
        <v>2.6839262839999999E-2</v>
      </c>
      <c r="AA417" s="362">
        <f>+VLOOKUP($E417,Final_nrj!$1:$1048576,AA$2,FALSE)/1000000</f>
        <v>2.6455001370000002E-2</v>
      </c>
      <c r="AB417" s="362">
        <f>+VLOOKUP($E417,Final_nrj!$1:$1048576,AB$2,FALSE)/1000000</f>
        <v>2.6077853120000001E-2</v>
      </c>
      <c r="AC417" s="362">
        <f>+VLOOKUP($E417,Final_nrj!$1:$1048576,AC$2,FALSE)/1000000</f>
        <v>2.5707614269999998E-2</v>
      </c>
      <c r="AD417" s="362">
        <f>+VLOOKUP($E417,Final_nrj!$1:$1048576,AD$2,FALSE)/1000000</f>
        <v>2.534409139E-2</v>
      </c>
      <c r="AE417" s="362">
        <f>+VLOOKUP($E417,Final_nrj!$1:$1048576,AE$2,FALSE)/1000000</f>
        <v>2.498710032E-2</v>
      </c>
      <c r="AF417" s="362">
        <f>+VLOOKUP($E417,Final_nrj!$1:$1048576,AF$2,FALSE)/1000000</f>
        <v>2.4636465390000001E-2</v>
      </c>
      <c r="AG417" s="362">
        <f>+VLOOKUP($E417,Final_nrj!$1:$1048576,AG$2,FALSE)/1000000</f>
        <v>2.429201869E-2</v>
      </c>
      <c r="AH417" s="362">
        <f>+VLOOKUP($E417,Final_nrj!$1:$1048576,AH$2,FALSE)/1000000</f>
        <v>2.395359956E-2</v>
      </c>
      <c r="AI417" s="362">
        <f>+VLOOKUP($E417,Final_nrj!$1:$1048576,AI$2,FALSE)/1000000</f>
        <v>2.36210541E-2</v>
      </c>
      <c r="AJ417" s="362">
        <f>+VLOOKUP($E417,Final_nrj!$1:$1048576,AJ$2,FALSE)/1000000</f>
        <v>2.3294234760000001E-2</v>
      </c>
      <c r="AK417" s="362">
        <f>+VLOOKUP($E417,Final_nrj!$1:$1048576,AK$2,FALSE)/1000000</f>
        <v>2.2972999960000001E-2</v>
      </c>
      <c r="AL417" s="362">
        <f>+VLOOKUP($E417,Final_nrj!$1:$1048576,AL$2,FALSE)/1000000</f>
        <v>2.265721372E-2</v>
      </c>
      <c r="AM417" s="362">
        <f>+VLOOKUP($E417,Final_nrj!$1:$1048576,AM$2,FALSE)/1000000</f>
        <v>2.2346745350000002E-2</v>
      </c>
      <c r="AN417" s="362">
        <f>+VLOOKUP($E417,Final_nrj!$1:$1048576,AN$2,FALSE)/1000000</f>
        <v>2.2041469170000001E-2</v>
      </c>
      <c r="AO417" s="362">
        <f>+VLOOKUP($E417,Final_nrj!$1:$1048576,AO$2,FALSE)/1000000</f>
        <v>2.1741264190000002E-2</v>
      </c>
    </row>
    <row r="418" spans="1:41" ht="15" customHeight="1" x14ac:dyDescent="0.25">
      <c r="A418" s="423"/>
      <c r="B418" s="426"/>
      <c r="C418" s="140"/>
      <c r="D418" s="140" t="s">
        <v>1036</v>
      </c>
      <c r="E418" s="74" t="s">
        <v>2411</v>
      </c>
      <c r="F418" s="362">
        <f>+VLOOKUP($E418,Final_nrj!$1:$1048576,F$2,FALSE)/1000000</f>
        <v>6.4680612550000003</v>
      </c>
      <c r="G418" s="362">
        <f>+VLOOKUP($E418,Final_nrj!$1:$1048576,G$2,FALSE)/1000000</f>
        <v>6.4686659680000007</v>
      </c>
      <c r="H418" s="362">
        <f>+VLOOKUP($E418,Final_nrj!$1:$1048576,H$2,FALSE)/1000000</f>
        <v>6.4395378189999999</v>
      </c>
      <c r="I418" s="362">
        <f>+VLOOKUP($E418,Final_nrj!$1:$1048576,I$2,FALSE)/1000000</f>
        <v>6.4002871270000004</v>
      </c>
      <c r="J418" s="362">
        <f>+VLOOKUP($E418,Final_nrj!$1:$1048576,J$2,FALSE)/1000000</f>
        <v>6.3591809619999999</v>
      </c>
      <c r="K418" s="362">
        <f>+VLOOKUP($E418,Final_nrj!$1:$1048576,K$2,FALSE)/1000000</f>
        <v>6.3193268229999999</v>
      </c>
      <c r="L418" s="362">
        <f>+VLOOKUP($E418,Final_nrj!$1:$1048576,L$2,FALSE)/1000000</f>
        <v>6.2816000369999996</v>
      </c>
      <c r="M418" s="362">
        <f>+VLOOKUP($E418,Final_nrj!$1:$1048576,M$2,FALSE)/1000000</f>
        <v>6.2459880530000005</v>
      </c>
      <c r="N418" s="362">
        <f>+VLOOKUP($E418,Final_nrj!$1:$1048576,N$2,FALSE)/1000000</f>
        <v>6.2121877489999999</v>
      </c>
      <c r="O418" s="362">
        <f>+VLOOKUP($E418,Final_nrj!$1:$1048576,O$2,FALSE)/1000000</f>
        <v>6.1798552230000006</v>
      </c>
      <c r="P418" s="362">
        <f>+VLOOKUP($E418,Final_nrj!$1:$1048576,P$2,FALSE)/1000000</f>
        <v>6.1486966900000004</v>
      </c>
      <c r="Q418" s="362">
        <f>+VLOOKUP($E418,Final_nrj!$1:$1048576,Q$2,FALSE)/1000000</f>
        <v>6.1184896929999999</v>
      </c>
      <c r="R418" s="362">
        <f>+VLOOKUP($E418,Final_nrj!$1:$1048576,R$2,FALSE)/1000000</f>
        <v>6.0890766150000006</v>
      </c>
      <c r="S418" s="362">
        <f>+VLOOKUP($E418,Final_nrj!$1:$1048576,S$2,FALSE)/1000000</f>
        <v>6.0603454839999999</v>
      </c>
      <c r="T418" s="362">
        <f>+VLOOKUP($E418,Final_nrj!$1:$1048576,T$2,FALSE)/1000000</f>
        <v>6.0321947709999995</v>
      </c>
      <c r="U418" s="362">
        <f>+VLOOKUP($E418,Final_nrj!$1:$1048576,U$2,FALSE)/1000000</f>
        <v>6.0045656119999995</v>
      </c>
      <c r="V418" s="362">
        <f>+VLOOKUP($E418,Final_nrj!$1:$1048576,V$2,FALSE)/1000000</f>
        <v>5.9774223559999999</v>
      </c>
      <c r="W418" s="362">
        <f>+VLOOKUP($E418,Final_nrj!$1:$1048576,W$2,FALSE)/1000000</f>
        <v>5.9507417660000002</v>
      </c>
      <c r="X418" s="362">
        <f>+VLOOKUP($E418,Final_nrj!$1:$1048576,X$2,FALSE)/1000000</f>
        <v>5.9245071409999994</v>
      </c>
      <c r="Y418" s="362">
        <f>+VLOOKUP($E418,Final_nrj!$1:$1048576,Y$2,FALSE)/1000000</f>
        <v>5.8987051849999999</v>
      </c>
      <c r="Z418" s="362">
        <f>+VLOOKUP($E418,Final_nrj!$1:$1048576,Z$2,FALSE)/1000000</f>
        <v>5.8733244769999997</v>
      </c>
      <c r="AA418" s="362">
        <f>+VLOOKUP($E418,Final_nrj!$1:$1048576,AA$2,FALSE)/1000000</f>
        <v>5.8483547609999995</v>
      </c>
      <c r="AB418" s="362">
        <f>+VLOOKUP($E418,Final_nrj!$1:$1048576,AB$2,FALSE)/1000000</f>
        <v>5.8237866050000004</v>
      </c>
      <c r="AC418" s="362">
        <f>+VLOOKUP($E418,Final_nrj!$1:$1048576,AC$2,FALSE)/1000000</f>
        <v>5.7996112399999999</v>
      </c>
      <c r="AD418" s="362">
        <f>+VLOOKUP($E418,Final_nrj!$1:$1048576,AD$2,FALSE)/1000000</f>
        <v>5.7758204769999999</v>
      </c>
      <c r="AE418" s="362">
        <f>+VLOOKUP($E418,Final_nrj!$1:$1048576,AE$2,FALSE)/1000000</f>
        <v>5.7524066550000006</v>
      </c>
      <c r="AF418" s="362">
        <f>+VLOOKUP($E418,Final_nrj!$1:$1048576,AF$2,FALSE)/1000000</f>
        <v>5.7293626040000003</v>
      </c>
      <c r="AG418" s="362">
        <f>+VLOOKUP($E418,Final_nrj!$1:$1048576,AG$2,FALSE)/1000000</f>
        <v>5.7066816129999998</v>
      </c>
      <c r="AH418" s="362">
        <f>+VLOOKUP($E418,Final_nrj!$1:$1048576,AH$2,FALSE)/1000000</f>
        <v>5.6843574029999999</v>
      </c>
      <c r="AI418" s="362">
        <f>+VLOOKUP($E418,Final_nrj!$1:$1048576,AI$2,FALSE)/1000000</f>
        <v>5.6623840960000003</v>
      </c>
      <c r="AJ418" s="362">
        <f>+VLOOKUP($E418,Final_nrj!$1:$1048576,AJ$2,FALSE)/1000000</f>
        <v>5.6407561859999999</v>
      </c>
      <c r="AK418" s="362">
        <f>+VLOOKUP($E418,Final_nrj!$1:$1048576,AK$2,FALSE)/1000000</f>
        <v>5.6194685140000002</v>
      </c>
      <c r="AL418" s="362">
        <f>+VLOOKUP($E418,Final_nrj!$1:$1048576,AL$2,FALSE)/1000000</f>
        <v>5.5985162380000002</v>
      </c>
      <c r="AM418" s="362">
        <f>+VLOOKUP($E418,Final_nrj!$1:$1048576,AM$2,FALSE)/1000000</f>
        <v>5.5778948120000003</v>
      </c>
      <c r="AN418" s="362">
        <f>+VLOOKUP($E418,Final_nrj!$1:$1048576,AN$2,FALSE)/1000000</f>
        <v>5.5575999539999996</v>
      </c>
      <c r="AO418" s="362">
        <f>+VLOOKUP($E418,Final_nrj!$1:$1048576,AO$2,FALSE)/1000000</f>
        <v>5.5376276279999992</v>
      </c>
    </row>
    <row r="419" spans="1:41" ht="15" customHeight="1" x14ac:dyDescent="0.25">
      <c r="A419" s="423"/>
      <c r="B419" s="426"/>
      <c r="C419" s="140"/>
      <c r="D419" s="140" t="s">
        <v>1038</v>
      </c>
      <c r="E419" s="74" t="s">
        <v>2413</v>
      </c>
      <c r="F419" s="362">
        <f>+VLOOKUP($E419,Final_nrj!$1:$1048576,F$2,FALSE)/1000000</f>
        <v>13.35647077</v>
      </c>
      <c r="G419" s="362">
        <f>+VLOOKUP($E419,Final_nrj!$1:$1048576,G$2,FALSE)/1000000</f>
        <v>13.336542029999999</v>
      </c>
      <c r="H419" s="362">
        <f>+VLOOKUP($E419,Final_nrj!$1:$1048576,H$2,FALSE)/1000000</f>
        <v>13.250236470000001</v>
      </c>
      <c r="I419" s="362">
        <f>+VLOOKUP($E419,Final_nrj!$1:$1048576,I$2,FALSE)/1000000</f>
        <v>13.14219741</v>
      </c>
      <c r="J419" s="362">
        <f>+VLOOKUP($E419,Final_nrj!$1:$1048576,J$2,FALSE)/1000000</f>
        <v>13.03086547</v>
      </c>
      <c r="K419" s="362">
        <f>+VLOOKUP($E419,Final_nrj!$1:$1048576,K$2,FALSE)/1000000</f>
        <v>12.92289141</v>
      </c>
      <c r="L419" s="362">
        <f>+VLOOKUP($E419,Final_nrj!$1:$1048576,L$2,FALSE)/1000000</f>
        <v>12.819959730000001</v>
      </c>
      <c r="M419" s="362">
        <f>+VLOOKUP($E419,Final_nrj!$1:$1048576,M$2,FALSE)/1000000</f>
        <v>12.7218748</v>
      </c>
      <c r="N419" s="362">
        <f>+VLOOKUP($E419,Final_nrj!$1:$1048576,N$2,FALSE)/1000000</f>
        <v>12.627885769999999</v>
      </c>
      <c r="O419" s="362">
        <f>+VLOOKUP($E419,Final_nrj!$1:$1048576,O$2,FALSE)/1000000</f>
        <v>12.537208619999999</v>
      </c>
      <c r="P419" s="362">
        <f>+VLOOKUP($E419,Final_nrj!$1:$1048576,P$2,FALSE)/1000000</f>
        <v>12.44919707</v>
      </c>
      <c r="Q419" s="362">
        <f>+VLOOKUP($E419,Final_nrj!$1:$1048576,Q$2,FALSE)/1000000</f>
        <v>12.363370199999999</v>
      </c>
      <c r="R419" s="362">
        <f>+VLOOKUP($E419,Final_nrj!$1:$1048576,R$2,FALSE)/1000000</f>
        <v>12.279389210000001</v>
      </c>
      <c r="S419" s="362">
        <f>+VLOOKUP($E419,Final_nrj!$1:$1048576,S$2,FALSE)/1000000</f>
        <v>12.1970226</v>
      </c>
      <c r="T419" s="362">
        <f>+VLOOKUP($E419,Final_nrj!$1:$1048576,T$2,FALSE)/1000000</f>
        <v>12.116114230000001</v>
      </c>
      <c r="U419" s="362">
        <f>+VLOOKUP($E419,Final_nrj!$1:$1048576,U$2,FALSE)/1000000</f>
        <v>12.03655854</v>
      </c>
      <c r="V419" s="362">
        <f>+VLOOKUP($E419,Final_nrj!$1:$1048576,V$2,FALSE)/1000000</f>
        <v>11.958282970000001</v>
      </c>
      <c r="W419" s="362">
        <f>+VLOOKUP($E419,Final_nrj!$1:$1048576,W$2,FALSE)/1000000</f>
        <v>11.881201920000001</v>
      </c>
      <c r="X419" s="362">
        <f>+VLOOKUP($E419,Final_nrj!$1:$1048576,X$2,FALSE)/1000000</f>
        <v>11.805247960000001</v>
      </c>
      <c r="Y419" s="362">
        <f>+VLOOKUP($E419,Final_nrj!$1:$1048576,Y$2,FALSE)/1000000</f>
        <v>11.730383659999999</v>
      </c>
      <c r="Z419" s="362">
        <f>+VLOOKUP($E419,Final_nrj!$1:$1048576,Z$2,FALSE)/1000000</f>
        <v>11.656586580000001</v>
      </c>
      <c r="AA419" s="362">
        <f>+VLOOKUP($E419,Final_nrj!$1:$1048576,AA$2,FALSE)/1000000</f>
        <v>11.58384178</v>
      </c>
      <c r="AB419" s="362">
        <f>+VLOOKUP($E419,Final_nrj!$1:$1048576,AB$2,FALSE)/1000000</f>
        <v>11.51213817</v>
      </c>
      <c r="AC419" s="362">
        <f>+VLOOKUP($E419,Final_nrj!$1:$1048576,AC$2,FALSE)/1000000</f>
        <v>11.44146656</v>
      </c>
      <c r="AD419" s="362">
        <f>+VLOOKUP($E419,Final_nrj!$1:$1048576,AD$2,FALSE)/1000000</f>
        <v>11.371818710000001</v>
      </c>
      <c r="AE419" s="362">
        <f>+VLOOKUP($E419,Final_nrj!$1:$1048576,AE$2,FALSE)/1000000</f>
        <v>11.303186779999999</v>
      </c>
      <c r="AF419" s="362">
        <f>+VLOOKUP($E419,Final_nrj!$1:$1048576,AF$2,FALSE)/1000000</f>
        <v>11.235563050000001</v>
      </c>
      <c r="AG419" s="362">
        <f>+VLOOKUP($E419,Final_nrj!$1:$1048576,AG$2,FALSE)/1000000</f>
        <v>11.168939760000001</v>
      </c>
      <c r="AH419" s="362">
        <f>+VLOOKUP($E419,Final_nrj!$1:$1048576,AH$2,FALSE)/1000000</f>
        <v>11.10330899</v>
      </c>
      <c r="AI419" s="362">
        <f>+VLOOKUP($E419,Final_nrj!$1:$1048576,AI$2,FALSE)/1000000</f>
        <v>11.038662650000001</v>
      </c>
      <c r="AJ419" s="362">
        <f>+VLOOKUP($E419,Final_nrj!$1:$1048576,AJ$2,FALSE)/1000000</f>
        <v>10.974992439999999</v>
      </c>
      <c r="AK419" s="362">
        <f>+VLOOKUP($E419,Final_nrj!$1:$1048576,AK$2,FALSE)/1000000</f>
        <v>10.912289810000001</v>
      </c>
      <c r="AL419" s="362">
        <f>+VLOOKUP($E419,Final_nrj!$1:$1048576,AL$2,FALSE)/1000000</f>
        <v>10.850546</v>
      </c>
      <c r="AM419" s="362">
        <f>+VLOOKUP($E419,Final_nrj!$1:$1048576,AM$2,FALSE)/1000000</f>
        <v>10.78975207</v>
      </c>
      <c r="AN419" s="362">
        <f>+VLOOKUP($E419,Final_nrj!$1:$1048576,AN$2,FALSE)/1000000</f>
        <v>10.72989881</v>
      </c>
      <c r="AO419" s="362">
        <f>+VLOOKUP($E419,Final_nrj!$1:$1048576,AO$2,FALSE)/1000000</f>
        <v>10.67097689</v>
      </c>
    </row>
    <row r="420" spans="1:41" ht="15" customHeight="1" x14ac:dyDescent="0.25">
      <c r="A420" s="423"/>
      <c r="B420" s="426"/>
      <c r="C420" s="140"/>
      <c r="D420" s="140" t="s">
        <v>1037</v>
      </c>
      <c r="E420" s="74" t="s">
        <v>2412</v>
      </c>
      <c r="F420" s="362">
        <f>+VLOOKUP($E420,Final_nrj!$1:$1048576,F$2,FALSE)/1000000</f>
        <v>13.224565419999999</v>
      </c>
      <c r="G420" s="362">
        <f>+VLOOKUP($E420,Final_nrj!$1:$1048576,G$2,FALSE)/1000000</f>
        <v>13.25607471</v>
      </c>
      <c r="H420" s="362">
        <f>+VLOOKUP($E420,Final_nrj!$1:$1048576,H$2,FALSE)/1000000</f>
        <v>13.23866509</v>
      </c>
      <c r="I420" s="362">
        <f>+VLOOKUP($E420,Final_nrj!$1:$1048576,I$2,FALSE)/1000000</f>
        <v>13.204198640000001</v>
      </c>
      <c r="J420" s="362">
        <f>+VLOOKUP($E420,Final_nrj!$1:$1048576,J$2,FALSE)/1000000</f>
        <v>13.16622928</v>
      </c>
      <c r="K420" s="362">
        <f>+VLOOKUP($E420,Final_nrj!$1:$1048576,K$2,FALSE)/1000000</f>
        <v>13.12992326</v>
      </c>
      <c r="L420" s="362">
        <f>+VLOOKUP($E420,Final_nrj!$1:$1048576,L$2,FALSE)/1000000</f>
        <v>13.096777550000001</v>
      </c>
      <c r="M420" s="362">
        <f>+VLOOKUP($E420,Final_nrj!$1:$1048576,M$2,FALSE)/1000000</f>
        <v>13.066809490000001</v>
      </c>
      <c r="N420" s="362">
        <f>+VLOOKUP($E420,Final_nrj!$1:$1048576,N$2,FALSE)/1000000</f>
        <v>13.03954242</v>
      </c>
      <c r="O420" s="362">
        <f>+VLOOKUP($E420,Final_nrj!$1:$1048576,O$2,FALSE)/1000000</f>
        <v>13.014423369999999</v>
      </c>
      <c r="P420" s="362">
        <f>+VLOOKUP($E420,Final_nrj!$1:$1048576,P$2,FALSE)/1000000</f>
        <v>12.990977470000001</v>
      </c>
      <c r="Q420" s="362">
        <f>+VLOOKUP($E420,Final_nrj!$1:$1048576,Q$2,FALSE)/1000000</f>
        <v>12.96884524</v>
      </c>
      <c r="R420" s="362">
        <f>+VLOOKUP($E420,Final_nrj!$1:$1048576,R$2,FALSE)/1000000</f>
        <v>12.94777274</v>
      </c>
      <c r="S420" s="362">
        <f>+VLOOKUP($E420,Final_nrj!$1:$1048576,S$2,FALSE)/1000000</f>
        <v>12.92756453</v>
      </c>
      <c r="T420" s="362">
        <f>+VLOOKUP($E420,Final_nrj!$1:$1048576,T$2,FALSE)/1000000</f>
        <v>12.90804091</v>
      </c>
      <c r="U420" s="362">
        <f>+VLOOKUP($E420,Final_nrj!$1:$1048576,U$2,FALSE)/1000000</f>
        <v>12.88910274</v>
      </c>
      <c r="V420" s="362">
        <f>+VLOOKUP($E420,Final_nrj!$1:$1048576,V$2,FALSE)/1000000</f>
        <v>12.870693510000001</v>
      </c>
      <c r="W420" s="362">
        <f>+VLOOKUP($E420,Final_nrj!$1:$1048576,W$2,FALSE)/1000000</f>
        <v>12.852778800000001</v>
      </c>
      <c r="X420" s="362">
        <f>+VLOOKUP($E420,Final_nrj!$1:$1048576,X$2,FALSE)/1000000</f>
        <v>12.83533532</v>
      </c>
      <c r="Y420" s="362">
        <f>+VLOOKUP($E420,Final_nrj!$1:$1048576,Y$2,FALSE)/1000000</f>
        <v>12.81834535</v>
      </c>
      <c r="Z420" s="362">
        <f>+VLOOKUP($E420,Final_nrj!$1:$1048576,Z$2,FALSE)/1000000</f>
        <v>12.80179397</v>
      </c>
      <c r="AA420" s="362">
        <f>+VLOOKUP($E420,Final_nrj!$1:$1048576,AA$2,FALSE)/1000000</f>
        <v>12.785667999999999</v>
      </c>
      <c r="AB420" s="362">
        <f>+VLOOKUP($E420,Final_nrj!$1:$1048576,AB$2,FALSE)/1000000</f>
        <v>12.76995539</v>
      </c>
      <c r="AC420" s="362">
        <f>+VLOOKUP($E420,Final_nrj!$1:$1048576,AC$2,FALSE)/1000000</f>
        <v>12.754645050000001</v>
      </c>
      <c r="AD420" s="362">
        <f>+VLOOKUP($E420,Final_nrj!$1:$1048576,AD$2,FALSE)/1000000</f>
        <v>12.739726769999999</v>
      </c>
      <c r="AE420" s="362">
        <f>+VLOOKUP($E420,Final_nrj!$1:$1048576,AE$2,FALSE)/1000000</f>
        <v>12.725191150000001</v>
      </c>
      <c r="AF420" s="362">
        <f>+VLOOKUP($E420,Final_nrj!$1:$1048576,AF$2,FALSE)/1000000</f>
        <v>12.711029550000001</v>
      </c>
      <c r="AG420" s="362">
        <f>+VLOOKUP($E420,Final_nrj!$1:$1048576,AG$2,FALSE)/1000000</f>
        <v>12.69723407</v>
      </c>
      <c r="AH420" s="362">
        <f>+VLOOKUP($E420,Final_nrj!$1:$1048576,AH$2,FALSE)/1000000</f>
        <v>12.683797539999999</v>
      </c>
      <c r="AI420" s="362">
        <f>+VLOOKUP($E420,Final_nrj!$1:$1048576,AI$2,FALSE)/1000000</f>
        <v>12.670713429999999</v>
      </c>
      <c r="AJ420" s="362">
        <f>+VLOOKUP($E420,Final_nrj!$1:$1048576,AJ$2,FALSE)/1000000</f>
        <v>12.657975859999999</v>
      </c>
      <c r="AK420" s="362">
        <f>+VLOOKUP($E420,Final_nrj!$1:$1048576,AK$2,FALSE)/1000000</f>
        <v>12.6455795</v>
      </c>
      <c r="AL420" s="362">
        <f>+VLOOKUP($E420,Final_nrj!$1:$1048576,AL$2,FALSE)/1000000</f>
        <v>12.633519590000001</v>
      </c>
      <c r="AM420" s="362">
        <f>+VLOOKUP($E420,Final_nrj!$1:$1048576,AM$2,FALSE)/1000000</f>
        <v>12.621791869999999</v>
      </c>
      <c r="AN420" s="362">
        <f>+VLOOKUP($E420,Final_nrj!$1:$1048576,AN$2,FALSE)/1000000</f>
        <v>12.61039251</v>
      </c>
      <c r="AO420" s="362">
        <f>+VLOOKUP($E420,Final_nrj!$1:$1048576,AO$2,FALSE)/1000000</f>
        <v>12.59931813</v>
      </c>
    </row>
    <row r="421" spans="1:41" s="382" customFormat="1" ht="15" customHeight="1" x14ac:dyDescent="0.25">
      <c r="A421" s="423"/>
      <c r="B421" s="426"/>
      <c r="C421" s="379"/>
      <c r="D421" s="140" t="s">
        <v>1039</v>
      </c>
      <c r="E421" s="74" t="s">
        <v>2414</v>
      </c>
      <c r="F421" s="381">
        <f>+VLOOKUP($E421,Final_nrj!$1:$1048576,F$2,FALSE)/1000000</f>
        <v>3.0200309999999999</v>
      </c>
      <c r="G421" s="381">
        <f>+VLOOKUP($E421,Final_nrj!$1:$1048576,G$2,FALSE)/1000000</f>
        <v>3.053233509</v>
      </c>
      <c r="H421" s="381">
        <f>+VLOOKUP($E421,Final_nrj!$1:$1048576,H$2,FALSE)/1000000</f>
        <v>3.0857052239999998</v>
      </c>
      <c r="I421" s="381">
        <f>+VLOOKUP($E421,Final_nrj!$1:$1048576,I$2,FALSE)/1000000</f>
        <v>3.1177101669999998</v>
      </c>
      <c r="J421" s="381">
        <f>+VLOOKUP($E421,Final_nrj!$1:$1048576,J$2,FALSE)/1000000</f>
        <v>3.1493990350000001</v>
      </c>
      <c r="K421" s="381">
        <f>+VLOOKUP($E421,Final_nrj!$1:$1048576,K$2,FALSE)/1000000</f>
        <v>3.1808499139999999</v>
      </c>
      <c r="L421" s="381">
        <f>+VLOOKUP($E421,Final_nrj!$1:$1048576,L$2,FALSE)/1000000</f>
        <v>3.2120948300000003</v>
      </c>
      <c r="M421" s="381">
        <f>+VLOOKUP($E421,Final_nrj!$1:$1048576,M$2,FALSE)/1000000</f>
        <v>3.2431401910000002</v>
      </c>
      <c r="N421" s="381">
        <f>+VLOOKUP($E421,Final_nrj!$1:$1048576,N$2,FALSE)/1000000</f>
        <v>3.2739814700000003</v>
      </c>
      <c r="O421" s="381">
        <f>+VLOOKUP($E421,Final_nrj!$1:$1048576,O$2,FALSE)/1000000</f>
        <v>3.3046121880000001</v>
      </c>
      <c r="P421" s="381">
        <f>+VLOOKUP($E421,Final_nrj!$1:$1048576,P$2,FALSE)/1000000</f>
        <v>3.3350282370000004</v>
      </c>
      <c r="Q421" s="381">
        <f>+VLOOKUP($E421,Final_nrj!$1:$1048576,Q$2,FALSE)/1000000</f>
        <v>3.365229083</v>
      </c>
      <c r="R421" s="381">
        <f>+VLOOKUP($E421,Final_nrj!$1:$1048576,R$2,FALSE)/1000000</f>
        <v>3.3952173139999999</v>
      </c>
      <c r="S421" s="381">
        <f>+VLOOKUP($E421,Final_nrj!$1:$1048576,S$2,FALSE)/1000000</f>
        <v>3.4249975589999999</v>
      </c>
      <c r="T421" s="381">
        <f>+VLOOKUP($E421,Final_nrj!$1:$1048576,T$2,FALSE)/1000000</f>
        <v>3.4545754040000003</v>
      </c>
      <c r="U421" s="381">
        <f>+VLOOKUP($E421,Final_nrj!$1:$1048576,U$2,FALSE)/1000000</f>
        <v>3.4839565669999999</v>
      </c>
      <c r="V421" s="381">
        <f>+VLOOKUP($E421,Final_nrj!$1:$1048576,V$2,FALSE)/1000000</f>
        <v>3.5131463960000002</v>
      </c>
      <c r="W421" s="381">
        <f>+VLOOKUP($E421,Final_nrj!$1:$1048576,W$2,FALSE)/1000000</f>
        <v>3.5421496379999997</v>
      </c>
      <c r="X421" s="381">
        <f>+VLOOKUP($E421,Final_nrj!$1:$1048576,X$2,FALSE)/1000000</f>
        <v>3.5709703849999999</v>
      </c>
      <c r="Y421" s="381">
        <f>+VLOOKUP($E421,Final_nrj!$1:$1048576,Y$2,FALSE)/1000000</f>
        <v>3.5996121209999998</v>
      </c>
      <c r="Z421" s="381">
        <f>+VLOOKUP($E421,Final_nrj!$1:$1048576,Z$2,FALSE)/1000000</f>
        <v>3.6280778569999996</v>
      </c>
      <c r="AA421" s="381">
        <f>+VLOOKUP($E421,Final_nrj!$1:$1048576,AA$2,FALSE)/1000000</f>
        <v>3.6563702779999998</v>
      </c>
      <c r="AB421" s="381">
        <f>+VLOOKUP($E421,Final_nrj!$1:$1048576,AB$2,FALSE)/1000000</f>
        <v>3.6844918560000002</v>
      </c>
      <c r="AC421" s="381">
        <f>+VLOOKUP($E421,Final_nrj!$1:$1048576,AC$2,FALSE)/1000000</f>
        <v>3.712444938</v>
      </c>
      <c r="AD421" s="381">
        <f>+VLOOKUP($E421,Final_nrj!$1:$1048576,AD$2,FALSE)/1000000</f>
        <v>3.7402318020000003</v>
      </c>
      <c r="AE421" s="381">
        <f>+VLOOKUP($E421,Final_nrj!$1:$1048576,AE$2,FALSE)/1000000</f>
        <v>3.7678546910000001</v>
      </c>
      <c r="AF421" s="381">
        <f>+VLOOKUP($E421,Final_nrj!$1:$1048576,AF$2,FALSE)/1000000</f>
        <v>3.7953158360000003</v>
      </c>
      <c r="AG421" s="381">
        <f>+VLOOKUP($E421,Final_nrj!$1:$1048576,AG$2,FALSE)/1000000</f>
        <v>3.8226174749999999</v>
      </c>
      <c r="AH421" s="381">
        <f>+VLOOKUP($E421,Final_nrj!$1:$1048576,AH$2,FALSE)/1000000</f>
        <v>3.8497618519999999</v>
      </c>
      <c r="AI421" s="381">
        <f>+VLOOKUP($E421,Final_nrj!$1:$1048576,AI$2,FALSE)/1000000</f>
        <v>3.8767512269999997</v>
      </c>
      <c r="AJ421" s="381">
        <f>+VLOOKUP($E421,Final_nrj!$1:$1048576,AJ$2,FALSE)/1000000</f>
        <v>3.9035852760000003</v>
      </c>
      <c r="AK421" s="381">
        <f>+VLOOKUP($E421,Final_nrj!$1:$1048576,AK$2,FALSE)/1000000</f>
        <v>3.9302652330000001</v>
      </c>
      <c r="AL421" s="381">
        <f>+VLOOKUP($E421,Final_nrj!$1:$1048576,AL$2,FALSE)/1000000</f>
        <v>3.9567931379999997</v>
      </c>
      <c r="AM421" s="381">
        <f>+VLOOKUP($E421,Final_nrj!$1:$1048576,AM$2,FALSE)/1000000</f>
        <v>3.9831713840000003</v>
      </c>
      <c r="AN421" s="381">
        <f>+VLOOKUP($E421,Final_nrj!$1:$1048576,AN$2,FALSE)/1000000</f>
        <v>4.0094025019999995</v>
      </c>
      <c r="AO421" s="381">
        <f>+VLOOKUP($E421,Final_nrj!$1:$1048576,AO$2,FALSE)/1000000</f>
        <v>4.0354890789999995</v>
      </c>
    </row>
    <row r="422" spans="1:41" ht="15" customHeight="1" x14ac:dyDescent="0.25">
      <c r="A422" s="423"/>
      <c r="B422" s="426"/>
      <c r="C422" s="140"/>
      <c r="D422" s="140" t="s">
        <v>1040</v>
      </c>
      <c r="E422" s="74" t="s">
        <v>2415</v>
      </c>
      <c r="F422" s="362">
        <f>+VLOOKUP($E422,Final_nrj!$1:$1048576,F$2,FALSE)/1000000</f>
        <v>6.415375</v>
      </c>
      <c r="G422" s="362">
        <f>+VLOOKUP($E422,Final_nrj!$1:$1048576,G$2,FALSE)/1000000</f>
        <v>6.4140415910000002</v>
      </c>
      <c r="H422" s="362">
        <f>+VLOOKUP($E422,Final_nrj!$1:$1048576,H$2,FALSE)/1000000</f>
        <v>6.3827346760000001</v>
      </c>
      <c r="I422" s="362">
        <f>+VLOOKUP($E422,Final_nrj!$1:$1048576,I$2,FALSE)/1000000</f>
        <v>6.3414330919999999</v>
      </c>
      <c r="J422" s="362">
        <f>+VLOOKUP($E422,Final_nrj!$1:$1048576,J$2,FALSE)/1000000</f>
        <v>6.2984203870000002</v>
      </c>
      <c r="K422" s="362">
        <f>+VLOOKUP($E422,Final_nrj!$1:$1048576,K$2,FALSE)/1000000</f>
        <v>6.2567200489999992</v>
      </c>
      <c r="L422" s="362">
        <f>+VLOOKUP($E422,Final_nrj!$1:$1048576,L$2,FALSE)/1000000</f>
        <v>6.2171359639999997</v>
      </c>
      <c r="M422" s="362">
        <f>+VLOOKUP($E422,Final_nrj!$1:$1048576,M$2,FALSE)/1000000</f>
        <v>6.1796241210000007</v>
      </c>
      <c r="N422" s="362">
        <f>+VLOOKUP($E422,Final_nrj!$1:$1048576,N$2,FALSE)/1000000</f>
        <v>6.1438806169999998</v>
      </c>
      <c r="O422" s="362">
        <f>+VLOOKUP($E422,Final_nrj!$1:$1048576,O$2,FALSE)/1000000</f>
        <v>6.1095744000000005</v>
      </c>
      <c r="P422" s="362">
        <f>+VLOOKUP($E422,Final_nrj!$1:$1048576,P$2,FALSE)/1000000</f>
        <v>6.0764255259999995</v>
      </c>
      <c r="Q422" s="362">
        <f>+VLOOKUP($E422,Final_nrj!$1:$1048576,Q$2,FALSE)/1000000</f>
        <v>6.0442204539999995</v>
      </c>
      <c r="R422" s="362">
        <f>+VLOOKUP($E422,Final_nrj!$1:$1048576,R$2,FALSE)/1000000</f>
        <v>6.0128047259999997</v>
      </c>
      <c r="S422" s="362">
        <f>+VLOOKUP($E422,Final_nrj!$1:$1048576,S$2,FALSE)/1000000</f>
        <v>5.9820698509999994</v>
      </c>
      <c r="T422" s="362">
        <f>+VLOOKUP($E422,Final_nrj!$1:$1048576,T$2,FALSE)/1000000</f>
        <v>5.9519407630000005</v>
      </c>
      <c r="U422" s="362">
        <f>+VLOOKUP($E422,Final_nrj!$1:$1048576,U$2,FALSE)/1000000</f>
        <v>5.9223657549999995</v>
      </c>
      <c r="V422" s="362">
        <f>+VLOOKUP($E422,Final_nrj!$1:$1048576,V$2,FALSE)/1000000</f>
        <v>5.893309039</v>
      </c>
      <c r="W422" s="362">
        <f>+VLOOKUP($E422,Final_nrj!$1:$1048576,W$2,FALSE)/1000000</f>
        <v>5.8647454859999995</v>
      </c>
      <c r="X422" s="362">
        <f>+VLOOKUP($E422,Final_nrj!$1:$1048576,X$2,FALSE)/1000000</f>
        <v>5.8366557879999998</v>
      </c>
      <c r="Y422" s="362">
        <f>+VLOOKUP($E422,Final_nrj!$1:$1048576,Y$2,FALSE)/1000000</f>
        <v>5.8090109910000001</v>
      </c>
      <c r="Z422" s="362">
        <f>+VLOOKUP($E422,Final_nrj!$1:$1048576,Z$2,FALSE)/1000000</f>
        <v>5.7817949710000001</v>
      </c>
      <c r="AA422" s="362">
        <f>+VLOOKUP($E422,Final_nrj!$1:$1048576,AA$2,FALSE)/1000000</f>
        <v>5.7549984270000003</v>
      </c>
      <c r="AB422" s="362">
        <f>+VLOOKUP($E422,Final_nrj!$1:$1048576,AB$2,FALSE)/1000000</f>
        <v>5.728615649</v>
      </c>
      <c r="AC422" s="362">
        <f>+VLOOKUP($E422,Final_nrj!$1:$1048576,AC$2,FALSE)/1000000</f>
        <v>5.702642773</v>
      </c>
      <c r="AD422" s="362">
        <f>+VLOOKUP($E422,Final_nrj!$1:$1048576,AD$2,FALSE)/1000000</f>
        <v>5.6770768360000003</v>
      </c>
      <c r="AE422" s="362">
        <f>+VLOOKUP($E422,Final_nrj!$1:$1048576,AE$2,FALSE)/1000000</f>
        <v>5.6519152539999995</v>
      </c>
      <c r="AF422" s="362">
        <f>+VLOOKUP($E422,Final_nrj!$1:$1048576,AF$2,FALSE)/1000000</f>
        <v>5.6271555520000005</v>
      </c>
      <c r="AG422" s="362">
        <f>+VLOOKUP($E422,Final_nrj!$1:$1048576,AG$2,FALSE)/1000000</f>
        <v>5.60279522</v>
      </c>
      <c r="AH422" s="362">
        <f>+VLOOKUP($E422,Final_nrj!$1:$1048576,AH$2,FALSE)/1000000</f>
        <v>5.5788316409999998</v>
      </c>
      <c r="AI422" s="362">
        <f>+VLOOKUP($E422,Final_nrj!$1:$1048576,AI$2,FALSE)/1000000</f>
        <v>5.5552620660000001</v>
      </c>
      <c r="AJ422" s="362">
        <f>+VLOOKUP($E422,Final_nrj!$1:$1048576,AJ$2,FALSE)/1000000</f>
        <v>5.532083611</v>
      </c>
      <c r="AK422" s="362">
        <f>+VLOOKUP($E422,Final_nrj!$1:$1048576,AK$2,FALSE)/1000000</f>
        <v>5.5092932649999993</v>
      </c>
      <c r="AL422" s="362">
        <f>+VLOOKUP($E422,Final_nrj!$1:$1048576,AL$2,FALSE)/1000000</f>
        <v>5.4868879009999993</v>
      </c>
      <c r="AM422" s="362">
        <f>+VLOOKUP($E422,Final_nrj!$1:$1048576,AM$2,FALSE)/1000000</f>
        <v>5.4648642900000004</v>
      </c>
      <c r="AN422" s="362">
        <f>+VLOOKUP($E422,Final_nrj!$1:$1048576,AN$2,FALSE)/1000000</f>
        <v>5.4432191139999997</v>
      </c>
      <c r="AO422" s="362">
        <f>+VLOOKUP($E422,Final_nrj!$1:$1048576,AO$2,FALSE)/1000000</f>
        <v>5.4219489840000001</v>
      </c>
    </row>
    <row r="423" spans="1:41" s="102" customFormat="1" ht="15" customHeight="1" x14ac:dyDescent="0.25">
      <c r="A423" s="423"/>
      <c r="B423" s="426"/>
      <c r="C423" s="140"/>
      <c r="D423" s="379" t="s">
        <v>4117</v>
      </c>
      <c r="E423" s="380" t="s">
        <v>4124</v>
      </c>
      <c r="F423" s="342">
        <f>+VLOOKUP($E423,Final_nrj!$1:$1048576,F$2,FALSE)/1000000</f>
        <v>22.659971420000002</v>
      </c>
      <c r="G423" s="342">
        <f>+VLOOKUP($E423,Final_nrj!$1:$1048576,G$2,FALSE)/1000000</f>
        <v>22.723349809999998</v>
      </c>
      <c r="H423" s="342">
        <f>+VLOOKUP($E423,Final_nrj!$1:$1048576,H$2,FALSE)/1000000</f>
        <v>22.707104989999998</v>
      </c>
      <c r="I423" s="342">
        <f>+VLOOKUP($E423,Final_nrj!$1:$1048576,I$2,FALSE)/1000000</f>
        <v>22.663341899999999</v>
      </c>
      <c r="J423" s="342">
        <f>+VLOOKUP($E423,Final_nrj!$1:$1048576,J$2,FALSE)/1000000</f>
        <v>22.614048699999998</v>
      </c>
      <c r="K423" s="342">
        <f>+VLOOKUP($E423,Final_nrj!$1:$1048576,K$2,FALSE)/1000000</f>
        <v>22.567493219999999</v>
      </c>
      <c r="L423" s="342">
        <f>+VLOOKUP($E423,Final_nrj!$1:$1048576,L$2,FALSE)/1000000</f>
        <v>22.526008340000001</v>
      </c>
      <c r="M423" s="342">
        <f>+VLOOKUP($E423,Final_nrj!$1:$1048576,M$2,FALSE)/1000000</f>
        <v>22.489573800000002</v>
      </c>
      <c r="N423" s="342">
        <f>+VLOOKUP($E423,Final_nrj!$1:$1048576,N$2,FALSE)/1000000</f>
        <v>22.457404499999999</v>
      </c>
      <c r="O423" s="342">
        <f>+VLOOKUP($E423,Final_nrj!$1:$1048576,O$2,FALSE)/1000000</f>
        <v>22.428609959999999</v>
      </c>
      <c r="P423" s="342">
        <f>+VLOOKUP($E423,Final_nrj!$1:$1048576,P$2,FALSE)/1000000</f>
        <v>22.402431230000001</v>
      </c>
      <c r="Q423" s="342">
        <f>+VLOOKUP($E423,Final_nrj!$1:$1048576,Q$2,FALSE)/1000000</f>
        <v>22.37829477</v>
      </c>
      <c r="R423" s="342">
        <f>+VLOOKUP($E423,Final_nrj!$1:$1048576,R$2,FALSE)/1000000</f>
        <v>22.35579478</v>
      </c>
      <c r="S423" s="342">
        <f>+VLOOKUP($E423,Final_nrj!$1:$1048576,S$2,FALSE)/1000000</f>
        <v>22.334631940000001</v>
      </c>
      <c r="T423" s="342">
        <f>+VLOOKUP($E423,Final_nrj!$1:$1048576,T$2,FALSE)/1000000</f>
        <v>22.314557069999999</v>
      </c>
      <c r="U423" s="342">
        <f>+VLOOKUP($E423,Final_nrj!$1:$1048576,U$2,FALSE)/1000000</f>
        <v>22.295425059999999</v>
      </c>
      <c r="V423" s="342">
        <f>+VLOOKUP($E423,Final_nrj!$1:$1048576,V$2,FALSE)/1000000</f>
        <v>22.277148950000001</v>
      </c>
      <c r="W423" s="342">
        <f>+VLOOKUP($E423,Final_nrj!$1:$1048576,W$2,FALSE)/1000000</f>
        <v>22.259673920000001</v>
      </c>
      <c r="X423" s="342">
        <f>+VLOOKUP($E423,Final_nrj!$1:$1048576,X$2,FALSE)/1000000</f>
        <v>22.2429615</v>
      </c>
      <c r="Y423" s="342">
        <f>+VLOOKUP($E423,Final_nrj!$1:$1048576,Y$2,FALSE)/1000000</f>
        <v>22.226968460000002</v>
      </c>
      <c r="Z423" s="342">
        <f>+VLOOKUP($E423,Final_nrj!$1:$1048576,Z$2,FALSE)/1000000</f>
        <v>22.2116668</v>
      </c>
      <c r="AA423" s="342">
        <f>+VLOOKUP($E423,Final_nrj!$1:$1048576,AA$2,FALSE)/1000000</f>
        <v>22.197036710000003</v>
      </c>
      <c r="AB423" s="342">
        <f>+VLOOKUP($E423,Final_nrj!$1:$1048576,AB$2,FALSE)/1000000</f>
        <v>22.183062890000002</v>
      </c>
      <c r="AC423" s="342">
        <f>+VLOOKUP($E423,Final_nrj!$1:$1048576,AC$2,FALSE)/1000000</f>
        <v>22.169732760000002</v>
      </c>
      <c r="AD423" s="342">
        <f>+VLOOKUP($E423,Final_nrj!$1:$1048576,AD$2,FALSE)/1000000</f>
        <v>22.157035409999999</v>
      </c>
      <c r="AE423" s="342">
        <f>+VLOOKUP($E423,Final_nrj!$1:$1048576,AE$2,FALSE)/1000000</f>
        <v>22.144961089999999</v>
      </c>
      <c r="AF423" s="342">
        <f>+VLOOKUP($E423,Final_nrj!$1:$1048576,AF$2,FALSE)/1000000</f>
        <v>22.13350093</v>
      </c>
      <c r="AG423" s="342">
        <f>+VLOOKUP($E423,Final_nrj!$1:$1048576,AG$2,FALSE)/1000000</f>
        <v>22.122646760000002</v>
      </c>
      <c r="AH423" s="342">
        <f>+VLOOKUP($E423,Final_nrj!$1:$1048576,AH$2,FALSE)/1000000</f>
        <v>22.112391030000001</v>
      </c>
      <c r="AI423" s="342">
        <f>+VLOOKUP($E423,Final_nrj!$1:$1048576,AI$2,FALSE)/1000000</f>
        <v>22.102726730000001</v>
      </c>
      <c r="AJ423" s="342">
        <f>+VLOOKUP($E423,Final_nrj!$1:$1048576,AJ$2,FALSE)/1000000</f>
        <v>22.093644739999998</v>
      </c>
      <c r="AK423" s="342">
        <f>+VLOOKUP($E423,Final_nrj!$1:$1048576,AK$2,FALSE)/1000000</f>
        <v>22.085138000000001</v>
      </c>
      <c r="AL423" s="342">
        <f>+VLOOKUP($E423,Final_nrj!$1:$1048576,AL$2,FALSE)/1000000</f>
        <v>22.07720063</v>
      </c>
      <c r="AM423" s="342">
        <f>+VLOOKUP($E423,Final_nrj!$1:$1048576,AM$2,FALSE)/1000000</f>
        <v>22.069827539999999</v>
      </c>
      <c r="AN423" s="342">
        <f>+VLOOKUP($E423,Final_nrj!$1:$1048576,AN$2,FALSE)/1000000</f>
        <v>22.063014129999999</v>
      </c>
      <c r="AO423" s="342">
        <f>+VLOOKUP($E423,Final_nrj!$1:$1048576,AO$2,FALSE)/1000000</f>
        <v>22.056756199999999</v>
      </c>
    </row>
    <row r="424" spans="1:41" s="102" customFormat="1" ht="15" customHeight="1" x14ac:dyDescent="0.25">
      <c r="A424" s="423"/>
      <c r="B424" s="426"/>
      <c r="C424" s="142" t="s">
        <v>2010</v>
      </c>
      <c r="D424" s="142"/>
      <c r="E424" s="84" t="s">
        <v>2399</v>
      </c>
      <c r="F424" s="342">
        <f>+VLOOKUP($E424,Final_nrj!$1:$1048576,F$2,FALSE)/1000000</f>
        <v>21.78056273</v>
      </c>
      <c r="G424" s="342">
        <f>+VLOOKUP($E424,Final_nrj!$1:$1048576,G$2,FALSE)/1000000</f>
        <v>21.49741594</v>
      </c>
      <c r="H424" s="342">
        <f>+VLOOKUP($E424,Final_nrj!$1:$1048576,H$2,FALSE)/1000000</f>
        <v>21.345941030000002</v>
      </c>
      <c r="I424" s="342">
        <f>+VLOOKUP($E424,Final_nrj!$1:$1048576,I$2,FALSE)/1000000</f>
        <v>21.28203547</v>
      </c>
      <c r="J424" s="342">
        <f>+VLOOKUP($E424,Final_nrj!$1:$1048576,J$2,FALSE)/1000000</f>
        <v>21.276429839999999</v>
      </c>
      <c r="K424" s="342">
        <f>+VLOOKUP($E424,Final_nrj!$1:$1048576,K$2,FALSE)/1000000</f>
        <v>21.310025660000001</v>
      </c>
      <c r="L424" s="342">
        <f>+VLOOKUP($E424,Final_nrj!$1:$1048576,L$2,FALSE)/1000000</f>
        <v>21.37043959</v>
      </c>
      <c r="M424" s="342">
        <f>+VLOOKUP($E424,Final_nrj!$1:$1048576,M$2,FALSE)/1000000</f>
        <v>21.44961206</v>
      </c>
      <c r="N424" s="342">
        <f>+VLOOKUP($E424,Final_nrj!$1:$1048576,N$2,FALSE)/1000000</f>
        <v>21.542228440000002</v>
      </c>
      <c r="O424" s="342">
        <f>+VLOOKUP($E424,Final_nrj!$1:$1048576,O$2,FALSE)/1000000</f>
        <v>21.64470966</v>
      </c>
      <c r="P424" s="342">
        <f>+VLOOKUP($E424,Final_nrj!$1:$1048576,P$2,FALSE)/1000000</f>
        <v>21.75458038</v>
      </c>
      <c r="Q424" s="342">
        <f>+VLOOKUP($E424,Final_nrj!$1:$1048576,Q$2,FALSE)/1000000</f>
        <v>21.870077999999999</v>
      </c>
      <c r="R424" s="342">
        <f>+VLOOKUP($E424,Final_nrj!$1:$1048576,R$2,FALSE)/1000000</f>
        <v>21.98991148</v>
      </c>
      <c r="S424" s="342">
        <f>+VLOOKUP($E424,Final_nrj!$1:$1048576,S$2,FALSE)/1000000</f>
        <v>22.113111309999997</v>
      </c>
      <c r="T424" s="342">
        <f>+VLOOKUP($E424,Final_nrj!$1:$1048576,T$2,FALSE)/1000000</f>
        <v>22.238934449999999</v>
      </c>
      <c r="U424" s="342">
        <f>+VLOOKUP($E424,Final_nrj!$1:$1048576,U$2,FALSE)/1000000</f>
        <v>22.366802440000001</v>
      </c>
      <c r="V424" s="342">
        <f>+VLOOKUP($E424,Final_nrj!$1:$1048576,V$2,FALSE)/1000000</f>
        <v>22.49625966</v>
      </c>
      <c r="W424" s="342">
        <f>+VLOOKUP($E424,Final_nrj!$1:$1048576,W$2,FALSE)/1000000</f>
        <v>22.62694415</v>
      </c>
      <c r="X424" s="342">
        <f>+VLOOKUP($E424,Final_nrj!$1:$1048576,X$2,FALSE)/1000000</f>
        <v>22.758566609999999</v>
      </c>
      <c r="Y424" s="342">
        <f>+VLOOKUP($E424,Final_nrj!$1:$1048576,Y$2,FALSE)/1000000</f>
        <v>22.890894890000002</v>
      </c>
      <c r="Z424" s="342">
        <f>+VLOOKUP($E424,Final_nrj!$1:$1048576,Z$2,FALSE)/1000000</f>
        <v>23.02374232</v>
      </c>
      <c r="AA424" s="342">
        <f>+VLOOKUP($E424,Final_nrj!$1:$1048576,AA$2,FALSE)/1000000</f>
        <v>23.156958899999999</v>
      </c>
      <c r="AB424" s="342">
        <f>+VLOOKUP($E424,Final_nrj!$1:$1048576,AB$2,FALSE)/1000000</f>
        <v>23.29042458</v>
      </c>
      <c r="AC424" s="342">
        <f>+VLOOKUP($E424,Final_nrj!$1:$1048576,AC$2,FALSE)/1000000</f>
        <v>23.424044120000001</v>
      </c>
      <c r="AD424" s="342">
        <f>+VLOOKUP($E424,Final_nrj!$1:$1048576,AD$2,FALSE)/1000000</f>
        <v>23.557743039999998</v>
      </c>
      <c r="AE424" s="342">
        <f>+VLOOKUP($E424,Final_nrj!$1:$1048576,AE$2,FALSE)/1000000</f>
        <v>23.691464549999999</v>
      </c>
      <c r="AF424" s="342">
        <f>+VLOOKUP($E424,Final_nrj!$1:$1048576,AF$2,FALSE)/1000000</f>
        <v>23.825167</v>
      </c>
      <c r="AG424" s="342">
        <f>+VLOOKUP($E424,Final_nrj!$1:$1048576,AG$2,FALSE)/1000000</f>
        <v>23.958821829999998</v>
      </c>
      <c r="AH424" s="342">
        <f>+VLOOKUP($E424,Final_nrj!$1:$1048576,AH$2,FALSE)/1000000</f>
        <v>24.092411769999998</v>
      </c>
      <c r="AI424" s="342">
        <f>+VLOOKUP($E424,Final_nrj!$1:$1048576,AI$2,FALSE)/1000000</f>
        <v>24.22592933</v>
      </c>
      <c r="AJ424" s="342">
        <f>+VLOOKUP($E424,Final_nrj!$1:$1048576,AJ$2,FALSE)/1000000</f>
        <v>24.35937539</v>
      </c>
      <c r="AK424" s="342">
        <f>+VLOOKUP($E424,Final_nrj!$1:$1048576,AK$2,FALSE)/1000000</f>
        <v>24.492757949999998</v>
      </c>
      <c r="AL424" s="342">
        <f>+VLOOKUP($E424,Final_nrj!$1:$1048576,AL$2,FALSE)/1000000</f>
        <v>24.626090920000003</v>
      </c>
      <c r="AM424" s="342">
        <f>+VLOOKUP($E424,Final_nrj!$1:$1048576,AM$2,FALSE)/1000000</f>
        <v>24.759393070000002</v>
      </c>
      <c r="AN424" s="342">
        <f>+VLOOKUP($E424,Final_nrj!$1:$1048576,AN$2,FALSE)/1000000</f>
        <v>24.892686980000001</v>
      </c>
      <c r="AO424" s="342">
        <f>+VLOOKUP($E424,Final_nrj!$1:$1048576,AO$2,FALSE)/1000000</f>
        <v>25.025998140000002</v>
      </c>
    </row>
    <row r="425" spans="1:41" ht="15" customHeight="1" x14ac:dyDescent="0.25">
      <c r="A425" s="423"/>
      <c r="B425" s="426"/>
      <c r="C425" s="140"/>
      <c r="D425" s="140" t="s">
        <v>1041</v>
      </c>
      <c r="E425" s="74" t="s">
        <v>2400</v>
      </c>
      <c r="F425" s="362">
        <f>+VLOOKUP($E425,Final_nrj!$1:$1048576,F$2,FALSE)/1000000</f>
        <v>21.759335979999999</v>
      </c>
      <c r="G425" s="362">
        <f>+VLOOKUP($E425,Final_nrj!$1:$1048576,G$2,FALSE)/1000000</f>
        <v>21.46893335</v>
      </c>
      <c r="H425" s="362">
        <f>+VLOOKUP($E425,Final_nrj!$1:$1048576,H$2,FALSE)/1000000</f>
        <v>21.309859299999999</v>
      </c>
      <c r="I425" s="362">
        <f>+VLOOKUP($E425,Final_nrj!$1:$1048576,I$2,FALSE)/1000000</f>
        <v>21.238218209999999</v>
      </c>
      <c r="J425" s="362">
        <f>+VLOOKUP($E425,Final_nrj!$1:$1048576,J$2,FALSE)/1000000</f>
        <v>21.224872300000001</v>
      </c>
      <c r="K425" s="362">
        <f>+VLOOKUP($E425,Final_nrj!$1:$1048576,K$2,FALSE)/1000000</f>
        <v>21.250803579999999</v>
      </c>
      <c r="L425" s="362">
        <f>+VLOOKUP($E425,Final_nrj!$1:$1048576,L$2,FALSE)/1000000</f>
        <v>21.303675930000001</v>
      </c>
      <c r="M425" s="362">
        <f>+VLOOKUP($E425,Final_nrj!$1:$1048576,M$2,FALSE)/1000000</f>
        <v>21.37545604</v>
      </c>
      <c r="N425" s="362">
        <f>+VLOOKUP($E425,Final_nrj!$1:$1048576,N$2,FALSE)/1000000</f>
        <v>21.460842660000001</v>
      </c>
      <c r="O425" s="362">
        <f>+VLOOKUP($E425,Final_nrj!$1:$1048576,O$2,FALSE)/1000000</f>
        <v>21.55626217</v>
      </c>
      <c r="P425" s="362">
        <f>+VLOOKUP($E425,Final_nrj!$1:$1048576,P$2,FALSE)/1000000</f>
        <v>21.659239809999999</v>
      </c>
      <c r="Q425" s="362">
        <f>+VLOOKUP($E425,Final_nrj!$1:$1048576,Q$2,FALSE)/1000000</f>
        <v>21.768010660000002</v>
      </c>
      <c r="R425" s="362">
        <f>+VLOOKUP($E425,Final_nrj!$1:$1048576,R$2,FALSE)/1000000</f>
        <v>21.881279450000001</v>
      </c>
      <c r="S425" s="362">
        <f>+VLOOKUP($E425,Final_nrj!$1:$1048576,S$2,FALSE)/1000000</f>
        <v>21.998071280000001</v>
      </c>
      <c r="T425" s="362">
        <f>+VLOOKUP($E425,Final_nrj!$1:$1048576,T$2,FALSE)/1000000</f>
        <v>22.11763698</v>
      </c>
      <c r="U425" s="362">
        <f>+VLOOKUP($E425,Final_nrj!$1:$1048576,U$2,FALSE)/1000000</f>
        <v>22.239391510000001</v>
      </c>
      <c r="V425" s="362">
        <f>+VLOOKUP($E425,Final_nrj!$1:$1048576,V$2,FALSE)/1000000</f>
        <v>22.362872339999999</v>
      </c>
      <c r="W425" s="362">
        <f>+VLOOKUP($E425,Final_nrj!$1:$1048576,W$2,FALSE)/1000000</f>
        <v>22.487710440000001</v>
      </c>
      <c r="X425" s="362">
        <f>+VLOOKUP($E425,Final_nrj!$1:$1048576,X$2,FALSE)/1000000</f>
        <v>22.613609309999998</v>
      </c>
      <c r="Y425" s="362">
        <f>+VLOOKUP($E425,Final_nrj!$1:$1048576,Y$2,FALSE)/1000000</f>
        <v>22.740329489999997</v>
      </c>
      <c r="Z425" s="362">
        <f>+VLOOKUP($E425,Final_nrj!$1:$1048576,Z$2,FALSE)/1000000</f>
        <v>22.867676969999998</v>
      </c>
      <c r="AA425" s="362">
        <f>+VLOOKUP($E425,Final_nrj!$1:$1048576,AA$2,FALSE)/1000000</f>
        <v>22.99549433</v>
      </c>
      <c r="AB425" s="362">
        <f>+VLOOKUP($E425,Final_nrj!$1:$1048576,AB$2,FALSE)/1000000</f>
        <v>23.12365406</v>
      </c>
      <c r="AC425" s="362">
        <f>+VLOOKUP($E425,Final_nrj!$1:$1048576,AC$2,FALSE)/1000000</f>
        <v>23.25205334</v>
      </c>
      <c r="AD425" s="362">
        <f>+VLOOKUP($E425,Final_nrj!$1:$1048576,AD$2,FALSE)/1000000</f>
        <v>23.380610040000001</v>
      </c>
      <c r="AE425" s="362">
        <f>+VLOOKUP($E425,Final_nrj!$1:$1048576,AE$2,FALSE)/1000000</f>
        <v>23.5092596</v>
      </c>
      <c r="AF425" s="362">
        <f>+VLOOKUP($E425,Final_nrj!$1:$1048576,AF$2,FALSE)/1000000</f>
        <v>23.6379524</v>
      </c>
      <c r="AG425" s="362">
        <f>+VLOOKUP($E425,Final_nrj!$1:$1048576,AG$2,FALSE)/1000000</f>
        <v>23.766651769999999</v>
      </c>
      <c r="AH425" s="362">
        <f>+VLOOKUP($E425,Final_nrj!$1:$1048576,AH$2,FALSE)/1000000</f>
        <v>23.895332079999999</v>
      </c>
      <c r="AI425" s="362">
        <f>+VLOOKUP($E425,Final_nrj!$1:$1048576,AI$2,FALSE)/1000000</f>
        <v>24.023977239999997</v>
      </c>
      <c r="AJ425" s="362">
        <f>+VLOOKUP($E425,Final_nrj!$1:$1048576,AJ$2,FALSE)/1000000</f>
        <v>24.152579249999999</v>
      </c>
      <c r="AK425" s="362">
        <f>+VLOOKUP($E425,Final_nrj!$1:$1048576,AK$2,FALSE)/1000000</f>
        <v>24.28113686</v>
      </c>
      <c r="AL425" s="362">
        <f>+VLOOKUP($E425,Final_nrj!$1:$1048576,AL$2,FALSE)/1000000</f>
        <v>24.409654410000002</v>
      </c>
      <c r="AM425" s="362">
        <f>+VLOOKUP($E425,Final_nrj!$1:$1048576,AM$2,FALSE)/1000000</f>
        <v>24.538140649999999</v>
      </c>
      <c r="AN425" s="362">
        <f>+VLOOKUP($E425,Final_nrj!$1:$1048576,AN$2,FALSE)/1000000</f>
        <v>24.666607710000001</v>
      </c>
      <c r="AO425" s="362">
        <f>+VLOOKUP($E425,Final_nrj!$1:$1048576,AO$2,FALSE)/1000000</f>
        <v>24.7950701</v>
      </c>
    </row>
    <row r="426" spans="1:41" ht="15" customHeight="1" x14ac:dyDescent="0.25">
      <c r="A426" s="423"/>
      <c r="B426" s="426"/>
      <c r="C426" s="140"/>
      <c r="D426" s="140" t="s">
        <v>1037</v>
      </c>
      <c r="E426" s="74" t="s">
        <v>2401</v>
      </c>
      <c r="F426" s="362">
        <f>+VLOOKUP($E426,Final_nrj!$1:$1048576,F$2,FALSE)/1000000</f>
        <v>2.7995148729999999E-3</v>
      </c>
      <c r="G426" s="362">
        <f>+VLOOKUP($E426,Final_nrj!$1:$1048576,G$2,FALSE)/1000000</f>
        <v>2.8773118920000004E-3</v>
      </c>
      <c r="H426" s="362">
        <f>+VLOOKUP($E426,Final_nrj!$1:$1048576,H$2,FALSE)/1000000</f>
        <v>2.9698363760000002E-3</v>
      </c>
      <c r="I426" s="362">
        <f>+VLOOKUP($E426,Final_nrj!$1:$1048576,I$2,FALSE)/1000000</f>
        <v>3.0701005329999997E-3</v>
      </c>
      <c r="J426" s="362">
        <f>+VLOOKUP($E426,Final_nrj!$1:$1048576,J$2,FALSE)/1000000</f>
        <v>3.1735967660000003E-3</v>
      </c>
      <c r="K426" s="362">
        <f>+VLOOKUP($E426,Final_nrj!$1:$1048576,K$2,FALSE)/1000000</f>
        <v>3.2775139500000002E-3</v>
      </c>
      <c r="L426" s="362">
        <f>+VLOOKUP($E426,Final_nrj!$1:$1048576,L$2,FALSE)/1000000</f>
        <v>3.3801538780000003E-3</v>
      </c>
      <c r="M426" s="362">
        <f>+VLOOKUP($E426,Final_nrj!$1:$1048576,M$2,FALSE)/1000000</f>
        <v>3.4805267560000003E-3</v>
      </c>
      <c r="N426" s="362">
        <f>+VLOOKUP($E426,Final_nrj!$1:$1048576,N$2,FALSE)/1000000</f>
        <v>3.5780842519999999E-3</v>
      </c>
      <c r="O426" s="362">
        <f>+VLOOKUP($E426,Final_nrj!$1:$1048576,O$2,FALSE)/1000000</f>
        <v>3.6725492439999997E-3</v>
      </c>
      <c r="P426" s="362">
        <f>+VLOOKUP($E426,Final_nrj!$1:$1048576,P$2,FALSE)/1000000</f>
        <v>3.7638098100000001E-3</v>
      </c>
      <c r="Q426" s="362">
        <f>+VLOOKUP($E426,Final_nrj!$1:$1048576,Q$2,FALSE)/1000000</f>
        <v>3.8518542069999996E-3</v>
      </c>
      <c r="R426" s="362">
        <f>+VLOOKUP($E426,Final_nrj!$1:$1048576,R$2,FALSE)/1000000</f>
        <v>3.9367313080000002E-3</v>
      </c>
      <c r="S426" s="362">
        <f>+VLOOKUP($E426,Final_nrj!$1:$1048576,S$2,FALSE)/1000000</f>
        <v>4.0185264840000004E-3</v>
      </c>
      <c r="T426" s="362">
        <f>+VLOOKUP($E426,Final_nrj!$1:$1048576,T$2,FALSE)/1000000</f>
        <v>4.0973467760000003E-3</v>
      </c>
      <c r="U426" s="362">
        <f>+VLOOKUP($E426,Final_nrj!$1:$1048576,U$2,FALSE)/1000000</f>
        <v>4.1733115969999996E-3</v>
      </c>
      <c r="V426" s="362">
        <f>+VLOOKUP($E426,Final_nrj!$1:$1048576,V$2,FALSE)/1000000</f>
        <v>4.2465467730000003E-3</v>
      </c>
      <c r="W426" s="362">
        <f>+VLOOKUP($E426,Final_nrj!$1:$1048576,W$2,FALSE)/1000000</f>
        <v>4.3171806200000004E-3</v>
      </c>
      <c r="X426" s="362">
        <f>+VLOOKUP($E426,Final_nrj!$1:$1048576,X$2,FALSE)/1000000</f>
        <v>4.3853413300000005E-3</v>
      </c>
      <c r="Y426" s="362">
        <f>+VLOOKUP($E426,Final_nrj!$1:$1048576,Y$2,FALSE)/1000000</f>
        <v>4.4511552069999996E-3</v>
      </c>
      <c r="Z426" s="362">
        <f>+VLOOKUP($E426,Final_nrj!$1:$1048576,Z$2,FALSE)/1000000</f>
        <v>4.5147454869999999E-3</v>
      </c>
      <c r="AA426" s="362">
        <f>+VLOOKUP($E426,Final_nrj!$1:$1048576,AA$2,FALSE)/1000000</f>
        <v>4.5762315789999999E-3</v>
      </c>
      <c r="AB426" s="362">
        <f>+VLOOKUP($E426,Final_nrj!$1:$1048576,AB$2,FALSE)/1000000</f>
        <v>4.6357286080000006E-3</v>
      </c>
      <c r="AC426" s="362">
        <f>+VLOOKUP($E426,Final_nrj!$1:$1048576,AC$2,FALSE)/1000000</f>
        <v>4.6933471650000003E-3</v>
      </c>
      <c r="AD426" s="362">
        <f>+VLOOKUP($E426,Final_nrj!$1:$1048576,AD$2,FALSE)/1000000</f>
        <v>4.7491932180000005E-3</v>
      </c>
      <c r="AE426" s="362">
        <f>+VLOOKUP($E426,Final_nrj!$1:$1048576,AE$2,FALSE)/1000000</f>
        <v>4.8033681210000005E-3</v>
      </c>
      <c r="AF426" s="362">
        <f>+VLOOKUP($E426,Final_nrj!$1:$1048576,AF$2,FALSE)/1000000</f>
        <v>4.8559686869999999E-3</v>
      </c>
      <c r="AG426" s="362">
        <f>+VLOOKUP($E426,Final_nrj!$1:$1048576,AG$2,FALSE)/1000000</f>
        <v>4.9070873079999997E-3</v>
      </c>
      <c r="AH426" s="362">
        <f>+VLOOKUP($E426,Final_nrj!$1:$1048576,AH$2,FALSE)/1000000</f>
        <v>4.9568120809999998E-3</v>
      </c>
      <c r="AI426" s="362">
        <f>+VLOOKUP($E426,Final_nrj!$1:$1048576,AI$2,FALSE)/1000000</f>
        <v>5.0052269560000003E-3</v>
      </c>
      <c r="AJ426" s="362">
        <f>+VLOOKUP($E426,Final_nrj!$1:$1048576,AJ$2,FALSE)/1000000</f>
        <v>5.0524118650000002E-3</v>
      </c>
      <c r="AK426" s="362">
        <f>+VLOOKUP($E426,Final_nrj!$1:$1048576,AK$2,FALSE)/1000000</f>
        <v>5.0984428550000004E-3</v>
      </c>
      <c r="AL426" s="362">
        <f>+VLOOKUP($E426,Final_nrj!$1:$1048576,AL$2,FALSE)/1000000</f>
        <v>5.1433922009999997E-3</v>
      </c>
      <c r="AM426" s="362">
        <f>+VLOOKUP($E426,Final_nrj!$1:$1048576,AM$2,FALSE)/1000000</f>
        <v>5.1873285239999994E-3</v>
      </c>
      <c r="AN426" s="362">
        <f>+VLOOKUP($E426,Final_nrj!$1:$1048576,AN$2,FALSE)/1000000</f>
        <v>5.230316881E-3</v>
      </c>
      <c r="AO426" s="362">
        <f>+VLOOKUP($E426,Final_nrj!$1:$1048576,AO$2,FALSE)/1000000</f>
        <v>5.2724188690000005E-3</v>
      </c>
    </row>
    <row r="427" spans="1:41" ht="15" customHeight="1" x14ac:dyDescent="0.25">
      <c r="A427" s="423"/>
      <c r="B427" s="426"/>
      <c r="C427" s="140"/>
      <c r="D427" s="140" t="s">
        <v>1038</v>
      </c>
      <c r="E427" s="74" t="s">
        <v>2402</v>
      </c>
      <c r="F427" s="362">
        <f>+VLOOKUP($E427,Final_nrj!$1:$1048576,F$2,FALSE)/1000000</f>
        <v>1.8427231299999999E-2</v>
      </c>
      <c r="G427" s="362">
        <f>+VLOOKUP($E427,Final_nrj!$1:$1048576,G$2,FALSE)/1000000</f>
        <v>2.5605273829999997E-2</v>
      </c>
      <c r="H427" s="362">
        <f>+VLOOKUP($E427,Final_nrj!$1:$1048576,H$2,FALSE)/1000000</f>
        <v>3.3111892549999994E-2</v>
      </c>
      <c r="I427" s="362">
        <f>+VLOOKUP($E427,Final_nrj!$1:$1048576,I$2,FALSE)/1000000</f>
        <v>4.0747166129999998E-2</v>
      </c>
      <c r="J427" s="362">
        <f>+VLOOKUP($E427,Final_nrj!$1:$1048576,J$2,FALSE)/1000000</f>
        <v>4.8383941250000007E-2</v>
      </c>
      <c r="K427" s="362">
        <f>+VLOOKUP($E427,Final_nrj!$1:$1048576,K$2,FALSE)/1000000</f>
        <v>5.5944560899999995E-2</v>
      </c>
      <c r="L427" s="362">
        <f>+VLOOKUP($E427,Final_nrj!$1:$1048576,L$2,FALSE)/1000000</f>
        <v>6.3383508160000004E-2</v>
      </c>
      <c r="M427" s="362">
        <f>+VLOOKUP($E427,Final_nrj!$1:$1048576,M$2,FALSE)/1000000</f>
        <v>7.0675489499999994E-2</v>
      </c>
      <c r="N427" s="362">
        <f>+VLOOKUP($E427,Final_nrj!$1:$1048576,N$2,FALSE)/1000000</f>
        <v>7.7807694420000004E-2</v>
      </c>
      <c r="O427" s="362">
        <f>+VLOOKUP($E427,Final_nrj!$1:$1048576,O$2,FALSE)/1000000</f>
        <v>8.477494951999999E-2</v>
      </c>
      <c r="P427" s="362">
        <f>+VLOOKUP($E427,Final_nrj!$1:$1048576,P$2,FALSE)/1000000</f>
        <v>9.1576753220000001E-2</v>
      </c>
      <c r="Q427" s="362">
        <f>+VLOOKUP($E427,Final_nrj!$1:$1048576,Q$2,FALSE)/1000000</f>
        <v>9.8215481360000009E-2</v>
      </c>
      <c r="R427" s="362">
        <f>+VLOOKUP($E427,Final_nrj!$1:$1048576,R$2,FALSE)/1000000</f>
        <v>0.1046953018</v>
      </c>
      <c r="S427" s="362">
        <f>+VLOOKUP($E427,Final_nrj!$1:$1048576,S$2,FALSE)/1000000</f>
        <v>0.11102151179999999</v>
      </c>
      <c r="T427" s="362">
        <f>+VLOOKUP($E427,Final_nrj!$1:$1048576,T$2,FALSE)/1000000</f>
        <v>0.11720012760000001</v>
      </c>
      <c r="U427" s="362">
        <f>+VLOOKUP($E427,Final_nrj!$1:$1048576,U$2,FALSE)/1000000</f>
        <v>0.1232376246</v>
      </c>
      <c r="V427" s="362">
        <f>+VLOOKUP($E427,Final_nrj!$1:$1048576,V$2,FALSE)/1000000</f>
        <v>0.12914077139999999</v>
      </c>
      <c r="W427" s="362">
        <f>+VLOOKUP($E427,Final_nrj!$1:$1048576,W$2,FALSE)/1000000</f>
        <v>0.13491652420000003</v>
      </c>
      <c r="X427" s="362">
        <f>+VLOOKUP($E427,Final_nrj!$1:$1048576,X$2,FALSE)/1000000</f>
        <v>0.14057196150000001</v>
      </c>
      <c r="Y427" s="362">
        <f>+VLOOKUP($E427,Final_nrj!$1:$1048576,Y$2,FALSE)/1000000</f>
        <v>0.14611424570000001</v>
      </c>
      <c r="Z427" s="362">
        <f>+VLOOKUP($E427,Final_nrj!$1:$1048576,Z$2,FALSE)/1000000</f>
        <v>0.15155060620000002</v>
      </c>
      <c r="AA427" s="362">
        <f>+VLOOKUP($E427,Final_nrj!$1:$1048576,AA$2,FALSE)/1000000</f>
        <v>0.15688833489999998</v>
      </c>
      <c r="AB427" s="362">
        <f>+VLOOKUP($E427,Final_nrj!$1:$1048576,AB$2,FALSE)/1000000</f>
        <v>0.162134794</v>
      </c>
      <c r="AC427" s="362">
        <f>+VLOOKUP($E427,Final_nrj!$1:$1048576,AC$2,FALSE)/1000000</f>
        <v>0.16729743100000002</v>
      </c>
      <c r="AD427" s="362">
        <f>+VLOOKUP($E427,Final_nrj!$1:$1048576,AD$2,FALSE)/1000000</f>
        <v>0.17238379920000002</v>
      </c>
      <c r="AE427" s="362">
        <f>+VLOOKUP($E427,Final_nrj!$1:$1048576,AE$2,FALSE)/1000000</f>
        <v>0.17740158389999999</v>
      </c>
      <c r="AF427" s="362">
        <f>+VLOOKUP($E427,Final_nrj!$1:$1048576,AF$2,FALSE)/1000000</f>
        <v>0.18235863020000001</v>
      </c>
      <c r="AG427" s="362">
        <f>+VLOOKUP($E427,Final_nrj!$1:$1048576,AG$2,FALSE)/1000000</f>
        <v>0.1872629744</v>
      </c>
      <c r="AH427" s="362">
        <f>+VLOOKUP($E427,Final_nrj!$1:$1048576,AH$2,FALSE)/1000000</f>
        <v>0.19212287719999999</v>
      </c>
      <c r="AI427" s="362">
        <f>+VLOOKUP($E427,Final_nrj!$1:$1048576,AI$2,FALSE)/1000000</f>
        <v>0.196946858</v>
      </c>
      <c r="AJ427" s="362">
        <f>+VLOOKUP($E427,Final_nrj!$1:$1048576,AJ$2,FALSE)/1000000</f>
        <v>0.20174373139999999</v>
      </c>
      <c r="AK427" s="362">
        <f>+VLOOKUP($E427,Final_nrj!$1:$1048576,AK$2,FALSE)/1000000</f>
        <v>0.20652264540000001</v>
      </c>
      <c r="AL427" s="362">
        <f>+VLOOKUP($E427,Final_nrj!$1:$1048576,AL$2,FALSE)/1000000</f>
        <v>0.21129312080000001</v>
      </c>
      <c r="AM427" s="362">
        <f>+VLOOKUP($E427,Final_nrj!$1:$1048576,AM$2,FALSE)/1000000</f>
        <v>0.21606509359999998</v>
      </c>
      <c r="AN427" s="362">
        <f>+VLOOKUP($E427,Final_nrj!$1:$1048576,AN$2,FALSE)/1000000</f>
        <v>0.22084895900000001</v>
      </c>
      <c r="AO427" s="362">
        <f>+VLOOKUP($E427,Final_nrj!$1:$1048576,AO$2,FALSE)/1000000</f>
        <v>0.2256556186</v>
      </c>
    </row>
    <row r="428" spans="1:41" s="102" customFormat="1" ht="15" customHeight="1" x14ac:dyDescent="0.25">
      <c r="A428" s="423"/>
      <c r="B428" s="426"/>
      <c r="C428" s="142" t="s">
        <v>2011</v>
      </c>
      <c r="D428" s="142"/>
      <c r="E428" s="84" t="s">
        <v>1049</v>
      </c>
      <c r="F428" s="342">
        <f>+VLOOKUP($E428,Final_nrj!$1:$1048576,F$2,FALSE)</f>
        <v>26.341533309999999</v>
      </c>
      <c r="G428" s="342">
        <f>+VLOOKUP($E428,Final_nrj!$1:$1048576,G$2,FALSE)</f>
        <v>26.613547879999999</v>
      </c>
      <c r="H428" s="342">
        <f>+VLOOKUP($E428,Final_nrj!$1:$1048576,H$2,FALSE)</f>
        <v>26.875562989999999</v>
      </c>
      <c r="I428" s="342">
        <f>+VLOOKUP($E428,Final_nrj!$1:$1048576,I$2,FALSE)</f>
        <v>27.139256329999998</v>
      </c>
      <c r="J428" s="342">
        <f>+VLOOKUP($E428,Final_nrj!$1:$1048576,J$2,FALSE)</f>
        <v>27.409131949999999</v>
      </c>
      <c r="K428" s="342">
        <f>+VLOOKUP($E428,Final_nrj!$1:$1048576,K$2,FALSE)</f>
        <v>27.686286689999999</v>
      </c>
      <c r="L428" s="342">
        <f>+VLOOKUP($E428,Final_nrj!$1:$1048576,L$2,FALSE)</f>
        <v>27.970552479999998</v>
      </c>
      <c r="M428" s="342">
        <f>+VLOOKUP($E428,Final_nrj!$1:$1048576,M$2,FALSE)</f>
        <v>28.261389959999999</v>
      </c>
      <c r="N428" s="342">
        <f>+VLOOKUP($E428,Final_nrj!$1:$1048576,N$2,FALSE)</f>
        <v>28.558213299999998</v>
      </c>
      <c r="O428" s="342">
        <f>+VLOOKUP($E428,Final_nrj!$1:$1048576,O$2,FALSE)</f>
        <v>28.860494939999999</v>
      </c>
      <c r="P428" s="342">
        <f>+VLOOKUP($E428,Final_nrj!$1:$1048576,P$2,FALSE)</f>
        <v>29.167792559999999</v>
      </c>
      <c r="Q428" s="342">
        <f>+VLOOKUP($E428,Final_nrj!$1:$1048576,Q$2,FALSE)</f>
        <v>29.479750729999999</v>
      </c>
      <c r="R428" s="342">
        <f>+VLOOKUP($E428,Final_nrj!$1:$1048576,R$2,FALSE)</f>
        <v>29.796094629999999</v>
      </c>
      <c r="S428" s="342">
        <f>+VLOOKUP($E428,Final_nrj!$1:$1048576,S$2,FALSE)</f>
        <v>30.116621110000001</v>
      </c>
      <c r="T428" s="342">
        <f>+VLOOKUP($E428,Final_nrj!$1:$1048576,T$2,FALSE)</f>
        <v>30.441188369999999</v>
      </c>
      <c r="U428" s="342">
        <f>+VLOOKUP($E428,Final_nrj!$1:$1048576,U$2,FALSE)</f>
        <v>30.769704749999999</v>
      </c>
      <c r="V428" s="342">
        <f>+VLOOKUP($E428,Final_nrj!$1:$1048576,V$2,FALSE)</f>
        <v>31.102117539999998</v>
      </c>
      <c r="W428" s="342">
        <f>+VLOOKUP($E428,Final_nrj!$1:$1048576,W$2,FALSE)</f>
        <v>31.438402929999999</v>
      </c>
      <c r="X428" s="342">
        <f>+VLOOKUP($E428,Final_nrj!$1:$1048576,X$2,FALSE)</f>
        <v>31.778556739999999</v>
      </c>
      <c r="Y428" s="342">
        <f>+VLOOKUP($E428,Final_nrj!$1:$1048576,Y$2,FALSE)</f>
        <v>32.122587060000001</v>
      </c>
      <c r="Z428" s="342">
        <f>+VLOOKUP($E428,Final_nrj!$1:$1048576,Z$2,FALSE)</f>
        <v>32.470508789999997</v>
      </c>
      <c r="AA428" s="342">
        <f>+VLOOKUP($E428,Final_nrj!$1:$1048576,AA$2,FALSE)</f>
        <v>32.822340070000003</v>
      </c>
      <c r="AB428" s="342">
        <f>+VLOOKUP($E428,Final_nrj!$1:$1048576,AB$2,FALSE)</f>
        <v>33.178100180000001</v>
      </c>
      <c r="AC428" s="342">
        <f>+VLOOKUP($E428,Final_nrj!$1:$1048576,AC$2,FALSE)</f>
        <v>33.537808599999998</v>
      </c>
      <c r="AD428" s="342">
        <f>+VLOOKUP($E428,Final_nrj!$1:$1048576,AD$2,FALSE)</f>
        <v>33.901484949999997</v>
      </c>
      <c r="AE428" s="342">
        <f>+VLOOKUP($E428,Final_nrj!$1:$1048576,AE$2,FALSE)</f>
        <v>34.269149409999997</v>
      </c>
      <c r="AF428" s="342">
        <f>+VLOOKUP($E428,Final_nrj!$1:$1048576,AF$2,FALSE)</f>
        <v>34.640823429999998</v>
      </c>
      <c r="AG428" s="342">
        <f>+VLOOKUP($E428,Final_nrj!$1:$1048576,AG$2,FALSE)</f>
        <v>35.01653048</v>
      </c>
      <c r="AH428" s="342">
        <f>+VLOOKUP($E428,Final_nrj!$1:$1048576,AH$2,FALSE)</f>
        <v>35.396296800000002</v>
      </c>
      <c r="AI428" s="342">
        <f>+VLOOKUP($E428,Final_nrj!$1:$1048576,AI$2,FALSE)</f>
        <v>35.780151949999997</v>
      </c>
      <c r="AJ428" s="342">
        <f>+VLOOKUP($E428,Final_nrj!$1:$1048576,AJ$2,FALSE)</f>
        <v>36.168129219999997</v>
      </c>
      <c r="AK428" s="342">
        <f>+VLOOKUP($E428,Final_nrj!$1:$1048576,AK$2,FALSE)</f>
        <v>36.560265819999998</v>
      </c>
      <c r="AL428" s="342">
        <f>+VLOOKUP($E428,Final_nrj!$1:$1048576,AL$2,FALSE)</f>
        <v>36.956602969999999</v>
      </c>
      <c r="AM428" s="342">
        <f>+VLOOKUP($E428,Final_nrj!$1:$1048576,AM$2,FALSE)</f>
        <v>37.357185770000001</v>
      </c>
      <c r="AN428" s="342">
        <f>+VLOOKUP($E428,Final_nrj!$1:$1048576,AN$2,FALSE)</f>
        <v>37.762063070000004</v>
      </c>
      <c r="AO428" s="342">
        <f>+VLOOKUP($E428,Final_nrj!$1:$1048576,AO$2,FALSE)</f>
        <v>38.171287159999999</v>
      </c>
    </row>
    <row r="429" spans="1:41" ht="15" customHeight="1" x14ac:dyDescent="0.25">
      <c r="A429" s="423"/>
      <c r="B429" s="426"/>
      <c r="C429" s="140"/>
      <c r="D429" s="140" t="s">
        <v>1035</v>
      </c>
      <c r="E429" s="74" t="s">
        <v>1976</v>
      </c>
      <c r="F429" s="362">
        <f>+VLOOKUP($E429,Final_nrj!$1:$1048576,F$2,FALSE)</f>
        <v>3.0823350200000002E-3</v>
      </c>
      <c r="G429" s="362">
        <f>+VLOOKUP($E429,Final_nrj!$1:$1048576,G$2,FALSE)</f>
        <v>3.1145561599999999E-3</v>
      </c>
      <c r="H429" s="362">
        <f>+VLOOKUP($E429,Final_nrj!$1:$1048576,H$2,FALSE)</f>
        <v>3.1457885100000002E-3</v>
      </c>
      <c r="I429" s="362">
        <f>+VLOOKUP($E429,Final_nrj!$1:$1048576,I$2,FALSE)</f>
        <v>3.1772690199999998E-3</v>
      </c>
      <c r="J429" s="362">
        <f>+VLOOKUP($E429,Final_nrj!$1:$1048576,J$2,FALSE)</f>
        <v>3.2094770800000002E-3</v>
      </c>
      <c r="K429" s="362">
        <f>+VLOOKUP($E429,Final_nrj!$1:$1048576,K$2,FALSE)</f>
        <v>3.2425306000000002E-3</v>
      </c>
      <c r="L429" s="362">
        <f>+VLOOKUP($E429,Final_nrj!$1:$1048576,L$2,FALSE)</f>
        <v>3.2764118000000002E-3</v>
      </c>
      <c r="M429" s="362">
        <f>+VLOOKUP($E429,Final_nrj!$1:$1048576,M$2,FALSE)</f>
        <v>3.3110616600000001E-3</v>
      </c>
      <c r="N429" s="362">
        <f>+VLOOKUP($E429,Final_nrj!$1:$1048576,N$2,FALSE)</f>
        <v>3.3464148000000001E-3</v>
      </c>
      <c r="O429" s="362">
        <f>+VLOOKUP($E429,Final_nrj!$1:$1048576,O$2,FALSE)</f>
        <v>3.3824112699999999E-3</v>
      </c>
      <c r="P429" s="362">
        <f>+VLOOKUP($E429,Final_nrj!$1:$1048576,P$2,FALSE)</f>
        <v>3.41900014E-3</v>
      </c>
      <c r="Q429" s="362">
        <f>+VLOOKUP($E429,Final_nrj!$1:$1048576,Q$2,FALSE)</f>
        <v>3.45614019E-3</v>
      </c>
      <c r="R429" s="362">
        <f>+VLOOKUP($E429,Final_nrj!$1:$1048576,R$2,FALSE)</f>
        <v>3.4937995600000001E-3</v>
      </c>
      <c r="S429" s="362">
        <f>+VLOOKUP($E429,Final_nrj!$1:$1048576,S$2,FALSE)</f>
        <v>3.5319548799999999E-3</v>
      </c>
      <c r="T429" s="362">
        <f>+VLOOKUP($E429,Final_nrj!$1:$1048576,T$2,FALSE)</f>
        <v>3.5705901100000002E-3</v>
      </c>
      <c r="U429" s="362">
        <f>+VLOOKUP($E429,Final_nrj!$1:$1048576,U$2,FALSE)</f>
        <v>3.6096952499999999E-3</v>
      </c>
      <c r="V429" s="362">
        <f>+VLOOKUP($E429,Final_nrj!$1:$1048576,V$2,FALSE)</f>
        <v>3.6492649700000002E-3</v>
      </c>
      <c r="W429" s="362">
        <f>+VLOOKUP($E429,Final_nrj!$1:$1048576,W$2,FALSE)</f>
        <v>3.6892973500000001E-3</v>
      </c>
      <c r="X429" s="362">
        <f>+VLOOKUP($E429,Final_nrj!$1:$1048576,X$2,FALSE)</f>
        <v>3.7297928099999998E-3</v>
      </c>
      <c r="Y429" s="362">
        <f>+VLOOKUP($E429,Final_nrj!$1:$1048576,Y$2,FALSE)</f>
        <v>3.77075321E-3</v>
      </c>
      <c r="Z429" s="362">
        <f>+VLOOKUP($E429,Final_nrj!$1:$1048576,Z$2,FALSE)</f>
        <v>3.8121811499999998E-3</v>
      </c>
      <c r="AA429" s="362">
        <f>+VLOOKUP($E429,Final_nrj!$1:$1048576,AA$2,FALSE)</f>
        <v>3.8540796E-3</v>
      </c>
      <c r="AB429" s="362">
        <f>+VLOOKUP($E429,Final_nrj!$1:$1048576,AB$2,FALSE)</f>
        <v>3.8964516100000002E-3</v>
      </c>
      <c r="AC429" s="362">
        <f>+VLOOKUP($E429,Final_nrj!$1:$1048576,AC$2,FALSE)</f>
        <v>3.9393002399999997E-3</v>
      </c>
      <c r="AD429" s="362">
        <f>+VLOOKUP($E429,Final_nrj!$1:$1048576,AD$2,FALSE)</f>
        <v>3.9826285399999998E-3</v>
      </c>
      <c r="AE429" s="362">
        <f>+VLOOKUP($E429,Final_nrj!$1:$1048576,AE$2,FALSE)</f>
        <v>4.02643958E-3</v>
      </c>
      <c r="AF429" s="362">
        <f>+VLOOKUP($E429,Final_nrj!$1:$1048576,AF$2,FALSE)</f>
        <v>4.0707365800000004E-3</v>
      </c>
      <c r="AG429" s="362">
        <f>+VLOOKUP($E429,Final_nrj!$1:$1048576,AG$2,FALSE)</f>
        <v>4.1155229600000004E-3</v>
      </c>
      <c r="AH429" s="362">
        <f>+VLOOKUP($E429,Final_nrj!$1:$1048576,AH$2,FALSE)</f>
        <v>4.1608024799999997E-3</v>
      </c>
      <c r="AI429" s="362">
        <f>+VLOOKUP($E429,Final_nrj!$1:$1048576,AI$2,FALSE)</f>
        <v>4.2065792500000001E-3</v>
      </c>
      <c r="AJ429" s="362">
        <f>+VLOOKUP($E429,Final_nrj!$1:$1048576,AJ$2,FALSE)</f>
        <v>4.2528578099999999E-3</v>
      </c>
      <c r="AK429" s="362">
        <f>+VLOOKUP($E429,Final_nrj!$1:$1048576,AK$2,FALSE)</f>
        <v>4.29964315E-3</v>
      </c>
      <c r="AL429" s="362">
        <f>+VLOOKUP($E429,Final_nrj!$1:$1048576,AL$2,FALSE)</f>
        <v>4.3469407000000003E-3</v>
      </c>
      <c r="AM429" s="362">
        <f>+VLOOKUP($E429,Final_nrj!$1:$1048576,AM$2,FALSE)</f>
        <v>4.39475635E-3</v>
      </c>
      <c r="AN429" s="362">
        <f>+VLOOKUP($E429,Final_nrj!$1:$1048576,AN$2,FALSE)</f>
        <v>4.4430963999999998E-3</v>
      </c>
      <c r="AO429" s="362">
        <f>+VLOOKUP($E429,Final_nrj!$1:$1048576,AO$2,FALSE)</f>
        <v>4.49196753E-3</v>
      </c>
    </row>
    <row r="430" spans="1:41" ht="15" customHeight="1" x14ac:dyDescent="0.25">
      <c r="A430" s="423"/>
      <c r="B430" s="426"/>
      <c r="C430" s="140"/>
      <c r="D430" s="140" t="s">
        <v>1751</v>
      </c>
      <c r="E430" s="74" t="s">
        <v>4160</v>
      </c>
      <c r="F430" s="362">
        <f>+VLOOKUP($E430,Final_nrj!$1:$1048576,F$2,FALSE)</f>
        <v>1.2192443400000001E-2</v>
      </c>
      <c r="G430" s="362">
        <f>+VLOOKUP($E430,Final_nrj!$1:$1048576,G$2,FALSE)</f>
        <v>1.2329247099999999E-2</v>
      </c>
      <c r="H430" s="362">
        <f>+VLOOKUP($E430,Final_nrj!$1:$1048576,H$2,FALSE)</f>
        <v>1.24662622E-2</v>
      </c>
      <c r="I430" s="362">
        <f>+VLOOKUP($E430,Final_nrj!$1:$1048576,I$2,FALSE)</f>
        <v>1.2605259400000001E-2</v>
      </c>
      <c r="J430" s="362">
        <f>+VLOOKUP($E430,Final_nrj!$1:$1048576,J$2,FALSE)</f>
        <v>1.2747054400000001E-2</v>
      </c>
      <c r="K430" s="362">
        <f>+VLOOKUP($E430,Final_nrj!$1:$1048576,K$2,FALSE)</f>
        <v>1.28919425E-2</v>
      </c>
      <c r="L430" s="362">
        <f>+VLOOKUP($E430,Final_nrj!$1:$1048576,L$2,FALSE)</f>
        <v>1.30399751E-2</v>
      </c>
      <c r="M430" s="362">
        <f>+VLOOKUP($E430,Final_nrj!$1:$1048576,M$2,FALSE)</f>
        <v>1.3191085599999999E-2</v>
      </c>
      <c r="N430" s="362">
        <f>+VLOOKUP($E430,Final_nrj!$1:$1048576,N$2,FALSE)</f>
        <v>1.3345152000000001E-2</v>
      </c>
      <c r="O430" s="362">
        <f>+VLOOKUP($E430,Final_nrj!$1:$1048576,O$2,FALSE)</f>
        <v>1.35020325E-2</v>
      </c>
      <c r="P430" s="362">
        <f>+VLOOKUP($E430,Final_nrj!$1:$1048576,P$2,FALSE)</f>
        <v>1.36615889E-2</v>
      </c>
      <c r="Q430" s="362">
        <f>+VLOOKUP($E430,Final_nrj!$1:$1048576,Q$2,FALSE)</f>
        <v>1.38237004E-2</v>
      </c>
      <c r="R430" s="362">
        <f>+VLOOKUP($E430,Final_nrj!$1:$1048576,R$2,FALSE)</f>
        <v>1.39882707E-2</v>
      </c>
      <c r="S430" s="362">
        <f>+VLOOKUP($E430,Final_nrj!$1:$1048576,S$2,FALSE)</f>
        <v>1.415523E-2</v>
      </c>
      <c r="T430" s="362">
        <f>+VLOOKUP($E430,Final_nrj!$1:$1048576,T$2,FALSE)</f>
        <v>1.43245331E-2</v>
      </c>
      <c r="U430" s="362">
        <f>+VLOOKUP($E430,Final_nrj!$1:$1048576,U$2,FALSE)</f>
        <v>1.4496155599999999E-2</v>
      </c>
      <c r="V430" s="362">
        <f>+VLOOKUP($E430,Final_nrj!$1:$1048576,V$2,FALSE)</f>
        <v>1.4670088899999999E-2</v>
      </c>
      <c r="W430" s="362">
        <f>+VLOOKUP($E430,Final_nrj!$1:$1048576,W$2,FALSE)</f>
        <v>1.48463359E-2</v>
      </c>
      <c r="X430" s="362">
        <f>+VLOOKUP($E430,Final_nrj!$1:$1048576,X$2,FALSE)</f>
        <v>1.50249068E-2</v>
      </c>
      <c r="Y430" s="362">
        <f>+VLOOKUP($E430,Final_nrj!$1:$1048576,Y$2,FALSE)</f>
        <v>1.5205815899999999E-2</v>
      </c>
      <c r="Z430" s="362">
        <f>+VLOOKUP($E430,Final_nrj!$1:$1048576,Z$2,FALSE)</f>
        <v>1.5389078800000001E-2</v>
      </c>
      <c r="AA430" s="362">
        <f>+VLOOKUP($E430,Final_nrj!$1:$1048576,AA$2,FALSE)</f>
        <v>1.5574711600000001E-2</v>
      </c>
      <c r="AB430" s="362">
        <f>+VLOOKUP($E430,Final_nrj!$1:$1048576,AB$2,FALSE)</f>
        <v>1.5762729900000001E-2</v>
      </c>
      <c r="AC430" s="362">
        <f>+VLOOKUP($E430,Final_nrj!$1:$1048576,AC$2,FALSE)</f>
        <v>1.5953148899999998E-2</v>
      </c>
      <c r="AD430" s="362">
        <f>+VLOOKUP($E430,Final_nrj!$1:$1048576,AD$2,FALSE)</f>
        <v>1.6145982900000001E-2</v>
      </c>
      <c r="AE430" s="362">
        <f>+VLOOKUP($E430,Final_nrj!$1:$1048576,AE$2,FALSE)</f>
        <v>1.6341246699999999E-2</v>
      </c>
      <c r="AF430" s="362">
        <f>+VLOOKUP($E430,Final_nrj!$1:$1048576,AF$2,FALSE)</f>
        <v>1.6538955500000001E-2</v>
      </c>
      <c r="AG430" s="362">
        <f>+VLOOKUP($E430,Final_nrj!$1:$1048576,AG$2,FALSE)</f>
        <v>1.6739125600000002E-2</v>
      </c>
      <c r="AH430" s="362">
        <f>+VLOOKUP($E430,Final_nrj!$1:$1048576,AH$2,FALSE)</f>
        <v>1.69417748E-2</v>
      </c>
      <c r="AI430" s="362">
        <f>+VLOOKUP($E430,Final_nrj!$1:$1048576,AI$2,FALSE)</f>
        <v>1.7146922799999999E-2</v>
      </c>
      <c r="AJ430" s="362">
        <f>+VLOOKUP($E430,Final_nrj!$1:$1048576,AJ$2,FALSE)</f>
        <v>1.7354591799999999E-2</v>
      </c>
      <c r="AK430" s="362">
        <f>+VLOOKUP($E430,Final_nrj!$1:$1048576,AK$2,FALSE)</f>
        <v>1.7564805999999999E-2</v>
      </c>
      <c r="AL430" s="362">
        <f>+VLOOKUP($E430,Final_nrj!$1:$1048576,AL$2,FALSE)</f>
        <v>1.7777592200000001E-2</v>
      </c>
      <c r="AM430" s="362">
        <f>+VLOOKUP($E430,Final_nrj!$1:$1048576,AM$2,FALSE)</f>
        <v>1.7992979499999999E-2</v>
      </c>
      <c r="AN430" s="362">
        <f>+VLOOKUP($E430,Final_nrj!$1:$1048576,AN$2,FALSE)</f>
        <v>1.82109994E-2</v>
      </c>
      <c r="AO430" s="362">
        <f>+VLOOKUP($E430,Final_nrj!$1:$1048576,AO$2,FALSE)</f>
        <v>1.8431685499999999E-2</v>
      </c>
    </row>
    <row r="431" spans="1:41" ht="15" customHeight="1" x14ac:dyDescent="0.25">
      <c r="A431" s="423"/>
      <c r="B431" s="426"/>
      <c r="C431" s="140"/>
      <c r="D431" s="140" t="s">
        <v>1041</v>
      </c>
      <c r="E431" s="74" t="s">
        <v>1977</v>
      </c>
      <c r="F431" s="362">
        <f>+VLOOKUP($E431,Final_nrj!$1:$1048576,F$2,FALSE)</f>
        <v>18.352541380000002</v>
      </c>
      <c r="G431" s="362">
        <f>+VLOOKUP($E431,Final_nrj!$1:$1048576,G$2,FALSE)</f>
        <v>18.543405190000001</v>
      </c>
      <c r="H431" s="362">
        <f>+VLOOKUP($E431,Final_nrj!$1:$1048576,H$2,FALSE)</f>
        <v>18.727867379999999</v>
      </c>
      <c r="I431" s="362">
        <f>+VLOOKUP($E431,Final_nrj!$1:$1048576,I$2,FALSE)</f>
        <v>18.913593509999998</v>
      </c>
      <c r="J431" s="362">
        <f>+VLOOKUP($E431,Final_nrj!$1:$1048576,J$2,FALSE)</f>
        <v>19.103563550000001</v>
      </c>
      <c r="K431" s="362">
        <f>+VLOOKUP($E431,Final_nrj!$1:$1048576,K$2,FALSE)</f>
        <v>19.298525569999999</v>
      </c>
      <c r="L431" s="362">
        <f>+VLOOKUP($E431,Final_nrj!$1:$1048576,L$2,FALSE)</f>
        <v>19.49839163</v>
      </c>
      <c r="M431" s="362">
        <f>+VLOOKUP($E431,Final_nrj!$1:$1048576,M$2,FALSE)</f>
        <v>19.702820419999998</v>
      </c>
      <c r="N431" s="362">
        <f>+VLOOKUP($E431,Final_nrj!$1:$1048576,N$2,FALSE)</f>
        <v>19.911430889999998</v>
      </c>
      <c r="O431" s="362">
        <f>+VLOOKUP($E431,Final_nrj!$1:$1048576,O$2,FALSE)</f>
        <v>20.123873769999999</v>
      </c>
      <c r="P431" s="362">
        <f>+VLOOKUP($E431,Final_nrj!$1:$1048576,P$2,FALSE)</f>
        <v>20.339852409999999</v>
      </c>
      <c r="Q431" s="362">
        <f>+VLOOKUP($E431,Final_nrj!$1:$1048576,Q$2,FALSE)</f>
        <v>20.559126419999998</v>
      </c>
      <c r="R431" s="362">
        <f>+VLOOKUP($E431,Final_nrj!$1:$1048576,R$2,FALSE)</f>
        <v>20.781509150000002</v>
      </c>
      <c r="S431" s="362">
        <f>+VLOOKUP($E431,Final_nrj!$1:$1048576,S$2,FALSE)</f>
        <v>21.006862659999999</v>
      </c>
      <c r="T431" s="362">
        <f>+VLOOKUP($E431,Final_nrj!$1:$1048576,T$2,FALSE)</f>
        <v>21.23509116</v>
      </c>
      <c r="U431" s="362">
        <f>+VLOOKUP($E431,Final_nrj!$1:$1048576,U$2,FALSE)</f>
        <v>21.46613335</v>
      </c>
      <c r="V431" s="362">
        <f>+VLOOKUP($E431,Final_nrj!$1:$1048576,V$2,FALSE)</f>
        <v>21.699954810000001</v>
      </c>
      <c r="W431" s="362">
        <f>+VLOOKUP($E431,Final_nrj!$1:$1048576,W$2,FALSE)</f>
        <v>21.936540910000002</v>
      </c>
      <c r="X431" s="362">
        <f>+VLOOKUP($E431,Final_nrj!$1:$1048576,X$2,FALSE)</f>
        <v>22.175890379999998</v>
      </c>
      <c r="Y431" s="362">
        <f>+VLOOKUP($E431,Final_nrj!$1:$1048576,Y$2,FALSE)</f>
        <v>22.418010150000001</v>
      </c>
      <c r="Z431" s="362">
        <f>+VLOOKUP($E431,Final_nrj!$1:$1048576,Z$2,FALSE)</f>
        <v>22.662911659999999</v>
      </c>
      <c r="AA431" s="362">
        <f>+VLOOKUP($E431,Final_nrj!$1:$1048576,AA$2,FALSE)</f>
        <v>22.910608310000001</v>
      </c>
      <c r="AB431" s="362">
        <f>+VLOOKUP($E431,Final_nrj!$1:$1048576,AB$2,FALSE)</f>
        <v>23.161114130000001</v>
      </c>
      <c r="AC431" s="362">
        <f>+VLOOKUP($E431,Final_nrj!$1:$1048576,AC$2,FALSE)</f>
        <v>23.414443089999999</v>
      </c>
      <c r="AD431" s="362">
        <f>+VLOOKUP($E431,Final_nrj!$1:$1048576,AD$2,FALSE)</f>
        <v>23.670609160000001</v>
      </c>
      <c r="AE431" s="362">
        <f>+VLOOKUP($E431,Final_nrj!$1:$1048576,AE$2,FALSE)</f>
        <v>23.929626599999999</v>
      </c>
      <c r="AF431" s="362">
        <f>+VLOOKUP($E431,Final_nrj!$1:$1048576,AF$2,FALSE)</f>
        <v>24.191510489999999</v>
      </c>
      <c r="AG431" s="362">
        <f>+VLOOKUP($E431,Final_nrj!$1:$1048576,AG$2,FALSE)</f>
        <v>24.456277310000001</v>
      </c>
      <c r="AH431" s="362">
        <f>+VLOOKUP($E431,Final_nrj!$1:$1048576,AH$2,FALSE)</f>
        <v>24.723945459999999</v>
      </c>
      <c r="AI431" s="362">
        <f>+VLOOKUP($E431,Final_nrj!$1:$1048576,AI$2,FALSE)</f>
        <v>24.99453566</v>
      </c>
      <c r="AJ431" s="362">
        <f>+VLOOKUP($E431,Final_nrj!$1:$1048576,AJ$2,FALSE)</f>
        <v>25.268071259999999</v>
      </c>
      <c r="AK431" s="362">
        <f>+VLOOKUP($E431,Final_nrj!$1:$1048576,AK$2,FALSE)</f>
        <v>25.544578380000001</v>
      </c>
      <c r="AL431" s="362">
        <f>+VLOOKUP($E431,Final_nrj!$1:$1048576,AL$2,FALSE)</f>
        <v>25.824086009999998</v>
      </c>
      <c r="AM431" s="362">
        <f>+VLOOKUP($E431,Final_nrj!$1:$1048576,AM$2,FALSE)</f>
        <v>26.106625879999999</v>
      </c>
      <c r="AN431" s="362">
        <f>+VLOOKUP($E431,Final_nrj!$1:$1048576,AN$2,FALSE)</f>
        <v>26.392232409999998</v>
      </c>
      <c r="AO431" s="362">
        <f>+VLOOKUP($E431,Final_nrj!$1:$1048576,AO$2,FALSE)</f>
        <v>26.680942479999999</v>
      </c>
    </row>
    <row r="432" spans="1:41" ht="15" customHeight="1" x14ac:dyDescent="0.25">
      <c r="A432" s="423"/>
      <c r="B432" s="426"/>
      <c r="C432" s="140"/>
      <c r="D432" s="140" t="s">
        <v>1036</v>
      </c>
      <c r="E432" s="74" t="s">
        <v>1978</v>
      </c>
      <c r="F432" s="362">
        <f>+VLOOKUP($E432,Final_nrj!$1:$1048576,F$2,FALSE)</f>
        <v>5.3420570679999999</v>
      </c>
      <c r="G432" s="362">
        <f>+VLOOKUP($E432,Final_nrj!$1:$1048576,G$2,FALSE)</f>
        <v>5.395876007</v>
      </c>
      <c r="H432" s="362">
        <f>+VLOOKUP($E432,Final_nrj!$1:$1048576,H$2,FALSE)</f>
        <v>5.4470472399999998</v>
      </c>
      <c r="I432" s="362">
        <f>+VLOOKUP($E432,Final_nrj!$1:$1048576,I$2,FALSE)</f>
        <v>5.4983868620000003</v>
      </c>
      <c r="J432" s="362">
        <f>+VLOOKUP($E432,Final_nrj!$1:$1048576,J$2,FALSE)</f>
        <v>5.5509753069999999</v>
      </c>
      <c r="K432" s="362">
        <f>+VLOOKUP($E432,Final_nrj!$1:$1048576,K$2,FALSE)</f>
        <v>5.6050749419999999</v>
      </c>
      <c r="L432" s="362">
        <f>+VLOOKUP($E432,Final_nrj!$1:$1048576,L$2,FALSE)</f>
        <v>5.660648009</v>
      </c>
      <c r="M432" s="362">
        <f>+VLOOKUP($E432,Final_nrj!$1:$1048576,M$2,FALSE)</f>
        <v>5.7175712350000003</v>
      </c>
      <c r="N432" s="362">
        <f>+VLOOKUP($E432,Final_nrj!$1:$1048576,N$2,FALSE)</f>
        <v>5.7757125289999998</v>
      </c>
      <c r="O432" s="362">
        <f>+VLOOKUP($E432,Final_nrj!$1:$1048576,O$2,FALSE)</f>
        <v>5.8349545889999996</v>
      </c>
      <c r="P432" s="362">
        <f>+VLOOKUP($E432,Final_nrj!$1:$1048576,P$2,FALSE)</f>
        <v>5.8952001039999997</v>
      </c>
      <c r="Q432" s="362">
        <f>+VLOOKUP($E432,Final_nrj!$1:$1048576,Q$2,FALSE)</f>
        <v>5.9563713040000001</v>
      </c>
      <c r="R432" s="362">
        <f>+VLOOKUP($E432,Final_nrj!$1:$1048576,R$2,FALSE)</f>
        <v>6.0184080299999998</v>
      </c>
      <c r="S432" s="362">
        <f>+VLOOKUP($E432,Final_nrj!$1:$1048576,S$2,FALSE)</f>
        <v>6.0812654769999996</v>
      </c>
      <c r="T432" s="362">
        <f>+VLOOKUP($E432,Final_nrj!$1:$1048576,T$2,FALSE)</f>
        <v>6.144911842</v>
      </c>
      <c r="U432" s="362">
        <f>+VLOOKUP($E432,Final_nrj!$1:$1048576,U$2,FALSE)</f>
        <v>6.2093258740000001</v>
      </c>
      <c r="V432" s="362">
        <f>+VLOOKUP($E432,Final_nrj!$1:$1048576,V$2,FALSE)</f>
        <v>6.2744944970000001</v>
      </c>
      <c r="W432" s="362">
        <f>+VLOOKUP($E432,Final_nrj!$1:$1048576,W$2,FALSE)</f>
        <v>6.3404106950000001</v>
      </c>
      <c r="X432" s="362">
        <f>+VLOOKUP($E432,Final_nrj!$1:$1048576,X$2,FALSE)</f>
        <v>6.4070715759999999</v>
      </c>
      <c r="Y432" s="362">
        <f>+VLOOKUP($E432,Final_nrj!$1:$1048576,Y$2,FALSE)</f>
        <v>6.4744768160000001</v>
      </c>
      <c r="Z432" s="362">
        <f>+VLOOKUP($E432,Final_nrj!$1:$1048576,Z$2,FALSE)</f>
        <v>6.5426275360000004</v>
      </c>
      <c r="AA432" s="362">
        <f>+VLOOKUP($E432,Final_nrj!$1:$1048576,AA$2,FALSE)</f>
        <v>6.6115255470000003</v>
      </c>
      <c r="AB432" s="362">
        <f>+VLOOKUP($E432,Final_nrj!$1:$1048576,AB$2,FALSE)</f>
        <v>6.6811729130000002</v>
      </c>
      <c r="AC432" s="362">
        <f>+VLOOKUP($E432,Final_nrj!$1:$1048576,AC$2,FALSE)</f>
        <v>6.751571749</v>
      </c>
      <c r="AD432" s="362">
        <f>+VLOOKUP($E432,Final_nrj!$1:$1048576,AD$2,FALSE)</f>
        <v>6.8227242050000001</v>
      </c>
      <c r="AE432" s="362">
        <f>+VLOOKUP($E432,Final_nrj!$1:$1048576,AE$2,FALSE)</f>
        <v>6.8946325469999996</v>
      </c>
      <c r="AF432" s="362">
        <f>+VLOOKUP($E432,Final_nrj!$1:$1048576,AF$2,FALSE)</f>
        <v>6.9672993099999996</v>
      </c>
      <c r="AG432" s="362">
        <f>+VLOOKUP($E432,Final_nrj!$1:$1048576,AG$2,FALSE)</f>
        <v>7.0407274470000001</v>
      </c>
      <c r="AH432" s="362">
        <f>+VLOOKUP($E432,Final_nrj!$1:$1048576,AH$2,FALSE)</f>
        <v>7.1149204829999997</v>
      </c>
      <c r="AI432" s="362">
        <f>+VLOOKUP($E432,Final_nrj!$1:$1048576,AI$2,FALSE)</f>
        <v>7.1898826339999999</v>
      </c>
      <c r="AJ432" s="362">
        <f>+VLOOKUP($E432,Final_nrj!$1:$1048576,AJ$2,FALSE)</f>
        <v>7.2656188909999999</v>
      </c>
      <c r="AK432" s="362">
        <f>+VLOOKUP($E432,Final_nrj!$1:$1048576,AK$2,FALSE)</f>
        <v>7.3421350629999997</v>
      </c>
      <c r="AL432" s="362">
        <f>+VLOOKUP($E432,Final_nrj!$1:$1048576,AL$2,FALSE)</f>
        <v>7.4194377930000002</v>
      </c>
      <c r="AM432" s="362">
        <f>+VLOOKUP($E432,Final_nrj!$1:$1048576,AM$2,FALSE)</f>
        <v>7.4975345420000004</v>
      </c>
      <c r="AN432" s="362">
        <f>+VLOOKUP($E432,Final_nrj!$1:$1048576,AN$2,FALSE)</f>
        <v>7.5764335489999999</v>
      </c>
      <c r="AO432" s="362">
        <f>+VLOOKUP($E432,Final_nrj!$1:$1048576,AO$2,FALSE)</f>
        <v>7.6561437840000002</v>
      </c>
    </row>
    <row r="433" spans="1:41" s="382" customFormat="1" ht="15" customHeight="1" x14ac:dyDescent="0.25">
      <c r="A433" s="423"/>
      <c r="B433" s="426"/>
      <c r="C433" s="379"/>
      <c r="D433" s="379" t="s">
        <v>4155</v>
      </c>
      <c r="E433" s="380" t="s">
        <v>4133</v>
      </c>
      <c r="F433" s="381">
        <f>+VLOOKUP($E433,Final_nrj!$1:$1048576,F$2,FALSE)</f>
        <v>23.706790890000001</v>
      </c>
      <c r="G433" s="381">
        <f>+VLOOKUP($E433,Final_nrj!$1:$1048576,G$2,FALSE)</f>
        <v>23.95161045</v>
      </c>
      <c r="H433" s="381">
        <f>+VLOOKUP($E433,Final_nrj!$1:$1048576,H$2,FALSE)</f>
        <v>24.18738089</v>
      </c>
      <c r="I433" s="381">
        <f>+VLOOKUP($E433,Final_nrj!$1:$1048576,I$2,FALSE)</f>
        <v>24.424585629999999</v>
      </c>
      <c r="J433" s="381">
        <f>+VLOOKUP($E433,Final_nrj!$1:$1048576,J$2,FALSE)</f>
        <v>24.66728591</v>
      </c>
      <c r="K433" s="381">
        <f>+VLOOKUP($E433,Final_nrj!$1:$1048576,K$2,FALSE)</f>
        <v>24.91649245</v>
      </c>
      <c r="L433" s="381">
        <f>+VLOOKUP($E433,Final_nrj!$1:$1048576,L$2,FALSE)</f>
        <v>25.172079620000002</v>
      </c>
      <c r="M433" s="381">
        <f>+VLOOKUP($E433,Final_nrj!$1:$1048576,M$2,FALSE)</f>
        <v>25.433582739999999</v>
      </c>
      <c r="N433" s="381">
        <f>+VLOOKUP($E433,Final_nrj!$1:$1048576,N$2,FALSE)</f>
        <v>25.700488570000001</v>
      </c>
      <c r="O433" s="381">
        <f>+VLOOKUP($E433,Final_nrj!$1:$1048576,O$2,FALSE)</f>
        <v>25.97233039</v>
      </c>
      <c r="P433" s="381">
        <f>+VLOOKUP($E433,Final_nrj!$1:$1048576,P$2,FALSE)</f>
        <v>26.248714110000002</v>
      </c>
      <c r="Q433" s="381">
        <f>+VLOOKUP($E433,Final_nrj!$1:$1048576,Q$2,FALSE)</f>
        <v>26.529321419999999</v>
      </c>
      <c r="R433" s="381">
        <f>+VLOOKUP($E433,Final_nrj!$1:$1048576,R$2,FALSE)</f>
        <v>26.81390545</v>
      </c>
      <c r="S433" s="381">
        <f>+VLOOKUP($E433,Final_nrj!$1:$1048576,S$2,FALSE)</f>
        <v>27.102283369999999</v>
      </c>
      <c r="T433" s="381">
        <f>+VLOOKUP($E433,Final_nrj!$1:$1048576,T$2,FALSE)</f>
        <v>27.394327530000002</v>
      </c>
      <c r="U433" s="381">
        <f>+VLOOKUP($E433,Final_nrj!$1:$1048576,U$2,FALSE)</f>
        <v>27.689955380000001</v>
      </c>
      <c r="V433" s="381">
        <f>+VLOOKUP($E433,Final_nrj!$1:$1048576,V$2,FALSE)</f>
        <v>27.9891194</v>
      </c>
      <c r="W433" s="381">
        <f>+VLOOKUP($E433,Final_nrj!$1:$1048576,W$2,FALSE)</f>
        <v>28.291797939999999</v>
      </c>
      <c r="X433" s="381">
        <f>+VLOOKUP($E433,Final_nrj!$1:$1048576,X$2,FALSE)</f>
        <v>28.597986859999999</v>
      </c>
      <c r="Y433" s="381">
        <f>+VLOOKUP($E433,Final_nrj!$1:$1048576,Y$2,FALSE)</f>
        <v>28.907692780000001</v>
      </c>
      <c r="Z433" s="381">
        <f>+VLOOKUP($E433,Final_nrj!$1:$1048576,Z$2,FALSE)</f>
        <v>29.220928270000002</v>
      </c>
      <c r="AA433" s="381">
        <f>+VLOOKUP($E433,Final_nrj!$1:$1048576,AA$2,FALSE)</f>
        <v>29.537708569999999</v>
      </c>
      <c r="AB433" s="381">
        <f>+VLOOKUP($E433,Final_nrj!$1:$1048576,AB$2,FALSE)</f>
        <v>29.858049770000001</v>
      </c>
      <c r="AC433" s="381">
        <f>+VLOOKUP($E433,Final_nrj!$1:$1048576,AC$2,FALSE)</f>
        <v>30.18196799</v>
      </c>
      <c r="AD433" s="381">
        <f>+VLOOKUP($E433,Final_nrj!$1:$1048576,AD$2,FALSE)</f>
        <v>30.509479349999999</v>
      </c>
      <c r="AE433" s="381">
        <f>+VLOOKUP($E433,Final_nrj!$1:$1048576,AE$2,FALSE)</f>
        <v>30.840600389999999</v>
      </c>
      <c r="AF433" s="381">
        <f>+VLOOKUP($E433,Final_nrj!$1:$1048576,AF$2,FALSE)</f>
        <v>31.175348750000001</v>
      </c>
      <c r="AG433" s="381">
        <f>+VLOOKUP($E433,Final_nrj!$1:$1048576,AG$2,FALSE)</f>
        <v>31.51374388</v>
      </c>
      <c r="AH433" s="381">
        <f>+VLOOKUP($E433,Final_nrj!$1:$1048576,AH$2,FALSE)</f>
        <v>31.855807720000001</v>
      </c>
      <c r="AI433" s="381">
        <f>+VLOOKUP($E433,Final_nrj!$1:$1048576,AI$2,FALSE)</f>
        <v>32.201565219999999</v>
      </c>
      <c r="AJ433" s="381">
        <f>+VLOOKUP($E433,Final_nrj!$1:$1048576,AJ$2,FALSE)</f>
        <v>32.551044740000002</v>
      </c>
      <c r="AK433" s="381">
        <f>+VLOOKUP($E433,Final_nrj!$1:$1048576,AK$2,FALSE)</f>
        <v>32.904278249999997</v>
      </c>
      <c r="AL433" s="381">
        <f>+VLOOKUP($E433,Final_nrj!$1:$1048576,AL$2,FALSE)</f>
        <v>33.261301400000001</v>
      </c>
      <c r="AM433" s="381">
        <f>+VLOOKUP($E433,Final_nrj!$1:$1048576,AM$2,FALSE)</f>
        <v>33.622153400000002</v>
      </c>
      <c r="AN433" s="381">
        <f>+VLOOKUP($E433,Final_nrj!$1:$1048576,AN$2,FALSE)</f>
        <v>33.986876950000003</v>
      </c>
      <c r="AO433" s="381">
        <f>+VLOOKUP($E433,Final_nrj!$1:$1048576,AO$2,FALSE)</f>
        <v>34.355517949999999</v>
      </c>
    </row>
    <row r="434" spans="1:41" ht="15" customHeight="1" x14ac:dyDescent="0.25">
      <c r="A434" s="423"/>
      <c r="B434" s="426"/>
      <c r="C434" s="140"/>
      <c r="D434" s="140" t="s">
        <v>1038</v>
      </c>
      <c r="E434" s="74" t="s">
        <v>1980</v>
      </c>
      <c r="F434" s="362">
        <f>+VLOOKUP($E434,Final_nrj!$1:$1048576,F$2,FALSE)</f>
        <v>2.025571738</v>
      </c>
      <c r="G434" s="362">
        <f>+VLOOKUP($E434,Final_nrj!$1:$1048576,G$2,FALSE)</f>
        <v>2.0460254779999998</v>
      </c>
      <c r="H434" s="362">
        <f>+VLOOKUP($E434,Final_nrj!$1:$1048576,H$2,FALSE)</f>
        <v>2.0655571589999999</v>
      </c>
      <c r="I434" s="362">
        <f>+VLOOKUP($E434,Final_nrj!$1:$1048576,I$2,FALSE)</f>
        <v>2.0852430630000001</v>
      </c>
      <c r="J434" s="362">
        <f>+VLOOKUP($E434,Final_nrj!$1:$1048576,J$2,FALSE)</f>
        <v>2.105477182</v>
      </c>
      <c r="K434" s="362">
        <f>+VLOOKUP($E434,Final_nrj!$1:$1048576,K$2,FALSE)</f>
        <v>2.1263318309999999</v>
      </c>
      <c r="L434" s="362">
        <f>+VLOOKUP($E434,Final_nrj!$1:$1048576,L$2,FALSE)</f>
        <v>2.1477652470000002</v>
      </c>
      <c r="M434" s="362">
        <f>+VLOOKUP($E434,Final_nrj!$1:$1048576,M$2,FALSE)</f>
        <v>2.1697089740000002</v>
      </c>
      <c r="N434" s="362">
        <f>+VLOOKUP($E434,Final_nrj!$1:$1048576,N$2,FALSE)</f>
        <v>2.1920984520000002</v>
      </c>
      <c r="O434" s="362">
        <f>+VLOOKUP($E434,Final_nrj!$1:$1048576,O$2,FALSE)</f>
        <v>2.2148809319999998</v>
      </c>
      <c r="P434" s="362">
        <f>+VLOOKUP($E434,Final_nrj!$1:$1048576,P$2,FALSE)</f>
        <v>2.2380155269999999</v>
      </c>
      <c r="Q434" s="362">
        <f>+VLOOKUP($E434,Final_nrj!$1:$1048576,Q$2,FALSE)</f>
        <v>2.2614712379999999</v>
      </c>
      <c r="R434" s="362">
        <f>+VLOOKUP($E434,Final_nrj!$1:$1048576,R$2,FALSE)</f>
        <v>2.2852249100000002</v>
      </c>
      <c r="S434" s="362">
        <f>+VLOOKUP($E434,Final_nrj!$1:$1048576,S$2,FALSE)</f>
        <v>2.3092596200000002</v>
      </c>
      <c r="T434" s="362">
        <f>+VLOOKUP($E434,Final_nrj!$1:$1048576,T$2,FALSE)</f>
        <v>2.3335634430000001</v>
      </c>
      <c r="U434" s="362">
        <f>+VLOOKUP($E434,Final_nrj!$1:$1048576,U$2,FALSE)</f>
        <v>2.3581284459999998</v>
      </c>
      <c r="V434" s="362">
        <f>+VLOOKUP($E434,Final_nrj!$1:$1048576,V$2,FALSE)</f>
        <v>2.3829498340000002</v>
      </c>
      <c r="W434" s="362">
        <f>+VLOOKUP($E434,Final_nrj!$1:$1048576,W$2,FALSE)</f>
        <v>2.4080252469999999</v>
      </c>
      <c r="X434" s="362">
        <f>+VLOOKUP($E434,Final_nrj!$1:$1048576,X$2,FALSE)</f>
        <v>2.433354102</v>
      </c>
      <c r="Y434" s="362">
        <f>+VLOOKUP($E434,Final_nrj!$1:$1048576,Y$2,FALSE)</f>
        <v>2.4589370339999999</v>
      </c>
      <c r="Z434" s="362">
        <f>+VLOOKUP($E434,Final_nrj!$1:$1048576,Z$2,FALSE)</f>
        <v>2.4847754800000001</v>
      </c>
      <c r="AA434" s="362">
        <f>+VLOOKUP($E434,Final_nrj!$1:$1048576,AA$2,FALSE)</f>
        <v>2.5108713680000001</v>
      </c>
      <c r="AB434" s="362">
        <f>+VLOOKUP($E434,Final_nrj!$1:$1048576,AB$2,FALSE)</f>
        <v>2.537226923</v>
      </c>
      <c r="AC434" s="362">
        <f>+VLOOKUP($E434,Final_nrj!$1:$1048576,AC$2,FALSE)</f>
        <v>2.5638445569999999</v>
      </c>
      <c r="AD434" s="362">
        <f>+VLOOKUP($E434,Final_nrj!$1:$1048576,AD$2,FALSE)</f>
        <v>2.59072682</v>
      </c>
      <c r="AE434" s="362">
        <f>+VLOOKUP($E434,Final_nrj!$1:$1048576,AE$2,FALSE)</f>
        <v>2.617876393</v>
      </c>
      <c r="AF434" s="362">
        <f>+VLOOKUP($E434,Final_nrj!$1:$1048576,AF$2,FALSE)</f>
        <v>2.6452961130000001</v>
      </c>
      <c r="AG434" s="362">
        <f>+VLOOKUP($E434,Final_nrj!$1:$1048576,AG$2,FALSE)</f>
        <v>2.6729889939999998</v>
      </c>
      <c r="AH434" s="362">
        <f>+VLOOKUP($E434,Final_nrj!$1:$1048576,AH$2,FALSE)</f>
        <v>2.7009582569999999</v>
      </c>
      <c r="AI434" s="362">
        <f>+VLOOKUP($E434,Final_nrj!$1:$1048576,AI$2,FALSE)</f>
        <v>2.729207352</v>
      </c>
      <c r="AJ434" s="362">
        <f>+VLOOKUP($E434,Final_nrj!$1:$1048576,AJ$2,FALSE)</f>
        <v>2.7577399699999998</v>
      </c>
      <c r="AK434" s="362">
        <f>+VLOOKUP($E434,Final_nrj!$1:$1048576,AK$2,FALSE)</f>
        <v>2.786560041</v>
      </c>
      <c r="AL434" s="362">
        <f>+VLOOKUP($E434,Final_nrj!$1:$1048576,AL$2,FALSE)</f>
        <v>2.81567173</v>
      </c>
      <c r="AM434" s="362">
        <f>+VLOOKUP($E434,Final_nrj!$1:$1048576,AM$2,FALSE)</f>
        <v>2.8450794130000001</v>
      </c>
      <c r="AN434" s="362">
        <f>+VLOOKUP($E434,Final_nrj!$1:$1048576,AN$2,FALSE)</f>
        <v>2.8747876639999999</v>
      </c>
      <c r="AO434" s="362">
        <f>+VLOOKUP($E434,Final_nrj!$1:$1048576,AO$2,FALSE)</f>
        <v>2.9048012249999999</v>
      </c>
    </row>
    <row r="435" spans="1:41" ht="15" customHeight="1" x14ac:dyDescent="0.25">
      <c r="A435" s="423"/>
      <c r="B435" s="426"/>
      <c r="C435" s="140"/>
      <c r="D435" s="140" t="s">
        <v>1037</v>
      </c>
      <c r="E435" s="74" t="s">
        <v>1979</v>
      </c>
      <c r="F435" s="362">
        <f>+VLOOKUP($E435,Final_nrj!$1:$1048576,F$2,FALSE)</f>
        <v>0.24960722420000001</v>
      </c>
      <c r="G435" s="362">
        <f>+VLOOKUP($E435,Final_nrj!$1:$1048576,G$2,FALSE)</f>
        <v>0.2521594895</v>
      </c>
      <c r="H435" s="362">
        <f>+VLOOKUP($E435,Final_nrj!$1:$1048576,H$2,FALSE)</f>
        <v>0.25460441979999998</v>
      </c>
      <c r="I435" s="362">
        <f>+VLOOKUP($E435,Final_nrj!$1:$1048576,I$2,FALSE)</f>
        <v>0.25706120669999999</v>
      </c>
      <c r="J435" s="362">
        <f>+VLOOKUP($E435,Final_nrj!$1:$1048576,J$2,FALSE)</f>
        <v>0.25957620749999999</v>
      </c>
      <c r="K435" s="362">
        <f>+VLOOKUP($E435,Final_nrj!$1:$1048576,K$2,FALSE)</f>
        <v>0.26216110990000002</v>
      </c>
      <c r="L435" s="362">
        <f>+VLOOKUP($E435,Final_nrj!$1:$1048576,L$2,FALSE)</f>
        <v>0.26481464160000001</v>
      </c>
      <c r="M435" s="362">
        <f>+VLOOKUP($E435,Final_nrj!$1:$1048576,M$2,FALSE)</f>
        <v>0.26753165200000001</v>
      </c>
      <c r="N435" s="362">
        <f>+VLOOKUP($E435,Final_nrj!$1:$1048576,N$2,FALSE)</f>
        <v>0.27030643739999999</v>
      </c>
      <c r="O435" s="362">
        <f>+VLOOKUP($E435,Final_nrj!$1:$1048576,O$2,FALSE)</f>
        <v>0.2731338311</v>
      </c>
      <c r="P435" s="362">
        <f>+VLOOKUP($E435,Final_nrj!$1:$1048576,P$2,FALSE)</f>
        <v>0.27600949470000002</v>
      </c>
      <c r="Q435" s="362">
        <f>+VLOOKUP($E435,Final_nrj!$1:$1048576,Q$2,FALSE)</f>
        <v>0.27892994160000001</v>
      </c>
      <c r="R435" s="362">
        <f>+VLOOKUP($E435,Final_nrj!$1:$1048576,R$2,FALSE)</f>
        <v>0.2818924753</v>
      </c>
      <c r="S435" s="362">
        <f>+VLOOKUP($E435,Final_nrj!$1:$1048576,S$2,FALSE)</f>
        <v>0.28489509730000001</v>
      </c>
      <c r="T435" s="362">
        <f>+VLOOKUP($E435,Final_nrj!$1:$1048576,T$2,FALSE)</f>
        <v>0.28793640279999999</v>
      </c>
      <c r="U435" s="362">
        <f>+VLOOKUP($E435,Final_nrj!$1:$1048576,U$2,FALSE)</f>
        <v>0.29101546690000002</v>
      </c>
      <c r="V435" s="362">
        <f>+VLOOKUP($E435,Final_nrj!$1:$1048576,V$2,FALSE)</f>
        <v>0.29413173450000002</v>
      </c>
      <c r="W435" s="362">
        <f>+VLOOKUP($E435,Final_nrj!$1:$1048576,W$2,FALSE)</f>
        <v>0.29728492150000002</v>
      </c>
      <c r="X435" s="362">
        <f>+VLOOKUP($E435,Final_nrj!$1:$1048576,X$2,FALSE)</f>
        <v>0.30047492580000001</v>
      </c>
      <c r="Y435" s="362">
        <f>+VLOOKUP($E435,Final_nrj!$1:$1048576,Y$2,FALSE)</f>
        <v>0.30370175640000002</v>
      </c>
      <c r="Z435" s="362">
        <f>+VLOOKUP($E435,Final_nrj!$1:$1048576,Z$2,FALSE)</f>
        <v>0.3069654825</v>
      </c>
      <c r="AA435" s="362">
        <f>+VLOOKUP($E435,Final_nrj!$1:$1048576,AA$2,FALSE)</f>
        <v>0.31026620049999998</v>
      </c>
      <c r="AB435" s="362">
        <f>+VLOOKUP($E435,Final_nrj!$1:$1048576,AB$2,FALSE)</f>
        <v>0.31360401519999997</v>
      </c>
      <c r="AC435" s="362">
        <f>+VLOOKUP($E435,Final_nrj!$1:$1048576,AC$2,FALSE)</f>
        <v>0.31697903189999999</v>
      </c>
      <c r="AD435" s="362">
        <f>+VLOOKUP($E435,Final_nrj!$1:$1048576,AD$2,FALSE)</f>
        <v>0.32039135680000003</v>
      </c>
      <c r="AE435" s="362">
        <f>+VLOOKUP($E435,Final_nrj!$1:$1048576,AE$2,FALSE)</f>
        <v>0.32384110199999999</v>
      </c>
      <c r="AF435" s="362">
        <f>+VLOOKUP($E435,Final_nrj!$1:$1048576,AF$2,FALSE)</f>
        <v>0.3273283931</v>
      </c>
      <c r="AG435" s="362">
        <f>+VLOOKUP($E435,Final_nrj!$1:$1048576,AG$2,FALSE)</f>
        <v>0.33085337729999997</v>
      </c>
      <c r="AH435" s="362">
        <f>+VLOOKUP($E435,Final_nrj!$1:$1048576,AH$2,FALSE)</f>
        <v>0.33441623040000001</v>
      </c>
      <c r="AI435" s="362">
        <f>+VLOOKUP($E435,Final_nrj!$1:$1048576,AI$2,FALSE)</f>
        <v>0.33801716320000003</v>
      </c>
      <c r="AJ435" s="362">
        <f>+VLOOKUP($E435,Final_nrj!$1:$1048576,AJ$2,FALSE)</f>
        <v>0.34165642530000001</v>
      </c>
      <c r="AK435" s="362">
        <f>+VLOOKUP($E435,Final_nrj!$1:$1048576,AK$2,FALSE)</f>
        <v>0.34533430739999998</v>
      </c>
      <c r="AL435" s="362">
        <f>+VLOOKUP($E435,Final_nrj!$1:$1048576,AL$2,FALSE)</f>
        <v>0.3490511422</v>
      </c>
      <c r="AM435" s="362">
        <f>+VLOOKUP($E435,Final_nrj!$1:$1048576,AM$2,FALSE)</f>
        <v>0.35280730329999999</v>
      </c>
      <c r="AN435" s="362">
        <f>+VLOOKUP($E435,Final_nrj!$1:$1048576,AN$2,FALSE)</f>
        <v>0.35660320400000001</v>
      </c>
      <c r="AO435" s="362">
        <f>+VLOOKUP($E435,Final_nrj!$1:$1048576,AO$2,FALSE)</f>
        <v>0.36043929409999997</v>
      </c>
    </row>
    <row r="436" spans="1:41" s="382" customFormat="1" ht="15" customHeight="1" x14ac:dyDescent="0.25">
      <c r="A436" s="423"/>
      <c r="B436" s="426"/>
      <c r="C436" s="379"/>
      <c r="D436" s="140" t="s">
        <v>1039</v>
      </c>
      <c r="E436" s="74" t="s">
        <v>1981</v>
      </c>
      <c r="F436" s="381">
        <f>+VLOOKUP($E436,Final_nrj!$1:$1048576,F$2,FALSE)</f>
        <v>2.1585652100000002E-2</v>
      </c>
      <c r="G436" s="381">
        <f>+VLOOKUP($E436,Final_nrj!$1:$1048576,G$2,FALSE)</f>
        <v>2.1807531099999999E-2</v>
      </c>
      <c r="H436" s="381">
        <f>+VLOOKUP($E436,Final_nrj!$1:$1048576,H$2,FALSE)</f>
        <v>2.2020988799999999E-2</v>
      </c>
      <c r="I436" s="381">
        <f>+VLOOKUP($E436,Final_nrj!$1:$1048576,I$2,FALSE)</f>
        <v>2.2236078699999998E-2</v>
      </c>
      <c r="J436" s="381">
        <f>+VLOOKUP($E436,Final_nrj!$1:$1048576,J$2,FALSE)</f>
        <v>2.2456619399999999E-2</v>
      </c>
      <c r="K436" s="381">
        <f>+VLOOKUP($E436,Final_nrj!$1:$1048576,K$2,FALSE)</f>
        <v>2.2683453900000001E-2</v>
      </c>
      <c r="L436" s="381">
        <f>+VLOOKUP($E436,Final_nrj!$1:$1048576,L$2,FALSE)</f>
        <v>2.29163267E-2</v>
      </c>
      <c r="M436" s="381">
        <f>+VLOOKUP($E436,Final_nrj!$1:$1048576,M$2,FALSE)</f>
        <v>2.315468E-2</v>
      </c>
      <c r="N436" s="381">
        <f>+VLOOKUP($E436,Final_nrj!$1:$1048576,N$2,FALSE)</f>
        <v>2.3397944399999999E-2</v>
      </c>
      <c r="O436" s="381">
        <f>+VLOOKUP($E436,Final_nrj!$1:$1048576,O$2,FALSE)</f>
        <v>2.3645627299999999E-2</v>
      </c>
      <c r="P436" s="381">
        <f>+VLOOKUP($E436,Final_nrj!$1:$1048576,P$2,FALSE)</f>
        <v>2.3897330099999999E-2</v>
      </c>
      <c r="Q436" s="381">
        <f>+VLOOKUP($E436,Final_nrj!$1:$1048576,Q$2,FALSE)</f>
        <v>2.41527411E-2</v>
      </c>
      <c r="R436" s="381">
        <f>+VLOOKUP($E436,Final_nrj!$1:$1048576,R$2,FALSE)</f>
        <v>2.4411623300000001E-2</v>
      </c>
      <c r="S436" s="381">
        <f>+VLOOKUP($E436,Final_nrj!$1:$1048576,S$2,FALSE)</f>
        <v>2.46738032E-2</v>
      </c>
      <c r="T436" s="381">
        <f>+VLOOKUP($E436,Final_nrj!$1:$1048576,T$2,FALSE)</f>
        <v>2.4939159200000002E-2</v>
      </c>
      <c r="U436" s="381">
        <f>+VLOOKUP($E436,Final_nrj!$1:$1048576,U$2,FALSE)</f>
        <v>2.52076114E-2</v>
      </c>
      <c r="V436" s="381">
        <f>+VLOOKUP($E436,Final_nrj!$1:$1048576,V$2,FALSE)</f>
        <v>2.5479113099999999E-2</v>
      </c>
      <c r="W436" s="381">
        <f>+VLOOKUP($E436,Final_nrj!$1:$1048576,W$2,FALSE)</f>
        <v>2.5753641800000001E-2</v>
      </c>
      <c r="X436" s="381">
        <f>+VLOOKUP($E436,Final_nrj!$1:$1048576,X$2,FALSE)</f>
        <v>2.6031192599999999E-2</v>
      </c>
      <c r="Y436" s="381">
        <f>+VLOOKUP($E436,Final_nrj!$1:$1048576,Y$2,FALSE)</f>
        <v>2.6311772099999998E-2</v>
      </c>
      <c r="Z436" s="381">
        <f>+VLOOKUP($E436,Final_nrj!$1:$1048576,Z$2,FALSE)</f>
        <v>2.65953939E-2</v>
      </c>
      <c r="AA436" s="381">
        <f>+VLOOKUP($E436,Final_nrj!$1:$1048576,AA$2,FALSE)</f>
        <v>2.6882075799999999E-2</v>
      </c>
      <c r="AB436" s="381">
        <f>+VLOOKUP($E436,Final_nrj!$1:$1048576,AB$2,FALSE)</f>
        <v>2.7171837399999999E-2</v>
      </c>
      <c r="AC436" s="381">
        <f>+VLOOKUP($E436,Final_nrj!$1:$1048576,AC$2,FALSE)</f>
        <v>2.7464699799999999E-2</v>
      </c>
      <c r="AD436" s="381">
        <f>+VLOOKUP($E436,Final_nrj!$1:$1048576,AD$2,FALSE)</f>
        <v>2.7760684800000001E-2</v>
      </c>
      <c r="AE436" s="381">
        <f>+VLOOKUP($E436,Final_nrj!$1:$1048576,AE$2,FALSE)</f>
        <v>2.8059815299999999E-2</v>
      </c>
      <c r="AF436" s="381">
        <f>+VLOOKUP($E436,Final_nrj!$1:$1048576,AF$2,FALSE)</f>
        <v>2.8362115699999999E-2</v>
      </c>
      <c r="AG436" s="381">
        <f>+VLOOKUP($E436,Final_nrj!$1:$1048576,AG$2,FALSE)</f>
        <v>2.8667612200000001E-2</v>
      </c>
      <c r="AH436" s="381">
        <f>+VLOOKUP($E436,Final_nrj!$1:$1048576,AH$2,FALSE)</f>
        <v>2.8976333399999998E-2</v>
      </c>
      <c r="AI436" s="381">
        <f>+VLOOKUP($E436,Final_nrj!$1:$1048576,AI$2,FALSE)</f>
        <v>2.9288310500000001E-2</v>
      </c>
      <c r="AJ436" s="381">
        <f>+VLOOKUP($E436,Final_nrj!$1:$1048576,AJ$2,FALSE)</f>
        <v>2.9603577799999999E-2</v>
      </c>
      <c r="AK436" s="381">
        <f>+VLOOKUP($E436,Final_nrj!$1:$1048576,AK$2,FALSE)</f>
        <v>2.99221725E-2</v>
      </c>
      <c r="AL436" s="381">
        <f>+VLOOKUP($E436,Final_nrj!$1:$1048576,AL$2,FALSE)</f>
        <v>3.0244134999999998E-2</v>
      </c>
      <c r="AM436" s="381">
        <f>+VLOOKUP($E436,Final_nrj!$1:$1048576,AM$2,FALSE)</f>
        <v>3.0569508200000001E-2</v>
      </c>
      <c r="AN436" s="381">
        <f>+VLOOKUP($E436,Final_nrj!$1:$1048576,AN$2,FALSE)</f>
        <v>3.0898337800000002E-2</v>
      </c>
      <c r="AO436" s="381">
        <f>+VLOOKUP($E436,Final_nrj!$1:$1048576,AO$2,FALSE)</f>
        <v>3.1230672099999999E-2</v>
      </c>
    </row>
    <row r="437" spans="1:41" ht="15" customHeight="1" x14ac:dyDescent="0.25">
      <c r="A437" s="423"/>
      <c r="B437" s="426"/>
      <c r="C437" s="140"/>
      <c r="D437" s="140" t="s">
        <v>1040</v>
      </c>
      <c r="E437" s="74" t="s">
        <v>1982</v>
      </c>
      <c r="F437" s="362">
        <f>+VLOOKUP($E437,Final_nrj!$1:$1048576,F$2,FALSE)</f>
        <v>1.4848009800000001E-2</v>
      </c>
      <c r="G437" s="362">
        <f>+VLOOKUP($E437,Final_nrj!$1:$1048576,G$2,FALSE)</f>
        <v>1.5001000400000001E-2</v>
      </c>
      <c r="H437" s="362">
        <f>+VLOOKUP($E437,Final_nrj!$1:$1048576,H$2,FALSE)</f>
        <v>1.51486078E-2</v>
      </c>
      <c r="I437" s="362">
        <f>+VLOOKUP($E437,Final_nrj!$1:$1048576,I$2,FALSE)</f>
        <v>1.5297618000000001E-2</v>
      </c>
      <c r="J437" s="362">
        <f>+VLOOKUP($E437,Final_nrj!$1:$1048576,J$2,FALSE)</f>
        <v>1.54504638E-2</v>
      </c>
      <c r="K437" s="362">
        <f>+VLOOKUP($E437,Final_nrj!$1:$1048576,K$2,FALSE)</f>
        <v>1.56075578E-2</v>
      </c>
      <c r="L437" s="362">
        <f>+VLOOKUP($E437,Final_nrj!$1:$1048576,L$2,FALSE)</f>
        <v>1.5768628E-2</v>
      </c>
      <c r="M437" s="362">
        <f>+VLOOKUP($E437,Final_nrj!$1:$1048576,M$2,FALSE)</f>
        <v>1.59332651E-2</v>
      </c>
      <c r="N437" s="362">
        <f>+VLOOKUP($E437,Final_nrj!$1:$1048576,N$2,FALSE)</f>
        <v>1.6101101E-2</v>
      </c>
      <c r="O437" s="362">
        <f>+VLOOKUP($E437,Final_nrj!$1:$1048576,O$2,FALSE)</f>
        <v>1.62718437E-2</v>
      </c>
      <c r="P437" s="362">
        <f>+VLOOKUP($E437,Final_nrj!$1:$1048576,P$2,FALSE)</f>
        <v>1.64452683E-2</v>
      </c>
      <c r="Q437" s="362">
        <f>+VLOOKUP($E437,Final_nrj!$1:$1048576,Q$2,FALSE)</f>
        <v>1.6621200400000001E-2</v>
      </c>
      <c r="R437" s="362">
        <f>+VLOOKUP($E437,Final_nrj!$1:$1048576,R$2,FALSE)</f>
        <v>1.6799502800000001E-2</v>
      </c>
      <c r="S437" s="362">
        <f>+VLOOKUP($E437,Final_nrj!$1:$1048576,S$2,FALSE)</f>
        <v>1.6980068500000001E-2</v>
      </c>
      <c r="T437" s="362">
        <f>+VLOOKUP($E437,Final_nrj!$1:$1048576,T$2,FALSE)</f>
        <v>1.7162815200000001E-2</v>
      </c>
      <c r="U437" s="362">
        <f>+VLOOKUP($E437,Final_nrj!$1:$1048576,U$2,FALSE)</f>
        <v>1.7347682999999999E-2</v>
      </c>
      <c r="V437" s="362">
        <f>+VLOOKUP($E437,Final_nrj!$1:$1048576,V$2,FALSE)</f>
        <v>1.75346306E-2</v>
      </c>
      <c r="W437" s="362">
        <f>+VLOOKUP($E437,Final_nrj!$1:$1048576,W$2,FALSE)</f>
        <v>1.7723633400000001E-2</v>
      </c>
      <c r="X437" s="362">
        <f>+VLOOKUP($E437,Final_nrj!$1:$1048576,X$2,FALSE)</f>
        <v>1.7914679199999999E-2</v>
      </c>
      <c r="Y437" s="362">
        <f>+VLOOKUP($E437,Final_nrj!$1:$1048576,Y$2,FALSE)</f>
        <v>1.8107766300000001E-2</v>
      </c>
      <c r="Z437" s="362">
        <f>+VLOOKUP($E437,Final_nrj!$1:$1048576,Z$2,FALSE)</f>
        <v>1.8302899800000001E-2</v>
      </c>
      <c r="AA437" s="362">
        <f>+VLOOKUP($E437,Final_nrj!$1:$1048576,AA$2,FALSE)</f>
        <v>1.850009E-2</v>
      </c>
      <c r="AB437" s="362">
        <f>+VLOOKUP($E437,Final_nrj!$1:$1048576,AB$2,FALSE)</f>
        <v>1.8699350900000002E-2</v>
      </c>
      <c r="AC437" s="362">
        <f>+VLOOKUP($E437,Final_nrj!$1:$1048576,AC$2,FALSE)</f>
        <v>1.8900698399999999E-2</v>
      </c>
      <c r="AD437" s="362">
        <f>+VLOOKUP($E437,Final_nrj!$1:$1048576,AD$2,FALSE)</f>
        <v>1.9104150699999999E-2</v>
      </c>
      <c r="AE437" s="362">
        <f>+VLOOKUP($E437,Final_nrj!$1:$1048576,AE$2,FALSE)</f>
        <v>1.9309727200000001E-2</v>
      </c>
      <c r="AF437" s="362">
        <f>+VLOOKUP($E437,Final_nrj!$1:$1048576,AF$2,FALSE)</f>
        <v>1.9517449100000001E-2</v>
      </c>
      <c r="AG437" s="362">
        <f>+VLOOKUP($E437,Final_nrj!$1:$1048576,AG$2,FALSE)</f>
        <v>1.9727339100000001E-2</v>
      </c>
      <c r="AH437" s="362">
        <f>+VLOOKUP($E437,Final_nrj!$1:$1048576,AH$2,FALSE)</f>
        <v>1.9939421700000001E-2</v>
      </c>
      <c r="AI437" s="362">
        <f>+VLOOKUP($E437,Final_nrj!$1:$1048576,AI$2,FALSE)</f>
        <v>2.01537231E-2</v>
      </c>
      <c r="AJ437" s="362">
        <f>+VLOOKUP($E437,Final_nrj!$1:$1048576,AJ$2,FALSE)</f>
        <v>2.0370271499999999E-2</v>
      </c>
      <c r="AK437" s="362">
        <f>+VLOOKUP($E437,Final_nrj!$1:$1048576,AK$2,FALSE)</f>
        <v>2.0589096899999999E-2</v>
      </c>
      <c r="AL437" s="362">
        <f>+VLOOKUP($E437,Final_nrj!$1:$1048576,AL$2,FALSE)</f>
        <v>2.0810230999999998E-2</v>
      </c>
      <c r="AM437" s="362">
        <f>+VLOOKUP($E437,Final_nrj!$1:$1048576,AM$2,FALSE)</f>
        <v>2.1033707299999999E-2</v>
      </c>
      <c r="AN437" s="362">
        <f>+VLOOKUP($E437,Final_nrj!$1:$1048576,AN$2,FALSE)</f>
        <v>2.1259560699999999E-2</v>
      </c>
      <c r="AO437" s="362">
        <f>+VLOOKUP($E437,Final_nrj!$1:$1048576,AO$2,FALSE)</f>
        <v>2.1487827399999999E-2</v>
      </c>
    </row>
    <row r="438" spans="1:41" ht="15" customHeight="1" x14ac:dyDescent="0.25">
      <c r="A438" s="423"/>
      <c r="B438" s="426"/>
      <c r="C438" s="140"/>
      <c r="D438" s="140" t="s">
        <v>1042</v>
      </c>
      <c r="E438" s="74" t="s">
        <v>1983</v>
      </c>
      <c r="F438" s="362">
        <f>+VLOOKUP($E438,Final_nrj!$1:$1048576,F$2,FALSE)</f>
        <v>0.32004745600000001</v>
      </c>
      <c r="G438" s="362">
        <f>+VLOOKUP($E438,Final_nrj!$1:$1048576,G$2,FALSE)</f>
        <v>0.32382937649999999</v>
      </c>
      <c r="H438" s="362">
        <f>+VLOOKUP($E438,Final_nrj!$1:$1048576,H$2,FALSE)</f>
        <v>0.32770514169999998</v>
      </c>
      <c r="I438" s="362">
        <f>+VLOOKUP($E438,Final_nrj!$1:$1048576,I$2,FALSE)</f>
        <v>0.3316554706</v>
      </c>
      <c r="J438" s="362">
        <f>+VLOOKUP($E438,Final_nrj!$1:$1048576,J$2,FALSE)</f>
        <v>0.33567608770000001</v>
      </c>
      <c r="K438" s="362">
        <f>+VLOOKUP($E438,Final_nrj!$1:$1048576,K$2,FALSE)</f>
        <v>0.33976775399999998</v>
      </c>
      <c r="L438" s="362">
        <f>+VLOOKUP($E438,Final_nrj!$1:$1048576,L$2,FALSE)</f>
        <v>0.3439316046</v>
      </c>
      <c r="M438" s="362">
        <f>+VLOOKUP($E438,Final_nrj!$1:$1048576,M$2,FALSE)</f>
        <v>0.3481675856</v>
      </c>
      <c r="N438" s="362">
        <f>+VLOOKUP($E438,Final_nrj!$1:$1048576,N$2,FALSE)</f>
        <v>0.352474383</v>
      </c>
      <c r="O438" s="362">
        <f>+VLOOKUP($E438,Final_nrj!$1:$1048576,O$2,FALSE)</f>
        <v>0.35684990420000001</v>
      </c>
      <c r="P438" s="362">
        <f>+VLOOKUP($E438,Final_nrj!$1:$1048576,P$2,FALSE)</f>
        <v>0.3612918309</v>
      </c>
      <c r="Q438" s="362">
        <f>+VLOOKUP($E438,Final_nrj!$1:$1048576,Q$2,FALSE)</f>
        <v>0.3657980435</v>
      </c>
      <c r="R438" s="362">
        <f>+VLOOKUP($E438,Final_nrj!$1:$1048576,R$2,FALSE)</f>
        <v>0.3703668712</v>
      </c>
      <c r="S438" s="362">
        <f>+VLOOKUP($E438,Final_nrj!$1:$1048576,S$2,FALSE)</f>
        <v>0.37499719269999998</v>
      </c>
      <c r="T438" s="362">
        <f>+VLOOKUP($E438,Final_nrj!$1:$1048576,T$2,FALSE)</f>
        <v>0.37968842829999999</v>
      </c>
      <c r="U438" s="362">
        <f>+VLOOKUP($E438,Final_nrj!$1:$1048576,U$2,FALSE)</f>
        <v>0.38444046700000001</v>
      </c>
      <c r="V438" s="362">
        <f>+VLOOKUP($E438,Final_nrj!$1:$1048576,V$2,FALSE)</f>
        <v>0.38925356529999999</v>
      </c>
      <c r="W438" s="362">
        <f>+VLOOKUP($E438,Final_nrj!$1:$1048576,W$2,FALSE)</f>
        <v>0.39412824390000001</v>
      </c>
      <c r="X438" s="362">
        <f>+VLOOKUP($E438,Final_nrj!$1:$1048576,X$2,FALSE)</f>
        <v>0.3990651932</v>
      </c>
      <c r="Y438" s="362">
        <f>+VLOOKUP($E438,Final_nrj!$1:$1048576,Y$2,FALSE)</f>
        <v>0.40406519829999998</v>
      </c>
      <c r="Z438" s="362">
        <f>+VLOOKUP($E438,Final_nrj!$1:$1048576,Z$2,FALSE)</f>
        <v>0.4091290856</v>
      </c>
      <c r="AA438" s="362">
        <f>+VLOOKUP($E438,Final_nrj!$1:$1048576,AA$2,FALSE)</f>
        <v>0.41425768909999999</v>
      </c>
      <c r="AB438" s="362">
        <f>+VLOOKUP($E438,Final_nrj!$1:$1048576,AB$2,FALSE)</f>
        <v>0.41945183260000002</v>
      </c>
      <c r="AC438" s="362">
        <f>+VLOOKUP($E438,Final_nrj!$1:$1048576,AC$2,FALSE)</f>
        <v>0.42471232530000003</v>
      </c>
      <c r="AD438" s="362">
        <f>+VLOOKUP($E438,Final_nrj!$1:$1048576,AD$2,FALSE)</f>
        <v>0.43003996459999999</v>
      </c>
      <c r="AE438" s="362">
        <f>+VLOOKUP($E438,Final_nrj!$1:$1048576,AE$2,FALSE)</f>
        <v>0.4354355446</v>
      </c>
      <c r="AF438" s="362">
        <f>+VLOOKUP($E438,Final_nrj!$1:$1048576,AF$2,FALSE)</f>
        <v>0.44089986640000001</v>
      </c>
      <c r="AG438" s="362">
        <f>+VLOOKUP($E438,Final_nrj!$1:$1048576,AG$2,FALSE)</f>
        <v>0.44643374819999998</v>
      </c>
      <c r="AH438" s="362">
        <f>+VLOOKUP($E438,Final_nrj!$1:$1048576,AH$2,FALSE)</f>
        <v>0.4520380349</v>
      </c>
      <c r="AI438" s="362">
        <f>+VLOOKUP($E438,Final_nrj!$1:$1048576,AI$2,FALSE)</f>
        <v>0.45771360490000002</v>
      </c>
      <c r="AJ438" s="362">
        <f>+VLOOKUP($E438,Final_nrj!$1:$1048576,AJ$2,FALSE)</f>
        <v>0.46346137529999998</v>
      </c>
      <c r="AK438" s="362">
        <f>+VLOOKUP($E438,Final_nrj!$1:$1048576,AK$2,FALSE)</f>
        <v>0.46928230430000001</v>
      </c>
      <c r="AL438" s="362">
        <f>+VLOOKUP($E438,Final_nrj!$1:$1048576,AL$2,FALSE)</f>
        <v>0.47517739219999999</v>
      </c>
      <c r="AM438" s="362">
        <f>+VLOOKUP($E438,Final_nrj!$1:$1048576,AM$2,FALSE)</f>
        <v>0.48114768050000001</v>
      </c>
      <c r="AN438" s="362">
        <f>+VLOOKUP($E438,Final_nrj!$1:$1048576,AN$2,FALSE)</f>
        <v>0.48719424989999999</v>
      </c>
      <c r="AO438" s="362">
        <f>+VLOOKUP($E438,Final_nrj!$1:$1048576,AO$2,FALSE)</f>
        <v>0.49331821780000001</v>
      </c>
    </row>
    <row r="439" spans="1:41" ht="15" customHeight="1" x14ac:dyDescent="0.25">
      <c r="A439" s="423"/>
      <c r="B439" s="426"/>
      <c r="C439" s="140"/>
      <c r="D439" s="379" t="s">
        <v>4119</v>
      </c>
      <c r="E439" s="380" t="s">
        <v>4125</v>
      </c>
      <c r="F439" s="362">
        <f>+VLOOKUP($E439,Final_nrj!$1:$1048576,F$2,FALSE)</f>
        <v>0.60608834209999995</v>
      </c>
      <c r="G439" s="362">
        <f>+VLOOKUP($E439,Final_nrj!$1:$1048576,G$2,FALSE)</f>
        <v>0.61279739759999996</v>
      </c>
      <c r="H439" s="362">
        <f>+VLOOKUP($E439,Final_nrj!$1:$1048576,H$2,FALSE)</f>
        <v>0.61947915809999998</v>
      </c>
      <c r="I439" s="362">
        <f>+VLOOKUP($E439,Final_nrj!$1:$1048576,I$2,FALSE)</f>
        <v>0.62625037400000005</v>
      </c>
      <c r="J439" s="362">
        <f>+VLOOKUP($E439,Final_nrj!$1:$1048576,J$2,FALSE)</f>
        <v>0.63315937850000004</v>
      </c>
      <c r="K439" s="362">
        <f>+VLOOKUP($E439,Final_nrj!$1:$1048576,K$2,FALSE)</f>
        <v>0.64021987550000004</v>
      </c>
      <c r="L439" s="362">
        <f>+VLOOKUP($E439,Final_nrj!$1:$1048576,L$2,FALSE)</f>
        <v>0.64743120089999995</v>
      </c>
      <c r="M439" s="362">
        <f>+VLOOKUP($E439,Final_nrj!$1:$1048576,M$2,FALSE)</f>
        <v>0.65478718280000003</v>
      </c>
      <c r="N439" s="362">
        <f>+VLOOKUP($E439,Final_nrj!$1:$1048576,N$2,FALSE)</f>
        <v>0.66227986569999997</v>
      </c>
      <c r="O439" s="362">
        <f>+VLOOKUP($E439,Final_nrj!$1:$1048576,O$2,FALSE)</f>
        <v>0.66990120620000004</v>
      </c>
      <c r="P439" s="362">
        <f>+VLOOKUP($E439,Final_nrj!$1:$1048576,P$2,FALSE)</f>
        <v>0.67764392409999996</v>
      </c>
      <c r="Q439" s="362">
        <f>+VLOOKUP($E439,Final_nrj!$1:$1048576,Q$2,FALSE)</f>
        <v>0.68550192649999997</v>
      </c>
      <c r="R439" s="362">
        <f>+VLOOKUP($E439,Final_nrj!$1:$1048576,R$2,FALSE)</f>
        <v>0.69347047269999995</v>
      </c>
      <c r="S439" s="362">
        <f>+VLOOKUP($E439,Final_nrj!$1:$1048576,S$2,FALSE)</f>
        <v>0.70154616169999995</v>
      </c>
      <c r="T439" s="362">
        <f>+VLOOKUP($E439,Final_nrj!$1:$1048576,T$2,FALSE)</f>
        <v>0.70972680539999999</v>
      </c>
      <c r="U439" s="362">
        <f>+VLOOKUP($E439,Final_nrj!$1:$1048576,U$2,FALSE)</f>
        <v>0.71801122819999996</v>
      </c>
      <c r="V439" s="362">
        <f>+VLOOKUP($E439,Final_nrj!$1:$1048576,V$2,FALSE)</f>
        <v>0.72639904349999995</v>
      </c>
      <c r="W439" s="362">
        <f>+VLOOKUP($E439,Final_nrj!$1:$1048576,W$2,FALSE)</f>
        <v>0.73489044059999997</v>
      </c>
      <c r="X439" s="362">
        <f>+VLOOKUP($E439,Final_nrj!$1:$1048576,X$2,FALSE)</f>
        <v>0.7434859909</v>
      </c>
      <c r="Y439" s="362">
        <f>+VLOOKUP($E439,Final_nrj!$1:$1048576,Y$2,FALSE)</f>
        <v>0.75218649309999996</v>
      </c>
      <c r="Z439" s="362">
        <f>+VLOOKUP($E439,Final_nrj!$1:$1048576,Z$2,FALSE)</f>
        <v>0.76099286180000003</v>
      </c>
      <c r="AA439" s="362">
        <f>+VLOOKUP($E439,Final_nrj!$1:$1048576,AA$2,FALSE)</f>
        <v>0.76990605540000001</v>
      </c>
      <c r="AB439" s="362">
        <f>+VLOOKUP($E439,Final_nrj!$1:$1048576,AB$2,FALSE)</f>
        <v>0.77892703610000003</v>
      </c>
      <c r="AC439" s="362">
        <f>+VLOOKUP($E439,Final_nrj!$1:$1048576,AC$2,FALSE)</f>
        <v>0.78805675539999998</v>
      </c>
      <c r="AD439" s="362">
        <f>+VLOOKUP($E439,Final_nrj!$1:$1048576,AD$2,FALSE)</f>
        <v>0.7972961569</v>
      </c>
      <c r="AE439" s="362">
        <f>+VLOOKUP($E439,Final_nrj!$1:$1048576,AE$2,FALSE)</f>
        <v>0.80664618919999997</v>
      </c>
      <c r="AF439" s="362">
        <f>+VLOOKUP($E439,Final_nrj!$1:$1048576,AF$2,FALSE)</f>
        <v>0.81610782439999996</v>
      </c>
      <c r="AG439" s="362">
        <f>+VLOOKUP($E439,Final_nrj!$1:$1048576,AG$2,FALSE)</f>
        <v>0.82568207680000005</v>
      </c>
      <c r="AH439" s="362">
        <f>+VLOOKUP($E439,Final_nrj!$1:$1048576,AH$2,FALSE)</f>
        <v>0.83537002039999997</v>
      </c>
      <c r="AI439" s="362">
        <f>+VLOOKUP($E439,Final_nrj!$1:$1048576,AI$2,FALSE)</f>
        <v>0.84517280169999998</v>
      </c>
      <c r="AJ439" s="362">
        <f>+VLOOKUP($E439,Final_nrj!$1:$1048576,AJ$2,FALSE)</f>
        <v>0.85509164989999997</v>
      </c>
      <c r="AK439" s="362">
        <f>+VLOOKUP($E439,Final_nrj!$1:$1048576,AK$2,FALSE)</f>
        <v>0.86512788119999995</v>
      </c>
      <c r="AL439" s="362">
        <f>+VLOOKUP($E439,Final_nrj!$1:$1048576,AL$2,FALSE)</f>
        <v>0.87528290040000001</v>
      </c>
      <c r="AM439" s="362">
        <f>+VLOOKUP($E439,Final_nrj!$1:$1048576,AM$2,FALSE)</f>
        <v>0.88555819930000002</v>
      </c>
      <c r="AN439" s="362">
        <f>+VLOOKUP($E439,Final_nrj!$1:$1048576,AN$2,FALSE)</f>
        <v>0.89595535240000002</v>
      </c>
      <c r="AO439" s="362">
        <f>+VLOOKUP($E439,Final_nrj!$1:$1048576,AO$2,FALSE)</f>
        <v>0.9064760114</v>
      </c>
    </row>
    <row r="440" spans="1:41" s="102" customFormat="1" ht="15" customHeight="1" x14ac:dyDescent="0.25">
      <c r="A440" s="423"/>
      <c r="B440" s="426"/>
      <c r="C440" s="142" t="s">
        <v>1047</v>
      </c>
      <c r="D440" s="142"/>
      <c r="E440" s="84" t="s">
        <v>1050</v>
      </c>
      <c r="F440" s="342">
        <f>+VLOOKUP($E440,Final_nrj!$1:$1048576,F$2,FALSE)</f>
        <v>4.8910688090000001</v>
      </c>
      <c r="G440" s="342">
        <f>+VLOOKUP($E440,Final_nrj!$1:$1048576,G$2,FALSE)</f>
        <v>4.9404678820000001</v>
      </c>
      <c r="H440" s="342">
        <f>+VLOOKUP($E440,Final_nrj!$1:$1048576,H$2,FALSE)</f>
        <v>4.9884927829999999</v>
      </c>
      <c r="I440" s="342">
        <f>+VLOOKUP($E440,Final_nrj!$1:$1048576,I$2,FALSE)</f>
        <v>5.0382642400000002</v>
      </c>
      <c r="J440" s="342">
        <f>+VLOOKUP($E440,Final_nrj!$1:$1048576,J$2,FALSE)</f>
        <v>5.090783031</v>
      </c>
      <c r="K440" s="342">
        <f>+VLOOKUP($E440,Final_nrj!$1:$1048576,K$2,FALSE)</f>
        <v>5.1460256190000004</v>
      </c>
      <c r="L440" s="342">
        <f>+VLOOKUP($E440,Final_nrj!$1:$1048576,L$2,FALSE)</f>
        <v>5.2036324470000004</v>
      </c>
      <c r="M440" s="342">
        <f>+VLOOKUP($E440,Final_nrj!$1:$1048576,M$2,FALSE)</f>
        <v>5.2632098479999998</v>
      </c>
      <c r="N440" s="342">
        <f>+VLOOKUP($E440,Final_nrj!$1:$1048576,N$2,FALSE)</f>
        <v>5.3244299499999999</v>
      </c>
      <c r="O440" s="342">
        <f>+VLOOKUP($E440,Final_nrj!$1:$1048576,O$2,FALSE)</f>
        <v>5.3870461279999997</v>
      </c>
      <c r="P440" s="342">
        <f>+VLOOKUP($E440,Final_nrj!$1:$1048576,P$2,FALSE)</f>
        <v>5.4508808750000002</v>
      </c>
      <c r="Q440" s="342">
        <f>+VLOOKUP($E440,Final_nrj!$1:$1048576,Q$2,FALSE)</f>
        <v>5.5158091130000004</v>
      </c>
      <c r="R440" s="342">
        <f>+VLOOKUP($E440,Final_nrj!$1:$1048576,R$2,FALSE)</f>
        <v>5.5817441820000004</v>
      </c>
      <c r="S440" s="342">
        <f>+VLOOKUP($E440,Final_nrj!$1:$1048576,S$2,FALSE)</f>
        <v>5.6486275590000004</v>
      </c>
      <c r="T440" s="342">
        <f>+VLOOKUP($E440,Final_nrj!$1:$1048576,T$2,FALSE)</f>
        <v>5.716421489</v>
      </c>
      <c r="U440" s="342">
        <f>+VLOOKUP($E440,Final_nrj!$1:$1048576,U$2,FALSE)</f>
        <v>5.7851032570000003</v>
      </c>
      <c r="V440" s="342">
        <f>+VLOOKUP($E440,Final_nrj!$1:$1048576,V$2,FALSE)</f>
        <v>5.8546608539999996</v>
      </c>
      <c r="W440" s="342">
        <f>+VLOOKUP($E440,Final_nrj!$1:$1048576,W$2,FALSE)</f>
        <v>5.9250896869999998</v>
      </c>
      <c r="X440" s="342">
        <f>+VLOOKUP($E440,Final_nrj!$1:$1048576,X$2,FALSE)</f>
        <v>5.9963897270000004</v>
      </c>
      <c r="Y440" s="342">
        <f>+VLOOKUP($E440,Final_nrj!$1:$1048576,Y$2,FALSE)</f>
        <v>6.0685631979999997</v>
      </c>
      <c r="Z440" s="342">
        <f>+VLOOKUP($E440,Final_nrj!$1:$1048576,Z$2,FALSE)</f>
        <v>6.1416134180000004</v>
      </c>
      <c r="AA440" s="342">
        <f>+VLOOKUP($E440,Final_nrj!$1:$1048576,AA$2,FALSE)</f>
        <v>6.2155438759999999</v>
      </c>
      <c r="AB440" s="342">
        <f>+VLOOKUP($E440,Final_nrj!$1:$1048576,AB$2,FALSE)</f>
        <v>6.2903577290000001</v>
      </c>
      <c r="AC440" s="342">
        <f>+VLOOKUP($E440,Final_nrj!$1:$1048576,AC$2,FALSE)</f>
        <v>6.3660576449999997</v>
      </c>
      <c r="AD440" s="342">
        <f>+VLOOKUP($E440,Final_nrj!$1:$1048576,AD$2,FALSE)</f>
        <v>6.4426458880000004</v>
      </c>
      <c r="AE440" s="342">
        <f>+VLOOKUP($E440,Final_nrj!$1:$1048576,AE$2,FALSE)</f>
        <v>6.5201245380000001</v>
      </c>
      <c r="AF440" s="342">
        <f>+VLOOKUP($E440,Final_nrj!$1:$1048576,AF$2,FALSE)</f>
        <v>6.5984957829999997</v>
      </c>
      <c r="AG440" s="342">
        <f>+VLOOKUP($E440,Final_nrj!$1:$1048576,AG$2,FALSE)</f>
        <v>6.6777622140000004</v>
      </c>
      <c r="AH440" s="342">
        <f>+VLOOKUP($E440,Final_nrj!$1:$1048576,AH$2,FALSE)</f>
        <v>6.7579270950000003</v>
      </c>
      <c r="AI440" s="342">
        <f>+VLOOKUP($E440,Final_nrj!$1:$1048576,AI$2,FALSE)</f>
        <v>6.8389945699999997</v>
      </c>
      <c r="AJ440" s="342">
        <f>+VLOOKUP($E440,Final_nrj!$1:$1048576,AJ$2,FALSE)</f>
        <v>6.9209698240000002</v>
      </c>
      <c r="AK440" s="342">
        <f>+VLOOKUP($E440,Final_nrj!$1:$1048576,AK$2,FALSE)</f>
        <v>7.0038591620000004</v>
      </c>
      <c r="AL440" s="342">
        <f>+VLOOKUP($E440,Final_nrj!$1:$1048576,AL$2,FALSE)</f>
        <v>7.0876700359999996</v>
      </c>
      <c r="AM440" s="342">
        <f>+VLOOKUP($E440,Final_nrj!$1:$1048576,AM$2,FALSE)</f>
        <v>7.1724110369999998</v>
      </c>
      <c r="AN440" s="342">
        <f>+VLOOKUP($E440,Final_nrj!$1:$1048576,AN$2,FALSE)</f>
        <v>7.2580918360000002</v>
      </c>
      <c r="AO440" s="342">
        <f>+VLOOKUP($E440,Final_nrj!$1:$1048576,AO$2,FALSE)</f>
        <v>7.3447231159999999</v>
      </c>
    </row>
    <row r="441" spans="1:41" ht="15" customHeight="1" x14ac:dyDescent="0.25">
      <c r="A441" s="423"/>
      <c r="B441" s="426"/>
      <c r="C441" s="140"/>
      <c r="D441" s="140" t="s">
        <v>1035</v>
      </c>
      <c r="E441" s="74" t="s">
        <v>1984</v>
      </c>
      <c r="F441" s="362">
        <f>+VLOOKUP($E441,Final_nrj!$1:$1048576,F$2,FALSE)</f>
        <v>2.2760795499999998E-3</v>
      </c>
      <c r="G441" s="362">
        <f>+VLOOKUP($E441,Final_nrj!$1:$1048576,G$2,FALSE)</f>
        <v>2.29900572E-3</v>
      </c>
      <c r="H441" s="362">
        <f>+VLOOKUP($E441,Final_nrj!$1:$1048576,H$2,FALSE)</f>
        <v>2.3212514800000001E-3</v>
      </c>
      <c r="I441" s="362">
        <f>+VLOOKUP($E441,Final_nrj!$1:$1048576,I$2,FALSE)</f>
        <v>2.3442854199999998E-3</v>
      </c>
      <c r="J441" s="362">
        <f>+VLOOKUP($E441,Final_nrj!$1:$1048576,J$2,FALSE)</f>
        <v>2.3685838600000001E-3</v>
      </c>
      <c r="K441" s="362">
        <f>+VLOOKUP($E441,Final_nrj!$1:$1048576,K$2,FALSE)</f>
        <v>2.3941431499999999E-3</v>
      </c>
      <c r="L441" s="362">
        <f>+VLOOKUP($E441,Final_nrj!$1:$1048576,L$2,FALSE)</f>
        <v>2.4208007800000002E-3</v>
      </c>
      <c r="M441" s="362">
        <f>+VLOOKUP($E441,Final_nrj!$1:$1048576,M$2,FALSE)</f>
        <v>2.4483762600000002E-3</v>
      </c>
      <c r="N441" s="362">
        <f>+VLOOKUP($E441,Final_nrj!$1:$1048576,N$2,FALSE)</f>
        <v>2.4767180699999999E-3</v>
      </c>
      <c r="O441" s="362">
        <f>+VLOOKUP($E441,Final_nrj!$1:$1048576,O$2,FALSE)</f>
        <v>2.5057114399999999E-3</v>
      </c>
      <c r="P441" s="362">
        <f>+VLOOKUP($E441,Final_nrj!$1:$1048576,P$2,FALSE)</f>
        <v>2.5352732300000002E-3</v>
      </c>
      <c r="Q441" s="362">
        <f>+VLOOKUP($E441,Final_nrj!$1:$1048576,Q$2,FALSE)</f>
        <v>2.5653445600000001E-3</v>
      </c>
      <c r="R441" s="362">
        <f>+VLOOKUP($E441,Final_nrj!$1:$1048576,R$2,FALSE)</f>
        <v>2.59588457E-3</v>
      </c>
      <c r="S441" s="362">
        <f>+VLOOKUP($E441,Final_nrj!$1:$1048576,S$2,FALSE)</f>
        <v>2.6268656599999999E-3</v>
      </c>
      <c r="T441" s="362">
        <f>+VLOOKUP($E441,Final_nrj!$1:$1048576,T$2,FALSE)</f>
        <v>2.6582701400000002E-3</v>
      </c>
      <c r="U441" s="362">
        <f>+VLOOKUP($E441,Final_nrj!$1:$1048576,U$2,FALSE)</f>
        <v>2.6900874800000001E-3</v>
      </c>
      <c r="V441" s="362">
        <f>+VLOOKUP($E441,Final_nrj!$1:$1048576,V$2,FALSE)</f>
        <v>2.72231225E-3</v>
      </c>
      <c r="W441" s="362">
        <f>+VLOOKUP($E441,Final_nrj!$1:$1048576,W$2,FALSE)</f>
        <v>2.7549425199999999E-3</v>
      </c>
      <c r="X441" s="362">
        <f>+VLOOKUP($E441,Final_nrj!$1:$1048576,X$2,FALSE)</f>
        <v>2.7879784699999998E-3</v>
      </c>
      <c r="Y441" s="362">
        <f>+VLOOKUP($E441,Final_nrj!$1:$1048576,Y$2,FALSE)</f>
        <v>2.8214212999999998E-3</v>
      </c>
      <c r="Z441" s="362">
        <f>+VLOOKUP($E441,Final_nrj!$1:$1048576,Z$2,FALSE)</f>
        <v>2.85527272E-3</v>
      </c>
      <c r="AA441" s="362">
        <f>+VLOOKUP($E441,Final_nrj!$1:$1048576,AA$2,FALSE)</f>
        <v>2.88953443E-3</v>
      </c>
      <c r="AB441" s="362">
        <f>+VLOOKUP($E441,Final_nrj!$1:$1048576,AB$2,FALSE)</f>
        <v>2.9242079699999999E-3</v>
      </c>
      <c r="AC441" s="362">
        <f>+VLOOKUP($E441,Final_nrj!$1:$1048576,AC$2,FALSE)</f>
        <v>2.95929462E-3</v>
      </c>
      <c r="AD441" s="362">
        <f>+VLOOKUP($E441,Final_nrj!$1:$1048576,AD$2,FALSE)</f>
        <v>2.9947954099999998E-3</v>
      </c>
      <c r="AE441" s="362">
        <f>+VLOOKUP($E441,Final_nrj!$1:$1048576,AE$2,FALSE)</f>
        <v>3.0307112799999999E-3</v>
      </c>
      <c r="AF441" s="362">
        <f>+VLOOKUP($E441,Final_nrj!$1:$1048576,AF$2,FALSE)</f>
        <v>3.0670432099999998E-3</v>
      </c>
      <c r="AG441" s="362">
        <f>+VLOOKUP($E441,Final_nrj!$1:$1048576,AG$2,FALSE)</f>
        <v>3.1037923300000002E-3</v>
      </c>
      <c r="AH441" s="362">
        <f>+VLOOKUP($E441,Final_nrj!$1:$1048576,AH$2,FALSE)</f>
        <v>3.14096009E-3</v>
      </c>
      <c r="AI441" s="362">
        <f>+VLOOKUP($E441,Final_nrj!$1:$1048576,AI$2,FALSE)</f>
        <v>3.1785483099999999E-3</v>
      </c>
      <c r="AJ441" s="362">
        <f>+VLOOKUP($E441,Final_nrj!$1:$1048576,AJ$2,FALSE)</f>
        <v>3.2165593299999999E-3</v>
      </c>
      <c r="AK441" s="362">
        <f>+VLOOKUP($E441,Final_nrj!$1:$1048576,AK$2,FALSE)</f>
        <v>3.2549959800000001E-3</v>
      </c>
      <c r="AL441" s="362">
        <f>+VLOOKUP($E441,Final_nrj!$1:$1048576,AL$2,FALSE)</f>
        <v>3.29386162E-3</v>
      </c>
      <c r="AM441" s="362">
        <f>+VLOOKUP($E441,Final_nrj!$1:$1048576,AM$2,FALSE)</f>
        <v>3.3331601600000002E-3</v>
      </c>
      <c r="AN441" s="362">
        <f>+VLOOKUP($E441,Final_nrj!$1:$1048576,AN$2,FALSE)</f>
        <v>3.3728959799999999E-3</v>
      </c>
      <c r="AO441" s="362">
        <f>+VLOOKUP($E441,Final_nrj!$1:$1048576,AO$2,FALSE)</f>
        <v>3.41307396E-3</v>
      </c>
    </row>
    <row r="442" spans="1:41" ht="15" customHeight="1" x14ac:dyDescent="0.25">
      <c r="A442" s="423"/>
      <c r="B442" s="426"/>
      <c r="C442" s="140"/>
      <c r="D442" s="140" t="s">
        <v>1751</v>
      </c>
      <c r="E442" s="74" t="s">
        <v>4161</v>
      </c>
      <c r="F442" s="362">
        <f>+VLOOKUP($E442,Final_nrj!$1:$1048576,F$2,FALSE)</f>
        <v>4.1649272199999997E-3</v>
      </c>
      <c r="G442" s="362">
        <f>+VLOOKUP($E442,Final_nrj!$1:$1048576,G$2,FALSE)</f>
        <v>4.20701406E-3</v>
      </c>
      <c r="H442" s="362">
        <f>+VLOOKUP($E442,Final_nrj!$1:$1048576,H$2,FALSE)</f>
        <v>4.2479008E-3</v>
      </c>
      <c r="I442" s="362">
        <f>+VLOOKUP($E442,Final_nrj!$1:$1048576,I$2,FALSE)</f>
        <v>4.2902285299999997E-3</v>
      </c>
      <c r="J442" s="362">
        <f>+VLOOKUP($E442,Final_nrj!$1:$1048576,J$2,FALSE)</f>
        <v>4.3348583100000001E-3</v>
      </c>
      <c r="K442" s="362">
        <f>+VLOOKUP($E442,Final_nrj!$1:$1048576,K$2,FALSE)</f>
        <v>4.3817876E-3</v>
      </c>
      <c r="L442" s="362">
        <f>+VLOOKUP($E442,Final_nrj!$1:$1048576,L$2,FALSE)</f>
        <v>4.43072673E-3</v>
      </c>
      <c r="M442" s="362">
        <f>+VLOOKUP($E442,Final_nrj!$1:$1048576,M$2,FALSE)</f>
        <v>4.48135266E-3</v>
      </c>
      <c r="N442" s="362">
        <f>+VLOOKUP($E442,Final_nrj!$1:$1048576,N$2,FALSE)</f>
        <v>4.5333938500000002E-3</v>
      </c>
      <c r="O442" s="362">
        <f>+VLOOKUP($E442,Final_nrj!$1:$1048576,O$2,FALSE)</f>
        <v>4.5866446699999999E-3</v>
      </c>
      <c r="P442" s="362">
        <f>+VLOOKUP($E442,Final_nrj!$1:$1048576,P$2,FALSE)</f>
        <v>4.6409563200000004E-3</v>
      </c>
      <c r="Q442" s="362">
        <f>+VLOOKUP($E442,Final_nrj!$1:$1048576,Q$2,FALSE)</f>
        <v>4.6962236300000003E-3</v>
      </c>
      <c r="R442" s="362">
        <f>+VLOOKUP($E442,Final_nrj!$1:$1048576,R$2,FALSE)</f>
        <v>4.7523736799999997E-3</v>
      </c>
      <c r="S442" s="362">
        <f>+VLOOKUP($E442,Final_nrj!$1:$1048576,S$2,FALSE)</f>
        <v>4.8093573199999998E-3</v>
      </c>
      <c r="T442" s="362">
        <f>+VLOOKUP($E442,Final_nrj!$1:$1048576,T$2,FALSE)</f>
        <v>4.8671429000000004E-3</v>
      </c>
      <c r="U442" s="362">
        <f>+VLOOKUP($E442,Final_nrj!$1:$1048576,U$2,FALSE)</f>
        <v>4.9257114000000003E-3</v>
      </c>
      <c r="V442" s="362">
        <f>+VLOOKUP($E442,Final_nrj!$1:$1048576,V$2,FALSE)</f>
        <v>4.9850526400000003E-3</v>
      </c>
      <c r="W442" s="362">
        <f>+VLOOKUP($E442,Final_nrj!$1:$1048576,W$2,FALSE)</f>
        <v>5.0451624900000004E-3</v>
      </c>
      <c r="X442" s="362">
        <f>+VLOOKUP($E442,Final_nrj!$1:$1048576,X$2,FALSE)</f>
        <v>5.1060404100000002E-3</v>
      </c>
      <c r="Y442" s="362">
        <f>+VLOOKUP($E442,Final_nrj!$1:$1048576,Y$2,FALSE)</f>
        <v>5.1676875000000004E-3</v>
      </c>
      <c r="Z442" s="362">
        <f>+VLOOKUP($E442,Final_nrj!$1:$1048576,Z$2,FALSE)</f>
        <v>5.23010556E-3</v>
      </c>
      <c r="AA442" s="362">
        <f>+VLOOKUP($E442,Final_nrj!$1:$1048576,AA$2,FALSE)</f>
        <v>5.2932963099999999E-3</v>
      </c>
      <c r="AB442" s="362">
        <f>+VLOOKUP($E442,Final_nrj!$1:$1048576,AB$2,FALSE)</f>
        <v>5.3572610400000002E-3</v>
      </c>
      <c r="AC442" s="362">
        <f>+VLOOKUP($E442,Final_nrj!$1:$1048576,AC$2,FALSE)</f>
        <v>5.4220005300000002E-3</v>
      </c>
      <c r="AD442" s="362">
        <f>+VLOOKUP($E442,Final_nrj!$1:$1048576,AD$2,FALSE)</f>
        <v>5.4875151199999996E-3</v>
      </c>
      <c r="AE442" s="362">
        <f>+VLOOKUP($E442,Final_nrj!$1:$1048576,AE$2,FALSE)</f>
        <v>5.5538049900000002E-3</v>
      </c>
      <c r="AF442" s="362">
        <f>+VLOOKUP($E442,Final_nrj!$1:$1048576,AF$2,FALSE)</f>
        <v>5.6208703600000003E-3</v>
      </c>
      <c r="AG442" s="362">
        <f>+VLOOKUP($E442,Final_nrj!$1:$1048576,AG$2,FALSE)</f>
        <v>5.6887118400000001E-3</v>
      </c>
      <c r="AH442" s="362">
        <f>+VLOOKUP($E442,Final_nrj!$1:$1048576,AH$2,FALSE)</f>
        <v>5.7573306499999997E-3</v>
      </c>
      <c r="AI442" s="362">
        <f>+VLOOKUP($E442,Final_nrj!$1:$1048576,AI$2,FALSE)</f>
        <v>5.8267287900000001E-3</v>
      </c>
      <c r="AJ442" s="362">
        <f>+VLOOKUP($E442,Final_nrj!$1:$1048576,AJ$2,FALSE)</f>
        <v>5.8969092199999996E-3</v>
      </c>
      <c r="AK442" s="362">
        <f>+VLOOKUP($E442,Final_nrj!$1:$1048576,AK$2,FALSE)</f>
        <v>5.9678759399999998E-3</v>
      </c>
      <c r="AL442" s="362">
        <f>+VLOOKUP($E442,Final_nrj!$1:$1048576,AL$2,FALSE)</f>
        <v>6.0396340000000003E-3</v>
      </c>
      <c r="AM442" s="362">
        <f>+VLOOKUP($E442,Final_nrj!$1:$1048576,AM$2,FALSE)</f>
        <v>6.1121895300000001E-3</v>
      </c>
      <c r="AN442" s="362">
        <f>+VLOOKUP($E442,Final_nrj!$1:$1048576,AN$2,FALSE)</f>
        <v>6.1855496500000003E-3</v>
      </c>
      <c r="AO442" s="362">
        <f>+VLOOKUP($E442,Final_nrj!$1:$1048576,AO$2,FALSE)</f>
        <v>6.2597224800000004E-3</v>
      </c>
    </row>
    <row r="443" spans="1:41" ht="15" customHeight="1" x14ac:dyDescent="0.25">
      <c r="A443" s="423"/>
      <c r="B443" s="426"/>
      <c r="C443" s="140"/>
      <c r="D443" s="140" t="s">
        <v>1041</v>
      </c>
      <c r="E443" s="74" t="s">
        <v>1985</v>
      </c>
      <c r="F443" s="362">
        <f>+VLOOKUP($E443,Final_nrj!$1:$1048576,F$2,FALSE)</f>
        <v>2.2932201939999999</v>
      </c>
      <c r="G443" s="362">
        <f>+VLOOKUP($E443,Final_nrj!$1:$1048576,G$2,FALSE)</f>
        <v>2.3163124530000001</v>
      </c>
      <c r="H443" s="362">
        <f>+VLOOKUP($E443,Final_nrj!$1:$1048576,H$2,FALSE)</f>
        <v>2.3387093669999999</v>
      </c>
      <c r="I443" s="362">
        <f>+VLOOKUP($E443,Final_nrj!$1:$1048576,I$2,FALSE)</f>
        <v>2.361890227</v>
      </c>
      <c r="J443" s="362">
        <f>+VLOOKUP($E443,Final_nrj!$1:$1048576,J$2,FALSE)</f>
        <v>2.3863365540000001</v>
      </c>
      <c r="K443" s="362">
        <f>+VLOOKUP($E443,Final_nrj!$1:$1048576,K$2,FALSE)</f>
        <v>2.4120472340000001</v>
      </c>
      <c r="L443" s="362">
        <f>+VLOOKUP($E443,Final_nrj!$1:$1048576,L$2,FALSE)</f>
        <v>2.438861331</v>
      </c>
      <c r="M443" s="362">
        <f>+VLOOKUP($E443,Final_nrj!$1:$1048576,M$2,FALSE)</f>
        <v>2.4665995860000001</v>
      </c>
      <c r="N443" s="362">
        <f>+VLOOKUP($E443,Final_nrj!$1:$1048576,N$2,FALSE)</f>
        <v>2.4951115239999999</v>
      </c>
      <c r="O443" s="362">
        <f>+VLOOKUP($E443,Final_nrj!$1:$1048576,O$2,FALSE)</f>
        <v>2.524283225</v>
      </c>
      <c r="P443" s="362">
        <f>+VLOOKUP($E443,Final_nrj!$1:$1048576,P$2,FALSE)</f>
        <v>2.5540321920000002</v>
      </c>
      <c r="Q443" s="362">
        <f>+VLOOKUP($E443,Final_nrj!$1:$1048576,Q$2,FALSE)</f>
        <v>2.5842999830000002</v>
      </c>
      <c r="R443" s="362">
        <f>+VLOOKUP($E443,Final_nrj!$1:$1048576,R$2,FALSE)</f>
        <v>2.6150459509999999</v>
      </c>
      <c r="S443" s="362">
        <f>+VLOOKUP($E443,Final_nrj!$1:$1048576,S$2,FALSE)</f>
        <v>2.6462425939999998</v>
      </c>
      <c r="T443" s="362">
        <f>+VLOOKUP($E443,Final_nrj!$1:$1048576,T$2,FALSE)</f>
        <v>2.677872163</v>
      </c>
      <c r="U443" s="362">
        <f>+VLOOKUP($E443,Final_nrj!$1:$1048576,U$2,FALSE)</f>
        <v>2.7099239910000001</v>
      </c>
      <c r="V443" s="362">
        <f>+VLOOKUP($E443,Final_nrj!$1:$1048576,V$2,FALSE)</f>
        <v>2.7423924369999999</v>
      </c>
      <c r="W443" s="362">
        <f>+VLOOKUP($E443,Final_nrj!$1:$1048576,W$2,FALSE)</f>
        <v>2.7752753139999999</v>
      </c>
      <c r="X443" s="362">
        <f>+VLOOKUP($E443,Final_nrj!$1:$1048576,X$2,FALSE)</f>
        <v>2.8085725300000002</v>
      </c>
      <c r="Y443" s="362">
        <f>+VLOOKUP($E443,Final_nrj!$1:$1048576,Y$2,FALSE)</f>
        <v>2.842284979</v>
      </c>
      <c r="Z443" s="362">
        <f>+VLOOKUP($E443,Final_nrj!$1:$1048576,Z$2,FALSE)</f>
        <v>2.8764140170000001</v>
      </c>
      <c r="AA443" s="362">
        <f>+VLOOKUP($E443,Final_nrj!$1:$1048576,AA$2,FALSE)</f>
        <v>2.9109610290000001</v>
      </c>
      <c r="AB443" s="362">
        <f>+VLOOKUP($E443,Final_nrj!$1:$1048576,AB$2,FALSE)</f>
        <v>2.9459271980000001</v>
      </c>
      <c r="AC443" s="362">
        <f>+VLOOKUP($E443,Final_nrj!$1:$1048576,AC$2,FALSE)</f>
        <v>2.9813134350000001</v>
      </c>
      <c r="AD443" s="362">
        <f>+VLOOKUP($E443,Final_nrj!$1:$1048576,AD$2,FALSE)</f>
        <v>3.0171204309999999</v>
      </c>
      <c r="AE443" s="362">
        <f>+VLOOKUP($E443,Final_nrj!$1:$1048576,AE$2,FALSE)</f>
        <v>3.0533487639999999</v>
      </c>
      <c r="AF443" s="362">
        <f>+VLOOKUP($E443,Final_nrj!$1:$1048576,AF$2,FALSE)</f>
        <v>3.0899990499999999</v>
      </c>
      <c r="AG443" s="362">
        <f>+VLOOKUP($E443,Final_nrj!$1:$1048576,AG$2,FALSE)</f>
        <v>3.1270720829999998</v>
      </c>
      <c r="AH443" s="362">
        <f>+VLOOKUP($E443,Final_nrj!$1:$1048576,AH$2,FALSE)</f>
        <v>3.164568971</v>
      </c>
      <c r="AI443" s="362">
        <f>+VLOOKUP($E443,Final_nrj!$1:$1048576,AI$2,FALSE)</f>
        <v>3.2024912400000001</v>
      </c>
      <c r="AJ443" s="362">
        <f>+VLOOKUP($E443,Final_nrj!$1:$1048576,AJ$2,FALSE)</f>
        <v>3.2408409119999999</v>
      </c>
      <c r="AK443" s="362">
        <f>+VLOOKUP($E443,Final_nrj!$1:$1048576,AK$2,FALSE)</f>
        <v>3.279620548</v>
      </c>
      <c r="AL443" s="362">
        <f>+VLOOKUP($E443,Final_nrj!$1:$1048576,AL$2,FALSE)</f>
        <v>3.3188332630000001</v>
      </c>
      <c r="AM443" s="362">
        <f>+VLOOKUP($E443,Final_nrj!$1:$1048576,AM$2,FALSE)</f>
        <v>3.358482725</v>
      </c>
      <c r="AN443" s="362">
        <f>+VLOOKUP($E443,Final_nrj!$1:$1048576,AN$2,FALSE)</f>
        <v>3.3985731320000001</v>
      </c>
      <c r="AO443" s="362">
        <f>+VLOOKUP($E443,Final_nrj!$1:$1048576,AO$2,FALSE)</f>
        <v>3.4391091760000001</v>
      </c>
    </row>
    <row r="444" spans="1:41" ht="15" customHeight="1" x14ac:dyDescent="0.25">
      <c r="A444" s="423"/>
      <c r="B444" s="426"/>
      <c r="C444" s="140"/>
      <c r="D444" s="140" t="s">
        <v>1036</v>
      </c>
      <c r="E444" s="74" t="s">
        <v>1986</v>
      </c>
      <c r="F444" s="362">
        <f>+VLOOKUP($E444,Final_nrj!$1:$1048576,F$2,FALSE)</f>
        <v>1.1561486510000001</v>
      </c>
      <c r="G444" s="362">
        <f>+VLOOKUP($E444,Final_nrj!$1:$1048576,G$2,FALSE)</f>
        <v>1.1678280249999999</v>
      </c>
      <c r="H444" s="362">
        <f>+VLOOKUP($E444,Final_nrj!$1:$1048576,H$2,FALSE)</f>
        <v>1.1791777130000001</v>
      </c>
      <c r="I444" s="362">
        <f>+VLOOKUP($E444,Final_nrj!$1:$1048576,I$2,FALSE)</f>
        <v>1.190932331</v>
      </c>
      <c r="J444" s="362">
        <f>+VLOOKUP($E444,Final_nrj!$1:$1048576,J$2,FALSE)</f>
        <v>1.203329308</v>
      </c>
      <c r="K444" s="362">
        <f>+VLOOKUP($E444,Final_nrj!$1:$1048576,K$2,FALSE)</f>
        <v>1.216365769</v>
      </c>
      <c r="L444" s="362">
        <f>+VLOOKUP($E444,Final_nrj!$1:$1048576,L$2,FALSE)</f>
        <v>1.229959617</v>
      </c>
      <c r="M444" s="362">
        <f>+VLOOKUP($E444,Final_nrj!$1:$1048576,M$2,FALSE)</f>
        <v>1.244020082</v>
      </c>
      <c r="N444" s="362">
        <f>+VLOOKUP($E444,Final_nrj!$1:$1048576,N$2,FALSE)</f>
        <v>1.258471136</v>
      </c>
      <c r="O444" s="362">
        <f>+VLOOKUP($E444,Final_nrj!$1:$1048576,O$2,FALSE)</f>
        <v>1.273255274</v>
      </c>
      <c r="P444" s="362">
        <f>+VLOOKUP($E444,Final_nrj!$1:$1048576,P$2,FALSE)</f>
        <v>1.2883308760000001</v>
      </c>
      <c r="Q444" s="362">
        <f>+VLOOKUP($E444,Final_nrj!$1:$1048576,Q$2,FALSE)</f>
        <v>1.3036684759999999</v>
      </c>
      <c r="R444" s="362">
        <f>+VLOOKUP($E444,Final_nrj!$1:$1048576,R$2,FALSE)</f>
        <v>1.3192475969999999</v>
      </c>
      <c r="S444" s="362">
        <f>+VLOOKUP($E444,Final_nrj!$1:$1048576,S$2,FALSE)</f>
        <v>1.3350544010000001</v>
      </c>
      <c r="T444" s="362">
        <f>+VLOOKUP($E444,Final_nrj!$1:$1048576,T$2,FALSE)</f>
        <v>1.3510799769999999</v>
      </c>
      <c r="U444" s="362">
        <f>+VLOOKUP($E444,Final_nrj!$1:$1048576,U$2,FALSE)</f>
        <v>1.367318984</v>
      </c>
      <c r="V444" s="362">
        <f>+VLOOKUP($E444,Final_nrj!$1:$1048576,V$2,FALSE)</f>
        <v>1.3837686140000001</v>
      </c>
      <c r="W444" s="362">
        <f>+VLOOKUP($E444,Final_nrj!$1:$1048576,W$2,FALSE)</f>
        <v>1.4004277949999999</v>
      </c>
      <c r="X444" s="362">
        <f>+VLOOKUP($E444,Final_nrj!$1:$1048576,X$2,FALSE)</f>
        <v>1.4172965070000001</v>
      </c>
      <c r="Y444" s="362">
        <f>+VLOOKUP($E444,Final_nrj!$1:$1048576,Y$2,FALSE)</f>
        <v>1.4343752299999999</v>
      </c>
      <c r="Z444" s="362">
        <f>+VLOOKUP($E444,Final_nrj!$1:$1048576,Z$2,FALSE)</f>
        <v>1.4516646639999999</v>
      </c>
      <c r="AA444" s="362">
        <f>+VLOOKUP($E444,Final_nrj!$1:$1048576,AA$2,FALSE)</f>
        <v>1.469165514</v>
      </c>
      <c r="AB444" s="362">
        <f>+VLOOKUP($E444,Final_nrj!$1:$1048576,AB$2,FALSE)</f>
        <v>1.4868783779999999</v>
      </c>
      <c r="AC444" s="362">
        <f>+VLOOKUP($E444,Final_nrj!$1:$1048576,AC$2,FALSE)</f>
        <v>1.504803713</v>
      </c>
      <c r="AD444" s="362">
        <f>+VLOOKUP($E444,Final_nrj!$1:$1048576,AD$2,FALSE)</f>
        <v>1.5229418610000001</v>
      </c>
      <c r="AE444" s="362">
        <f>+VLOOKUP($E444,Final_nrj!$1:$1048576,AE$2,FALSE)</f>
        <v>1.5412931089999999</v>
      </c>
      <c r="AF444" s="362">
        <f>+VLOOKUP($E444,Final_nrj!$1:$1048576,AF$2,FALSE)</f>
        <v>1.5598577570000001</v>
      </c>
      <c r="AG444" s="362">
        <f>+VLOOKUP($E444,Final_nrj!$1:$1048576,AG$2,FALSE)</f>
        <v>1.5786362009999999</v>
      </c>
      <c r="AH444" s="362">
        <f>+VLOOKUP($E444,Final_nrj!$1:$1048576,AH$2,FALSE)</f>
        <v>1.5976289930000001</v>
      </c>
      <c r="AI444" s="362">
        <f>+VLOOKUP($E444,Final_nrj!$1:$1048576,AI$2,FALSE)</f>
        <v>1.6168368980000001</v>
      </c>
      <c r="AJ444" s="362">
        <f>+VLOOKUP($E444,Final_nrj!$1:$1048576,AJ$2,FALSE)</f>
        <v>1.6362609319999999</v>
      </c>
      <c r="AK444" s="362">
        <f>+VLOOKUP($E444,Final_nrj!$1:$1048576,AK$2,FALSE)</f>
        <v>1.655902384</v>
      </c>
      <c r="AL444" s="362">
        <f>+VLOOKUP($E444,Final_nrj!$1:$1048576,AL$2,FALSE)</f>
        <v>1.6757628259999999</v>
      </c>
      <c r="AM444" s="362">
        <f>+VLOOKUP($E444,Final_nrj!$1:$1048576,AM$2,FALSE)</f>
        <v>1.695844109</v>
      </c>
      <c r="AN444" s="362">
        <f>+VLOOKUP($E444,Final_nrj!$1:$1048576,AN$2,FALSE)</f>
        <v>1.7161483529999999</v>
      </c>
      <c r="AO444" s="362">
        <f>+VLOOKUP($E444,Final_nrj!$1:$1048576,AO$2,FALSE)</f>
        <v>1.736677928</v>
      </c>
    </row>
    <row r="445" spans="1:41" s="382" customFormat="1" ht="15" customHeight="1" x14ac:dyDescent="0.25">
      <c r="A445" s="423"/>
      <c r="B445" s="426"/>
      <c r="C445" s="379"/>
      <c r="D445" s="379" t="s">
        <v>4155</v>
      </c>
      <c r="E445" s="380" t="s">
        <v>4134</v>
      </c>
      <c r="F445" s="381">
        <f>+VLOOKUP($E445,Final_nrj!$1:$1048576,F$2,FALSE)</f>
        <v>3.4535337730000002</v>
      </c>
      <c r="G445" s="381">
        <f>+VLOOKUP($E445,Final_nrj!$1:$1048576,G$2,FALSE)</f>
        <v>3.488347493</v>
      </c>
      <c r="H445" s="381">
        <f>+VLOOKUP($E445,Final_nrj!$1:$1048576,H$2,FALSE)</f>
        <v>3.5221349800000001</v>
      </c>
      <c r="I445" s="381">
        <f>+VLOOKUP($E445,Final_nrj!$1:$1048576,I$2,FALSE)</f>
        <v>3.5571127869999999</v>
      </c>
      <c r="J445" s="381">
        <f>+VLOOKUP($E445,Final_nrj!$1:$1048576,J$2,FALSE)</f>
        <v>3.5940007199999999</v>
      </c>
      <c r="K445" s="381">
        <f>+VLOOKUP($E445,Final_nrj!$1:$1048576,K$2,FALSE)</f>
        <v>3.6327947900000002</v>
      </c>
      <c r="L445" s="381">
        <f>+VLOOKUP($E445,Final_nrj!$1:$1048576,L$2,FALSE)</f>
        <v>3.6732516749999999</v>
      </c>
      <c r="M445" s="381">
        <f>+VLOOKUP($E445,Final_nrj!$1:$1048576,M$2,FALSE)</f>
        <v>3.7151010200000001</v>
      </c>
      <c r="N445" s="381">
        <f>+VLOOKUP($E445,Final_nrj!$1:$1048576,N$2,FALSE)</f>
        <v>3.7581160539999998</v>
      </c>
      <c r="O445" s="381">
        <f>+VLOOKUP($E445,Final_nrj!$1:$1048576,O$2,FALSE)</f>
        <v>3.8021251440000001</v>
      </c>
      <c r="P445" s="381">
        <f>+VLOOKUP($E445,Final_nrj!$1:$1048576,P$2,FALSE)</f>
        <v>3.8470040249999999</v>
      </c>
      <c r="Q445" s="381">
        <f>+VLOOKUP($E445,Final_nrj!$1:$1048576,Q$2,FALSE)</f>
        <v>3.892664683</v>
      </c>
      <c r="R445" s="381">
        <f>+VLOOKUP($E445,Final_nrj!$1:$1048576,R$2,FALSE)</f>
        <v>3.939045922</v>
      </c>
      <c r="S445" s="381">
        <f>+VLOOKUP($E445,Final_nrj!$1:$1048576,S$2,FALSE)</f>
        <v>3.9861063520000002</v>
      </c>
      <c r="T445" s="381">
        <f>+VLOOKUP($E445,Final_nrj!$1:$1048576,T$2,FALSE)</f>
        <v>4.0338192829999997</v>
      </c>
      <c r="U445" s="381">
        <f>+VLOOKUP($E445,Final_nrj!$1:$1048576,U$2,FALSE)</f>
        <v>4.0821686870000002</v>
      </c>
      <c r="V445" s="381">
        <f>+VLOOKUP($E445,Final_nrj!$1:$1048576,V$2,FALSE)</f>
        <v>4.1311461039999999</v>
      </c>
      <c r="W445" s="381">
        <f>+VLOOKUP($E445,Final_nrj!$1:$1048576,W$2,FALSE)</f>
        <v>4.1807482719999998</v>
      </c>
      <c r="X445" s="381">
        <f>+VLOOKUP($E445,Final_nrj!$1:$1048576,X$2,FALSE)</f>
        <v>4.2309750770000001</v>
      </c>
      <c r="Y445" s="381">
        <f>+VLOOKUP($E445,Final_nrj!$1:$1048576,Y$2,FALSE)</f>
        <v>4.2818278960000002</v>
      </c>
      <c r="Z445" s="381">
        <f>+VLOOKUP($E445,Final_nrj!$1:$1048576,Z$2,FALSE)</f>
        <v>4.3333087859999999</v>
      </c>
      <c r="AA445" s="381">
        <f>+VLOOKUP($E445,Final_nrj!$1:$1048576,AA$2,FALSE)</f>
        <v>4.38541984</v>
      </c>
      <c r="AB445" s="381">
        <f>+VLOOKUP($E445,Final_nrj!$1:$1048576,AB$2,FALSE)</f>
        <v>4.4381628370000001</v>
      </c>
      <c r="AC445" s="381">
        <f>+VLOOKUP($E445,Final_nrj!$1:$1048576,AC$2,FALSE)</f>
        <v>4.4915391490000003</v>
      </c>
      <c r="AD445" s="381">
        <f>+VLOOKUP($E445,Final_nrj!$1:$1048576,AD$2,FALSE)</f>
        <v>4.5455498070000004</v>
      </c>
      <c r="AE445" s="381">
        <f>+VLOOKUP($E445,Final_nrj!$1:$1048576,AE$2,FALSE)</f>
        <v>4.6001956780000004</v>
      </c>
      <c r="AF445" s="381">
        <f>+VLOOKUP($E445,Final_nrj!$1:$1048576,AF$2,FALSE)</f>
        <v>4.6554776779999996</v>
      </c>
      <c r="AG445" s="381">
        <f>+VLOOKUP($E445,Final_nrj!$1:$1048576,AG$2,FALSE)</f>
        <v>4.7113969960000004</v>
      </c>
      <c r="AH445" s="381">
        <f>+VLOOKUP($E445,Final_nrj!$1:$1048576,AH$2,FALSE)</f>
        <v>4.7679552950000001</v>
      </c>
      <c r="AI445" s="381">
        <f>+VLOOKUP($E445,Final_nrj!$1:$1048576,AI$2,FALSE)</f>
        <v>4.8251548670000002</v>
      </c>
      <c r="AJ445" s="381">
        <f>+VLOOKUP($E445,Final_nrj!$1:$1048576,AJ$2,FALSE)</f>
        <v>4.8829987529999999</v>
      </c>
      <c r="AK445" s="381">
        <f>+VLOOKUP($E445,Final_nrj!$1:$1048576,AK$2,FALSE)</f>
        <v>4.9414908080000002</v>
      </c>
      <c r="AL445" s="381">
        <f>+VLOOKUP($E445,Final_nrj!$1:$1048576,AL$2,FALSE)</f>
        <v>5.0006357230000003</v>
      </c>
      <c r="AM445" s="381">
        <f>+VLOOKUP($E445,Final_nrj!$1:$1048576,AM$2,FALSE)</f>
        <v>5.0604390229999998</v>
      </c>
      <c r="AN445" s="381">
        <f>+VLOOKUP($E445,Final_nrj!$1:$1048576,AN$2,FALSE)</f>
        <v>5.120907034</v>
      </c>
      <c r="AO445" s="381">
        <f>+VLOOKUP($E445,Final_nrj!$1:$1048576,AO$2,FALSE)</f>
        <v>5.1820468269999997</v>
      </c>
    </row>
    <row r="446" spans="1:41" ht="15" customHeight="1" x14ac:dyDescent="0.25">
      <c r="A446" s="423"/>
      <c r="B446" s="426"/>
      <c r="C446" s="140"/>
      <c r="D446" s="140" t="s">
        <v>1038</v>
      </c>
      <c r="E446" s="74" t="s">
        <v>1988</v>
      </c>
      <c r="F446" s="362">
        <f>+VLOOKUP($E446,Final_nrj!$1:$1048576,F$2,FALSE)</f>
        <v>0.78930043039999997</v>
      </c>
      <c r="G446" s="362">
        <f>+VLOOKUP($E446,Final_nrj!$1:$1048576,G$2,FALSE)</f>
        <v>0.79734579959999996</v>
      </c>
      <c r="H446" s="362">
        <f>+VLOOKUP($E446,Final_nrj!$1:$1048576,H$2,FALSE)</f>
        <v>0.80522881560000004</v>
      </c>
      <c r="I446" s="362">
        <f>+VLOOKUP($E446,Final_nrj!$1:$1048576,I$2,FALSE)</f>
        <v>0.81343794749999998</v>
      </c>
      <c r="J446" s="362">
        <f>+VLOOKUP($E446,Final_nrj!$1:$1048576,J$2,FALSE)</f>
        <v>0.82212097669999995</v>
      </c>
      <c r="K446" s="362">
        <f>+VLOOKUP($E446,Final_nrj!$1:$1048576,K$2,FALSE)</f>
        <v>0.83126156920000005</v>
      </c>
      <c r="L446" s="362">
        <f>+VLOOKUP($E446,Final_nrj!$1:$1048576,L$2,FALSE)</f>
        <v>0.84079130589999995</v>
      </c>
      <c r="M446" s="362">
        <f>+VLOOKUP($E446,Final_nrj!$1:$1048576,M$2,FALSE)</f>
        <v>0.85063904489999997</v>
      </c>
      <c r="N446" s="362">
        <f>+VLOOKUP($E446,Final_nrj!$1:$1048576,N$2,FALSE)</f>
        <v>0.86074695509999999</v>
      </c>
      <c r="O446" s="362">
        <f>+VLOOKUP($E446,Final_nrj!$1:$1048576,O$2,FALSE)</f>
        <v>0.87107244299999997</v>
      </c>
      <c r="P446" s="362">
        <f>+VLOOKUP($E446,Final_nrj!$1:$1048576,P$2,FALSE)</f>
        <v>0.88158549320000001</v>
      </c>
      <c r="Q446" s="362">
        <f>+VLOOKUP($E446,Final_nrj!$1:$1048576,Q$2,FALSE)</f>
        <v>0.89226536769999998</v>
      </c>
      <c r="R446" s="362">
        <f>+VLOOKUP($E446,Final_nrj!$1:$1048576,R$2,FALSE)</f>
        <v>0.90309792089999996</v>
      </c>
      <c r="S446" s="362">
        <f>+VLOOKUP($E446,Final_nrj!$1:$1048576,S$2,FALSE)</f>
        <v>0.91407369510000003</v>
      </c>
      <c r="T446" s="362">
        <f>+VLOOKUP($E446,Final_nrj!$1:$1048576,T$2,FALSE)</f>
        <v>0.92518662070000002</v>
      </c>
      <c r="U446" s="362">
        <f>+VLOOKUP($E446,Final_nrj!$1:$1048576,U$2,FALSE)</f>
        <v>0.93643306429999995</v>
      </c>
      <c r="V446" s="362">
        <f>+VLOOKUP($E446,Final_nrj!$1:$1048576,V$2,FALSE)</f>
        <v>0.94781114180000003</v>
      </c>
      <c r="W446" s="362">
        <f>+VLOOKUP($E446,Final_nrj!$1:$1048576,W$2,FALSE)</f>
        <v>0.9593202166</v>
      </c>
      <c r="X446" s="362">
        <f>+VLOOKUP($E446,Final_nrj!$1:$1048576,X$2,FALSE)</f>
        <v>0.97096046120000001</v>
      </c>
      <c r="Y446" s="362">
        <f>+VLOOKUP($E446,Final_nrj!$1:$1048576,Y$2,FALSE)</f>
        <v>0.98273250580000004</v>
      </c>
      <c r="Z446" s="362">
        <f>+VLOOKUP($E446,Final_nrj!$1:$1048576,Z$2,FALSE)</f>
        <v>0.99463723010000005</v>
      </c>
      <c r="AA446" s="362">
        <f>+VLOOKUP($E446,Final_nrj!$1:$1048576,AA$2,FALSE)</f>
        <v>1.0066756100000001</v>
      </c>
      <c r="AB446" s="362">
        <f>+VLOOKUP($E446,Final_nrj!$1:$1048576,AB$2,FALSE)</f>
        <v>1.0188486320000001</v>
      </c>
      <c r="AC446" s="362">
        <f>+VLOOKUP($E446,Final_nrj!$1:$1048576,AC$2,FALSE)</f>
        <v>1.0311572529999999</v>
      </c>
      <c r="AD446" s="362">
        <f>+VLOOKUP($E446,Final_nrj!$1:$1048576,AD$2,FALSE)</f>
        <v>1.043602409</v>
      </c>
      <c r="AE446" s="362">
        <f>+VLOOKUP($E446,Final_nrj!$1:$1048576,AE$2,FALSE)</f>
        <v>1.0561850349999999</v>
      </c>
      <c r="AF446" s="362">
        <f>+VLOOKUP($E446,Final_nrj!$1:$1048576,AF$2,FALSE)</f>
        <v>1.0689061010000001</v>
      </c>
      <c r="AG446" s="362">
        <f>+VLOOKUP($E446,Final_nrj!$1:$1048576,AG$2,FALSE)</f>
        <v>1.0817666530000001</v>
      </c>
      <c r="AH446" s="362">
        <f>+VLOOKUP($E446,Final_nrj!$1:$1048576,AH$2,FALSE)</f>
        <v>1.0947678409999999</v>
      </c>
      <c r="AI446" s="362">
        <f>+VLOOKUP($E446,Final_nrj!$1:$1048576,AI$2,FALSE)</f>
        <v>1.1079109519999999</v>
      </c>
      <c r="AJ446" s="362">
        <f>+VLOOKUP($E446,Final_nrj!$1:$1048576,AJ$2,FALSE)</f>
        <v>1.1211974259999999</v>
      </c>
      <c r="AK446" s="362">
        <f>+VLOOKUP($E446,Final_nrj!$1:$1048576,AK$2,FALSE)</f>
        <v>1.134628859</v>
      </c>
      <c r="AL446" s="362">
        <f>+VLOOKUP($E446,Final_nrj!$1:$1048576,AL$2,FALSE)</f>
        <v>1.1482070099999999</v>
      </c>
      <c r="AM446" s="362">
        <f>+VLOOKUP($E446,Final_nrj!$1:$1048576,AM$2,FALSE)</f>
        <v>1.1619337919999999</v>
      </c>
      <c r="AN446" s="362">
        <f>+VLOOKUP($E446,Final_nrj!$1:$1048576,AN$2,FALSE)</f>
        <v>1.1758112590000001</v>
      </c>
      <c r="AO446" s="362">
        <f>+VLOOKUP($E446,Final_nrj!$1:$1048576,AO$2,FALSE)</f>
        <v>1.189841594</v>
      </c>
    </row>
    <row r="447" spans="1:41" ht="15" customHeight="1" x14ac:dyDescent="0.25">
      <c r="A447" s="423"/>
      <c r="B447" s="426"/>
      <c r="C447" s="140"/>
      <c r="D447" s="140" t="s">
        <v>1037</v>
      </c>
      <c r="E447" s="74" t="s">
        <v>1987</v>
      </c>
      <c r="F447" s="362">
        <f>+VLOOKUP($E447,Final_nrj!$1:$1048576,F$2,FALSE)</f>
        <v>0.50026763969999999</v>
      </c>
      <c r="G447" s="362">
        <f>+VLOOKUP($E447,Final_nrj!$1:$1048576,G$2,FALSE)</f>
        <v>0.50534344769999995</v>
      </c>
      <c r="H447" s="362">
        <f>+VLOOKUP($E447,Final_nrj!$1:$1048576,H$2,FALSE)</f>
        <v>0.51028940519999999</v>
      </c>
      <c r="I447" s="362">
        <f>+VLOOKUP($E447,Final_nrj!$1:$1048576,I$2,FALSE)</f>
        <v>0.5154172051</v>
      </c>
      <c r="J447" s="362">
        <f>+VLOOKUP($E447,Final_nrj!$1:$1048576,J$2,FALSE)</f>
        <v>0.52082659689999999</v>
      </c>
      <c r="K447" s="362">
        <f>+VLOOKUP($E447,Final_nrj!$1:$1048576,K$2,FALSE)</f>
        <v>0.52651484100000001</v>
      </c>
      <c r="L447" s="362">
        <f>+VLOOKUP($E447,Final_nrj!$1:$1048576,L$2,FALSE)</f>
        <v>0.53244555469999999</v>
      </c>
      <c r="M447" s="362">
        <f>+VLOOKUP($E447,Final_nrj!$1:$1048576,M$2,FALSE)</f>
        <v>0.53857890990000001</v>
      </c>
      <c r="N447" s="362">
        <f>+VLOOKUP($E447,Final_nrj!$1:$1048576,N$2,FALSE)</f>
        <v>0.54488164220000002</v>
      </c>
      <c r="O447" s="362">
        <f>+VLOOKUP($E447,Final_nrj!$1:$1048576,O$2,FALSE)</f>
        <v>0.55132863089999995</v>
      </c>
      <c r="P447" s="362">
        <f>+VLOOKUP($E447,Final_nrj!$1:$1048576,P$2,FALSE)</f>
        <v>0.55790172289999995</v>
      </c>
      <c r="Q447" s="362">
        <f>+VLOOKUP($E447,Final_nrj!$1:$1048576,Q$2,FALSE)</f>
        <v>0.56458808910000002</v>
      </c>
      <c r="R447" s="362">
        <f>+VLOOKUP($E447,Final_nrj!$1:$1048576,R$2,FALSE)</f>
        <v>0.57137883219999996</v>
      </c>
      <c r="S447" s="362">
        <f>+VLOOKUP($E447,Final_nrj!$1:$1048576,S$2,FALSE)</f>
        <v>0.57826795310000001</v>
      </c>
      <c r="T447" s="362">
        <f>+VLOOKUP($E447,Final_nrj!$1:$1048576,T$2,FALSE)</f>
        <v>0.58525159790000003</v>
      </c>
      <c r="U447" s="362">
        <f>+VLOOKUP($E447,Final_nrj!$1:$1048576,U$2,FALSE)</f>
        <v>0.59232746459999996</v>
      </c>
      <c r="V447" s="362">
        <f>+VLOOKUP($E447,Final_nrj!$1:$1048576,V$2,FALSE)</f>
        <v>0.59949435009999996</v>
      </c>
      <c r="W447" s="362">
        <f>+VLOOKUP($E447,Final_nrj!$1:$1048576,W$2,FALSE)</f>
        <v>0.60675180429999998</v>
      </c>
      <c r="X447" s="362">
        <f>+VLOOKUP($E447,Final_nrj!$1:$1048576,X$2,FALSE)</f>
        <v>0.61409983300000004</v>
      </c>
      <c r="Y447" s="362">
        <f>+VLOOKUP($E447,Final_nrj!$1:$1048576,Y$2,FALSE)</f>
        <v>0.62153866339999997</v>
      </c>
      <c r="Z447" s="362">
        <f>+VLOOKUP($E447,Final_nrj!$1:$1048576,Z$2,FALSE)</f>
        <v>0.62906861690000004</v>
      </c>
      <c r="AA447" s="362">
        <f>+VLOOKUP($E447,Final_nrj!$1:$1048576,AA$2,FALSE)</f>
        <v>0.6366900164</v>
      </c>
      <c r="AB447" s="362">
        <f>+VLOOKUP($E447,Final_nrj!$1:$1048576,AB$2,FALSE)</f>
        <v>0.6444031388</v>
      </c>
      <c r="AC447" s="362">
        <f>+VLOOKUP($E447,Final_nrj!$1:$1048576,AC$2,FALSE)</f>
        <v>0.65220820189999995</v>
      </c>
      <c r="AD447" s="362">
        <f>+VLOOKUP($E447,Final_nrj!$1:$1048576,AD$2,FALSE)</f>
        <v>0.66010537550000004</v>
      </c>
      <c r="AE447" s="362">
        <f>+VLOOKUP($E447,Final_nrj!$1:$1048576,AE$2,FALSE)</f>
        <v>0.6680948068</v>
      </c>
      <c r="AF447" s="362">
        <f>+VLOOKUP($E447,Final_nrj!$1:$1048576,AF$2,FALSE)</f>
        <v>0.67617665199999999</v>
      </c>
      <c r="AG447" s="362">
        <f>+VLOOKUP($E447,Final_nrj!$1:$1048576,AG$2,FALSE)</f>
        <v>0.68435110840000002</v>
      </c>
      <c r="AH447" s="362">
        <f>+VLOOKUP($E447,Final_nrj!$1:$1048576,AH$2,FALSE)</f>
        <v>0.69261844289999996</v>
      </c>
      <c r="AI447" s="362">
        <f>+VLOOKUP($E447,Final_nrj!$1:$1048576,AI$2,FALSE)</f>
        <v>0.70097901520000006</v>
      </c>
      <c r="AJ447" s="362">
        <f>+VLOOKUP($E447,Final_nrj!$1:$1048576,AJ$2,FALSE)</f>
        <v>0.70943329440000003</v>
      </c>
      <c r="AK447" s="362">
        <f>+VLOOKUP($E447,Final_nrj!$1:$1048576,AK$2,FALSE)</f>
        <v>0.71798186740000003</v>
      </c>
      <c r="AL447" s="362">
        <f>+VLOOKUP($E447,Final_nrj!$1:$1048576,AL$2,FALSE)</f>
        <v>0.72662544330000001</v>
      </c>
      <c r="AM447" s="362">
        <f>+VLOOKUP($E447,Final_nrj!$1:$1048576,AM$2,FALSE)</f>
        <v>0.73536485149999997</v>
      </c>
      <c r="AN447" s="362">
        <f>+VLOOKUP($E447,Final_nrj!$1:$1048576,AN$2,FALSE)</f>
        <v>0.74420103680000005</v>
      </c>
      <c r="AO447" s="362">
        <f>+VLOOKUP($E447,Final_nrj!$1:$1048576,AO$2,FALSE)</f>
        <v>0.75313505189999996</v>
      </c>
    </row>
    <row r="448" spans="1:41" s="382" customFormat="1" ht="15" customHeight="1" x14ac:dyDescent="0.25">
      <c r="A448" s="423"/>
      <c r="B448" s="426"/>
      <c r="C448" s="379"/>
      <c r="D448" s="140" t="s">
        <v>1039</v>
      </c>
      <c r="E448" s="74" t="s">
        <v>1989</v>
      </c>
      <c r="F448" s="381">
        <f>+VLOOKUP($E448,Final_nrj!$1:$1048576,F$2,FALSE)</f>
        <v>8.4369948999999996E-3</v>
      </c>
      <c r="G448" s="381">
        <f>+VLOOKUP($E448,Final_nrj!$1:$1048576,G$2,FALSE)</f>
        <v>8.52134339E-3</v>
      </c>
      <c r="H448" s="381">
        <f>+VLOOKUP($E448,Final_nrj!$1:$1048576,H$2,FALSE)</f>
        <v>8.6028906199999994E-3</v>
      </c>
      <c r="I448" s="381">
        <f>+VLOOKUP($E448,Final_nrj!$1:$1048576,I$2,FALSE)</f>
        <v>8.6873159800000006E-3</v>
      </c>
      <c r="J448" s="381">
        <f>+VLOOKUP($E448,Final_nrj!$1:$1048576,J$2,FALSE)</f>
        <v>8.7764746299999995E-3</v>
      </c>
      <c r="K448" s="381">
        <f>+VLOOKUP($E448,Final_nrj!$1:$1048576,K$2,FALSE)</f>
        <v>8.8703604400000007E-3</v>
      </c>
      <c r="L448" s="381">
        <f>+VLOOKUP($E448,Final_nrj!$1:$1048576,L$2,FALSE)</f>
        <v>8.9683452799999997E-3</v>
      </c>
      <c r="M448" s="381">
        <f>+VLOOKUP($E448,Final_nrj!$1:$1048576,M$2,FALSE)</f>
        <v>9.0697289800000004E-3</v>
      </c>
      <c r="N448" s="381">
        <f>+VLOOKUP($E448,Final_nrj!$1:$1048576,N$2,FALSE)</f>
        <v>9.1739255800000006E-3</v>
      </c>
      <c r="O448" s="381">
        <f>+VLOOKUP($E448,Final_nrj!$1:$1048576,O$2,FALSE)</f>
        <v>9.2804948299999995E-3</v>
      </c>
      <c r="P448" s="381">
        <f>+VLOOKUP($E448,Final_nrj!$1:$1048576,P$2,FALSE)</f>
        <v>9.3891215900000005E-3</v>
      </c>
      <c r="Q448" s="381">
        <f>+VLOOKUP($E448,Final_nrj!$1:$1048576,Q$2,FALSE)</f>
        <v>9.4995854500000004E-3</v>
      </c>
      <c r="R448" s="381">
        <f>+VLOOKUP($E448,Final_nrj!$1:$1048576,R$2,FALSE)</f>
        <v>9.6117348099999996E-3</v>
      </c>
      <c r="S448" s="381">
        <f>+VLOOKUP($E448,Final_nrj!$1:$1048576,S$2,FALSE)</f>
        <v>9.7254677800000001E-3</v>
      </c>
      <c r="T448" s="381">
        <f>+VLOOKUP($E448,Final_nrj!$1:$1048576,T$2,FALSE)</f>
        <v>9.8407186100000002E-3</v>
      </c>
      <c r="U448" s="381">
        <f>+VLOOKUP($E448,Final_nrj!$1:$1048576,U$2,FALSE)</f>
        <v>9.9574475600000007E-3</v>
      </c>
      <c r="V448" s="381">
        <f>+VLOOKUP($E448,Final_nrj!$1:$1048576,V$2,FALSE)</f>
        <v>1.0075633299999999E-2</v>
      </c>
      <c r="W448" s="381">
        <f>+VLOOKUP($E448,Final_nrj!$1:$1048576,W$2,FALSE)</f>
        <v>1.0195267500000001E-2</v>
      </c>
      <c r="X448" s="381">
        <f>+VLOOKUP($E448,Final_nrj!$1:$1048576,X$2,FALSE)</f>
        <v>1.0316349900000001E-2</v>
      </c>
      <c r="Y448" s="381">
        <f>+VLOOKUP($E448,Final_nrj!$1:$1048576,Y$2,FALSE)</f>
        <v>1.04388843E-2</v>
      </c>
      <c r="Z448" s="381">
        <f>+VLOOKUP($E448,Final_nrj!$1:$1048576,Z$2,FALSE)</f>
        <v>1.0562876800000001E-2</v>
      </c>
      <c r="AA448" s="381">
        <f>+VLOOKUP($E448,Final_nrj!$1:$1048576,AA$2,FALSE)</f>
        <v>1.06883347E-2</v>
      </c>
      <c r="AB448" s="381">
        <f>+VLOOKUP($E448,Final_nrj!$1:$1048576,AB$2,FALSE)</f>
        <v>1.08152647E-2</v>
      </c>
      <c r="AC448" s="381">
        <f>+VLOOKUP($E448,Final_nrj!$1:$1048576,AC$2,FALSE)</f>
        <v>1.0943673399999999E-2</v>
      </c>
      <c r="AD448" s="381">
        <f>+VLOOKUP($E448,Final_nrj!$1:$1048576,AD$2,FALSE)</f>
        <v>1.10735669E-2</v>
      </c>
      <c r="AE448" s="381">
        <f>+VLOOKUP($E448,Final_nrj!$1:$1048576,AE$2,FALSE)</f>
        <v>1.12049509E-2</v>
      </c>
      <c r="AF448" s="381">
        <f>+VLOOKUP($E448,Final_nrj!$1:$1048576,AF$2,FALSE)</f>
        <v>1.1337831899999999E-2</v>
      </c>
      <c r="AG448" s="381">
        <f>+VLOOKUP($E448,Final_nrj!$1:$1048576,AG$2,FALSE)</f>
        <v>1.1472216800000001E-2</v>
      </c>
      <c r="AH448" s="381">
        <f>+VLOOKUP($E448,Final_nrj!$1:$1048576,AH$2,FALSE)</f>
        <v>1.16081137E-2</v>
      </c>
      <c r="AI448" s="381">
        <f>+VLOOKUP($E448,Final_nrj!$1:$1048576,AI$2,FALSE)</f>
        <v>1.17455323E-2</v>
      </c>
      <c r="AJ448" s="381">
        <f>+VLOOKUP($E448,Final_nrj!$1:$1048576,AJ$2,FALSE)</f>
        <v>1.1884484000000001E-2</v>
      </c>
      <c r="AK448" s="381">
        <f>+VLOOKUP($E448,Final_nrj!$1:$1048576,AK$2,FALSE)</f>
        <v>1.2024981800000001E-2</v>
      </c>
      <c r="AL448" s="381">
        <f>+VLOOKUP($E448,Final_nrj!$1:$1048576,AL$2,FALSE)</f>
        <v>1.2167040800000001E-2</v>
      </c>
      <c r="AM448" s="381">
        <f>+VLOOKUP($E448,Final_nrj!$1:$1048576,AM$2,FALSE)</f>
        <v>1.2310677900000001E-2</v>
      </c>
      <c r="AN448" s="381">
        <f>+VLOOKUP($E448,Final_nrj!$1:$1048576,AN$2,FALSE)</f>
        <v>1.24559114E-2</v>
      </c>
      <c r="AO448" s="381">
        <f>+VLOOKUP($E448,Final_nrj!$1:$1048576,AO$2,FALSE)</f>
        <v>1.2602761400000001E-2</v>
      </c>
    </row>
    <row r="449" spans="1:41" ht="15" customHeight="1" x14ac:dyDescent="0.25">
      <c r="A449" s="423"/>
      <c r="B449" s="426"/>
      <c r="C449" s="140"/>
      <c r="D449" s="140" t="s">
        <v>1040</v>
      </c>
      <c r="E449" s="74" t="s">
        <v>1990</v>
      </c>
      <c r="F449" s="362">
        <f>+VLOOKUP($E449,Final_nrj!$1:$1048576,F$2,FALSE)</f>
        <v>0.13725389099999999</v>
      </c>
      <c r="G449" s="362">
        <f>+VLOOKUP($E449,Final_nrj!$1:$1048576,G$2,FALSE)</f>
        <v>0.1386107926</v>
      </c>
      <c r="H449" s="362">
        <f>+VLOOKUP($E449,Final_nrj!$1:$1048576,H$2,FALSE)</f>
        <v>0.13991543949999999</v>
      </c>
      <c r="I449" s="362">
        <f>+VLOOKUP($E449,Final_nrj!$1:$1048576,I$2,FALSE)</f>
        <v>0.14126469929999999</v>
      </c>
      <c r="J449" s="362">
        <f>+VLOOKUP($E449,Final_nrj!$1:$1048576,J$2,FALSE)</f>
        <v>0.14268967969999999</v>
      </c>
      <c r="K449" s="362">
        <f>+VLOOKUP($E449,Final_nrj!$1:$1048576,K$2,FALSE)</f>
        <v>0.14418991510000001</v>
      </c>
      <c r="L449" s="362">
        <f>+VLOOKUP($E449,Final_nrj!$1:$1048576,L$2,FALSE)</f>
        <v>0.14575476479999999</v>
      </c>
      <c r="M449" s="362">
        <f>+VLOOKUP($E449,Final_nrj!$1:$1048576,M$2,FALSE)</f>
        <v>0.14737276769999999</v>
      </c>
      <c r="N449" s="362">
        <f>+VLOOKUP($E449,Final_nrj!$1:$1048576,N$2,FALSE)</f>
        <v>0.1490346552</v>
      </c>
      <c r="O449" s="362">
        <f>+VLOOKUP($E449,Final_nrj!$1:$1048576,O$2,FALSE)</f>
        <v>0.15073370380000001</v>
      </c>
      <c r="P449" s="362">
        <f>+VLOOKUP($E449,Final_nrj!$1:$1048576,P$2,FALSE)</f>
        <v>0.1524652397</v>
      </c>
      <c r="Q449" s="362">
        <f>+VLOOKUP($E449,Final_nrj!$1:$1048576,Q$2,FALSE)</f>
        <v>0.15422604379999999</v>
      </c>
      <c r="R449" s="362">
        <f>+VLOOKUP($E449,Final_nrj!$1:$1048576,R$2,FALSE)</f>
        <v>0.15601388769999999</v>
      </c>
      <c r="S449" s="362">
        <f>+VLOOKUP($E449,Final_nrj!$1:$1048576,S$2,FALSE)</f>
        <v>0.15782722530000001</v>
      </c>
      <c r="T449" s="362">
        <f>+VLOOKUP($E449,Final_nrj!$1:$1048576,T$2,FALSE)</f>
        <v>0.1596649986</v>
      </c>
      <c r="U449" s="362">
        <f>+VLOOKUP($E449,Final_nrj!$1:$1048576,U$2,FALSE)</f>
        <v>0.16152650609999999</v>
      </c>
      <c r="V449" s="362">
        <f>+VLOOKUP($E449,Final_nrj!$1:$1048576,V$2,FALSE)</f>
        <v>0.16341131280000001</v>
      </c>
      <c r="W449" s="362">
        <f>+VLOOKUP($E449,Final_nrj!$1:$1048576,W$2,FALSE)</f>
        <v>0.1653191846</v>
      </c>
      <c r="X449" s="362">
        <f>+VLOOKUP($E449,Final_nrj!$1:$1048576,X$2,FALSE)</f>
        <v>0.167250027</v>
      </c>
      <c r="Y449" s="362">
        <f>+VLOOKUP($E449,Final_nrj!$1:$1048576,Y$2,FALSE)</f>
        <v>0.169203827</v>
      </c>
      <c r="Z449" s="362">
        <f>+VLOOKUP($E449,Final_nrj!$1:$1048576,Z$2,FALSE)</f>
        <v>0.1711806357</v>
      </c>
      <c r="AA449" s="362">
        <f>+VLOOKUP($E449,Final_nrj!$1:$1048576,AA$2,FALSE)</f>
        <v>0.1731805411</v>
      </c>
      <c r="AB449" s="362">
        <f>+VLOOKUP($E449,Final_nrj!$1:$1048576,AB$2,FALSE)</f>
        <v>0.17520364899999999</v>
      </c>
      <c r="AC449" s="362">
        <f>+VLOOKUP($E449,Final_nrj!$1:$1048576,AC$2,FALSE)</f>
        <v>0.17725007349999999</v>
      </c>
      <c r="AD449" s="362">
        <f>+VLOOKUP($E449,Final_nrj!$1:$1048576,AD$2,FALSE)</f>
        <v>0.17931993390000001</v>
      </c>
      <c r="AE449" s="362">
        <f>+VLOOKUP($E449,Final_nrj!$1:$1048576,AE$2,FALSE)</f>
        <v>0.18141335610000001</v>
      </c>
      <c r="AF449" s="362">
        <f>+VLOOKUP($E449,Final_nrj!$1:$1048576,AF$2,FALSE)</f>
        <v>0.18353047689999999</v>
      </c>
      <c r="AG449" s="362">
        <f>+VLOOKUP($E449,Final_nrj!$1:$1048576,AG$2,FALSE)</f>
        <v>0.18567144830000001</v>
      </c>
      <c r="AH449" s="362">
        <f>+VLOOKUP($E449,Final_nrj!$1:$1048576,AH$2,FALSE)</f>
        <v>0.18783644259999999</v>
      </c>
      <c r="AI449" s="362">
        <f>+VLOOKUP($E449,Final_nrj!$1:$1048576,AI$2,FALSE)</f>
        <v>0.1900256552</v>
      </c>
      <c r="AJ449" s="362">
        <f>+VLOOKUP($E449,Final_nrj!$1:$1048576,AJ$2,FALSE)</f>
        <v>0.192239308</v>
      </c>
      <c r="AK449" s="362">
        <f>+VLOOKUP($E449,Final_nrj!$1:$1048576,AK$2,FALSE)</f>
        <v>0.19447765</v>
      </c>
      <c r="AL449" s="362">
        <f>+VLOOKUP($E449,Final_nrj!$1:$1048576,AL$2,FALSE)</f>
        <v>0.1967409571</v>
      </c>
      <c r="AM449" s="362">
        <f>+VLOOKUP($E449,Final_nrj!$1:$1048576,AM$2,FALSE)</f>
        <v>0.19902953139999999</v>
      </c>
      <c r="AN449" s="362">
        <f>+VLOOKUP($E449,Final_nrj!$1:$1048576,AN$2,FALSE)</f>
        <v>0.20134369890000001</v>
      </c>
      <c r="AO449" s="362">
        <f>+VLOOKUP($E449,Final_nrj!$1:$1048576,AO$2,FALSE)</f>
        <v>0.20368380790000001</v>
      </c>
    </row>
    <row r="450" spans="1:41" ht="15" customHeight="1" x14ac:dyDescent="0.25">
      <c r="A450" s="423"/>
      <c r="B450" s="426"/>
      <c r="C450" s="140"/>
      <c r="D450" s="140" t="s">
        <v>1042</v>
      </c>
      <c r="E450" s="74" t="s">
        <v>1991</v>
      </c>
      <c r="F450" s="362" t="e">
        <f>+VLOOKUP($E450,Final_nrj!$1:$1048576,F$2,FALSE)</f>
        <v>#N/A</v>
      </c>
      <c r="G450" s="362" t="e">
        <f>+VLOOKUP($E450,Final_nrj!$1:$1048576,G$2,FALSE)</f>
        <v>#N/A</v>
      </c>
      <c r="H450" s="362" t="e">
        <f>+VLOOKUP($E450,Final_nrj!$1:$1048576,H$2,FALSE)</f>
        <v>#N/A</v>
      </c>
      <c r="I450" s="362" t="e">
        <f>+VLOOKUP($E450,Final_nrj!$1:$1048576,I$2,FALSE)</f>
        <v>#N/A</v>
      </c>
      <c r="J450" s="362" t="e">
        <f>+VLOOKUP($E450,Final_nrj!$1:$1048576,J$2,FALSE)</f>
        <v>#N/A</v>
      </c>
      <c r="K450" s="362" t="e">
        <f>+VLOOKUP($E450,Final_nrj!$1:$1048576,K$2,FALSE)</f>
        <v>#N/A</v>
      </c>
      <c r="L450" s="362" t="e">
        <f>+VLOOKUP($E450,Final_nrj!$1:$1048576,L$2,FALSE)</f>
        <v>#N/A</v>
      </c>
      <c r="M450" s="362" t="e">
        <f>+VLOOKUP($E450,Final_nrj!$1:$1048576,M$2,FALSE)</f>
        <v>#N/A</v>
      </c>
      <c r="N450" s="362" t="e">
        <f>+VLOOKUP($E450,Final_nrj!$1:$1048576,N$2,FALSE)</f>
        <v>#N/A</v>
      </c>
      <c r="O450" s="362" t="e">
        <f>+VLOOKUP($E450,Final_nrj!$1:$1048576,O$2,FALSE)</f>
        <v>#N/A</v>
      </c>
      <c r="P450" s="362" t="e">
        <f>+VLOOKUP($E450,Final_nrj!$1:$1048576,P$2,FALSE)</f>
        <v>#N/A</v>
      </c>
      <c r="Q450" s="362" t="e">
        <f>+VLOOKUP($E450,Final_nrj!$1:$1048576,Q$2,FALSE)</f>
        <v>#N/A</v>
      </c>
      <c r="R450" s="362" t="e">
        <f>+VLOOKUP($E450,Final_nrj!$1:$1048576,R$2,FALSE)</f>
        <v>#N/A</v>
      </c>
      <c r="S450" s="362" t="e">
        <f>+VLOOKUP($E450,Final_nrj!$1:$1048576,S$2,FALSE)</f>
        <v>#N/A</v>
      </c>
      <c r="T450" s="362" t="e">
        <f>+VLOOKUP($E450,Final_nrj!$1:$1048576,T$2,FALSE)</f>
        <v>#N/A</v>
      </c>
      <c r="U450" s="362" t="e">
        <f>+VLOOKUP($E450,Final_nrj!$1:$1048576,U$2,FALSE)</f>
        <v>#N/A</v>
      </c>
      <c r="V450" s="362" t="e">
        <f>+VLOOKUP($E450,Final_nrj!$1:$1048576,V$2,FALSE)</f>
        <v>#N/A</v>
      </c>
      <c r="W450" s="362" t="e">
        <f>+VLOOKUP($E450,Final_nrj!$1:$1048576,W$2,FALSE)</f>
        <v>#N/A</v>
      </c>
      <c r="X450" s="362" t="e">
        <f>+VLOOKUP($E450,Final_nrj!$1:$1048576,X$2,FALSE)</f>
        <v>#N/A</v>
      </c>
      <c r="Y450" s="362" t="e">
        <f>+VLOOKUP($E450,Final_nrj!$1:$1048576,Y$2,FALSE)</f>
        <v>#N/A</v>
      </c>
      <c r="Z450" s="362" t="e">
        <f>+VLOOKUP($E450,Final_nrj!$1:$1048576,Z$2,FALSE)</f>
        <v>#N/A</v>
      </c>
      <c r="AA450" s="362" t="e">
        <f>+VLOOKUP($E450,Final_nrj!$1:$1048576,AA$2,FALSE)</f>
        <v>#N/A</v>
      </c>
      <c r="AB450" s="362" t="e">
        <f>+VLOOKUP($E450,Final_nrj!$1:$1048576,AB$2,FALSE)</f>
        <v>#N/A</v>
      </c>
      <c r="AC450" s="362" t="e">
        <f>+VLOOKUP($E450,Final_nrj!$1:$1048576,AC$2,FALSE)</f>
        <v>#N/A</v>
      </c>
      <c r="AD450" s="362" t="e">
        <f>+VLOOKUP($E450,Final_nrj!$1:$1048576,AD$2,FALSE)</f>
        <v>#N/A</v>
      </c>
      <c r="AE450" s="362" t="e">
        <f>+VLOOKUP($E450,Final_nrj!$1:$1048576,AE$2,FALSE)</f>
        <v>#N/A</v>
      </c>
      <c r="AF450" s="362" t="e">
        <f>+VLOOKUP($E450,Final_nrj!$1:$1048576,AF$2,FALSE)</f>
        <v>#N/A</v>
      </c>
      <c r="AG450" s="362" t="e">
        <f>+VLOOKUP($E450,Final_nrj!$1:$1048576,AG$2,FALSE)</f>
        <v>#N/A</v>
      </c>
      <c r="AH450" s="362" t="e">
        <f>+VLOOKUP($E450,Final_nrj!$1:$1048576,AH$2,FALSE)</f>
        <v>#N/A</v>
      </c>
      <c r="AI450" s="362" t="e">
        <f>+VLOOKUP($E450,Final_nrj!$1:$1048576,AI$2,FALSE)</f>
        <v>#N/A</v>
      </c>
      <c r="AJ450" s="362" t="e">
        <f>+VLOOKUP($E450,Final_nrj!$1:$1048576,AJ$2,FALSE)</f>
        <v>#N/A</v>
      </c>
      <c r="AK450" s="362" t="e">
        <f>+VLOOKUP($E450,Final_nrj!$1:$1048576,AK$2,FALSE)</f>
        <v>#N/A</v>
      </c>
      <c r="AL450" s="362" t="e">
        <f>+VLOOKUP($E450,Final_nrj!$1:$1048576,AL$2,FALSE)</f>
        <v>#N/A</v>
      </c>
      <c r="AM450" s="362" t="e">
        <f>+VLOOKUP($E450,Final_nrj!$1:$1048576,AM$2,FALSE)</f>
        <v>#N/A</v>
      </c>
      <c r="AN450" s="362" t="e">
        <f>+VLOOKUP($E450,Final_nrj!$1:$1048576,AN$2,FALSE)</f>
        <v>#N/A</v>
      </c>
      <c r="AO450" s="362" t="e">
        <f>+VLOOKUP($E450,Final_nrj!$1:$1048576,AO$2,FALSE)</f>
        <v>#N/A</v>
      </c>
    </row>
    <row r="451" spans="1:41" ht="15" customHeight="1" x14ac:dyDescent="0.25">
      <c r="A451" s="423"/>
      <c r="B451" s="426"/>
      <c r="C451" s="140"/>
      <c r="D451" s="379" t="s">
        <v>4117</v>
      </c>
      <c r="E451" s="380" t="s">
        <v>4126</v>
      </c>
      <c r="F451" s="362">
        <f>+VLOOKUP($E451,Final_nrj!$1:$1048576,F$2,FALSE)</f>
        <v>0.6459585256</v>
      </c>
      <c r="G451" s="362">
        <f>+VLOOKUP($E451,Final_nrj!$1:$1048576,G$2,FALSE)</f>
        <v>0.65247558360000002</v>
      </c>
      <c r="H451" s="362">
        <f>+VLOOKUP($E451,Final_nrj!$1:$1048576,H$2,FALSE)</f>
        <v>0.65880773540000004</v>
      </c>
      <c r="I451" s="362">
        <f>+VLOOKUP($E451,Final_nrj!$1:$1048576,I$2,FALSE)</f>
        <v>0.66536922040000002</v>
      </c>
      <c r="J451" s="362">
        <f>+VLOOKUP($E451,Final_nrj!$1:$1048576,J$2,FALSE)</f>
        <v>0.67229275119999998</v>
      </c>
      <c r="K451" s="362">
        <f>+VLOOKUP($E451,Final_nrj!$1:$1048576,K$2,FALSE)</f>
        <v>0.67957511660000003</v>
      </c>
      <c r="L451" s="362">
        <f>+VLOOKUP($E451,Final_nrj!$1:$1048576,L$2,FALSE)</f>
        <v>0.68716866480000005</v>
      </c>
      <c r="M451" s="362">
        <f>+VLOOKUP($E451,Final_nrj!$1:$1048576,M$2,FALSE)</f>
        <v>0.69502140649999999</v>
      </c>
      <c r="N451" s="362">
        <f>+VLOOKUP($E451,Final_nrj!$1:$1048576,N$2,FALSE)</f>
        <v>0.70309022300000001</v>
      </c>
      <c r="O451" s="362">
        <f>+VLOOKUP($E451,Final_nrj!$1:$1048576,O$2,FALSE)</f>
        <v>0.71134282950000005</v>
      </c>
      <c r="P451" s="362">
        <f>+VLOOKUP($E451,Final_nrj!$1:$1048576,P$2,FALSE)</f>
        <v>0.71975608420000003</v>
      </c>
      <c r="Q451" s="362">
        <f>+VLOOKUP($E451,Final_nrj!$1:$1048576,Q$2,FALSE)</f>
        <v>0.72831371830000002</v>
      </c>
      <c r="R451" s="362">
        <f>+VLOOKUP($E451,Final_nrj!$1:$1048576,R$2,FALSE)</f>
        <v>0.73700445479999999</v>
      </c>
      <c r="S451" s="362">
        <f>+VLOOKUP($E451,Final_nrj!$1:$1048576,S$2,FALSE)</f>
        <v>0.74582064619999999</v>
      </c>
      <c r="T451" s="362">
        <f>+VLOOKUP($E451,Final_nrj!$1:$1048576,T$2,FALSE)</f>
        <v>0.75475731499999998</v>
      </c>
      <c r="U451" s="362">
        <f>+VLOOKUP($E451,Final_nrj!$1:$1048576,U$2,FALSE)</f>
        <v>0.76381141819999998</v>
      </c>
      <c r="V451" s="362">
        <f>+VLOOKUP($E451,Final_nrj!$1:$1048576,V$2,FALSE)</f>
        <v>0.7729812962</v>
      </c>
      <c r="W451" s="362">
        <f>+VLOOKUP($E451,Final_nrj!$1:$1048576,W$2,FALSE)</f>
        <v>0.78226625650000003</v>
      </c>
      <c r="X451" s="362">
        <f>+VLOOKUP($E451,Final_nrj!$1:$1048576,X$2,FALSE)</f>
        <v>0.79166620990000003</v>
      </c>
      <c r="Y451" s="362">
        <f>+VLOOKUP($E451,Final_nrj!$1:$1048576,Y$2,FALSE)</f>
        <v>0.80118137460000005</v>
      </c>
      <c r="Z451" s="362">
        <f>+VLOOKUP($E451,Final_nrj!$1:$1048576,Z$2,FALSE)</f>
        <v>0.81081212940000003</v>
      </c>
      <c r="AA451" s="362">
        <f>+VLOOKUP($E451,Final_nrj!$1:$1048576,AA$2,FALSE)</f>
        <v>0.82055889209999999</v>
      </c>
      <c r="AB451" s="362">
        <f>+VLOOKUP($E451,Final_nrj!$1:$1048576,AB$2,FALSE)</f>
        <v>0.83042205250000001</v>
      </c>
      <c r="AC451" s="362">
        <f>+VLOOKUP($E451,Final_nrj!$1:$1048576,AC$2,FALSE)</f>
        <v>0.84040194879999996</v>
      </c>
      <c r="AD451" s="362">
        <f>+VLOOKUP($E451,Final_nrj!$1:$1048576,AD$2,FALSE)</f>
        <v>0.85049887619999998</v>
      </c>
      <c r="AE451" s="362">
        <f>+VLOOKUP($E451,Final_nrj!$1:$1048576,AE$2,FALSE)</f>
        <v>0.86071311390000005</v>
      </c>
      <c r="AF451" s="362">
        <f>+VLOOKUP($E451,Final_nrj!$1:$1048576,AF$2,FALSE)</f>
        <v>0.87104496080000005</v>
      </c>
      <c r="AG451" s="362">
        <f>+VLOOKUP($E451,Final_nrj!$1:$1048576,AG$2,FALSE)</f>
        <v>0.88149477350000005</v>
      </c>
      <c r="AH451" s="362">
        <f>+VLOOKUP($E451,Final_nrj!$1:$1048576,AH$2,FALSE)</f>
        <v>0.89206299919999998</v>
      </c>
      <c r="AI451" s="362">
        <f>+VLOOKUP($E451,Final_nrj!$1:$1048576,AI$2,FALSE)</f>
        <v>0.90275020279999996</v>
      </c>
      <c r="AJ451" s="362">
        <f>+VLOOKUP($E451,Final_nrj!$1:$1048576,AJ$2,FALSE)</f>
        <v>0.9135570864</v>
      </c>
      <c r="AK451" s="362">
        <f>+VLOOKUP($E451,Final_nrj!$1:$1048576,AK$2,FALSE)</f>
        <v>0.92448449919999998</v>
      </c>
      <c r="AL451" s="362">
        <f>+VLOOKUP($E451,Final_nrj!$1:$1048576,AL$2,FALSE)</f>
        <v>0.93553344130000005</v>
      </c>
      <c r="AM451" s="362">
        <f>+VLOOKUP($E451,Final_nrj!$1:$1048576,AM$2,FALSE)</f>
        <v>0.94670506070000005</v>
      </c>
      <c r="AN451" s="362">
        <f>+VLOOKUP($E451,Final_nrj!$1:$1048576,AN$2,FALSE)</f>
        <v>0.95800064709999999</v>
      </c>
      <c r="AO451" s="362">
        <f>+VLOOKUP($E451,Final_nrj!$1:$1048576,AO$2,FALSE)</f>
        <v>0.96942162129999998</v>
      </c>
    </row>
    <row r="452" spans="1:41" s="102" customFormat="1" ht="15" customHeight="1" x14ac:dyDescent="0.25">
      <c r="A452" s="423"/>
      <c r="B452" s="426"/>
      <c r="C452" s="142" t="s">
        <v>1048</v>
      </c>
      <c r="D452" s="142"/>
      <c r="E452" s="84" t="s">
        <v>1051</v>
      </c>
      <c r="F452" s="342">
        <f>+VLOOKUP($E452,Final_nrj!$1:$1048576,F$2,FALSE)</f>
        <v>44.175484509999997</v>
      </c>
      <c r="G452" s="342">
        <f>+VLOOKUP($E452,Final_nrj!$1:$1048576,G$2,FALSE)</f>
        <v>44.674067790000002</v>
      </c>
      <c r="H452" s="342">
        <f>+VLOOKUP($E452,Final_nrj!$1:$1048576,H$2,FALSE)</f>
        <v>45.17557283</v>
      </c>
      <c r="I452" s="342">
        <f>+VLOOKUP($E452,Final_nrj!$1:$1048576,I$2,FALSE)</f>
        <v>45.685126349999997</v>
      </c>
      <c r="J452" s="342">
        <f>+VLOOKUP($E452,Final_nrj!$1:$1048576,J$2,FALSE)</f>
        <v>46.204778189999999</v>
      </c>
      <c r="K452" s="342">
        <f>+VLOOKUP($E452,Final_nrj!$1:$1048576,K$2,FALSE)</f>
        <v>46.734933890000001</v>
      </c>
      <c r="L452" s="342">
        <f>+VLOOKUP($E452,Final_nrj!$1:$1048576,L$2,FALSE)</f>
        <v>47.275284480000003</v>
      </c>
      <c r="M452" s="342">
        <f>+VLOOKUP($E452,Final_nrj!$1:$1048576,M$2,FALSE)</f>
        <v>47.82525734</v>
      </c>
      <c r="N452" s="342">
        <f>+VLOOKUP($E452,Final_nrj!$1:$1048576,N$2,FALSE)</f>
        <v>48.384226030000001</v>
      </c>
      <c r="O452" s="342">
        <f>+VLOOKUP($E452,Final_nrj!$1:$1048576,O$2,FALSE)</f>
        <v>48.951609249999997</v>
      </c>
      <c r="P452" s="342">
        <f>+VLOOKUP($E452,Final_nrj!$1:$1048576,P$2,FALSE)</f>
        <v>49.526915459999998</v>
      </c>
      <c r="Q452" s="342">
        <f>+VLOOKUP($E452,Final_nrj!$1:$1048576,Q$2,FALSE)</f>
        <v>50.109758909999996</v>
      </c>
      <c r="R452" s="342">
        <f>+VLOOKUP($E452,Final_nrj!$1:$1048576,R$2,FALSE)</f>
        <v>50.699859699999998</v>
      </c>
      <c r="S452" s="342">
        <f>+VLOOKUP($E452,Final_nrj!$1:$1048576,S$2,FALSE)</f>
        <v>51.297034859999997</v>
      </c>
      <c r="T452" s="342">
        <f>+VLOOKUP($E452,Final_nrj!$1:$1048576,T$2,FALSE)</f>
        <v>51.901184790000002</v>
      </c>
      <c r="U452" s="342">
        <f>+VLOOKUP($E452,Final_nrj!$1:$1048576,U$2,FALSE)</f>
        <v>52.512276559999997</v>
      </c>
      <c r="V452" s="342">
        <f>+VLOOKUP($E452,Final_nrj!$1:$1048576,V$2,FALSE)</f>
        <v>53.130327540000003</v>
      </c>
      <c r="W452" s="342">
        <f>+VLOOKUP($E452,Final_nrj!$1:$1048576,W$2,FALSE)</f>
        <v>53.755390859999999</v>
      </c>
      <c r="X452" s="342">
        <f>+VLOOKUP($E452,Final_nrj!$1:$1048576,X$2,FALSE)</f>
        <v>54.387542140000001</v>
      </c>
      <c r="Y452" s="342">
        <f>+VLOOKUP($E452,Final_nrj!$1:$1048576,Y$2,FALSE)</f>
        <v>55.026868970000002</v>
      </c>
      <c r="Z452" s="342">
        <f>+VLOOKUP($E452,Final_nrj!$1:$1048576,Z$2,FALSE)</f>
        <v>55.673463409999997</v>
      </c>
      <c r="AA452" s="342">
        <f>+VLOOKUP($E452,Final_nrj!$1:$1048576,AA$2,FALSE)</f>
        <v>56.327417099999998</v>
      </c>
      <c r="AB452" s="342">
        <f>+VLOOKUP($E452,Final_nrj!$1:$1048576,AB$2,FALSE)</f>
        <v>56.988818649999999</v>
      </c>
      <c r="AC452" s="342">
        <f>+VLOOKUP($E452,Final_nrj!$1:$1048576,AC$2,FALSE)</f>
        <v>57.657752649999999</v>
      </c>
      <c r="AD452" s="342">
        <f>+VLOOKUP($E452,Final_nrj!$1:$1048576,AD$2,FALSE)</f>
        <v>58.334299809999997</v>
      </c>
      <c r="AE452" s="342">
        <f>+VLOOKUP($E452,Final_nrj!$1:$1048576,AE$2,FALSE)</f>
        <v>59.018537909999999</v>
      </c>
      <c r="AF452" s="342">
        <f>+VLOOKUP($E452,Final_nrj!$1:$1048576,AF$2,FALSE)</f>
        <v>59.710542969999999</v>
      </c>
      <c r="AG452" s="342">
        <f>+VLOOKUP($E452,Final_nrj!$1:$1048576,AG$2,FALSE)</f>
        <v>60.410390569999997</v>
      </c>
      <c r="AH452" s="342">
        <f>+VLOOKUP($E452,Final_nrj!$1:$1048576,AH$2,FALSE)</f>
        <v>61.118157009999997</v>
      </c>
      <c r="AI452" s="342">
        <f>+VLOOKUP($E452,Final_nrj!$1:$1048576,AI$2,FALSE)</f>
        <v>61.833920300000003</v>
      </c>
      <c r="AJ452" s="342">
        <f>+VLOOKUP($E452,Final_nrj!$1:$1048576,AJ$2,FALSE)</f>
        <v>62.557760879999996</v>
      </c>
      <c r="AK452" s="342">
        <f>+VLOOKUP($E452,Final_nrj!$1:$1048576,AK$2,FALSE)</f>
        <v>63.289762029999999</v>
      </c>
      <c r="AL452" s="342">
        <f>+VLOOKUP($E452,Final_nrj!$1:$1048576,AL$2,FALSE)</f>
        <v>64.030010110000006</v>
      </c>
      <c r="AM452" s="342">
        <f>+VLOOKUP($E452,Final_nrj!$1:$1048576,AM$2,FALSE)</f>
        <v>64.778594609999999</v>
      </c>
      <c r="AN452" s="342">
        <f>+VLOOKUP($E452,Final_nrj!$1:$1048576,AN$2,FALSE)</f>
        <v>65.535608030000006</v>
      </c>
      <c r="AO452" s="342">
        <f>+VLOOKUP($E452,Final_nrj!$1:$1048576,AO$2,FALSE)</f>
        <v>66.301145750000003</v>
      </c>
    </row>
    <row r="453" spans="1:41" ht="15" customHeight="1" x14ac:dyDescent="0.25">
      <c r="A453" s="423"/>
      <c r="B453" s="426"/>
      <c r="C453" s="140"/>
      <c r="D453" s="140" t="s">
        <v>1035</v>
      </c>
      <c r="E453" s="74" t="s">
        <v>1992</v>
      </c>
      <c r="F453" s="362">
        <f>+VLOOKUP($E453,Final_nrj!$1:$1048576,F$2,FALSE)</f>
        <v>5.334086922</v>
      </c>
      <c r="G453" s="362">
        <f>+VLOOKUP($E453,Final_nrj!$1:$1048576,G$2,FALSE)</f>
        <v>5.3954232480000002</v>
      </c>
      <c r="H453" s="362">
        <f>+VLOOKUP($E453,Final_nrj!$1:$1048576,H$2,FALSE)</f>
        <v>5.4574124919999996</v>
      </c>
      <c r="I453" s="362">
        <f>+VLOOKUP($E453,Final_nrj!$1:$1048576,I$2,FALSE)</f>
        <v>5.5200981669999996</v>
      </c>
      <c r="J453" s="362">
        <f>+VLOOKUP($E453,Final_nrj!$1:$1048576,J$2,FALSE)</f>
        <v>5.5835591449999997</v>
      </c>
      <c r="K453" s="362">
        <f>+VLOOKUP($E453,Final_nrj!$1:$1048576,K$2,FALSE)</f>
        <v>5.6478804059999996</v>
      </c>
      <c r="L453" s="362">
        <f>+VLOOKUP($E453,Final_nrj!$1:$1048576,L$2,FALSE)</f>
        <v>5.7131217830000001</v>
      </c>
      <c r="M453" s="362">
        <f>+VLOOKUP($E453,Final_nrj!$1:$1048576,M$2,FALSE)</f>
        <v>5.7793068930000002</v>
      </c>
      <c r="N453" s="362">
        <f>+VLOOKUP($E453,Final_nrj!$1:$1048576,N$2,FALSE)</f>
        <v>5.8464286750000003</v>
      </c>
      <c r="O453" s="362">
        <f>+VLOOKUP($E453,Final_nrj!$1:$1048576,O$2,FALSE)</f>
        <v>5.9144617119999996</v>
      </c>
      <c r="P453" s="362">
        <f>+VLOOKUP($E453,Final_nrj!$1:$1048576,P$2,FALSE)</f>
        <v>5.9833741590000002</v>
      </c>
      <c r="Q453" s="362">
        <f>+VLOOKUP($E453,Final_nrj!$1:$1048576,Q$2,FALSE)</f>
        <v>6.0531362319999999</v>
      </c>
      <c r="R453" s="362">
        <f>+VLOOKUP($E453,Final_nrj!$1:$1048576,R$2,FALSE)</f>
        <v>6.12372491</v>
      </c>
      <c r="S453" s="362">
        <f>+VLOOKUP($E453,Final_nrj!$1:$1048576,S$2,FALSE)</f>
        <v>6.1951256729999997</v>
      </c>
      <c r="T453" s="362">
        <f>+VLOOKUP($E453,Final_nrj!$1:$1048576,T$2,FALSE)</f>
        <v>6.2673323190000003</v>
      </c>
      <c r="U453" s="362">
        <f>+VLOOKUP($E453,Final_nrj!$1:$1048576,U$2,FALSE)</f>
        <v>6.3403456550000001</v>
      </c>
      <c r="V453" s="362">
        <f>+VLOOKUP($E453,Final_nrj!$1:$1048576,V$2,FALSE)</f>
        <v>6.41417182</v>
      </c>
      <c r="W453" s="362">
        <f>+VLOOKUP($E453,Final_nrj!$1:$1048576,W$2,FALSE)</f>
        <v>6.4888206320000004</v>
      </c>
      <c r="X453" s="362">
        <f>+VLOOKUP($E453,Final_nrj!$1:$1048576,X$2,FALSE)</f>
        <v>6.564304098</v>
      </c>
      <c r="Y453" s="362">
        <f>+VLOOKUP($E453,Final_nrj!$1:$1048576,Y$2,FALSE)</f>
        <v>6.6406352599999998</v>
      </c>
      <c r="Z453" s="362">
        <f>+VLOOKUP($E453,Final_nrj!$1:$1048576,Z$2,FALSE)</f>
        <v>6.7178273700000002</v>
      </c>
      <c r="AA453" s="362">
        <f>+VLOOKUP($E453,Final_nrj!$1:$1048576,AA$2,FALSE)</f>
        <v>6.795893381</v>
      </c>
      <c r="AB453" s="362">
        <f>+VLOOKUP($E453,Final_nrj!$1:$1048576,AB$2,FALSE)</f>
        <v>6.8748456859999996</v>
      </c>
      <c r="AC453" s="362">
        <f>+VLOOKUP($E453,Final_nrj!$1:$1048576,AC$2,FALSE)</f>
        <v>6.9546960389999999</v>
      </c>
      <c r="AD453" s="362">
        <f>+VLOOKUP($E453,Final_nrj!$1:$1048576,AD$2,FALSE)</f>
        <v>7.0354555950000002</v>
      </c>
      <c r="AE453" s="362">
        <f>+VLOOKUP($E453,Final_nrj!$1:$1048576,AE$2,FALSE)</f>
        <v>7.1171350220000003</v>
      </c>
      <c r="AF453" s="362">
        <f>+VLOOKUP($E453,Final_nrj!$1:$1048576,AF$2,FALSE)</f>
        <v>7.1997446480000002</v>
      </c>
      <c r="AG453" s="362">
        <f>+VLOOKUP($E453,Final_nrj!$1:$1048576,AG$2,FALSE)</f>
        <v>7.2832945999999996</v>
      </c>
      <c r="AH453" s="362">
        <f>+VLOOKUP($E453,Final_nrj!$1:$1048576,AH$2,FALSE)</f>
        <v>7.3677949390000004</v>
      </c>
      <c r="AI453" s="362">
        <f>+VLOOKUP($E453,Final_nrj!$1:$1048576,AI$2,FALSE)</f>
        <v>7.4532557639999997</v>
      </c>
      <c r="AJ453" s="362">
        <f>+VLOOKUP($E453,Final_nrj!$1:$1048576,AJ$2,FALSE)</f>
        <v>7.5396872930000001</v>
      </c>
      <c r="AK453" s="362">
        <f>+VLOOKUP($E453,Final_nrj!$1:$1048576,AK$2,FALSE)</f>
        <v>7.6270999100000001</v>
      </c>
      <c r="AL453" s="362">
        <f>+VLOOKUP($E453,Final_nrj!$1:$1048576,AL$2,FALSE)</f>
        <v>7.7155041989999997</v>
      </c>
      <c r="AM453" s="362">
        <f>+VLOOKUP($E453,Final_nrj!$1:$1048576,AM$2,FALSE)</f>
        <v>7.8049109520000002</v>
      </c>
      <c r="AN453" s="362">
        <f>+VLOOKUP($E453,Final_nrj!$1:$1048576,AN$2,FALSE)</f>
        <v>7.8953311700000004</v>
      </c>
      <c r="AO453" s="362">
        <f>+VLOOKUP($E453,Final_nrj!$1:$1048576,AO$2,FALSE)</f>
        <v>7.9867760570000002</v>
      </c>
    </row>
    <row r="454" spans="1:41" ht="15" customHeight="1" x14ac:dyDescent="0.25">
      <c r="A454" s="423"/>
      <c r="B454" s="426"/>
      <c r="C454" s="140"/>
      <c r="D454" s="140" t="s">
        <v>1751</v>
      </c>
      <c r="E454" s="74" t="s">
        <v>4162</v>
      </c>
      <c r="F454" s="362">
        <f>+VLOOKUP($E454,Final_nrj!$1:$1048576,F$2,FALSE)</f>
        <v>3.9410012199999997E-2</v>
      </c>
      <c r="G454" s="362">
        <f>+VLOOKUP($E454,Final_nrj!$1:$1048576,G$2,FALSE)</f>
        <v>3.9852048100000002E-2</v>
      </c>
      <c r="H454" s="362">
        <f>+VLOOKUP($E454,Final_nrj!$1:$1048576,H$2,FALSE)</f>
        <v>4.0294995100000001E-2</v>
      </c>
      <c r="I454" s="362">
        <f>+VLOOKUP($E454,Final_nrj!$1:$1048576,I$2,FALSE)</f>
        <v>4.07444941E-2</v>
      </c>
      <c r="J454" s="362">
        <f>+VLOOKUP($E454,Final_nrj!$1:$1048576,J$2,FALSE)</f>
        <v>4.12029982E-2</v>
      </c>
      <c r="K454" s="362">
        <f>+VLOOKUP($E454,Final_nrj!$1:$1048576,K$2,FALSE)</f>
        <v>4.1671169500000001E-2</v>
      </c>
      <c r="L454" s="362">
        <f>+VLOOKUP($E454,Final_nrj!$1:$1048576,L$2,FALSE)</f>
        <v>4.2148853600000001E-2</v>
      </c>
      <c r="M454" s="362">
        <f>+VLOOKUP($E454,Final_nrj!$1:$1048576,M$2,FALSE)</f>
        <v>4.2635577000000001E-2</v>
      </c>
      <c r="N454" s="362">
        <f>+VLOOKUP($E454,Final_nrj!$1:$1048576,N$2,FALSE)</f>
        <v>4.3130783499999999E-2</v>
      </c>
      <c r="O454" s="362">
        <f>+VLOOKUP($E454,Final_nrj!$1:$1048576,O$2,FALSE)</f>
        <v>4.3633946299999997E-2</v>
      </c>
      <c r="P454" s="362">
        <f>+VLOOKUP($E454,Final_nrj!$1:$1048576,P$2,FALSE)</f>
        <v>4.4144616999999997E-2</v>
      </c>
      <c r="Q454" s="362">
        <f>+VLOOKUP($E454,Final_nrj!$1:$1048576,Q$2,FALSE)</f>
        <v>4.4662443900000001E-2</v>
      </c>
      <c r="R454" s="362">
        <f>+VLOOKUP($E454,Final_nrj!$1:$1048576,R$2,FALSE)</f>
        <v>4.5187171999999998E-2</v>
      </c>
      <c r="S454" s="362">
        <f>+VLOOKUP($E454,Final_nrj!$1:$1048576,S$2,FALSE)</f>
        <v>4.5718634899999999E-2</v>
      </c>
      <c r="T454" s="362">
        <f>+VLOOKUP($E454,Final_nrj!$1:$1048576,T$2,FALSE)</f>
        <v>4.6256741400000002E-2</v>
      </c>
      <c r="U454" s="362">
        <f>+VLOOKUP($E454,Final_nrj!$1:$1048576,U$2,FALSE)</f>
        <v>4.6801459300000001E-2</v>
      </c>
      <c r="V454" s="362">
        <f>+VLOOKUP($E454,Final_nrj!$1:$1048576,V$2,FALSE)</f>
        <v>4.7352799799999998E-2</v>
      </c>
      <c r="W454" s="362">
        <f>+VLOOKUP($E454,Final_nrj!$1:$1048576,W$2,FALSE)</f>
        <v>4.79108039E-2</v>
      </c>
      <c r="X454" s="362">
        <f>+VLOOKUP($E454,Final_nrj!$1:$1048576,X$2,FALSE)</f>
        <v>4.8475530199999999E-2</v>
      </c>
      <c r="Y454" s="362">
        <f>+VLOOKUP($E454,Final_nrj!$1:$1048576,Y$2,FALSE)</f>
        <v>4.9047045599999999E-2</v>
      </c>
      <c r="Z454" s="362">
        <f>+VLOOKUP($E454,Final_nrj!$1:$1048576,Z$2,FALSE)</f>
        <v>4.9625418300000002E-2</v>
      </c>
      <c r="AA454" s="362">
        <f>+VLOOKUP($E454,Final_nrj!$1:$1048576,AA$2,FALSE)</f>
        <v>5.0210714099999998E-2</v>
      </c>
      <c r="AB454" s="362">
        <f>+VLOOKUP($E454,Final_nrj!$1:$1048576,AB$2,FALSE)</f>
        <v>5.0802994499999997E-2</v>
      </c>
      <c r="AC454" s="362">
        <f>+VLOOKUP($E454,Final_nrj!$1:$1048576,AC$2,FALSE)</f>
        <v>5.1402315400000002E-2</v>
      </c>
      <c r="AD454" s="362">
        <f>+VLOOKUP($E454,Final_nrj!$1:$1048576,AD$2,FALSE)</f>
        <v>5.2008728400000002E-2</v>
      </c>
      <c r="AE454" s="362">
        <f>+VLOOKUP($E454,Final_nrj!$1:$1048576,AE$2,FALSE)</f>
        <v>5.2622281200000003E-2</v>
      </c>
      <c r="AF454" s="362">
        <f>+VLOOKUP($E454,Final_nrj!$1:$1048576,AF$2,FALSE)</f>
        <v>5.3243019500000002E-2</v>
      </c>
      <c r="AG454" s="362">
        <f>+VLOOKUP($E454,Final_nrj!$1:$1048576,AG$2,FALSE)</f>
        <v>5.3870988199999997E-2</v>
      </c>
      <c r="AH454" s="362">
        <f>+VLOOKUP($E454,Final_nrj!$1:$1048576,AH$2,FALSE)</f>
        <v>5.4506232699999997E-2</v>
      </c>
      <c r="AI454" s="362">
        <f>+VLOOKUP($E454,Final_nrj!$1:$1048576,AI$2,FALSE)</f>
        <v>5.5148800300000002E-2</v>
      </c>
      <c r="AJ454" s="362">
        <f>+VLOOKUP($E454,Final_nrj!$1:$1048576,AJ$2,FALSE)</f>
        <v>5.5798740499999999E-2</v>
      </c>
      <c r="AK454" s="362">
        <f>+VLOOKUP($E454,Final_nrj!$1:$1048576,AK$2,FALSE)</f>
        <v>5.6456106300000003E-2</v>
      </c>
      <c r="AL454" s="362">
        <f>+VLOOKUP($E454,Final_nrj!$1:$1048576,AL$2,FALSE)</f>
        <v>5.7120954199999997E-2</v>
      </c>
      <c r="AM454" s="362">
        <f>+VLOOKUP($E454,Final_nrj!$1:$1048576,AM$2,FALSE)</f>
        <v>5.7793344300000001E-2</v>
      </c>
      <c r="AN454" s="362">
        <f>+VLOOKUP($E454,Final_nrj!$1:$1048576,AN$2,FALSE)</f>
        <v>5.8473340499999998E-2</v>
      </c>
      <c r="AO454" s="362">
        <f>+VLOOKUP($E454,Final_nrj!$1:$1048576,AO$2,FALSE)</f>
        <v>5.91610105E-2</v>
      </c>
    </row>
    <row r="455" spans="1:41" ht="15" customHeight="1" x14ac:dyDescent="0.25">
      <c r="A455" s="423"/>
      <c r="B455" s="426"/>
      <c r="C455" s="140"/>
      <c r="D455" s="140" t="s">
        <v>1041</v>
      </c>
      <c r="E455" s="74" t="s">
        <v>1993</v>
      </c>
      <c r="F455" s="362">
        <f>+VLOOKUP($E455,Final_nrj!$1:$1048576,F$2,FALSE)</f>
        <v>3.010842319</v>
      </c>
      <c r="G455" s="362">
        <f>+VLOOKUP($E455,Final_nrj!$1:$1048576,G$2,FALSE)</f>
        <v>3.0444032050000001</v>
      </c>
      <c r="H455" s="362">
        <f>+VLOOKUP($E455,Final_nrj!$1:$1048576,H$2,FALSE)</f>
        <v>3.0778480259999998</v>
      </c>
      <c r="I455" s="362">
        <f>+VLOOKUP($E455,Final_nrj!$1:$1048576,I$2,FALSE)</f>
        <v>3.1117084570000002</v>
      </c>
      <c r="J455" s="362">
        <f>+VLOOKUP($E455,Final_nrj!$1:$1048576,J$2,FALSE)</f>
        <v>3.146244582</v>
      </c>
      <c r="K455" s="362">
        <f>+VLOOKUP($E455,Final_nrj!$1:$1048576,K$2,FALSE)</f>
        <v>3.1815433280000001</v>
      </c>
      <c r="L455" s="362">
        <f>+VLOOKUP($E455,Final_nrj!$1:$1048576,L$2,FALSE)</f>
        <v>3.2176063639999999</v>
      </c>
      <c r="M455" s="362">
        <f>+VLOOKUP($E455,Final_nrj!$1:$1048576,M$2,FALSE)</f>
        <v>3.2543998599999999</v>
      </c>
      <c r="N455" s="362">
        <f>+VLOOKUP($E455,Final_nrj!$1:$1048576,N$2,FALSE)</f>
        <v>3.2918794560000002</v>
      </c>
      <c r="O455" s="362">
        <f>+VLOOKUP($E455,Final_nrj!$1:$1048576,O$2,FALSE)</f>
        <v>3.330002039</v>
      </c>
      <c r="P455" s="362">
        <f>+VLOOKUP($E455,Final_nrj!$1:$1048576,P$2,FALSE)</f>
        <v>3.3687308360000001</v>
      </c>
      <c r="Q455" s="362">
        <f>+VLOOKUP($E455,Final_nrj!$1:$1048576,Q$2,FALSE)</f>
        <v>3.4080371610000002</v>
      </c>
      <c r="R455" s="362">
        <f>+VLOOKUP($E455,Final_nrj!$1:$1048576,R$2,FALSE)</f>
        <v>3.4479004899999999</v>
      </c>
      <c r="S455" s="362">
        <f>+VLOOKUP($E455,Final_nrj!$1:$1048576,S$2,FALSE)</f>
        <v>3.4883076829999999</v>
      </c>
      <c r="T455" s="362">
        <f>+VLOOKUP($E455,Final_nrj!$1:$1048576,T$2,FALSE)</f>
        <v>3.529251801</v>
      </c>
      <c r="U455" s="362">
        <f>+VLOOKUP($E455,Final_nrj!$1:$1048576,U$2,FALSE)</f>
        <v>3.570730712</v>
      </c>
      <c r="V455" s="362">
        <f>+VLOOKUP($E455,Final_nrj!$1:$1048576,V$2,FALSE)</f>
        <v>3.6127457280000002</v>
      </c>
      <c r="W455" s="362">
        <f>+VLOOKUP($E455,Final_nrj!$1:$1048576,W$2,FALSE)</f>
        <v>3.6553003990000001</v>
      </c>
      <c r="X455" s="362">
        <f>+VLOOKUP($E455,Final_nrj!$1:$1048576,X$2,FALSE)</f>
        <v>3.6983994600000001</v>
      </c>
      <c r="Y455" s="362">
        <f>+VLOOKUP($E455,Final_nrj!$1:$1048576,Y$2,FALSE)</f>
        <v>3.7420480220000001</v>
      </c>
      <c r="Z455" s="362">
        <f>+VLOOKUP($E455,Final_nrj!$1:$1048576,Z$2,FALSE)</f>
        <v>3.78625101</v>
      </c>
      <c r="AA455" s="362">
        <f>+VLOOKUP($E455,Final_nrj!$1:$1048576,AA$2,FALSE)</f>
        <v>3.8310128269999999</v>
      </c>
      <c r="AB455" s="362">
        <f>+VLOOKUP($E455,Final_nrj!$1:$1048576,AB$2,FALSE)</f>
        <v>3.8763371950000001</v>
      </c>
      <c r="AC455" s="362">
        <f>+VLOOKUP($E455,Final_nrj!$1:$1048576,AC$2,FALSE)</f>
        <v>3.9222271320000002</v>
      </c>
      <c r="AD455" s="362">
        <f>+VLOOKUP($E455,Final_nrj!$1:$1048576,AD$2,FALSE)</f>
        <v>3.9686850229999999</v>
      </c>
      <c r="AE455" s="362">
        <f>+VLOOKUP($E455,Final_nrj!$1:$1048576,AE$2,FALSE)</f>
        <v>4.0157127480000003</v>
      </c>
      <c r="AF455" s="362">
        <f>+VLOOKUP($E455,Final_nrj!$1:$1048576,AF$2,FALSE)</f>
        <v>4.0633118350000004</v>
      </c>
      <c r="AG455" s="362">
        <f>+VLOOKUP($E455,Final_nrj!$1:$1048576,AG$2,FALSE)</f>
        <v>4.111483615</v>
      </c>
      <c r="AH455" s="362">
        <f>+VLOOKUP($E455,Final_nrj!$1:$1048576,AH$2,FALSE)</f>
        <v>4.1602293670000003</v>
      </c>
      <c r="AI455" s="362">
        <f>+VLOOKUP($E455,Final_nrj!$1:$1048576,AI$2,FALSE)</f>
        <v>4.2095504439999996</v>
      </c>
      <c r="AJ455" s="362">
        <f>+VLOOKUP($E455,Final_nrj!$1:$1048576,AJ$2,FALSE)</f>
        <v>4.2594483729999997</v>
      </c>
      <c r="AK455" s="362">
        <f>+VLOOKUP($E455,Final_nrj!$1:$1048576,AK$2,FALSE)</f>
        <v>4.3099249290000001</v>
      </c>
      <c r="AL455" s="362">
        <f>+VLOOKUP($E455,Final_nrj!$1:$1048576,AL$2,FALSE)</f>
        <v>4.3609821889999996</v>
      </c>
      <c r="AM455" s="362">
        <f>+VLOOKUP($E455,Final_nrj!$1:$1048576,AM$2,FALSE)</f>
        <v>4.4126225650000004</v>
      </c>
      <c r="AN455" s="362">
        <f>+VLOOKUP($E455,Final_nrj!$1:$1048576,AN$2,FALSE)</f>
        <v>4.464848827</v>
      </c>
      <c r="AO455" s="362">
        <f>+VLOOKUP($E455,Final_nrj!$1:$1048576,AO$2,FALSE)</f>
        <v>4.517664109</v>
      </c>
    </row>
    <row r="456" spans="1:41" ht="15" customHeight="1" x14ac:dyDescent="0.25">
      <c r="A456" s="423"/>
      <c r="B456" s="426"/>
      <c r="C456" s="140"/>
      <c r="D456" s="140" t="s">
        <v>1036</v>
      </c>
      <c r="E456" s="74" t="s">
        <v>1994</v>
      </c>
      <c r="F456" s="362">
        <f>+VLOOKUP($E456,Final_nrj!$1:$1048576,F$2,FALSE)</f>
        <v>0.96789552560000003</v>
      </c>
      <c r="G456" s="362">
        <f>+VLOOKUP($E456,Final_nrj!$1:$1048576,G$2,FALSE)</f>
        <v>0.97861787840000003</v>
      </c>
      <c r="H456" s="362">
        <f>+VLOOKUP($E456,Final_nrj!$1:$1048576,H$2,FALSE)</f>
        <v>0.98927798280000001</v>
      </c>
      <c r="I456" s="362">
        <f>+VLOOKUP($E456,Final_nrj!$1:$1048576,I$2,FALSE)</f>
        <v>1.0000762780000001</v>
      </c>
      <c r="J456" s="362">
        <f>+VLOOKUP($E456,Final_nrj!$1:$1048576,J$2,FALSE)</f>
        <v>1.0111070369999999</v>
      </c>
      <c r="K456" s="362">
        <f>+VLOOKUP($E456,Final_nrj!$1:$1048576,K$2,FALSE)</f>
        <v>1.022397454</v>
      </c>
      <c r="L456" s="362">
        <f>+VLOOKUP($E456,Final_nrj!$1:$1048576,L$2,FALSE)</f>
        <v>1.0339430860000001</v>
      </c>
      <c r="M456" s="362">
        <f>+VLOOKUP($E456,Final_nrj!$1:$1048576,M$2,FALSE)</f>
        <v>1.045727944</v>
      </c>
      <c r="N456" s="362">
        <f>+VLOOKUP($E456,Final_nrj!$1:$1048576,N$2,FALSE)</f>
        <v>1.057734044</v>
      </c>
      <c r="O456" s="362">
        <f>+VLOOKUP($E456,Final_nrj!$1:$1048576,O$2,FALSE)</f>
        <v>1.069945326</v>
      </c>
      <c r="P456" s="362">
        <f>+VLOOKUP($E456,Final_nrj!$1:$1048576,P$2,FALSE)</f>
        <v>1.082348911</v>
      </c>
      <c r="Q456" s="362">
        <f>+VLOOKUP($E456,Final_nrj!$1:$1048576,Q$2,FALSE)</f>
        <v>1.094935212</v>
      </c>
      <c r="R456" s="362">
        <f>+VLOOKUP($E456,Final_nrj!$1:$1048576,R$2,FALSE)</f>
        <v>1.1076976059999999</v>
      </c>
      <c r="S456" s="362">
        <f>+VLOOKUP($E456,Final_nrj!$1:$1048576,S$2,FALSE)</f>
        <v>1.1206319680000001</v>
      </c>
      <c r="T456" s="362">
        <f>+VLOOKUP($E456,Final_nrj!$1:$1048576,T$2,FALSE)</f>
        <v>1.1337361850000001</v>
      </c>
      <c r="U456" s="362">
        <f>+VLOOKUP($E456,Final_nrj!$1:$1048576,U$2,FALSE)</f>
        <v>1.1470096679999999</v>
      </c>
      <c r="V456" s="362">
        <f>+VLOOKUP($E456,Final_nrj!$1:$1048576,V$2,FALSE)</f>
        <v>1.1604529240000001</v>
      </c>
      <c r="W456" s="362">
        <f>+VLOOKUP($E456,Final_nrj!$1:$1048576,W$2,FALSE)</f>
        <v>1.174067178</v>
      </c>
      <c r="X456" s="362">
        <f>+VLOOKUP($E456,Final_nrj!$1:$1048576,X$2,FALSE)</f>
        <v>1.1878540580000001</v>
      </c>
      <c r="Y456" s="362">
        <f>+VLOOKUP($E456,Final_nrj!$1:$1048576,Y$2,FALSE)</f>
        <v>1.201815348</v>
      </c>
      <c r="Z456" s="362">
        <f>+VLOOKUP($E456,Final_nrj!$1:$1048576,Z$2,FALSE)</f>
        <v>1.215952817</v>
      </c>
      <c r="AA456" s="362">
        <f>+VLOOKUP($E456,Final_nrj!$1:$1048576,AA$2,FALSE)</f>
        <v>1.2302681049999999</v>
      </c>
      <c r="AB456" s="362">
        <f>+VLOOKUP($E456,Final_nrj!$1:$1048576,AB$2,FALSE)</f>
        <v>1.2447626679999999</v>
      </c>
      <c r="AC456" s="362">
        <f>+VLOOKUP($E456,Final_nrj!$1:$1048576,AC$2,FALSE)</f>
        <v>1.2594377569999999</v>
      </c>
      <c r="AD456" s="362">
        <f>+VLOOKUP($E456,Final_nrj!$1:$1048576,AD$2,FALSE)</f>
        <v>1.274294432</v>
      </c>
      <c r="AE456" s="362">
        <f>+VLOOKUP($E456,Final_nrj!$1:$1048576,AE$2,FALSE)</f>
        <v>1.2893335889999999</v>
      </c>
      <c r="AF456" s="362">
        <f>+VLOOKUP($E456,Final_nrj!$1:$1048576,AF$2,FALSE)</f>
        <v>1.3045560009999999</v>
      </c>
      <c r="AG456" s="362">
        <f>+VLOOKUP($E456,Final_nrj!$1:$1048576,AG$2,FALSE)</f>
        <v>1.3199623579999999</v>
      </c>
      <c r="AH456" s="362">
        <f>+VLOOKUP($E456,Final_nrj!$1:$1048576,AH$2,FALSE)</f>
        <v>1.335553309</v>
      </c>
      <c r="AI456" s="362">
        <f>+VLOOKUP($E456,Final_nrj!$1:$1048576,AI$2,FALSE)</f>
        <v>1.351329494</v>
      </c>
      <c r="AJ456" s="362">
        <f>+VLOOKUP($E456,Final_nrj!$1:$1048576,AJ$2,FALSE)</f>
        <v>1.3672915800000001</v>
      </c>
      <c r="AK456" s="362">
        <f>+VLOOKUP($E456,Final_nrj!$1:$1048576,AK$2,FALSE)</f>
        <v>1.3834402779999999</v>
      </c>
      <c r="AL456" s="362">
        <f>+VLOOKUP($E456,Final_nrj!$1:$1048576,AL$2,FALSE)</f>
        <v>1.3997763640000001</v>
      </c>
      <c r="AM456" s="362">
        <f>+VLOOKUP($E456,Final_nrj!$1:$1048576,AM$2,FALSE)</f>
        <v>1.4163006899999999</v>
      </c>
      <c r="AN456" s="362">
        <f>+VLOOKUP($E456,Final_nrj!$1:$1048576,AN$2,FALSE)</f>
        <v>1.43301419</v>
      </c>
      <c r="AO456" s="362">
        <f>+VLOOKUP($E456,Final_nrj!$1:$1048576,AO$2,FALSE)</f>
        <v>1.44991789</v>
      </c>
    </row>
    <row r="457" spans="1:41" s="382" customFormat="1" ht="15" customHeight="1" x14ac:dyDescent="0.25">
      <c r="A457" s="423"/>
      <c r="B457" s="426"/>
      <c r="C457" s="379"/>
      <c r="D457" s="379" t="s">
        <v>4155</v>
      </c>
      <c r="E457" s="380" t="s">
        <v>4135</v>
      </c>
      <c r="F457" s="381">
        <f>+VLOOKUP($E457,Final_nrj!$1:$1048576,F$2,FALSE)</f>
        <v>4.0181478569999998</v>
      </c>
      <c r="G457" s="381">
        <f>+VLOOKUP($E457,Final_nrj!$1:$1048576,G$2,FALSE)</f>
        <v>4.062873132</v>
      </c>
      <c r="H457" s="381">
        <f>+VLOOKUP($E457,Final_nrj!$1:$1048576,H$2,FALSE)</f>
        <v>4.1074210039999999</v>
      </c>
      <c r="I457" s="381">
        <f>+VLOOKUP($E457,Final_nrj!$1:$1048576,I$2,FALSE)</f>
        <v>4.1525292289999998</v>
      </c>
      <c r="J457" s="381">
        <f>+VLOOKUP($E457,Final_nrj!$1:$1048576,J$2,FALSE)</f>
        <v>4.1985546180000002</v>
      </c>
      <c r="K457" s="381">
        <f>+VLOOKUP($E457,Final_nrj!$1:$1048576,K$2,FALSE)</f>
        <v>4.245611952</v>
      </c>
      <c r="L457" s="381">
        <f>+VLOOKUP($E457,Final_nrj!$1:$1048576,L$2,FALSE)</f>
        <v>4.2936983040000003</v>
      </c>
      <c r="M457" s="381">
        <f>+VLOOKUP($E457,Final_nrj!$1:$1048576,M$2,FALSE)</f>
        <v>4.3427633820000002</v>
      </c>
      <c r="N457" s="381">
        <f>+VLOOKUP($E457,Final_nrj!$1:$1048576,N$2,FALSE)</f>
        <v>4.3927442839999999</v>
      </c>
      <c r="O457" s="381">
        <f>+VLOOKUP($E457,Final_nrj!$1:$1048576,O$2,FALSE)</f>
        <v>4.443581311</v>
      </c>
      <c r="P457" s="381">
        <f>+VLOOKUP($E457,Final_nrj!$1:$1048576,P$2,FALSE)</f>
        <v>4.4952243640000003</v>
      </c>
      <c r="Q457" s="381">
        <f>+VLOOKUP($E457,Final_nrj!$1:$1048576,Q$2,FALSE)</f>
        <v>4.5476348169999996</v>
      </c>
      <c r="R457" s="381">
        <f>+VLOOKUP($E457,Final_nrj!$1:$1048576,R$2,FALSE)</f>
        <v>4.6007852680000001</v>
      </c>
      <c r="S457" s="381">
        <f>+VLOOKUP($E457,Final_nrj!$1:$1048576,S$2,FALSE)</f>
        <v>4.6546582860000001</v>
      </c>
      <c r="T457" s="381">
        <f>+VLOOKUP($E457,Final_nrj!$1:$1048576,T$2,FALSE)</f>
        <v>4.7092447269999997</v>
      </c>
      <c r="U457" s="381">
        <f>+VLOOKUP($E457,Final_nrj!$1:$1048576,U$2,FALSE)</f>
        <v>4.7645418399999997</v>
      </c>
      <c r="V457" s="381">
        <f>+VLOOKUP($E457,Final_nrj!$1:$1048576,V$2,FALSE)</f>
        <v>4.8205514520000001</v>
      </c>
      <c r="W457" s="381">
        <f>+VLOOKUP($E457,Final_nrj!$1:$1048576,W$2,FALSE)</f>
        <v>4.877278381</v>
      </c>
      <c r="X457" s="381">
        <f>+VLOOKUP($E457,Final_nrj!$1:$1048576,X$2,FALSE)</f>
        <v>4.9347290480000003</v>
      </c>
      <c r="Y457" s="381">
        <f>+VLOOKUP($E457,Final_nrj!$1:$1048576,Y$2,FALSE)</f>
        <v>4.9929104149999999</v>
      </c>
      <c r="Z457" s="381">
        <f>+VLOOKUP($E457,Final_nrj!$1:$1048576,Z$2,FALSE)</f>
        <v>5.0518292450000004</v>
      </c>
      <c r="AA457" s="381">
        <f>+VLOOKUP($E457,Final_nrj!$1:$1048576,AA$2,FALSE)</f>
        <v>5.1114916470000002</v>
      </c>
      <c r="AB457" s="381">
        <f>+VLOOKUP($E457,Final_nrj!$1:$1048576,AB$2,FALSE)</f>
        <v>5.1719028580000002</v>
      </c>
      <c r="AC457" s="381">
        <f>+VLOOKUP($E457,Final_nrj!$1:$1048576,AC$2,FALSE)</f>
        <v>5.2330672050000002</v>
      </c>
      <c r="AD457" s="381">
        <f>+VLOOKUP($E457,Final_nrj!$1:$1048576,AD$2,FALSE)</f>
        <v>5.2949881830000001</v>
      </c>
      <c r="AE457" s="381">
        <f>+VLOOKUP($E457,Final_nrj!$1:$1048576,AE$2,FALSE)</f>
        <v>5.357668619</v>
      </c>
      <c r="AF457" s="381">
        <f>+VLOOKUP($E457,Final_nrj!$1:$1048576,AF$2,FALSE)</f>
        <v>5.4211108560000003</v>
      </c>
      <c r="AG457" s="381">
        <f>+VLOOKUP($E457,Final_nrj!$1:$1048576,AG$2,FALSE)</f>
        <v>5.4853169609999997</v>
      </c>
      <c r="AH457" s="381">
        <f>+VLOOKUP($E457,Final_nrj!$1:$1048576,AH$2,FALSE)</f>
        <v>5.5502889079999997</v>
      </c>
      <c r="AI457" s="381">
        <f>+VLOOKUP($E457,Final_nrj!$1:$1048576,AI$2,FALSE)</f>
        <v>5.6160287379999998</v>
      </c>
      <c r="AJ457" s="381">
        <f>+VLOOKUP($E457,Final_nrj!$1:$1048576,AJ$2,FALSE)</f>
        <v>5.6825386939999998</v>
      </c>
      <c r="AK457" s="381">
        <f>+VLOOKUP($E457,Final_nrj!$1:$1048576,AK$2,FALSE)</f>
        <v>5.7498213140000001</v>
      </c>
      <c r="AL457" s="381">
        <f>+VLOOKUP($E457,Final_nrj!$1:$1048576,AL$2,FALSE)</f>
        <v>5.8178795069999998</v>
      </c>
      <c r="AM457" s="381">
        <f>+VLOOKUP($E457,Final_nrj!$1:$1048576,AM$2,FALSE)</f>
        <v>5.8867165989999997</v>
      </c>
      <c r="AN457" s="381">
        <f>+VLOOKUP($E457,Final_nrj!$1:$1048576,AN$2,FALSE)</f>
        <v>5.9563363579999997</v>
      </c>
      <c r="AO457" s="381">
        <f>+VLOOKUP($E457,Final_nrj!$1:$1048576,AO$2,FALSE)</f>
        <v>6.0267430099999997</v>
      </c>
    </row>
    <row r="458" spans="1:41" ht="15" customHeight="1" x14ac:dyDescent="0.25">
      <c r="A458" s="423"/>
      <c r="B458" s="426"/>
      <c r="C458" s="140"/>
      <c r="D458" s="140" t="s">
        <v>1038</v>
      </c>
      <c r="E458" s="74" t="s">
        <v>1996</v>
      </c>
      <c r="F458" s="362">
        <f>+VLOOKUP($E458,Final_nrj!$1:$1048576,F$2,FALSE)</f>
        <v>10.66675435</v>
      </c>
      <c r="G458" s="362">
        <f>+VLOOKUP($E458,Final_nrj!$1:$1048576,G$2,FALSE)</f>
        <v>10.78884152</v>
      </c>
      <c r="H458" s="362">
        <f>+VLOOKUP($E458,Final_nrj!$1:$1048576,H$2,FALSE)</f>
        <v>10.912299450000001</v>
      </c>
      <c r="I458" s="362">
        <f>+VLOOKUP($E458,Final_nrj!$1:$1048576,I$2,FALSE)</f>
        <v>11.03774658</v>
      </c>
      <c r="J458" s="362">
        <f>+VLOOKUP($E458,Final_nrj!$1:$1048576,J$2,FALSE)</f>
        <v>11.16543783</v>
      </c>
      <c r="K458" s="362">
        <f>+VLOOKUP($E458,Final_nrj!$1:$1048576,K$2,FALSE)</f>
        <v>11.295418010000001</v>
      </c>
      <c r="L458" s="362">
        <f>+VLOOKUP($E458,Final_nrj!$1:$1048576,L$2,FALSE)</f>
        <v>11.4276286</v>
      </c>
      <c r="M458" s="362">
        <f>+VLOOKUP($E458,Final_nrj!$1:$1048576,M$2,FALSE)</f>
        <v>11.56196271</v>
      </c>
      <c r="N458" s="362">
        <f>+VLOOKUP($E458,Final_nrj!$1:$1048576,N$2,FALSE)</f>
        <v>11.69829689</v>
      </c>
      <c r="O458" s="362">
        <f>+VLOOKUP($E458,Final_nrj!$1:$1048576,O$2,FALSE)</f>
        <v>11.836511120000001</v>
      </c>
      <c r="P458" s="362">
        <f>+VLOOKUP($E458,Final_nrj!$1:$1048576,P$2,FALSE)</f>
        <v>11.976500359999999</v>
      </c>
      <c r="Q458" s="362">
        <f>+VLOOKUP($E458,Final_nrj!$1:$1048576,Q$2,FALSE)</f>
        <v>12.118180069999999</v>
      </c>
      <c r="R458" s="362">
        <f>+VLOOKUP($E458,Final_nrj!$1:$1048576,R$2,FALSE)</f>
        <v>12.261487710000001</v>
      </c>
      <c r="S458" s="362">
        <f>+VLOOKUP($E458,Final_nrj!$1:$1048576,S$2,FALSE)</f>
        <v>12.40638173</v>
      </c>
      <c r="T458" s="362">
        <f>+VLOOKUP($E458,Final_nrj!$1:$1048576,T$2,FALSE)</f>
        <v>12.5528393</v>
      </c>
      <c r="U458" s="362">
        <f>+VLOOKUP($E458,Final_nrj!$1:$1048576,U$2,FALSE)</f>
        <v>12.70085299</v>
      </c>
      <c r="V458" s="362">
        <f>+VLOOKUP($E458,Final_nrj!$1:$1048576,V$2,FALSE)</f>
        <v>12.850427440000001</v>
      </c>
      <c r="W458" s="362">
        <f>+VLOOKUP($E458,Final_nrj!$1:$1048576,W$2,FALSE)</f>
        <v>13.00157634</v>
      </c>
      <c r="X458" s="362">
        <f>+VLOOKUP($E458,Final_nrj!$1:$1048576,X$2,FALSE)</f>
        <v>13.154319429999999</v>
      </c>
      <c r="Y458" s="362">
        <f>+VLOOKUP($E458,Final_nrj!$1:$1048576,Y$2,FALSE)</f>
        <v>13.308680089999999</v>
      </c>
      <c r="Z458" s="362">
        <f>+VLOOKUP($E458,Final_nrj!$1:$1048576,Z$2,FALSE)</f>
        <v>13.464683519999999</v>
      </c>
      <c r="AA458" s="362">
        <f>+VLOOKUP($E458,Final_nrj!$1:$1048576,AA$2,FALSE)</f>
        <v>13.62235551</v>
      </c>
      <c r="AB458" s="362">
        <f>+VLOOKUP($E458,Final_nrj!$1:$1048576,AB$2,FALSE)</f>
        <v>13.78172176</v>
      </c>
      <c r="AC458" s="362">
        <f>+VLOOKUP($E458,Final_nrj!$1:$1048576,AC$2,FALSE)</f>
        <v>13.94280753</v>
      </c>
      <c r="AD458" s="362">
        <f>+VLOOKUP($E458,Final_nrj!$1:$1048576,AD$2,FALSE)</f>
        <v>14.10563762</v>
      </c>
      <c r="AE458" s="362">
        <f>+VLOOKUP($E458,Final_nrj!$1:$1048576,AE$2,FALSE)</f>
        <v>14.270236479999999</v>
      </c>
      <c r="AF458" s="362">
        <f>+VLOOKUP($E458,Final_nrj!$1:$1048576,AF$2,FALSE)</f>
        <v>14.436628410000001</v>
      </c>
      <c r="AG458" s="362">
        <f>+VLOOKUP($E458,Final_nrj!$1:$1048576,AG$2,FALSE)</f>
        <v>14.6048378</v>
      </c>
      <c r="AH458" s="362">
        <f>+VLOOKUP($E458,Final_nrj!$1:$1048576,AH$2,FALSE)</f>
        <v>14.7748893</v>
      </c>
      <c r="AI458" s="362">
        <f>+VLOOKUP($E458,Final_nrj!$1:$1048576,AI$2,FALSE)</f>
        <v>14.946807980000001</v>
      </c>
      <c r="AJ458" s="362">
        <f>+VLOOKUP($E458,Final_nrj!$1:$1048576,AJ$2,FALSE)</f>
        <v>15.12061945</v>
      </c>
      <c r="AK458" s="362">
        <f>+VLOOKUP($E458,Final_nrj!$1:$1048576,AK$2,FALSE)</f>
        <v>15.296349859999999</v>
      </c>
      <c r="AL458" s="362">
        <f>+VLOOKUP($E458,Final_nrj!$1:$1048576,AL$2,FALSE)</f>
        <v>15.47402593</v>
      </c>
      <c r="AM458" s="362">
        <f>+VLOOKUP($E458,Final_nrj!$1:$1048576,AM$2,FALSE)</f>
        <v>15.65367489</v>
      </c>
      <c r="AN458" s="362">
        <f>+VLOOKUP($E458,Final_nrj!$1:$1048576,AN$2,FALSE)</f>
        <v>15.83532443</v>
      </c>
      <c r="AO458" s="362">
        <f>+VLOOKUP($E458,Final_nrj!$1:$1048576,AO$2,FALSE)</f>
        <v>16.019002629999999</v>
      </c>
    </row>
    <row r="459" spans="1:41" ht="15" customHeight="1" x14ac:dyDescent="0.25">
      <c r="A459" s="423"/>
      <c r="B459" s="426"/>
      <c r="C459" s="140"/>
      <c r="D459" s="140" t="s">
        <v>1037</v>
      </c>
      <c r="E459" s="74" t="s">
        <v>1995</v>
      </c>
      <c r="F459" s="362">
        <f>+VLOOKUP($E459,Final_nrj!$1:$1048576,F$2,FALSE)</f>
        <v>13.28085467</v>
      </c>
      <c r="G459" s="362">
        <f>+VLOOKUP($E459,Final_nrj!$1:$1048576,G$2,FALSE)</f>
        <v>13.42948604</v>
      </c>
      <c r="H459" s="362">
        <f>+VLOOKUP($E459,Final_nrj!$1:$1048576,H$2,FALSE)</f>
        <v>13.57860685</v>
      </c>
      <c r="I459" s="362">
        <f>+VLOOKUP($E459,Final_nrj!$1:$1048576,I$2,FALSE)</f>
        <v>13.73026686</v>
      </c>
      <c r="J459" s="362">
        <f>+VLOOKUP($E459,Final_nrj!$1:$1048576,J$2,FALSE)</f>
        <v>13.88525042</v>
      </c>
      <c r="K459" s="362">
        <f>+VLOOKUP($E459,Final_nrj!$1:$1048576,K$2,FALSE)</f>
        <v>14.043701260000001</v>
      </c>
      <c r="L459" s="362">
        <f>+VLOOKUP($E459,Final_nrj!$1:$1048576,L$2,FALSE)</f>
        <v>14.20550147</v>
      </c>
      <c r="M459" s="362">
        <f>+VLOOKUP($E459,Final_nrj!$1:$1048576,M$2,FALSE)</f>
        <v>14.37044474</v>
      </c>
      <c r="N459" s="362">
        <f>+VLOOKUP($E459,Final_nrj!$1:$1048576,N$2,FALSE)</f>
        <v>14.538310940000001</v>
      </c>
      <c r="O459" s="362">
        <f>+VLOOKUP($E459,Final_nrj!$1:$1048576,O$2,FALSE)</f>
        <v>14.7088985</v>
      </c>
      <c r="P459" s="362">
        <f>+VLOOKUP($E459,Final_nrj!$1:$1048576,P$2,FALSE)</f>
        <v>14.882037840000001</v>
      </c>
      <c r="Q459" s="362">
        <f>+VLOOKUP($E459,Final_nrj!$1:$1048576,Q$2,FALSE)</f>
        <v>15.0575958</v>
      </c>
      <c r="R459" s="362">
        <f>+VLOOKUP($E459,Final_nrj!$1:$1048576,R$2,FALSE)</f>
        <v>15.235475040000001</v>
      </c>
      <c r="S459" s="362">
        <f>+VLOOKUP($E459,Final_nrj!$1:$1048576,S$2,FALSE)</f>
        <v>15.41561078</v>
      </c>
      <c r="T459" s="362">
        <f>+VLOOKUP($E459,Final_nrj!$1:$1048576,T$2,FALSE)</f>
        <v>15.597965889999999</v>
      </c>
      <c r="U459" s="362">
        <f>+VLOOKUP($E459,Final_nrj!$1:$1048576,U$2,FALSE)</f>
        <v>15.78252502</v>
      </c>
      <c r="V459" s="362">
        <f>+VLOOKUP($E459,Final_nrj!$1:$1048576,V$2,FALSE)</f>
        <v>15.96928892</v>
      </c>
      <c r="W459" s="362">
        <f>+VLOOKUP($E459,Final_nrj!$1:$1048576,W$2,FALSE)</f>
        <v>16.158269480000001</v>
      </c>
      <c r="X459" s="362">
        <f>+VLOOKUP($E459,Final_nrj!$1:$1048576,X$2,FALSE)</f>
        <v>16.3494852</v>
      </c>
      <c r="Y459" s="362">
        <f>+VLOOKUP($E459,Final_nrj!$1:$1048576,Y$2,FALSE)</f>
        <v>16.542957789999999</v>
      </c>
      <c r="Z459" s="362">
        <f>+VLOOKUP($E459,Final_nrj!$1:$1048576,Z$2,FALSE)</f>
        <v>16.73870973</v>
      </c>
      <c r="AA459" s="362">
        <f>+VLOOKUP($E459,Final_nrj!$1:$1048576,AA$2,FALSE)</f>
        <v>16.936762860000002</v>
      </c>
      <c r="AB459" s="362">
        <f>+VLOOKUP($E459,Final_nrj!$1:$1048576,AB$2,FALSE)</f>
        <v>17.137137630000002</v>
      </c>
      <c r="AC459" s="362">
        <f>+VLOOKUP($E459,Final_nrj!$1:$1048576,AC$2,FALSE)</f>
        <v>17.339852910000001</v>
      </c>
      <c r="AD459" s="362">
        <f>+VLOOKUP($E459,Final_nrj!$1:$1048576,AD$2,FALSE)</f>
        <v>17.54492625</v>
      </c>
      <c r="AE459" s="362">
        <f>+VLOOKUP($E459,Final_nrj!$1:$1048576,AE$2,FALSE)</f>
        <v>17.75237422</v>
      </c>
      <c r="AF459" s="362">
        <f>+VLOOKUP($E459,Final_nrj!$1:$1048576,AF$2,FALSE)</f>
        <v>17.96221297</v>
      </c>
      <c r="AG459" s="362">
        <f>+VLOOKUP($E459,Final_nrj!$1:$1048576,AG$2,FALSE)</f>
        <v>18.17445871</v>
      </c>
      <c r="AH459" s="362">
        <f>+VLOOKUP($E459,Final_nrj!$1:$1048576,AH$2,FALSE)</f>
        <v>18.389128209999999</v>
      </c>
      <c r="AI459" s="362">
        <f>+VLOOKUP($E459,Final_nrj!$1:$1048576,AI$2,FALSE)</f>
        <v>18.60623914</v>
      </c>
      <c r="AJ459" s="362">
        <f>+VLOOKUP($E459,Final_nrj!$1:$1048576,AJ$2,FALSE)</f>
        <v>18.82581038</v>
      </c>
      <c r="AK459" s="362">
        <f>+VLOOKUP($E459,Final_nrj!$1:$1048576,AK$2,FALSE)</f>
        <v>19.047862160000001</v>
      </c>
      <c r="AL459" s="362">
        <f>+VLOOKUP($E459,Final_nrj!$1:$1048576,AL$2,FALSE)</f>
        <v>19.272416209999999</v>
      </c>
      <c r="AM459" s="362">
        <f>+VLOOKUP($E459,Final_nrj!$1:$1048576,AM$2,FALSE)</f>
        <v>19.499495700000001</v>
      </c>
      <c r="AN459" s="362">
        <f>+VLOOKUP($E459,Final_nrj!$1:$1048576,AN$2,FALSE)</f>
        <v>19.729125310000001</v>
      </c>
      <c r="AO459" s="362">
        <f>+VLOOKUP($E459,Final_nrj!$1:$1048576,AO$2,FALSE)</f>
        <v>19.961331059999999</v>
      </c>
    </row>
    <row r="460" spans="1:41" s="382" customFormat="1" ht="15" customHeight="1" x14ac:dyDescent="0.25">
      <c r="A460" s="423"/>
      <c r="B460" s="426"/>
      <c r="C460" s="379"/>
      <c r="D460" s="140" t="s">
        <v>1039</v>
      </c>
      <c r="E460" s="74" t="s">
        <v>1997</v>
      </c>
      <c r="F460" s="381">
        <f>+VLOOKUP($E460,Final_nrj!$1:$1048576,F$2,FALSE)</f>
        <v>1.185692003</v>
      </c>
      <c r="G460" s="381">
        <f>+VLOOKUP($E460,Final_nrj!$1:$1048576,G$2,FALSE)</f>
        <v>1.1992627849999999</v>
      </c>
      <c r="H460" s="381">
        <f>+VLOOKUP($E460,Final_nrj!$1:$1048576,H$2,FALSE)</f>
        <v>1.212971816</v>
      </c>
      <c r="I460" s="381">
        <f>+VLOOKUP($E460,Final_nrj!$1:$1048576,I$2,FALSE)</f>
        <v>1.226876563</v>
      </c>
      <c r="J460" s="381">
        <f>+VLOOKUP($E460,Final_nrj!$1:$1048576,J$2,FALSE)</f>
        <v>1.241002553</v>
      </c>
      <c r="K460" s="381">
        <f>+VLOOKUP($E460,Final_nrj!$1:$1048576,K$2,FALSE)</f>
        <v>1.255355599</v>
      </c>
      <c r="L460" s="381">
        <f>+VLOOKUP($E460,Final_nrj!$1:$1048576,L$2,FALSE)</f>
        <v>1.269931345</v>
      </c>
      <c r="M460" s="381">
        <f>+VLOOKUP($E460,Final_nrj!$1:$1048576,M$2,FALSE)</f>
        <v>1.2847204590000001</v>
      </c>
      <c r="N460" s="381">
        <f>+VLOOKUP($E460,Final_nrj!$1:$1048576,N$2,FALSE)</f>
        <v>1.299711861</v>
      </c>
      <c r="O460" s="381">
        <f>+VLOOKUP($E460,Final_nrj!$1:$1048576,O$2,FALSE)</f>
        <v>1.314894872</v>
      </c>
      <c r="P460" s="381">
        <f>+VLOOKUP($E460,Final_nrj!$1:$1048576,P$2,FALSE)</f>
        <v>1.3302604899999999</v>
      </c>
      <c r="Q460" s="381">
        <f>+VLOOKUP($E460,Final_nrj!$1:$1048576,Q$2,FALSE)</f>
        <v>1.3458019459999999</v>
      </c>
      <c r="R460" s="381">
        <f>+VLOOKUP($E460,Final_nrj!$1:$1048576,R$2,FALSE)</f>
        <v>1.361514779</v>
      </c>
      <c r="S460" s="381">
        <f>+VLOOKUP($E460,Final_nrj!$1:$1048576,S$2,FALSE)</f>
        <v>1.377396622</v>
      </c>
      <c r="T460" s="381">
        <f>+VLOOKUP($E460,Final_nrj!$1:$1048576,T$2,FALSE)</f>
        <v>1.3934468520000001</v>
      </c>
      <c r="U460" s="381">
        <f>+VLOOKUP($E460,Final_nrj!$1:$1048576,U$2,FALSE)</f>
        <v>1.4096662010000001</v>
      </c>
      <c r="V460" s="381">
        <f>+VLOOKUP($E460,Final_nrj!$1:$1048576,V$2,FALSE)</f>
        <v>1.426056378</v>
      </c>
      <c r="W460" s="381">
        <f>+VLOOKUP($E460,Final_nrj!$1:$1048576,W$2,FALSE)</f>
        <v>1.4426197569999999</v>
      </c>
      <c r="X460" s="381">
        <f>+VLOOKUP($E460,Final_nrj!$1:$1048576,X$2,FALSE)</f>
        <v>1.459359104</v>
      </c>
      <c r="Y460" s="381">
        <f>+VLOOKUP($E460,Final_nrj!$1:$1048576,Y$2,FALSE)</f>
        <v>1.4762773739999999</v>
      </c>
      <c r="Z460" s="381">
        <f>+VLOOKUP($E460,Final_nrj!$1:$1048576,Z$2,FALSE)</f>
        <v>1.49337757</v>
      </c>
      <c r="AA460" s="381">
        <f>+VLOOKUP($E460,Final_nrj!$1:$1048576,AA$2,FALSE)</f>
        <v>1.510662656</v>
      </c>
      <c r="AB460" s="381">
        <f>+VLOOKUP($E460,Final_nrj!$1:$1048576,AB$2,FALSE)</f>
        <v>1.528135515</v>
      </c>
      <c r="AC460" s="381">
        <f>+VLOOKUP($E460,Final_nrj!$1:$1048576,AC$2,FALSE)</f>
        <v>1.545798942</v>
      </c>
      <c r="AD460" s="381">
        <f>+VLOOKUP($E460,Final_nrj!$1:$1048576,AD$2,FALSE)</f>
        <v>1.563655654</v>
      </c>
      <c r="AE460" s="381">
        <f>+VLOOKUP($E460,Final_nrj!$1:$1048576,AE$2,FALSE)</f>
        <v>1.5817083119999999</v>
      </c>
      <c r="AF460" s="381">
        <f>+VLOOKUP($E460,Final_nrj!$1:$1048576,AF$2,FALSE)</f>
        <v>1.599959551</v>
      </c>
      <c r="AG460" s="381">
        <f>+VLOOKUP($E460,Final_nrj!$1:$1048576,AG$2,FALSE)</f>
        <v>1.6184120070000001</v>
      </c>
      <c r="AH460" s="381">
        <f>+VLOOKUP($E460,Final_nrj!$1:$1048576,AH$2,FALSE)</f>
        <v>1.637068336</v>
      </c>
      <c r="AI460" s="381">
        <f>+VLOOKUP($E460,Final_nrj!$1:$1048576,AI$2,FALSE)</f>
        <v>1.655931233</v>
      </c>
      <c r="AJ460" s="381">
        <f>+VLOOKUP($E460,Final_nrj!$1:$1048576,AJ$2,FALSE)</f>
        <v>1.6750034439999999</v>
      </c>
      <c r="AK460" s="381">
        <f>+VLOOKUP($E460,Final_nrj!$1:$1048576,AK$2,FALSE)</f>
        <v>1.6942877700000001</v>
      </c>
      <c r="AL460" s="381">
        <f>+VLOOKUP($E460,Final_nrj!$1:$1048576,AL$2,FALSE)</f>
        <v>1.7137870669999999</v>
      </c>
      <c r="AM460" s="381">
        <f>+VLOOKUP($E460,Final_nrj!$1:$1048576,AM$2,FALSE)</f>
        <v>1.7335042409999999</v>
      </c>
      <c r="AN460" s="381">
        <f>+VLOOKUP($E460,Final_nrj!$1:$1048576,AN$2,FALSE)</f>
        <v>1.75344224</v>
      </c>
      <c r="AO460" s="381">
        <f>+VLOOKUP($E460,Final_nrj!$1:$1048576,AO$2,FALSE)</f>
        <v>1.7736040550000001</v>
      </c>
    </row>
    <row r="461" spans="1:41" ht="15" customHeight="1" x14ac:dyDescent="0.25">
      <c r="A461" s="423"/>
      <c r="B461" s="426"/>
      <c r="C461" s="140"/>
      <c r="D461" s="140" t="s">
        <v>1040</v>
      </c>
      <c r="E461" s="74" t="s">
        <v>1998</v>
      </c>
      <c r="F461" s="362">
        <f>+VLOOKUP($E461,Final_nrj!$1:$1048576,F$2,FALSE)</f>
        <v>1.297393003</v>
      </c>
      <c r="G461" s="362">
        <f>+VLOOKUP($E461,Final_nrj!$1:$1048576,G$2,FALSE)</f>
        <v>1.3117790069999999</v>
      </c>
      <c r="H461" s="362">
        <f>+VLOOKUP($E461,Final_nrj!$1:$1048576,H$2,FALSE)</f>
        <v>1.326248535</v>
      </c>
      <c r="I461" s="362">
        <f>+VLOOKUP($E461,Final_nrj!$1:$1048576,I$2,FALSE)</f>
        <v>1.3410685959999999</v>
      </c>
      <c r="J461" s="362">
        <f>+VLOOKUP($E461,Final_nrj!$1:$1048576,J$2,FALSE)</f>
        <v>1.356308748</v>
      </c>
      <c r="K461" s="362">
        <f>+VLOOKUP($E461,Final_nrj!$1:$1048576,K$2,FALSE)</f>
        <v>1.3719494029999999</v>
      </c>
      <c r="L461" s="362">
        <f>+VLOOKUP($E461,Final_nrj!$1:$1048576,L$2,FALSE)</f>
        <v>1.3879457479999999</v>
      </c>
      <c r="M461" s="362">
        <f>+VLOOKUP($E461,Final_nrj!$1:$1048576,M$2,FALSE)</f>
        <v>1.4042544619999999</v>
      </c>
      <c r="N461" s="362">
        <f>+VLOOKUP($E461,Final_nrj!$1:$1048576,N$2,FALSE)</f>
        <v>1.420841552</v>
      </c>
      <c r="O461" s="362">
        <f>+VLOOKUP($E461,Final_nrj!$1:$1048576,O$2,FALSE)</f>
        <v>1.43768254</v>
      </c>
      <c r="P461" s="362">
        <f>+VLOOKUP($E461,Final_nrj!$1:$1048576,P$2,FALSE)</f>
        <v>1.4547603920000001</v>
      </c>
      <c r="Q461" s="362">
        <f>+VLOOKUP($E461,Final_nrj!$1:$1048576,Q$2,FALSE)</f>
        <v>1.472063371</v>
      </c>
      <c r="R461" s="362">
        <f>+VLOOKUP($E461,Final_nrj!$1:$1048576,R$2,FALSE)</f>
        <v>1.489583436</v>
      </c>
      <c r="S461" s="362">
        <f>+VLOOKUP($E461,Final_nrj!$1:$1048576,S$2,FALSE)</f>
        <v>1.507315221</v>
      </c>
      <c r="T461" s="362">
        <f>+VLOOKUP($E461,Final_nrj!$1:$1048576,T$2,FALSE)</f>
        <v>1.5252553929999999</v>
      </c>
      <c r="U461" s="362">
        <f>+VLOOKUP($E461,Final_nrj!$1:$1048576,U$2,FALSE)</f>
        <v>1.5434022060000001</v>
      </c>
      <c r="V461" s="362">
        <f>+VLOOKUP($E461,Final_nrj!$1:$1048576,V$2,FALSE)</f>
        <v>1.561755158</v>
      </c>
      <c r="W461" s="362">
        <f>+VLOOKUP($E461,Final_nrj!$1:$1048576,W$2,FALSE)</f>
        <v>1.580314727</v>
      </c>
      <c r="X461" s="362">
        <f>+VLOOKUP($E461,Final_nrj!$1:$1048576,X$2,FALSE)</f>
        <v>1.599082092</v>
      </c>
      <c r="Y461" s="362">
        <f>+VLOOKUP($E461,Final_nrj!$1:$1048576,Y$2,FALSE)</f>
        <v>1.61805891</v>
      </c>
      <c r="Z461" s="362">
        <f>+VLOOKUP($E461,Final_nrj!$1:$1048576,Z$2,FALSE)</f>
        <v>1.6372471179999999</v>
      </c>
      <c r="AA461" s="362">
        <f>+VLOOKUP($E461,Final_nrj!$1:$1048576,AA$2,FALSE)</f>
        <v>1.6566487999999999</v>
      </c>
      <c r="AB461" s="362">
        <f>+VLOOKUP($E461,Final_nrj!$1:$1048576,AB$2,FALSE)</f>
        <v>1.6762660979999999</v>
      </c>
      <c r="AC461" s="362">
        <f>+VLOOKUP($E461,Final_nrj!$1:$1048576,AC$2,FALSE)</f>
        <v>1.6961011669999999</v>
      </c>
      <c r="AD461" s="362">
        <f>+VLOOKUP($E461,Final_nrj!$1:$1048576,AD$2,FALSE)</f>
        <v>1.7161561670000001</v>
      </c>
      <c r="AE461" s="362">
        <f>+VLOOKUP($E461,Final_nrj!$1:$1048576,AE$2,FALSE)</f>
        <v>1.736433272</v>
      </c>
      <c r="AF461" s="362">
        <f>+VLOOKUP($E461,Final_nrj!$1:$1048576,AF$2,FALSE)</f>
        <v>1.7569346990000001</v>
      </c>
      <c r="AG461" s="362">
        <f>+VLOOKUP($E461,Final_nrj!$1:$1048576,AG$2,FALSE)</f>
        <v>1.777662732</v>
      </c>
      <c r="AH461" s="362">
        <f>+VLOOKUP($E461,Final_nrj!$1:$1048576,AH$2,FALSE)</f>
        <v>1.7986197500000001</v>
      </c>
      <c r="AI461" s="362">
        <f>+VLOOKUP($E461,Final_nrj!$1:$1048576,AI$2,FALSE)</f>
        <v>1.8198082440000001</v>
      </c>
      <c r="AJ461" s="362">
        <f>+VLOOKUP($E461,Final_nrj!$1:$1048576,AJ$2,FALSE)</f>
        <v>1.841230835</v>
      </c>
      <c r="AK461" s="362">
        <f>+VLOOKUP($E461,Final_nrj!$1:$1048576,AK$2,FALSE)</f>
        <v>1.862890274</v>
      </c>
      <c r="AL461" s="362">
        <f>+VLOOKUP($E461,Final_nrj!$1:$1048576,AL$2,FALSE)</f>
        <v>1.884789442</v>
      </c>
      <c r="AM461" s="362">
        <f>+VLOOKUP($E461,Final_nrj!$1:$1048576,AM$2,FALSE)</f>
        <v>1.9069313450000001</v>
      </c>
      <c r="AN461" s="362">
        <f>+VLOOKUP($E461,Final_nrj!$1:$1048576,AN$2,FALSE)</f>
        <v>1.9293191059999999</v>
      </c>
      <c r="AO461" s="362">
        <f>+VLOOKUP($E461,Final_nrj!$1:$1048576,AO$2,FALSE)</f>
        <v>1.9519559470000001</v>
      </c>
    </row>
    <row r="462" spans="1:41" ht="15" customHeight="1" x14ac:dyDescent="0.25">
      <c r="A462" s="423"/>
      <c r="B462" s="426"/>
      <c r="C462" s="140"/>
      <c r="D462" s="140" t="s">
        <v>1042</v>
      </c>
      <c r="E462" s="74" t="s">
        <v>1999</v>
      </c>
      <c r="F462" s="362">
        <f>+VLOOKUP($E462,Final_nrj!$1:$1048576,F$2,FALSE)</f>
        <v>8.392555711</v>
      </c>
      <c r="G462" s="362">
        <f>+VLOOKUP($E462,Final_nrj!$1:$1048576,G$2,FALSE)</f>
        <v>8.4864020589999996</v>
      </c>
      <c r="H462" s="362">
        <f>+VLOOKUP($E462,Final_nrj!$1:$1048576,H$2,FALSE)</f>
        <v>8.5806126769999995</v>
      </c>
      <c r="I462" s="362">
        <f>+VLOOKUP($E462,Final_nrj!$1:$1048576,I$2,FALSE)</f>
        <v>8.6765403570000004</v>
      </c>
      <c r="J462" s="362">
        <f>+VLOOKUP($E462,Final_nrj!$1:$1048576,J$2,FALSE)</f>
        <v>8.7746648789999995</v>
      </c>
      <c r="K462" s="362">
        <f>+VLOOKUP($E462,Final_nrj!$1:$1048576,K$2,FALSE)</f>
        <v>8.8750172650000003</v>
      </c>
      <c r="L462" s="362">
        <f>+VLOOKUP($E462,Final_nrj!$1:$1048576,L$2,FALSE)</f>
        <v>8.9774572330000009</v>
      </c>
      <c r="M462" s="362">
        <f>+VLOOKUP($E462,Final_nrj!$1:$1048576,M$2,FALSE)</f>
        <v>9.0818047029999995</v>
      </c>
      <c r="N462" s="362">
        <f>+VLOOKUP($E462,Final_nrj!$1:$1048576,N$2,FALSE)</f>
        <v>9.1878918279999997</v>
      </c>
      <c r="O462" s="362">
        <f>+VLOOKUP($E462,Final_nrj!$1:$1048576,O$2,FALSE)</f>
        <v>9.2955791899999998</v>
      </c>
      <c r="P462" s="362">
        <f>+VLOOKUP($E462,Final_nrj!$1:$1048576,P$2,FALSE)</f>
        <v>9.4047578499999993</v>
      </c>
      <c r="Q462" s="362">
        <f>+VLOOKUP($E462,Final_nrj!$1:$1048576,Q$2,FALSE)</f>
        <v>9.5153466800000004</v>
      </c>
      <c r="R462" s="362">
        <f>+VLOOKUP($E462,Final_nrj!$1:$1048576,R$2,FALSE)</f>
        <v>9.6272885559999999</v>
      </c>
      <c r="S462" s="362">
        <f>+VLOOKUP($E462,Final_nrj!$1:$1048576,S$2,FALSE)</f>
        <v>9.7405465410000005</v>
      </c>
      <c r="T462" s="362">
        <f>+VLOOKUP($E462,Final_nrj!$1:$1048576,T$2,FALSE)</f>
        <v>9.8551003080000008</v>
      </c>
      <c r="U462" s="362">
        <f>+VLOOKUP($E462,Final_nrj!$1:$1048576,U$2,FALSE)</f>
        <v>9.9709426509999997</v>
      </c>
      <c r="V462" s="362">
        <f>+VLOOKUP($E462,Final_nrj!$1:$1048576,V$2,FALSE)</f>
        <v>10.08807637</v>
      </c>
      <c r="W462" s="362">
        <f>+VLOOKUP($E462,Final_nrj!$1:$1048576,W$2,FALSE)</f>
        <v>10.20651155</v>
      </c>
      <c r="X462" s="362">
        <f>+VLOOKUP($E462,Final_nrj!$1:$1048576,X$2,FALSE)</f>
        <v>10.326263170000001</v>
      </c>
      <c r="Y462" s="362">
        <f>+VLOOKUP($E462,Final_nrj!$1:$1048576,Y$2,FALSE)</f>
        <v>10.44734914</v>
      </c>
      <c r="Z462" s="362">
        <f>+VLOOKUP($E462,Final_nrj!$1:$1048576,Z$2,FALSE)</f>
        <v>10.569788859999999</v>
      </c>
      <c r="AA462" s="362">
        <f>+VLOOKUP($E462,Final_nrj!$1:$1048576,AA$2,FALSE)</f>
        <v>10.693602240000001</v>
      </c>
      <c r="AB462" s="362">
        <f>+VLOOKUP($E462,Final_nrj!$1:$1048576,AB$2,FALSE)</f>
        <v>10.81880911</v>
      </c>
      <c r="AC462" s="362">
        <f>+VLOOKUP($E462,Final_nrj!$1:$1048576,AC$2,FALSE)</f>
        <v>10.945428850000001</v>
      </c>
      <c r="AD462" s="362">
        <f>+VLOOKUP($E462,Final_nrj!$1:$1048576,AD$2,FALSE)</f>
        <v>11.07348034</v>
      </c>
      <c r="AE462" s="362">
        <f>+VLOOKUP($E462,Final_nrj!$1:$1048576,AE$2,FALSE)</f>
        <v>11.202981980000001</v>
      </c>
      <c r="AF462" s="362">
        <f>+VLOOKUP($E462,Final_nrj!$1:$1048576,AF$2,FALSE)</f>
        <v>11.33395183</v>
      </c>
      <c r="AG462" s="362">
        <f>+VLOOKUP($E462,Final_nrj!$1:$1048576,AG$2,FALSE)</f>
        <v>11.46640775</v>
      </c>
      <c r="AH462" s="362">
        <f>+VLOOKUP($E462,Final_nrj!$1:$1048576,AH$2,FALSE)</f>
        <v>11.60036756</v>
      </c>
      <c r="AI462" s="362">
        <f>+VLOOKUP($E462,Final_nrj!$1:$1048576,AI$2,FALSE)</f>
        <v>11.735849200000001</v>
      </c>
      <c r="AJ462" s="362">
        <f>+VLOOKUP($E462,Final_nrj!$1:$1048576,AJ$2,FALSE)</f>
        <v>11.87287079</v>
      </c>
      <c r="AK462" s="362">
        <f>+VLOOKUP($E462,Final_nrj!$1:$1048576,AK$2,FALSE)</f>
        <v>12.011450740000001</v>
      </c>
      <c r="AL462" s="362">
        <f>+VLOOKUP($E462,Final_nrj!$1:$1048576,AL$2,FALSE)</f>
        <v>12.151607759999999</v>
      </c>
      <c r="AM462" s="362">
        <f>+VLOOKUP($E462,Final_nrj!$1:$1048576,AM$2,FALSE)</f>
        <v>12.29336088</v>
      </c>
      <c r="AN462" s="362">
        <f>+VLOOKUP($E462,Final_nrj!$1:$1048576,AN$2,FALSE)</f>
        <v>12.436729420000001</v>
      </c>
      <c r="AO462" s="362">
        <f>+VLOOKUP($E462,Final_nrj!$1:$1048576,AO$2,FALSE)</f>
        <v>12.581733</v>
      </c>
    </row>
    <row r="463" spans="1:41" ht="15" customHeight="1" x14ac:dyDescent="0.25">
      <c r="A463" s="423"/>
      <c r="B463" s="426"/>
      <c r="C463" s="140"/>
      <c r="D463" s="379" t="s">
        <v>4119</v>
      </c>
      <c r="E463" s="380" t="s">
        <v>4127</v>
      </c>
      <c r="F463" s="362">
        <f>+VLOOKUP($E463,Final_nrj!$1:$1048576,F$2,FALSE)</f>
        <v>24.156495379999999</v>
      </c>
      <c r="G463" s="362">
        <f>+VLOOKUP($E463,Final_nrj!$1:$1048576,G$2,FALSE)</f>
        <v>24.42692989</v>
      </c>
      <c r="H463" s="362">
        <f>+VLOOKUP($E463,Final_nrj!$1:$1048576,H$2,FALSE)</f>
        <v>24.698439879999999</v>
      </c>
      <c r="I463" s="362">
        <f>+VLOOKUP($E463,Final_nrj!$1:$1048576,I$2,FALSE)</f>
        <v>24.974752370000001</v>
      </c>
      <c r="J463" s="362">
        <f>+VLOOKUP($E463,Final_nrj!$1:$1048576,J$2,FALSE)</f>
        <v>25.257226589999998</v>
      </c>
      <c r="K463" s="362">
        <f>+VLOOKUP($E463,Final_nrj!$1:$1048576,K$2,FALSE)</f>
        <v>25.546023519999999</v>
      </c>
      <c r="L463" s="362">
        <f>+VLOOKUP($E463,Final_nrj!$1:$1048576,L$2,FALSE)</f>
        <v>25.840835800000001</v>
      </c>
      <c r="M463" s="362">
        <f>+VLOOKUP($E463,Final_nrj!$1:$1048576,M$2,FALSE)</f>
        <v>26.141224359999999</v>
      </c>
      <c r="N463" s="362">
        <f>+VLOOKUP($E463,Final_nrj!$1:$1048576,N$2,FALSE)</f>
        <v>26.446756189999999</v>
      </c>
      <c r="O463" s="362">
        <f>+VLOOKUP($E463,Final_nrj!$1:$1048576,O$2,FALSE)</f>
        <v>26.757055099999999</v>
      </c>
      <c r="P463" s="362">
        <f>+VLOOKUP($E463,Final_nrj!$1:$1048576,P$2,FALSE)</f>
        <v>27.071816569999999</v>
      </c>
      <c r="Q463" s="362">
        <f>+VLOOKUP($E463,Final_nrj!$1:$1048576,Q$2,FALSE)</f>
        <v>27.39080779</v>
      </c>
      <c r="R463" s="362">
        <f>+VLOOKUP($E463,Final_nrj!$1:$1048576,R$2,FALSE)</f>
        <v>27.713861810000001</v>
      </c>
      <c r="S463" s="362">
        <f>+VLOOKUP($E463,Final_nrj!$1:$1048576,S$2,FALSE)</f>
        <v>28.040869170000001</v>
      </c>
      <c r="T463" s="362">
        <f>+VLOOKUP($E463,Final_nrj!$1:$1048576,T$2,FALSE)</f>
        <v>28.37176844</v>
      </c>
      <c r="U463" s="362">
        <f>+VLOOKUP($E463,Final_nrj!$1:$1048576,U$2,FALSE)</f>
        <v>28.706536079999999</v>
      </c>
      <c r="V463" s="362">
        <f>+VLOOKUP($E463,Final_nrj!$1:$1048576,V$2,FALSE)</f>
        <v>29.045176819999998</v>
      </c>
      <c r="W463" s="362">
        <f>+VLOOKUP($E463,Final_nrj!$1:$1048576,W$2,FALSE)</f>
        <v>29.38771551</v>
      </c>
      <c r="X463" s="362">
        <f>+VLOOKUP($E463,Final_nrj!$1:$1048576,X$2,FALSE)</f>
        <v>29.734189560000001</v>
      </c>
      <c r="Y463" s="362">
        <f>+VLOOKUP($E463,Final_nrj!$1:$1048576,Y$2,FALSE)</f>
        <v>30.084643209999999</v>
      </c>
      <c r="Z463" s="362">
        <f>+VLOOKUP($E463,Final_nrj!$1:$1048576,Z$2,FALSE)</f>
        <v>30.43912328</v>
      </c>
      <c r="AA463" s="362">
        <f>+VLOOKUP($E463,Final_nrj!$1:$1048576,AA$2,FALSE)</f>
        <v>30.797676559999999</v>
      </c>
      <c r="AB463" s="362">
        <f>+VLOOKUP($E463,Final_nrj!$1:$1048576,AB$2,FALSE)</f>
        <v>31.16034835</v>
      </c>
      <c r="AC463" s="362">
        <f>+VLOOKUP($E463,Final_nrj!$1:$1048576,AC$2,FALSE)</f>
        <v>31.52718187</v>
      </c>
      <c r="AD463" s="362">
        <f>+VLOOKUP($E463,Final_nrj!$1:$1048576,AD$2,FALSE)</f>
        <v>31.898218409999998</v>
      </c>
      <c r="AE463" s="362">
        <f>+VLOOKUP($E463,Final_nrj!$1:$1048576,AE$2,FALSE)</f>
        <v>32.27349779</v>
      </c>
      <c r="AF463" s="362">
        <f>+VLOOKUP($E463,Final_nrj!$1:$1048576,AF$2,FALSE)</f>
        <v>32.653059059999997</v>
      </c>
      <c r="AG463" s="362">
        <f>+VLOOKUP($E463,Final_nrj!$1:$1048576,AG$2,FALSE)</f>
        <v>33.036941210000002</v>
      </c>
      <c r="AH463" s="362">
        <f>+VLOOKUP($E463,Final_nrj!$1:$1048576,AH$2,FALSE)</f>
        <v>33.425183859999997</v>
      </c>
      <c r="AI463" s="362">
        <f>+VLOOKUP($E463,Final_nrj!$1:$1048576,AI$2,FALSE)</f>
        <v>33.817827819999998</v>
      </c>
      <c r="AJ463" s="362">
        <f>+VLOOKUP($E463,Final_nrj!$1:$1048576,AJ$2,FALSE)</f>
        <v>34.214915449999999</v>
      </c>
      <c r="AK463" s="362">
        <f>+VLOOKUP($E463,Final_nrj!$1:$1048576,AK$2,FALSE)</f>
        <v>34.616490949999999</v>
      </c>
      <c r="AL463" s="362">
        <f>+VLOOKUP($E463,Final_nrj!$1:$1048576,AL$2,FALSE)</f>
        <v>35.022600480000001</v>
      </c>
      <c r="AM463" s="362">
        <f>+VLOOKUP($E463,Final_nrj!$1:$1048576,AM$2,FALSE)</f>
        <v>35.433292170000001</v>
      </c>
      <c r="AN463" s="362">
        <f>+VLOOKUP($E463,Final_nrj!$1:$1048576,AN$2,FALSE)</f>
        <v>35.848616069999999</v>
      </c>
      <c r="AO463" s="362">
        <f>+VLOOKUP($E463,Final_nrj!$1:$1048576,AO$2,FALSE)</f>
        <v>36.26862406</v>
      </c>
    </row>
    <row r="464" spans="1:41" s="102" customFormat="1" ht="15" customHeight="1" x14ac:dyDescent="0.25">
      <c r="A464" s="423"/>
      <c r="B464" s="426"/>
      <c r="C464" s="142" t="s">
        <v>792</v>
      </c>
      <c r="D464" s="142"/>
      <c r="E464" s="84" t="s">
        <v>1052</v>
      </c>
      <c r="F464" s="342">
        <f>+VLOOKUP($E464,Final_nrj!$1:$1048576,F$2,FALSE)</f>
        <v>22.47585677</v>
      </c>
      <c r="G464" s="342">
        <f>+VLOOKUP($E464,Final_nrj!$1:$1048576,G$2,FALSE)</f>
        <v>22.721741569999999</v>
      </c>
      <c r="H464" s="342">
        <f>+VLOOKUP($E464,Final_nrj!$1:$1048576,H$2,FALSE)</f>
        <v>22.967756900000001</v>
      </c>
      <c r="I464" s="342">
        <f>+VLOOKUP($E464,Final_nrj!$1:$1048576,I$2,FALSE)</f>
        <v>23.21997554</v>
      </c>
      <c r="J464" s="342">
        <f>+VLOOKUP($E464,Final_nrj!$1:$1048576,J$2,FALSE)</f>
        <v>23.480142950000001</v>
      </c>
      <c r="K464" s="342">
        <f>+VLOOKUP($E464,Final_nrj!$1:$1048576,K$2,FALSE)</f>
        <v>23.748004349999999</v>
      </c>
      <c r="L464" s="342">
        <f>+VLOOKUP($E464,Final_nrj!$1:$1048576,L$2,FALSE)</f>
        <v>24.022695500000001</v>
      </c>
      <c r="M464" s="342">
        <f>+VLOOKUP($E464,Final_nrj!$1:$1048576,M$2,FALSE)</f>
        <v>24.30333366</v>
      </c>
      <c r="N464" s="342">
        <f>+VLOOKUP($E464,Final_nrj!$1:$1048576,N$2,FALSE)</f>
        <v>24.589206650000001</v>
      </c>
      <c r="O464" s="342">
        <f>+VLOOKUP($E464,Final_nrj!$1:$1048576,O$2,FALSE)</f>
        <v>24.879797069999999</v>
      </c>
      <c r="P464" s="342">
        <f>+VLOOKUP($E464,Final_nrj!$1:$1048576,P$2,FALSE)</f>
        <v>25.174752309999999</v>
      </c>
      <c r="Q464" s="342">
        <f>+VLOOKUP($E464,Final_nrj!$1:$1048576,Q$2,FALSE)</f>
        <v>25.473845170000001</v>
      </c>
      <c r="R464" s="342">
        <f>+VLOOKUP($E464,Final_nrj!$1:$1048576,R$2,FALSE)</f>
        <v>25.776939599999999</v>
      </c>
      <c r="S464" s="342">
        <f>+VLOOKUP($E464,Final_nrj!$1:$1048576,S$2,FALSE)</f>
        <v>26.083964229999999</v>
      </c>
      <c r="T464" s="342">
        <f>+VLOOKUP($E464,Final_nrj!$1:$1048576,T$2,FALSE)</f>
        <v>26.394892519999999</v>
      </c>
      <c r="U464" s="342">
        <f>+VLOOKUP($E464,Final_nrj!$1:$1048576,U$2,FALSE)</f>
        <v>26.70972699</v>
      </c>
      <c r="V464" s="342">
        <f>+VLOOKUP($E464,Final_nrj!$1:$1048576,V$2,FALSE)</f>
        <v>27.028487370000001</v>
      </c>
      <c r="W464" s="342">
        <f>+VLOOKUP($E464,Final_nrj!$1:$1048576,W$2,FALSE)</f>
        <v>27.351202189999999</v>
      </c>
      <c r="X464" s="342">
        <f>+VLOOKUP($E464,Final_nrj!$1:$1048576,X$2,FALSE)</f>
        <v>27.677901899999998</v>
      </c>
      <c r="Y464" s="342">
        <f>+VLOOKUP($E464,Final_nrj!$1:$1048576,Y$2,FALSE)</f>
        <v>28.008614300000001</v>
      </c>
      <c r="Z464" s="342">
        <f>+VLOOKUP($E464,Final_nrj!$1:$1048576,Z$2,FALSE)</f>
        <v>28.343362079999999</v>
      </c>
      <c r="AA464" s="342">
        <f>+VLOOKUP($E464,Final_nrj!$1:$1048576,AA$2,FALSE)</f>
        <v>28.682161969999999</v>
      </c>
      <c r="AB464" s="342">
        <f>+VLOOKUP($E464,Final_nrj!$1:$1048576,AB$2,FALSE)</f>
        <v>29.025025100000001</v>
      </c>
      <c r="AC464" s="342">
        <f>+VLOOKUP($E464,Final_nrj!$1:$1048576,AC$2,FALSE)</f>
        <v>29.371958159999998</v>
      </c>
      <c r="AD464" s="342">
        <f>+VLOOKUP($E464,Final_nrj!$1:$1048576,AD$2,FALSE)</f>
        <v>29.722964950000001</v>
      </c>
      <c r="AE464" s="342">
        <f>+VLOOKUP($E464,Final_nrj!$1:$1048576,AE$2,FALSE)</f>
        <v>30.07804814</v>
      </c>
      <c r="AF464" s="342">
        <f>+VLOOKUP($E464,Final_nrj!$1:$1048576,AF$2,FALSE)</f>
        <v>30.437210919999998</v>
      </c>
      <c r="AG464" s="342">
        <f>+VLOOKUP($E464,Final_nrj!$1:$1048576,AG$2,FALSE)</f>
        <v>30.800458540000001</v>
      </c>
      <c r="AH464" s="342">
        <f>+VLOOKUP($E464,Final_nrj!$1:$1048576,AH$2,FALSE)</f>
        <v>31.167799469999999</v>
      </c>
      <c r="AI464" s="342">
        <f>+VLOOKUP($E464,Final_nrj!$1:$1048576,AI$2,FALSE)</f>
        <v>31.539246370000001</v>
      </c>
      <c r="AJ464" s="342">
        <f>+VLOOKUP($E464,Final_nrj!$1:$1048576,AJ$2,FALSE)</f>
        <v>31.914816699999999</v>
      </c>
      <c r="AK464" s="342">
        <f>+VLOOKUP($E464,Final_nrj!$1:$1048576,AK$2,FALSE)</f>
        <v>32.29453307</v>
      </c>
      <c r="AL464" s="342">
        <f>+VLOOKUP($E464,Final_nrj!$1:$1048576,AL$2,FALSE)</f>
        <v>32.678423340000002</v>
      </c>
      <c r="AM464" s="342">
        <f>+VLOOKUP($E464,Final_nrj!$1:$1048576,AM$2,FALSE)</f>
        <v>33.066520599999997</v>
      </c>
      <c r="AN464" s="342">
        <f>+VLOOKUP($E464,Final_nrj!$1:$1048576,AN$2,FALSE)</f>
        <v>33.458862959999998</v>
      </c>
      <c r="AO464" s="342">
        <f>+VLOOKUP($E464,Final_nrj!$1:$1048576,AO$2,FALSE)</f>
        <v>33.855493299999999</v>
      </c>
    </row>
    <row r="465" spans="1:41" ht="15" customHeight="1" x14ac:dyDescent="0.25">
      <c r="A465" s="423"/>
      <c r="B465" s="426"/>
      <c r="C465" s="140"/>
      <c r="D465" s="140" t="s">
        <v>1035</v>
      </c>
      <c r="E465" s="74" t="s">
        <v>2000</v>
      </c>
      <c r="F465" s="362">
        <f>+VLOOKUP($E465,Final_nrj!$1:$1048576,F$2,FALSE)</f>
        <v>9.7676536100000003E-2</v>
      </c>
      <c r="G465" s="362">
        <f>+VLOOKUP($E465,Final_nrj!$1:$1048576,G$2,FALSE)</f>
        <v>9.8738453200000006E-2</v>
      </c>
      <c r="H465" s="362">
        <f>+VLOOKUP($E465,Final_nrj!$1:$1048576,H$2,FALSE)</f>
        <v>9.97971E-2</v>
      </c>
      <c r="I465" s="362">
        <f>+VLOOKUP($E465,Final_nrj!$1:$1048576,I$2,FALSE)</f>
        <v>0.10088125990000001</v>
      </c>
      <c r="J465" s="362">
        <f>+VLOOKUP($E465,Final_nrj!$1:$1048576,J$2,FALSE)</f>
        <v>0.101999962</v>
      </c>
      <c r="K465" s="362">
        <f>+VLOOKUP($E465,Final_nrj!$1:$1048576,K$2,FALSE)</f>
        <v>0.1031530108</v>
      </c>
      <c r="L465" s="362">
        <f>+VLOOKUP($E465,Final_nrj!$1:$1048576,L$2,FALSE)</f>
        <v>0.1043372169</v>
      </c>
      <c r="M465" s="362">
        <f>+VLOOKUP($E465,Final_nrj!$1:$1048576,M$2,FALSE)</f>
        <v>0.1055490315</v>
      </c>
      <c r="N465" s="362">
        <f>+VLOOKUP($E465,Final_nrj!$1:$1048576,N$2,FALSE)</f>
        <v>0.10678542570000001</v>
      </c>
      <c r="O465" s="362">
        <f>+VLOOKUP($E465,Final_nrj!$1:$1048576,O$2,FALSE)</f>
        <v>0.1080440688</v>
      </c>
      <c r="P465" s="362">
        <f>+VLOOKUP($E465,Final_nrj!$1:$1048576,P$2,FALSE)</f>
        <v>0.10932326959999999</v>
      </c>
      <c r="Q465" s="362">
        <f>+VLOOKUP($E465,Final_nrj!$1:$1048576,Q$2,FALSE)</f>
        <v>0.1106218613</v>
      </c>
      <c r="R465" s="362">
        <f>+VLOOKUP($E465,Final_nrj!$1:$1048576,R$2,FALSE)</f>
        <v>0.1119390891</v>
      </c>
      <c r="S465" s="362">
        <f>+VLOOKUP($E465,Final_nrj!$1:$1048576,S$2,FALSE)</f>
        <v>0.1132745119</v>
      </c>
      <c r="T465" s="362">
        <f>+VLOOKUP($E465,Final_nrj!$1:$1048576,T$2,FALSE)</f>
        <v>0.1146279192</v>
      </c>
      <c r="U465" s="362">
        <f>+VLOOKUP($E465,Final_nrj!$1:$1048576,U$2,FALSE)</f>
        <v>0.1159992574</v>
      </c>
      <c r="V465" s="362">
        <f>+VLOOKUP($E465,Final_nrj!$1:$1048576,V$2,FALSE)</f>
        <v>0.11738856960000001</v>
      </c>
      <c r="W465" s="362">
        <f>+VLOOKUP($E465,Final_nrj!$1:$1048576,W$2,FALSE)</f>
        <v>0.1187959499</v>
      </c>
      <c r="X465" s="362">
        <f>+VLOOKUP($E465,Final_nrj!$1:$1048576,X$2,FALSE)</f>
        <v>0.12022150619999999</v>
      </c>
      <c r="Y465" s="362">
        <f>+VLOOKUP($E465,Final_nrj!$1:$1048576,Y$2,FALSE)</f>
        <v>0.12166533390000001</v>
      </c>
      <c r="Z465" s="362">
        <f>+VLOOKUP($E465,Final_nrj!$1:$1048576,Z$2,FALSE)</f>
        <v>0.1231275029</v>
      </c>
      <c r="AA465" s="362">
        <f>+VLOOKUP($E465,Final_nrj!$1:$1048576,AA$2,FALSE)</f>
        <v>0.12460805179999999</v>
      </c>
      <c r="AB465" s="362">
        <f>+VLOOKUP($E465,Final_nrj!$1:$1048576,AB$2,FALSE)</f>
        <v>0.1261069893</v>
      </c>
      <c r="AC465" s="362">
        <f>+VLOOKUP($E465,Final_nrj!$1:$1048576,AC$2,FALSE)</f>
        <v>0.12762429950000001</v>
      </c>
      <c r="AD465" s="362">
        <f>+VLOOKUP($E465,Final_nrj!$1:$1048576,AD$2,FALSE)</f>
        <v>0.12915995020000001</v>
      </c>
      <c r="AE465" s="362">
        <f>+VLOOKUP($E465,Final_nrj!$1:$1048576,AE$2,FALSE)</f>
        <v>0.13071390099999999</v>
      </c>
      <c r="AF465" s="362">
        <f>+VLOOKUP($E465,Final_nrj!$1:$1048576,AF$2,FALSE)</f>
        <v>0.1322861125</v>
      </c>
      <c r="AG465" s="362">
        <f>+VLOOKUP($E465,Final_nrj!$1:$1048576,AG$2,FALSE)</f>
        <v>0.1338765536</v>
      </c>
      <c r="AH465" s="362">
        <f>+VLOOKUP($E465,Final_nrj!$1:$1048576,AH$2,FALSE)</f>
        <v>0.13548520829999999</v>
      </c>
      <c r="AI465" s="362">
        <f>+VLOOKUP($E465,Final_nrj!$1:$1048576,AI$2,FALSE)</f>
        <v>0.13711208010000001</v>
      </c>
      <c r="AJ465" s="362">
        <f>+VLOOKUP($E465,Final_nrj!$1:$1048576,AJ$2,FALSE)</f>
        <v>0.13875719610000001</v>
      </c>
      <c r="AK465" s="362">
        <f>+VLOOKUP($E465,Final_nrj!$1:$1048576,AK$2,FALSE)</f>
        <v>0.14042060849999999</v>
      </c>
      <c r="AL465" s="362">
        <f>+VLOOKUP($E465,Final_nrj!$1:$1048576,AL$2,FALSE)</f>
        <v>0.1421023954</v>
      </c>
      <c r="AM465" s="362">
        <f>+VLOOKUP($E465,Final_nrj!$1:$1048576,AM$2,FALSE)</f>
        <v>0.1438026613</v>
      </c>
      <c r="AN465" s="362">
        <f>+VLOOKUP($E465,Final_nrj!$1:$1048576,AN$2,FALSE)</f>
        <v>0.1455215362</v>
      </c>
      <c r="AO465" s="362">
        <f>+VLOOKUP($E465,Final_nrj!$1:$1048576,AO$2,FALSE)</f>
        <v>0.1472591741</v>
      </c>
    </row>
    <row r="466" spans="1:41" ht="15" customHeight="1" x14ac:dyDescent="0.25">
      <c r="A466" s="423"/>
      <c r="B466" s="426"/>
      <c r="C466" s="140"/>
      <c r="D466" s="140" t="s">
        <v>1751</v>
      </c>
      <c r="E466" s="74" t="s">
        <v>4163</v>
      </c>
      <c r="F466" s="362">
        <f>+VLOOKUP($E466,Final_nrj!$1:$1048576,F$2,FALSE)</f>
        <v>2.9042602800000001E-2</v>
      </c>
      <c r="G466" s="362">
        <f>+VLOOKUP($E466,Final_nrj!$1:$1048576,G$2,FALSE)</f>
        <v>2.93591302E-2</v>
      </c>
      <c r="H466" s="362">
        <f>+VLOOKUP($E466,Final_nrj!$1:$1048576,H$2,FALSE)</f>
        <v>2.96747934E-2</v>
      </c>
      <c r="I466" s="362">
        <f>+VLOOKUP($E466,Final_nrj!$1:$1048576,I$2,FALSE)</f>
        <v>2.9997745400000001E-2</v>
      </c>
      <c r="J466" s="362">
        <f>+VLOOKUP($E466,Final_nrj!$1:$1048576,J$2,FALSE)</f>
        <v>3.0330558399999999E-2</v>
      </c>
      <c r="K466" s="362">
        <f>+VLOOKUP($E466,Final_nrj!$1:$1048576,K$2,FALSE)</f>
        <v>3.0673196699999999E-2</v>
      </c>
      <c r="L466" s="362">
        <f>+VLOOKUP($E466,Final_nrj!$1:$1048576,L$2,FALSE)</f>
        <v>3.1024778400000001E-2</v>
      </c>
      <c r="M466" s="362">
        <f>+VLOOKUP($E466,Final_nrj!$1:$1048576,M$2,FALSE)</f>
        <v>3.1384321299999997E-2</v>
      </c>
      <c r="N466" s="362">
        <f>+VLOOKUP($E466,Final_nrj!$1:$1048576,N$2,FALSE)</f>
        <v>3.1750993200000001E-2</v>
      </c>
      <c r="O466" s="362">
        <f>+VLOOKUP($E466,Final_nrj!$1:$1048576,O$2,FALSE)</f>
        <v>3.2124160800000003E-2</v>
      </c>
      <c r="P466" s="362">
        <f>+VLOOKUP($E466,Final_nrj!$1:$1048576,P$2,FALSE)</f>
        <v>3.2503372599999997E-2</v>
      </c>
      <c r="Q466" s="362">
        <f>+VLOOKUP($E466,Final_nrj!$1:$1048576,Q$2,FALSE)</f>
        <v>3.2888323900000002E-2</v>
      </c>
      <c r="R466" s="362">
        <f>+VLOOKUP($E466,Final_nrj!$1:$1048576,R$2,FALSE)</f>
        <v>3.3278823800000003E-2</v>
      </c>
      <c r="S466" s="362">
        <f>+VLOOKUP($E466,Final_nrj!$1:$1048576,S$2,FALSE)</f>
        <v>3.3674766500000002E-2</v>
      </c>
      <c r="T466" s="362">
        <f>+VLOOKUP($E466,Final_nrj!$1:$1048576,T$2,FALSE)</f>
        <v>3.4076107299999998E-2</v>
      </c>
      <c r="U466" s="362">
        <f>+VLOOKUP($E466,Final_nrj!$1:$1048576,U$2,FALSE)</f>
        <v>3.4482841799999997E-2</v>
      </c>
      <c r="V466" s="362">
        <f>+VLOOKUP($E466,Final_nrj!$1:$1048576,V$2,FALSE)</f>
        <v>3.48949889E-2</v>
      </c>
      <c r="W466" s="362">
        <f>+VLOOKUP($E466,Final_nrj!$1:$1048576,W$2,FALSE)</f>
        <v>3.5312579099999998E-2</v>
      </c>
      <c r="X466" s="362">
        <f>+VLOOKUP($E466,Final_nrj!$1:$1048576,X$2,FALSE)</f>
        <v>3.57356437E-2</v>
      </c>
      <c r="Y466" s="362">
        <f>+VLOOKUP($E466,Final_nrj!$1:$1048576,Y$2,FALSE)</f>
        <v>3.61642088E-2</v>
      </c>
      <c r="Z466" s="362">
        <f>+VLOOKUP($E466,Final_nrj!$1:$1048576,Z$2,FALSE)</f>
        <v>3.6598291499999998E-2</v>
      </c>
      <c r="AA466" s="362">
        <f>+VLOOKUP($E466,Final_nrj!$1:$1048576,AA$2,FALSE)</f>
        <v>3.7037898899999998E-2</v>
      </c>
      <c r="AB466" s="362">
        <f>+VLOOKUP($E466,Final_nrj!$1:$1048576,AB$2,FALSE)</f>
        <v>3.7483029100000002E-2</v>
      </c>
      <c r="AC466" s="362">
        <f>+VLOOKUP($E466,Final_nrj!$1:$1048576,AC$2,FALSE)</f>
        <v>3.7933672799999998E-2</v>
      </c>
      <c r="AD466" s="362">
        <f>+VLOOKUP($E466,Final_nrj!$1:$1048576,AD$2,FALSE)</f>
        <v>3.8389815700000003E-2</v>
      </c>
      <c r="AE466" s="362">
        <f>+VLOOKUP($E466,Final_nrj!$1:$1048576,AE$2,FALSE)</f>
        <v>3.8851441299999998E-2</v>
      </c>
      <c r="AF466" s="362">
        <f>+VLOOKUP($E466,Final_nrj!$1:$1048576,AF$2,FALSE)</f>
        <v>3.9318533500000002E-2</v>
      </c>
      <c r="AG466" s="362">
        <f>+VLOOKUP($E466,Final_nrj!$1:$1048576,AG$2,FALSE)</f>
        <v>3.9791078700000003E-2</v>
      </c>
      <c r="AH466" s="362">
        <f>+VLOOKUP($E466,Final_nrj!$1:$1048576,AH$2,FALSE)</f>
        <v>4.0269067800000002E-2</v>
      </c>
      <c r="AI466" s="362">
        <f>+VLOOKUP($E466,Final_nrj!$1:$1048576,AI$2,FALSE)</f>
        <v>4.0752497800000002E-2</v>
      </c>
      <c r="AJ466" s="362">
        <f>+VLOOKUP($E466,Final_nrj!$1:$1048576,AJ$2,FALSE)</f>
        <v>4.1241372599999999E-2</v>
      </c>
      <c r="AK466" s="362">
        <f>+VLOOKUP($E466,Final_nrj!$1:$1048576,AK$2,FALSE)</f>
        <v>4.17357036E-2</v>
      </c>
      <c r="AL466" s="362">
        <f>+VLOOKUP($E466,Final_nrj!$1:$1048576,AL$2,FALSE)</f>
        <v>4.2235510300000001E-2</v>
      </c>
      <c r="AM466" s="362">
        <f>+VLOOKUP($E466,Final_nrj!$1:$1048576,AM$2,FALSE)</f>
        <v>4.2740819899999997E-2</v>
      </c>
      <c r="AN466" s="362">
        <f>+VLOOKUP($E466,Final_nrj!$1:$1048576,AN$2,FALSE)</f>
        <v>4.3251667399999999E-2</v>
      </c>
      <c r="AO466" s="362">
        <f>+VLOOKUP($E466,Final_nrj!$1:$1048576,AO$2,FALSE)</f>
        <v>4.3768095399999998E-2</v>
      </c>
    </row>
    <row r="467" spans="1:41" ht="15" customHeight="1" x14ac:dyDescent="0.25">
      <c r="A467" s="423"/>
      <c r="B467" s="426"/>
      <c r="C467" s="140"/>
      <c r="D467" s="140" t="s">
        <v>1041</v>
      </c>
      <c r="E467" s="74" t="s">
        <v>2001</v>
      </c>
      <c r="F467" s="362">
        <f>+VLOOKUP($E467,Final_nrj!$1:$1048576,F$2,FALSE)</f>
        <v>1.946799881</v>
      </c>
      <c r="G467" s="362">
        <f>+VLOOKUP($E467,Final_nrj!$1:$1048576,G$2,FALSE)</f>
        <v>1.967948657</v>
      </c>
      <c r="H467" s="362">
        <f>+VLOOKUP($E467,Final_nrj!$1:$1048576,H$2,FALSE)</f>
        <v>1.9890348870000001</v>
      </c>
      <c r="I467" s="362">
        <f>+VLOOKUP($E467,Final_nrj!$1:$1048576,I$2,FALSE)</f>
        <v>2.0106408519999999</v>
      </c>
      <c r="J467" s="362">
        <f>+VLOOKUP($E467,Final_nrj!$1:$1048576,J$2,FALSE)</f>
        <v>2.032946677</v>
      </c>
      <c r="K467" s="362">
        <f>+VLOOKUP($E467,Final_nrj!$1:$1048576,K$2,FALSE)</f>
        <v>2.0559459339999999</v>
      </c>
      <c r="L467" s="362">
        <f>+VLOOKUP($E467,Final_nrj!$1:$1048576,L$2,FALSE)</f>
        <v>2.0795725690000002</v>
      </c>
      <c r="M467" s="362">
        <f>+VLOOKUP($E467,Final_nrj!$1:$1048576,M$2,FALSE)</f>
        <v>2.1037540309999998</v>
      </c>
      <c r="N467" s="362">
        <f>+VLOOKUP($E467,Final_nrj!$1:$1048576,N$2,FALSE)</f>
        <v>2.1284286670000001</v>
      </c>
      <c r="O467" s="362">
        <f>+VLOOKUP($E467,Final_nrj!$1:$1048576,O$2,FALSE)</f>
        <v>2.153548974</v>
      </c>
      <c r="P467" s="362">
        <f>+VLOOKUP($E467,Final_nrj!$1:$1048576,P$2,FALSE)</f>
        <v>2.17908027</v>
      </c>
      <c r="Q467" s="362">
        <f>+VLOOKUP($E467,Final_nrj!$1:$1048576,Q$2,FALSE)</f>
        <v>2.2049983499999999</v>
      </c>
      <c r="R467" s="362">
        <f>+VLOOKUP($E467,Final_nrj!$1:$1048576,R$2,FALSE)</f>
        <v>2.2312872719999999</v>
      </c>
      <c r="S467" s="362">
        <f>+VLOOKUP($E467,Final_nrj!$1:$1048576,S$2,FALSE)</f>
        <v>2.25793745</v>
      </c>
      <c r="T467" s="362">
        <f>+VLOOKUP($E467,Final_nrj!$1:$1048576,T$2,FALSE)</f>
        <v>2.28494405</v>
      </c>
      <c r="U467" s="362">
        <f>+VLOOKUP($E467,Final_nrj!$1:$1048576,U$2,FALSE)</f>
        <v>2.3123055319999999</v>
      </c>
      <c r="V467" s="362">
        <f>+VLOOKUP($E467,Final_nrj!$1:$1048576,V$2,FALSE)</f>
        <v>2.340022458</v>
      </c>
      <c r="W467" s="362">
        <f>+VLOOKUP($E467,Final_nrj!$1:$1048576,W$2,FALSE)</f>
        <v>2.3680965629999999</v>
      </c>
      <c r="X467" s="362">
        <f>+VLOOKUP($E467,Final_nrj!$1:$1048576,X$2,FALSE)</f>
        <v>2.3965299779999998</v>
      </c>
      <c r="Y467" s="362">
        <f>+VLOOKUP($E467,Final_nrj!$1:$1048576,Y$2,FALSE)</f>
        <v>2.4253246860000002</v>
      </c>
      <c r="Z467" s="362">
        <f>+VLOOKUP($E467,Final_nrj!$1:$1048576,Z$2,FALSE)</f>
        <v>2.4544822220000002</v>
      </c>
      <c r="AA467" s="362">
        <f>+VLOOKUP($E467,Final_nrj!$1:$1048576,AA$2,FALSE)</f>
        <v>2.4840035409999999</v>
      </c>
      <c r="AB467" s="362">
        <f>+VLOOKUP($E467,Final_nrj!$1:$1048576,AB$2,FALSE)</f>
        <v>2.513889024</v>
      </c>
      <c r="AC467" s="362">
        <f>+VLOOKUP($E467,Final_nrj!$1:$1048576,AC$2,FALSE)</f>
        <v>2.5441385749999998</v>
      </c>
      <c r="AD467" s="362">
        <f>+VLOOKUP($E467,Final_nrj!$1:$1048576,AD$2,FALSE)</f>
        <v>2.5747517640000002</v>
      </c>
      <c r="AE467" s="362">
        <f>+VLOOKUP($E467,Final_nrj!$1:$1048576,AE$2,FALSE)</f>
        <v>2.6057280029999998</v>
      </c>
      <c r="AF467" s="362">
        <f>+VLOOKUP($E467,Final_nrj!$1:$1048576,AF$2,FALSE)</f>
        <v>2.6370667120000002</v>
      </c>
      <c r="AG467" s="362">
        <f>+VLOOKUP($E467,Final_nrj!$1:$1048576,AG$2,FALSE)</f>
        <v>2.6687674690000001</v>
      </c>
      <c r="AH467" s="362">
        <f>+VLOOKUP($E467,Final_nrj!$1:$1048576,AH$2,FALSE)</f>
        <v>2.7008301449999998</v>
      </c>
      <c r="AI467" s="362">
        <f>+VLOOKUP($E467,Final_nrj!$1:$1048576,AI$2,FALSE)</f>
        <v>2.733254992</v>
      </c>
      <c r="AJ467" s="362">
        <f>+VLOOKUP($E467,Final_nrj!$1:$1048576,AJ$2,FALSE)</f>
        <v>2.7660427209999998</v>
      </c>
      <c r="AK467" s="362">
        <f>+VLOOKUP($E467,Final_nrj!$1:$1048576,AK$2,FALSE)</f>
        <v>2.7991945359999999</v>
      </c>
      <c r="AL467" s="362">
        <f>+VLOOKUP($E467,Final_nrj!$1:$1048576,AL$2,FALSE)</f>
        <v>2.832712151</v>
      </c>
      <c r="AM467" s="362">
        <f>+VLOOKUP($E467,Final_nrj!$1:$1048576,AM$2,FALSE)</f>
        <v>2.8665977950000001</v>
      </c>
      <c r="AN467" s="362">
        <f>+VLOOKUP($E467,Final_nrj!$1:$1048576,AN$2,FALSE)</f>
        <v>2.9008541910000001</v>
      </c>
      <c r="AO467" s="362">
        <f>+VLOOKUP($E467,Final_nrj!$1:$1048576,AO$2,FALSE)</f>
        <v>2.9354845379999999</v>
      </c>
    </row>
    <row r="468" spans="1:41" ht="15" customHeight="1" x14ac:dyDescent="0.25">
      <c r="A468" s="423"/>
      <c r="B468" s="426"/>
      <c r="C468" s="140"/>
      <c r="D468" s="140" t="s">
        <v>1036</v>
      </c>
      <c r="E468" s="74" t="s">
        <v>2002</v>
      </c>
      <c r="F468" s="362">
        <f>+VLOOKUP($E468,Final_nrj!$1:$1048576,F$2,FALSE)</f>
        <v>0.88964570580000002</v>
      </c>
      <c r="G468" s="362">
        <f>+VLOOKUP($E468,Final_nrj!$1:$1048576,G$2,FALSE)</f>
        <v>0.899399701</v>
      </c>
      <c r="H468" s="362">
        <f>+VLOOKUP($E468,Final_nrj!$1:$1048576,H$2,FALSE)</f>
        <v>0.90915108879999995</v>
      </c>
      <c r="I468" s="362">
        <f>+VLOOKUP($E468,Final_nrj!$1:$1048576,I$2,FALSE)</f>
        <v>0.91912367880000001</v>
      </c>
      <c r="J468" s="362">
        <f>+VLOOKUP($E468,Final_nrj!$1:$1048576,J$2,FALSE)</f>
        <v>0.92938434319999996</v>
      </c>
      <c r="K468" s="362">
        <f>+VLOOKUP($E468,Final_nrj!$1:$1048576,K$2,FALSE)</f>
        <v>0.93992803979999995</v>
      </c>
      <c r="L468" s="362">
        <f>+VLOOKUP($E468,Final_nrj!$1:$1048576,L$2,FALSE)</f>
        <v>0.95072758970000004</v>
      </c>
      <c r="M468" s="362">
        <f>+VLOOKUP($E468,Final_nrj!$1:$1048576,M$2,FALSE)</f>
        <v>0.96175443559999996</v>
      </c>
      <c r="N468" s="362">
        <f>+VLOOKUP($E468,Final_nrj!$1:$1048576,N$2,FALSE)</f>
        <v>0.97298524419999999</v>
      </c>
      <c r="O468" s="362">
        <f>+VLOOKUP($E468,Final_nrj!$1:$1048576,O$2,FALSE)</f>
        <v>0.98440288170000001</v>
      </c>
      <c r="P468" s="362">
        <f>+VLOOKUP($E468,Final_nrj!$1:$1048576,P$2,FALSE)</f>
        <v>0.99599558300000002</v>
      </c>
      <c r="Q468" s="362">
        <f>+VLOOKUP($E468,Final_nrj!$1:$1048576,Q$2,FALSE)</f>
        <v>1.0077557800000001</v>
      </c>
      <c r="R468" s="362">
        <f>+VLOOKUP($E468,Final_nrj!$1:$1048576,R$2,FALSE)</f>
        <v>1.019679045</v>
      </c>
      <c r="S468" s="362">
        <f>+VLOOKUP($E468,Final_nrj!$1:$1048576,S$2,FALSE)</f>
        <v>1.0317632370000001</v>
      </c>
      <c r="T468" s="362">
        <f>+VLOOKUP($E468,Final_nrj!$1:$1048576,T$2,FALSE)</f>
        <v>1.044007812</v>
      </c>
      <c r="U468" s="362">
        <f>+VLOOKUP($E468,Final_nrj!$1:$1048576,U$2,FALSE)</f>
        <v>1.0564132429999999</v>
      </c>
      <c r="V468" s="362">
        <f>+VLOOKUP($E468,Final_nrj!$1:$1048576,V$2,FALSE)</f>
        <v>1.068980569</v>
      </c>
      <c r="W468" s="362">
        <f>+VLOOKUP($E468,Final_nrj!$1:$1048576,W$2,FALSE)</f>
        <v>1.0817110649999999</v>
      </c>
      <c r="X468" s="362">
        <f>+VLOOKUP($E468,Final_nrj!$1:$1048576,X$2,FALSE)</f>
        <v>1.0946059720000001</v>
      </c>
      <c r="Y468" s="362">
        <f>+VLOOKUP($E468,Final_nrj!$1:$1048576,Y$2,FALSE)</f>
        <v>1.1076663280000001</v>
      </c>
      <c r="Z468" s="362">
        <f>+VLOOKUP($E468,Final_nrj!$1:$1048576,Z$2,FALSE)</f>
        <v>1.1208928869999999</v>
      </c>
      <c r="AA468" s="362">
        <f>+VLOOKUP($E468,Final_nrj!$1:$1048576,AA$2,FALSE)</f>
        <v>1.1342860939999999</v>
      </c>
      <c r="AB468" s="362">
        <f>+VLOOKUP($E468,Final_nrj!$1:$1048576,AB$2,FALSE)</f>
        <v>1.147846119</v>
      </c>
      <c r="AC468" s="362">
        <f>+VLOOKUP($E468,Final_nrj!$1:$1048576,AC$2,FALSE)</f>
        <v>1.161572909</v>
      </c>
      <c r="AD468" s="362">
        <f>+VLOOKUP($E468,Final_nrj!$1:$1048576,AD$2,FALSE)</f>
        <v>1.1754662629999999</v>
      </c>
      <c r="AE468" s="362">
        <f>+VLOOKUP($E468,Final_nrj!$1:$1048576,AE$2,FALSE)</f>
        <v>1.189525913</v>
      </c>
      <c r="AF468" s="362">
        <f>+VLOOKUP($E468,Final_nrj!$1:$1048576,AF$2,FALSE)</f>
        <v>1.20375159</v>
      </c>
      <c r="AG468" s="362">
        <f>+VLOOKUP($E468,Final_nrj!$1:$1048576,AG$2,FALSE)</f>
        <v>1.218143099</v>
      </c>
      <c r="AH468" s="362">
        <f>+VLOOKUP($E468,Final_nrj!$1:$1048576,AH$2,FALSE)</f>
        <v>1.2327003679999999</v>
      </c>
      <c r="AI468" s="362">
        <f>+VLOOKUP($E468,Final_nrj!$1:$1048576,AI$2,FALSE)</f>
        <v>1.2474234900000001</v>
      </c>
      <c r="AJ468" s="362">
        <f>+VLOOKUP($E468,Final_nrj!$1:$1048576,AJ$2,FALSE)</f>
        <v>1.262312753</v>
      </c>
      <c r="AK468" s="362">
        <f>+VLOOKUP($E468,Final_nrj!$1:$1048576,AK$2,FALSE)</f>
        <v>1.27736866</v>
      </c>
      <c r="AL468" s="362">
        <f>+VLOOKUP($E468,Final_nrj!$1:$1048576,AL$2,FALSE)</f>
        <v>1.292591931</v>
      </c>
      <c r="AM468" s="362">
        <f>+VLOOKUP($E468,Final_nrj!$1:$1048576,AM$2,FALSE)</f>
        <v>1.3079835129999999</v>
      </c>
      <c r="AN468" s="362">
        <f>+VLOOKUP($E468,Final_nrj!$1:$1048576,AN$2,FALSE)</f>
        <v>1.323544566</v>
      </c>
      <c r="AO468" s="362">
        <f>+VLOOKUP($E468,Final_nrj!$1:$1048576,AO$2,FALSE)</f>
        <v>1.339276463</v>
      </c>
    </row>
    <row r="469" spans="1:41" s="382" customFormat="1" ht="15" customHeight="1" x14ac:dyDescent="0.25">
      <c r="A469" s="423"/>
      <c r="B469" s="426"/>
      <c r="C469" s="379"/>
      <c r="D469" s="379" t="s">
        <v>4155</v>
      </c>
      <c r="E469" s="380" t="s">
        <v>4136</v>
      </c>
      <c r="F469" s="381">
        <f>+VLOOKUP($E469,Final_nrj!$1:$1048576,F$2,FALSE)</f>
        <v>2.8654881890000001</v>
      </c>
      <c r="G469" s="381">
        <f>+VLOOKUP($E469,Final_nrj!$1:$1048576,G$2,FALSE)</f>
        <v>2.8967074890000002</v>
      </c>
      <c r="H469" s="381">
        <f>+VLOOKUP($E469,Final_nrj!$1:$1048576,H$2,FALSE)</f>
        <v>2.9278607700000001</v>
      </c>
      <c r="I469" s="381">
        <f>+VLOOKUP($E469,Final_nrj!$1:$1048576,I$2,FALSE)</f>
        <v>2.9597622769999998</v>
      </c>
      <c r="J469" s="381">
        <f>+VLOOKUP($E469,Final_nrj!$1:$1048576,J$2,FALSE)</f>
        <v>2.992661579</v>
      </c>
      <c r="K469" s="381">
        <f>+VLOOKUP($E469,Final_nrj!$1:$1048576,K$2,FALSE)</f>
        <v>3.0265471709999998</v>
      </c>
      <c r="L469" s="381">
        <f>+VLOOKUP($E469,Final_nrj!$1:$1048576,L$2,FALSE)</f>
        <v>3.0613249370000002</v>
      </c>
      <c r="M469" s="381">
        <f>+VLOOKUP($E469,Final_nrj!$1:$1048576,M$2,FALSE)</f>
        <v>3.0968927879999999</v>
      </c>
      <c r="N469" s="381">
        <f>+VLOOKUP($E469,Final_nrj!$1:$1048576,N$2,FALSE)</f>
        <v>3.133164904</v>
      </c>
      <c r="O469" s="381">
        <f>+VLOOKUP($E469,Final_nrj!$1:$1048576,O$2,FALSE)</f>
        <v>3.170076017</v>
      </c>
      <c r="P469" s="381">
        <f>+VLOOKUP($E469,Final_nrj!$1:$1048576,P$2,FALSE)</f>
        <v>3.2075792249999999</v>
      </c>
      <c r="Q469" s="381">
        <f>+VLOOKUP($E469,Final_nrj!$1:$1048576,Q$2,FALSE)</f>
        <v>3.245642454</v>
      </c>
      <c r="R469" s="381">
        <f>+VLOOKUP($E469,Final_nrj!$1:$1048576,R$2,FALSE)</f>
        <v>3.284245141</v>
      </c>
      <c r="S469" s="381">
        <f>+VLOOKUP($E469,Final_nrj!$1:$1048576,S$2,FALSE)</f>
        <v>3.3233754539999998</v>
      </c>
      <c r="T469" s="381">
        <f>+VLOOKUP($E469,Final_nrj!$1:$1048576,T$2,FALSE)</f>
        <v>3.363027969</v>
      </c>
      <c r="U469" s="381">
        <f>+VLOOKUP($E469,Final_nrj!$1:$1048576,U$2,FALSE)</f>
        <v>3.403201616</v>
      </c>
      <c r="V469" s="381">
        <f>+VLOOKUP($E469,Final_nrj!$1:$1048576,V$2,FALSE)</f>
        <v>3.4438980159999999</v>
      </c>
      <c r="W469" s="381">
        <f>+VLOOKUP($E469,Final_nrj!$1:$1048576,W$2,FALSE)</f>
        <v>3.4851202080000001</v>
      </c>
      <c r="X469" s="381">
        <f>+VLOOKUP($E469,Final_nrj!$1:$1048576,X$2,FALSE)</f>
        <v>3.5268715930000001</v>
      </c>
      <c r="Y469" s="381">
        <f>+VLOOKUP($E469,Final_nrj!$1:$1048576,Y$2,FALSE)</f>
        <v>3.5691552230000001</v>
      </c>
      <c r="Z469" s="381">
        <f>+VLOOKUP($E469,Final_nrj!$1:$1048576,Z$2,FALSE)</f>
        <v>3.6119734010000002</v>
      </c>
      <c r="AA469" s="381">
        <f>+VLOOKUP($E469,Final_nrj!$1:$1048576,AA$2,FALSE)</f>
        <v>3.655327534</v>
      </c>
      <c r="AB469" s="381">
        <f>+VLOOKUP($E469,Final_nrj!$1:$1048576,AB$2,FALSE)</f>
        <v>3.6992181720000001</v>
      </c>
      <c r="AC469" s="381">
        <f>+VLOOKUP($E469,Final_nrj!$1:$1048576,AC$2,FALSE)</f>
        <v>3.7436451559999999</v>
      </c>
      <c r="AD469" s="381">
        <f>+VLOOKUP($E469,Final_nrj!$1:$1048576,AD$2,FALSE)</f>
        <v>3.7886078429999999</v>
      </c>
      <c r="AE469" s="381">
        <f>+VLOOKUP($E469,Final_nrj!$1:$1048576,AE$2,FALSE)</f>
        <v>3.8341053569999999</v>
      </c>
      <c r="AF469" s="381">
        <f>+VLOOKUP($E469,Final_nrj!$1:$1048576,AF$2,FALSE)</f>
        <v>3.8801368350000001</v>
      </c>
      <c r="AG469" s="381">
        <f>+VLOOKUP($E469,Final_nrj!$1:$1048576,AG$2,FALSE)</f>
        <v>3.9267016469999998</v>
      </c>
      <c r="AH469" s="381">
        <f>+VLOOKUP($E469,Final_nrj!$1:$1048576,AH$2,FALSE)</f>
        <v>3.9737995810000002</v>
      </c>
      <c r="AI469" s="381">
        <f>+VLOOKUP($E469,Final_nrj!$1:$1048576,AI$2,FALSE)</f>
        <v>4.0214309799999999</v>
      </c>
      <c r="AJ469" s="381">
        <f>+VLOOKUP($E469,Final_nrj!$1:$1048576,AJ$2,FALSE)</f>
        <v>4.0695968469999997</v>
      </c>
      <c r="AK469" s="381">
        <f>+VLOOKUP($E469,Final_nrj!$1:$1048576,AK$2,FALSE)</f>
        <v>4.118298899</v>
      </c>
      <c r="AL469" s="381">
        <f>+VLOOKUP($E469,Final_nrj!$1:$1048576,AL$2,FALSE)</f>
        <v>4.1675395929999999</v>
      </c>
      <c r="AM469" s="381">
        <f>+VLOOKUP($E469,Final_nrj!$1:$1048576,AM$2,FALSE)</f>
        <v>4.2173221270000001</v>
      </c>
      <c r="AN469" s="381">
        <f>+VLOOKUP($E469,Final_nrj!$1:$1048576,AN$2,FALSE)</f>
        <v>4.2676504250000002</v>
      </c>
      <c r="AO469" s="381">
        <f>+VLOOKUP($E469,Final_nrj!$1:$1048576,AO$2,FALSE)</f>
        <v>4.3185290969999999</v>
      </c>
    </row>
    <row r="470" spans="1:41" ht="15" customHeight="1" x14ac:dyDescent="0.25">
      <c r="A470" s="423"/>
      <c r="B470" s="426"/>
      <c r="C470" s="140"/>
      <c r="D470" s="140" t="s">
        <v>1038</v>
      </c>
      <c r="E470" s="74" t="s">
        <v>2004</v>
      </c>
      <c r="F470" s="362">
        <f>+VLOOKUP($E470,Final_nrj!$1:$1048576,F$2,FALSE)</f>
        <v>11.102127339999999</v>
      </c>
      <c r="G470" s="362">
        <f>+VLOOKUP($E470,Final_nrj!$1:$1048576,G$2,FALSE)</f>
        <v>11.223442820000001</v>
      </c>
      <c r="H470" s="362">
        <f>+VLOOKUP($E470,Final_nrj!$1:$1048576,H$2,FALSE)</f>
        <v>11.344965459999999</v>
      </c>
      <c r="I470" s="362">
        <f>+VLOOKUP($E470,Final_nrj!$1:$1048576,I$2,FALSE)</f>
        <v>11.46983962</v>
      </c>
      <c r="J470" s="362">
        <f>+VLOOKUP($E470,Final_nrj!$1:$1048576,J$2,FALSE)</f>
        <v>11.59892829</v>
      </c>
      <c r="K470" s="362">
        <f>+VLOOKUP($E470,Final_nrj!$1:$1048576,K$2,FALSE)</f>
        <v>11.73203762</v>
      </c>
      <c r="L470" s="362">
        <f>+VLOOKUP($E470,Final_nrj!$1:$1048576,L$2,FALSE)</f>
        <v>11.868657730000001</v>
      </c>
      <c r="M470" s="362">
        <f>+VLOOKUP($E470,Final_nrj!$1:$1048576,M$2,FALSE)</f>
        <v>12.00828061</v>
      </c>
      <c r="N470" s="362">
        <f>+VLOOKUP($E470,Final_nrj!$1:$1048576,N$2,FALSE)</f>
        <v>12.150501139999999</v>
      </c>
      <c r="O470" s="362">
        <f>+VLOOKUP($E470,Final_nrj!$1:$1048576,O$2,FALSE)</f>
        <v>12.29502776</v>
      </c>
      <c r="P470" s="362">
        <f>+VLOOKUP($E470,Final_nrj!$1:$1048576,P$2,FALSE)</f>
        <v>12.44166323</v>
      </c>
      <c r="Q470" s="362">
        <f>+VLOOKUP($E470,Final_nrj!$1:$1048576,Q$2,FALSE)</f>
        <v>12.590280679999999</v>
      </c>
      <c r="R470" s="362">
        <f>+VLOOKUP($E470,Final_nrj!$1:$1048576,R$2,FALSE)</f>
        <v>12.74080333</v>
      </c>
      <c r="S470" s="362">
        <f>+VLOOKUP($E470,Final_nrj!$1:$1048576,S$2,FALSE)</f>
        <v>12.89318944</v>
      </c>
      <c r="T470" s="362">
        <f>+VLOOKUP($E470,Final_nrj!$1:$1048576,T$2,FALSE)</f>
        <v>13.04742136</v>
      </c>
      <c r="U470" s="362">
        <f>+VLOOKUP($E470,Final_nrj!$1:$1048576,U$2,FALSE)</f>
        <v>13.203497280000001</v>
      </c>
      <c r="V470" s="362">
        <f>+VLOOKUP($E470,Final_nrj!$1:$1048576,V$2,FALSE)</f>
        <v>13.361425219999999</v>
      </c>
      <c r="W470" s="362">
        <f>+VLOOKUP($E470,Final_nrj!$1:$1048576,W$2,FALSE)</f>
        <v>13.52121878</v>
      </c>
      <c r="X470" s="362">
        <f>+VLOOKUP($E470,Final_nrj!$1:$1048576,X$2,FALSE)</f>
        <v>13.682893760000001</v>
      </c>
      <c r="Y470" s="362">
        <f>+VLOOKUP($E470,Final_nrj!$1:$1048576,Y$2,FALSE)</f>
        <v>13.84646566</v>
      </c>
      <c r="Z470" s="362">
        <f>+VLOOKUP($E470,Final_nrj!$1:$1048576,Z$2,FALSE)</f>
        <v>14.011948370000001</v>
      </c>
      <c r="AA470" s="362">
        <f>+VLOOKUP($E470,Final_nrj!$1:$1048576,AA$2,FALSE)</f>
        <v>14.17935359</v>
      </c>
      <c r="AB470" s="362">
        <f>+VLOOKUP($E470,Final_nrj!$1:$1048576,AB$2,FALSE)</f>
        <v>14.3486908</v>
      </c>
      <c r="AC470" s="362">
        <f>+VLOOKUP($E470,Final_nrj!$1:$1048576,AC$2,FALSE)</f>
        <v>14.519967790000001</v>
      </c>
      <c r="AD470" s="362">
        <f>+VLOOKUP($E470,Final_nrj!$1:$1048576,AD$2,FALSE)</f>
        <v>14.69319121</v>
      </c>
      <c r="AE470" s="362">
        <f>+VLOOKUP($E470,Final_nrj!$1:$1048576,AE$2,FALSE)</f>
        <v>14.8683674</v>
      </c>
      <c r="AF470" s="362">
        <f>+VLOOKUP($E470,Final_nrj!$1:$1048576,AF$2,FALSE)</f>
        <v>15.04550311</v>
      </c>
      <c r="AG470" s="362">
        <f>+VLOOKUP($E470,Final_nrj!$1:$1048576,AG$2,FALSE)</f>
        <v>15.224606169999999</v>
      </c>
      <c r="AH470" s="362">
        <f>+VLOOKUP($E470,Final_nrj!$1:$1048576,AH$2,FALSE)</f>
        <v>15.405685999999999</v>
      </c>
      <c r="AI470" s="362">
        <f>+VLOOKUP($E470,Final_nrj!$1:$1048576,AI$2,FALSE)</f>
        <v>15.58875403</v>
      </c>
      <c r="AJ470" s="362">
        <f>+VLOOKUP($E470,Final_nrj!$1:$1048576,AJ$2,FALSE)</f>
        <v>15.77382396</v>
      </c>
      <c r="AK470" s="362">
        <f>+VLOOKUP($E470,Final_nrj!$1:$1048576,AK$2,FALSE)</f>
        <v>15.960911879999999</v>
      </c>
      <c r="AL470" s="362">
        <f>+VLOOKUP($E470,Final_nrj!$1:$1048576,AL$2,FALSE)</f>
        <v>16.15003626</v>
      </c>
      <c r="AM470" s="362">
        <f>+VLOOKUP($E470,Final_nrj!$1:$1048576,AM$2,FALSE)</f>
        <v>16.34121794</v>
      </c>
      <c r="AN470" s="362">
        <f>+VLOOKUP($E470,Final_nrj!$1:$1048576,AN$2,FALSE)</f>
        <v>16.534479990000001</v>
      </c>
      <c r="AO470" s="362">
        <f>+VLOOKUP($E470,Final_nrj!$1:$1048576,AO$2,FALSE)</f>
        <v>16.729847530000001</v>
      </c>
    </row>
    <row r="471" spans="1:41" ht="15" customHeight="1" x14ac:dyDescent="0.25">
      <c r="A471" s="423"/>
      <c r="B471" s="426"/>
      <c r="C471" s="140"/>
      <c r="D471" s="140" t="s">
        <v>1037</v>
      </c>
      <c r="E471" s="74" t="s">
        <v>2003</v>
      </c>
      <c r="F471" s="362">
        <f>+VLOOKUP($E471,Final_nrj!$1:$1048576,F$2,FALSE)</f>
        <v>7.1686243730000001</v>
      </c>
      <c r="G471" s="362">
        <f>+VLOOKUP($E471,Final_nrj!$1:$1048576,G$2,FALSE)</f>
        <v>7.2472826359999996</v>
      </c>
      <c r="H471" s="362">
        <f>+VLOOKUP($E471,Final_nrj!$1:$1048576,H$2,FALSE)</f>
        <v>7.3259088610000003</v>
      </c>
      <c r="I471" s="362">
        <f>+VLOOKUP($E471,Final_nrj!$1:$1048576,I$2,FALSE)</f>
        <v>7.4062721910000002</v>
      </c>
      <c r="J471" s="362">
        <f>+VLOOKUP($E471,Final_nrj!$1:$1048576,J$2,FALSE)</f>
        <v>7.4889093000000004</v>
      </c>
      <c r="K471" s="362">
        <f>+VLOOKUP($E471,Final_nrj!$1:$1048576,K$2,FALSE)</f>
        <v>7.5737886359999997</v>
      </c>
      <c r="L471" s="362">
        <f>+VLOOKUP($E471,Final_nrj!$1:$1048576,L$2,FALSE)</f>
        <v>7.6607014429999998</v>
      </c>
      <c r="M471" s="362">
        <f>+VLOOKUP($E471,Final_nrj!$1:$1048576,M$2,FALSE)</f>
        <v>7.7494262650000003</v>
      </c>
      <c r="N471" s="362">
        <f>+VLOOKUP($E471,Final_nrj!$1:$1048576,N$2,FALSE)</f>
        <v>7.8397821350000001</v>
      </c>
      <c r="O471" s="362">
        <f>+VLOOKUP($E471,Final_nrj!$1:$1048576,O$2,FALSE)</f>
        <v>7.9316369379999996</v>
      </c>
      <c r="P471" s="362">
        <f>+VLOOKUP($E471,Final_nrj!$1:$1048576,P$2,FALSE)</f>
        <v>8.0249010250000001</v>
      </c>
      <c r="Q471" s="362">
        <f>+VLOOKUP($E471,Final_nrj!$1:$1048576,Q$2,FALSE)</f>
        <v>8.1195178509999995</v>
      </c>
      <c r="R471" s="362">
        <f>+VLOOKUP($E471,Final_nrj!$1:$1048576,R$2,FALSE)</f>
        <v>8.2154554219999998</v>
      </c>
      <c r="S471" s="362">
        <f>+VLOOKUP($E471,Final_nrj!$1:$1048576,S$2,FALSE)</f>
        <v>8.3126993179999999</v>
      </c>
      <c r="T471" s="362">
        <f>+VLOOKUP($E471,Final_nrj!$1:$1048576,T$2,FALSE)</f>
        <v>8.4112471590000002</v>
      </c>
      <c r="U471" s="362">
        <f>+VLOOKUP($E471,Final_nrj!$1:$1048576,U$2,FALSE)</f>
        <v>8.5111039860000002</v>
      </c>
      <c r="V471" s="362">
        <f>+VLOOKUP($E471,Final_nrj!$1:$1048576,V$2,FALSE)</f>
        <v>8.6122787279999997</v>
      </c>
      <c r="W471" s="362">
        <f>+VLOOKUP($E471,Final_nrj!$1:$1048576,W$2,FALSE)</f>
        <v>8.7147816539999994</v>
      </c>
      <c r="X471" s="362">
        <f>+VLOOKUP($E471,Final_nrj!$1:$1048576,X$2,FALSE)</f>
        <v>8.8186223770000005</v>
      </c>
      <c r="Y471" s="362">
        <f>+VLOOKUP($E471,Final_nrj!$1:$1048576,Y$2,FALSE)</f>
        <v>8.9238086089999999</v>
      </c>
      <c r="Z471" s="362">
        <f>+VLOOKUP($E471,Final_nrj!$1:$1048576,Z$2,FALSE)</f>
        <v>9.0303455840000009</v>
      </c>
      <c r="AA471" s="362">
        <f>+VLOOKUP($E471,Final_nrj!$1:$1048576,AA$2,FALSE)</f>
        <v>9.1382359900000001</v>
      </c>
      <c r="AB471" s="362">
        <f>+VLOOKUP($E471,Final_nrj!$1:$1048576,AB$2,FALSE)</f>
        <v>9.2474802389999997</v>
      </c>
      <c r="AC471" s="362">
        <f>+VLOOKUP($E471,Final_nrj!$1:$1048576,AC$2,FALSE)</f>
        <v>9.3580769670000006</v>
      </c>
      <c r="AD471" s="362">
        <f>+VLOOKUP($E471,Final_nrj!$1:$1048576,AD$2,FALSE)</f>
        <v>9.4700236390000008</v>
      </c>
      <c r="AE471" s="362">
        <f>+VLOOKUP($E471,Final_nrj!$1:$1048576,AE$2,FALSE)</f>
        <v>9.5833171900000007</v>
      </c>
      <c r="AF471" s="362">
        <f>+VLOOKUP($E471,Final_nrj!$1:$1048576,AF$2,FALSE)</f>
        <v>9.6979546209999992</v>
      </c>
      <c r="AG471" s="362">
        <f>+VLOOKUP($E471,Final_nrj!$1:$1048576,AG$2,FALSE)</f>
        <v>9.8139335360000004</v>
      </c>
      <c r="AH471" s="362">
        <f>+VLOOKUP($E471,Final_nrj!$1:$1048576,AH$2,FALSE)</f>
        <v>9.9312525709999999</v>
      </c>
      <c r="AI471" s="362">
        <f>+VLOOKUP($E471,Final_nrj!$1:$1048576,AI$2,FALSE)</f>
        <v>10.04991173</v>
      </c>
      <c r="AJ471" s="362">
        <f>+VLOOKUP($E471,Final_nrj!$1:$1048576,AJ$2,FALSE)</f>
        <v>10.169912630000001</v>
      </c>
      <c r="AK471" s="362">
        <f>+VLOOKUP($E471,Final_nrj!$1:$1048576,AK$2,FALSE)</f>
        <v>10.291258620000001</v>
      </c>
      <c r="AL471" s="362">
        <f>+VLOOKUP($E471,Final_nrj!$1:$1048576,AL$2,FALSE)</f>
        <v>10.413954889999999</v>
      </c>
      <c r="AM471" s="362">
        <f>+VLOOKUP($E471,Final_nrj!$1:$1048576,AM$2,FALSE)</f>
        <v>10.53800845</v>
      </c>
      <c r="AN471" s="362">
        <f>+VLOOKUP($E471,Final_nrj!$1:$1048576,AN$2,FALSE)</f>
        <v>10.663428100000001</v>
      </c>
      <c r="AO471" s="362">
        <f>+VLOOKUP($E471,Final_nrj!$1:$1048576,AO$2,FALSE)</f>
        <v>10.79022438</v>
      </c>
    </row>
    <row r="472" spans="1:41" s="382" customFormat="1" ht="15" customHeight="1" x14ac:dyDescent="0.25">
      <c r="A472" s="423"/>
      <c r="B472" s="426"/>
      <c r="C472" s="379"/>
      <c r="D472" s="140" t="s">
        <v>1039</v>
      </c>
      <c r="E472" s="74" t="s">
        <v>2005</v>
      </c>
      <c r="F472" s="381">
        <f>+VLOOKUP($E472,Final_nrj!$1:$1048576,F$2,FALSE)</f>
        <v>0.90268234920000001</v>
      </c>
      <c r="G472" s="381">
        <f>+VLOOKUP($E472,Final_nrj!$1:$1048576,G$2,FALSE)</f>
        <v>0.91259536819999998</v>
      </c>
      <c r="H472" s="381">
        <f>+VLOOKUP($E472,Final_nrj!$1:$1048576,H$2,FALSE)</f>
        <v>0.92252374599999998</v>
      </c>
      <c r="I472" s="381">
        <f>+VLOOKUP($E472,Final_nrj!$1:$1048576,I$2,FALSE)</f>
        <v>0.93269388519999996</v>
      </c>
      <c r="J472" s="381">
        <f>+VLOOKUP($E472,Final_nrj!$1:$1048576,J$2,FALSE)</f>
        <v>0.94317022910000003</v>
      </c>
      <c r="K472" s="381">
        <f>+VLOOKUP($E472,Final_nrj!$1:$1048576,K$2,FALSE)</f>
        <v>0.95394232710000004</v>
      </c>
      <c r="L472" s="381">
        <f>+VLOOKUP($E472,Final_nrj!$1:$1048576,L$2,FALSE)</f>
        <v>0.96497697280000005</v>
      </c>
      <c r="M472" s="381">
        <f>+VLOOKUP($E472,Final_nrj!$1:$1048576,M$2,FALSE)</f>
        <v>0.97624051860000005</v>
      </c>
      <c r="N472" s="381">
        <f>+VLOOKUP($E472,Final_nrj!$1:$1048576,N$2,FALSE)</f>
        <v>0.98770607310000003</v>
      </c>
      <c r="O472" s="381">
        <f>+VLOOKUP($E472,Final_nrj!$1:$1048576,O$2,FALSE)</f>
        <v>0.99935440539999998</v>
      </c>
      <c r="P472" s="381">
        <f>+VLOOKUP($E472,Final_nrj!$1:$1048576,P$2,FALSE)</f>
        <v>1.0111727349999999</v>
      </c>
      <c r="Q472" s="381">
        <f>+VLOOKUP($E472,Final_nrj!$1:$1048576,Q$2,FALSE)</f>
        <v>1.0231531380000001</v>
      </c>
      <c r="R472" s="381">
        <f>+VLOOKUP($E472,Final_nrj!$1:$1048576,R$2,FALSE)</f>
        <v>1.035291151</v>
      </c>
      <c r="S472" s="381">
        <f>+VLOOKUP($E472,Final_nrj!$1:$1048576,S$2,FALSE)</f>
        <v>1.047584697</v>
      </c>
      <c r="T472" s="381">
        <f>+VLOOKUP($E472,Final_nrj!$1:$1048576,T$2,FALSE)</f>
        <v>1.060033301</v>
      </c>
      <c r="U472" s="381">
        <f>+VLOOKUP($E472,Final_nrj!$1:$1048576,U$2,FALSE)</f>
        <v>1.0726374750000001</v>
      </c>
      <c r="V472" s="381">
        <f>+VLOOKUP($E472,Final_nrj!$1:$1048576,V$2,FALSE)</f>
        <v>1.0853982790000001</v>
      </c>
      <c r="W472" s="381">
        <f>+VLOOKUP($E472,Final_nrj!$1:$1048576,W$2,FALSE)</f>
        <v>1.098317022</v>
      </c>
      <c r="X472" s="381">
        <f>+VLOOKUP($E472,Final_nrj!$1:$1048576,X$2,FALSE)</f>
        <v>1.1113950189999999</v>
      </c>
      <c r="Y472" s="381">
        <f>+VLOOKUP($E472,Final_nrj!$1:$1048576,Y$2,FALSE)</f>
        <v>1.1246334410000001</v>
      </c>
      <c r="Z472" s="381">
        <f>+VLOOKUP($E472,Final_nrj!$1:$1048576,Z$2,FALSE)</f>
        <v>1.1380332369999999</v>
      </c>
      <c r="AA472" s="381">
        <f>+VLOOKUP($E472,Final_nrj!$1:$1048576,AA$2,FALSE)</f>
        <v>1.1515951179999999</v>
      </c>
      <c r="AB472" s="381">
        <f>+VLOOKUP($E472,Final_nrj!$1:$1048576,AB$2,FALSE)</f>
        <v>1.1653195750000001</v>
      </c>
      <c r="AC472" s="381">
        <f>+VLOOKUP($E472,Final_nrj!$1:$1048576,AC$2,FALSE)</f>
        <v>1.179206931</v>
      </c>
      <c r="AD472" s="381">
        <f>+VLOOKUP($E472,Final_nrj!$1:$1048576,AD$2,FALSE)</f>
        <v>1.1932573980000001</v>
      </c>
      <c r="AE472" s="381">
        <f>+VLOOKUP($E472,Final_nrj!$1:$1048576,AE$2,FALSE)</f>
        <v>1.2074711490000001</v>
      </c>
      <c r="AF472" s="381">
        <f>+VLOOKUP($E472,Final_nrj!$1:$1048576,AF$2,FALSE)</f>
        <v>1.22184838</v>
      </c>
      <c r="AG472" s="381">
        <f>+VLOOKUP($E472,Final_nrj!$1:$1048576,AG$2,FALSE)</f>
        <v>1.236389366</v>
      </c>
      <c r="AH472" s="381">
        <f>+VLOOKUP($E472,Final_nrj!$1:$1048576,AH$2,FALSE)</f>
        <v>1.2510945069999999</v>
      </c>
      <c r="AI472" s="381">
        <f>+VLOOKUP($E472,Final_nrj!$1:$1048576,AI$2,FALSE)</f>
        <v>1.2659643650000001</v>
      </c>
      <c r="AJ472" s="381">
        <f>+VLOOKUP($E472,Final_nrj!$1:$1048576,AJ$2,FALSE)</f>
        <v>1.2809996859999999</v>
      </c>
      <c r="AK472" s="381">
        <f>+VLOOKUP($E472,Final_nrj!$1:$1048576,AK$2,FALSE)</f>
        <v>1.2962014120000001</v>
      </c>
      <c r="AL472" s="381">
        <f>+VLOOKUP($E472,Final_nrj!$1:$1048576,AL$2,FALSE)</f>
        <v>1.311570688</v>
      </c>
      <c r="AM472" s="381">
        <f>+VLOOKUP($E472,Final_nrj!$1:$1048576,AM$2,FALSE)</f>
        <v>1.3271088550000001</v>
      </c>
      <c r="AN472" s="381">
        <f>+VLOOKUP($E472,Final_nrj!$1:$1048576,AN$2,FALSE)</f>
        <v>1.3428174479999999</v>
      </c>
      <c r="AO472" s="381">
        <f>+VLOOKUP($E472,Final_nrj!$1:$1048576,AO$2,FALSE)</f>
        <v>1.358698183</v>
      </c>
    </row>
    <row r="473" spans="1:41" ht="15" customHeight="1" x14ac:dyDescent="0.25">
      <c r="A473" s="423"/>
      <c r="B473" s="426"/>
      <c r="C473" s="140"/>
      <c r="D473" s="140" t="s">
        <v>1040</v>
      </c>
      <c r="E473" s="74" t="s">
        <v>2006</v>
      </c>
      <c r="F473" s="362">
        <f>+VLOOKUP($E473,Final_nrj!$1:$1048576,F$2,FALSE)</f>
        <v>0.33925797470000002</v>
      </c>
      <c r="G473" s="362">
        <f>+VLOOKUP($E473,Final_nrj!$1:$1048576,G$2,FALSE)</f>
        <v>0.3429748011</v>
      </c>
      <c r="H473" s="362">
        <f>+VLOOKUP($E473,Final_nrj!$1:$1048576,H$2,FALSE)</f>
        <v>0.34670096109999998</v>
      </c>
      <c r="I473" s="362">
        <f>+VLOOKUP($E473,Final_nrj!$1:$1048576,I$2,FALSE)</f>
        <v>0.35052630950000002</v>
      </c>
      <c r="J473" s="362">
        <f>+VLOOKUP($E473,Final_nrj!$1:$1048576,J$2,FALSE)</f>
        <v>0.35447358600000001</v>
      </c>
      <c r="K473" s="362">
        <f>+VLOOKUP($E473,Final_nrj!$1:$1048576,K$2,FALSE)</f>
        <v>0.35853558419999998</v>
      </c>
      <c r="L473" s="362">
        <f>+VLOOKUP($E473,Final_nrj!$1:$1048576,L$2,FALSE)</f>
        <v>0.362697194</v>
      </c>
      <c r="M473" s="362">
        <f>+VLOOKUP($E473,Final_nrj!$1:$1048576,M$2,FALSE)</f>
        <v>0.36694444459999997</v>
      </c>
      <c r="N473" s="362">
        <f>+VLOOKUP($E473,Final_nrj!$1:$1048576,N$2,FALSE)</f>
        <v>0.371266973</v>
      </c>
      <c r="O473" s="362">
        <f>+VLOOKUP($E473,Final_nrj!$1:$1048576,O$2,FALSE)</f>
        <v>0.37565787389999999</v>
      </c>
      <c r="P473" s="362">
        <f>+VLOOKUP($E473,Final_nrj!$1:$1048576,P$2,FALSE)</f>
        <v>0.38011281819999998</v>
      </c>
      <c r="Q473" s="362">
        <f>+VLOOKUP($E473,Final_nrj!$1:$1048576,Q$2,FALSE)</f>
        <v>0.38462919210000002</v>
      </c>
      <c r="R473" s="362">
        <f>+VLOOKUP($E473,Final_nrj!$1:$1048576,R$2,FALSE)</f>
        <v>0.38920546909999998</v>
      </c>
      <c r="S473" s="362">
        <f>+VLOOKUP($E473,Final_nrj!$1:$1048576,S$2,FALSE)</f>
        <v>0.39384080859999998</v>
      </c>
      <c r="T473" s="362">
        <f>+VLOOKUP($E473,Final_nrj!$1:$1048576,T$2,FALSE)</f>
        <v>0.39853481419999998</v>
      </c>
      <c r="U473" s="362">
        <f>+VLOOKUP($E473,Final_nrj!$1:$1048576,U$2,FALSE)</f>
        <v>0.4032873756</v>
      </c>
      <c r="V473" s="362">
        <f>+VLOOKUP($E473,Final_nrj!$1:$1048576,V$2,FALSE)</f>
        <v>0.40809856620000001</v>
      </c>
      <c r="W473" s="362">
        <f>+VLOOKUP($E473,Final_nrj!$1:$1048576,W$2,FALSE)</f>
        <v>0.41296857609999998</v>
      </c>
      <c r="X473" s="362">
        <f>+VLOOKUP($E473,Final_nrj!$1:$1048576,X$2,FALSE)</f>
        <v>0.41789764909999999</v>
      </c>
      <c r="Y473" s="362">
        <f>+VLOOKUP($E473,Final_nrj!$1:$1048576,Y$2,FALSE)</f>
        <v>0.42288603990000001</v>
      </c>
      <c r="Z473" s="362">
        <f>+VLOOKUP($E473,Final_nrj!$1:$1048576,Z$2,FALSE)</f>
        <v>0.42793398500000002</v>
      </c>
      <c r="AA473" s="362">
        <f>+VLOOKUP($E473,Final_nrj!$1:$1048576,AA$2,FALSE)</f>
        <v>0.4330416882</v>
      </c>
      <c r="AB473" s="362">
        <f>+VLOOKUP($E473,Final_nrj!$1:$1048576,AB$2,FALSE)</f>
        <v>0.4382093185</v>
      </c>
      <c r="AC473" s="362">
        <f>+VLOOKUP($E473,Final_nrj!$1:$1048576,AC$2,FALSE)</f>
        <v>0.44343701800000002</v>
      </c>
      <c r="AD473" s="362">
        <f>+VLOOKUP($E473,Final_nrj!$1:$1048576,AD$2,FALSE)</f>
        <v>0.4487249157</v>
      </c>
      <c r="AE473" s="362">
        <f>+VLOOKUP($E473,Final_nrj!$1:$1048576,AE$2,FALSE)</f>
        <v>0.45407314570000001</v>
      </c>
      <c r="AF473" s="362">
        <f>+VLOOKUP($E473,Final_nrj!$1:$1048576,AF$2,FALSE)</f>
        <v>0.4594818644</v>
      </c>
      <c r="AG473" s="362">
        <f>+VLOOKUP($E473,Final_nrj!$1:$1048576,AG$2,FALSE)</f>
        <v>0.46495126739999998</v>
      </c>
      <c r="AH473" s="362">
        <f>+VLOOKUP($E473,Final_nrj!$1:$1048576,AH$2,FALSE)</f>
        <v>0.47048160230000002</v>
      </c>
      <c r="AI473" s="362">
        <f>+VLOOKUP($E473,Final_nrj!$1:$1048576,AI$2,FALSE)</f>
        <v>0.47607317910000002</v>
      </c>
      <c r="AJ473" s="362">
        <f>+VLOOKUP($E473,Final_nrj!$1:$1048576,AJ$2,FALSE)</f>
        <v>0.48172637680000002</v>
      </c>
      <c r="AK473" s="362">
        <f>+VLOOKUP($E473,Final_nrj!$1:$1048576,AK$2,FALSE)</f>
        <v>0.48744164629999998</v>
      </c>
      <c r="AL473" s="362">
        <f>+VLOOKUP($E473,Final_nrj!$1:$1048576,AL$2,FALSE)</f>
        <v>0.49321951060000002</v>
      </c>
      <c r="AM473" s="362">
        <f>+VLOOKUP($E473,Final_nrj!$1:$1048576,AM$2,FALSE)</f>
        <v>0.4990605635</v>
      </c>
      <c r="AN473" s="362">
        <f>+VLOOKUP($E473,Final_nrj!$1:$1048576,AN$2,FALSE)</f>
        <v>0.50496546549999999</v>
      </c>
      <c r="AO473" s="362">
        <f>+VLOOKUP($E473,Final_nrj!$1:$1048576,AO$2,FALSE)</f>
        <v>0.51093494039999998</v>
      </c>
    </row>
    <row r="474" spans="1:41" ht="15" customHeight="1" x14ac:dyDescent="0.25">
      <c r="A474" s="423"/>
      <c r="B474" s="426"/>
      <c r="C474" s="140"/>
      <c r="D474" s="140" t="s">
        <v>1042</v>
      </c>
      <c r="E474" s="74" t="s">
        <v>2007</v>
      </c>
      <c r="F474" s="362" t="e">
        <f>+VLOOKUP($E474,Final_nrj!$1:$1048576,F$2,FALSE)</f>
        <v>#N/A</v>
      </c>
      <c r="G474" s="362" t="e">
        <f>+VLOOKUP($E474,Final_nrj!$1:$1048576,G$2,FALSE)</f>
        <v>#N/A</v>
      </c>
      <c r="H474" s="362" t="e">
        <f>+VLOOKUP($E474,Final_nrj!$1:$1048576,H$2,FALSE)</f>
        <v>#N/A</v>
      </c>
      <c r="I474" s="362" t="e">
        <f>+VLOOKUP($E474,Final_nrj!$1:$1048576,I$2,FALSE)</f>
        <v>#N/A</v>
      </c>
      <c r="J474" s="362" t="e">
        <f>+VLOOKUP($E474,Final_nrj!$1:$1048576,J$2,FALSE)</f>
        <v>#N/A</v>
      </c>
      <c r="K474" s="362" t="e">
        <f>+VLOOKUP($E474,Final_nrj!$1:$1048576,K$2,FALSE)</f>
        <v>#N/A</v>
      </c>
      <c r="L474" s="362" t="e">
        <f>+VLOOKUP($E474,Final_nrj!$1:$1048576,L$2,FALSE)</f>
        <v>#N/A</v>
      </c>
      <c r="M474" s="362" t="e">
        <f>+VLOOKUP($E474,Final_nrj!$1:$1048576,M$2,FALSE)</f>
        <v>#N/A</v>
      </c>
      <c r="N474" s="362" t="e">
        <f>+VLOOKUP($E474,Final_nrj!$1:$1048576,N$2,FALSE)</f>
        <v>#N/A</v>
      </c>
      <c r="O474" s="362" t="e">
        <f>+VLOOKUP($E474,Final_nrj!$1:$1048576,O$2,FALSE)</f>
        <v>#N/A</v>
      </c>
      <c r="P474" s="362" t="e">
        <f>+VLOOKUP($E474,Final_nrj!$1:$1048576,P$2,FALSE)</f>
        <v>#N/A</v>
      </c>
      <c r="Q474" s="362" t="e">
        <f>+VLOOKUP($E474,Final_nrj!$1:$1048576,Q$2,FALSE)</f>
        <v>#N/A</v>
      </c>
      <c r="R474" s="362" t="e">
        <f>+VLOOKUP($E474,Final_nrj!$1:$1048576,R$2,FALSE)</f>
        <v>#N/A</v>
      </c>
      <c r="S474" s="362" t="e">
        <f>+VLOOKUP($E474,Final_nrj!$1:$1048576,S$2,FALSE)</f>
        <v>#N/A</v>
      </c>
      <c r="T474" s="362" t="e">
        <f>+VLOOKUP($E474,Final_nrj!$1:$1048576,T$2,FALSE)</f>
        <v>#N/A</v>
      </c>
      <c r="U474" s="362" t="e">
        <f>+VLOOKUP($E474,Final_nrj!$1:$1048576,U$2,FALSE)</f>
        <v>#N/A</v>
      </c>
      <c r="V474" s="362" t="e">
        <f>+VLOOKUP($E474,Final_nrj!$1:$1048576,V$2,FALSE)</f>
        <v>#N/A</v>
      </c>
      <c r="W474" s="362" t="e">
        <f>+VLOOKUP($E474,Final_nrj!$1:$1048576,W$2,FALSE)</f>
        <v>#N/A</v>
      </c>
      <c r="X474" s="362" t="e">
        <f>+VLOOKUP($E474,Final_nrj!$1:$1048576,X$2,FALSE)</f>
        <v>#N/A</v>
      </c>
      <c r="Y474" s="362" t="e">
        <f>+VLOOKUP($E474,Final_nrj!$1:$1048576,Y$2,FALSE)</f>
        <v>#N/A</v>
      </c>
      <c r="Z474" s="362" t="e">
        <f>+VLOOKUP($E474,Final_nrj!$1:$1048576,Z$2,FALSE)</f>
        <v>#N/A</v>
      </c>
      <c r="AA474" s="362" t="e">
        <f>+VLOOKUP($E474,Final_nrj!$1:$1048576,AA$2,FALSE)</f>
        <v>#N/A</v>
      </c>
      <c r="AB474" s="362" t="e">
        <f>+VLOOKUP($E474,Final_nrj!$1:$1048576,AB$2,FALSE)</f>
        <v>#N/A</v>
      </c>
      <c r="AC474" s="362" t="e">
        <f>+VLOOKUP($E474,Final_nrj!$1:$1048576,AC$2,FALSE)</f>
        <v>#N/A</v>
      </c>
      <c r="AD474" s="362" t="e">
        <f>+VLOOKUP($E474,Final_nrj!$1:$1048576,AD$2,FALSE)</f>
        <v>#N/A</v>
      </c>
      <c r="AE474" s="362" t="e">
        <f>+VLOOKUP($E474,Final_nrj!$1:$1048576,AE$2,FALSE)</f>
        <v>#N/A</v>
      </c>
      <c r="AF474" s="362" t="e">
        <f>+VLOOKUP($E474,Final_nrj!$1:$1048576,AF$2,FALSE)</f>
        <v>#N/A</v>
      </c>
      <c r="AG474" s="362" t="e">
        <f>+VLOOKUP($E474,Final_nrj!$1:$1048576,AG$2,FALSE)</f>
        <v>#N/A</v>
      </c>
      <c r="AH474" s="362" t="e">
        <f>+VLOOKUP($E474,Final_nrj!$1:$1048576,AH$2,FALSE)</f>
        <v>#N/A</v>
      </c>
      <c r="AI474" s="362" t="e">
        <f>+VLOOKUP($E474,Final_nrj!$1:$1048576,AI$2,FALSE)</f>
        <v>#N/A</v>
      </c>
      <c r="AJ474" s="362" t="e">
        <f>+VLOOKUP($E474,Final_nrj!$1:$1048576,AJ$2,FALSE)</f>
        <v>#N/A</v>
      </c>
      <c r="AK474" s="362" t="e">
        <f>+VLOOKUP($E474,Final_nrj!$1:$1048576,AK$2,FALSE)</f>
        <v>#N/A</v>
      </c>
      <c r="AL474" s="362" t="e">
        <f>+VLOOKUP($E474,Final_nrj!$1:$1048576,AL$2,FALSE)</f>
        <v>#N/A</v>
      </c>
      <c r="AM474" s="362" t="e">
        <f>+VLOOKUP($E474,Final_nrj!$1:$1048576,AM$2,FALSE)</f>
        <v>#N/A</v>
      </c>
      <c r="AN474" s="362" t="e">
        <f>+VLOOKUP($E474,Final_nrj!$1:$1048576,AN$2,FALSE)</f>
        <v>#N/A</v>
      </c>
      <c r="AO474" s="362" t="e">
        <f>+VLOOKUP($E474,Final_nrj!$1:$1048576,AO$2,FALSE)</f>
        <v>#N/A</v>
      </c>
    </row>
    <row r="475" spans="1:41" ht="15" customHeight="1" x14ac:dyDescent="0.25">
      <c r="A475" s="423"/>
      <c r="B475" s="426"/>
      <c r="C475" s="140"/>
      <c r="D475" s="386" t="s">
        <v>4117</v>
      </c>
      <c r="E475" s="387" t="s">
        <v>4128</v>
      </c>
      <c r="F475" s="362">
        <f>+VLOOKUP($E475,Final_nrj!$1:$1048576,F$2,FALSE)</f>
        <v>8.4105646969999999</v>
      </c>
      <c r="G475" s="362">
        <f>+VLOOKUP($E475,Final_nrj!$1:$1048576,G$2,FALSE)</f>
        <v>8.5028528049999998</v>
      </c>
      <c r="H475" s="362">
        <f>+VLOOKUP($E475,Final_nrj!$1:$1048576,H$2,FALSE)</f>
        <v>8.5951335679999996</v>
      </c>
      <c r="I475" s="362">
        <f>+VLOOKUP($E475,Final_nrj!$1:$1048576,I$2,FALSE)</f>
        <v>8.6894923859999995</v>
      </c>
      <c r="J475" s="362">
        <f>+VLOOKUP($E475,Final_nrj!$1:$1048576,J$2,FALSE)</f>
        <v>8.7865531150000002</v>
      </c>
      <c r="K475" s="362">
        <f>+VLOOKUP($E475,Final_nrj!$1:$1048576,K$2,FALSE)</f>
        <v>8.886266547</v>
      </c>
      <c r="L475" s="362">
        <f>+VLOOKUP($E475,Final_nrj!$1:$1048576,L$2,FALSE)</f>
        <v>8.9883756100000003</v>
      </c>
      <c r="M475" s="362">
        <f>+VLOOKUP($E475,Final_nrj!$1:$1048576,M$2,FALSE)</f>
        <v>9.0926112280000009</v>
      </c>
      <c r="N475" s="362">
        <f>+VLOOKUP($E475,Final_nrj!$1:$1048576,N$2,FALSE)</f>
        <v>9.1987551809999992</v>
      </c>
      <c r="O475" s="362">
        <f>+VLOOKUP($E475,Final_nrj!$1:$1048576,O$2,FALSE)</f>
        <v>9.3066492170000004</v>
      </c>
      <c r="P475" s="362">
        <f>+VLOOKUP($E475,Final_nrj!$1:$1048576,P$2,FALSE)</f>
        <v>9.4161865779999996</v>
      </c>
      <c r="Q475" s="362">
        <f>+VLOOKUP($E475,Final_nrj!$1:$1048576,Q$2,FALSE)</f>
        <v>9.5273001819999994</v>
      </c>
      <c r="R475" s="362">
        <f>+VLOOKUP($E475,Final_nrj!$1:$1048576,R$2,FALSE)</f>
        <v>9.6399520410000008</v>
      </c>
      <c r="S475" s="362">
        <f>+VLOOKUP($E475,Final_nrj!$1:$1048576,S$2,FALSE)</f>
        <v>9.7541248229999997</v>
      </c>
      <c r="T475" s="362">
        <f>+VLOOKUP($E475,Final_nrj!$1:$1048576,T$2,FALSE)</f>
        <v>9.8698152740000005</v>
      </c>
      <c r="U475" s="362">
        <f>+VLOOKUP($E475,Final_nrj!$1:$1048576,U$2,FALSE)</f>
        <v>9.9870288370000004</v>
      </c>
      <c r="V475" s="362">
        <f>+VLOOKUP($E475,Final_nrj!$1:$1048576,V$2,FALSE)</f>
        <v>10.10577557</v>
      </c>
      <c r="W475" s="362">
        <f>+VLOOKUP($E475,Final_nrj!$1:$1048576,W$2,FALSE)</f>
        <v>10.22606725</v>
      </c>
      <c r="X475" s="362">
        <f>+VLOOKUP($E475,Final_nrj!$1:$1048576,X$2,FALSE)</f>
        <v>10.34791504</v>
      </c>
      <c r="Y475" s="362">
        <f>+VLOOKUP($E475,Final_nrj!$1:$1048576,Y$2,FALSE)</f>
        <v>10.47132809</v>
      </c>
      <c r="Z475" s="362">
        <f>+VLOOKUP($E475,Final_nrj!$1:$1048576,Z$2,FALSE)</f>
        <v>10.596312810000001</v>
      </c>
      <c r="AA475" s="362">
        <f>+VLOOKUP($E475,Final_nrj!$1:$1048576,AA$2,FALSE)</f>
        <v>10.722872799999999</v>
      </c>
      <c r="AB475" s="362">
        <f>+VLOOKUP($E475,Final_nrj!$1:$1048576,AB$2,FALSE)</f>
        <v>10.85100913</v>
      </c>
      <c r="AC475" s="362">
        <f>+VLOOKUP($E475,Final_nrj!$1:$1048576,AC$2,FALSE)</f>
        <v>10.98072092</v>
      </c>
      <c r="AD475" s="362">
        <f>+VLOOKUP($E475,Final_nrj!$1:$1048576,AD$2,FALSE)</f>
        <v>11.11200595</v>
      </c>
      <c r="AE475" s="362">
        <f>+VLOOKUP($E475,Final_nrj!$1:$1048576,AE$2,FALSE)</f>
        <v>11.244861480000001</v>
      </c>
      <c r="AF475" s="362">
        <f>+VLOOKUP($E475,Final_nrj!$1:$1048576,AF$2,FALSE)</f>
        <v>11.379284869999999</v>
      </c>
      <c r="AG475" s="362">
        <f>+VLOOKUP($E475,Final_nrj!$1:$1048576,AG$2,FALSE)</f>
        <v>11.51527417</v>
      </c>
      <c r="AH475" s="362">
        <f>+VLOOKUP($E475,Final_nrj!$1:$1048576,AH$2,FALSE)</f>
        <v>11.652828680000001</v>
      </c>
      <c r="AI475" s="362">
        <f>+VLOOKUP($E475,Final_nrj!$1:$1048576,AI$2,FALSE)</f>
        <v>11.79194927</v>
      </c>
      <c r="AJ475" s="362">
        <f>+VLOOKUP($E475,Final_nrj!$1:$1048576,AJ$2,FALSE)</f>
        <v>11.932638689999999</v>
      </c>
      <c r="AK475" s="362">
        <f>+VLOOKUP($E475,Final_nrj!$1:$1048576,AK$2,FALSE)</f>
        <v>12.07490168</v>
      </c>
      <c r="AL475" s="362">
        <f>+VLOOKUP($E475,Final_nrj!$1:$1048576,AL$2,FALSE)</f>
        <v>12.218745090000001</v>
      </c>
      <c r="AM475" s="362">
        <f>+VLOOKUP($E475,Final_nrj!$1:$1048576,AM$2,FALSE)</f>
        <v>12.364177870000001</v>
      </c>
      <c r="AN475" s="362">
        <f>+VLOOKUP($E475,Final_nrj!$1:$1048576,AN$2,FALSE)</f>
        <v>12.51121101</v>
      </c>
      <c r="AO475" s="362">
        <f>+VLOOKUP($E475,Final_nrj!$1:$1048576,AO$2,FALSE)</f>
        <v>12.659857499999999</v>
      </c>
    </row>
    <row r="476" spans="1:41" ht="15" customHeight="1" x14ac:dyDescent="0.25">
      <c r="A476" s="396" t="s">
        <v>1000</v>
      </c>
      <c r="B476" s="417" t="s">
        <v>1001</v>
      </c>
      <c r="C476" s="163" t="s">
        <v>1054</v>
      </c>
      <c r="D476" s="125"/>
      <c r="E476" s="341"/>
      <c r="F476" s="305"/>
      <c r="G476" s="305"/>
      <c r="H476" s="305"/>
      <c r="I476" s="305"/>
      <c r="J476" s="305"/>
      <c r="K476" s="305"/>
      <c r="L476" s="305"/>
      <c r="M476" s="305"/>
      <c r="N476" s="305"/>
      <c r="O476" s="305"/>
      <c r="P476" s="305"/>
      <c r="Q476" s="305"/>
      <c r="R476" s="305"/>
      <c r="S476" s="305"/>
      <c r="T476" s="305"/>
      <c r="U476" s="305"/>
      <c r="V476" s="305"/>
      <c r="W476" s="305"/>
      <c r="X476" s="305"/>
      <c r="Y476" s="305"/>
      <c r="Z476" s="305"/>
      <c r="AA476" s="305"/>
      <c r="AB476" s="305"/>
      <c r="AC476" s="305"/>
      <c r="AD476" s="305"/>
      <c r="AE476" s="305"/>
      <c r="AF476" s="305"/>
      <c r="AG476" s="305"/>
      <c r="AH476" s="305"/>
      <c r="AI476" s="305"/>
      <c r="AJ476" s="305"/>
      <c r="AK476" s="305"/>
      <c r="AL476" s="305"/>
      <c r="AM476" s="305"/>
      <c r="AN476" s="305"/>
      <c r="AO476" s="305"/>
    </row>
    <row r="477" spans="1:41" ht="15" customHeight="1" x14ac:dyDescent="0.25">
      <c r="A477" s="396"/>
      <c r="B477" s="417"/>
      <c r="C477" s="163" t="s">
        <v>1055</v>
      </c>
      <c r="D477" s="125"/>
      <c r="E477" s="51"/>
      <c r="F477" s="305"/>
      <c r="G477" s="305"/>
      <c r="H477" s="305"/>
      <c r="I477" s="305"/>
      <c r="J477" s="305"/>
      <c r="K477" s="305"/>
      <c r="L477" s="305"/>
      <c r="M477" s="305"/>
      <c r="N477" s="305"/>
      <c r="O477" s="305"/>
      <c r="P477" s="305"/>
      <c r="Q477" s="305"/>
      <c r="R477" s="305"/>
      <c r="S477" s="305"/>
      <c r="T477" s="305"/>
      <c r="U477" s="305"/>
      <c r="V477" s="305"/>
      <c r="W477" s="305"/>
      <c r="X477" s="305"/>
      <c r="Y477" s="305"/>
      <c r="Z477" s="305"/>
      <c r="AA477" s="305"/>
      <c r="AB477" s="305"/>
      <c r="AC477" s="305"/>
      <c r="AD477" s="305"/>
      <c r="AE477" s="305"/>
      <c r="AF477" s="305"/>
      <c r="AG477" s="305"/>
      <c r="AH477" s="305"/>
      <c r="AI477" s="305"/>
      <c r="AJ477" s="305"/>
      <c r="AK477" s="305"/>
      <c r="AL477" s="305"/>
      <c r="AM477" s="305"/>
      <c r="AN477" s="305"/>
      <c r="AO477" s="305"/>
    </row>
    <row r="478" spans="1:41" ht="15" customHeight="1" x14ac:dyDescent="0.25">
      <c r="A478" s="396"/>
      <c r="B478" s="417"/>
      <c r="C478" s="125"/>
      <c r="D478" s="125" t="s">
        <v>596</v>
      </c>
      <c r="E478" s="51" t="s">
        <v>1061</v>
      </c>
      <c r="F478" s="305"/>
      <c r="G478" s="305"/>
      <c r="H478" s="305"/>
      <c r="I478" s="305"/>
      <c r="J478" s="305"/>
      <c r="K478" s="305"/>
      <c r="L478" s="305"/>
      <c r="M478" s="305"/>
      <c r="N478" s="305"/>
      <c r="O478" s="305"/>
      <c r="P478" s="305"/>
      <c r="Q478" s="305"/>
      <c r="R478" s="305"/>
      <c r="S478" s="305"/>
      <c r="T478" s="305"/>
      <c r="U478" s="305"/>
      <c r="V478" s="305"/>
      <c r="W478" s="305"/>
      <c r="X478" s="305"/>
      <c r="Y478" s="305"/>
      <c r="Z478" s="305"/>
      <c r="AA478" s="305"/>
      <c r="AB478" s="305"/>
      <c r="AC478" s="305"/>
      <c r="AD478" s="305"/>
      <c r="AE478" s="305"/>
      <c r="AF478" s="305"/>
      <c r="AG478" s="305"/>
      <c r="AH478" s="305"/>
      <c r="AI478" s="305"/>
      <c r="AJ478" s="305"/>
      <c r="AK478" s="305"/>
      <c r="AL478" s="305"/>
      <c r="AM478" s="305"/>
      <c r="AN478" s="305"/>
      <c r="AO478" s="305"/>
    </row>
    <row r="479" spans="1:41" ht="15" customHeight="1" x14ac:dyDescent="0.25">
      <c r="A479" s="396"/>
      <c r="B479" s="417"/>
      <c r="C479" s="125"/>
      <c r="D479" s="125" t="s">
        <v>597</v>
      </c>
      <c r="E479" s="51" t="s">
        <v>1062</v>
      </c>
      <c r="F479" s="305"/>
      <c r="G479" s="305"/>
      <c r="H479" s="305"/>
      <c r="I479" s="305"/>
      <c r="J479" s="305"/>
      <c r="K479" s="305"/>
      <c r="L479" s="305"/>
      <c r="M479" s="305"/>
      <c r="N479" s="305"/>
      <c r="O479" s="305"/>
      <c r="P479" s="305"/>
      <c r="Q479" s="305"/>
      <c r="R479" s="305"/>
      <c r="S479" s="305"/>
      <c r="T479" s="305"/>
      <c r="U479" s="305"/>
      <c r="V479" s="305"/>
      <c r="W479" s="305"/>
      <c r="X479" s="305"/>
      <c r="Y479" s="305"/>
      <c r="Z479" s="305"/>
      <c r="AA479" s="305"/>
      <c r="AB479" s="305"/>
      <c r="AC479" s="305"/>
      <c r="AD479" s="305"/>
      <c r="AE479" s="305"/>
      <c r="AF479" s="305"/>
      <c r="AG479" s="305"/>
      <c r="AH479" s="305"/>
      <c r="AI479" s="305"/>
      <c r="AJ479" s="305"/>
      <c r="AK479" s="305"/>
      <c r="AL479" s="305"/>
      <c r="AM479" s="305"/>
      <c r="AN479" s="305"/>
      <c r="AO479" s="305"/>
    </row>
    <row r="480" spans="1:41" ht="15" customHeight="1" x14ac:dyDescent="0.25">
      <c r="A480" s="396"/>
      <c r="B480" s="417"/>
      <c r="C480" s="125"/>
      <c r="D480" s="125" t="s">
        <v>598</v>
      </c>
      <c r="E480" s="51" t="s">
        <v>1063</v>
      </c>
      <c r="F480" s="305"/>
      <c r="G480" s="305"/>
      <c r="H480" s="305"/>
      <c r="I480" s="305"/>
      <c r="J480" s="305"/>
      <c r="K480" s="305"/>
      <c r="L480" s="305"/>
      <c r="M480" s="305"/>
      <c r="N480" s="305"/>
      <c r="O480" s="305"/>
      <c r="P480" s="305"/>
      <c r="Q480" s="305"/>
      <c r="R480" s="305"/>
      <c r="S480" s="305"/>
      <c r="T480" s="305"/>
      <c r="U480" s="305"/>
      <c r="V480" s="305"/>
      <c r="W480" s="305"/>
      <c r="X480" s="305"/>
      <c r="Y480" s="305"/>
      <c r="Z480" s="305"/>
      <c r="AA480" s="305"/>
      <c r="AB480" s="305"/>
      <c r="AC480" s="305"/>
      <c r="AD480" s="305"/>
      <c r="AE480" s="305"/>
      <c r="AF480" s="305"/>
      <c r="AG480" s="305"/>
      <c r="AH480" s="305"/>
      <c r="AI480" s="305"/>
      <c r="AJ480" s="305"/>
      <c r="AK480" s="305"/>
      <c r="AL480" s="305"/>
      <c r="AM480" s="305"/>
      <c r="AN480" s="305"/>
      <c r="AO480" s="305"/>
    </row>
    <row r="481" spans="1:41" ht="15" customHeight="1" x14ac:dyDescent="0.25">
      <c r="A481" s="396"/>
      <c r="B481" s="417"/>
      <c r="C481" s="125"/>
      <c r="D481" s="125" t="s">
        <v>599</v>
      </c>
      <c r="E481" s="51" t="s">
        <v>1064</v>
      </c>
      <c r="F481" s="305"/>
      <c r="G481" s="305"/>
      <c r="H481" s="305"/>
      <c r="I481" s="305"/>
      <c r="J481" s="305"/>
      <c r="K481" s="305"/>
      <c r="L481" s="305"/>
      <c r="M481" s="305"/>
      <c r="N481" s="305"/>
      <c r="O481" s="305"/>
      <c r="P481" s="305"/>
      <c r="Q481" s="305"/>
      <c r="R481" s="305"/>
      <c r="S481" s="305"/>
      <c r="T481" s="305"/>
      <c r="U481" s="305"/>
      <c r="V481" s="305"/>
      <c r="W481" s="305"/>
      <c r="X481" s="305"/>
      <c r="Y481" s="305"/>
      <c r="Z481" s="305"/>
      <c r="AA481" s="305"/>
      <c r="AB481" s="305"/>
      <c r="AC481" s="305"/>
      <c r="AD481" s="305"/>
      <c r="AE481" s="305"/>
      <c r="AF481" s="305"/>
      <c r="AG481" s="305"/>
      <c r="AH481" s="305"/>
      <c r="AI481" s="305"/>
      <c r="AJ481" s="305"/>
      <c r="AK481" s="305"/>
      <c r="AL481" s="305"/>
      <c r="AM481" s="305"/>
      <c r="AN481" s="305"/>
      <c r="AO481" s="305"/>
    </row>
    <row r="482" spans="1:41" ht="15" customHeight="1" x14ac:dyDescent="0.25">
      <c r="A482" s="396"/>
      <c r="B482" s="417"/>
      <c r="C482" s="125"/>
      <c r="D482" s="125" t="s">
        <v>600</v>
      </c>
      <c r="E482" s="51" t="s">
        <v>1065</v>
      </c>
      <c r="F482" s="305"/>
      <c r="G482" s="305"/>
      <c r="H482" s="305"/>
      <c r="I482" s="305"/>
      <c r="J482" s="305"/>
      <c r="K482" s="305"/>
      <c r="L482" s="305"/>
      <c r="M482" s="305"/>
      <c r="N482" s="305"/>
      <c r="O482" s="305"/>
      <c r="P482" s="305"/>
      <c r="Q482" s="305"/>
      <c r="R482" s="305"/>
      <c r="S482" s="305"/>
      <c r="T482" s="305"/>
      <c r="U482" s="305"/>
      <c r="V482" s="305"/>
      <c r="W482" s="305"/>
      <c r="X482" s="305"/>
      <c r="Y482" s="305"/>
      <c r="Z482" s="305"/>
      <c r="AA482" s="305"/>
      <c r="AB482" s="305"/>
      <c r="AC482" s="305"/>
      <c r="AD482" s="305"/>
      <c r="AE482" s="305"/>
      <c r="AF482" s="305"/>
      <c r="AG482" s="305"/>
      <c r="AH482" s="305"/>
      <c r="AI482" s="305"/>
      <c r="AJ482" s="305"/>
      <c r="AK482" s="305"/>
      <c r="AL482" s="305"/>
      <c r="AM482" s="305"/>
      <c r="AN482" s="305"/>
      <c r="AO482" s="305"/>
    </row>
    <row r="483" spans="1:41" ht="15" customHeight="1" x14ac:dyDescent="0.25">
      <c r="A483" s="396"/>
      <c r="B483" s="417"/>
      <c r="C483" s="125"/>
      <c r="D483" s="125" t="s">
        <v>601</v>
      </c>
      <c r="E483" s="51" t="s">
        <v>1066</v>
      </c>
      <c r="F483" s="305"/>
      <c r="G483" s="305"/>
      <c r="H483" s="305"/>
      <c r="I483" s="305"/>
      <c r="J483" s="305"/>
      <c r="K483" s="305"/>
      <c r="L483" s="305"/>
      <c r="M483" s="305"/>
      <c r="N483" s="305"/>
      <c r="O483" s="305"/>
      <c r="P483" s="305"/>
      <c r="Q483" s="305"/>
      <c r="R483" s="305"/>
      <c r="S483" s="305"/>
      <c r="T483" s="305"/>
      <c r="U483" s="305"/>
      <c r="V483" s="305"/>
      <c r="W483" s="305"/>
      <c r="X483" s="305"/>
      <c r="Y483" s="305"/>
      <c r="Z483" s="305"/>
      <c r="AA483" s="305"/>
      <c r="AB483" s="305"/>
      <c r="AC483" s="305"/>
      <c r="AD483" s="305"/>
      <c r="AE483" s="305"/>
      <c r="AF483" s="305"/>
      <c r="AG483" s="305"/>
      <c r="AH483" s="305"/>
      <c r="AI483" s="305"/>
      <c r="AJ483" s="305"/>
      <c r="AK483" s="305"/>
      <c r="AL483" s="305"/>
      <c r="AM483" s="305"/>
      <c r="AN483" s="305"/>
      <c r="AO483" s="305"/>
    </row>
    <row r="484" spans="1:41" ht="15" customHeight="1" x14ac:dyDescent="0.25">
      <c r="A484" s="396"/>
      <c r="B484" s="417"/>
      <c r="C484" s="125"/>
      <c r="D484" s="125" t="s">
        <v>602</v>
      </c>
      <c r="E484" s="51" t="s">
        <v>1067</v>
      </c>
      <c r="F484" s="305"/>
      <c r="G484" s="305"/>
      <c r="H484" s="305"/>
      <c r="I484" s="305"/>
      <c r="J484" s="305"/>
      <c r="K484" s="305"/>
      <c r="L484" s="305"/>
      <c r="M484" s="305"/>
      <c r="N484" s="305"/>
      <c r="O484" s="305"/>
      <c r="P484" s="305"/>
      <c r="Q484" s="305"/>
      <c r="R484" s="305"/>
      <c r="S484" s="305"/>
      <c r="T484" s="305"/>
      <c r="U484" s="305"/>
      <c r="V484" s="305"/>
      <c r="W484" s="305"/>
      <c r="X484" s="305"/>
      <c r="Y484" s="305"/>
      <c r="Z484" s="305"/>
      <c r="AA484" s="305"/>
      <c r="AB484" s="305"/>
      <c r="AC484" s="305"/>
      <c r="AD484" s="305"/>
      <c r="AE484" s="305"/>
      <c r="AF484" s="305"/>
      <c r="AG484" s="305"/>
      <c r="AH484" s="305"/>
      <c r="AI484" s="305"/>
      <c r="AJ484" s="305"/>
      <c r="AK484" s="305"/>
      <c r="AL484" s="305"/>
      <c r="AM484" s="305"/>
      <c r="AN484" s="305"/>
      <c r="AO484" s="305"/>
    </row>
    <row r="485" spans="1:41" ht="15" customHeight="1" x14ac:dyDescent="0.25">
      <c r="A485" s="396"/>
      <c r="B485" s="417"/>
      <c r="C485" s="125"/>
      <c r="D485" s="125" t="s">
        <v>603</v>
      </c>
      <c r="E485" s="51" t="s">
        <v>1068</v>
      </c>
      <c r="F485" s="305"/>
      <c r="G485" s="305"/>
      <c r="H485" s="305"/>
      <c r="I485" s="305"/>
      <c r="J485" s="305"/>
      <c r="K485" s="305"/>
      <c r="L485" s="305"/>
      <c r="M485" s="305"/>
      <c r="N485" s="305"/>
      <c r="O485" s="305"/>
      <c r="P485" s="305"/>
      <c r="Q485" s="305"/>
      <c r="R485" s="305"/>
      <c r="S485" s="305"/>
      <c r="T485" s="305"/>
      <c r="U485" s="305"/>
      <c r="V485" s="305"/>
      <c r="W485" s="305"/>
      <c r="X485" s="305"/>
      <c r="Y485" s="305"/>
      <c r="Z485" s="305"/>
      <c r="AA485" s="305"/>
      <c r="AB485" s="305"/>
      <c r="AC485" s="305"/>
      <c r="AD485" s="305"/>
      <c r="AE485" s="305"/>
      <c r="AF485" s="305"/>
      <c r="AG485" s="305"/>
      <c r="AH485" s="305"/>
      <c r="AI485" s="305"/>
      <c r="AJ485" s="305"/>
      <c r="AK485" s="305"/>
      <c r="AL485" s="305"/>
      <c r="AM485" s="305"/>
      <c r="AN485" s="305"/>
      <c r="AO485" s="305"/>
    </row>
    <row r="486" spans="1:41" ht="15" customHeight="1" x14ac:dyDescent="0.25">
      <c r="A486" s="396"/>
      <c r="B486" s="417"/>
      <c r="C486" s="125"/>
      <c r="D486" s="125" t="s">
        <v>604</v>
      </c>
      <c r="E486" s="51" t="s">
        <v>1069</v>
      </c>
      <c r="F486" s="305"/>
      <c r="G486" s="305"/>
      <c r="H486" s="305"/>
      <c r="I486" s="305"/>
      <c r="J486" s="305"/>
      <c r="K486" s="305"/>
      <c r="L486" s="305"/>
      <c r="M486" s="305"/>
      <c r="N486" s="305"/>
      <c r="O486" s="305"/>
      <c r="P486" s="305"/>
      <c r="Q486" s="305"/>
      <c r="R486" s="305"/>
      <c r="S486" s="305"/>
      <c r="T486" s="305"/>
      <c r="U486" s="305"/>
      <c r="V486" s="305"/>
      <c r="W486" s="305"/>
      <c r="X486" s="305"/>
      <c r="Y486" s="305"/>
      <c r="Z486" s="305"/>
      <c r="AA486" s="305"/>
      <c r="AB486" s="305"/>
      <c r="AC486" s="305"/>
      <c r="AD486" s="305"/>
      <c r="AE486" s="305"/>
      <c r="AF486" s="305"/>
      <c r="AG486" s="305"/>
      <c r="AH486" s="305"/>
      <c r="AI486" s="305"/>
      <c r="AJ486" s="305"/>
      <c r="AK486" s="305"/>
      <c r="AL486" s="305"/>
      <c r="AM486" s="305"/>
      <c r="AN486" s="305"/>
      <c r="AO486" s="305"/>
    </row>
    <row r="487" spans="1:41" ht="15" customHeight="1" x14ac:dyDescent="0.25">
      <c r="A487" s="396"/>
      <c r="B487" s="417"/>
      <c r="C487" s="125"/>
      <c r="D487" s="125" t="s">
        <v>605</v>
      </c>
      <c r="E487" s="51" t="s">
        <v>1070</v>
      </c>
      <c r="F487" s="305"/>
      <c r="G487" s="305"/>
      <c r="H487" s="305"/>
      <c r="I487" s="305"/>
      <c r="J487" s="305"/>
      <c r="K487" s="305"/>
      <c r="L487" s="305"/>
      <c r="M487" s="305"/>
      <c r="N487" s="305"/>
      <c r="O487" s="305"/>
      <c r="P487" s="305"/>
      <c r="Q487" s="305"/>
      <c r="R487" s="305"/>
      <c r="S487" s="305"/>
      <c r="T487" s="305"/>
      <c r="U487" s="305"/>
      <c r="V487" s="305"/>
      <c r="W487" s="305"/>
      <c r="X487" s="305"/>
      <c r="Y487" s="305"/>
      <c r="Z487" s="305"/>
      <c r="AA487" s="305"/>
      <c r="AB487" s="305"/>
      <c r="AC487" s="305"/>
      <c r="AD487" s="305"/>
      <c r="AE487" s="305"/>
      <c r="AF487" s="305"/>
      <c r="AG487" s="305"/>
      <c r="AH487" s="305"/>
      <c r="AI487" s="305"/>
      <c r="AJ487" s="305"/>
      <c r="AK487" s="305"/>
      <c r="AL487" s="305"/>
      <c r="AM487" s="305"/>
      <c r="AN487" s="305"/>
      <c r="AO487" s="305"/>
    </row>
    <row r="488" spans="1:41" ht="15" customHeight="1" x14ac:dyDescent="0.25">
      <c r="A488" s="396"/>
      <c r="B488" s="417"/>
      <c r="C488" s="125"/>
      <c r="D488" s="125" t="s">
        <v>606</v>
      </c>
      <c r="E488" s="51" t="s">
        <v>1071</v>
      </c>
      <c r="F488" s="305"/>
      <c r="G488" s="305"/>
      <c r="H488" s="305"/>
      <c r="I488" s="305"/>
      <c r="J488" s="305"/>
      <c r="K488" s="305"/>
      <c r="L488" s="305"/>
      <c r="M488" s="305"/>
      <c r="N488" s="305"/>
      <c r="O488" s="305"/>
      <c r="P488" s="305"/>
      <c r="Q488" s="305"/>
      <c r="R488" s="305"/>
      <c r="S488" s="305"/>
      <c r="T488" s="305"/>
      <c r="U488" s="305"/>
      <c r="V488" s="305"/>
      <c r="W488" s="305"/>
      <c r="X488" s="305"/>
      <c r="Y488" s="305"/>
      <c r="Z488" s="305"/>
      <c r="AA488" s="305"/>
      <c r="AB488" s="305"/>
      <c r="AC488" s="305"/>
      <c r="AD488" s="305"/>
      <c r="AE488" s="305"/>
      <c r="AF488" s="305"/>
      <c r="AG488" s="305"/>
      <c r="AH488" s="305"/>
      <c r="AI488" s="305"/>
      <c r="AJ488" s="305"/>
      <c r="AK488" s="305"/>
      <c r="AL488" s="305"/>
      <c r="AM488" s="305"/>
      <c r="AN488" s="305"/>
      <c r="AO488" s="305"/>
    </row>
    <row r="489" spans="1:41" ht="15" customHeight="1" x14ac:dyDescent="0.25">
      <c r="A489" s="396"/>
      <c r="B489" s="417"/>
      <c r="C489" s="125"/>
      <c r="D489" s="125" t="s">
        <v>607</v>
      </c>
      <c r="E489" s="51" t="s">
        <v>1072</v>
      </c>
      <c r="F489" s="305"/>
      <c r="G489" s="305"/>
      <c r="H489" s="305"/>
      <c r="I489" s="305"/>
      <c r="J489" s="305"/>
      <c r="K489" s="305"/>
      <c r="L489" s="305"/>
      <c r="M489" s="305"/>
      <c r="N489" s="305"/>
      <c r="O489" s="305"/>
      <c r="P489" s="305"/>
      <c r="Q489" s="305"/>
      <c r="R489" s="305"/>
      <c r="S489" s="305"/>
      <c r="T489" s="305"/>
      <c r="U489" s="305"/>
      <c r="V489" s="305"/>
      <c r="W489" s="305"/>
      <c r="X489" s="305"/>
      <c r="Y489" s="305"/>
      <c r="Z489" s="305"/>
      <c r="AA489" s="305"/>
      <c r="AB489" s="305"/>
      <c r="AC489" s="305"/>
      <c r="AD489" s="305"/>
      <c r="AE489" s="305"/>
      <c r="AF489" s="305"/>
      <c r="AG489" s="305"/>
      <c r="AH489" s="305"/>
      <c r="AI489" s="305"/>
      <c r="AJ489" s="305"/>
      <c r="AK489" s="305"/>
      <c r="AL489" s="305"/>
      <c r="AM489" s="305"/>
      <c r="AN489" s="305"/>
      <c r="AO489" s="305"/>
    </row>
    <row r="490" spans="1:41" ht="15" customHeight="1" x14ac:dyDescent="0.25">
      <c r="A490" s="396"/>
      <c r="B490" s="417"/>
      <c r="C490" s="125"/>
      <c r="D490" s="125" t="s">
        <v>608</v>
      </c>
      <c r="E490" s="51" t="s">
        <v>1073</v>
      </c>
      <c r="F490" s="305"/>
      <c r="G490" s="305"/>
      <c r="H490" s="305"/>
      <c r="I490" s="305"/>
      <c r="J490" s="305"/>
      <c r="K490" s="305"/>
      <c r="L490" s="305"/>
      <c r="M490" s="305"/>
      <c r="N490" s="305"/>
      <c r="O490" s="305"/>
      <c r="P490" s="305"/>
      <c r="Q490" s="305"/>
      <c r="R490" s="305"/>
      <c r="S490" s="305"/>
      <c r="T490" s="305"/>
      <c r="U490" s="305"/>
      <c r="V490" s="305"/>
      <c r="W490" s="305"/>
      <c r="X490" s="305"/>
      <c r="Y490" s="305"/>
      <c r="Z490" s="305"/>
      <c r="AA490" s="305"/>
      <c r="AB490" s="305"/>
      <c r="AC490" s="305"/>
      <c r="AD490" s="305"/>
      <c r="AE490" s="305"/>
      <c r="AF490" s="305"/>
      <c r="AG490" s="305"/>
      <c r="AH490" s="305"/>
      <c r="AI490" s="305"/>
      <c r="AJ490" s="305"/>
      <c r="AK490" s="305"/>
      <c r="AL490" s="305"/>
      <c r="AM490" s="305"/>
      <c r="AN490" s="305"/>
      <c r="AO490" s="305"/>
    </row>
    <row r="491" spans="1:41" ht="15" customHeight="1" x14ac:dyDescent="0.25">
      <c r="A491" s="396"/>
      <c r="B491" s="417"/>
      <c r="C491" s="125"/>
      <c r="D491" s="125" t="s">
        <v>609</v>
      </c>
      <c r="E491" s="51" t="s">
        <v>1074</v>
      </c>
      <c r="F491" s="305"/>
      <c r="G491" s="305"/>
      <c r="H491" s="305"/>
      <c r="I491" s="305"/>
      <c r="J491" s="305"/>
      <c r="K491" s="305"/>
      <c r="L491" s="305"/>
      <c r="M491" s="305"/>
      <c r="N491" s="305"/>
      <c r="O491" s="305"/>
      <c r="P491" s="305"/>
      <c r="Q491" s="305"/>
      <c r="R491" s="305"/>
      <c r="S491" s="305"/>
      <c r="T491" s="305"/>
      <c r="U491" s="305"/>
      <c r="V491" s="305"/>
      <c r="W491" s="305"/>
      <c r="X491" s="305"/>
      <c r="Y491" s="305"/>
      <c r="Z491" s="305"/>
      <c r="AA491" s="305"/>
      <c r="AB491" s="305"/>
      <c r="AC491" s="305"/>
      <c r="AD491" s="305"/>
      <c r="AE491" s="305"/>
      <c r="AF491" s="305"/>
      <c r="AG491" s="305"/>
      <c r="AH491" s="305"/>
      <c r="AI491" s="305"/>
      <c r="AJ491" s="305"/>
      <c r="AK491" s="305"/>
      <c r="AL491" s="305"/>
      <c r="AM491" s="305"/>
      <c r="AN491" s="305"/>
      <c r="AO491" s="305"/>
    </row>
    <row r="492" spans="1:41" ht="15" customHeight="1" x14ac:dyDescent="0.25">
      <c r="A492" s="396"/>
      <c r="B492" s="417"/>
      <c r="C492" s="125"/>
      <c r="D492" s="125" t="s">
        <v>610</v>
      </c>
      <c r="E492" s="51" t="s">
        <v>1075</v>
      </c>
      <c r="F492" s="305"/>
      <c r="G492" s="305"/>
      <c r="H492" s="305"/>
      <c r="I492" s="305"/>
      <c r="J492" s="305"/>
      <c r="K492" s="305"/>
      <c r="L492" s="305"/>
      <c r="M492" s="305"/>
      <c r="N492" s="305"/>
      <c r="O492" s="305"/>
      <c r="P492" s="305"/>
      <c r="Q492" s="305"/>
      <c r="R492" s="305"/>
      <c r="S492" s="305"/>
      <c r="T492" s="305"/>
      <c r="U492" s="305"/>
      <c r="V492" s="305"/>
      <c r="W492" s="305"/>
      <c r="X492" s="305"/>
      <c r="Y492" s="305"/>
      <c r="Z492" s="305"/>
      <c r="AA492" s="305"/>
      <c r="AB492" s="305"/>
      <c r="AC492" s="305"/>
      <c r="AD492" s="305"/>
      <c r="AE492" s="305"/>
      <c r="AF492" s="305"/>
      <c r="AG492" s="305"/>
      <c r="AH492" s="305"/>
      <c r="AI492" s="305"/>
      <c r="AJ492" s="305"/>
      <c r="AK492" s="305"/>
      <c r="AL492" s="305"/>
      <c r="AM492" s="305"/>
      <c r="AN492" s="305"/>
      <c r="AO492" s="305"/>
    </row>
    <row r="493" spans="1:41" ht="15" customHeight="1" x14ac:dyDescent="0.25">
      <c r="A493" s="396"/>
      <c r="B493" s="417"/>
      <c r="C493" s="125"/>
      <c r="D493" s="125" t="s">
        <v>611</v>
      </c>
      <c r="E493" s="51" t="s">
        <v>1076</v>
      </c>
      <c r="F493" s="305"/>
      <c r="G493" s="305"/>
      <c r="H493" s="305"/>
      <c r="I493" s="305"/>
      <c r="J493" s="305"/>
      <c r="K493" s="305"/>
      <c r="L493" s="305"/>
      <c r="M493" s="305"/>
      <c r="N493" s="305"/>
      <c r="O493" s="305"/>
      <c r="P493" s="305"/>
      <c r="Q493" s="305"/>
      <c r="R493" s="305"/>
      <c r="S493" s="305"/>
      <c r="T493" s="305"/>
      <c r="U493" s="305"/>
      <c r="V493" s="305"/>
      <c r="W493" s="305"/>
      <c r="X493" s="305"/>
      <c r="Y493" s="305"/>
      <c r="Z493" s="305"/>
      <c r="AA493" s="305"/>
      <c r="AB493" s="305"/>
      <c r="AC493" s="305"/>
      <c r="AD493" s="305"/>
      <c r="AE493" s="305"/>
      <c r="AF493" s="305"/>
      <c r="AG493" s="305"/>
      <c r="AH493" s="305"/>
      <c r="AI493" s="305"/>
      <c r="AJ493" s="305"/>
      <c r="AK493" s="305"/>
      <c r="AL493" s="305"/>
      <c r="AM493" s="305"/>
      <c r="AN493" s="305"/>
      <c r="AO493" s="305"/>
    </row>
    <row r="494" spans="1:41" ht="15" customHeight="1" x14ac:dyDescent="0.25">
      <c r="A494" s="396"/>
      <c r="B494" s="417"/>
      <c r="C494" s="125"/>
      <c r="D494" s="125" t="s">
        <v>612</v>
      </c>
      <c r="E494" s="51" t="s">
        <v>1077</v>
      </c>
      <c r="F494" s="305"/>
      <c r="G494" s="305"/>
      <c r="H494" s="305"/>
      <c r="I494" s="305"/>
      <c r="J494" s="305"/>
      <c r="K494" s="305"/>
      <c r="L494" s="305"/>
      <c r="M494" s="305"/>
      <c r="N494" s="305"/>
      <c r="O494" s="305"/>
      <c r="P494" s="305"/>
      <c r="Q494" s="305"/>
      <c r="R494" s="305"/>
      <c r="S494" s="305"/>
      <c r="T494" s="305"/>
      <c r="U494" s="305"/>
      <c r="V494" s="305"/>
      <c r="W494" s="305"/>
      <c r="X494" s="305"/>
      <c r="Y494" s="305"/>
      <c r="Z494" s="305"/>
      <c r="AA494" s="305"/>
      <c r="AB494" s="305"/>
      <c r="AC494" s="305"/>
      <c r="AD494" s="305"/>
      <c r="AE494" s="305"/>
      <c r="AF494" s="305"/>
      <c r="AG494" s="305"/>
      <c r="AH494" s="305"/>
      <c r="AI494" s="305"/>
      <c r="AJ494" s="305"/>
      <c r="AK494" s="305"/>
      <c r="AL494" s="305"/>
      <c r="AM494" s="305"/>
      <c r="AN494" s="305"/>
      <c r="AO494" s="305"/>
    </row>
    <row r="495" spans="1:41" ht="15" customHeight="1" x14ac:dyDescent="0.25">
      <c r="A495" s="396"/>
      <c r="B495" s="417"/>
      <c r="C495" s="125"/>
      <c r="D495" s="125" t="s">
        <v>613</v>
      </c>
      <c r="E495" s="51" t="s">
        <v>1078</v>
      </c>
      <c r="F495" s="305"/>
      <c r="G495" s="305"/>
      <c r="H495" s="305"/>
      <c r="I495" s="305"/>
      <c r="J495" s="305"/>
      <c r="K495" s="305"/>
      <c r="L495" s="305"/>
      <c r="M495" s="305"/>
      <c r="N495" s="305"/>
      <c r="O495" s="305"/>
      <c r="P495" s="305"/>
      <c r="Q495" s="305"/>
      <c r="R495" s="305"/>
      <c r="S495" s="305"/>
      <c r="T495" s="305"/>
      <c r="U495" s="305"/>
      <c r="V495" s="305"/>
      <c r="W495" s="305"/>
      <c r="X495" s="305"/>
      <c r="Y495" s="305"/>
      <c r="Z495" s="305"/>
      <c r="AA495" s="305"/>
      <c r="AB495" s="305"/>
      <c r="AC495" s="305"/>
      <c r="AD495" s="305"/>
      <c r="AE495" s="305"/>
      <c r="AF495" s="305"/>
      <c r="AG495" s="305"/>
      <c r="AH495" s="305"/>
      <c r="AI495" s="305"/>
      <c r="AJ495" s="305"/>
      <c r="AK495" s="305"/>
      <c r="AL495" s="305"/>
      <c r="AM495" s="305"/>
      <c r="AN495" s="305"/>
      <c r="AO495" s="305"/>
    </row>
    <row r="496" spans="1:41" ht="15" customHeight="1" x14ac:dyDescent="0.25">
      <c r="A496" s="396"/>
      <c r="B496" s="417"/>
      <c r="C496" s="125"/>
      <c r="D496" s="125" t="s">
        <v>614</v>
      </c>
      <c r="E496" s="51" t="s">
        <v>1079</v>
      </c>
      <c r="F496" s="305"/>
      <c r="G496" s="305"/>
      <c r="H496" s="305"/>
      <c r="I496" s="305"/>
      <c r="J496" s="305"/>
      <c r="K496" s="305"/>
      <c r="L496" s="305"/>
      <c r="M496" s="305"/>
      <c r="N496" s="305"/>
      <c r="O496" s="305"/>
      <c r="P496" s="305"/>
      <c r="Q496" s="305"/>
      <c r="R496" s="305"/>
      <c r="S496" s="305"/>
      <c r="T496" s="305"/>
      <c r="U496" s="305"/>
      <c r="V496" s="305"/>
      <c r="W496" s="305"/>
      <c r="X496" s="305"/>
      <c r="Y496" s="305"/>
      <c r="Z496" s="305"/>
      <c r="AA496" s="305"/>
      <c r="AB496" s="305"/>
      <c r="AC496" s="305"/>
      <c r="AD496" s="305"/>
      <c r="AE496" s="305"/>
      <c r="AF496" s="305"/>
      <c r="AG496" s="305"/>
      <c r="AH496" s="305"/>
      <c r="AI496" s="305"/>
      <c r="AJ496" s="305"/>
      <c r="AK496" s="305"/>
      <c r="AL496" s="305"/>
      <c r="AM496" s="305"/>
      <c r="AN496" s="305"/>
      <c r="AO496" s="305"/>
    </row>
    <row r="497" spans="1:41" ht="15" customHeight="1" x14ac:dyDescent="0.25">
      <c r="A497" s="396"/>
      <c r="B497" s="417"/>
      <c r="C497" s="125"/>
      <c r="D497" s="125" t="s">
        <v>505</v>
      </c>
      <c r="E497" s="51" t="s">
        <v>1080</v>
      </c>
      <c r="F497" s="305"/>
      <c r="G497" s="305"/>
      <c r="H497" s="305"/>
      <c r="I497" s="305"/>
      <c r="J497" s="305"/>
      <c r="K497" s="305"/>
      <c r="L497" s="305"/>
      <c r="M497" s="305"/>
      <c r="N497" s="305"/>
      <c r="O497" s="305"/>
      <c r="P497" s="305"/>
      <c r="Q497" s="305"/>
      <c r="R497" s="305"/>
      <c r="S497" s="305"/>
      <c r="T497" s="305"/>
      <c r="U497" s="305"/>
      <c r="V497" s="305"/>
      <c r="W497" s="305"/>
      <c r="X497" s="305"/>
      <c r="Y497" s="305"/>
      <c r="Z497" s="305"/>
      <c r="AA497" s="305"/>
      <c r="AB497" s="305"/>
      <c r="AC497" s="305"/>
      <c r="AD497" s="305"/>
      <c r="AE497" s="305"/>
      <c r="AF497" s="305"/>
      <c r="AG497" s="305"/>
      <c r="AH497" s="305"/>
      <c r="AI497" s="305"/>
      <c r="AJ497" s="305"/>
      <c r="AK497" s="305"/>
      <c r="AL497" s="305"/>
      <c r="AM497" s="305"/>
      <c r="AN497" s="305"/>
      <c r="AO497" s="305"/>
    </row>
    <row r="498" spans="1:41" ht="15" customHeight="1" x14ac:dyDescent="0.25">
      <c r="A498" s="396"/>
      <c r="B498" s="417"/>
      <c r="C498" s="125"/>
      <c r="D498" s="125" t="s">
        <v>506</v>
      </c>
      <c r="E498" s="51" t="s">
        <v>1081</v>
      </c>
      <c r="F498" s="305"/>
      <c r="G498" s="305"/>
      <c r="H498" s="305"/>
      <c r="I498" s="305"/>
      <c r="J498" s="305"/>
      <c r="K498" s="305"/>
      <c r="L498" s="305"/>
      <c r="M498" s="305"/>
      <c r="N498" s="305"/>
      <c r="O498" s="305"/>
      <c r="P498" s="305"/>
      <c r="Q498" s="305"/>
      <c r="R498" s="305"/>
      <c r="S498" s="305"/>
      <c r="T498" s="305"/>
      <c r="U498" s="305"/>
      <c r="V498" s="305"/>
      <c r="W498" s="305"/>
      <c r="X498" s="305"/>
      <c r="Y498" s="305"/>
      <c r="Z498" s="305"/>
      <c r="AA498" s="305"/>
      <c r="AB498" s="305"/>
      <c r="AC498" s="305"/>
      <c r="AD498" s="305"/>
      <c r="AE498" s="305"/>
      <c r="AF498" s="305"/>
      <c r="AG498" s="305"/>
      <c r="AH498" s="305"/>
      <c r="AI498" s="305"/>
      <c r="AJ498" s="305"/>
      <c r="AK498" s="305"/>
      <c r="AL498" s="305"/>
      <c r="AM498" s="305"/>
      <c r="AN498" s="305"/>
      <c r="AO498" s="305"/>
    </row>
    <row r="499" spans="1:41" ht="15" customHeight="1" x14ac:dyDescent="0.25">
      <c r="A499" s="396"/>
      <c r="B499" s="417"/>
      <c r="C499" s="125"/>
      <c r="D499" s="125" t="s">
        <v>507</v>
      </c>
      <c r="E499" s="51" t="s">
        <v>1082</v>
      </c>
      <c r="F499" s="305"/>
      <c r="G499" s="305"/>
      <c r="H499" s="305"/>
      <c r="I499" s="305"/>
      <c r="J499" s="305"/>
      <c r="K499" s="305"/>
      <c r="L499" s="305"/>
      <c r="M499" s="305"/>
      <c r="N499" s="305"/>
      <c r="O499" s="305"/>
      <c r="P499" s="305"/>
      <c r="Q499" s="305"/>
      <c r="R499" s="305"/>
      <c r="S499" s="305"/>
      <c r="T499" s="305"/>
      <c r="U499" s="305"/>
      <c r="V499" s="305"/>
      <c r="W499" s="305"/>
      <c r="X499" s="305"/>
      <c r="Y499" s="305"/>
      <c r="Z499" s="305"/>
      <c r="AA499" s="305"/>
      <c r="AB499" s="305"/>
      <c r="AC499" s="305"/>
      <c r="AD499" s="305"/>
      <c r="AE499" s="305"/>
      <c r="AF499" s="305"/>
      <c r="AG499" s="305"/>
      <c r="AH499" s="305"/>
      <c r="AI499" s="305"/>
      <c r="AJ499" s="305"/>
      <c r="AK499" s="305"/>
      <c r="AL499" s="305"/>
      <c r="AM499" s="305"/>
      <c r="AN499" s="305"/>
      <c r="AO499" s="305"/>
    </row>
    <row r="500" spans="1:41" ht="15" customHeight="1" x14ac:dyDescent="0.25">
      <c r="A500" s="396"/>
      <c r="B500" s="417"/>
      <c r="C500" s="125"/>
      <c r="D500" s="125" t="s">
        <v>508</v>
      </c>
      <c r="E500" s="51" t="s">
        <v>1083</v>
      </c>
      <c r="F500" s="305"/>
      <c r="G500" s="305"/>
      <c r="H500" s="305"/>
      <c r="I500" s="305"/>
      <c r="J500" s="305"/>
      <c r="K500" s="305"/>
      <c r="L500" s="305"/>
      <c r="M500" s="305"/>
      <c r="N500" s="305"/>
      <c r="O500" s="305"/>
      <c r="P500" s="305"/>
      <c r="Q500" s="305"/>
      <c r="R500" s="305"/>
      <c r="S500" s="305"/>
      <c r="T500" s="305"/>
      <c r="U500" s="305"/>
      <c r="V500" s="305"/>
      <c r="W500" s="305"/>
      <c r="X500" s="305"/>
      <c r="Y500" s="305"/>
      <c r="Z500" s="305"/>
      <c r="AA500" s="305"/>
      <c r="AB500" s="305"/>
      <c r="AC500" s="305"/>
      <c r="AD500" s="305"/>
      <c r="AE500" s="305"/>
      <c r="AF500" s="305"/>
      <c r="AG500" s="305"/>
      <c r="AH500" s="305"/>
      <c r="AI500" s="305"/>
      <c r="AJ500" s="305"/>
      <c r="AK500" s="305"/>
      <c r="AL500" s="305"/>
      <c r="AM500" s="305"/>
      <c r="AN500" s="305"/>
      <c r="AO500" s="305"/>
    </row>
    <row r="501" spans="1:41" ht="15" customHeight="1" x14ac:dyDescent="0.25">
      <c r="A501" s="396"/>
      <c r="B501" s="417"/>
      <c r="C501" s="125"/>
      <c r="D501" s="125" t="s">
        <v>509</v>
      </c>
      <c r="E501" s="51" t="s">
        <v>1084</v>
      </c>
      <c r="F501" s="305"/>
      <c r="G501" s="305"/>
      <c r="H501" s="305"/>
      <c r="I501" s="305"/>
      <c r="J501" s="305"/>
      <c r="K501" s="305"/>
      <c r="L501" s="305"/>
      <c r="M501" s="305"/>
      <c r="N501" s="305"/>
      <c r="O501" s="305"/>
      <c r="P501" s="305"/>
      <c r="Q501" s="305"/>
      <c r="R501" s="305"/>
      <c r="S501" s="305"/>
      <c r="T501" s="305"/>
      <c r="U501" s="305"/>
      <c r="V501" s="305"/>
      <c r="W501" s="305"/>
      <c r="X501" s="305"/>
      <c r="Y501" s="305"/>
      <c r="Z501" s="305"/>
      <c r="AA501" s="305"/>
      <c r="AB501" s="305"/>
      <c r="AC501" s="305"/>
      <c r="AD501" s="305"/>
      <c r="AE501" s="305"/>
      <c r="AF501" s="305"/>
      <c r="AG501" s="305"/>
      <c r="AH501" s="305"/>
      <c r="AI501" s="305"/>
      <c r="AJ501" s="305"/>
      <c r="AK501" s="305"/>
      <c r="AL501" s="305"/>
      <c r="AM501" s="305"/>
      <c r="AN501" s="305"/>
      <c r="AO501" s="305"/>
    </row>
    <row r="502" spans="1:41" ht="15" customHeight="1" x14ac:dyDescent="0.25">
      <c r="A502" s="396"/>
      <c r="B502" s="417"/>
      <c r="C502" s="125"/>
      <c r="D502" s="125" t="s">
        <v>510</v>
      </c>
      <c r="E502" s="51" t="s">
        <v>1085</v>
      </c>
      <c r="F502" s="305"/>
      <c r="G502" s="305"/>
      <c r="H502" s="305"/>
      <c r="I502" s="305"/>
      <c r="J502" s="305"/>
      <c r="K502" s="305"/>
      <c r="L502" s="305"/>
      <c r="M502" s="305"/>
      <c r="N502" s="305"/>
      <c r="O502" s="305"/>
      <c r="P502" s="305"/>
      <c r="Q502" s="305"/>
      <c r="R502" s="305"/>
      <c r="S502" s="305"/>
      <c r="T502" s="305"/>
      <c r="U502" s="305"/>
      <c r="V502" s="305"/>
      <c r="W502" s="305"/>
      <c r="X502" s="305"/>
      <c r="Y502" s="305"/>
      <c r="Z502" s="305"/>
      <c r="AA502" s="305"/>
      <c r="AB502" s="305"/>
      <c r="AC502" s="305"/>
      <c r="AD502" s="305"/>
      <c r="AE502" s="305"/>
      <c r="AF502" s="305"/>
      <c r="AG502" s="305"/>
      <c r="AH502" s="305"/>
      <c r="AI502" s="305"/>
      <c r="AJ502" s="305"/>
      <c r="AK502" s="305"/>
      <c r="AL502" s="305"/>
      <c r="AM502" s="305"/>
      <c r="AN502" s="305"/>
      <c r="AO502" s="305"/>
    </row>
    <row r="503" spans="1:41" ht="15" customHeight="1" x14ac:dyDescent="0.25">
      <c r="A503" s="396"/>
      <c r="B503" s="417"/>
      <c r="C503" s="125"/>
      <c r="D503" s="125" t="s">
        <v>511</v>
      </c>
      <c r="E503" s="51" t="s">
        <v>1086</v>
      </c>
      <c r="F503" s="305"/>
      <c r="G503" s="305"/>
      <c r="H503" s="305"/>
      <c r="I503" s="305"/>
      <c r="J503" s="305"/>
      <c r="K503" s="305"/>
      <c r="L503" s="305"/>
      <c r="M503" s="305"/>
      <c r="N503" s="305"/>
      <c r="O503" s="305"/>
      <c r="P503" s="305"/>
      <c r="Q503" s="305"/>
      <c r="R503" s="305"/>
      <c r="S503" s="305"/>
      <c r="T503" s="305"/>
      <c r="U503" s="305"/>
      <c r="V503" s="305"/>
      <c r="W503" s="305"/>
      <c r="X503" s="305"/>
      <c r="Y503" s="305"/>
      <c r="Z503" s="305"/>
      <c r="AA503" s="305"/>
      <c r="AB503" s="305"/>
      <c r="AC503" s="305"/>
      <c r="AD503" s="305"/>
      <c r="AE503" s="305"/>
      <c r="AF503" s="305"/>
      <c r="AG503" s="305"/>
      <c r="AH503" s="305"/>
      <c r="AI503" s="305"/>
      <c r="AJ503" s="305"/>
      <c r="AK503" s="305"/>
      <c r="AL503" s="305"/>
      <c r="AM503" s="305"/>
      <c r="AN503" s="305"/>
      <c r="AO503" s="305"/>
    </row>
    <row r="504" spans="1:41" ht="15" customHeight="1" x14ac:dyDescent="0.25">
      <c r="A504" s="396"/>
      <c r="B504" s="417"/>
      <c r="C504" s="125"/>
      <c r="D504" s="125" t="s">
        <v>512</v>
      </c>
      <c r="E504" s="51" t="s">
        <v>1087</v>
      </c>
      <c r="F504" s="305"/>
      <c r="G504" s="305"/>
      <c r="H504" s="305"/>
      <c r="I504" s="305"/>
      <c r="J504" s="305"/>
      <c r="K504" s="305"/>
      <c r="L504" s="305"/>
      <c r="M504" s="305"/>
      <c r="N504" s="305"/>
      <c r="O504" s="305"/>
      <c r="P504" s="305"/>
      <c r="Q504" s="305"/>
      <c r="R504" s="305"/>
      <c r="S504" s="305"/>
      <c r="T504" s="305"/>
      <c r="U504" s="305"/>
      <c r="V504" s="305"/>
      <c r="W504" s="305"/>
      <c r="X504" s="305"/>
      <c r="Y504" s="305"/>
      <c r="Z504" s="305"/>
      <c r="AA504" s="305"/>
      <c r="AB504" s="305"/>
      <c r="AC504" s="305"/>
      <c r="AD504" s="305"/>
      <c r="AE504" s="305"/>
      <c r="AF504" s="305"/>
      <c r="AG504" s="305"/>
      <c r="AH504" s="305"/>
      <c r="AI504" s="305"/>
      <c r="AJ504" s="305"/>
      <c r="AK504" s="305"/>
      <c r="AL504" s="305"/>
      <c r="AM504" s="305"/>
      <c r="AN504" s="305"/>
      <c r="AO504" s="305"/>
    </row>
    <row r="505" spans="1:41" ht="15" customHeight="1" x14ac:dyDescent="0.25">
      <c r="A505" s="396"/>
      <c r="B505" s="417"/>
      <c r="C505" s="125"/>
      <c r="D505" s="125" t="s">
        <v>513</v>
      </c>
      <c r="E505" s="51" t="s">
        <v>1088</v>
      </c>
      <c r="F505" s="305"/>
      <c r="G505" s="305"/>
      <c r="H505" s="305"/>
      <c r="I505" s="305"/>
      <c r="J505" s="305"/>
      <c r="K505" s="305"/>
      <c r="L505" s="305"/>
      <c r="M505" s="305"/>
      <c r="N505" s="305"/>
      <c r="O505" s="305"/>
      <c r="P505" s="305"/>
      <c r="Q505" s="305"/>
      <c r="R505" s="305"/>
      <c r="S505" s="305"/>
      <c r="T505" s="305"/>
      <c r="U505" s="305"/>
      <c r="V505" s="305"/>
      <c r="W505" s="305"/>
      <c r="X505" s="305"/>
      <c r="Y505" s="305"/>
      <c r="Z505" s="305"/>
      <c r="AA505" s="305"/>
      <c r="AB505" s="305"/>
      <c r="AC505" s="305"/>
      <c r="AD505" s="305"/>
      <c r="AE505" s="305"/>
      <c r="AF505" s="305"/>
      <c r="AG505" s="305"/>
      <c r="AH505" s="305"/>
      <c r="AI505" s="305"/>
      <c r="AJ505" s="305"/>
      <c r="AK505" s="305"/>
      <c r="AL505" s="305"/>
      <c r="AM505" s="305"/>
      <c r="AN505" s="305"/>
      <c r="AO505" s="305"/>
    </row>
    <row r="506" spans="1:41" ht="15" customHeight="1" x14ac:dyDescent="0.25">
      <c r="A506" s="396"/>
      <c r="B506" s="417"/>
      <c r="C506" s="163" t="s">
        <v>1056</v>
      </c>
      <c r="D506" s="125"/>
      <c r="E506" s="51"/>
      <c r="F506" s="305"/>
      <c r="G506" s="305"/>
      <c r="H506" s="305"/>
      <c r="I506" s="305"/>
      <c r="J506" s="305"/>
      <c r="K506" s="305"/>
      <c r="L506" s="305"/>
      <c r="M506" s="305"/>
      <c r="N506" s="305"/>
      <c r="O506" s="305"/>
      <c r="P506" s="305"/>
      <c r="Q506" s="305"/>
      <c r="R506" s="305"/>
      <c r="S506" s="305"/>
      <c r="T506" s="305"/>
      <c r="U506" s="305"/>
      <c r="V506" s="305"/>
      <c r="W506" s="305"/>
      <c r="X506" s="305"/>
      <c r="Y506" s="305"/>
      <c r="Z506" s="305"/>
      <c r="AA506" s="305"/>
      <c r="AB506" s="305"/>
      <c r="AC506" s="305"/>
      <c r="AD506" s="305"/>
      <c r="AE506" s="305"/>
      <c r="AF506" s="305"/>
      <c r="AG506" s="305"/>
      <c r="AH506" s="305"/>
      <c r="AI506" s="305"/>
      <c r="AJ506" s="305"/>
      <c r="AK506" s="305"/>
      <c r="AL506" s="305"/>
      <c r="AM506" s="305"/>
      <c r="AN506" s="305"/>
      <c r="AO506" s="305"/>
    </row>
    <row r="507" spans="1:41" ht="15" customHeight="1" x14ac:dyDescent="0.25">
      <c r="A507" s="396"/>
      <c r="B507" s="417"/>
      <c r="C507" s="125"/>
      <c r="D507" s="125" t="s">
        <v>596</v>
      </c>
      <c r="E507" s="51" t="s">
        <v>1089</v>
      </c>
      <c r="F507" s="305"/>
      <c r="G507" s="305"/>
      <c r="H507" s="305"/>
      <c r="I507" s="305"/>
      <c r="J507" s="305"/>
      <c r="K507" s="305"/>
      <c r="L507" s="305"/>
      <c r="M507" s="305"/>
      <c r="N507" s="305"/>
      <c r="O507" s="305"/>
      <c r="P507" s="305"/>
      <c r="Q507" s="305"/>
      <c r="R507" s="305"/>
      <c r="S507" s="305"/>
      <c r="T507" s="305"/>
      <c r="U507" s="305"/>
      <c r="V507" s="305"/>
      <c r="W507" s="305"/>
      <c r="X507" s="305"/>
      <c r="Y507" s="305"/>
      <c r="Z507" s="305"/>
      <c r="AA507" s="305"/>
      <c r="AB507" s="305"/>
      <c r="AC507" s="305"/>
      <c r="AD507" s="305"/>
      <c r="AE507" s="305"/>
      <c r="AF507" s="305"/>
      <c r="AG507" s="305"/>
      <c r="AH507" s="305"/>
      <c r="AI507" s="305"/>
      <c r="AJ507" s="305"/>
      <c r="AK507" s="305"/>
      <c r="AL507" s="305"/>
      <c r="AM507" s="305"/>
      <c r="AN507" s="305"/>
      <c r="AO507" s="305"/>
    </row>
    <row r="508" spans="1:41" ht="15" customHeight="1" x14ac:dyDescent="0.25">
      <c r="A508" s="396"/>
      <c r="B508" s="417"/>
      <c r="C508" s="125"/>
      <c r="D508" s="125" t="s">
        <v>597</v>
      </c>
      <c r="E508" s="51" t="s">
        <v>1090</v>
      </c>
      <c r="F508" s="305"/>
      <c r="G508" s="305"/>
      <c r="H508" s="305"/>
      <c r="I508" s="305"/>
      <c r="J508" s="305"/>
      <c r="K508" s="305"/>
      <c r="L508" s="305"/>
      <c r="M508" s="305"/>
      <c r="N508" s="305"/>
      <c r="O508" s="305"/>
      <c r="P508" s="305"/>
      <c r="Q508" s="305"/>
      <c r="R508" s="305"/>
      <c r="S508" s="305"/>
      <c r="T508" s="305"/>
      <c r="U508" s="305"/>
      <c r="V508" s="305"/>
      <c r="W508" s="305"/>
      <c r="X508" s="305"/>
      <c r="Y508" s="305"/>
      <c r="Z508" s="305"/>
      <c r="AA508" s="305"/>
      <c r="AB508" s="305"/>
      <c r="AC508" s="305"/>
      <c r="AD508" s="305"/>
      <c r="AE508" s="305"/>
      <c r="AF508" s="305"/>
      <c r="AG508" s="305"/>
      <c r="AH508" s="305"/>
      <c r="AI508" s="305"/>
      <c r="AJ508" s="305"/>
      <c r="AK508" s="305"/>
      <c r="AL508" s="305"/>
      <c r="AM508" s="305"/>
      <c r="AN508" s="305"/>
      <c r="AO508" s="305"/>
    </row>
    <row r="509" spans="1:41" ht="15" customHeight="1" x14ac:dyDescent="0.25">
      <c r="A509" s="396"/>
      <c r="B509" s="417"/>
      <c r="C509" s="125"/>
      <c r="D509" s="125" t="s">
        <v>598</v>
      </c>
      <c r="E509" s="51" t="s">
        <v>1091</v>
      </c>
      <c r="F509" s="305"/>
      <c r="G509" s="305"/>
      <c r="H509" s="305"/>
      <c r="I509" s="305"/>
      <c r="J509" s="305"/>
      <c r="K509" s="305"/>
      <c r="L509" s="305"/>
      <c r="M509" s="305"/>
      <c r="N509" s="305"/>
      <c r="O509" s="305"/>
      <c r="P509" s="305"/>
      <c r="Q509" s="305"/>
      <c r="R509" s="305"/>
      <c r="S509" s="305"/>
      <c r="T509" s="305"/>
      <c r="U509" s="305"/>
      <c r="V509" s="305"/>
      <c r="W509" s="305"/>
      <c r="X509" s="305"/>
      <c r="Y509" s="305"/>
      <c r="Z509" s="305"/>
      <c r="AA509" s="305"/>
      <c r="AB509" s="305"/>
      <c r="AC509" s="305"/>
      <c r="AD509" s="305"/>
      <c r="AE509" s="305"/>
      <c r="AF509" s="305"/>
      <c r="AG509" s="305"/>
      <c r="AH509" s="305"/>
      <c r="AI509" s="305"/>
      <c r="AJ509" s="305"/>
      <c r="AK509" s="305"/>
      <c r="AL509" s="305"/>
      <c r="AM509" s="305"/>
      <c r="AN509" s="305"/>
      <c r="AO509" s="305"/>
    </row>
    <row r="510" spans="1:41" ht="15" customHeight="1" x14ac:dyDescent="0.25">
      <c r="A510" s="396"/>
      <c r="B510" s="417"/>
      <c r="C510" s="125"/>
      <c r="D510" s="125" t="s">
        <v>599</v>
      </c>
      <c r="E510" s="51" t="s">
        <v>1092</v>
      </c>
      <c r="F510" s="305"/>
      <c r="G510" s="305"/>
      <c r="H510" s="305"/>
      <c r="I510" s="305"/>
      <c r="J510" s="305"/>
      <c r="K510" s="305"/>
      <c r="L510" s="305"/>
      <c r="M510" s="305"/>
      <c r="N510" s="305"/>
      <c r="O510" s="305"/>
      <c r="P510" s="305"/>
      <c r="Q510" s="305"/>
      <c r="R510" s="305"/>
      <c r="S510" s="305"/>
      <c r="T510" s="305"/>
      <c r="U510" s="305"/>
      <c r="V510" s="305"/>
      <c r="W510" s="305"/>
      <c r="X510" s="305"/>
      <c r="Y510" s="305"/>
      <c r="Z510" s="305"/>
      <c r="AA510" s="305"/>
      <c r="AB510" s="305"/>
      <c r="AC510" s="305"/>
      <c r="AD510" s="305"/>
      <c r="AE510" s="305"/>
      <c r="AF510" s="305"/>
      <c r="AG510" s="305"/>
      <c r="AH510" s="305"/>
      <c r="AI510" s="305"/>
      <c r="AJ510" s="305"/>
      <c r="AK510" s="305"/>
      <c r="AL510" s="305"/>
      <c r="AM510" s="305"/>
      <c r="AN510" s="305"/>
      <c r="AO510" s="305"/>
    </row>
    <row r="511" spans="1:41" ht="15" customHeight="1" x14ac:dyDescent="0.25">
      <c r="A511" s="396"/>
      <c r="B511" s="417"/>
      <c r="C511" s="125"/>
      <c r="D511" s="125" t="s">
        <v>600</v>
      </c>
      <c r="E511" s="51" t="s">
        <v>1093</v>
      </c>
      <c r="F511" s="305"/>
      <c r="G511" s="305"/>
      <c r="H511" s="305"/>
      <c r="I511" s="305"/>
      <c r="J511" s="305"/>
      <c r="K511" s="305"/>
      <c r="L511" s="305"/>
      <c r="M511" s="305"/>
      <c r="N511" s="305"/>
      <c r="O511" s="305"/>
      <c r="P511" s="305"/>
      <c r="Q511" s="305"/>
      <c r="R511" s="305"/>
      <c r="S511" s="305"/>
      <c r="T511" s="305"/>
      <c r="U511" s="305"/>
      <c r="V511" s="305"/>
      <c r="W511" s="305"/>
      <c r="X511" s="305"/>
      <c r="Y511" s="305"/>
      <c r="Z511" s="305"/>
      <c r="AA511" s="305"/>
      <c r="AB511" s="305"/>
      <c r="AC511" s="305"/>
      <c r="AD511" s="305"/>
      <c r="AE511" s="305"/>
      <c r="AF511" s="305"/>
      <c r="AG511" s="305"/>
      <c r="AH511" s="305"/>
      <c r="AI511" s="305"/>
      <c r="AJ511" s="305"/>
      <c r="AK511" s="305"/>
      <c r="AL511" s="305"/>
      <c r="AM511" s="305"/>
      <c r="AN511" s="305"/>
      <c r="AO511" s="305"/>
    </row>
    <row r="512" spans="1:41" ht="15" customHeight="1" x14ac:dyDescent="0.25">
      <c r="A512" s="396"/>
      <c r="B512" s="417"/>
      <c r="C512" s="125"/>
      <c r="D512" s="125" t="s">
        <v>601</v>
      </c>
      <c r="E512" s="51" t="s">
        <v>1094</v>
      </c>
      <c r="F512" s="305"/>
      <c r="G512" s="305"/>
      <c r="H512" s="305"/>
      <c r="I512" s="305"/>
      <c r="J512" s="305"/>
      <c r="K512" s="305"/>
      <c r="L512" s="305"/>
      <c r="M512" s="305"/>
      <c r="N512" s="305"/>
      <c r="O512" s="305"/>
      <c r="P512" s="305"/>
      <c r="Q512" s="305"/>
      <c r="R512" s="305"/>
      <c r="S512" s="305"/>
      <c r="T512" s="305"/>
      <c r="U512" s="305"/>
      <c r="V512" s="305"/>
      <c r="W512" s="305"/>
      <c r="X512" s="305"/>
      <c r="Y512" s="305"/>
      <c r="Z512" s="305"/>
      <c r="AA512" s="305"/>
      <c r="AB512" s="305"/>
      <c r="AC512" s="305"/>
      <c r="AD512" s="305"/>
      <c r="AE512" s="305"/>
      <c r="AF512" s="305"/>
      <c r="AG512" s="305"/>
      <c r="AH512" s="305"/>
      <c r="AI512" s="305"/>
      <c r="AJ512" s="305"/>
      <c r="AK512" s="305"/>
      <c r="AL512" s="305"/>
      <c r="AM512" s="305"/>
      <c r="AN512" s="305"/>
      <c r="AO512" s="305"/>
    </row>
    <row r="513" spans="1:41" ht="15" customHeight="1" x14ac:dyDescent="0.25">
      <c r="A513" s="396"/>
      <c r="B513" s="417"/>
      <c r="C513" s="125"/>
      <c r="D513" s="125" t="s">
        <v>602</v>
      </c>
      <c r="E513" s="51" t="s">
        <v>1095</v>
      </c>
      <c r="F513" s="305"/>
      <c r="G513" s="305"/>
      <c r="H513" s="305"/>
      <c r="I513" s="305"/>
      <c r="J513" s="305"/>
      <c r="K513" s="305"/>
      <c r="L513" s="305"/>
      <c r="M513" s="305"/>
      <c r="N513" s="305"/>
      <c r="O513" s="305"/>
      <c r="P513" s="305"/>
      <c r="Q513" s="305"/>
      <c r="R513" s="305"/>
      <c r="S513" s="305"/>
      <c r="T513" s="305"/>
      <c r="U513" s="305"/>
      <c r="V513" s="305"/>
      <c r="W513" s="305"/>
      <c r="X513" s="305"/>
      <c r="Y513" s="305"/>
      <c r="Z513" s="305"/>
      <c r="AA513" s="305"/>
      <c r="AB513" s="305"/>
      <c r="AC513" s="305"/>
      <c r="AD513" s="305"/>
      <c r="AE513" s="305"/>
      <c r="AF513" s="305"/>
      <c r="AG513" s="305"/>
      <c r="AH513" s="305"/>
      <c r="AI513" s="305"/>
      <c r="AJ513" s="305"/>
      <c r="AK513" s="305"/>
      <c r="AL513" s="305"/>
      <c r="AM513" s="305"/>
      <c r="AN513" s="305"/>
      <c r="AO513" s="305"/>
    </row>
    <row r="514" spans="1:41" ht="15" customHeight="1" x14ac:dyDescent="0.25">
      <c r="A514" s="396"/>
      <c r="B514" s="417"/>
      <c r="C514" s="125"/>
      <c r="D514" s="125" t="s">
        <v>603</v>
      </c>
      <c r="E514" s="51" t="s">
        <v>1096</v>
      </c>
      <c r="F514" s="305"/>
      <c r="G514" s="305"/>
      <c r="H514" s="305"/>
      <c r="I514" s="305"/>
      <c r="J514" s="305"/>
      <c r="K514" s="305"/>
      <c r="L514" s="305"/>
      <c r="M514" s="305"/>
      <c r="N514" s="305"/>
      <c r="O514" s="305"/>
      <c r="P514" s="305"/>
      <c r="Q514" s="305"/>
      <c r="R514" s="305"/>
      <c r="S514" s="305"/>
      <c r="T514" s="305"/>
      <c r="U514" s="305"/>
      <c r="V514" s="305"/>
      <c r="W514" s="305"/>
      <c r="X514" s="305"/>
      <c r="Y514" s="305"/>
      <c r="Z514" s="305"/>
      <c r="AA514" s="305"/>
      <c r="AB514" s="305"/>
      <c r="AC514" s="305"/>
      <c r="AD514" s="305"/>
      <c r="AE514" s="305"/>
      <c r="AF514" s="305"/>
      <c r="AG514" s="305"/>
      <c r="AH514" s="305"/>
      <c r="AI514" s="305"/>
      <c r="AJ514" s="305"/>
      <c r="AK514" s="305"/>
      <c r="AL514" s="305"/>
      <c r="AM514" s="305"/>
      <c r="AN514" s="305"/>
      <c r="AO514" s="305"/>
    </row>
    <row r="515" spans="1:41" ht="15" customHeight="1" x14ac:dyDescent="0.25">
      <c r="A515" s="396"/>
      <c r="B515" s="417"/>
      <c r="C515" s="125"/>
      <c r="D515" s="125" t="s">
        <v>604</v>
      </c>
      <c r="E515" s="51" t="s">
        <v>1097</v>
      </c>
      <c r="F515" s="305"/>
      <c r="G515" s="305"/>
      <c r="H515" s="305"/>
      <c r="I515" s="305"/>
      <c r="J515" s="305"/>
      <c r="K515" s="305"/>
      <c r="L515" s="305"/>
      <c r="M515" s="305"/>
      <c r="N515" s="305"/>
      <c r="O515" s="305"/>
      <c r="P515" s="305"/>
      <c r="Q515" s="305"/>
      <c r="R515" s="305"/>
      <c r="S515" s="305"/>
      <c r="T515" s="305"/>
      <c r="U515" s="305"/>
      <c r="V515" s="305"/>
      <c r="W515" s="305"/>
      <c r="X515" s="305"/>
      <c r="Y515" s="305"/>
      <c r="Z515" s="305"/>
      <c r="AA515" s="305"/>
      <c r="AB515" s="305"/>
      <c r="AC515" s="305"/>
      <c r="AD515" s="305"/>
      <c r="AE515" s="305"/>
      <c r="AF515" s="305"/>
      <c r="AG515" s="305"/>
      <c r="AH515" s="305"/>
      <c r="AI515" s="305"/>
      <c r="AJ515" s="305"/>
      <c r="AK515" s="305"/>
      <c r="AL515" s="305"/>
      <c r="AM515" s="305"/>
      <c r="AN515" s="305"/>
      <c r="AO515" s="305"/>
    </row>
    <row r="516" spans="1:41" ht="15" customHeight="1" x14ac:dyDescent="0.25">
      <c r="A516" s="396"/>
      <c r="B516" s="417"/>
      <c r="C516" s="125"/>
      <c r="D516" s="125" t="s">
        <v>605</v>
      </c>
      <c r="E516" s="51" t="s">
        <v>1098</v>
      </c>
      <c r="F516" s="305"/>
      <c r="G516" s="305"/>
      <c r="H516" s="305"/>
      <c r="I516" s="305"/>
      <c r="J516" s="305"/>
      <c r="K516" s="305"/>
      <c r="L516" s="305"/>
      <c r="M516" s="305"/>
      <c r="N516" s="305"/>
      <c r="O516" s="305"/>
      <c r="P516" s="305"/>
      <c r="Q516" s="305"/>
      <c r="R516" s="305"/>
      <c r="S516" s="305"/>
      <c r="T516" s="305"/>
      <c r="U516" s="305"/>
      <c r="V516" s="305"/>
      <c r="W516" s="305"/>
      <c r="X516" s="305"/>
      <c r="Y516" s="305"/>
      <c r="Z516" s="305"/>
      <c r="AA516" s="305"/>
      <c r="AB516" s="305"/>
      <c r="AC516" s="305"/>
      <c r="AD516" s="305"/>
      <c r="AE516" s="305"/>
      <c r="AF516" s="305"/>
      <c r="AG516" s="305"/>
      <c r="AH516" s="305"/>
      <c r="AI516" s="305"/>
      <c r="AJ516" s="305"/>
      <c r="AK516" s="305"/>
      <c r="AL516" s="305"/>
      <c r="AM516" s="305"/>
      <c r="AN516" s="305"/>
      <c r="AO516" s="305"/>
    </row>
    <row r="517" spans="1:41" ht="15" customHeight="1" x14ac:dyDescent="0.25">
      <c r="A517" s="396"/>
      <c r="B517" s="417"/>
      <c r="C517" s="125"/>
      <c r="D517" s="125" t="s">
        <v>606</v>
      </c>
      <c r="E517" s="51" t="s">
        <v>1099</v>
      </c>
      <c r="F517" s="305"/>
      <c r="G517" s="305"/>
      <c r="H517" s="305"/>
      <c r="I517" s="305"/>
      <c r="J517" s="305"/>
      <c r="K517" s="305"/>
      <c r="L517" s="305"/>
      <c r="M517" s="305"/>
      <c r="N517" s="305"/>
      <c r="O517" s="305"/>
      <c r="P517" s="305"/>
      <c r="Q517" s="305"/>
      <c r="R517" s="305"/>
      <c r="S517" s="305"/>
      <c r="T517" s="305"/>
      <c r="U517" s="305"/>
      <c r="V517" s="305"/>
      <c r="W517" s="305"/>
      <c r="X517" s="305"/>
      <c r="Y517" s="305"/>
      <c r="Z517" s="305"/>
      <c r="AA517" s="305"/>
      <c r="AB517" s="305"/>
      <c r="AC517" s="305"/>
      <c r="AD517" s="305"/>
      <c r="AE517" s="305"/>
      <c r="AF517" s="305"/>
      <c r="AG517" s="305"/>
      <c r="AH517" s="305"/>
      <c r="AI517" s="305"/>
      <c r="AJ517" s="305"/>
      <c r="AK517" s="305"/>
      <c r="AL517" s="305"/>
      <c r="AM517" s="305"/>
      <c r="AN517" s="305"/>
      <c r="AO517" s="305"/>
    </row>
    <row r="518" spans="1:41" ht="15" customHeight="1" x14ac:dyDescent="0.25">
      <c r="A518" s="396"/>
      <c r="B518" s="417"/>
      <c r="C518" s="125"/>
      <c r="D518" s="125" t="s">
        <v>607</v>
      </c>
      <c r="E518" s="51" t="s">
        <v>1100</v>
      </c>
      <c r="F518" s="305"/>
      <c r="G518" s="305"/>
      <c r="H518" s="305"/>
      <c r="I518" s="305"/>
      <c r="J518" s="305"/>
      <c r="K518" s="305"/>
      <c r="L518" s="305"/>
      <c r="M518" s="305"/>
      <c r="N518" s="305"/>
      <c r="O518" s="305"/>
      <c r="P518" s="305"/>
      <c r="Q518" s="305"/>
      <c r="R518" s="305"/>
      <c r="S518" s="305"/>
      <c r="T518" s="305"/>
      <c r="U518" s="305"/>
      <c r="V518" s="305"/>
      <c r="W518" s="305"/>
      <c r="X518" s="305"/>
      <c r="Y518" s="305"/>
      <c r="Z518" s="305"/>
      <c r="AA518" s="305"/>
      <c r="AB518" s="305"/>
      <c r="AC518" s="305"/>
      <c r="AD518" s="305"/>
      <c r="AE518" s="305"/>
      <c r="AF518" s="305"/>
      <c r="AG518" s="305"/>
      <c r="AH518" s="305"/>
      <c r="AI518" s="305"/>
      <c r="AJ518" s="305"/>
      <c r="AK518" s="305"/>
      <c r="AL518" s="305"/>
      <c r="AM518" s="305"/>
      <c r="AN518" s="305"/>
      <c r="AO518" s="305"/>
    </row>
    <row r="519" spans="1:41" ht="15" customHeight="1" x14ac:dyDescent="0.25">
      <c r="A519" s="396"/>
      <c r="B519" s="417"/>
      <c r="C519" s="125"/>
      <c r="D519" s="125" t="s">
        <v>608</v>
      </c>
      <c r="E519" s="51" t="s">
        <v>1101</v>
      </c>
      <c r="F519" s="305"/>
      <c r="G519" s="305"/>
      <c r="H519" s="305"/>
      <c r="I519" s="305"/>
      <c r="J519" s="305"/>
      <c r="K519" s="305"/>
      <c r="L519" s="305"/>
      <c r="M519" s="305"/>
      <c r="N519" s="305"/>
      <c r="O519" s="305"/>
      <c r="P519" s="305"/>
      <c r="Q519" s="305"/>
      <c r="R519" s="305"/>
      <c r="S519" s="305"/>
      <c r="T519" s="305"/>
      <c r="U519" s="305"/>
      <c r="V519" s="305"/>
      <c r="W519" s="305"/>
      <c r="X519" s="305"/>
      <c r="Y519" s="305"/>
      <c r="Z519" s="305"/>
      <c r="AA519" s="305"/>
      <c r="AB519" s="305"/>
      <c r="AC519" s="305"/>
      <c r="AD519" s="305"/>
      <c r="AE519" s="305"/>
      <c r="AF519" s="305"/>
      <c r="AG519" s="305"/>
      <c r="AH519" s="305"/>
      <c r="AI519" s="305"/>
      <c r="AJ519" s="305"/>
      <c r="AK519" s="305"/>
      <c r="AL519" s="305"/>
      <c r="AM519" s="305"/>
      <c r="AN519" s="305"/>
      <c r="AO519" s="305"/>
    </row>
    <row r="520" spans="1:41" ht="15" customHeight="1" x14ac:dyDescent="0.25">
      <c r="A520" s="396"/>
      <c r="B520" s="417"/>
      <c r="C520" s="125"/>
      <c r="D520" s="125" t="s">
        <v>609</v>
      </c>
      <c r="E520" s="51" t="s">
        <v>1102</v>
      </c>
      <c r="F520" s="305"/>
      <c r="G520" s="305"/>
      <c r="H520" s="305"/>
      <c r="I520" s="305"/>
      <c r="J520" s="305"/>
      <c r="K520" s="305"/>
      <c r="L520" s="305"/>
      <c r="M520" s="305"/>
      <c r="N520" s="305"/>
      <c r="O520" s="305"/>
      <c r="P520" s="305"/>
      <c r="Q520" s="305"/>
      <c r="R520" s="305"/>
      <c r="S520" s="305"/>
      <c r="T520" s="305"/>
      <c r="U520" s="305"/>
      <c r="V520" s="305"/>
      <c r="W520" s="305"/>
      <c r="X520" s="305"/>
      <c r="Y520" s="305"/>
      <c r="Z520" s="305"/>
      <c r="AA520" s="305"/>
      <c r="AB520" s="305"/>
      <c r="AC520" s="305"/>
      <c r="AD520" s="305"/>
      <c r="AE520" s="305"/>
      <c r="AF520" s="305"/>
      <c r="AG520" s="305"/>
      <c r="AH520" s="305"/>
      <c r="AI520" s="305"/>
      <c r="AJ520" s="305"/>
      <c r="AK520" s="305"/>
      <c r="AL520" s="305"/>
      <c r="AM520" s="305"/>
      <c r="AN520" s="305"/>
      <c r="AO520" s="305"/>
    </row>
    <row r="521" spans="1:41" ht="15" customHeight="1" x14ac:dyDescent="0.25">
      <c r="A521" s="396"/>
      <c r="B521" s="417"/>
      <c r="C521" s="125"/>
      <c r="D521" s="125" t="s">
        <v>610</v>
      </c>
      <c r="E521" s="51" t="s">
        <v>1103</v>
      </c>
      <c r="F521" s="305"/>
      <c r="G521" s="305"/>
      <c r="H521" s="305"/>
      <c r="I521" s="305"/>
      <c r="J521" s="305"/>
      <c r="K521" s="305"/>
      <c r="L521" s="305"/>
      <c r="M521" s="305"/>
      <c r="N521" s="305"/>
      <c r="O521" s="305"/>
      <c r="P521" s="305"/>
      <c r="Q521" s="305"/>
      <c r="R521" s="305"/>
      <c r="S521" s="305"/>
      <c r="T521" s="305"/>
      <c r="U521" s="305"/>
      <c r="V521" s="305"/>
      <c r="W521" s="305"/>
      <c r="X521" s="305"/>
      <c r="Y521" s="305"/>
      <c r="Z521" s="305"/>
      <c r="AA521" s="305"/>
      <c r="AB521" s="305"/>
      <c r="AC521" s="305"/>
      <c r="AD521" s="305"/>
      <c r="AE521" s="305"/>
      <c r="AF521" s="305"/>
      <c r="AG521" s="305"/>
      <c r="AH521" s="305"/>
      <c r="AI521" s="305"/>
      <c r="AJ521" s="305"/>
      <c r="AK521" s="305"/>
      <c r="AL521" s="305"/>
      <c r="AM521" s="305"/>
      <c r="AN521" s="305"/>
      <c r="AO521" s="305"/>
    </row>
    <row r="522" spans="1:41" ht="15" customHeight="1" x14ac:dyDescent="0.25">
      <c r="A522" s="396"/>
      <c r="B522" s="417"/>
      <c r="C522" s="125"/>
      <c r="D522" s="125" t="s">
        <v>611</v>
      </c>
      <c r="E522" s="51" t="s">
        <v>1104</v>
      </c>
      <c r="F522" s="305"/>
      <c r="G522" s="305"/>
      <c r="H522" s="305"/>
      <c r="I522" s="305"/>
      <c r="J522" s="305"/>
      <c r="K522" s="305"/>
      <c r="L522" s="305"/>
      <c r="M522" s="305"/>
      <c r="N522" s="305"/>
      <c r="O522" s="305"/>
      <c r="P522" s="305"/>
      <c r="Q522" s="305"/>
      <c r="R522" s="305"/>
      <c r="S522" s="305"/>
      <c r="T522" s="305"/>
      <c r="U522" s="305"/>
      <c r="V522" s="305"/>
      <c r="W522" s="305"/>
      <c r="X522" s="305"/>
      <c r="Y522" s="305"/>
      <c r="Z522" s="305"/>
      <c r="AA522" s="305"/>
      <c r="AB522" s="305"/>
      <c r="AC522" s="305"/>
      <c r="AD522" s="305"/>
      <c r="AE522" s="305"/>
      <c r="AF522" s="305"/>
      <c r="AG522" s="305"/>
      <c r="AH522" s="305"/>
      <c r="AI522" s="305"/>
      <c r="AJ522" s="305"/>
      <c r="AK522" s="305"/>
      <c r="AL522" s="305"/>
      <c r="AM522" s="305"/>
      <c r="AN522" s="305"/>
      <c r="AO522" s="305"/>
    </row>
    <row r="523" spans="1:41" ht="15" customHeight="1" x14ac:dyDescent="0.25">
      <c r="A523" s="396"/>
      <c r="B523" s="417"/>
      <c r="C523" s="125"/>
      <c r="D523" s="125" t="s">
        <v>612</v>
      </c>
      <c r="E523" s="51" t="s">
        <v>1105</v>
      </c>
      <c r="F523" s="305"/>
      <c r="G523" s="305"/>
      <c r="H523" s="305"/>
      <c r="I523" s="305"/>
      <c r="J523" s="305"/>
      <c r="K523" s="305"/>
      <c r="L523" s="305"/>
      <c r="M523" s="305"/>
      <c r="N523" s="305"/>
      <c r="O523" s="305"/>
      <c r="P523" s="305"/>
      <c r="Q523" s="305"/>
      <c r="R523" s="305"/>
      <c r="S523" s="305"/>
      <c r="T523" s="305"/>
      <c r="U523" s="305"/>
      <c r="V523" s="305"/>
      <c r="W523" s="305"/>
      <c r="X523" s="305"/>
      <c r="Y523" s="305"/>
      <c r="Z523" s="305"/>
      <c r="AA523" s="305"/>
      <c r="AB523" s="305"/>
      <c r="AC523" s="305"/>
      <c r="AD523" s="305"/>
      <c r="AE523" s="305"/>
      <c r="AF523" s="305"/>
      <c r="AG523" s="305"/>
      <c r="AH523" s="305"/>
      <c r="AI523" s="305"/>
      <c r="AJ523" s="305"/>
      <c r="AK523" s="305"/>
      <c r="AL523" s="305"/>
      <c r="AM523" s="305"/>
      <c r="AN523" s="305"/>
      <c r="AO523" s="305"/>
    </row>
    <row r="524" spans="1:41" ht="15" customHeight="1" x14ac:dyDescent="0.25">
      <c r="A524" s="396"/>
      <c r="B524" s="417"/>
      <c r="C524" s="125"/>
      <c r="D524" s="125" t="s">
        <v>613</v>
      </c>
      <c r="E524" s="51" t="s">
        <v>1106</v>
      </c>
      <c r="F524" s="305"/>
      <c r="G524" s="305"/>
      <c r="H524" s="305"/>
      <c r="I524" s="305"/>
      <c r="J524" s="305"/>
      <c r="K524" s="305"/>
      <c r="L524" s="305"/>
      <c r="M524" s="305"/>
      <c r="N524" s="305"/>
      <c r="O524" s="305"/>
      <c r="P524" s="305"/>
      <c r="Q524" s="305"/>
      <c r="R524" s="305"/>
      <c r="S524" s="305"/>
      <c r="T524" s="305"/>
      <c r="U524" s="305"/>
      <c r="V524" s="305"/>
      <c r="W524" s="305"/>
      <c r="X524" s="305"/>
      <c r="Y524" s="305"/>
      <c r="Z524" s="305"/>
      <c r="AA524" s="305"/>
      <c r="AB524" s="305"/>
      <c r="AC524" s="305"/>
      <c r="AD524" s="305"/>
      <c r="AE524" s="305"/>
      <c r="AF524" s="305"/>
      <c r="AG524" s="305"/>
      <c r="AH524" s="305"/>
      <c r="AI524" s="305"/>
      <c r="AJ524" s="305"/>
      <c r="AK524" s="305"/>
      <c r="AL524" s="305"/>
      <c r="AM524" s="305"/>
      <c r="AN524" s="305"/>
      <c r="AO524" s="305"/>
    </row>
    <row r="525" spans="1:41" ht="15" customHeight="1" x14ac:dyDescent="0.25">
      <c r="A525" s="396"/>
      <c r="B525" s="417"/>
      <c r="C525" s="125"/>
      <c r="D525" s="125" t="s">
        <v>614</v>
      </c>
      <c r="E525" s="51" t="s">
        <v>1107</v>
      </c>
      <c r="F525" s="305"/>
      <c r="G525" s="305"/>
      <c r="H525" s="305"/>
      <c r="I525" s="305"/>
      <c r="J525" s="305"/>
      <c r="K525" s="305"/>
      <c r="L525" s="305"/>
      <c r="M525" s="305"/>
      <c r="N525" s="305"/>
      <c r="O525" s="305"/>
      <c r="P525" s="305"/>
      <c r="Q525" s="305"/>
      <c r="R525" s="305"/>
      <c r="S525" s="305"/>
      <c r="T525" s="305"/>
      <c r="U525" s="305"/>
      <c r="V525" s="305"/>
      <c r="W525" s="305"/>
      <c r="X525" s="305"/>
      <c r="Y525" s="305"/>
      <c r="Z525" s="305"/>
      <c r="AA525" s="305"/>
      <c r="AB525" s="305"/>
      <c r="AC525" s="305"/>
      <c r="AD525" s="305"/>
      <c r="AE525" s="305"/>
      <c r="AF525" s="305"/>
      <c r="AG525" s="305"/>
      <c r="AH525" s="305"/>
      <c r="AI525" s="305"/>
      <c r="AJ525" s="305"/>
      <c r="AK525" s="305"/>
      <c r="AL525" s="305"/>
      <c r="AM525" s="305"/>
      <c r="AN525" s="305"/>
      <c r="AO525" s="305"/>
    </row>
    <row r="526" spans="1:41" ht="15" customHeight="1" x14ac:dyDescent="0.25">
      <c r="A526" s="396"/>
      <c r="B526" s="417"/>
      <c r="C526" s="125"/>
      <c r="D526" s="125" t="s">
        <v>505</v>
      </c>
      <c r="E526" s="51" t="s">
        <v>1108</v>
      </c>
      <c r="F526" s="305"/>
      <c r="G526" s="305"/>
      <c r="H526" s="305"/>
      <c r="I526" s="305"/>
      <c r="J526" s="305"/>
      <c r="K526" s="305"/>
      <c r="L526" s="305"/>
      <c r="M526" s="305"/>
      <c r="N526" s="305"/>
      <c r="O526" s="305"/>
      <c r="P526" s="305"/>
      <c r="Q526" s="305"/>
      <c r="R526" s="305"/>
      <c r="S526" s="305"/>
      <c r="T526" s="305"/>
      <c r="U526" s="305"/>
      <c r="V526" s="305"/>
      <c r="W526" s="305"/>
      <c r="X526" s="305"/>
      <c r="Y526" s="305"/>
      <c r="Z526" s="305"/>
      <c r="AA526" s="305"/>
      <c r="AB526" s="305"/>
      <c r="AC526" s="305"/>
      <c r="AD526" s="305"/>
      <c r="AE526" s="305"/>
      <c r="AF526" s="305"/>
      <c r="AG526" s="305"/>
      <c r="AH526" s="305"/>
      <c r="AI526" s="305"/>
      <c r="AJ526" s="305"/>
      <c r="AK526" s="305"/>
      <c r="AL526" s="305"/>
      <c r="AM526" s="305"/>
      <c r="AN526" s="305"/>
      <c r="AO526" s="305"/>
    </row>
    <row r="527" spans="1:41" ht="15" customHeight="1" x14ac:dyDescent="0.25">
      <c r="A527" s="396"/>
      <c r="B527" s="417"/>
      <c r="C527" s="125"/>
      <c r="D527" s="125" t="s">
        <v>506</v>
      </c>
      <c r="E527" s="51" t="s">
        <v>1109</v>
      </c>
      <c r="F527" s="305"/>
      <c r="G527" s="305"/>
      <c r="H527" s="305"/>
      <c r="I527" s="305"/>
      <c r="J527" s="305"/>
      <c r="K527" s="305"/>
      <c r="L527" s="305"/>
      <c r="M527" s="305"/>
      <c r="N527" s="305"/>
      <c r="O527" s="305"/>
      <c r="P527" s="305"/>
      <c r="Q527" s="305"/>
      <c r="R527" s="305"/>
      <c r="S527" s="305"/>
      <c r="T527" s="305"/>
      <c r="U527" s="305"/>
      <c r="V527" s="305"/>
      <c r="W527" s="305"/>
      <c r="X527" s="305"/>
      <c r="Y527" s="305"/>
      <c r="Z527" s="305"/>
      <c r="AA527" s="305"/>
      <c r="AB527" s="305"/>
      <c r="AC527" s="305"/>
      <c r="AD527" s="305"/>
      <c r="AE527" s="305"/>
      <c r="AF527" s="305"/>
      <c r="AG527" s="305"/>
      <c r="AH527" s="305"/>
      <c r="AI527" s="305"/>
      <c r="AJ527" s="305"/>
      <c r="AK527" s="305"/>
      <c r="AL527" s="305"/>
      <c r="AM527" s="305"/>
      <c r="AN527" s="305"/>
      <c r="AO527" s="305"/>
    </row>
    <row r="528" spans="1:41" ht="15" customHeight="1" x14ac:dyDescent="0.25">
      <c r="A528" s="396"/>
      <c r="B528" s="417"/>
      <c r="C528" s="125"/>
      <c r="D528" s="125" t="s">
        <v>507</v>
      </c>
      <c r="E528" s="51" t="s">
        <v>1110</v>
      </c>
      <c r="F528" s="305"/>
      <c r="G528" s="305"/>
      <c r="H528" s="305"/>
      <c r="I528" s="305"/>
      <c r="J528" s="305"/>
      <c r="K528" s="305"/>
      <c r="L528" s="305"/>
      <c r="M528" s="305"/>
      <c r="N528" s="305"/>
      <c r="O528" s="305"/>
      <c r="P528" s="305"/>
      <c r="Q528" s="305"/>
      <c r="R528" s="305"/>
      <c r="S528" s="305"/>
      <c r="T528" s="305"/>
      <c r="U528" s="305"/>
      <c r="V528" s="305"/>
      <c r="W528" s="305"/>
      <c r="X528" s="305"/>
      <c r="Y528" s="305"/>
      <c r="Z528" s="305"/>
      <c r="AA528" s="305"/>
      <c r="AB528" s="305"/>
      <c r="AC528" s="305"/>
      <c r="AD528" s="305"/>
      <c r="AE528" s="305"/>
      <c r="AF528" s="305"/>
      <c r="AG528" s="305"/>
      <c r="AH528" s="305"/>
      <c r="AI528" s="305"/>
      <c r="AJ528" s="305"/>
      <c r="AK528" s="305"/>
      <c r="AL528" s="305"/>
      <c r="AM528" s="305"/>
      <c r="AN528" s="305"/>
      <c r="AO528" s="305"/>
    </row>
    <row r="529" spans="1:41" ht="15" customHeight="1" x14ac:dyDescent="0.25">
      <c r="A529" s="396"/>
      <c r="B529" s="417"/>
      <c r="C529" s="125"/>
      <c r="D529" s="125" t="s">
        <v>508</v>
      </c>
      <c r="E529" s="51" t="s">
        <v>1111</v>
      </c>
      <c r="F529" s="305"/>
      <c r="G529" s="305"/>
      <c r="H529" s="305"/>
      <c r="I529" s="305"/>
      <c r="J529" s="305"/>
      <c r="K529" s="305"/>
      <c r="L529" s="305"/>
      <c r="M529" s="305"/>
      <c r="N529" s="305"/>
      <c r="O529" s="305"/>
      <c r="P529" s="305"/>
      <c r="Q529" s="305"/>
      <c r="R529" s="305"/>
      <c r="S529" s="305"/>
      <c r="T529" s="305"/>
      <c r="U529" s="305"/>
      <c r="V529" s="305"/>
      <c r="W529" s="305"/>
      <c r="X529" s="305"/>
      <c r="Y529" s="305"/>
      <c r="Z529" s="305"/>
      <c r="AA529" s="305"/>
      <c r="AB529" s="305"/>
      <c r="AC529" s="305"/>
      <c r="AD529" s="305"/>
      <c r="AE529" s="305"/>
      <c r="AF529" s="305"/>
      <c r="AG529" s="305"/>
      <c r="AH529" s="305"/>
      <c r="AI529" s="305"/>
      <c r="AJ529" s="305"/>
      <c r="AK529" s="305"/>
      <c r="AL529" s="305"/>
      <c r="AM529" s="305"/>
      <c r="AN529" s="305"/>
      <c r="AO529" s="305"/>
    </row>
    <row r="530" spans="1:41" ht="15" customHeight="1" x14ac:dyDescent="0.25">
      <c r="A530" s="396"/>
      <c r="B530" s="417"/>
      <c r="C530" s="125"/>
      <c r="D530" s="125" t="s">
        <v>509</v>
      </c>
      <c r="E530" s="51" t="s">
        <v>1112</v>
      </c>
      <c r="F530" s="305"/>
      <c r="G530" s="305"/>
      <c r="H530" s="305"/>
      <c r="I530" s="305"/>
      <c r="J530" s="305"/>
      <c r="K530" s="305"/>
      <c r="L530" s="305"/>
      <c r="M530" s="305"/>
      <c r="N530" s="305"/>
      <c r="O530" s="305"/>
      <c r="P530" s="305"/>
      <c r="Q530" s="305"/>
      <c r="R530" s="305"/>
      <c r="S530" s="305"/>
      <c r="T530" s="305"/>
      <c r="U530" s="305"/>
      <c r="V530" s="305"/>
      <c r="W530" s="305"/>
      <c r="X530" s="305"/>
      <c r="Y530" s="305"/>
      <c r="Z530" s="305"/>
      <c r="AA530" s="305"/>
      <c r="AB530" s="305"/>
      <c r="AC530" s="305"/>
      <c r="AD530" s="305"/>
      <c r="AE530" s="305"/>
      <c r="AF530" s="305"/>
      <c r="AG530" s="305"/>
      <c r="AH530" s="305"/>
      <c r="AI530" s="305"/>
      <c r="AJ530" s="305"/>
      <c r="AK530" s="305"/>
      <c r="AL530" s="305"/>
      <c r="AM530" s="305"/>
      <c r="AN530" s="305"/>
      <c r="AO530" s="305"/>
    </row>
    <row r="531" spans="1:41" ht="15" customHeight="1" x14ac:dyDescent="0.25">
      <c r="A531" s="396"/>
      <c r="B531" s="417"/>
      <c r="C531" s="125"/>
      <c r="D531" s="125" t="s">
        <v>510</v>
      </c>
      <c r="E531" s="51" t="s">
        <v>1113</v>
      </c>
      <c r="F531" s="305"/>
      <c r="G531" s="305"/>
      <c r="H531" s="305"/>
      <c r="I531" s="305"/>
      <c r="J531" s="305"/>
      <c r="K531" s="305"/>
      <c r="L531" s="305"/>
      <c r="M531" s="305"/>
      <c r="N531" s="305"/>
      <c r="O531" s="305"/>
      <c r="P531" s="305"/>
      <c r="Q531" s="305"/>
      <c r="R531" s="305"/>
      <c r="S531" s="305"/>
      <c r="T531" s="305"/>
      <c r="U531" s="305"/>
      <c r="V531" s="305"/>
      <c r="W531" s="305"/>
      <c r="X531" s="305"/>
      <c r="Y531" s="305"/>
      <c r="Z531" s="305"/>
      <c r="AA531" s="305"/>
      <c r="AB531" s="305"/>
      <c r="AC531" s="305"/>
      <c r="AD531" s="305"/>
      <c r="AE531" s="305"/>
      <c r="AF531" s="305"/>
      <c r="AG531" s="305"/>
      <c r="AH531" s="305"/>
      <c r="AI531" s="305"/>
      <c r="AJ531" s="305"/>
      <c r="AK531" s="305"/>
      <c r="AL531" s="305"/>
      <c r="AM531" s="305"/>
      <c r="AN531" s="305"/>
      <c r="AO531" s="305"/>
    </row>
    <row r="532" spans="1:41" ht="15" customHeight="1" x14ac:dyDescent="0.25">
      <c r="A532" s="396"/>
      <c r="B532" s="417"/>
      <c r="C532" s="125"/>
      <c r="D532" s="125" t="s">
        <v>511</v>
      </c>
      <c r="E532" s="51" t="s">
        <v>1114</v>
      </c>
      <c r="F532" s="305"/>
      <c r="G532" s="305"/>
      <c r="H532" s="305"/>
      <c r="I532" s="305"/>
      <c r="J532" s="305"/>
      <c r="K532" s="305"/>
      <c r="L532" s="305"/>
      <c r="M532" s="305"/>
      <c r="N532" s="305"/>
      <c r="O532" s="305"/>
      <c r="P532" s="305"/>
      <c r="Q532" s="305"/>
      <c r="R532" s="305"/>
      <c r="S532" s="305"/>
      <c r="T532" s="305"/>
      <c r="U532" s="305"/>
      <c r="V532" s="305"/>
      <c r="W532" s="305"/>
      <c r="X532" s="305"/>
      <c r="Y532" s="305"/>
      <c r="Z532" s="305"/>
      <c r="AA532" s="305"/>
      <c r="AB532" s="305"/>
      <c r="AC532" s="305"/>
      <c r="AD532" s="305"/>
      <c r="AE532" s="305"/>
      <c r="AF532" s="305"/>
      <c r="AG532" s="305"/>
      <c r="AH532" s="305"/>
      <c r="AI532" s="305"/>
      <c r="AJ532" s="305"/>
      <c r="AK532" s="305"/>
      <c r="AL532" s="305"/>
      <c r="AM532" s="305"/>
      <c r="AN532" s="305"/>
      <c r="AO532" s="305"/>
    </row>
    <row r="533" spans="1:41" ht="15" customHeight="1" x14ac:dyDescent="0.25">
      <c r="A533" s="396"/>
      <c r="B533" s="417"/>
      <c r="C533" s="125"/>
      <c r="D533" s="125" t="s">
        <v>512</v>
      </c>
      <c r="E533" s="51" t="s">
        <v>1115</v>
      </c>
      <c r="F533" s="305"/>
      <c r="G533" s="305"/>
      <c r="H533" s="305"/>
      <c r="I533" s="305"/>
      <c r="J533" s="305"/>
      <c r="K533" s="305"/>
      <c r="L533" s="305"/>
      <c r="M533" s="305"/>
      <c r="N533" s="305"/>
      <c r="O533" s="305"/>
      <c r="P533" s="305"/>
      <c r="Q533" s="305"/>
      <c r="R533" s="305"/>
      <c r="S533" s="305"/>
      <c r="T533" s="305"/>
      <c r="U533" s="305"/>
      <c r="V533" s="305"/>
      <c r="W533" s="305"/>
      <c r="X533" s="305"/>
      <c r="Y533" s="305"/>
      <c r="Z533" s="305"/>
      <c r="AA533" s="305"/>
      <c r="AB533" s="305"/>
      <c r="AC533" s="305"/>
      <c r="AD533" s="305"/>
      <c r="AE533" s="305"/>
      <c r="AF533" s="305"/>
      <c r="AG533" s="305"/>
      <c r="AH533" s="305"/>
      <c r="AI533" s="305"/>
      <c r="AJ533" s="305"/>
      <c r="AK533" s="305"/>
      <c r="AL533" s="305"/>
      <c r="AM533" s="305"/>
      <c r="AN533" s="305"/>
      <c r="AO533" s="305"/>
    </row>
    <row r="534" spans="1:41" ht="15" customHeight="1" x14ac:dyDescent="0.25">
      <c r="A534" s="396"/>
      <c r="B534" s="417"/>
      <c r="C534" s="125"/>
      <c r="D534" s="125" t="s">
        <v>513</v>
      </c>
      <c r="E534" s="51" t="s">
        <v>1116</v>
      </c>
      <c r="F534" s="305"/>
      <c r="G534" s="305"/>
      <c r="H534" s="305"/>
      <c r="I534" s="305"/>
      <c r="J534" s="305"/>
      <c r="K534" s="305"/>
      <c r="L534" s="305"/>
      <c r="M534" s="305"/>
      <c r="N534" s="305"/>
      <c r="O534" s="305"/>
      <c r="P534" s="305"/>
      <c r="Q534" s="305"/>
      <c r="R534" s="305"/>
      <c r="S534" s="305"/>
      <c r="T534" s="305"/>
      <c r="U534" s="305"/>
      <c r="V534" s="305"/>
      <c r="W534" s="305"/>
      <c r="X534" s="305"/>
      <c r="Y534" s="305"/>
      <c r="Z534" s="305"/>
      <c r="AA534" s="305"/>
      <c r="AB534" s="305"/>
      <c r="AC534" s="305"/>
      <c r="AD534" s="305"/>
      <c r="AE534" s="305"/>
      <c r="AF534" s="305"/>
      <c r="AG534" s="305"/>
      <c r="AH534" s="305"/>
      <c r="AI534" s="305"/>
      <c r="AJ534" s="305"/>
      <c r="AK534" s="305"/>
      <c r="AL534" s="305"/>
      <c r="AM534" s="305"/>
      <c r="AN534" s="305"/>
      <c r="AO534" s="305"/>
    </row>
    <row r="535" spans="1:41" ht="15" customHeight="1" x14ac:dyDescent="0.25">
      <c r="A535" s="396"/>
      <c r="B535" s="417"/>
      <c r="C535" s="163" t="s">
        <v>1057</v>
      </c>
      <c r="D535" s="125"/>
      <c r="E535" s="51"/>
      <c r="F535" s="305"/>
      <c r="G535" s="305"/>
      <c r="H535" s="305"/>
      <c r="I535" s="305"/>
      <c r="J535" s="305"/>
      <c r="K535" s="305"/>
      <c r="L535" s="305"/>
      <c r="M535" s="305"/>
      <c r="N535" s="305"/>
      <c r="O535" s="305"/>
      <c r="P535" s="305"/>
      <c r="Q535" s="305"/>
      <c r="R535" s="305"/>
      <c r="S535" s="305"/>
      <c r="T535" s="305"/>
      <c r="U535" s="305"/>
      <c r="V535" s="305"/>
      <c r="W535" s="305"/>
      <c r="X535" s="305"/>
      <c r="Y535" s="305"/>
      <c r="Z535" s="305"/>
      <c r="AA535" s="305"/>
      <c r="AB535" s="305"/>
      <c r="AC535" s="305"/>
      <c r="AD535" s="305"/>
      <c r="AE535" s="305"/>
      <c r="AF535" s="305"/>
      <c r="AG535" s="305"/>
      <c r="AH535" s="305"/>
      <c r="AI535" s="305"/>
      <c r="AJ535" s="305"/>
      <c r="AK535" s="305"/>
      <c r="AL535" s="305"/>
      <c r="AM535" s="305"/>
      <c r="AN535" s="305"/>
      <c r="AO535" s="305"/>
    </row>
    <row r="536" spans="1:41" ht="15" customHeight="1" x14ac:dyDescent="0.25">
      <c r="A536" s="396"/>
      <c r="B536" s="417"/>
      <c r="C536" s="125"/>
      <c r="D536" s="125" t="s">
        <v>596</v>
      </c>
      <c r="E536" s="51" t="s">
        <v>1117</v>
      </c>
      <c r="F536" s="305"/>
      <c r="G536" s="305"/>
      <c r="H536" s="305"/>
      <c r="I536" s="305"/>
      <c r="J536" s="305"/>
      <c r="K536" s="305"/>
      <c r="L536" s="305"/>
      <c r="M536" s="305"/>
      <c r="N536" s="305"/>
      <c r="O536" s="305"/>
      <c r="P536" s="305"/>
      <c r="Q536" s="305"/>
      <c r="R536" s="305"/>
      <c r="S536" s="305"/>
      <c r="T536" s="305"/>
      <c r="U536" s="305"/>
      <c r="V536" s="305"/>
      <c r="W536" s="305"/>
      <c r="X536" s="305"/>
      <c r="Y536" s="305"/>
      <c r="Z536" s="305"/>
      <c r="AA536" s="305"/>
      <c r="AB536" s="305"/>
      <c r="AC536" s="305"/>
      <c r="AD536" s="305"/>
      <c r="AE536" s="305"/>
      <c r="AF536" s="305"/>
      <c r="AG536" s="305"/>
      <c r="AH536" s="305"/>
      <c r="AI536" s="305"/>
      <c r="AJ536" s="305"/>
      <c r="AK536" s="305"/>
      <c r="AL536" s="305"/>
      <c r="AM536" s="305"/>
      <c r="AN536" s="305"/>
      <c r="AO536" s="305"/>
    </row>
    <row r="537" spans="1:41" ht="15" customHeight="1" x14ac:dyDescent="0.25">
      <c r="A537" s="396"/>
      <c r="B537" s="417"/>
      <c r="C537" s="125"/>
      <c r="D537" s="125" t="s">
        <v>597</v>
      </c>
      <c r="E537" s="51" t="s">
        <v>1118</v>
      </c>
      <c r="F537" s="305"/>
      <c r="G537" s="305"/>
      <c r="H537" s="305"/>
      <c r="I537" s="305"/>
      <c r="J537" s="305"/>
      <c r="K537" s="305"/>
      <c r="L537" s="305"/>
      <c r="M537" s="305"/>
      <c r="N537" s="305"/>
      <c r="O537" s="305"/>
      <c r="P537" s="305"/>
      <c r="Q537" s="305"/>
      <c r="R537" s="305"/>
      <c r="S537" s="305"/>
      <c r="T537" s="305"/>
      <c r="U537" s="305"/>
      <c r="V537" s="305"/>
      <c r="W537" s="305"/>
      <c r="X537" s="305"/>
      <c r="Y537" s="305"/>
      <c r="Z537" s="305"/>
      <c r="AA537" s="305"/>
      <c r="AB537" s="305"/>
      <c r="AC537" s="305"/>
      <c r="AD537" s="305"/>
      <c r="AE537" s="305"/>
      <c r="AF537" s="305"/>
      <c r="AG537" s="305"/>
      <c r="AH537" s="305"/>
      <c r="AI537" s="305"/>
      <c r="AJ537" s="305"/>
      <c r="AK537" s="305"/>
      <c r="AL537" s="305"/>
      <c r="AM537" s="305"/>
      <c r="AN537" s="305"/>
      <c r="AO537" s="305"/>
    </row>
    <row r="538" spans="1:41" ht="15" customHeight="1" x14ac:dyDescent="0.25">
      <c r="A538" s="396"/>
      <c r="B538" s="417"/>
      <c r="C538" s="125"/>
      <c r="D538" s="125" t="s">
        <v>598</v>
      </c>
      <c r="E538" s="51" t="s">
        <v>1119</v>
      </c>
      <c r="F538" s="305"/>
      <c r="G538" s="305"/>
      <c r="H538" s="305"/>
      <c r="I538" s="305"/>
      <c r="J538" s="305"/>
      <c r="K538" s="305"/>
      <c r="L538" s="305"/>
      <c r="M538" s="305"/>
      <c r="N538" s="305"/>
      <c r="O538" s="305"/>
      <c r="P538" s="305"/>
      <c r="Q538" s="305"/>
      <c r="R538" s="305"/>
      <c r="S538" s="305"/>
      <c r="T538" s="305"/>
      <c r="U538" s="305"/>
      <c r="V538" s="305"/>
      <c r="W538" s="305"/>
      <c r="X538" s="305"/>
      <c r="Y538" s="305"/>
      <c r="Z538" s="305"/>
      <c r="AA538" s="305"/>
      <c r="AB538" s="305"/>
      <c r="AC538" s="305"/>
      <c r="AD538" s="305"/>
      <c r="AE538" s="305"/>
      <c r="AF538" s="305"/>
      <c r="AG538" s="305"/>
      <c r="AH538" s="305"/>
      <c r="AI538" s="305"/>
      <c r="AJ538" s="305"/>
      <c r="AK538" s="305"/>
      <c r="AL538" s="305"/>
      <c r="AM538" s="305"/>
      <c r="AN538" s="305"/>
      <c r="AO538" s="305"/>
    </row>
    <row r="539" spans="1:41" ht="15" customHeight="1" x14ac:dyDescent="0.25">
      <c r="A539" s="396"/>
      <c r="B539" s="417"/>
      <c r="C539" s="125"/>
      <c r="D539" s="125" t="s">
        <v>599</v>
      </c>
      <c r="E539" s="51" t="s">
        <v>1120</v>
      </c>
      <c r="F539" s="305"/>
      <c r="G539" s="305"/>
      <c r="H539" s="305"/>
      <c r="I539" s="305"/>
      <c r="J539" s="305"/>
      <c r="K539" s="305"/>
      <c r="L539" s="305"/>
      <c r="M539" s="305"/>
      <c r="N539" s="305"/>
      <c r="O539" s="305"/>
      <c r="P539" s="305"/>
      <c r="Q539" s="305"/>
      <c r="R539" s="305"/>
      <c r="S539" s="305"/>
      <c r="T539" s="305"/>
      <c r="U539" s="305"/>
      <c r="V539" s="305"/>
      <c r="W539" s="305"/>
      <c r="X539" s="305"/>
      <c r="Y539" s="305"/>
      <c r="Z539" s="305"/>
      <c r="AA539" s="305"/>
      <c r="AB539" s="305"/>
      <c r="AC539" s="305"/>
      <c r="AD539" s="305"/>
      <c r="AE539" s="305"/>
      <c r="AF539" s="305"/>
      <c r="AG539" s="305"/>
      <c r="AH539" s="305"/>
      <c r="AI539" s="305"/>
      <c r="AJ539" s="305"/>
      <c r="AK539" s="305"/>
      <c r="AL539" s="305"/>
      <c r="AM539" s="305"/>
      <c r="AN539" s="305"/>
      <c r="AO539" s="305"/>
    </row>
    <row r="540" spans="1:41" ht="15" customHeight="1" x14ac:dyDescent="0.25">
      <c r="A540" s="396"/>
      <c r="B540" s="417"/>
      <c r="C540" s="125"/>
      <c r="D540" s="125" t="s">
        <v>600</v>
      </c>
      <c r="E540" s="51" t="s">
        <v>1121</v>
      </c>
      <c r="F540" s="305"/>
      <c r="G540" s="305"/>
      <c r="H540" s="305"/>
      <c r="I540" s="305"/>
      <c r="J540" s="305"/>
      <c r="K540" s="305"/>
      <c r="L540" s="305"/>
      <c r="M540" s="305"/>
      <c r="N540" s="305"/>
      <c r="O540" s="305"/>
      <c r="P540" s="305"/>
      <c r="Q540" s="305"/>
      <c r="R540" s="305"/>
      <c r="S540" s="305"/>
      <c r="T540" s="305"/>
      <c r="U540" s="305"/>
      <c r="V540" s="305"/>
      <c r="W540" s="305"/>
      <c r="X540" s="305"/>
      <c r="Y540" s="305"/>
      <c r="Z540" s="305"/>
      <c r="AA540" s="305"/>
      <c r="AB540" s="305"/>
      <c r="AC540" s="305"/>
      <c r="AD540" s="305"/>
      <c r="AE540" s="305"/>
      <c r="AF540" s="305"/>
      <c r="AG540" s="305"/>
      <c r="AH540" s="305"/>
      <c r="AI540" s="305"/>
      <c r="AJ540" s="305"/>
      <c r="AK540" s="305"/>
      <c r="AL540" s="305"/>
      <c r="AM540" s="305"/>
      <c r="AN540" s="305"/>
      <c r="AO540" s="305"/>
    </row>
    <row r="541" spans="1:41" ht="15" customHeight="1" x14ac:dyDescent="0.25">
      <c r="A541" s="396"/>
      <c r="B541" s="417"/>
      <c r="C541" s="125"/>
      <c r="D541" s="125" t="s">
        <v>601</v>
      </c>
      <c r="E541" s="51" t="s">
        <v>1122</v>
      </c>
      <c r="F541" s="305"/>
      <c r="G541" s="305"/>
      <c r="H541" s="305"/>
      <c r="I541" s="305"/>
      <c r="J541" s="305"/>
      <c r="K541" s="305"/>
      <c r="L541" s="305"/>
      <c r="M541" s="305"/>
      <c r="N541" s="305"/>
      <c r="O541" s="305"/>
      <c r="P541" s="305"/>
      <c r="Q541" s="305"/>
      <c r="R541" s="305"/>
      <c r="S541" s="305"/>
      <c r="T541" s="305"/>
      <c r="U541" s="305"/>
      <c r="V541" s="305"/>
      <c r="W541" s="305"/>
      <c r="X541" s="305"/>
      <c r="Y541" s="305"/>
      <c r="Z541" s="305"/>
      <c r="AA541" s="305"/>
      <c r="AB541" s="305"/>
      <c r="AC541" s="305"/>
      <c r="AD541" s="305"/>
      <c r="AE541" s="305"/>
      <c r="AF541" s="305"/>
      <c r="AG541" s="305"/>
      <c r="AH541" s="305"/>
      <c r="AI541" s="305"/>
      <c r="AJ541" s="305"/>
      <c r="AK541" s="305"/>
      <c r="AL541" s="305"/>
      <c r="AM541" s="305"/>
      <c r="AN541" s="305"/>
      <c r="AO541" s="305"/>
    </row>
    <row r="542" spans="1:41" ht="15" customHeight="1" x14ac:dyDescent="0.25">
      <c r="A542" s="396"/>
      <c r="B542" s="417"/>
      <c r="C542" s="125"/>
      <c r="D542" s="125" t="s">
        <v>602</v>
      </c>
      <c r="E542" s="51" t="s">
        <v>1123</v>
      </c>
      <c r="F542" s="305"/>
      <c r="G542" s="305"/>
      <c r="H542" s="305"/>
      <c r="I542" s="305"/>
      <c r="J542" s="305"/>
      <c r="K542" s="305"/>
      <c r="L542" s="305"/>
      <c r="M542" s="305"/>
      <c r="N542" s="305"/>
      <c r="O542" s="305"/>
      <c r="P542" s="305"/>
      <c r="Q542" s="305"/>
      <c r="R542" s="305"/>
      <c r="S542" s="305"/>
      <c r="T542" s="305"/>
      <c r="U542" s="305"/>
      <c r="V542" s="305"/>
      <c r="W542" s="305"/>
      <c r="X542" s="305"/>
      <c r="Y542" s="305"/>
      <c r="Z542" s="305"/>
      <c r="AA542" s="305"/>
      <c r="AB542" s="305"/>
      <c r="AC542" s="305"/>
      <c r="AD542" s="305"/>
      <c r="AE542" s="305"/>
      <c r="AF542" s="305"/>
      <c r="AG542" s="305"/>
      <c r="AH542" s="305"/>
      <c r="AI542" s="305"/>
      <c r="AJ542" s="305"/>
      <c r="AK542" s="305"/>
      <c r="AL542" s="305"/>
      <c r="AM542" s="305"/>
      <c r="AN542" s="305"/>
      <c r="AO542" s="305"/>
    </row>
    <row r="543" spans="1:41" ht="15" customHeight="1" x14ac:dyDescent="0.25">
      <c r="A543" s="396"/>
      <c r="B543" s="417"/>
      <c r="C543" s="125"/>
      <c r="D543" s="125" t="s">
        <v>603</v>
      </c>
      <c r="E543" s="51" t="s">
        <v>1124</v>
      </c>
      <c r="F543" s="305"/>
      <c r="G543" s="305"/>
      <c r="H543" s="305"/>
      <c r="I543" s="305"/>
      <c r="J543" s="305"/>
      <c r="K543" s="305"/>
      <c r="L543" s="305"/>
      <c r="M543" s="305"/>
      <c r="N543" s="305"/>
      <c r="O543" s="305"/>
      <c r="P543" s="305"/>
      <c r="Q543" s="305"/>
      <c r="R543" s="305"/>
      <c r="S543" s="305"/>
      <c r="T543" s="305"/>
      <c r="U543" s="305"/>
      <c r="V543" s="305"/>
      <c r="W543" s="305"/>
      <c r="X543" s="305"/>
      <c r="Y543" s="305"/>
      <c r="Z543" s="305"/>
      <c r="AA543" s="305"/>
      <c r="AB543" s="305"/>
      <c r="AC543" s="305"/>
      <c r="AD543" s="305"/>
      <c r="AE543" s="305"/>
      <c r="AF543" s="305"/>
      <c r="AG543" s="305"/>
      <c r="AH543" s="305"/>
      <c r="AI543" s="305"/>
      <c r="AJ543" s="305"/>
      <c r="AK543" s="305"/>
      <c r="AL543" s="305"/>
      <c r="AM543" s="305"/>
      <c r="AN543" s="305"/>
      <c r="AO543" s="305"/>
    </row>
    <row r="544" spans="1:41" ht="15" customHeight="1" x14ac:dyDescent="0.25">
      <c r="A544" s="396"/>
      <c r="B544" s="417"/>
      <c r="C544" s="125"/>
      <c r="D544" s="125" t="s">
        <v>604</v>
      </c>
      <c r="E544" s="51" t="s">
        <v>1125</v>
      </c>
      <c r="F544" s="305"/>
      <c r="G544" s="305"/>
      <c r="H544" s="305"/>
      <c r="I544" s="305"/>
      <c r="J544" s="305"/>
      <c r="K544" s="305"/>
      <c r="L544" s="305"/>
      <c r="M544" s="305"/>
      <c r="N544" s="305"/>
      <c r="O544" s="305"/>
      <c r="P544" s="305"/>
      <c r="Q544" s="305"/>
      <c r="R544" s="305"/>
      <c r="S544" s="305"/>
      <c r="T544" s="305"/>
      <c r="U544" s="305"/>
      <c r="V544" s="305"/>
      <c r="W544" s="305"/>
      <c r="X544" s="305"/>
      <c r="Y544" s="305"/>
      <c r="Z544" s="305"/>
      <c r="AA544" s="305"/>
      <c r="AB544" s="305"/>
      <c r="AC544" s="305"/>
      <c r="AD544" s="305"/>
      <c r="AE544" s="305"/>
      <c r="AF544" s="305"/>
      <c r="AG544" s="305"/>
      <c r="AH544" s="305"/>
      <c r="AI544" s="305"/>
      <c r="AJ544" s="305"/>
      <c r="AK544" s="305"/>
      <c r="AL544" s="305"/>
      <c r="AM544" s="305"/>
      <c r="AN544" s="305"/>
      <c r="AO544" s="305"/>
    </row>
    <row r="545" spans="1:41" ht="15" customHeight="1" x14ac:dyDescent="0.25">
      <c r="A545" s="396"/>
      <c r="B545" s="417"/>
      <c r="C545" s="125"/>
      <c r="D545" s="125" t="s">
        <v>605</v>
      </c>
      <c r="E545" s="51" t="s">
        <v>1126</v>
      </c>
      <c r="F545" s="305"/>
      <c r="G545" s="305"/>
      <c r="H545" s="305"/>
      <c r="I545" s="305"/>
      <c r="J545" s="305"/>
      <c r="K545" s="305"/>
      <c r="L545" s="305"/>
      <c r="M545" s="305"/>
      <c r="N545" s="305"/>
      <c r="O545" s="305"/>
      <c r="P545" s="305"/>
      <c r="Q545" s="305"/>
      <c r="R545" s="305"/>
      <c r="S545" s="305"/>
      <c r="T545" s="305"/>
      <c r="U545" s="305"/>
      <c r="V545" s="305"/>
      <c r="W545" s="305"/>
      <c r="X545" s="305"/>
      <c r="Y545" s="305"/>
      <c r="Z545" s="305"/>
      <c r="AA545" s="305"/>
      <c r="AB545" s="305"/>
      <c r="AC545" s="305"/>
      <c r="AD545" s="305"/>
      <c r="AE545" s="305"/>
      <c r="AF545" s="305"/>
      <c r="AG545" s="305"/>
      <c r="AH545" s="305"/>
      <c r="AI545" s="305"/>
      <c r="AJ545" s="305"/>
      <c r="AK545" s="305"/>
      <c r="AL545" s="305"/>
      <c r="AM545" s="305"/>
      <c r="AN545" s="305"/>
      <c r="AO545" s="305"/>
    </row>
    <row r="546" spans="1:41" ht="15" customHeight="1" x14ac:dyDescent="0.25">
      <c r="A546" s="396"/>
      <c r="B546" s="417"/>
      <c r="C546" s="125"/>
      <c r="D546" s="125" t="s">
        <v>606</v>
      </c>
      <c r="E546" s="51" t="s">
        <v>1127</v>
      </c>
      <c r="F546" s="305"/>
      <c r="G546" s="305"/>
      <c r="H546" s="305"/>
      <c r="I546" s="305"/>
      <c r="J546" s="305"/>
      <c r="K546" s="305"/>
      <c r="L546" s="305"/>
      <c r="M546" s="305"/>
      <c r="N546" s="305"/>
      <c r="O546" s="305"/>
      <c r="P546" s="305"/>
      <c r="Q546" s="305"/>
      <c r="R546" s="305"/>
      <c r="S546" s="305"/>
      <c r="T546" s="305"/>
      <c r="U546" s="305"/>
      <c r="V546" s="305"/>
      <c r="W546" s="305"/>
      <c r="X546" s="305"/>
      <c r="Y546" s="305"/>
      <c r="Z546" s="305"/>
      <c r="AA546" s="305"/>
      <c r="AB546" s="305"/>
      <c r="AC546" s="305"/>
      <c r="AD546" s="305"/>
      <c r="AE546" s="305"/>
      <c r="AF546" s="305"/>
      <c r="AG546" s="305"/>
      <c r="AH546" s="305"/>
      <c r="AI546" s="305"/>
      <c r="AJ546" s="305"/>
      <c r="AK546" s="305"/>
      <c r="AL546" s="305"/>
      <c r="AM546" s="305"/>
      <c r="AN546" s="305"/>
      <c r="AO546" s="305"/>
    </row>
    <row r="547" spans="1:41" ht="15" customHeight="1" x14ac:dyDescent="0.25">
      <c r="A547" s="396"/>
      <c r="B547" s="417"/>
      <c r="C547" s="125"/>
      <c r="D547" s="125" t="s">
        <v>607</v>
      </c>
      <c r="E547" s="51" t="s">
        <v>1128</v>
      </c>
      <c r="F547" s="305"/>
      <c r="G547" s="305"/>
      <c r="H547" s="305"/>
      <c r="I547" s="305"/>
      <c r="J547" s="305"/>
      <c r="K547" s="305"/>
      <c r="L547" s="305"/>
      <c r="M547" s="305"/>
      <c r="N547" s="305"/>
      <c r="O547" s="305"/>
      <c r="P547" s="305"/>
      <c r="Q547" s="305"/>
      <c r="R547" s="305"/>
      <c r="S547" s="305"/>
      <c r="T547" s="305"/>
      <c r="U547" s="305"/>
      <c r="V547" s="305"/>
      <c r="W547" s="305"/>
      <c r="X547" s="305"/>
      <c r="Y547" s="305"/>
      <c r="Z547" s="305"/>
      <c r="AA547" s="305"/>
      <c r="AB547" s="305"/>
      <c r="AC547" s="305"/>
      <c r="AD547" s="305"/>
      <c r="AE547" s="305"/>
      <c r="AF547" s="305"/>
      <c r="AG547" s="305"/>
      <c r="AH547" s="305"/>
      <c r="AI547" s="305"/>
      <c r="AJ547" s="305"/>
      <c r="AK547" s="305"/>
      <c r="AL547" s="305"/>
      <c r="AM547" s="305"/>
      <c r="AN547" s="305"/>
      <c r="AO547" s="305"/>
    </row>
    <row r="548" spans="1:41" ht="15" customHeight="1" x14ac:dyDescent="0.25">
      <c r="A548" s="396"/>
      <c r="B548" s="417"/>
      <c r="C548" s="125"/>
      <c r="D548" s="125" t="s">
        <v>608</v>
      </c>
      <c r="E548" s="51" t="s">
        <v>1129</v>
      </c>
      <c r="F548" s="305"/>
      <c r="G548" s="305"/>
      <c r="H548" s="305"/>
      <c r="I548" s="305"/>
      <c r="J548" s="305"/>
      <c r="K548" s="305"/>
      <c r="L548" s="305"/>
      <c r="M548" s="305"/>
      <c r="N548" s="305"/>
      <c r="O548" s="305"/>
      <c r="P548" s="305"/>
      <c r="Q548" s="305"/>
      <c r="R548" s="305"/>
      <c r="S548" s="305"/>
      <c r="T548" s="305"/>
      <c r="U548" s="305"/>
      <c r="V548" s="305"/>
      <c r="W548" s="305"/>
      <c r="X548" s="305"/>
      <c r="Y548" s="305"/>
      <c r="Z548" s="305"/>
      <c r="AA548" s="305"/>
      <c r="AB548" s="305"/>
      <c r="AC548" s="305"/>
      <c r="AD548" s="305"/>
      <c r="AE548" s="305"/>
      <c r="AF548" s="305"/>
      <c r="AG548" s="305"/>
      <c r="AH548" s="305"/>
      <c r="AI548" s="305"/>
      <c r="AJ548" s="305"/>
      <c r="AK548" s="305"/>
      <c r="AL548" s="305"/>
      <c r="AM548" s="305"/>
      <c r="AN548" s="305"/>
      <c r="AO548" s="305"/>
    </row>
    <row r="549" spans="1:41" ht="15" customHeight="1" x14ac:dyDescent="0.25">
      <c r="A549" s="396"/>
      <c r="B549" s="417"/>
      <c r="C549" s="125"/>
      <c r="D549" s="125" t="s">
        <v>609</v>
      </c>
      <c r="E549" s="51" t="s">
        <v>1130</v>
      </c>
      <c r="F549" s="305"/>
      <c r="G549" s="305"/>
      <c r="H549" s="305"/>
      <c r="I549" s="305"/>
      <c r="J549" s="305"/>
      <c r="K549" s="305"/>
      <c r="L549" s="305"/>
      <c r="M549" s="305"/>
      <c r="N549" s="305"/>
      <c r="O549" s="305"/>
      <c r="P549" s="305"/>
      <c r="Q549" s="305"/>
      <c r="R549" s="305"/>
      <c r="S549" s="305"/>
      <c r="T549" s="305"/>
      <c r="U549" s="305"/>
      <c r="V549" s="305"/>
      <c r="W549" s="305"/>
      <c r="X549" s="305"/>
      <c r="Y549" s="305"/>
      <c r="Z549" s="305"/>
      <c r="AA549" s="305"/>
      <c r="AB549" s="305"/>
      <c r="AC549" s="305"/>
      <c r="AD549" s="305"/>
      <c r="AE549" s="305"/>
      <c r="AF549" s="305"/>
      <c r="AG549" s="305"/>
      <c r="AH549" s="305"/>
      <c r="AI549" s="305"/>
      <c r="AJ549" s="305"/>
      <c r="AK549" s="305"/>
      <c r="AL549" s="305"/>
      <c r="AM549" s="305"/>
      <c r="AN549" s="305"/>
      <c r="AO549" s="305"/>
    </row>
    <row r="550" spans="1:41" ht="15" customHeight="1" x14ac:dyDescent="0.25">
      <c r="A550" s="396"/>
      <c r="B550" s="417"/>
      <c r="C550" s="125"/>
      <c r="D550" s="125" t="s">
        <v>610</v>
      </c>
      <c r="E550" s="51" t="s">
        <v>1131</v>
      </c>
      <c r="F550" s="305"/>
      <c r="G550" s="305"/>
      <c r="H550" s="305"/>
      <c r="I550" s="305"/>
      <c r="J550" s="305"/>
      <c r="K550" s="305"/>
      <c r="L550" s="305"/>
      <c r="M550" s="305"/>
      <c r="N550" s="305"/>
      <c r="O550" s="305"/>
      <c r="P550" s="305"/>
      <c r="Q550" s="305"/>
      <c r="R550" s="305"/>
      <c r="S550" s="305"/>
      <c r="T550" s="305"/>
      <c r="U550" s="305"/>
      <c r="V550" s="305"/>
      <c r="W550" s="305"/>
      <c r="X550" s="305"/>
      <c r="Y550" s="305"/>
      <c r="Z550" s="305"/>
      <c r="AA550" s="305"/>
      <c r="AB550" s="305"/>
      <c r="AC550" s="305"/>
      <c r="AD550" s="305"/>
      <c r="AE550" s="305"/>
      <c r="AF550" s="305"/>
      <c r="AG550" s="305"/>
      <c r="AH550" s="305"/>
      <c r="AI550" s="305"/>
      <c r="AJ550" s="305"/>
      <c r="AK550" s="305"/>
      <c r="AL550" s="305"/>
      <c r="AM550" s="305"/>
      <c r="AN550" s="305"/>
      <c r="AO550" s="305"/>
    </row>
    <row r="551" spans="1:41" ht="15" customHeight="1" x14ac:dyDescent="0.25">
      <c r="A551" s="396"/>
      <c r="B551" s="417"/>
      <c r="C551" s="125"/>
      <c r="D551" s="125" t="s">
        <v>611</v>
      </c>
      <c r="E551" s="51" t="s">
        <v>1132</v>
      </c>
      <c r="F551" s="305"/>
      <c r="G551" s="305"/>
      <c r="H551" s="305"/>
      <c r="I551" s="305"/>
      <c r="J551" s="305"/>
      <c r="K551" s="305"/>
      <c r="L551" s="305"/>
      <c r="M551" s="305"/>
      <c r="N551" s="305"/>
      <c r="O551" s="305"/>
      <c r="P551" s="305"/>
      <c r="Q551" s="305"/>
      <c r="R551" s="305"/>
      <c r="S551" s="305"/>
      <c r="T551" s="305"/>
      <c r="U551" s="305"/>
      <c r="V551" s="305"/>
      <c r="W551" s="305"/>
      <c r="X551" s="305"/>
      <c r="Y551" s="305"/>
      <c r="Z551" s="305"/>
      <c r="AA551" s="305"/>
      <c r="AB551" s="305"/>
      <c r="AC551" s="305"/>
      <c r="AD551" s="305"/>
      <c r="AE551" s="305"/>
      <c r="AF551" s="305"/>
      <c r="AG551" s="305"/>
      <c r="AH551" s="305"/>
      <c r="AI551" s="305"/>
      <c r="AJ551" s="305"/>
      <c r="AK551" s="305"/>
      <c r="AL551" s="305"/>
      <c r="AM551" s="305"/>
      <c r="AN551" s="305"/>
      <c r="AO551" s="305"/>
    </row>
    <row r="552" spans="1:41" ht="15" customHeight="1" x14ac:dyDescent="0.25">
      <c r="A552" s="396"/>
      <c r="B552" s="417"/>
      <c r="C552" s="125"/>
      <c r="D552" s="125" t="s">
        <v>612</v>
      </c>
      <c r="E552" s="51" t="s">
        <v>1133</v>
      </c>
      <c r="F552" s="305"/>
      <c r="G552" s="305"/>
      <c r="H552" s="305"/>
      <c r="I552" s="305"/>
      <c r="J552" s="305"/>
      <c r="K552" s="305"/>
      <c r="L552" s="305"/>
      <c r="M552" s="305"/>
      <c r="N552" s="305"/>
      <c r="O552" s="305"/>
      <c r="P552" s="305"/>
      <c r="Q552" s="305"/>
      <c r="R552" s="305"/>
      <c r="S552" s="305"/>
      <c r="T552" s="305"/>
      <c r="U552" s="305"/>
      <c r="V552" s="305"/>
      <c r="W552" s="305"/>
      <c r="X552" s="305"/>
      <c r="Y552" s="305"/>
      <c r="Z552" s="305"/>
      <c r="AA552" s="305"/>
      <c r="AB552" s="305"/>
      <c r="AC552" s="305"/>
      <c r="AD552" s="305"/>
      <c r="AE552" s="305"/>
      <c r="AF552" s="305"/>
      <c r="AG552" s="305"/>
      <c r="AH552" s="305"/>
      <c r="AI552" s="305"/>
      <c r="AJ552" s="305"/>
      <c r="AK552" s="305"/>
      <c r="AL552" s="305"/>
      <c r="AM552" s="305"/>
      <c r="AN552" s="305"/>
      <c r="AO552" s="305"/>
    </row>
    <row r="553" spans="1:41" ht="15" customHeight="1" x14ac:dyDescent="0.25">
      <c r="A553" s="396"/>
      <c r="B553" s="417"/>
      <c r="C553" s="125"/>
      <c r="D553" s="125" t="s">
        <v>613</v>
      </c>
      <c r="E553" s="51" t="s">
        <v>1134</v>
      </c>
      <c r="F553" s="305"/>
      <c r="G553" s="305"/>
      <c r="H553" s="305"/>
      <c r="I553" s="305"/>
      <c r="J553" s="305"/>
      <c r="K553" s="305"/>
      <c r="L553" s="305"/>
      <c r="M553" s="305"/>
      <c r="N553" s="305"/>
      <c r="O553" s="305"/>
      <c r="P553" s="305"/>
      <c r="Q553" s="305"/>
      <c r="R553" s="305"/>
      <c r="S553" s="305"/>
      <c r="T553" s="305"/>
      <c r="U553" s="305"/>
      <c r="V553" s="305"/>
      <c r="W553" s="305"/>
      <c r="X553" s="305"/>
      <c r="Y553" s="305"/>
      <c r="Z553" s="305"/>
      <c r="AA553" s="305"/>
      <c r="AB553" s="305"/>
      <c r="AC553" s="305"/>
      <c r="AD553" s="305"/>
      <c r="AE553" s="305"/>
      <c r="AF553" s="305"/>
      <c r="AG553" s="305"/>
      <c r="AH553" s="305"/>
      <c r="AI553" s="305"/>
      <c r="AJ553" s="305"/>
      <c r="AK553" s="305"/>
      <c r="AL553" s="305"/>
      <c r="AM553" s="305"/>
      <c r="AN553" s="305"/>
      <c r="AO553" s="305"/>
    </row>
    <row r="554" spans="1:41" ht="15" customHeight="1" x14ac:dyDescent="0.25">
      <c r="A554" s="396"/>
      <c r="B554" s="417"/>
      <c r="C554" s="125"/>
      <c r="D554" s="125" t="s">
        <v>614</v>
      </c>
      <c r="E554" s="51" t="s">
        <v>1135</v>
      </c>
      <c r="F554" s="305"/>
      <c r="G554" s="305"/>
      <c r="H554" s="305"/>
      <c r="I554" s="305"/>
      <c r="J554" s="305"/>
      <c r="K554" s="305"/>
      <c r="L554" s="305"/>
      <c r="M554" s="305"/>
      <c r="N554" s="305"/>
      <c r="O554" s="305"/>
      <c r="P554" s="305"/>
      <c r="Q554" s="305"/>
      <c r="R554" s="305"/>
      <c r="S554" s="305"/>
      <c r="T554" s="305"/>
      <c r="U554" s="305"/>
      <c r="V554" s="305"/>
      <c r="W554" s="305"/>
      <c r="X554" s="305"/>
      <c r="Y554" s="305"/>
      <c r="Z554" s="305"/>
      <c r="AA554" s="305"/>
      <c r="AB554" s="305"/>
      <c r="AC554" s="305"/>
      <c r="AD554" s="305"/>
      <c r="AE554" s="305"/>
      <c r="AF554" s="305"/>
      <c r="AG554" s="305"/>
      <c r="AH554" s="305"/>
      <c r="AI554" s="305"/>
      <c r="AJ554" s="305"/>
      <c r="AK554" s="305"/>
      <c r="AL554" s="305"/>
      <c r="AM554" s="305"/>
      <c r="AN554" s="305"/>
      <c r="AO554" s="305"/>
    </row>
    <row r="555" spans="1:41" ht="15" customHeight="1" x14ac:dyDescent="0.25">
      <c r="A555" s="396"/>
      <c r="B555" s="417"/>
      <c r="C555" s="125"/>
      <c r="D555" s="125" t="s">
        <v>505</v>
      </c>
      <c r="E555" s="51" t="s">
        <v>1136</v>
      </c>
      <c r="F555" s="305"/>
      <c r="G555" s="305"/>
      <c r="H555" s="305"/>
      <c r="I555" s="305"/>
      <c r="J555" s="305"/>
      <c r="K555" s="305"/>
      <c r="L555" s="305"/>
      <c r="M555" s="305"/>
      <c r="N555" s="305"/>
      <c r="O555" s="305"/>
      <c r="P555" s="305"/>
      <c r="Q555" s="305"/>
      <c r="R555" s="305"/>
      <c r="S555" s="305"/>
      <c r="T555" s="305"/>
      <c r="U555" s="305"/>
      <c r="V555" s="305"/>
      <c r="W555" s="305"/>
      <c r="X555" s="305"/>
      <c r="Y555" s="305"/>
      <c r="Z555" s="305"/>
      <c r="AA555" s="305"/>
      <c r="AB555" s="305"/>
      <c r="AC555" s="305"/>
      <c r="AD555" s="305"/>
      <c r="AE555" s="305"/>
      <c r="AF555" s="305"/>
      <c r="AG555" s="305"/>
      <c r="AH555" s="305"/>
      <c r="AI555" s="305"/>
      <c r="AJ555" s="305"/>
      <c r="AK555" s="305"/>
      <c r="AL555" s="305"/>
      <c r="AM555" s="305"/>
      <c r="AN555" s="305"/>
      <c r="AO555" s="305"/>
    </row>
    <row r="556" spans="1:41" ht="15" customHeight="1" x14ac:dyDescent="0.25">
      <c r="A556" s="396"/>
      <c r="B556" s="417"/>
      <c r="C556" s="125"/>
      <c r="D556" s="125" t="s">
        <v>506</v>
      </c>
      <c r="E556" s="51" t="s">
        <v>1137</v>
      </c>
      <c r="F556" s="305"/>
      <c r="G556" s="305"/>
      <c r="H556" s="305"/>
      <c r="I556" s="305"/>
      <c r="J556" s="305"/>
      <c r="K556" s="305"/>
      <c r="L556" s="305"/>
      <c r="M556" s="305"/>
      <c r="N556" s="305"/>
      <c r="O556" s="305"/>
      <c r="P556" s="305"/>
      <c r="Q556" s="305"/>
      <c r="R556" s="305"/>
      <c r="S556" s="305"/>
      <c r="T556" s="305"/>
      <c r="U556" s="305"/>
      <c r="V556" s="305"/>
      <c r="W556" s="305"/>
      <c r="X556" s="305"/>
      <c r="Y556" s="305"/>
      <c r="Z556" s="305"/>
      <c r="AA556" s="305"/>
      <c r="AB556" s="305"/>
      <c r="AC556" s="305"/>
      <c r="AD556" s="305"/>
      <c r="AE556" s="305"/>
      <c r="AF556" s="305"/>
      <c r="AG556" s="305"/>
      <c r="AH556" s="305"/>
      <c r="AI556" s="305"/>
      <c r="AJ556" s="305"/>
      <c r="AK556" s="305"/>
      <c r="AL556" s="305"/>
      <c r="AM556" s="305"/>
      <c r="AN556" s="305"/>
      <c r="AO556" s="305"/>
    </row>
    <row r="557" spans="1:41" ht="15" customHeight="1" x14ac:dyDescent="0.25">
      <c r="A557" s="396"/>
      <c r="B557" s="417"/>
      <c r="C557" s="125"/>
      <c r="D557" s="125" t="s">
        <v>507</v>
      </c>
      <c r="E557" s="51" t="s">
        <v>1138</v>
      </c>
      <c r="F557" s="305"/>
      <c r="G557" s="305"/>
      <c r="H557" s="305"/>
      <c r="I557" s="305"/>
      <c r="J557" s="305"/>
      <c r="K557" s="305"/>
      <c r="L557" s="305"/>
      <c r="M557" s="305"/>
      <c r="N557" s="305"/>
      <c r="O557" s="305"/>
      <c r="P557" s="305"/>
      <c r="Q557" s="305"/>
      <c r="R557" s="305"/>
      <c r="S557" s="305"/>
      <c r="T557" s="305"/>
      <c r="U557" s="305"/>
      <c r="V557" s="305"/>
      <c r="W557" s="305"/>
      <c r="X557" s="305"/>
      <c r="Y557" s="305"/>
      <c r="Z557" s="305"/>
      <c r="AA557" s="305"/>
      <c r="AB557" s="305"/>
      <c r="AC557" s="305"/>
      <c r="AD557" s="305"/>
      <c r="AE557" s="305"/>
      <c r="AF557" s="305"/>
      <c r="AG557" s="305"/>
      <c r="AH557" s="305"/>
      <c r="AI557" s="305"/>
      <c r="AJ557" s="305"/>
      <c r="AK557" s="305"/>
      <c r="AL557" s="305"/>
      <c r="AM557" s="305"/>
      <c r="AN557" s="305"/>
      <c r="AO557" s="305"/>
    </row>
    <row r="558" spans="1:41" ht="15" customHeight="1" x14ac:dyDescent="0.25">
      <c r="A558" s="396"/>
      <c r="B558" s="417"/>
      <c r="C558" s="125"/>
      <c r="D558" s="125" t="s">
        <v>508</v>
      </c>
      <c r="E558" s="51" t="s">
        <v>1139</v>
      </c>
      <c r="F558" s="305"/>
      <c r="G558" s="305"/>
      <c r="H558" s="305"/>
      <c r="I558" s="305"/>
      <c r="J558" s="305"/>
      <c r="K558" s="305"/>
      <c r="L558" s="305"/>
      <c r="M558" s="305"/>
      <c r="N558" s="305"/>
      <c r="O558" s="305"/>
      <c r="P558" s="305"/>
      <c r="Q558" s="305"/>
      <c r="R558" s="305"/>
      <c r="S558" s="305"/>
      <c r="T558" s="305"/>
      <c r="U558" s="305"/>
      <c r="V558" s="305"/>
      <c r="W558" s="305"/>
      <c r="X558" s="305"/>
      <c r="Y558" s="305"/>
      <c r="Z558" s="305"/>
      <c r="AA558" s="305"/>
      <c r="AB558" s="305"/>
      <c r="AC558" s="305"/>
      <c r="AD558" s="305"/>
      <c r="AE558" s="305"/>
      <c r="AF558" s="305"/>
      <c r="AG558" s="305"/>
      <c r="AH558" s="305"/>
      <c r="AI558" s="305"/>
      <c r="AJ558" s="305"/>
      <c r="AK558" s="305"/>
      <c r="AL558" s="305"/>
      <c r="AM558" s="305"/>
      <c r="AN558" s="305"/>
      <c r="AO558" s="305"/>
    </row>
    <row r="559" spans="1:41" ht="15" customHeight="1" x14ac:dyDescent="0.25">
      <c r="A559" s="396"/>
      <c r="B559" s="417"/>
      <c r="C559" s="125"/>
      <c r="D559" s="125" t="s">
        <v>509</v>
      </c>
      <c r="E559" s="51" t="s">
        <v>1140</v>
      </c>
      <c r="F559" s="305"/>
      <c r="G559" s="305"/>
      <c r="H559" s="305"/>
      <c r="I559" s="305"/>
      <c r="J559" s="305"/>
      <c r="K559" s="305"/>
      <c r="L559" s="305"/>
      <c r="M559" s="305"/>
      <c r="N559" s="305"/>
      <c r="O559" s="305"/>
      <c r="P559" s="305"/>
      <c r="Q559" s="305"/>
      <c r="R559" s="305"/>
      <c r="S559" s="305"/>
      <c r="T559" s="305"/>
      <c r="U559" s="305"/>
      <c r="V559" s="305"/>
      <c r="W559" s="305"/>
      <c r="X559" s="305"/>
      <c r="Y559" s="305"/>
      <c r="Z559" s="305"/>
      <c r="AA559" s="305"/>
      <c r="AB559" s="305"/>
      <c r="AC559" s="305"/>
      <c r="AD559" s="305"/>
      <c r="AE559" s="305"/>
      <c r="AF559" s="305"/>
      <c r="AG559" s="305"/>
      <c r="AH559" s="305"/>
      <c r="AI559" s="305"/>
      <c r="AJ559" s="305"/>
      <c r="AK559" s="305"/>
      <c r="AL559" s="305"/>
      <c r="AM559" s="305"/>
      <c r="AN559" s="305"/>
      <c r="AO559" s="305"/>
    </row>
    <row r="560" spans="1:41" ht="15" customHeight="1" x14ac:dyDescent="0.25">
      <c r="A560" s="396"/>
      <c r="B560" s="417"/>
      <c r="C560" s="125"/>
      <c r="D560" s="125" t="s">
        <v>510</v>
      </c>
      <c r="E560" s="51" t="s">
        <v>1141</v>
      </c>
      <c r="F560" s="305"/>
      <c r="G560" s="305"/>
      <c r="H560" s="305"/>
      <c r="I560" s="305"/>
      <c r="J560" s="305"/>
      <c r="K560" s="305"/>
      <c r="L560" s="305"/>
      <c r="M560" s="305"/>
      <c r="N560" s="305"/>
      <c r="O560" s="305"/>
      <c r="P560" s="305"/>
      <c r="Q560" s="305"/>
      <c r="R560" s="305"/>
      <c r="S560" s="305"/>
      <c r="T560" s="305"/>
      <c r="U560" s="305"/>
      <c r="V560" s="305"/>
      <c r="W560" s="305"/>
      <c r="X560" s="305"/>
      <c r="Y560" s="305"/>
      <c r="Z560" s="305"/>
      <c r="AA560" s="305"/>
      <c r="AB560" s="305"/>
      <c r="AC560" s="305"/>
      <c r="AD560" s="305"/>
      <c r="AE560" s="305"/>
      <c r="AF560" s="305"/>
      <c r="AG560" s="305"/>
      <c r="AH560" s="305"/>
      <c r="AI560" s="305"/>
      <c r="AJ560" s="305"/>
      <c r="AK560" s="305"/>
      <c r="AL560" s="305"/>
      <c r="AM560" s="305"/>
      <c r="AN560" s="305"/>
      <c r="AO560" s="305"/>
    </row>
    <row r="561" spans="1:41" ht="15" customHeight="1" x14ac:dyDescent="0.25">
      <c r="A561" s="396"/>
      <c r="B561" s="417"/>
      <c r="C561" s="125"/>
      <c r="D561" s="125" t="s">
        <v>511</v>
      </c>
      <c r="E561" s="51" t="s">
        <v>1142</v>
      </c>
      <c r="F561" s="305"/>
      <c r="G561" s="305"/>
      <c r="H561" s="305"/>
      <c r="I561" s="305"/>
      <c r="J561" s="305"/>
      <c r="K561" s="305"/>
      <c r="L561" s="305"/>
      <c r="M561" s="305"/>
      <c r="N561" s="305"/>
      <c r="O561" s="305"/>
      <c r="P561" s="305"/>
      <c r="Q561" s="305"/>
      <c r="R561" s="305"/>
      <c r="S561" s="305"/>
      <c r="T561" s="305"/>
      <c r="U561" s="305"/>
      <c r="V561" s="305"/>
      <c r="W561" s="305"/>
      <c r="X561" s="305"/>
      <c r="Y561" s="305"/>
      <c r="Z561" s="305"/>
      <c r="AA561" s="305"/>
      <c r="AB561" s="305"/>
      <c r="AC561" s="305"/>
      <c r="AD561" s="305"/>
      <c r="AE561" s="305"/>
      <c r="AF561" s="305"/>
      <c r="AG561" s="305"/>
      <c r="AH561" s="305"/>
      <c r="AI561" s="305"/>
      <c r="AJ561" s="305"/>
      <c r="AK561" s="305"/>
      <c r="AL561" s="305"/>
      <c r="AM561" s="305"/>
      <c r="AN561" s="305"/>
      <c r="AO561" s="305"/>
    </row>
    <row r="562" spans="1:41" ht="15" customHeight="1" x14ac:dyDescent="0.25">
      <c r="A562" s="396"/>
      <c r="B562" s="417"/>
      <c r="C562" s="125"/>
      <c r="D562" s="125" t="s">
        <v>512</v>
      </c>
      <c r="E562" s="51" t="s">
        <v>1143</v>
      </c>
      <c r="F562" s="305"/>
      <c r="G562" s="305"/>
      <c r="H562" s="305"/>
      <c r="I562" s="305"/>
      <c r="J562" s="305"/>
      <c r="K562" s="305"/>
      <c r="L562" s="305"/>
      <c r="M562" s="305"/>
      <c r="N562" s="305"/>
      <c r="O562" s="305"/>
      <c r="P562" s="305"/>
      <c r="Q562" s="305"/>
      <c r="R562" s="305"/>
      <c r="S562" s="305"/>
      <c r="T562" s="305"/>
      <c r="U562" s="305"/>
      <c r="V562" s="305"/>
      <c r="W562" s="305"/>
      <c r="X562" s="305"/>
      <c r="Y562" s="305"/>
      <c r="Z562" s="305"/>
      <c r="AA562" s="305"/>
      <c r="AB562" s="305"/>
      <c r="AC562" s="305"/>
      <c r="AD562" s="305"/>
      <c r="AE562" s="305"/>
      <c r="AF562" s="305"/>
      <c r="AG562" s="305"/>
      <c r="AH562" s="305"/>
      <c r="AI562" s="305"/>
      <c r="AJ562" s="305"/>
      <c r="AK562" s="305"/>
      <c r="AL562" s="305"/>
      <c r="AM562" s="305"/>
      <c r="AN562" s="305"/>
      <c r="AO562" s="305"/>
    </row>
    <row r="563" spans="1:41" ht="15" customHeight="1" x14ac:dyDescent="0.25">
      <c r="A563" s="396"/>
      <c r="B563" s="417"/>
      <c r="C563" s="125"/>
      <c r="D563" s="125" t="s">
        <v>513</v>
      </c>
      <c r="E563" s="51" t="s">
        <v>1144</v>
      </c>
      <c r="F563" s="305"/>
      <c r="G563" s="305"/>
      <c r="H563" s="305"/>
      <c r="I563" s="305"/>
      <c r="J563" s="305"/>
      <c r="K563" s="305"/>
      <c r="L563" s="305"/>
      <c r="M563" s="305"/>
      <c r="N563" s="305"/>
      <c r="O563" s="305"/>
      <c r="P563" s="305"/>
      <c r="Q563" s="305"/>
      <c r="R563" s="305"/>
      <c r="S563" s="305"/>
      <c r="T563" s="305"/>
      <c r="U563" s="305"/>
      <c r="V563" s="305"/>
      <c r="W563" s="305"/>
      <c r="X563" s="305"/>
      <c r="Y563" s="305"/>
      <c r="Z563" s="305"/>
      <c r="AA563" s="305"/>
      <c r="AB563" s="305"/>
      <c r="AC563" s="305"/>
      <c r="AD563" s="305"/>
      <c r="AE563" s="305"/>
      <c r="AF563" s="305"/>
      <c r="AG563" s="305"/>
      <c r="AH563" s="305"/>
      <c r="AI563" s="305"/>
      <c r="AJ563" s="305"/>
      <c r="AK563" s="305"/>
      <c r="AL563" s="305"/>
      <c r="AM563" s="305"/>
      <c r="AN563" s="305"/>
      <c r="AO563" s="305"/>
    </row>
    <row r="564" spans="1:41" ht="15" customHeight="1" x14ac:dyDescent="0.25">
      <c r="A564" s="396"/>
      <c r="B564" s="417"/>
      <c r="C564" s="163" t="s">
        <v>1058</v>
      </c>
      <c r="D564" s="125"/>
      <c r="E564" s="51"/>
      <c r="F564" s="305"/>
      <c r="G564" s="305"/>
      <c r="H564" s="305"/>
      <c r="I564" s="305"/>
      <c r="J564" s="305"/>
      <c r="K564" s="305"/>
      <c r="L564" s="305"/>
      <c r="M564" s="305"/>
      <c r="N564" s="305"/>
      <c r="O564" s="305"/>
      <c r="P564" s="305"/>
      <c r="Q564" s="305"/>
      <c r="R564" s="305"/>
      <c r="S564" s="305"/>
      <c r="T564" s="305"/>
      <c r="U564" s="305"/>
      <c r="V564" s="305"/>
      <c r="W564" s="305"/>
      <c r="X564" s="305"/>
      <c r="Y564" s="305"/>
      <c r="Z564" s="305"/>
      <c r="AA564" s="305"/>
      <c r="AB564" s="305"/>
      <c r="AC564" s="305"/>
      <c r="AD564" s="305"/>
      <c r="AE564" s="305"/>
      <c r="AF564" s="305"/>
      <c r="AG564" s="305"/>
      <c r="AH564" s="305"/>
      <c r="AI564" s="305"/>
      <c r="AJ564" s="305"/>
      <c r="AK564" s="305"/>
      <c r="AL564" s="305"/>
      <c r="AM564" s="305"/>
      <c r="AN564" s="305"/>
      <c r="AO564" s="305"/>
    </row>
    <row r="565" spans="1:41" ht="15" customHeight="1" x14ac:dyDescent="0.25">
      <c r="A565" s="396"/>
      <c r="B565" s="417"/>
      <c r="C565" s="125"/>
      <c r="D565" s="125" t="s">
        <v>596</v>
      </c>
      <c r="E565" s="51" t="s">
        <v>1145</v>
      </c>
      <c r="F565" s="305"/>
      <c r="G565" s="305"/>
      <c r="H565" s="305"/>
      <c r="I565" s="305"/>
      <c r="J565" s="305"/>
      <c r="K565" s="305"/>
      <c r="L565" s="305"/>
      <c r="M565" s="305"/>
      <c r="N565" s="305"/>
      <c r="O565" s="305"/>
      <c r="P565" s="305"/>
      <c r="Q565" s="305"/>
      <c r="R565" s="305"/>
      <c r="S565" s="305"/>
      <c r="T565" s="305"/>
      <c r="U565" s="305"/>
      <c r="V565" s="305"/>
      <c r="W565" s="305"/>
      <c r="X565" s="305"/>
      <c r="Y565" s="305"/>
      <c r="Z565" s="305"/>
      <c r="AA565" s="305"/>
      <c r="AB565" s="305"/>
      <c r="AC565" s="305"/>
      <c r="AD565" s="305"/>
      <c r="AE565" s="305"/>
      <c r="AF565" s="305"/>
      <c r="AG565" s="305"/>
      <c r="AH565" s="305"/>
      <c r="AI565" s="305"/>
      <c r="AJ565" s="305"/>
      <c r="AK565" s="305"/>
      <c r="AL565" s="305"/>
      <c r="AM565" s="305"/>
      <c r="AN565" s="305"/>
      <c r="AO565" s="305"/>
    </row>
    <row r="566" spans="1:41" ht="15" customHeight="1" x14ac:dyDescent="0.25">
      <c r="A566" s="396"/>
      <c r="B566" s="417"/>
      <c r="C566" s="125"/>
      <c r="D566" s="125" t="s">
        <v>597</v>
      </c>
      <c r="E566" s="51" t="s">
        <v>1146</v>
      </c>
      <c r="F566" s="305"/>
      <c r="G566" s="305"/>
      <c r="H566" s="305"/>
      <c r="I566" s="305"/>
      <c r="J566" s="305"/>
      <c r="K566" s="305"/>
      <c r="L566" s="305"/>
      <c r="M566" s="305"/>
      <c r="N566" s="305"/>
      <c r="O566" s="305"/>
      <c r="P566" s="305"/>
      <c r="Q566" s="305"/>
      <c r="R566" s="305"/>
      <c r="S566" s="305"/>
      <c r="T566" s="305"/>
      <c r="U566" s="305"/>
      <c r="V566" s="305"/>
      <c r="W566" s="305"/>
      <c r="X566" s="305"/>
      <c r="Y566" s="305"/>
      <c r="Z566" s="305"/>
      <c r="AA566" s="305"/>
      <c r="AB566" s="305"/>
      <c r="AC566" s="305"/>
      <c r="AD566" s="305"/>
      <c r="AE566" s="305"/>
      <c r="AF566" s="305"/>
      <c r="AG566" s="305"/>
      <c r="AH566" s="305"/>
      <c r="AI566" s="305"/>
      <c r="AJ566" s="305"/>
      <c r="AK566" s="305"/>
      <c r="AL566" s="305"/>
      <c r="AM566" s="305"/>
      <c r="AN566" s="305"/>
      <c r="AO566" s="305"/>
    </row>
    <row r="567" spans="1:41" ht="15" customHeight="1" x14ac:dyDescent="0.25">
      <c r="A567" s="396"/>
      <c r="B567" s="417"/>
      <c r="C567" s="125"/>
      <c r="D567" s="125" t="s">
        <v>598</v>
      </c>
      <c r="E567" s="51" t="s">
        <v>1147</v>
      </c>
      <c r="F567" s="305"/>
      <c r="G567" s="305"/>
      <c r="H567" s="305"/>
      <c r="I567" s="305"/>
      <c r="J567" s="305"/>
      <c r="K567" s="305"/>
      <c r="L567" s="305"/>
      <c r="M567" s="305"/>
      <c r="N567" s="305"/>
      <c r="O567" s="305"/>
      <c r="P567" s="305"/>
      <c r="Q567" s="305"/>
      <c r="R567" s="305"/>
      <c r="S567" s="305"/>
      <c r="T567" s="305"/>
      <c r="U567" s="305"/>
      <c r="V567" s="305"/>
      <c r="W567" s="305"/>
      <c r="X567" s="305"/>
      <c r="Y567" s="305"/>
      <c r="Z567" s="305"/>
      <c r="AA567" s="305"/>
      <c r="AB567" s="305"/>
      <c r="AC567" s="305"/>
      <c r="AD567" s="305"/>
      <c r="AE567" s="305"/>
      <c r="AF567" s="305"/>
      <c r="AG567" s="305"/>
      <c r="AH567" s="305"/>
      <c r="AI567" s="305"/>
      <c r="AJ567" s="305"/>
      <c r="AK567" s="305"/>
      <c r="AL567" s="305"/>
      <c r="AM567" s="305"/>
      <c r="AN567" s="305"/>
      <c r="AO567" s="305"/>
    </row>
    <row r="568" spans="1:41" ht="15" customHeight="1" x14ac:dyDescent="0.25">
      <c r="A568" s="396"/>
      <c r="B568" s="417"/>
      <c r="C568" s="125"/>
      <c r="D568" s="125" t="s">
        <v>599</v>
      </c>
      <c r="E568" s="51" t="s">
        <v>1148</v>
      </c>
      <c r="F568" s="305"/>
      <c r="G568" s="305"/>
      <c r="H568" s="305"/>
      <c r="I568" s="305"/>
      <c r="J568" s="305"/>
      <c r="K568" s="305"/>
      <c r="L568" s="305"/>
      <c r="M568" s="305"/>
      <c r="N568" s="305"/>
      <c r="O568" s="305"/>
      <c r="P568" s="305"/>
      <c r="Q568" s="305"/>
      <c r="R568" s="305"/>
      <c r="S568" s="305"/>
      <c r="T568" s="305"/>
      <c r="U568" s="305"/>
      <c r="V568" s="305"/>
      <c r="W568" s="305"/>
      <c r="X568" s="305"/>
      <c r="Y568" s="305"/>
      <c r="Z568" s="305"/>
      <c r="AA568" s="305"/>
      <c r="AB568" s="305"/>
      <c r="AC568" s="305"/>
      <c r="AD568" s="305"/>
      <c r="AE568" s="305"/>
      <c r="AF568" s="305"/>
      <c r="AG568" s="305"/>
      <c r="AH568" s="305"/>
      <c r="AI568" s="305"/>
      <c r="AJ568" s="305"/>
      <c r="AK568" s="305"/>
      <c r="AL568" s="305"/>
      <c r="AM568" s="305"/>
      <c r="AN568" s="305"/>
      <c r="AO568" s="305"/>
    </row>
    <row r="569" spans="1:41" ht="15" customHeight="1" x14ac:dyDescent="0.25">
      <c r="A569" s="396"/>
      <c r="B569" s="417"/>
      <c r="C569" s="125"/>
      <c r="D569" s="125" t="s">
        <v>600</v>
      </c>
      <c r="E569" s="51" t="s">
        <v>1149</v>
      </c>
      <c r="F569" s="305"/>
      <c r="G569" s="305"/>
      <c r="H569" s="305"/>
      <c r="I569" s="305"/>
      <c r="J569" s="305"/>
      <c r="K569" s="305"/>
      <c r="L569" s="305"/>
      <c r="M569" s="305"/>
      <c r="N569" s="305"/>
      <c r="O569" s="305"/>
      <c r="P569" s="305"/>
      <c r="Q569" s="305"/>
      <c r="R569" s="305"/>
      <c r="S569" s="305"/>
      <c r="T569" s="305"/>
      <c r="U569" s="305"/>
      <c r="V569" s="305"/>
      <c r="W569" s="305"/>
      <c r="X569" s="305"/>
      <c r="Y569" s="305"/>
      <c r="Z569" s="305"/>
      <c r="AA569" s="305"/>
      <c r="AB569" s="305"/>
      <c r="AC569" s="305"/>
      <c r="AD569" s="305"/>
      <c r="AE569" s="305"/>
      <c r="AF569" s="305"/>
      <c r="AG569" s="305"/>
      <c r="AH569" s="305"/>
      <c r="AI569" s="305"/>
      <c r="AJ569" s="305"/>
      <c r="AK569" s="305"/>
      <c r="AL569" s="305"/>
      <c r="AM569" s="305"/>
      <c r="AN569" s="305"/>
      <c r="AO569" s="305"/>
    </row>
    <row r="570" spans="1:41" ht="15" customHeight="1" x14ac:dyDescent="0.25">
      <c r="A570" s="396"/>
      <c r="B570" s="417"/>
      <c r="C570" s="125"/>
      <c r="D570" s="125" t="s">
        <v>601</v>
      </c>
      <c r="E570" s="51" t="s">
        <v>1150</v>
      </c>
      <c r="F570" s="305"/>
      <c r="G570" s="305"/>
      <c r="H570" s="305"/>
      <c r="I570" s="305"/>
      <c r="J570" s="305"/>
      <c r="K570" s="305"/>
      <c r="L570" s="305"/>
      <c r="M570" s="305"/>
      <c r="N570" s="305"/>
      <c r="O570" s="305"/>
      <c r="P570" s="305"/>
      <c r="Q570" s="305"/>
      <c r="R570" s="305"/>
      <c r="S570" s="305"/>
      <c r="T570" s="305"/>
      <c r="U570" s="305"/>
      <c r="V570" s="305"/>
      <c r="W570" s="305"/>
      <c r="X570" s="305"/>
      <c r="Y570" s="305"/>
      <c r="Z570" s="305"/>
      <c r="AA570" s="305"/>
      <c r="AB570" s="305"/>
      <c r="AC570" s="305"/>
      <c r="AD570" s="305"/>
      <c r="AE570" s="305"/>
      <c r="AF570" s="305"/>
      <c r="AG570" s="305"/>
      <c r="AH570" s="305"/>
      <c r="AI570" s="305"/>
      <c r="AJ570" s="305"/>
      <c r="AK570" s="305"/>
      <c r="AL570" s="305"/>
      <c r="AM570" s="305"/>
      <c r="AN570" s="305"/>
      <c r="AO570" s="305"/>
    </row>
    <row r="571" spans="1:41" ht="15" customHeight="1" x14ac:dyDescent="0.25">
      <c r="A571" s="396"/>
      <c r="B571" s="417"/>
      <c r="C571" s="125"/>
      <c r="D571" s="125" t="s">
        <v>602</v>
      </c>
      <c r="E571" s="51" t="s">
        <v>1151</v>
      </c>
      <c r="F571" s="305"/>
      <c r="G571" s="305"/>
      <c r="H571" s="305"/>
      <c r="I571" s="305"/>
      <c r="J571" s="305"/>
      <c r="K571" s="305"/>
      <c r="L571" s="305"/>
      <c r="M571" s="305"/>
      <c r="N571" s="305"/>
      <c r="O571" s="305"/>
      <c r="P571" s="305"/>
      <c r="Q571" s="305"/>
      <c r="R571" s="305"/>
      <c r="S571" s="305"/>
      <c r="T571" s="305"/>
      <c r="U571" s="305"/>
      <c r="V571" s="305"/>
      <c r="W571" s="305"/>
      <c r="X571" s="305"/>
      <c r="Y571" s="305"/>
      <c r="Z571" s="305"/>
      <c r="AA571" s="305"/>
      <c r="AB571" s="305"/>
      <c r="AC571" s="305"/>
      <c r="AD571" s="305"/>
      <c r="AE571" s="305"/>
      <c r="AF571" s="305"/>
      <c r="AG571" s="305"/>
      <c r="AH571" s="305"/>
      <c r="AI571" s="305"/>
      <c r="AJ571" s="305"/>
      <c r="AK571" s="305"/>
      <c r="AL571" s="305"/>
      <c r="AM571" s="305"/>
      <c r="AN571" s="305"/>
      <c r="AO571" s="305"/>
    </row>
    <row r="572" spans="1:41" ht="15" customHeight="1" x14ac:dyDescent="0.25">
      <c r="A572" s="396"/>
      <c r="B572" s="417"/>
      <c r="C572" s="125"/>
      <c r="D572" s="125" t="s">
        <v>603</v>
      </c>
      <c r="E572" s="51" t="s">
        <v>1152</v>
      </c>
      <c r="F572" s="305"/>
      <c r="G572" s="305"/>
      <c r="H572" s="305"/>
      <c r="I572" s="305"/>
      <c r="J572" s="305"/>
      <c r="K572" s="305"/>
      <c r="L572" s="305"/>
      <c r="M572" s="305"/>
      <c r="N572" s="305"/>
      <c r="O572" s="305"/>
      <c r="P572" s="305"/>
      <c r="Q572" s="305"/>
      <c r="R572" s="305"/>
      <c r="S572" s="305"/>
      <c r="T572" s="305"/>
      <c r="U572" s="305"/>
      <c r="V572" s="305"/>
      <c r="W572" s="305"/>
      <c r="X572" s="305"/>
      <c r="Y572" s="305"/>
      <c r="Z572" s="305"/>
      <c r="AA572" s="305"/>
      <c r="AB572" s="305"/>
      <c r="AC572" s="305"/>
      <c r="AD572" s="305"/>
      <c r="AE572" s="305"/>
      <c r="AF572" s="305"/>
      <c r="AG572" s="305"/>
      <c r="AH572" s="305"/>
      <c r="AI572" s="305"/>
      <c r="AJ572" s="305"/>
      <c r="AK572" s="305"/>
      <c r="AL572" s="305"/>
      <c r="AM572" s="305"/>
      <c r="AN572" s="305"/>
      <c r="AO572" s="305"/>
    </row>
    <row r="573" spans="1:41" ht="15" customHeight="1" x14ac:dyDescent="0.25">
      <c r="A573" s="396"/>
      <c r="B573" s="417"/>
      <c r="C573" s="125"/>
      <c r="D573" s="125" t="s">
        <v>604</v>
      </c>
      <c r="E573" s="51" t="s">
        <v>1153</v>
      </c>
      <c r="F573" s="305"/>
      <c r="G573" s="305"/>
      <c r="H573" s="305"/>
      <c r="I573" s="305"/>
      <c r="J573" s="305"/>
      <c r="K573" s="305"/>
      <c r="L573" s="305"/>
      <c r="M573" s="305"/>
      <c r="N573" s="305"/>
      <c r="O573" s="305"/>
      <c r="P573" s="305"/>
      <c r="Q573" s="305"/>
      <c r="R573" s="305"/>
      <c r="S573" s="305"/>
      <c r="T573" s="305"/>
      <c r="U573" s="305"/>
      <c r="V573" s="305"/>
      <c r="W573" s="305"/>
      <c r="X573" s="305"/>
      <c r="Y573" s="305"/>
      <c r="Z573" s="305"/>
      <c r="AA573" s="305"/>
      <c r="AB573" s="305"/>
      <c r="AC573" s="305"/>
      <c r="AD573" s="305"/>
      <c r="AE573" s="305"/>
      <c r="AF573" s="305"/>
      <c r="AG573" s="305"/>
      <c r="AH573" s="305"/>
      <c r="AI573" s="305"/>
      <c r="AJ573" s="305"/>
      <c r="AK573" s="305"/>
      <c r="AL573" s="305"/>
      <c r="AM573" s="305"/>
      <c r="AN573" s="305"/>
      <c r="AO573" s="305"/>
    </row>
    <row r="574" spans="1:41" ht="15" customHeight="1" x14ac:dyDescent="0.25">
      <c r="A574" s="396"/>
      <c r="B574" s="417"/>
      <c r="C574" s="125"/>
      <c r="D574" s="125" t="s">
        <v>605</v>
      </c>
      <c r="E574" s="51" t="s">
        <v>1154</v>
      </c>
      <c r="F574" s="305"/>
      <c r="G574" s="305"/>
      <c r="H574" s="305"/>
      <c r="I574" s="305"/>
      <c r="J574" s="305"/>
      <c r="K574" s="305"/>
      <c r="L574" s="305"/>
      <c r="M574" s="305"/>
      <c r="N574" s="305"/>
      <c r="O574" s="305"/>
      <c r="P574" s="305"/>
      <c r="Q574" s="305"/>
      <c r="R574" s="305"/>
      <c r="S574" s="305"/>
      <c r="T574" s="305"/>
      <c r="U574" s="305"/>
      <c r="V574" s="305"/>
      <c r="W574" s="305"/>
      <c r="X574" s="305"/>
      <c r="Y574" s="305"/>
      <c r="Z574" s="305"/>
      <c r="AA574" s="305"/>
      <c r="AB574" s="305"/>
      <c r="AC574" s="305"/>
      <c r="AD574" s="305"/>
      <c r="AE574" s="305"/>
      <c r="AF574" s="305"/>
      <c r="AG574" s="305"/>
      <c r="AH574" s="305"/>
      <c r="AI574" s="305"/>
      <c r="AJ574" s="305"/>
      <c r="AK574" s="305"/>
      <c r="AL574" s="305"/>
      <c r="AM574" s="305"/>
      <c r="AN574" s="305"/>
      <c r="AO574" s="305"/>
    </row>
    <row r="575" spans="1:41" ht="15" customHeight="1" x14ac:dyDescent="0.25">
      <c r="A575" s="396"/>
      <c r="B575" s="417"/>
      <c r="C575" s="125"/>
      <c r="D575" s="125" t="s">
        <v>606</v>
      </c>
      <c r="E575" s="51" t="s">
        <v>1155</v>
      </c>
      <c r="F575" s="305"/>
      <c r="G575" s="305"/>
      <c r="H575" s="305"/>
      <c r="I575" s="305"/>
      <c r="J575" s="305"/>
      <c r="K575" s="305"/>
      <c r="L575" s="305"/>
      <c r="M575" s="305"/>
      <c r="N575" s="305"/>
      <c r="O575" s="305"/>
      <c r="P575" s="305"/>
      <c r="Q575" s="305"/>
      <c r="R575" s="305"/>
      <c r="S575" s="305"/>
      <c r="T575" s="305"/>
      <c r="U575" s="305"/>
      <c r="V575" s="305"/>
      <c r="W575" s="305"/>
      <c r="X575" s="305"/>
      <c r="Y575" s="305"/>
      <c r="Z575" s="305"/>
      <c r="AA575" s="305"/>
      <c r="AB575" s="305"/>
      <c r="AC575" s="305"/>
      <c r="AD575" s="305"/>
      <c r="AE575" s="305"/>
      <c r="AF575" s="305"/>
      <c r="AG575" s="305"/>
      <c r="AH575" s="305"/>
      <c r="AI575" s="305"/>
      <c r="AJ575" s="305"/>
      <c r="AK575" s="305"/>
      <c r="AL575" s="305"/>
      <c r="AM575" s="305"/>
      <c r="AN575" s="305"/>
      <c r="AO575" s="305"/>
    </row>
    <row r="576" spans="1:41" ht="15" customHeight="1" x14ac:dyDescent="0.25">
      <c r="A576" s="396"/>
      <c r="B576" s="417"/>
      <c r="C576" s="125"/>
      <c r="D576" s="125" t="s">
        <v>607</v>
      </c>
      <c r="E576" s="51" t="s">
        <v>1156</v>
      </c>
      <c r="F576" s="305"/>
      <c r="G576" s="305"/>
      <c r="H576" s="305"/>
      <c r="I576" s="305"/>
      <c r="J576" s="305"/>
      <c r="K576" s="305"/>
      <c r="L576" s="305"/>
      <c r="M576" s="305"/>
      <c r="N576" s="305"/>
      <c r="O576" s="305"/>
      <c r="P576" s="305"/>
      <c r="Q576" s="305"/>
      <c r="R576" s="305"/>
      <c r="S576" s="305"/>
      <c r="T576" s="305"/>
      <c r="U576" s="305"/>
      <c r="V576" s="305"/>
      <c r="W576" s="305"/>
      <c r="X576" s="305"/>
      <c r="Y576" s="305"/>
      <c r="Z576" s="305"/>
      <c r="AA576" s="305"/>
      <c r="AB576" s="305"/>
      <c r="AC576" s="305"/>
      <c r="AD576" s="305"/>
      <c r="AE576" s="305"/>
      <c r="AF576" s="305"/>
      <c r="AG576" s="305"/>
      <c r="AH576" s="305"/>
      <c r="AI576" s="305"/>
      <c r="AJ576" s="305"/>
      <c r="AK576" s="305"/>
      <c r="AL576" s="305"/>
      <c r="AM576" s="305"/>
      <c r="AN576" s="305"/>
      <c r="AO576" s="305"/>
    </row>
    <row r="577" spans="1:41" ht="15" customHeight="1" x14ac:dyDescent="0.25">
      <c r="A577" s="396"/>
      <c r="B577" s="417"/>
      <c r="C577" s="125"/>
      <c r="D577" s="125" t="s">
        <v>608</v>
      </c>
      <c r="E577" s="51" t="s">
        <v>1157</v>
      </c>
      <c r="F577" s="305"/>
      <c r="G577" s="305"/>
      <c r="H577" s="305"/>
      <c r="I577" s="305"/>
      <c r="J577" s="305"/>
      <c r="K577" s="305"/>
      <c r="L577" s="305"/>
      <c r="M577" s="305"/>
      <c r="N577" s="305"/>
      <c r="O577" s="305"/>
      <c r="P577" s="305"/>
      <c r="Q577" s="305"/>
      <c r="R577" s="305"/>
      <c r="S577" s="305"/>
      <c r="T577" s="305"/>
      <c r="U577" s="305"/>
      <c r="V577" s="305"/>
      <c r="W577" s="305"/>
      <c r="X577" s="305"/>
      <c r="Y577" s="305"/>
      <c r="Z577" s="305"/>
      <c r="AA577" s="305"/>
      <c r="AB577" s="305"/>
      <c r="AC577" s="305"/>
      <c r="AD577" s="305"/>
      <c r="AE577" s="305"/>
      <c r="AF577" s="305"/>
      <c r="AG577" s="305"/>
      <c r="AH577" s="305"/>
      <c r="AI577" s="305"/>
      <c r="AJ577" s="305"/>
      <c r="AK577" s="305"/>
      <c r="AL577" s="305"/>
      <c r="AM577" s="305"/>
      <c r="AN577" s="305"/>
      <c r="AO577" s="305"/>
    </row>
    <row r="578" spans="1:41" ht="15" customHeight="1" x14ac:dyDescent="0.25">
      <c r="A578" s="396"/>
      <c r="B578" s="417"/>
      <c r="C578" s="125"/>
      <c r="D578" s="125" t="s">
        <v>609</v>
      </c>
      <c r="E578" s="51" t="s">
        <v>1158</v>
      </c>
      <c r="F578" s="305"/>
      <c r="G578" s="305"/>
      <c r="H578" s="305"/>
      <c r="I578" s="305"/>
      <c r="J578" s="305"/>
      <c r="K578" s="305"/>
      <c r="L578" s="305"/>
      <c r="M578" s="305"/>
      <c r="N578" s="305"/>
      <c r="O578" s="305"/>
      <c r="P578" s="305"/>
      <c r="Q578" s="305"/>
      <c r="R578" s="305"/>
      <c r="S578" s="305"/>
      <c r="T578" s="305"/>
      <c r="U578" s="305"/>
      <c r="V578" s="305"/>
      <c r="W578" s="305"/>
      <c r="X578" s="305"/>
      <c r="Y578" s="305"/>
      <c r="Z578" s="305"/>
      <c r="AA578" s="305"/>
      <c r="AB578" s="305"/>
      <c r="AC578" s="305"/>
      <c r="AD578" s="305"/>
      <c r="AE578" s="305"/>
      <c r="AF578" s="305"/>
      <c r="AG578" s="305"/>
      <c r="AH578" s="305"/>
      <c r="AI578" s="305"/>
      <c r="AJ578" s="305"/>
      <c r="AK578" s="305"/>
      <c r="AL578" s="305"/>
      <c r="AM578" s="305"/>
      <c r="AN578" s="305"/>
      <c r="AO578" s="305"/>
    </row>
    <row r="579" spans="1:41" ht="15" customHeight="1" x14ac:dyDescent="0.25">
      <c r="A579" s="396"/>
      <c r="B579" s="417"/>
      <c r="C579" s="125"/>
      <c r="D579" s="125" t="s">
        <v>610</v>
      </c>
      <c r="E579" s="51" t="s">
        <v>1159</v>
      </c>
      <c r="F579" s="305"/>
      <c r="G579" s="305"/>
      <c r="H579" s="305"/>
      <c r="I579" s="305"/>
      <c r="J579" s="305"/>
      <c r="K579" s="305"/>
      <c r="L579" s="305"/>
      <c r="M579" s="305"/>
      <c r="N579" s="305"/>
      <c r="O579" s="305"/>
      <c r="P579" s="305"/>
      <c r="Q579" s="305"/>
      <c r="R579" s="305"/>
      <c r="S579" s="305"/>
      <c r="T579" s="305"/>
      <c r="U579" s="305"/>
      <c r="V579" s="305"/>
      <c r="W579" s="305"/>
      <c r="X579" s="305"/>
      <c r="Y579" s="305"/>
      <c r="Z579" s="305"/>
      <c r="AA579" s="305"/>
      <c r="AB579" s="305"/>
      <c r="AC579" s="305"/>
      <c r="AD579" s="305"/>
      <c r="AE579" s="305"/>
      <c r="AF579" s="305"/>
      <c r="AG579" s="305"/>
      <c r="AH579" s="305"/>
      <c r="AI579" s="305"/>
      <c r="AJ579" s="305"/>
      <c r="AK579" s="305"/>
      <c r="AL579" s="305"/>
      <c r="AM579" s="305"/>
      <c r="AN579" s="305"/>
      <c r="AO579" s="305"/>
    </row>
    <row r="580" spans="1:41" ht="15" customHeight="1" x14ac:dyDescent="0.25">
      <c r="A580" s="396"/>
      <c r="B580" s="417"/>
      <c r="C580" s="125"/>
      <c r="D580" s="125" t="s">
        <v>611</v>
      </c>
      <c r="E580" s="51" t="s">
        <v>1160</v>
      </c>
      <c r="F580" s="305"/>
      <c r="G580" s="305"/>
      <c r="H580" s="305"/>
      <c r="I580" s="305"/>
      <c r="J580" s="305"/>
      <c r="K580" s="305"/>
      <c r="L580" s="305"/>
      <c r="M580" s="305"/>
      <c r="N580" s="305"/>
      <c r="O580" s="305"/>
      <c r="P580" s="305"/>
      <c r="Q580" s="305"/>
      <c r="R580" s="305"/>
      <c r="S580" s="305"/>
      <c r="T580" s="305"/>
      <c r="U580" s="305"/>
      <c r="V580" s="305"/>
      <c r="W580" s="305"/>
      <c r="X580" s="305"/>
      <c r="Y580" s="305"/>
      <c r="Z580" s="305"/>
      <c r="AA580" s="305"/>
      <c r="AB580" s="305"/>
      <c r="AC580" s="305"/>
      <c r="AD580" s="305"/>
      <c r="AE580" s="305"/>
      <c r="AF580" s="305"/>
      <c r="AG580" s="305"/>
      <c r="AH580" s="305"/>
      <c r="AI580" s="305"/>
      <c r="AJ580" s="305"/>
      <c r="AK580" s="305"/>
      <c r="AL580" s="305"/>
      <c r="AM580" s="305"/>
      <c r="AN580" s="305"/>
      <c r="AO580" s="305"/>
    </row>
    <row r="581" spans="1:41" ht="15" customHeight="1" x14ac:dyDescent="0.25">
      <c r="A581" s="396"/>
      <c r="B581" s="417"/>
      <c r="C581" s="125"/>
      <c r="D581" s="125" t="s">
        <v>612</v>
      </c>
      <c r="E581" s="51" t="s">
        <v>1161</v>
      </c>
      <c r="F581" s="305"/>
      <c r="G581" s="305"/>
      <c r="H581" s="305"/>
      <c r="I581" s="305"/>
      <c r="J581" s="305"/>
      <c r="K581" s="305"/>
      <c r="L581" s="305"/>
      <c r="M581" s="305"/>
      <c r="N581" s="305"/>
      <c r="O581" s="305"/>
      <c r="P581" s="305"/>
      <c r="Q581" s="305"/>
      <c r="R581" s="305"/>
      <c r="S581" s="305"/>
      <c r="T581" s="305"/>
      <c r="U581" s="305"/>
      <c r="V581" s="305"/>
      <c r="W581" s="305"/>
      <c r="X581" s="305"/>
      <c r="Y581" s="305"/>
      <c r="Z581" s="305"/>
      <c r="AA581" s="305"/>
      <c r="AB581" s="305"/>
      <c r="AC581" s="305"/>
      <c r="AD581" s="305"/>
      <c r="AE581" s="305"/>
      <c r="AF581" s="305"/>
      <c r="AG581" s="305"/>
      <c r="AH581" s="305"/>
      <c r="AI581" s="305"/>
      <c r="AJ581" s="305"/>
      <c r="AK581" s="305"/>
      <c r="AL581" s="305"/>
      <c r="AM581" s="305"/>
      <c r="AN581" s="305"/>
      <c r="AO581" s="305"/>
    </row>
    <row r="582" spans="1:41" ht="15" customHeight="1" x14ac:dyDescent="0.25">
      <c r="A582" s="396"/>
      <c r="B582" s="417"/>
      <c r="C582" s="125"/>
      <c r="D582" s="125" t="s">
        <v>613</v>
      </c>
      <c r="E582" s="51" t="s">
        <v>1162</v>
      </c>
      <c r="F582" s="305"/>
      <c r="G582" s="305"/>
      <c r="H582" s="305"/>
      <c r="I582" s="305"/>
      <c r="J582" s="305"/>
      <c r="K582" s="305"/>
      <c r="L582" s="305"/>
      <c r="M582" s="305"/>
      <c r="N582" s="305"/>
      <c r="O582" s="305"/>
      <c r="P582" s="305"/>
      <c r="Q582" s="305"/>
      <c r="R582" s="305"/>
      <c r="S582" s="305"/>
      <c r="T582" s="305"/>
      <c r="U582" s="305"/>
      <c r="V582" s="305"/>
      <c r="W582" s="305"/>
      <c r="X582" s="305"/>
      <c r="Y582" s="305"/>
      <c r="Z582" s="305"/>
      <c r="AA582" s="305"/>
      <c r="AB582" s="305"/>
      <c r="AC582" s="305"/>
      <c r="AD582" s="305"/>
      <c r="AE582" s="305"/>
      <c r="AF582" s="305"/>
      <c r="AG582" s="305"/>
      <c r="AH582" s="305"/>
      <c r="AI582" s="305"/>
      <c r="AJ582" s="305"/>
      <c r="AK582" s="305"/>
      <c r="AL582" s="305"/>
      <c r="AM582" s="305"/>
      <c r="AN582" s="305"/>
      <c r="AO582" s="305"/>
    </row>
    <row r="583" spans="1:41" ht="15" customHeight="1" x14ac:dyDescent="0.25">
      <c r="A583" s="396"/>
      <c r="B583" s="417"/>
      <c r="C583" s="125"/>
      <c r="D583" s="125" t="s">
        <v>614</v>
      </c>
      <c r="E583" s="51" t="s">
        <v>1163</v>
      </c>
      <c r="F583" s="305"/>
      <c r="G583" s="305"/>
      <c r="H583" s="305"/>
      <c r="I583" s="305"/>
      <c r="J583" s="305"/>
      <c r="K583" s="305"/>
      <c r="L583" s="305"/>
      <c r="M583" s="305"/>
      <c r="N583" s="305"/>
      <c r="O583" s="305"/>
      <c r="P583" s="305"/>
      <c r="Q583" s="305"/>
      <c r="R583" s="305"/>
      <c r="S583" s="305"/>
      <c r="T583" s="305"/>
      <c r="U583" s="305"/>
      <c r="V583" s="305"/>
      <c r="W583" s="305"/>
      <c r="X583" s="305"/>
      <c r="Y583" s="305"/>
      <c r="Z583" s="305"/>
      <c r="AA583" s="305"/>
      <c r="AB583" s="305"/>
      <c r="AC583" s="305"/>
      <c r="AD583" s="305"/>
      <c r="AE583" s="305"/>
      <c r="AF583" s="305"/>
      <c r="AG583" s="305"/>
      <c r="AH583" s="305"/>
      <c r="AI583" s="305"/>
      <c r="AJ583" s="305"/>
      <c r="AK583" s="305"/>
      <c r="AL583" s="305"/>
      <c r="AM583" s="305"/>
      <c r="AN583" s="305"/>
      <c r="AO583" s="305"/>
    </row>
    <row r="584" spans="1:41" ht="15" customHeight="1" x14ac:dyDescent="0.25">
      <c r="A584" s="396"/>
      <c r="B584" s="417"/>
      <c r="C584" s="125"/>
      <c r="D584" s="125" t="s">
        <v>505</v>
      </c>
      <c r="E584" s="51" t="s">
        <v>1164</v>
      </c>
      <c r="F584" s="305"/>
      <c r="G584" s="305"/>
      <c r="H584" s="305"/>
      <c r="I584" s="305"/>
      <c r="J584" s="305"/>
      <c r="K584" s="305"/>
      <c r="L584" s="305"/>
      <c r="M584" s="305"/>
      <c r="N584" s="305"/>
      <c r="O584" s="305"/>
      <c r="P584" s="305"/>
      <c r="Q584" s="305"/>
      <c r="R584" s="305"/>
      <c r="S584" s="305"/>
      <c r="T584" s="305"/>
      <c r="U584" s="305"/>
      <c r="V584" s="305"/>
      <c r="W584" s="305"/>
      <c r="X584" s="305"/>
      <c r="Y584" s="305"/>
      <c r="Z584" s="305"/>
      <c r="AA584" s="305"/>
      <c r="AB584" s="305"/>
      <c r="AC584" s="305"/>
      <c r="AD584" s="305"/>
      <c r="AE584" s="305"/>
      <c r="AF584" s="305"/>
      <c r="AG584" s="305"/>
      <c r="AH584" s="305"/>
      <c r="AI584" s="305"/>
      <c r="AJ584" s="305"/>
      <c r="AK584" s="305"/>
      <c r="AL584" s="305"/>
      <c r="AM584" s="305"/>
      <c r="AN584" s="305"/>
      <c r="AO584" s="305"/>
    </row>
    <row r="585" spans="1:41" ht="15" customHeight="1" x14ac:dyDescent="0.25">
      <c r="A585" s="396"/>
      <c r="B585" s="417"/>
      <c r="C585" s="125"/>
      <c r="D585" s="125" t="s">
        <v>506</v>
      </c>
      <c r="E585" s="51" t="s">
        <v>1165</v>
      </c>
      <c r="F585" s="305"/>
      <c r="G585" s="305"/>
      <c r="H585" s="305"/>
      <c r="I585" s="305"/>
      <c r="J585" s="305"/>
      <c r="K585" s="305"/>
      <c r="L585" s="305"/>
      <c r="M585" s="305"/>
      <c r="N585" s="305"/>
      <c r="O585" s="305"/>
      <c r="P585" s="305"/>
      <c r="Q585" s="305"/>
      <c r="R585" s="305"/>
      <c r="S585" s="305"/>
      <c r="T585" s="305"/>
      <c r="U585" s="305"/>
      <c r="V585" s="305"/>
      <c r="W585" s="305"/>
      <c r="X585" s="305"/>
      <c r="Y585" s="305"/>
      <c r="Z585" s="305"/>
      <c r="AA585" s="305"/>
      <c r="AB585" s="305"/>
      <c r="AC585" s="305"/>
      <c r="AD585" s="305"/>
      <c r="AE585" s="305"/>
      <c r="AF585" s="305"/>
      <c r="AG585" s="305"/>
      <c r="AH585" s="305"/>
      <c r="AI585" s="305"/>
      <c r="AJ585" s="305"/>
      <c r="AK585" s="305"/>
      <c r="AL585" s="305"/>
      <c r="AM585" s="305"/>
      <c r="AN585" s="305"/>
      <c r="AO585" s="305"/>
    </row>
    <row r="586" spans="1:41" ht="15" customHeight="1" x14ac:dyDescent="0.25">
      <c r="A586" s="396"/>
      <c r="B586" s="417"/>
      <c r="C586" s="125"/>
      <c r="D586" s="125" t="s">
        <v>507</v>
      </c>
      <c r="E586" s="51" t="s">
        <v>1166</v>
      </c>
      <c r="F586" s="305"/>
      <c r="G586" s="305"/>
      <c r="H586" s="305"/>
      <c r="I586" s="305"/>
      <c r="J586" s="305"/>
      <c r="K586" s="305"/>
      <c r="L586" s="305"/>
      <c r="M586" s="305"/>
      <c r="N586" s="305"/>
      <c r="O586" s="305"/>
      <c r="P586" s="305"/>
      <c r="Q586" s="305"/>
      <c r="R586" s="305"/>
      <c r="S586" s="305"/>
      <c r="T586" s="305"/>
      <c r="U586" s="305"/>
      <c r="V586" s="305"/>
      <c r="W586" s="305"/>
      <c r="X586" s="305"/>
      <c r="Y586" s="305"/>
      <c r="Z586" s="305"/>
      <c r="AA586" s="305"/>
      <c r="AB586" s="305"/>
      <c r="AC586" s="305"/>
      <c r="AD586" s="305"/>
      <c r="AE586" s="305"/>
      <c r="AF586" s="305"/>
      <c r="AG586" s="305"/>
      <c r="AH586" s="305"/>
      <c r="AI586" s="305"/>
      <c r="AJ586" s="305"/>
      <c r="AK586" s="305"/>
      <c r="AL586" s="305"/>
      <c r="AM586" s="305"/>
      <c r="AN586" s="305"/>
      <c r="AO586" s="305"/>
    </row>
    <row r="587" spans="1:41" ht="15" customHeight="1" x14ac:dyDescent="0.25">
      <c r="A587" s="396"/>
      <c r="B587" s="417"/>
      <c r="C587" s="125"/>
      <c r="D587" s="125" t="s">
        <v>508</v>
      </c>
      <c r="E587" s="51" t="s">
        <v>1167</v>
      </c>
      <c r="F587" s="305"/>
      <c r="G587" s="305"/>
      <c r="H587" s="305"/>
      <c r="I587" s="305"/>
      <c r="J587" s="305"/>
      <c r="K587" s="305"/>
      <c r="L587" s="305"/>
      <c r="M587" s="305"/>
      <c r="N587" s="305"/>
      <c r="O587" s="305"/>
      <c r="P587" s="305"/>
      <c r="Q587" s="305"/>
      <c r="R587" s="305"/>
      <c r="S587" s="305"/>
      <c r="T587" s="305"/>
      <c r="U587" s="305"/>
      <c r="V587" s="305"/>
      <c r="W587" s="305"/>
      <c r="X587" s="305"/>
      <c r="Y587" s="305"/>
      <c r="Z587" s="305"/>
      <c r="AA587" s="305"/>
      <c r="AB587" s="305"/>
      <c r="AC587" s="305"/>
      <c r="AD587" s="305"/>
      <c r="AE587" s="305"/>
      <c r="AF587" s="305"/>
      <c r="AG587" s="305"/>
      <c r="AH587" s="305"/>
      <c r="AI587" s="305"/>
      <c r="AJ587" s="305"/>
      <c r="AK587" s="305"/>
      <c r="AL587" s="305"/>
      <c r="AM587" s="305"/>
      <c r="AN587" s="305"/>
      <c r="AO587" s="305"/>
    </row>
    <row r="588" spans="1:41" ht="15" customHeight="1" x14ac:dyDescent="0.25">
      <c r="A588" s="396"/>
      <c r="B588" s="417"/>
      <c r="C588" s="125"/>
      <c r="D588" s="125" t="s">
        <v>509</v>
      </c>
      <c r="E588" s="51" t="s">
        <v>1168</v>
      </c>
      <c r="F588" s="305"/>
      <c r="G588" s="305"/>
      <c r="H588" s="305"/>
      <c r="I588" s="305"/>
      <c r="J588" s="305"/>
      <c r="K588" s="305"/>
      <c r="L588" s="305"/>
      <c r="M588" s="305"/>
      <c r="N588" s="305"/>
      <c r="O588" s="305"/>
      <c r="P588" s="305"/>
      <c r="Q588" s="305"/>
      <c r="R588" s="305"/>
      <c r="S588" s="305"/>
      <c r="T588" s="305"/>
      <c r="U588" s="305"/>
      <c r="V588" s="305"/>
      <c r="W588" s="305"/>
      <c r="X588" s="305"/>
      <c r="Y588" s="305"/>
      <c r="Z588" s="305"/>
      <c r="AA588" s="305"/>
      <c r="AB588" s="305"/>
      <c r="AC588" s="305"/>
      <c r="AD588" s="305"/>
      <c r="AE588" s="305"/>
      <c r="AF588" s="305"/>
      <c r="AG588" s="305"/>
      <c r="AH588" s="305"/>
      <c r="AI588" s="305"/>
      <c r="AJ588" s="305"/>
      <c r="AK588" s="305"/>
      <c r="AL588" s="305"/>
      <c r="AM588" s="305"/>
      <c r="AN588" s="305"/>
      <c r="AO588" s="305"/>
    </row>
    <row r="589" spans="1:41" ht="15" customHeight="1" x14ac:dyDescent="0.25">
      <c r="A589" s="396"/>
      <c r="B589" s="417"/>
      <c r="C589" s="125"/>
      <c r="D589" s="125" t="s">
        <v>510</v>
      </c>
      <c r="E589" s="51" t="s">
        <v>1169</v>
      </c>
      <c r="F589" s="305"/>
      <c r="G589" s="305"/>
      <c r="H589" s="305"/>
      <c r="I589" s="305"/>
      <c r="J589" s="305"/>
      <c r="K589" s="305"/>
      <c r="L589" s="305"/>
      <c r="M589" s="305"/>
      <c r="N589" s="305"/>
      <c r="O589" s="305"/>
      <c r="P589" s="305"/>
      <c r="Q589" s="305"/>
      <c r="R589" s="305"/>
      <c r="S589" s="305"/>
      <c r="T589" s="305"/>
      <c r="U589" s="305"/>
      <c r="V589" s="305"/>
      <c r="W589" s="305"/>
      <c r="X589" s="305"/>
      <c r="Y589" s="305"/>
      <c r="Z589" s="305"/>
      <c r="AA589" s="305"/>
      <c r="AB589" s="305"/>
      <c r="AC589" s="305"/>
      <c r="AD589" s="305"/>
      <c r="AE589" s="305"/>
      <c r="AF589" s="305"/>
      <c r="AG589" s="305"/>
      <c r="AH589" s="305"/>
      <c r="AI589" s="305"/>
      <c r="AJ589" s="305"/>
      <c r="AK589" s="305"/>
      <c r="AL589" s="305"/>
      <c r="AM589" s="305"/>
      <c r="AN589" s="305"/>
      <c r="AO589" s="305"/>
    </row>
    <row r="590" spans="1:41" ht="15" customHeight="1" x14ac:dyDescent="0.25">
      <c r="A590" s="396"/>
      <c r="B590" s="417"/>
      <c r="C590" s="125"/>
      <c r="D590" s="125" t="s">
        <v>511</v>
      </c>
      <c r="E590" s="51" t="s">
        <v>1170</v>
      </c>
      <c r="F590" s="305"/>
      <c r="G590" s="305"/>
      <c r="H590" s="305"/>
      <c r="I590" s="305"/>
      <c r="J590" s="305"/>
      <c r="K590" s="305"/>
      <c r="L590" s="305"/>
      <c r="M590" s="305"/>
      <c r="N590" s="305"/>
      <c r="O590" s="305"/>
      <c r="P590" s="305"/>
      <c r="Q590" s="305"/>
      <c r="R590" s="305"/>
      <c r="S590" s="305"/>
      <c r="T590" s="305"/>
      <c r="U590" s="305"/>
      <c r="V590" s="305"/>
      <c r="W590" s="305"/>
      <c r="X590" s="305"/>
      <c r="Y590" s="305"/>
      <c r="Z590" s="305"/>
      <c r="AA590" s="305"/>
      <c r="AB590" s="305"/>
      <c r="AC590" s="305"/>
      <c r="AD590" s="305"/>
      <c r="AE590" s="305"/>
      <c r="AF590" s="305"/>
      <c r="AG590" s="305"/>
      <c r="AH590" s="305"/>
      <c r="AI590" s="305"/>
      <c r="AJ590" s="305"/>
      <c r="AK590" s="305"/>
      <c r="AL590" s="305"/>
      <c r="AM590" s="305"/>
      <c r="AN590" s="305"/>
      <c r="AO590" s="305"/>
    </row>
    <row r="591" spans="1:41" ht="15" customHeight="1" x14ac:dyDescent="0.25">
      <c r="A591" s="396"/>
      <c r="B591" s="417"/>
      <c r="C591" s="125"/>
      <c r="D591" s="125" t="s">
        <v>512</v>
      </c>
      <c r="E591" s="51" t="s">
        <v>1171</v>
      </c>
      <c r="F591" s="305"/>
      <c r="G591" s="305"/>
      <c r="H591" s="305"/>
      <c r="I591" s="305"/>
      <c r="J591" s="305"/>
      <c r="K591" s="305"/>
      <c r="L591" s="305"/>
      <c r="M591" s="305"/>
      <c r="N591" s="305"/>
      <c r="O591" s="305"/>
      <c r="P591" s="305"/>
      <c r="Q591" s="305"/>
      <c r="R591" s="305"/>
      <c r="S591" s="305"/>
      <c r="T591" s="305"/>
      <c r="U591" s="305"/>
      <c r="V591" s="305"/>
      <c r="W591" s="305"/>
      <c r="X591" s="305"/>
      <c r="Y591" s="305"/>
      <c r="Z591" s="305"/>
      <c r="AA591" s="305"/>
      <c r="AB591" s="305"/>
      <c r="AC591" s="305"/>
      <c r="AD591" s="305"/>
      <c r="AE591" s="305"/>
      <c r="AF591" s="305"/>
      <c r="AG591" s="305"/>
      <c r="AH591" s="305"/>
      <c r="AI591" s="305"/>
      <c r="AJ591" s="305"/>
      <c r="AK591" s="305"/>
      <c r="AL591" s="305"/>
      <c r="AM591" s="305"/>
      <c r="AN591" s="305"/>
      <c r="AO591" s="305"/>
    </row>
    <row r="592" spans="1:41" ht="15" customHeight="1" x14ac:dyDescent="0.25">
      <c r="A592" s="396"/>
      <c r="B592" s="417"/>
      <c r="C592" s="125"/>
      <c r="D592" s="125" t="s">
        <v>513</v>
      </c>
      <c r="E592" s="51" t="s">
        <v>1172</v>
      </c>
      <c r="F592" s="305"/>
      <c r="G592" s="305"/>
      <c r="H592" s="305"/>
      <c r="I592" s="305"/>
      <c r="J592" s="305"/>
      <c r="K592" s="305"/>
      <c r="L592" s="305"/>
      <c r="M592" s="305"/>
      <c r="N592" s="305"/>
      <c r="O592" s="305"/>
      <c r="P592" s="305"/>
      <c r="Q592" s="305"/>
      <c r="R592" s="305"/>
      <c r="S592" s="305"/>
      <c r="T592" s="305"/>
      <c r="U592" s="305"/>
      <c r="V592" s="305"/>
      <c r="W592" s="305"/>
      <c r="X592" s="305"/>
      <c r="Y592" s="305"/>
      <c r="Z592" s="305"/>
      <c r="AA592" s="305"/>
      <c r="AB592" s="305"/>
      <c r="AC592" s="305"/>
      <c r="AD592" s="305"/>
      <c r="AE592" s="305"/>
      <c r="AF592" s="305"/>
      <c r="AG592" s="305"/>
      <c r="AH592" s="305"/>
      <c r="AI592" s="305"/>
      <c r="AJ592" s="305"/>
      <c r="AK592" s="305"/>
      <c r="AL592" s="305"/>
      <c r="AM592" s="305"/>
      <c r="AN592" s="305"/>
      <c r="AO592" s="305"/>
    </row>
    <row r="593" spans="1:41" ht="15" customHeight="1" x14ac:dyDescent="0.25">
      <c r="A593" s="396"/>
      <c r="B593" s="417"/>
      <c r="C593" s="163" t="s">
        <v>1059</v>
      </c>
      <c r="D593" s="125"/>
      <c r="E593" s="51"/>
      <c r="F593" s="305"/>
      <c r="G593" s="305"/>
      <c r="H593" s="305"/>
      <c r="I593" s="305"/>
      <c r="J593" s="305"/>
      <c r="K593" s="305"/>
      <c r="L593" s="305"/>
      <c r="M593" s="305"/>
      <c r="N593" s="305"/>
      <c r="O593" s="305"/>
      <c r="P593" s="305"/>
      <c r="Q593" s="305"/>
      <c r="R593" s="305"/>
      <c r="S593" s="305"/>
      <c r="T593" s="305"/>
      <c r="U593" s="305"/>
      <c r="V593" s="305"/>
      <c r="W593" s="305"/>
      <c r="X593" s="305"/>
      <c r="Y593" s="305"/>
      <c r="Z593" s="305"/>
      <c r="AA593" s="305"/>
      <c r="AB593" s="305"/>
      <c r="AC593" s="305"/>
      <c r="AD593" s="305"/>
      <c r="AE593" s="305"/>
      <c r="AF593" s="305"/>
      <c r="AG593" s="305"/>
      <c r="AH593" s="305"/>
      <c r="AI593" s="305"/>
      <c r="AJ593" s="305"/>
      <c r="AK593" s="305"/>
      <c r="AL593" s="305"/>
      <c r="AM593" s="305"/>
      <c r="AN593" s="305"/>
      <c r="AO593" s="305"/>
    </row>
    <row r="594" spans="1:41" ht="15" customHeight="1" x14ac:dyDescent="0.25">
      <c r="A594" s="396"/>
      <c r="B594" s="417"/>
      <c r="C594" s="125"/>
      <c r="D594" s="125" t="s">
        <v>596</v>
      </c>
      <c r="E594" s="51" t="s">
        <v>1173</v>
      </c>
      <c r="F594" s="305"/>
      <c r="G594" s="305"/>
      <c r="H594" s="305"/>
      <c r="I594" s="305"/>
      <c r="J594" s="305"/>
      <c r="K594" s="305"/>
      <c r="L594" s="305"/>
      <c r="M594" s="305"/>
      <c r="N594" s="305"/>
      <c r="O594" s="305"/>
      <c r="P594" s="305"/>
      <c r="Q594" s="305"/>
      <c r="R594" s="305"/>
      <c r="S594" s="305"/>
      <c r="T594" s="305"/>
      <c r="U594" s="305"/>
      <c r="V594" s="305"/>
      <c r="W594" s="305"/>
      <c r="X594" s="305"/>
      <c r="Y594" s="305"/>
      <c r="Z594" s="305"/>
      <c r="AA594" s="305"/>
      <c r="AB594" s="305"/>
      <c r="AC594" s="305"/>
      <c r="AD594" s="305"/>
      <c r="AE594" s="305"/>
      <c r="AF594" s="305"/>
      <c r="AG594" s="305"/>
      <c r="AH594" s="305"/>
      <c r="AI594" s="305"/>
      <c r="AJ594" s="305"/>
      <c r="AK594" s="305"/>
      <c r="AL594" s="305"/>
      <c r="AM594" s="305"/>
      <c r="AN594" s="305"/>
      <c r="AO594" s="305"/>
    </row>
    <row r="595" spans="1:41" ht="15" customHeight="1" x14ac:dyDescent="0.25">
      <c r="A595" s="396"/>
      <c r="B595" s="417"/>
      <c r="C595" s="125"/>
      <c r="D595" s="125" t="s">
        <v>597</v>
      </c>
      <c r="E595" s="51" t="s">
        <v>1174</v>
      </c>
      <c r="F595" s="305"/>
      <c r="G595" s="305"/>
      <c r="H595" s="305"/>
      <c r="I595" s="305"/>
      <c r="J595" s="305"/>
      <c r="K595" s="305"/>
      <c r="L595" s="305"/>
      <c r="M595" s="305"/>
      <c r="N595" s="305"/>
      <c r="O595" s="305"/>
      <c r="P595" s="305"/>
      <c r="Q595" s="305"/>
      <c r="R595" s="305"/>
      <c r="S595" s="305"/>
      <c r="T595" s="305"/>
      <c r="U595" s="305"/>
      <c r="V595" s="305"/>
      <c r="W595" s="305"/>
      <c r="X595" s="305"/>
      <c r="Y595" s="305"/>
      <c r="Z595" s="305"/>
      <c r="AA595" s="305"/>
      <c r="AB595" s="305"/>
      <c r="AC595" s="305"/>
      <c r="AD595" s="305"/>
      <c r="AE595" s="305"/>
      <c r="AF595" s="305"/>
      <c r="AG595" s="305"/>
      <c r="AH595" s="305"/>
      <c r="AI595" s="305"/>
      <c r="AJ595" s="305"/>
      <c r="AK595" s="305"/>
      <c r="AL595" s="305"/>
      <c r="AM595" s="305"/>
      <c r="AN595" s="305"/>
      <c r="AO595" s="305"/>
    </row>
    <row r="596" spans="1:41" ht="15" customHeight="1" x14ac:dyDescent="0.25">
      <c r="A596" s="396"/>
      <c r="B596" s="417"/>
      <c r="C596" s="125"/>
      <c r="D596" s="125" t="s">
        <v>598</v>
      </c>
      <c r="E596" s="51" t="s">
        <v>1175</v>
      </c>
      <c r="F596" s="305"/>
      <c r="G596" s="305"/>
      <c r="H596" s="305"/>
      <c r="I596" s="305"/>
      <c r="J596" s="305"/>
      <c r="K596" s="305"/>
      <c r="L596" s="305"/>
      <c r="M596" s="305"/>
      <c r="N596" s="305"/>
      <c r="O596" s="305"/>
      <c r="P596" s="305"/>
      <c r="Q596" s="305"/>
      <c r="R596" s="305"/>
      <c r="S596" s="305"/>
      <c r="T596" s="305"/>
      <c r="U596" s="305"/>
      <c r="V596" s="305"/>
      <c r="W596" s="305"/>
      <c r="X596" s="305"/>
      <c r="Y596" s="305"/>
      <c r="Z596" s="305"/>
      <c r="AA596" s="305"/>
      <c r="AB596" s="305"/>
      <c r="AC596" s="305"/>
      <c r="AD596" s="305"/>
      <c r="AE596" s="305"/>
      <c r="AF596" s="305"/>
      <c r="AG596" s="305"/>
      <c r="AH596" s="305"/>
      <c r="AI596" s="305"/>
      <c r="AJ596" s="305"/>
      <c r="AK596" s="305"/>
      <c r="AL596" s="305"/>
      <c r="AM596" s="305"/>
      <c r="AN596" s="305"/>
      <c r="AO596" s="305"/>
    </row>
    <row r="597" spans="1:41" ht="15" customHeight="1" x14ac:dyDescent="0.25">
      <c r="A597" s="396"/>
      <c r="B597" s="417"/>
      <c r="C597" s="125"/>
      <c r="D597" s="125" t="s">
        <v>599</v>
      </c>
      <c r="E597" s="51" t="s">
        <v>1176</v>
      </c>
      <c r="F597" s="305"/>
      <c r="G597" s="305"/>
      <c r="H597" s="305"/>
      <c r="I597" s="305"/>
      <c r="J597" s="305"/>
      <c r="K597" s="305"/>
      <c r="L597" s="305"/>
      <c r="M597" s="305"/>
      <c r="N597" s="305"/>
      <c r="O597" s="305"/>
      <c r="P597" s="305"/>
      <c r="Q597" s="305"/>
      <c r="R597" s="305"/>
      <c r="S597" s="305"/>
      <c r="T597" s="305"/>
      <c r="U597" s="305"/>
      <c r="V597" s="305"/>
      <c r="W597" s="305"/>
      <c r="X597" s="305"/>
      <c r="Y597" s="305"/>
      <c r="Z597" s="305"/>
      <c r="AA597" s="305"/>
      <c r="AB597" s="305"/>
      <c r="AC597" s="305"/>
      <c r="AD597" s="305"/>
      <c r="AE597" s="305"/>
      <c r="AF597" s="305"/>
      <c r="AG597" s="305"/>
      <c r="AH597" s="305"/>
      <c r="AI597" s="305"/>
      <c r="AJ597" s="305"/>
      <c r="AK597" s="305"/>
      <c r="AL597" s="305"/>
      <c r="AM597" s="305"/>
      <c r="AN597" s="305"/>
      <c r="AO597" s="305"/>
    </row>
    <row r="598" spans="1:41" ht="15" customHeight="1" x14ac:dyDescent="0.25">
      <c r="A598" s="396"/>
      <c r="B598" s="417"/>
      <c r="C598" s="125"/>
      <c r="D598" s="125" t="s">
        <v>600</v>
      </c>
      <c r="E598" s="51" t="s">
        <v>1177</v>
      </c>
      <c r="F598" s="305"/>
      <c r="G598" s="305"/>
      <c r="H598" s="305"/>
      <c r="I598" s="305"/>
      <c r="J598" s="305"/>
      <c r="K598" s="305"/>
      <c r="L598" s="305"/>
      <c r="M598" s="305"/>
      <c r="N598" s="305"/>
      <c r="O598" s="305"/>
      <c r="P598" s="305"/>
      <c r="Q598" s="305"/>
      <c r="R598" s="305"/>
      <c r="S598" s="305"/>
      <c r="T598" s="305"/>
      <c r="U598" s="305"/>
      <c r="V598" s="305"/>
      <c r="W598" s="305"/>
      <c r="X598" s="305"/>
      <c r="Y598" s="305"/>
      <c r="Z598" s="305"/>
      <c r="AA598" s="305"/>
      <c r="AB598" s="305"/>
      <c r="AC598" s="305"/>
      <c r="AD598" s="305"/>
      <c r="AE598" s="305"/>
      <c r="AF598" s="305"/>
      <c r="AG598" s="305"/>
      <c r="AH598" s="305"/>
      <c r="AI598" s="305"/>
      <c r="AJ598" s="305"/>
      <c r="AK598" s="305"/>
      <c r="AL598" s="305"/>
      <c r="AM598" s="305"/>
      <c r="AN598" s="305"/>
      <c r="AO598" s="305"/>
    </row>
    <row r="599" spans="1:41" ht="15" customHeight="1" x14ac:dyDescent="0.25">
      <c r="A599" s="396"/>
      <c r="B599" s="417"/>
      <c r="C599" s="125"/>
      <c r="D599" s="125" t="s">
        <v>601</v>
      </c>
      <c r="E599" s="51" t="s">
        <v>1178</v>
      </c>
      <c r="F599" s="305"/>
      <c r="G599" s="305"/>
      <c r="H599" s="305"/>
      <c r="I599" s="305"/>
      <c r="J599" s="305"/>
      <c r="K599" s="305"/>
      <c r="L599" s="305"/>
      <c r="M599" s="305"/>
      <c r="N599" s="305"/>
      <c r="O599" s="305"/>
      <c r="P599" s="305"/>
      <c r="Q599" s="305"/>
      <c r="R599" s="305"/>
      <c r="S599" s="305"/>
      <c r="T599" s="305"/>
      <c r="U599" s="305"/>
      <c r="V599" s="305"/>
      <c r="W599" s="305"/>
      <c r="X599" s="305"/>
      <c r="Y599" s="305"/>
      <c r="Z599" s="305"/>
      <c r="AA599" s="305"/>
      <c r="AB599" s="305"/>
      <c r="AC599" s="305"/>
      <c r="AD599" s="305"/>
      <c r="AE599" s="305"/>
      <c r="AF599" s="305"/>
      <c r="AG599" s="305"/>
      <c r="AH599" s="305"/>
      <c r="AI599" s="305"/>
      <c r="AJ599" s="305"/>
      <c r="AK599" s="305"/>
      <c r="AL599" s="305"/>
      <c r="AM599" s="305"/>
      <c r="AN599" s="305"/>
      <c r="AO599" s="305"/>
    </row>
    <row r="600" spans="1:41" ht="15" customHeight="1" x14ac:dyDescent="0.25">
      <c r="A600" s="396"/>
      <c r="B600" s="417"/>
      <c r="C600" s="125"/>
      <c r="D600" s="125" t="s">
        <v>602</v>
      </c>
      <c r="E600" s="51" t="s">
        <v>1179</v>
      </c>
      <c r="F600" s="305"/>
      <c r="G600" s="305"/>
      <c r="H600" s="305"/>
      <c r="I600" s="305"/>
      <c r="J600" s="305"/>
      <c r="K600" s="305"/>
      <c r="L600" s="305"/>
      <c r="M600" s="305"/>
      <c r="N600" s="305"/>
      <c r="O600" s="305"/>
      <c r="P600" s="305"/>
      <c r="Q600" s="305"/>
      <c r="R600" s="305"/>
      <c r="S600" s="305"/>
      <c r="T600" s="305"/>
      <c r="U600" s="305"/>
      <c r="V600" s="305"/>
      <c r="W600" s="305"/>
      <c r="X600" s="305"/>
      <c r="Y600" s="305"/>
      <c r="Z600" s="305"/>
      <c r="AA600" s="305"/>
      <c r="AB600" s="305"/>
      <c r="AC600" s="305"/>
      <c r="AD600" s="305"/>
      <c r="AE600" s="305"/>
      <c r="AF600" s="305"/>
      <c r="AG600" s="305"/>
      <c r="AH600" s="305"/>
      <c r="AI600" s="305"/>
      <c r="AJ600" s="305"/>
      <c r="AK600" s="305"/>
      <c r="AL600" s="305"/>
      <c r="AM600" s="305"/>
      <c r="AN600" s="305"/>
      <c r="AO600" s="305"/>
    </row>
    <row r="601" spans="1:41" ht="15" customHeight="1" x14ac:dyDescent="0.25">
      <c r="A601" s="396"/>
      <c r="B601" s="417"/>
      <c r="C601" s="125"/>
      <c r="D601" s="125" t="s">
        <v>603</v>
      </c>
      <c r="E601" s="51" t="s">
        <v>1180</v>
      </c>
      <c r="F601" s="305"/>
      <c r="G601" s="305"/>
      <c r="H601" s="305"/>
      <c r="I601" s="305"/>
      <c r="J601" s="305"/>
      <c r="K601" s="305"/>
      <c r="L601" s="305"/>
      <c r="M601" s="305"/>
      <c r="N601" s="305"/>
      <c r="O601" s="305"/>
      <c r="P601" s="305"/>
      <c r="Q601" s="305"/>
      <c r="R601" s="305"/>
      <c r="S601" s="305"/>
      <c r="T601" s="305"/>
      <c r="U601" s="305"/>
      <c r="V601" s="305"/>
      <c r="W601" s="305"/>
      <c r="X601" s="305"/>
      <c r="Y601" s="305"/>
      <c r="Z601" s="305"/>
      <c r="AA601" s="305"/>
      <c r="AB601" s="305"/>
      <c r="AC601" s="305"/>
      <c r="AD601" s="305"/>
      <c r="AE601" s="305"/>
      <c r="AF601" s="305"/>
      <c r="AG601" s="305"/>
      <c r="AH601" s="305"/>
      <c r="AI601" s="305"/>
      <c r="AJ601" s="305"/>
      <c r="AK601" s="305"/>
      <c r="AL601" s="305"/>
      <c r="AM601" s="305"/>
      <c r="AN601" s="305"/>
      <c r="AO601" s="305"/>
    </row>
    <row r="602" spans="1:41" ht="15" customHeight="1" x14ac:dyDescent="0.25">
      <c r="A602" s="396"/>
      <c r="B602" s="417"/>
      <c r="C602" s="125"/>
      <c r="D602" s="125" t="s">
        <v>604</v>
      </c>
      <c r="E602" s="51" t="s">
        <v>1181</v>
      </c>
      <c r="F602" s="305"/>
      <c r="G602" s="305"/>
      <c r="H602" s="305"/>
      <c r="I602" s="305"/>
      <c r="J602" s="305"/>
      <c r="K602" s="305"/>
      <c r="L602" s="305"/>
      <c r="M602" s="305"/>
      <c r="N602" s="305"/>
      <c r="O602" s="305"/>
      <c r="P602" s="305"/>
      <c r="Q602" s="305"/>
      <c r="R602" s="305"/>
      <c r="S602" s="305"/>
      <c r="T602" s="305"/>
      <c r="U602" s="305"/>
      <c r="V602" s="305"/>
      <c r="W602" s="305"/>
      <c r="X602" s="305"/>
      <c r="Y602" s="305"/>
      <c r="Z602" s="305"/>
      <c r="AA602" s="305"/>
      <c r="AB602" s="305"/>
      <c r="AC602" s="305"/>
      <c r="AD602" s="305"/>
      <c r="AE602" s="305"/>
      <c r="AF602" s="305"/>
      <c r="AG602" s="305"/>
      <c r="AH602" s="305"/>
      <c r="AI602" s="305"/>
      <c r="AJ602" s="305"/>
      <c r="AK602" s="305"/>
      <c r="AL602" s="305"/>
      <c r="AM602" s="305"/>
      <c r="AN602" s="305"/>
      <c r="AO602" s="305"/>
    </row>
    <row r="603" spans="1:41" ht="15" customHeight="1" x14ac:dyDescent="0.25">
      <c r="A603" s="396"/>
      <c r="B603" s="417"/>
      <c r="C603" s="125"/>
      <c r="D603" s="125" t="s">
        <v>605</v>
      </c>
      <c r="E603" s="51" t="s">
        <v>1182</v>
      </c>
      <c r="F603" s="305"/>
      <c r="G603" s="305"/>
      <c r="H603" s="305"/>
      <c r="I603" s="305"/>
      <c r="J603" s="305"/>
      <c r="K603" s="305"/>
      <c r="L603" s="305"/>
      <c r="M603" s="305"/>
      <c r="N603" s="305"/>
      <c r="O603" s="305"/>
      <c r="P603" s="305"/>
      <c r="Q603" s="305"/>
      <c r="R603" s="305"/>
      <c r="S603" s="305"/>
      <c r="T603" s="305"/>
      <c r="U603" s="305"/>
      <c r="V603" s="305"/>
      <c r="W603" s="305"/>
      <c r="X603" s="305"/>
      <c r="Y603" s="305"/>
      <c r="Z603" s="305"/>
      <c r="AA603" s="305"/>
      <c r="AB603" s="305"/>
      <c r="AC603" s="305"/>
      <c r="AD603" s="305"/>
      <c r="AE603" s="305"/>
      <c r="AF603" s="305"/>
      <c r="AG603" s="305"/>
      <c r="AH603" s="305"/>
      <c r="AI603" s="305"/>
      <c r="AJ603" s="305"/>
      <c r="AK603" s="305"/>
      <c r="AL603" s="305"/>
      <c r="AM603" s="305"/>
      <c r="AN603" s="305"/>
      <c r="AO603" s="305"/>
    </row>
    <row r="604" spans="1:41" ht="15" customHeight="1" x14ac:dyDescent="0.25">
      <c r="A604" s="396"/>
      <c r="B604" s="417"/>
      <c r="C604" s="125"/>
      <c r="D604" s="125" t="s">
        <v>606</v>
      </c>
      <c r="E604" s="51" t="s">
        <v>1183</v>
      </c>
      <c r="F604" s="305"/>
      <c r="G604" s="305"/>
      <c r="H604" s="305"/>
      <c r="I604" s="305"/>
      <c r="J604" s="305"/>
      <c r="K604" s="305"/>
      <c r="L604" s="305"/>
      <c r="M604" s="305"/>
      <c r="N604" s="305"/>
      <c r="O604" s="305"/>
      <c r="P604" s="305"/>
      <c r="Q604" s="305"/>
      <c r="R604" s="305"/>
      <c r="S604" s="305"/>
      <c r="T604" s="305"/>
      <c r="U604" s="305"/>
      <c r="V604" s="305"/>
      <c r="W604" s="305"/>
      <c r="X604" s="305"/>
      <c r="Y604" s="305"/>
      <c r="Z604" s="305"/>
      <c r="AA604" s="305"/>
      <c r="AB604" s="305"/>
      <c r="AC604" s="305"/>
      <c r="AD604" s="305"/>
      <c r="AE604" s="305"/>
      <c r="AF604" s="305"/>
      <c r="AG604" s="305"/>
      <c r="AH604" s="305"/>
      <c r="AI604" s="305"/>
      <c r="AJ604" s="305"/>
      <c r="AK604" s="305"/>
      <c r="AL604" s="305"/>
      <c r="AM604" s="305"/>
      <c r="AN604" s="305"/>
      <c r="AO604" s="305"/>
    </row>
    <row r="605" spans="1:41" ht="15" customHeight="1" x14ac:dyDescent="0.25">
      <c r="A605" s="396"/>
      <c r="B605" s="417"/>
      <c r="C605" s="125"/>
      <c r="D605" s="125" t="s">
        <v>607</v>
      </c>
      <c r="E605" s="51" t="s">
        <v>1184</v>
      </c>
      <c r="F605" s="305"/>
      <c r="G605" s="305"/>
      <c r="H605" s="305"/>
      <c r="I605" s="305"/>
      <c r="J605" s="305"/>
      <c r="K605" s="305"/>
      <c r="L605" s="305"/>
      <c r="M605" s="305"/>
      <c r="N605" s="305"/>
      <c r="O605" s="305"/>
      <c r="P605" s="305"/>
      <c r="Q605" s="305"/>
      <c r="R605" s="305"/>
      <c r="S605" s="305"/>
      <c r="T605" s="305"/>
      <c r="U605" s="305"/>
      <c r="V605" s="305"/>
      <c r="W605" s="305"/>
      <c r="X605" s="305"/>
      <c r="Y605" s="305"/>
      <c r="Z605" s="305"/>
      <c r="AA605" s="305"/>
      <c r="AB605" s="305"/>
      <c r="AC605" s="305"/>
      <c r="AD605" s="305"/>
      <c r="AE605" s="305"/>
      <c r="AF605" s="305"/>
      <c r="AG605" s="305"/>
      <c r="AH605" s="305"/>
      <c r="AI605" s="305"/>
      <c r="AJ605" s="305"/>
      <c r="AK605" s="305"/>
      <c r="AL605" s="305"/>
      <c r="AM605" s="305"/>
      <c r="AN605" s="305"/>
      <c r="AO605" s="305"/>
    </row>
    <row r="606" spans="1:41" ht="15" customHeight="1" x14ac:dyDescent="0.25">
      <c r="A606" s="396"/>
      <c r="B606" s="417"/>
      <c r="C606" s="125"/>
      <c r="D606" s="125" t="s">
        <v>608</v>
      </c>
      <c r="E606" s="51" t="s">
        <v>1185</v>
      </c>
      <c r="F606" s="305"/>
      <c r="G606" s="305"/>
      <c r="H606" s="305"/>
      <c r="I606" s="305"/>
      <c r="J606" s="305"/>
      <c r="K606" s="305"/>
      <c r="L606" s="305"/>
      <c r="M606" s="305"/>
      <c r="N606" s="305"/>
      <c r="O606" s="305"/>
      <c r="P606" s="305"/>
      <c r="Q606" s="305"/>
      <c r="R606" s="305"/>
      <c r="S606" s="305"/>
      <c r="T606" s="305"/>
      <c r="U606" s="305"/>
      <c r="V606" s="305"/>
      <c r="W606" s="305"/>
      <c r="X606" s="305"/>
      <c r="Y606" s="305"/>
      <c r="Z606" s="305"/>
      <c r="AA606" s="305"/>
      <c r="AB606" s="305"/>
      <c r="AC606" s="305"/>
      <c r="AD606" s="305"/>
      <c r="AE606" s="305"/>
      <c r="AF606" s="305"/>
      <c r="AG606" s="305"/>
      <c r="AH606" s="305"/>
      <c r="AI606" s="305"/>
      <c r="AJ606" s="305"/>
      <c r="AK606" s="305"/>
      <c r="AL606" s="305"/>
      <c r="AM606" s="305"/>
      <c r="AN606" s="305"/>
      <c r="AO606" s="305"/>
    </row>
    <row r="607" spans="1:41" ht="15" customHeight="1" x14ac:dyDescent="0.25">
      <c r="A607" s="396"/>
      <c r="B607" s="417"/>
      <c r="C607" s="125"/>
      <c r="D607" s="125" t="s">
        <v>609</v>
      </c>
      <c r="E607" s="51" t="s">
        <v>1186</v>
      </c>
      <c r="F607" s="305"/>
      <c r="G607" s="305"/>
      <c r="H607" s="305"/>
      <c r="I607" s="305"/>
      <c r="J607" s="305"/>
      <c r="K607" s="305"/>
      <c r="L607" s="305"/>
      <c r="M607" s="305"/>
      <c r="N607" s="305"/>
      <c r="O607" s="305"/>
      <c r="P607" s="305"/>
      <c r="Q607" s="305"/>
      <c r="R607" s="305"/>
      <c r="S607" s="305"/>
      <c r="T607" s="305"/>
      <c r="U607" s="305"/>
      <c r="V607" s="305"/>
      <c r="W607" s="305"/>
      <c r="X607" s="305"/>
      <c r="Y607" s="305"/>
      <c r="Z607" s="305"/>
      <c r="AA607" s="305"/>
      <c r="AB607" s="305"/>
      <c r="AC607" s="305"/>
      <c r="AD607" s="305"/>
      <c r="AE607" s="305"/>
      <c r="AF607" s="305"/>
      <c r="AG607" s="305"/>
      <c r="AH607" s="305"/>
      <c r="AI607" s="305"/>
      <c r="AJ607" s="305"/>
      <c r="AK607" s="305"/>
      <c r="AL607" s="305"/>
      <c r="AM607" s="305"/>
      <c r="AN607" s="305"/>
      <c r="AO607" s="305"/>
    </row>
    <row r="608" spans="1:41" ht="15" customHeight="1" x14ac:dyDescent="0.25">
      <c r="A608" s="396"/>
      <c r="B608" s="417"/>
      <c r="C608" s="125"/>
      <c r="D608" s="125" t="s">
        <v>610</v>
      </c>
      <c r="E608" s="51" t="s">
        <v>1187</v>
      </c>
      <c r="F608" s="305"/>
      <c r="G608" s="305"/>
      <c r="H608" s="305"/>
      <c r="I608" s="305"/>
      <c r="J608" s="305"/>
      <c r="K608" s="305"/>
      <c r="L608" s="305"/>
      <c r="M608" s="305"/>
      <c r="N608" s="305"/>
      <c r="O608" s="305"/>
      <c r="P608" s="305"/>
      <c r="Q608" s="305"/>
      <c r="R608" s="305"/>
      <c r="S608" s="305"/>
      <c r="T608" s="305"/>
      <c r="U608" s="305"/>
      <c r="V608" s="305"/>
      <c r="W608" s="305"/>
      <c r="X608" s="305"/>
      <c r="Y608" s="305"/>
      <c r="Z608" s="305"/>
      <c r="AA608" s="305"/>
      <c r="AB608" s="305"/>
      <c r="AC608" s="305"/>
      <c r="AD608" s="305"/>
      <c r="AE608" s="305"/>
      <c r="AF608" s="305"/>
      <c r="AG608" s="305"/>
      <c r="AH608" s="305"/>
      <c r="AI608" s="305"/>
      <c r="AJ608" s="305"/>
      <c r="AK608" s="305"/>
      <c r="AL608" s="305"/>
      <c r="AM608" s="305"/>
      <c r="AN608" s="305"/>
      <c r="AO608" s="305"/>
    </row>
    <row r="609" spans="1:41" ht="15" customHeight="1" x14ac:dyDescent="0.25">
      <c r="A609" s="396"/>
      <c r="B609" s="417"/>
      <c r="C609" s="125"/>
      <c r="D609" s="125" t="s">
        <v>611</v>
      </c>
      <c r="E609" s="51" t="s">
        <v>1188</v>
      </c>
      <c r="F609" s="305"/>
      <c r="G609" s="305"/>
      <c r="H609" s="305"/>
      <c r="I609" s="305"/>
      <c r="J609" s="305"/>
      <c r="K609" s="305"/>
      <c r="L609" s="305"/>
      <c r="M609" s="305"/>
      <c r="N609" s="305"/>
      <c r="O609" s="305"/>
      <c r="P609" s="305"/>
      <c r="Q609" s="305"/>
      <c r="R609" s="305"/>
      <c r="S609" s="305"/>
      <c r="T609" s="305"/>
      <c r="U609" s="305"/>
      <c r="V609" s="305"/>
      <c r="W609" s="305"/>
      <c r="X609" s="305"/>
      <c r="Y609" s="305"/>
      <c r="Z609" s="305"/>
      <c r="AA609" s="305"/>
      <c r="AB609" s="305"/>
      <c r="AC609" s="305"/>
      <c r="AD609" s="305"/>
      <c r="AE609" s="305"/>
      <c r="AF609" s="305"/>
      <c r="AG609" s="305"/>
      <c r="AH609" s="305"/>
      <c r="AI609" s="305"/>
      <c r="AJ609" s="305"/>
      <c r="AK609" s="305"/>
      <c r="AL609" s="305"/>
      <c r="AM609" s="305"/>
      <c r="AN609" s="305"/>
      <c r="AO609" s="305"/>
    </row>
    <row r="610" spans="1:41" ht="15" customHeight="1" x14ac:dyDescent="0.25">
      <c r="A610" s="396"/>
      <c r="B610" s="417"/>
      <c r="C610" s="125"/>
      <c r="D610" s="125" t="s">
        <v>612</v>
      </c>
      <c r="E610" s="51" t="s">
        <v>1189</v>
      </c>
      <c r="F610" s="305"/>
      <c r="G610" s="305"/>
      <c r="H610" s="305"/>
      <c r="I610" s="305"/>
      <c r="J610" s="305"/>
      <c r="K610" s="305"/>
      <c r="L610" s="305"/>
      <c r="M610" s="305"/>
      <c r="N610" s="305"/>
      <c r="O610" s="305"/>
      <c r="P610" s="305"/>
      <c r="Q610" s="305"/>
      <c r="R610" s="305"/>
      <c r="S610" s="305"/>
      <c r="T610" s="305"/>
      <c r="U610" s="305"/>
      <c r="V610" s="305"/>
      <c r="W610" s="305"/>
      <c r="X610" s="305"/>
      <c r="Y610" s="305"/>
      <c r="Z610" s="305"/>
      <c r="AA610" s="305"/>
      <c r="AB610" s="305"/>
      <c r="AC610" s="305"/>
      <c r="AD610" s="305"/>
      <c r="AE610" s="305"/>
      <c r="AF610" s="305"/>
      <c r="AG610" s="305"/>
      <c r="AH610" s="305"/>
      <c r="AI610" s="305"/>
      <c r="AJ610" s="305"/>
      <c r="AK610" s="305"/>
      <c r="AL610" s="305"/>
      <c r="AM610" s="305"/>
      <c r="AN610" s="305"/>
      <c r="AO610" s="305"/>
    </row>
    <row r="611" spans="1:41" ht="15" customHeight="1" x14ac:dyDescent="0.25">
      <c r="A611" s="396"/>
      <c r="B611" s="417"/>
      <c r="C611" s="125"/>
      <c r="D611" s="125" t="s">
        <v>613</v>
      </c>
      <c r="E611" s="51" t="s">
        <v>1190</v>
      </c>
      <c r="F611" s="305"/>
      <c r="G611" s="305"/>
      <c r="H611" s="305"/>
      <c r="I611" s="305"/>
      <c r="J611" s="305"/>
      <c r="K611" s="305"/>
      <c r="L611" s="305"/>
      <c r="M611" s="305"/>
      <c r="N611" s="305"/>
      <c r="O611" s="305"/>
      <c r="P611" s="305"/>
      <c r="Q611" s="305"/>
      <c r="R611" s="305"/>
      <c r="S611" s="305"/>
      <c r="T611" s="305"/>
      <c r="U611" s="305"/>
      <c r="V611" s="305"/>
      <c r="W611" s="305"/>
      <c r="X611" s="305"/>
      <c r="Y611" s="305"/>
      <c r="Z611" s="305"/>
      <c r="AA611" s="305"/>
      <c r="AB611" s="305"/>
      <c r="AC611" s="305"/>
      <c r="AD611" s="305"/>
      <c r="AE611" s="305"/>
      <c r="AF611" s="305"/>
      <c r="AG611" s="305"/>
      <c r="AH611" s="305"/>
      <c r="AI611" s="305"/>
      <c r="AJ611" s="305"/>
      <c r="AK611" s="305"/>
      <c r="AL611" s="305"/>
      <c r="AM611" s="305"/>
      <c r="AN611" s="305"/>
      <c r="AO611" s="305"/>
    </row>
    <row r="612" spans="1:41" ht="15" customHeight="1" x14ac:dyDescent="0.25">
      <c r="A612" s="396"/>
      <c r="B612" s="417"/>
      <c r="C612" s="125"/>
      <c r="D612" s="125" t="s">
        <v>614</v>
      </c>
      <c r="E612" s="51" t="s">
        <v>1191</v>
      </c>
      <c r="F612" s="305"/>
      <c r="G612" s="305"/>
      <c r="H612" s="305"/>
      <c r="I612" s="305"/>
      <c r="J612" s="305"/>
      <c r="K612" s="305"/>
      <c r="L612" s="305"/>
      <c r="M612" s="305"/>
      <c r="N612" s="305"/>
      <c r="O612" s="305"/>
      <c r="P612" s="305"/>
      <c r="Q612" s="305"/>
      <c r="R612" s="305"/>
      <c r="S612" s="305"/>
      <c r="T612" s="305"/>
      <c r="U612" s="305"/>
      <c r="V612" s="305"/>
      <c r="W612" s="305"/>
      <c r="X612" s="305"/>
      <c r="Y612" s="305"/>
      <c r="Z612" s="305"/>
      <c r="AA612" s="305"/>
      <c r="AB612" s="305"/>
      <c r="AC612" s="305"/>
      <c r="AD612" s="305"/>
      <c r="AE612" s="305"/>
      <c r="AF612" s="305"/>
      <c r="AG612" s="305"/>
      <c r="AH612" s="305"/>
      <c r="AI612" s="305"/>
      <c r="AJ612" s="305"/>
      <c r="AK612" s="305"/>
      <c r="AL612" s="305"/>
      <c r="AM612" s="305"/>
      <c r="AN612" s="305"/>
      <c r="AO612" s="305"/>
    </row>
    <row r="613" spans="1:41" ht="15" customHeight="1" x14ac:dyDescent="0.25">
      <c r="A613" s="396"/>
      <c r="B613" s="417"/>
      <c r="C613" s="125"/>
      <c r="D613" s="125" t="s">
        <v>505</v>
      </c>
      <c r="E613" s="51" t="s">
        <v>1192</v>
      </c>
      <c r="F613" s="305"/>
      <c r="G613" s="305"/>
      <c r="H613" s="305"/>
      <c r="I613" s="305"/>
      <c r="J613" s="305"/>
      <c r="K613" s="305"/>
      <c r="L613" s="305"/>
      <c r="M613" s="305"/>
      <c r="N613" s="305"/>
      <c r="O613" s="305"/>
      <c r="P613" s="305"/>
      <c r="Q613" s="305"/>
      <c r="R613" s="305"/>
      <c r="S613" s="305"/>
      <c r="T613" s="305"/>
      <c r="U613" s="305"/>
      <c r="V613" s="305"/>
      <c r="W613" s="305"/>
      <c r="X613" s="305"/>
      <c r="Y613" s="305"/>
      <c r="Z613" s="305"/>
      <c r="AA613" s="305"/>
      <c r="AB613" s="305"/>
      <c r="AC613" s="305"/>
      <c r="AD613" s="305"/>
      <c r="AE613" s="305"/>
      <c r="AF613" s="305"/>
      <c r="AG613" s="305"/>
      <c r="AH613" s="305"/>
      <c r="AI613" s="305"/>
      <c r="AJ613" s="305"/>
      <c r="AK613" s="305"/>
      <c r="AL613" s="305"/>
      <c r="AM613" s="305"/>
      <c r="AN613" s="305"/>
      <c r="AO613" s="305"/>
    </row>
    <row r="614" spans="1:41" ht="15" customHeight="1" x14ac:dyDescent="0.25">
      <c r="A614" s="396"/>
      <c r="B614" s="417"/>
      <c r="C614" s="125"/>
      <c r="D614" s="125" t="s">
        <v>506</v>
      </c>
      <c r="E614" s="51" t="s">
        <v>1193</v>
      </c>
      <c r="F614" s="305"/>
      <c r="G614" s="305"/>
      <c r="H614" s="305"/>
      <c r="I614" s="305"/>
      <c r="J614" s="305"/>
      <c r="K614" s="305"/>
      <c r="L614" s="305"/>
      <c r="M614" s="305"/>
      <c r="N614" s="305"/>
      <c r="O614" s="305"/>
      <c r="P614" s="305"/>
      <c r="Q614" s="305"/>
      <c r="R614" s="305"/>
      <c r="S614" s="305"/>
      <c r="T614" s="305"/>
      <c r="U614" s="305"/>
      <c r="V614" s="305"/>
      <c r="W614" s="305"/>
      <c r="X614" s="305"/>
      <c r="Y614" s="305"/>
      <c r="Z614" s="305"/>
      <c r="AA614" s="305"/>
      <c r="AB614" s="305"/>
      <c r="AC614" s="305"/>
      <c r="AD614" s="305"/>
      <c r="AE614" s="305"/>
      <c r="AF614" s="305"/>
      <c r="AG614" s="305"/>
      <c r="AH614" s="305"/>
      <c r="AI614" s="305"/>
      <c r="AJ614" s="305"/>
      <c r="AK614" s="305"/>
      <c r="AL614" s="305"/>
      <c r="AM614" s="305"/>
      <c r="AN614" s="305"/>
      <c r="AO614" s="305"/>
    </row>
    <row r="615" spans="1:41" ht="15" customHeight="1" x14ac:dyDescent="0.25">
      <c r="A615" s="396"/>
      <c r="B615" s="417"/>
      <c r="C615" s="125"/>
      <c r="D615" s="125" t="s">
        <v>507</v>
      </c>
      <c r="E615" s="51" t="s">
        <v>1194</v>
      </c>
      <c r="F615" s="305"/>
      <c r="G615" s="305"/>
      <c r="H615" s="305"/>
      <c r="I615" s="305"/>
      <c r="J615" s="305"/>
      <c r="K615" s="305"/>
      <c r="L615" s="305"/>
      <c r="M615" s="305"/>
      <c r="N615" s="305"/>
      <c r="O615" s="305"/>
      <c r="P615" s="305"/>
      <c r="Q615" s="305"/>
      <c r="R615" s="305"/>
      <c r="S615" s="305"/>
      <c r="T615" s="305"/>
      <c r="U615" s="305"/>
      <c r="V615" s="305"/>
      <c r="W615" s="305"/>
      <c r="X615" s="305"/>
      <c r="Y615" s="305"/>
      <c r="Z615" s="305"/>
      <c r="AA615" s="305"/>
      <c r="AB615" s="305"/>
      <c r="AC615" s="305"/>
      <c r="AD615" s="305"/>
      <c r="AE615" s="305"/>
      <c r="AF615" s="305"/>
      <c r="AG615" s="305"/>
      <c r="AH615" s="305"/>
      <c r="AI615" s="305"/>
      <c r="AJ615" s="305"/>
      <c r="AK615" s="305"/>
      <c r="AL615" s="305"/>
      <c r="AM615" s="305"/>
      <c r="AN615" s="305"/>
      <c r="AO615" s="305"/>
    </row>
    <row r="616" spans="1:41" ht="15" customHeight="1" x14ac:dyDescent="0.25">
      <c r="A616" s="396"/>
      <c r="B616" s="417"/>
      <c r="C616" s="125"/>
      <c r="D616" s="125" t="s">
        <v>508</v>
      </c>
      <c r="E616" s="51" t="s">
        <v>1195</v>
      </c>
      <c r="F616" s="305"/>
      <c r="G616" s="305"/>
      <c r="H616" s="305"/>
      <c r="I616" s="305"/>
      <c r="J616" s="305"/>
      <c r="K616" s="305"/>
      <c r="L616" s="305"/>
      <c r="M616" s="305"/>
      <c r="N616" s="305"/>
      <c r="O616" s="305"/>
      <c r="P616" s="305"/>
      <c r="Q616" s="305"/>
      <c r="R616" s="305"/>
      <c r="S616" s="305"/>
      <c r="T616" s="305"/>
      <c r="U616" s="305"/>
      <c r="V616" s="305"/>
      <c r="W616" s="305"/>
      <c r="X616" s="305"/>
      <c r="Y616" s="305"/>
      <c r="Z616" s="305"/>
      <c r="AA616" s="305"/>
      <c r="AB616" s="305"/>
      <c r="AC616" s="305"/>
      <c r="AD616" s="305"/>
      <c r="AE616" s="305"/>
      <c r="AF616" s="305"/>
      <c r="AG616" s="305"/>
      <c r="AH616" s="305"/>
      <c r="AI616" s="305"/>
      <c r="AJ616" s="305"/>
      <c r="AK616" s="305"/>
      <c r="AL616" s="305"/>
      <c r="AM616" s="305"/>
      <c r="AN616" s="305"/>
      <c r="AO616" s="305"/>
    </row>
    <row r="617" spans="1:41" ht="15" customHeight="1" x14ac:dyDescent="0.25">
      <c r="A617" s="396"/>
      <c r="B617" s="417"/>
      <c r="C617" s="125"/>
      <c r="D617" s="125" t="s">
        <v>509</v>
      </c>
      <c r="E617" s="51" t="s">
        <v>1196</v>
      </c>
      <c r="F617" s="305"/>
      <c r="G617" s="305"/>
      <c r="H617" s="305"/>
      <c r="I617" s="305"/>
      <c r="J617" s="305"/>
      <c r="K617" s="305"/>
      <c r="L617" s="305"/>
      <c r="M617" s="305"/>
      <c r="N617" s="305"/>
      <c r="O617" s="305"/>
      <c r="P617" s="305"/>
      <c r="Q617" s="305"/>
      <c r="R617" s="305"/>
      <c r="S617" s="305"/>
      <c r="T617" s="305"/>
      <c r="U617" s="305"/>
      <c r="V617" s="305"/>
      <c r="W617" s="305"/>
      <c r="X617" s="305"/>
      <c r="Y617" s="305"/>
      <c r="Z617" s="305"/>
      <c r="AA617" s="305"/>
      <c r="AB617" s="305"/>
      <c r="AC617" s="305"/>
      <c r="AD617" s="305"/>
      <c r="AE617" s="305"/>
      <c r="AF617" s="305"/>
      <c r="AG617" s="305"/>
      <c r="AH617" s="305"/>
      <c r="AI617" s="305"/>
      <c r="AJ617" s="305"/>
      <c r="AK617" s="305"/>
      <c r="AL617" s="305"/>
      <c r="AM617" s="305"/>
      <c r="AN617" s="305"/>
      <c r="AO617" s="305"/>
    </row>
    <row r="618" spans="1:41" ht="15" customHeight="1" x14ac:dyDescent="0.25">
      <c r="A618" s="396"/>
      <c r="B618" s="417"/>
      <c r="C618" s="125"/>
      <c r="D618" s="125" t="s">
        <v>510</v>
      </c>
      <c r="E618" s="51" t="s">
        <v>1197</v>
      </c>
      <c r="F618" s="305"/>
      <c r="G618" s="305"/>
      <c r="H618" s="305"/>
      <c r="I618" s="305"/>
      <c r="J618" s="305"/>
      <c r="K618" s="305"/>
      <c r="L618" s="305"/>
      <c r="M618" s="305"/>
      <c r="N618" s="305"/>
      <c r="O618" s="305"/>
      <c r="P618" s="305"/>
      <c r="Q618" s="305"/>
      <c r="R618" s="305"/>
      <c r="S618" s="305"/>
      <c r="T618" s="305"/>
      <c r="U618" s="305"/>
      <c r="V618" s="305"/>
      <c r="W618" s="305"/>
      <c r="X618" s="305"/>
      <c r="Y618" s="305"/>
      <c r="Z618" s="305"/>
      <c r="AA618" s="305"/>
      <c r="AB618" s="305"/>
      <c r="AC618" s="305"/>
      <c r="AD618" s="305"/>
      <c r="AE618" s="305"/>
      <c r="AF618" s="305"/>
      <c r="AG618" s="305"/>
      <c r="AH618" s="305"/>
      <c r="AI618" s="305"/>
      <c r="AJ618" s="305"/>
      <c r="AK618" s="305"/>
      <c r="AL618" s="305"/>
      <c r="AM618" s="305"/>
      <c r="AN618" s="305"/>
      <c r="AO618" s="305"/>
    </row>
    <row r="619" spans="1:41" ht="15" customHeight="1" x14ac:dyDescent="0.25">
      <c r="A619" s="396"/>
      <c r="B619" s="417"/>
      <c r="C619" s="125"/>
      <c r="D619" s="125" t="s">
        <v>511</v>
      </c>
      <c r="E619" s="51" t="s">
        <v>1198</v>
      </c>
      <c r="F619" s="305"/>
      <c r="G619" s="305"/>
      <c r="H619" s="305"/>
      <c r="I619" s="305"/>
      <c r="J619" s="305"/>
      <c r="K619" s="305"/>
      <c r="L619" s="305"/>
      <c r="M619" s="305"/>
      <c r="N619" s="305"/>
      <c r="O619" s="305"/>
      <c r="P619" s="305"/>
      <c r="Q619" s="305"/>
      <c r="R619" s="305"/>
      <c r="S619" s="305"/>
      <c r="T619" s="305"/>
      <c r="U619" s="305"/>
      <c r="V619" s="305"/>
      <c r="W619" s="305"/>
      <c r="X619" s="305"/>
      <c r="Y619" s="305"/>
      <c r="Z619" s="305"/>
      <c r="AA619" s="305"/>
      <c r="AB619" s="305"/>
      <c r="AC619" s="305"/>
      <c r="AD619" s="305"/>
      <c r="AE619" s="305"/>
      <c r="AF619" s="305"/>
      <c r="AG619" s="305"/>
      <c r="AH619" s="305"/>
      <c r="AI619" s="305"/>
      <c r="AJ619" s="305"/>
      <c r="AK619" s="305"/>
      <c r="AL619" s="305"/>
      <c r="AM619" s="305"/>
      <c r="AN619" s="305"/>
      <c r="AO619" s="305"/>
    </row>
    <row r="620" spans="1:41" ht="15" customHeight="1" x14ac:dyDescent="0.25">
      <c r="A620" s="396"/>
      <c r="B620" s="417"/>
      <c r="C620" s="125"/>
      <c r="D620" s="125" t="s">
        <v>512</v>
      </c>
      <c r="E620" s="51" t="s">
        <v>1199</v>
      </c>
      <c r="F620" s="305"/>
      <c r="G620" s="305"/>
      <c r="H620" s="305"/>
      <c r="I620" s="305"/>
      <c r="J620" s="305"/>
      <c r="K620" s="305"/>
      <c r="L620" s="305"/>
      <c r="M620" s="305"/>
      <c r="N620" s="305"/>
      <c r="O620" s="305"/>
      <c r="P620" s="305"/>
      <c r="Q620" s="305"/>
      <c r="R620" s="305"/>
      <c r="S620" s="305"/>
      <c r="T620" s="305"/>
      <c r="U620" s="305"/>
      <c r="V620" s="305"/>
      <c r="W620" s="305"/>
      <c r="X620" s="305"/>
      <c r="Y620" s="305"/>
      <c r="Z620" s="305"/>
      <c r="AA620" s="305"/>
      <c r="AB620" s="305"/>
      <c r="AC620" s="305"/>
      <c r="AD620" s="305"/>
      <c r="AE620" s="305"/>
      <c r="AF620" s="305"/>
      <c r="AG620" s="305"/>
      <c r="AH620" s="305"/>
      <c r="AI620" s="305"/>
      <c r="AJ620" s="305"/>
      <c r="AK620" s="305"/>
      <c r="AL620" s="305"/>
      <c r="AM620" s="305"/>
      <c r="AN620" s="305"/>
      <c r="AO620" s="305"/>
    </row>
    <row r="621" spans="1:41" ht="15" customHeight="1" x14ac:dyDescent="0.25">
      <c r="A621" s="396"/>
      <c r="B621" s="417"/>
      <c r="C621" s="125"/>
      <c r="D621" s="125" t="s">
        <v>513</v>
      </c>
      <c r="E621" s="51" t="s">
        <v>1200</v>
      </c>
      <c r="F621" s="305"/>
      <c r="G621" s="305"/>
      <c r="H621" s="305"/>
      <c r="I621" s="305"/>
      <c r="J621" s="305"/>
      <c r="K621" s="305"/>
      <c r="L621" s="305"/>
      <c r="M621" s="305"/>
      <c r="N621" s="305"/>
      <c r="O621" s="305"/>
      <c r="P621" s="305"/>
      <c r="Q621" s="305"/>
      <c r="R621" s="305"/>
      <c r="S621" s="305"/>
      <c r="T621" s="305"/>
      <c r="U621" s="305"/>
      <c r="V621" s="305"/>
      <c r="W621" s="305"/>
      <c r="X621" s="305"/>
      <c r="Y621" s="305"/>
      <c r="Z621" s="305"/>
      <c r="AA621" s="305"/>
      <c r="AB621" s="305"/>
      <c r="AC621" s="305"/>
      <c r="AD621" s="305"/>
      <c r="AE621" s="305"/>
      <c r="AF621" s="305"/>
      <c r="AG621" s="305"/>
      <c r="AH621" s="305"/>
      <c r="AI621" s="305"/>
      <c r="AJ621" s="305"/>
      <c r="AK621" s="305"/>
      <c r="AL621" s="305"/>
      <c r="AM621" s="305"/>
      <c r="AN621" s="305"/>
      <c r="AO621" s="305"/>
    </row>
    <row r="622" spans="1:41" ht="15" customHeight="1" x14ac:dyDescent="0.25">
      <c r="A622" s="396"/>
      <c r="B622" s="417"/>
      <c r="C622" s="163" t="s">
        <v>1060</v>
      </c>
      <c r="D622" s="125"/>
      <c r="E622" s="51"/>
      <c r="F622" s="305"/>
      <c r="G622" s="305"/>
      <c r="H622" s="305"/>
      <c r="I622" s="305"/>
      <c r="J622" s="305"/>
      <c r="K622" s="305"/>
      <c r="L622" s="305"/>
      <c r="M622" s="305"/>
      <c r="N622" s="305"/>
      <c r="O622" s="305"/>
      <c r="P622" s="305"/>
      <c r="Q622" s="305"/>
      <c r="R622" s="305"/>
      <c r="S622" s="305"/>
      <c r="T622" s="305"/>
      <c r="U622" s="305"/>
      <c r="V622" s="305"/>
      <c r="W622" s="305"/>
      <c r="X622" s="305"/>
      <c r="Y622" s="305"/>
      <c r="Z622" s="305"/>
      <c r="AA622" s="305"/>
      <c r="AB622" s="305"/>
      <c r="AC622" s="305"/>
      <c r="AD622" s="305"/>
      <c r="AE622" s="305"/>
      <c r="AF622" s="305"/>
      <c r="AG622" s="305"/>
      <c r="AH622" s="305"/>
      <c r="AI622" s="305"/>
      <c r="AJ622" s="305"/>
      <c r="AK622" s="305"/>
      <c r="AL622" s="305"/>
      <c r="AM622" s="305"/>
      <c r="AN622" s="305"/>
      <c r="AO622" s="305"/>
    </row>
    <row r="623" spans="1:41" ht="15" customHeight="1" x14ac:dyDescent="0.25">
      <c r="A623" s="396"/>
      <c r="B623" s="417"/>
      <c r="C623" s="125"/>
      <c r="D623" s="125" t="s">
        <v>596</v>
      </c>
      <c r="E623" s="51" t="s">
        <v>1201</v>
      </c>
      <c r="F623" s="305"/>
      <c r="G623" s="305"/>
      <c r="H623" s="305"/>
      <c r="I623" s="305"/>
      <c r="J623" s="305"/>
      <c r="K623" s="305"/>
      <c r="L623" s="305"/>
      <c r="M623" s="305"/>
      <c r="N623" s="305"/>
      <c r="O623" s="305"/>
      <c r="P623" s="305"/>
      <c r="Q623" s="305"/>
      <c r="R623" s="305"/>
      <c r="S623" s="305"/>
      <c r="T623" s="305"/>
      <c r="U623" s="305"/>
      <c r="V623" s="305"/>
      <c r="W623" s="305"/>
      <c r="X623" s="305"/>
      <c r="Y623" s="305"/>
      <c r="Z623" s="305"/>
      <c r="AA623" s="305"/>
      <c r="AB623" s="305"/>
      <c r="AC623" s="305"/>
      <c r="AD623" s="305"/>
      <c r="AE623" s="305"/>
      <c r="AF623" s="305"/>
      <c r="AG623" s="305"/>
      <c r="AH623" s="305"/>
      <c r="AI623" s="305"/>
      <c r="AJ623" s="305"/>
      <c r="AK623" s="305"/>
      <c r="AL623" s="305"/>
      <c r="AM623" s="305"/>
      <c r="AN623" s="305"/>
      <c r="AO623" s="305"/>
    </row>
    <row r="624" spans="1:41" ht="15" customHeight="1" x14ac:dyDescent="0.25">
      <c r="A624" s="396"/>
      <c r="B624" s="417"/>
      <c r="C624" s="125"/>
      <c r="D624" s="125" t="s">
        <v>597</v>
      </c>
      <c r="E624" s="51" t="s">
        <v>1202</v>
      </c>
      <c r="F624" s="305"/>
      <c r="G624" s="305"/>
      <c r="H624" s="305"/>
      <c r="I624" s="305"/>
      <c r="J624" s="305"/>
      <c r="K624" s="305"/>
      <c r="L624" s="305"/>
      <c r="M624" s="305"/>
      <c r="N624" s="305"/>
      <c r="O624" s="305"/>
      <c r="P624" s="305"/>
      <c r="Q624" s="305"/>
      <c r="R624" s="305"/>
      <c r="S624" s="305"/>
      <c r="T624" s="305"/>
      <c r="U624" s="305"/>
      <c r="V624" s="305"/>
      <c r="W624" s="305"/>
      <c r="X624" s="305"/>
      <c r="Y624" s="305"/>
      <c r="Z624" s="305"/>
      <c r="AA624" s="305"/>
      <c r="AB624" s="305"/>
      <c r="AC624" s="305"/>
      <c r="AD624" s="305"/>
      <c r="AE624" s="305"/>
      <c r="AF624" s="305"/>
      <c r="AG624" s="305"/>
      <c r="AH624" s="305"/>
      <c r="AI624" s="305"/>
      <c r="AJ624" s="305"/>
      <c r="AK624" s="305"/>
      <c r="AL624" s="305"/>
      <c r="AM624" s="305"/>
      <c r="AN624" s="305"/>
      <c r="AO624" s="305"/>
    </row>
    <row r="625" spans="1:41" ht="15" customHeight="1" x14ac:dyDescent="0.25">
      <c r="A625" s="396"/>
      <c r="B625" s="417"/>
      <c r="C625" s="125"/>
      <c r="D625" s="125" t="s">
        <v>598</v>
      </c>
      <c r="E625" s="51" t="s">
        <v>1203</v>
      </c>
      <c r="F625" s="305"/>
      <c r="G625" s="305"/>
      <c r="H625" s="305"/>
      <c r="I625" s="305"/>
      <c r="J625" s="305"/>
      <c r="K625" s="305"/>
      <c r="L625" s="305"/>
      <c r="M625" s="305"/>
      <c r="N625" s="305"/>
      <c r="O625" s="305"/>
      <c r="P625" s="305"/>
      <c r="Q625" s="305"/>
      <c r="R625" s="305"/>
      <c r="S625" s="305"/>
      <c r="T625" s="305"/>
      <c r="U625" s="305"/>
      <c r="V625" s="305"/>
      <c r="W625" s="305"/>
      <c r="X625" s="305"/>
      <c r="Y625" s="305"/>
      <c r="Z625" s="305"/>
      <c r="AA625" s="305"/>
      <c r="AB625" s="305"/>
      <c r="AC625" s="305"/>
      <c r="AD625" s="305"/>
      <c r="AE625" s="305"/>
      <c r="AF625" s="305"/>
      <c r="AG625" s="305"/>
      <c r="AH625" s="305"/>
      <c r="AI625" s="305"/>
      <c r="AJ625" s="305"/>
      <c r="AK625" s="305"/>
      <c r="AL625" s="305"/>
      <c r="AM625" s="305"/>
      <c r="AN625" s="305"/>
      <c r="AO625" s="305"/>
    </row>
    <row r="626" spans="1:41" ht="15" customHeight="1" x14ac:dyDescent="0.25">
      <c r="A626" s="396"/>
      <c r="B626" s="417"/>
      <c r="C626" s="125"/>
      <c r="D626" s="125" t="s">
        <v>599</v>
      </c>
      <c r="E626" s="51" t="s">
        <v>1204</v>
      </c>
      <c r="F626" s="305"/>
      <c r="G626" s="305"/>
      <c r="H626" s="305"/>
      <c r="I626" s="305"/>
      <c r="J626" s="305"/>
      <c r="K626" s="305"/>
      <c r="L626" s="305"/>
      <c r="M626" s="305"/>
      <c r="N626" s="305"/>
      <c r="O626" s="305"/>
      <c r="P626" s="305"/>
      <c r="Q626" s="305"/>
      <c r="R626" s="305"/>
      <c r="S626" s="305"/>
      <c r="T626" s="305"/>
      <c r="U626" s="305"/>
      <c r="V626" s="305"/>
      <c r="W626" s="305"/>
      <c r="X626" s="305"/>
      <c r="Y626" s="305"/>
      <c r="Z626" s="305"/>
      <c r="AA626" s="305"/>
      <c r="AB626" s="305"/>
      <c r="AC626" s="305"/>
      <c r="AD626" s="305"/>
      <c r="AE626" s="305"/>
      <c r="AF626" s="305"/>
      <c r="AG626" s="305"/>
      <c r="AH626" s="305"/>
      <c r="AI626" s="305"/>
      <c r="AJ626" s="305"/>
      <c r="AK626" s="305"/>
      <c r="AL626" s="305"/>
      <c r="AM626" s="305"/>
      <c r="AN626" s="305"/>
      <c r="AO626" s="305"/>
    </row>
    <row r="627" spans="1:41" ht="15" customHeight="1" x14ac:dyDescent="0.25">
      <c r="A627" s="396"/>
      <c r="B627" s="417"/>
      <c r="C627" s="125"/>
      <c r="D627" s="125" t="s">
        <v>600</v>
      </c>
      <c r="E627" s="51" t="s">
        <v>1205</v>
      </c>
      <c r="F627" s="305"/>
      <c r="G627" s="305"/>
      <c r="H627" s="305"/>
      <c r="I627" s="305"/>
      <c r="J627" s="305"/>
      <c r="K627" s="305"/>
      <c r="L627" s="305"/>
      <c r="M627" s="305"/>
      <c r="N627" s="305"/>
      <c r="O627" s="305"/>
      <c r="P627" s="305"/>
      <c r="Q627" s="305"/>
      <c r="R627" s="305"/>
      <c r="S627" s="305"/>
      <c r="T627" s="305"/>
      <c r="U627" s="305"/>
      <c r="V627" s="305"/>
      <c r="W627" s="305"/>
      <c r="X627" s="305"/>
      <c r="Y627" s="305"/>
      <c r="Z627" s="305"/>
      <c r="AA627" s="305"/>
      <c r="AB627" s="305"/>
      <c r="AC627" s="305"/>
      <c r="AD627" s="305"/>
      <c r="AE627" s="305"/>
      <c r="AF627" s="305"/>
      <c r="AG627" s="305"/>
      <c r="AH627" s="305"/>
      <c r="AI627" s="305"/>
      <c r="AJ627" s="305"/>
      <c r="AK627" s="305"/>
      <c r="AL627" s="305"/>
      <c r="AM627" s="305"/>
      <c r="AN627" s="305"/>
      <c r="AO627" s="305"/>
    </row>
    <row r="628" spans="1:41" ht="15" customHeight="1" x14ac:dyDescent="0.25">
      <c r="A628" s="396"/>
      <c r="B628" s="417"/>
      <c r="C628" s="125"/>
      <c r="D628" s="125" t="s">
        <v>601</v>
      </c>
      <c r="E628" s="51" t="s">
        <v>1206</v>
      </c>
      <c r="F628" s="305"/>
      <c r="G628" s="305"/>
      <c r="H628" s="305"/>
      <c r="I628" s="305"/>
      <c r="J628" s="305"/>
      <c r="K628" s="305"/>
      <c r="L628" s="305"/>
      <c r="M628" s="305"/>
      <c r="N628" s="305"/>
      <c r="O628" s="305"/>
      <c r="P628" s="305"/>
      <c r="Q628" s="305"/>
      <c r="R628" s="305"/>
      <c r="S628" s="305"/>
      <c r="T628" s="305"/>
      <c r="U628" s="305"/>
      <c r="V628" s="305"/>
      <c r="W628" s="305"/>
      <c r="X628" s="305"/>
      <c r="Y628" s="305"/>
      <c r="Z628" s="305"/>
      <c r="AA628" s="305"/>
      <c r="AB628" s="305"/>
      <c r="AC628" s="305"/>
      <c r="AD628" s="305"/>
      <c r="AE628" s="305"/>
      <c r="AF628" s="305"/>
      <c r="AG628" s="305"/>
      <c r="AH628" s="305"/>
      <c r="AI628" s="305"/>
      <c r="AJ628" s="305"/>
      <c r="AK628" s="305"/>
      <c r="AL628" s="305"/>
      <c r="AM628" s="305"/>
      <c r="AN628" s="305"/>
      <c r="AO628" s="305"/>
    </row>
    <row r="629" spans="1:41" ht="15" customHeight="1" x14ac:dyDescent="0.25">
      <c r="A629" s="396"/>
      <c r="B629" s="417"/>
      <c r="C629" s="125"/>
      <c r="D629" s="125" t="s">
        <v>602</v>
      </c>
      <c r="E629" s="51" t="s">
        <v>1207</v>
      </c>
      <c r="F629" s="305"/>
      <c r="G629" s="305"/>
      <c r="H629" s="305"/>
      <c r="I629" s="305"/>
      <c r="J629" s="305"/>
      <c r="K629" s="305"/>
      <c r="L629" s="305"/>
      <c r="M629" s="305"/>
      <c r="N629" s="305"/>
      <c r="O629" s="305"/>
      <c r="P629" s="305"/>
      <c r="Q629" s="305"/>
      <c r="R629" s="305"/>
      <c r="S629" s="305"/>
      <c r="T629" s="305"/>
      <c r="U629" s="305"/>
      <c r="V629" s="305"/>
      <c r="W629" s="305"/>
      <c r="X629" s="305"/>
      <c r="Y629" s="305"/>
      <c r="Z629" s="305"/>
      <c r="AA629" s="305"/>
      <c r="AB629" s="305"/>
      <c r="AC629" s="305"/>
      <c r="AD629" s="305"/>
      <c r="AE629" s="305"/>
      <c r="AF629" s="305"/>
      <c r="AG629" s="305"/>
      <c r="AH629" s="305"/>
      <c r="AI629" s="305"/>
      <c r="AJ629" s="305"/>
      <c r="AK629" s="305"/>
      <c r="AL629" s="305"/>
      <c r="AM629" s="305"/>
      <c r="AN629" s="305"/>
      <c r="AO629" s="305"/>
    </row>
    <row r="630" spans="1:41" ht="15" customHeight="1" x14ac:dyDescent="0.25">
      <c r="A630" s="396"/>
      <c r="B630" s="417"/>
      <c r="C630" s="125"/>
      <c r="D630" s="125" t="s">
        <v>603</v>
      </c>
      <c r="E630" s="51" t="s">
        <v>1208</v>
      </c>
      <c r="F630" s="305"/>
      <c r="G630" s="305"/>
      <c r="H630" s="305"/>
      <c r="I630" s="305"/>
      <c r="J630" s="305"/>
      <c r="K630" s="305"/>
      <c r="L630" s="305"/>
      <c r="M630" s="305"/>
      <c r="N630" s="305"/>
      <c r="O630" s="305"/>
      <c r="P630" s="305"/>
      <c r="Q630" s="305"/>
      <c r="R630" s="305"/>
      <c r="S630" s="305"/>
      <c r="T630" s="305"/>
      <c r="U630" s="305"/>
      <c r="V630" s="305"/>
      <c r="W630" s="305"/>
      <c r="X630" s="305"/>
      <c r="Y630" s="305"/>
      <c r="Z630" s="305"/>
      <c r="AA630" s="305"/>
      <c r="AB630" s="305"/>
      <c r="AC630" s="305"/>
      <c r="AD630" s="305"/>
      <c r="AE630" s="305"/>
      <c r="AF630" s="305"/>
      <c r="AG630" s="305"/>
      <c r="AH630" s="305"/>
      <c r="AI630" s="305"/>
      <c r="AJ630" s="305"/>
      <c r="AK630" s="305"/>
      <c r="AL630" s="305"/>
      <c r="AM630" s="305"/>
      <c r="AN630" s="305"/>
      <c r="AO630" s="305"/>
    </row>
    <row r="631" spans="1:41" ht="15" customHeight="1" x14ac:dyDescent="0.25">
      <c r="A631" s="396"/>
      <c r="B631" s="417"/>
      <c r="C631" s="125"/>
      <c r="D631" s="125" t="s">
        <v>604</v>
      </c>
      <c r="E631" s="51" t="s">
        <v>1209</v>
      </c>
      <c r="F631" s="305"/>
      <c r="G631" s="305"/>
      <c r="H631" s="305"/>
      <c r="I631" s="305"/>
      <c r="J631" s="305"/>
      <c r="K631" s="305"/>
      <c r="L631" s="305"/>
      <c r="M631" s="305"/>
      <c r="N631" s="305"/>
      <c r="O631" s="305"/>
      <c r="P631" s="305"/>
      <c r="Q631" s="305"/>
      <c r="R631" s="305"/>
      <c r="S631" s="305"/>
      <c r="T631" s="305"/>
      <c r="U631" s="305"/>
      <c r="V631" s="305"/>
      <c r="W631" s="305"/>
      <c r="X631" s="305"/>
      <c r="Y631" s="305"/>
      <c r="Z631" s="305"/>
      <c r="AA631" s="305"/>
      <c r="AB631" s="305"/>
      <c r="AC631" s="305"/>
      <c r="AD631" s="305"/>
      <c r="AE631" s="305"/>
      <c r="AF631" s="305"/>
      <c r="AG631" s="305"/>
      <c r="AH631" s="305"/>
      <c r="AI631" s="305"/>
      <c r="AJ631" s="305"/>
      <c r="AK631" s="305"/>
      <c r="AL631" s="305"/>
      <c r="AM631" s="305"/>
      <c r="AN631" s="305"/>
      <c r="AO631" s="305"/>
    </row>
    <row r="632" spans="1:41" ht="15" customHeight="1" x14ac:dyDescent="0.25">
      <c r="A632" s="396"/>
      <c r="B632" s="417"/>
      <c r="C632" s="125"/>
      <c r="D632" s="125" t="s">
        <v>605</v>
      </c>
      <c r="E632" s="51" t="s">
        <v>1210</v>
      </c>
      <c r="F632" s="305"/>
      <c r="G632" s="305"/>
      <c r="H632" s="305"/>
      <c r="I632" s="305"/>
      <c r="J632" s="305"/>
      <c r="K632" s="305"/>
      <c r="L632" s="305"/>
      <c r="M632" s="305"/>
      <c r="N632" s="305"/>
      <c r="O632" s="305"/>
      <c r="P632" s="305"/>
      <c r="Q632" s="305"/>
      <c r="R632" s="305"/>
      <c r="S632" s="305"/>
      <c r="T632" s="305"/>
      <c r="U632" s="305"/>
      <c r="V632" s="305"/>
      <c r="W632" s="305"/>
      <c r="X632" s="305"/>
      <c r="Y632" s="305"/>
      <c r="Z632" s="305"/>
      <c r="AA632" s="305"/>
      <c r="AB632" s="305"/>
      <c r="AC632" s="305"/>
      <c r="AD632" s="305"/>
      <c r="AE632" s="305"/>
      <c r="AF632" s="305"/>
      <c r="AG632" s="305"/>
      <c r="AH632" s="305"/>
      <c r="AI632" s="305"/>
      <c r="AJ632" s="305"/>
      <c r="AK632" s="305"/>
      <c r="AL632" s="305"/>
      <c r="AM632" s="305"/>
      <c r="AN632" s="305"/>
      <c r="AO632" s="305"/>
    </row>
    <row r="633" spans="1:41" ht="15" customHeight="1" x14ac:dyDescent="0.25">
      <c r="A633" s="396"/>
      <c r="B633" s="417"/>
      <c r="C633" s="125"/>
      <c r="D633" s="125" t="s">
        <v>606</v>
      </c>
      <c r="E633" s="51" t="s">
        <v>1211</v>
      </c>
      <c r="F633" s="305"/>
      <c r="G633" s="305"/>
      <c r="H633" s="305"/>
      <c r="I633" s="305"/>
      <c r="J633" s="305"/>
      <c r="K633" s="305"/>
      <c r="L633" s="305"/>
      <c r="M633" s="305"/>
      <c r="N633" s="305"/>
      <c r="O633" s="305"/>
      <c r="P633" s="305"/>
      <c r="Q633" s="305"/>
      <c r="R633" s="305"/>
      <c r="S633" s="305"/>
      <c r="T633" s="305"/>
      <c r="U633" s="305"/>
      <c r="V633" s="305"/>
      <c r="W633" s="305"/>
      <c r="X633" s="305"/>
      <c r="Y633" s="305"/>
      <c r="Z633" s="305"/>
      <c r="AA633" s="305"/>
      <c r="AB633" s="305"/>
      <c r="AC633" s="305"/>
      <c r="AD633" s="305"/>
      <c r="AE633" s="305"/>
      <c r="AF633" s="305"/>
      <c r="AG633" s="305"/>
      <c r="AH633" s="305"/>
      <c r="AI633" s="305"/>
      <c r="AJ633" s="305"/>
      <c r="AK633" s="305"/>
      <c r="AL633" s="305"/>
      <c r="AM633" s="305"/>
      <c r="AN633" s="305"/>
      <c r="AO633" s="305"/>
    </row>
    <row r="634" spans="1:41" ht="15" customHeight="1" x14ac:dyDescent="0.25">
      <c r="A634" s="396"/>
      <c r="B634" s="417"/>
      <c r="C634" s="125"/>
      <c r="D634" s="125" t="s">
        <v>607</v>
      </c>
      <c r="E634" s="51" t="s">
        <v>1212</v>
      </c>
      <c r="F634" s="305"/>
      <c r="G634" s="305"/>
      <c r="H634" s="305"/>
      <c r="I634" s="305"/>
      <c r="J634" s="305"/>
      <c r="K634" s="305"/>
      <c r="L634" s="305"/>
      <c r="M634" s="305"/>
      <c r="N634" s="305"/>
      <c r="O634" s="305"/>
      <c r="P634" s="305"/>
      <c r="Q634" s="305"/>
      <c r="R634" s="305"/>
      <c r="S634" s="305"/>
      <c r="T634" s="305"/>
      <c r="U634" s="305"/>
      <c r="V634" s="305"/>
      <c r="W634" s="305"/>
      <c r="X634" s="305"/>
      <c r="Y634" s="305"/>
      <c r="Z634" s="305"/>
      <c r="AA634" s="305"/>
      <c r="AB634" s="305"/>
      <c r="AC634" s="305"/>
      <c r="AD634" s="305"/>
      <c r="AE634" s="305"/>
      <c r="AF634" s="305"/>
      <c r="AG634" s="305"/>
      <c r="AH634" s="305"/>
      <c r="AI634" s="305"/>
      <c r="AJ634" s="305"/>
      <c r="AK634" s="305"/>
      <c r="AL634" s="305"/>
      <c r="AM634" s="305"/>
      <c r="AN634" s="305"/>
      <c r="AO634" s="305"/>
    </row>
    <row r="635" spans="1:41" ht="15" customHeight="1" x14ac:dyDescent="0.25">
      <c r="A635" s="396"/>
      <c r="B635" s="417"/>
      <c r="C635" s="125"/>
      <c r="D635" s="125" t="s">
        <v>608</v>
      </c>
      <c r="E635" s="51" t="s">
        <v>1213</v>
      </c>
      <c r="F635" s="305"/>
      <c r="G635" s="305"/>
      <c r="H635" s="305"/>
      <c r="I635" s="305"/>
      <c r="J635" s="305"/>
      <c r="K635" s="305"/>
      <c r="L635" s="305"/>
      <c r="M635" s="305"/>
      <c r="N635" s="305"/>
      <c r="O635" s="305"/>
      <c r="P635" s="305"/>
      <c r="Q635" s="305"/>
      <c r="R635" s="305"/>
      <c r="S635" s="305"/>
      <c r="T635" s="305"/>
      <c r="U635" s="305"/>
      <c r="V635" s="305"/>
      <c r="W635" s="305"/>
      <c r="X635" s="305"/>
      <c r="Y635" s="305"/>
      <c r="Z635" s="305"/>
      <c r="AA635" s="305"/>
      <c r="AB635" s="305"/>
      <c r="AC635" s="305"/>
      <c r="AD635" s="305"/>
      <c r="AE635" s="305"/>
      <c r="AF635" s="305"/>
      <c r="AG635" s="305"/>
      <c r="AH635" s="305"/>
      <c r="AI635" s="305"/>
      <c r="AJ635" s="305"/>
      <c r="AK635" s="305"/>
      <c r="AL635" s="305"/>
      <c r="AM635" s="305"/>
      <c r="AN635" s="305"/>
      <c r="AO635" s="305"/>
    </row>
    <row r="636" spans="1:41" ht="15" customHeight="1" x14ac:dyDescent="0.25">
      <c r="A636" s="396"/>
      <c r="B636" s="417"/>
      <c r="C636" s="125"/>
      <c r="D636" s="125" t="s">
        <v>609</v>
      </c>
      <c r="E636" s="51" t="s">
        <v>1214</v>
      </c>
      <c r="F636" s="305"/>
      <c r="G636" s="305"/>
      <c r="H636" s="305"/>
      <c r="I636" s="305"/>
      <c r="J636" s="305"/>
      <c r="K636" s="305"/>
      <c r="L636" s="305"/>
      <c r="M636" s="305"/>
      <c r="N636" s="305"/>
      <c r="O636" s="305"/>
      <c r="P636" s="305"/>
      <c r="Q636" s="305"/>
      <c r="R636" s="305"/>
      <c r="S636" s="305"/>
      <c r="T636" s="305"/>
      <c r="U636" s="305"/>
      <c r="V636" s="305"/>
      <c r="W636" s="305"/>
      <c r="X636" s="305"/>
      <c r="Y636" s="305"/>
      <c r="Z636" s="305"/>
      <c r="AA636" s="305"/>
      <c r="AB636" s="305"/>
      <c r="AC636" s="305"/>
      <c r="AD636" s="305"/>
      <c r="AE636" s="305"/>
      <c r="AF636" s="305"/>
      <c r="AG636" s="305"/>
      <c r="AH636" s="305"/>
      <c r="AI636" s="305"/>
      <c r="AJ636" s="305"/>
      <c r="AK636" s="305"/>
      <c r="AL636" s="305"/>
      <c r="AM636" s="305"/>
      <c r="AN636" s="305"/>
      <c r="AO636" s="305"/>
    </row>
    <row r="637" spans="1:41" ht="15" customHeight="1" x14ac:dyDescent="0.25">
      <c r="A637" s="396"/>
      <c r="B637" s="417"/>
      <c r="C637" s="125"/>
      <c r="D637" s="125" t="s">
        <v>610</v>
      </c>
      <c r="E637" s="51" t="s">
        <v>1215</v>
      </c>
      <c r="F637" s="305"/>
      <c r="G637" s="305"/>
      <c r="H637" s="305"/>
      <c r="I637" s="305"/>
      <c r="J637" s="305"/>
      <c r="K637" s="305"/>
      <c r="L637" s="305"/>
      <c r="M637" s="305"/>
      <c r="N637" s="305"/>
      <c r="O637" s="305"/>
      <c r="P637" s="305"/>
      <c r="Q637" s="305"/>
      <c r="R637" s="305"/>
      <c r="S637" s="305"/>
      <c r="T637" s="305"/>
      <c r="U637" s="305"/>
      <c r="V637" s="305"/>
      <c r="W637" s="305"/>
      <c r="X637" s="305"/>
      <c r="Y637" s="305"/>
      <c r="Z637" s="305"/>
      <c r="AA637" s="305"/>
      <c r="AB637" s="305"/>
      <c r="AC637" s="305"/>
      <c r="AD637" s="305"/>
      <c r="AE637" s="305"/>
      <c r="AF637" s="305"/>
      <c r="AG637" s="305"/>
      <c r="AH637" s="305"/>
      <c r="AI637" s="305"/>
      <c r="AJ637" s="305"/>
      <c r="AK637" s="305"/>
      <c r="AL637" s="305"/>
      <c r="AM637" s="305"/>
      <c r="AN637" s="305"/>
      <c r="AO637" s="305"/>
    </row>
    <row r="638" spans="1:41" ht="15" customHeight="1" x14ac:dyDescent="0.25">
      <c r="A638" s="396"/>
      <c r="B638" s="417"/>
      <c r="C638" s="125"/>
      <c r="D638" s="125" t="s">
        <v>611</v>
      </c>
      <c r="E638" s="51" t="s">
        <v>1216</v>
      </c>
      <c r="F638" s="305"/>
      <c r="G638" s="305"/>
      <c r="H638" s="305"/>
      <c r="I638" s="305"/>
      <c r="J638" s="305"/>
      <c r="K638" s="305"/>
      <c r="L638" s="305"/>
      <c r="M638" s="305"/>
      <c r="N638" s="305"/>
      <c r="O638" s="305"/>
      <c r="P638" s="305"/>
      <c r="Q638" s="305"/>
      <c r="R638" s="305"/>
      <c r="S638" s="305"/>
      <c r="T638" s="305"/>
      <c r="U638" s="305"/>
      <c r="V638" s="305"/>
      <c r="W638" s="305"/>
      <c r="X638" s="305"/>
      <c r="Y638" s="305"/>
      <c r="Z638" s="305"/>
      <c r="AA638" s="305"/>
      <c r="AB638" s="305"/>
      <c r="AC638" s="305"/>
      <c r="AD638" s="305"/>
      <c r="AE638" s="305"/>
      <c r="AF638" s="305"/>
      <c r="AG638" s="305"/>
      <c r="AH638" s="305"/>
      <c r="AI638" s="305"/>
      <c r="AJ638" s="305"/>
      <c r="AK638" s="305"/>
      <c r="AL638" s="305"/>
      <c r="AM638" s="305"/>
      <c r="AN638" s="305"/>
      <c r="AO638" s="305"/>
    </row>
    <row r="639" spans="1:41" ht="15" customHeight="1" x14ac:dyDescent="0.25">
      <c r="A639" s="396"/>
      <c r="B639" s="417"/>
      <c r="C639" s="125"/>
      <c r="D639" s="125" t="s">
        <v>612</v>
      </c>
      <c r="E639" s="51" t="s">
        <v>1217</v>
      </c>
      <c r="F639" s="305"/>
      <c r="G639" s="305"/>
      <c r="H639" s="305"/>
      <c r="I639" s="305"/>
      <c r="J639" s="305"/>
      <c r="K639" s="305"/>
      <c r="L639" s="305"/>
      <c r="M639" s="305"/>
      <c r="N639" s="305"/>
      <c r="O639" s="305"/>
      <c r="P639" s="305"/>
      <c r="Q639" s="305"/>
      <c r="R639" s="305"/>
      <c r="S639" s="305"/>
      <c r="T639" s="305"/>
      <c r="U639" s="305"/>
      <c r="V639" s="305"/>
      <c r="W639" s="305"/>
      <c r="X639" s="305"/>
      <c r="Y639" s="305"/>
      <c r="Z639" s="305"/>
      <c r="AA639" s="305"/>
      <c r="AB639" s="305"/>
      <c r="AC639" s="305"/>
      <c r="AD639" s="305"/>
      <c r="AE639" s="305"/>
      <c r="AF639" s="305"/>
      <c r="AG639" s="305"/>
      <c r="AH639" s="305"/>
      <c r="AI639" s="305"/>
      <c r="AJ639" s="305"/>
      <c r="AK639" s="305"/>
      <c r="AL639" s="305"/>
      <c r="AM639" s="305"/>
      <c r="AN639" s="305"/>
      <c r="AO639" s="305"/>
    </row>
    <row r="640" spans="1:41" ht="15" customHeight="1" x14ac:dyDescent="0.25">
      <c r="A640" s="396"/>
      <c r="B640" s="417"/>
      <c r="C640" s="125"/>
      <c r="D640" s="125" t="s">
        <v>613</v>
      </c>
      <c r="E640" s="51" t="s">
        <v>1218</v>
      </c>
      <c r="F640" s="305"/>
      <c r="G640" s="305"/>
      <c r="H640" s="305"/>
      <c r="I640" s="305"/>
      <c r="J640" s="305"/>
      <c r="K640" s="305"/>
      <c r="L640" s="305"/>
      <c r="M640" s="305"/>
      <c r="N640" s="305"/>
      <c r="O640" s="305"/>
      <c r="P640" s="305"/>
      <c r="Q640" s="305"/>
      <c r="R640" s="305"/>
      <c r="S640" s="305"/>
      <c r="T640" s="305"/>
      <c r="U640" s="305"/>
      <c r="V640" s="305"/>
      <c r="W640" s="305"/>
      <c r="X640" s="305"/>
      <c r="Y640" s="305"/>
      <c r="Z640" s="305"/>
      <c r="AA640" s="305"/>
      <c r="AB640" s="305"/>
      <c r="AC640" s="305"/>
      <c r="AD640" s="305"/>
      <c r="AE640" s="305"/>
      <c r="AF640" s="305"/>
      <c r="AG640" s="305"/>
      <c r="AH640" s="305"/>
      <c r="AI640" s="305"/>
      <c r="AJ640" s="305"/>
      <c r="AK640" s="305"/>
      <c r="AL640" s="305"/>
      <c r="AM640" s="305"/>
      <c r="AN640" s="305"/>
      <c r="AO640" s="305"/>
    </row>
    <row r="641" spans="1:41" ht="15" customHeight="1" x14ac:dyDescent="0.25">
      <c r="A641" s="396"/>
      <c r="B641" s="417"/>
      <c r="C641" s="125"/>
      <c r="D641" s="125" t="s">
        <v>614</v>
      </c>
      <c r="E641" s="51" t="s">
        <v>1219</v>
      </c>
      <c r="F641" s="305"/>
      <c r="G641" s="305"/>
      <c r="H641" s="305"/>
      <c r="I641" s="305"/>
      <c r="J641" s="305"/>
      <c r="K641" s="305"/>
      <c r="L641" s="305"/>
      <c r="M641" s="305"/>
      <c r="N641" s="305"/>
      <c r="O641" s="305"/>
      <c r="P641" s="305"/>
      <c r="Q641" s="305"/>
      <c r="R641" s="305"/>
      <c r="S641" s="305"/>
      <c r="T641" s="305"/>
      <c r="U641" s="305"/>
      <c r="V641" s="305"/>
      <c r="W641" s="305"/>
      <c r="X641" s="305"/>
      <c r="Y641" s="305"/>
      <c r="Z641" s="305"/>
      <c r="AA641" s="305"/>
      <c r="AB641" s="305"/>
      <c r="AC641" s="305"/>
      <c r="AD641" s="305"/>
      <c r="AE641" s="305"/>
      <c r="AF641" s="305"/>
      <c r="AG641" s="305"/>
      <c r="AH641" s="305"/>
      <c r="AI641" s="305"/>
      <c r="AJ641" s="305"/>
      <c r="AK641" s="305"/>
      <c r="AL641" s="305"/>
      <c r="AM641" s="305"/>
      <c r="AN641" s="305"/>
      <c r="AO641" s="305"/>
    </row>
    <row r="642" spans="1:41" ht="15" customHeight="1" x14ac:dyDescent="0.25">
      <c r="A642" s="396"/>
      <c r="B642" s="417"/>
      <c r="C642" s="125"/>
      <c r="D642" s="125" t="s">
        <v>505</v>
      </c>
      <c r="E642" s="51" t="s">
        <v>1220</v>
      </c>
      <c r="F642" s="305"/>
      <c r="G642" s="305"/>
      <c r="H642" s="305"/>
      <c r="I642" s="305"/>
      <c r="J642" s="305"/>
      <c r="K642" s="305"/>
      <c r="L642" s="305"/>
      <c r="M642" s="305"/>
      <c r="N642" s="305"/>
      <c r="O642" s="305"/>
      <c r="P642" s="305"/>
      <c r="Q642" s="305"/>
      <c r="R642" s="305"/>
      <c r="S642" s="305"/>
      <c r="T642" s="305"/>
      <c r="U642" s="305"/>
      <c r="V642" s="305"/>
      <c r="W642" s="305"/>
      <c r="X642" s="305"/>
      <c r="Y642" s="305"/>
      <c r="Z642" s="305"/>
      <c r="AA642" s="305"/>
      <c r="AB642" s="305"/>
      <c r="AC642" s="305"/>
      <c r="AD642" s="305"/>
      <c r="AE642" s="305"/>
      <c r="AF642" s="305"/>
      <c r="AG642" s="305"/>
      <c r="AH642" s="305"/>
      <c r="AI642" s="305"/>
      <c r="AJ642" s="305"/>
      <c r="AK642" s="305"/>
      <c r="AL642" s="305"/>
      <c r="AM642" s="305"/>
      <c r="AN642" s="305"/>
      <c r="AO642" s="305"/>
    </row>
    <row r="643" spans="1:41" ht="15" customHeight="1" x14ac:dyDescent="0.25">
      <c r="A643" s="396"/>
      <c r="B643" s="417"/>
      <c r="C643" s="125"/>
      <c r="D643" s="125" t="s">
        <v>506</v>
      </c>
      <c r="E643" s="51" t="s">
        <v>1221</v>
      </c>
      <c r="F643" s="305"/>
      <c r="G643" s="305"/>
      <c r="H643" s="305"/>
      <c r="I643" s="305"/>
      <c r="J643" s="305"/>
      <c r="K643" s="305"/>
      <c r="L643" s="305"/>
      <c r="M643" s="305"/>
      <c r="N643" s="305"/>
      <c r="O643" s="305"/>
      <c r="P643" s="305"/>
      <c r="Q643" s="305"/>
      <c r="R643" s="305"/>
      <c r="S643" s="305"/>
      <c r="T643" s="305"/>
      <c r="U643" s="305"/>
      <c r="V643" s="305"/>
      <c r="W643" s="305"/>
      <c r="X643" s="305"/>
      <c r="Y643" s="305"/>
      <c r="Z643" s="305"/>
      <c r="AA643" s="305"/>
      <c r="AB643" s="305"/>
      <c r="AC643" s="305"/>
      <c r="AD643" s="305"/>
      <c r="AE643" s="305"/>
      <c r="AF643" s="305"/>
      <c r="AG643" s="305"/>
      <c r="AH643" s="305"/>
      <c r="AI643" s="305"/>
      <c r="AJ643" s="305"/>
      <c r="AK643" s="305"/>
      <c r="AL643" s="305"/>
      <c r="AM643" s="305"/>
      <c r="AN643" s="305"/>
      <c r="AO643" s="305"/>
    </row>
    <row r="644" spans="1:41" ht="15" customHeight="1" x14ac:dyDescent="0.25">
      <c r="A644" s="396"/>
      <c r="B644" s="417"/>
      <c r="C644" s="125"/>
      <c r="D644" s="125" t="s">
        <v>507</v>
      </c>
      <c r="E644" s="51" t="s">
        <v>1222</v>
      </c>
      <c r="F644" s="305"/>
      <c r="G644" s="305"/>
      <c r="H644" s="305"/>
      <c r="I644" s="305"/>
      <c r="J644" s="305"/>
      <c r="K644" s="305"/>
      <c r="L644" s="305"/>
      <c r="M644" s="305"/>
      <c r="N644" s="305"/>
      <c r="O644" s="305"/>
      <c r="P644" s="305"/>
      <c r="Q644" s="305"/>
      <c r="R644" s="305"/>
      <c r="S644" s="305"/>
      <c r="T644" s="305"/>
      <c r="U644" s="305"/>
      <c r="V644" s="305"/>
      <c r="W644" s="305"/>
      <c r="X644" s="305"/>
      <c r="Y644" s="305"/>
      <c r="Z644" s="305"/>
      <c r="AA644" s="305"/>
      <c r="AB644" s="305"/>
      <c r="AC644" s="305"/>
      <c r="AD644" s="305"/>
      <c r="AE644" s="305"/>
      <c r="AF644" s="305"/>
      <c r="AG644" s="305"/>
      <c r="AH644" s="305"/>
      <c r="AI644" s="305"/>
      <c r="AJ644" s="305"/>
      <c r="AK644" s="305"/>
      <c r="AL644" s="305"/>
      <c r="AM644" s="305"/>
      <c r="AN644" s="305"/>
      <c r="AO644" s="305"/>
    </row>
    <row r="645" spans="1:41" ht="15" customHeight="1" x14ac:dyDescent="0.25">
      <c r="A645" s="396"/>
      <c r="B645" s="417"/>
      <c r="C645" s="125"/>
      <c r="D645" s="125" t="s">
        <v>508</v>
      </c>
      <c r="E645" s="51" t="s">
        <v>1223</v>
      </c>
      <c r="F645" s="305"/>
      <c r="G645" s="305"/>
      <c r="H645" s="305"/>
      <c r="I645" s="305"/>
      <c r="J645" s="305"/>
      <c r="K645" s="305"/>
      <c r="L645" s="305"/>
      <c r="M645" s="305"/>
      <c r="N645" s="305"/>
      <c r="O645" s="305"/>
      <c r="P645" s="305"/>
      <c r="Q645" s="305"/>
      <c r="R645" s="305"/>
      <c r="S645" s="305"/>
      <c r="T645" s="305"/>
      <c r="U645" s="305"/>
      <c r="V645" s="305"/>
      <c r="W645" s="305"/>
      <c r="X645" s="305"/>
      <c r="Y645" s="305"/>
      <c r="Z645" s="305"/>
      <c r="AA645" s="305"/>
      <c r="AB645" s="305"/>
      <c r="AC645" s="305"/>
      <c r="AD645" s="305"/>
      <c r="AE645" s="305"/>
      <c r="AF645" s="305"/>
      <c r="AG645" s="305"/>
      <c r="AH645" s="305"/>
      <c r="AI645" s="305"/>
      <c r="AJ645" s="305"/>
      <c r="AK645" s="305"/>
      <c r="AL645" s="305"/>
      <c r="AM645" s="305"/>
      <c r="AN645" s="305"/>
      <c r="AO645" s="305"/>
    </row>
    <row r="646" spans="1:41" ht="15" customHeight="1" x14ac:dyDescent="0.25">
      <c r="A646" s="396"/>
      <c r="B646" s="417"/>
      <c r="C646" s="125"/>
      <c r="D646" s="125" t="s">
        <v>509</v>
      </c>
      <c r="E646" s="51" t="s">
        <v>1224</v>
      </c>
      <c r="F646" s="305"/>
      <c r="G646" s="305"/>
      <c r="H646" s="305"/>
      <c r="I646" s="305"/>
      <c r="J646" s="305"/>
      <c r="K646" s="305"/>
      <c r="L646" s="305"/>
      <c r="M646" s="305"/>
      <c r="N646" s="305"/>
      <c r="O646" s="305"/>
      <c r="P646" s="305"/>
      <c r="Q646" s="305"/>
      <c r="R646" s="305"/>
      <c r="S646" s="305"/>
      <c r="T646" s="305"/>
      <c r="U646" s="305"/>
      <c r="V646" s="305"/>
      <c r="W646" s="305"/>
      <c r="X646" s="305"/>
      <c r="Y646" s="305"/>
      <c r="Z646" s="305"/>
      <c r="AA646" s="305"/>
      <c r="AB646" s="305"/>
      <c r="AC646" s="305"/>
      <c r="AD646" s="305"/>
      <c r="AE646" s="305"/>
      <c r="AF646" s="305"/>
      <c r="AG646" s="305"/>
      <c r="AH646" s="305"/>
      <c r="AI646" s="305"/>
      <c r="AJ646" s="305"/>
      <c r="AK646" s="305"/>
      <c r="AL646" s="305"/>
      <c r="AM646" s="305"/>
      <c r="AN646" s="305"/>
      <c r="AO646" s="305"/>
    </row>
    <row r="647" spans="1:41" ht="15" customHeight="1" x14ac:dyDescent="0.25">
      <c r="A647" s="396"/>
      <c r="B647" s="417"/>
      <c r="C647" s="125"/>
      <c r="D647" s="125" t="s">
        <v>510</v>
      </c>
      <c r="E647" s="51" t="s">
        <v>1225</v>
      </c>
      <c r="F647" s="305"/>
      <c r="G647" s="305"/>
      <c r="H647" s="305"/>
      <c r="I647" s="305"/>
      <c r="J647" s="305"/>
      <c r="K647" s="305"/>
      <c r="L647" s="305"/>
      <c r="M647" s="305"/>
      <c r="N647" s="305"/>
      <c r="O647" s="305"/>
      <c r="P647" s="305"/>
      <c r="Q647" s="305"/>
      <c r="R647" s="305"/>
      <c r="S647" s="305"/>
      <c r="T647" s="305"/>
      <c r="U647" s="305"/>
      <c r="V647" s="305"/>
      <c r="W647" s="305"/>
      <c r="X647" s="305"/>
      <c r="Y647" s="305"/>
      <c r="Z647" s="305"/>
      <c r="AA647" s="305"/>
      <c r="AB647" s="305"/>
      <c r="AC647" s="305"/>
      <c r="AD647" s="305"/>
      <c r="AE647" s="305"/>
      <c r="AF647" s="305"/>
      <c r="AG647" s="305"/>
      <c r="AH647" s="305"/>
      <c r="AI647" s="305"/>
      <c r="AJ647" s="305"/>
      <c r="AK647" s="305"/>
      <c r="AL647" s="305"/>
      <c r="AM647" s="305"/>
      <c r="AN647" s="305"/>
      <c r="AO647" s="305"/>
    </row>
    <row r="648" spans="1:41" ht="15" customHeight="1" x14ac:dyDescent="0.25">
      <c r="A648" s="396"/>
      <c r="B648" s="417"/>
      <c r="C648" s="125"/>
      <c r="D648" s="125" t="s">
        <v>511</v>
      </c>
      <c r="E648" s="51" t="s">
        <v>1226</v>
      </c>
      <c r="F648" s="305"/>
      <c r="G648" s="305"/>
      <c r="H648" s="305"/>
      <c r="I648" s="305"/>
      <c r="J648" s="305"/>
      <c r="K648" s="305"/>
      <c r="L648" s="305"/>
      <c r="M648" s="305"/>
      <c r="N648" s="305"/>
      <c r="O648" s="305"/>
      <c r="P648" s="305"/>
      <c r="Q648" s="305"/>
      <c r="R648" s="305"/>
      <c r="S648" s="305"/>
      <c r="T648" s="305"/>
      <c r="U648" s="305"/>
      <c r="V648" s="305"/>
      <c r="W648" s="305"/>
      <c r="X648" s="305"/>
      <c r="Y648" s="305"/>
      <c r="Z648" s="305"/>
      <c r="AA648" s="305"/>
      <c r="AB648" s="305"/>
      <c r="AC648" s="305"/>
      <c r="AD648" s="305"/>
      <c r="AE648" s="305"/>
      <c r="AF648" s="305"/>
      <c r="AG648" s="305"/>
      <c r="AH648" s="305"/>
      <c r="AI648" s="305"/>
      <c r="AJ648" s="305"/>
      <c r="AK648" s="305"/>
      <c r="AL648" s="305"/>
      <c r="AM648" s="305"/>
      <c r="AN648" s="305"/>
      <c r="AO648" s="305"/>
    </row>
    <row r="649" spans="1:41" ht="15" customHeight="1" x14ac:dyDescent="0.25">
      <c r="A649" s="396"/>
      <c r="B649" s="417"/>
      <c r="C649" s="125"/>
      <c r="D649" s="125" t="s">
        <v>512</v>
      </c>
      <c r="E649" s="51" t="s">
        <v>1227</v>
      </c>
      <c r="F649" s="305"/>
      <c r="G649" s="305"/>
      <c r="H649" s="305"/>
      <c r="I649" s="305"/>
      <c r="J649" s="305"/>
      <c r="K649" s="305"/>
      <c r="L649" s="305"/>
      <c r="M649" s="305"/>
      <c r="N649" s="305"/>
      <c r="O649" s="305"/>
      <c r="P649" s="305"/>
      <c r="Q649" s="305"/>
      <c r="R649" s="305"/>
      <c r="S649" s="305"/>
      <c r="T649" s="305"/>
      <c r="U649" s="305"/>
      <c r="V649" s="305"/>
      <c r="W649" s="305"/>
      <c r="X649" s="305"/>
      <c r="Y649" s="305"/>
      <c r="Z649" s="305"/>
      <c r="AA649" s="305"/>
      <c r="AB649" s="305"/>
      <c r="AC649" s="305"/>
      <c r="AD649" s="305"/>
      <c r="AE649" s="305"/>
      <c r="AF649" s="305"/>
      <c r="AG649" s="305"/>
      <c r="AH649" s="305"/>
      <c r="AI649" s="305"/>
      <c r="AJ649" s="305"/>
      <c r="AK649" s="305"/>
      <c r="AL649" s="305"/>
      <c r="AM649" s="305"/>
      <c r="AN649" s="305"/>
      <c r="AO649" s="305"/>
    </row>
    <row r="650" spans="1:41" ht="15" customHeight="1" x14ac:dyDescent="0.25">
      <c r="A650" s="396"/>
      <c r="B650" s="417"/>
      <c r="C650" s="164"/>
      <c r="D650" s="164" t="s">
        <v>513</v>
      </c>
      <c r="E650" s="149" t="s">
        <v>1228</v>
      </c>
      <c r="F650" s="306"/>
      <c r="G650" s="306"/>
      <c r="H650" s="306"/>
      <c r="I650" s="306"/>
      <c r="J650" s="306"/>
      <c r="K650" s="306"/>
      <c r="L650" s="306"/>
      <c r="M650" s="306"/>
      <c r="N650" s="306"/>
      <c r="O650" s="306"/>
      <c r="P650" s="306"/>
      <c r="Q650" s="306"/>
      <c r="R650" s="306"/>
      <c r="S650" s="306"/>
      <c r="T650" s="306"/>
      <c r="U650" s="306"/>
      <c r="V650" s="306"/>
      <c r="W650" s="306"/>
      <c r="X650" s="306"/>
      <c r="Y650" s="306"/>
      <c r="Z650" s="306"/>
      <c r="AA650" s="306"/>
      <c r="AB650" s="306"/>
      <c r="AC650" s="306"/>
      <c r="AD650" s="306"/>
      <c r="AE650" s="306"/>
      <c r="AF650" s="306"/>
      <c r="AG650" s="306"/>
      <c r="AH650" s="306"/>
      <c r="AI650" s="306"/>
      <c r="AJ650" s="306"/>
      <c r="AK650" s="306"/>
      <c r="AL650" s="306"/>
      <c r="AM650" s="306"/>
      <c r="AN650" s="306"/>
      <c r="AO650" s="306"/>
    </row>
    <row r="651" spans="1:41" ht="15" customHeight="1" x14ac:dyDescent="0.25">
      <c r="A651" s="396"/>
      <c r="B651" s="417"/>
      <c r="C651" s="163" t="s">
        <v>1229</v>
      </c>
      <c r="D651" s="125"/>
      <c r="E651" s="51"/>
      <c r="F651" s="305"/>
      <c r="G651" s="305"/>
      <c r="H651" s="305"/>
      <c r="I651" s="305"/>
      <c r="J651" s="305"/>
      <c r="K651" s="305"/>
      <c r="L651" s="305"/>
      <c r="M651" s="305"/>
      <c r="N651" s="305"/>
      <c r="O651" s="305"/>
      <c r="P651" s="305"/>
      <c r="Q651" s="305"/>
      <c r="R651" s="305"/>
      <c r="S651" s="305"/>
      <c r="T651" s="305"/>
      <c r="U651" s="305"/>
      <c r="V651" s="305"/>
      <c r="W651" s="305"/>
      <c r="X651" s="305"/>
      <c r="Y651" s="305"/>
      <c r="Z651" s="305"/>
      <c r="AA651" s="305"/>
      <c r="AB651" s="305"/>
      <c r="AC651" s="305"/>
      <c r="AD651" s="305"/>
      <c r="AE651" s="305"/>
      <c r="AF651" s="305"/>
      <c r="AG651" s="305"/>
      <c r="AH651" s="305"/>
      <c r="AI651" s="305"/>
      <c r="AJ651" s="305"/>
      <c r="AK651" s="305"/>
      <c r="AL651" s="305"/>
      <c r="AM651" s="305"/>
      <c r="AN651" s="305"/>
      <c r="AO651" s="305"/>
    </row>
    <row r="652" spans="1:41" ht="15" customHeight="1" x14ac:dyDescent="0.25">
      <c r="A652" s="396"/>
      <c r="B652" s="417"/>
      <c r="C652" s="163" t="s">
        <v>1055</v>
      </c>
      <c r="D652" s="125"/>
      <c r="E652" s="51"/>
      <c r="F652" s="305"/>
      <c r="G652" s="305"/>
      <c r="H652" s="305"/>
      <c r="I652" s="305"/>
      <c r="J652" s="305"/>
      <c r="K652" s="305"/>
      <c r="L652" s="305"/>
      <c r="M652" s="305"/>
      <c r="N652" s="305"/>
      <c r="O652" s="305"/>
      <c r="P652" s="305"/>
      <c r="Q652" s="305"/>
      <c r="R652" s="305"/>
      <c r="S652" s="305"/>
      <c r="T652" s="305"/>
      <c r="U652" s="305"/>
      <c r="V652" s="305"/>
      <c r="W652" s="305"/>
      <c r="X652" s="305"/>
      <c r="Y652" s="305"/>
      <c r="Z652" s="305"/>
      <c r="AA652" s="305"/>
      <c r="AB652" s="305"/>
      <c r="AC652" s="305"/>
      <c r="AD652" s="305"/>
      <c r="AE652" s="305"/>
      <c r="AF652" s="305"/>
      <c r="AG652" s="305"/>
      <c r="AH652" s="305"/>
      <c r="AI652" s="305"/>
      <c r="AJ652" s="305"/>
      <c r="AK652" s="305"/>
      <c r="AL652" s="305"/>
      <c r="AM652" s="305"/>
      <c r="AN652" s="305"/>
      <c r="AO652" s="305"/>
    </row>
    <row r="653" spans="1:41" ht="15" customHeight="1" x14ac:dyDescent="0.25">
      <c r="A653" s="396"/>
      <c r="B653" s="417"/>
      <c r="C653" s="125"/>
      <c r="D653" s="125" t="s">
        <v>596</v>
      </c>
      <c r="E653" s="51" t="s">
        <v>1230</v>
      </c>
      <c r="F653" s="305"/>
      <c r="G653" s="305"/>
      <c r="H653" s="305"/>
      <c r="I653" s="305"/>
      <c r="J653" s="305"/>
      <c r="K653" s="305"/>
      <c r="L653" s="305"/>
      <c r="M653" s="305"/>
      <c r="N653" s="305"/>
      <c r="O653" s="305"/>
      <c r="P653" s="305"/>
      <c r="Q653" s="305"/>
      <c r="R653" s="305"/>
      <c r="S653" s="305"/>
      <c r="T653" s="305"/>
      <c r="U653" s="305"/>
      <c r="V653" s="305"/>
      <c r="W653" s="305"/>
      <c r="X653" s="305"/>
      <c r="Y653" s="305"/>
      <c r="Z653" s="305"/>
      <c r="AA653" s="305"/>
      <c r="AB653" s="305"/>
      <c r="AC653" s="305"/>
      <c r="AD653" s="305"/>
      <c r="AE653" s="305"/>
      <c r="AF653" s="305"/>
      <c r="AG653" s="305"/>
      <c r="AH653" s="305"/>
      <c r="AI653" s="305"/>
      <c r="AJ653" s="305"/>
      <c r="AK653" s="305"/>
      <c r="AL653" s="305"/>
      <c r="AM653" s="305"/>
      <c r="AN653" s="305"/>
      <c r="AO653" s="305"/>
    </row>
    <row r="654" spans="1:41" ht="15" customHeight="1" x14ac:dyDescent="0.25">
      <c r="A654" s="396"/>
      <c r="B654" s="417"/>
      <c r="C654" s="125"/>
      <c r="D654" s="125" t="s">
        <v>597</v>
      </c>
      <c r="E654" s="51" t="s">
        <v>1231</v>
      </c>
      <c r="F654" s="305"/>
      <c r="G654" s="305"/>
      <c r="H654" s="305"/>
      <c r="I654" s="305"/>
      <c r="J654" s="305"/>
      <c r="K654" s="305"/>
      <c r="L654" s="305"/>
      <c r="M654" s="305"/>
      <c r="N654" s="305"/>
      <c r="O654" s="305"/>
      <c r="P654" s="305"/>
      <c r="Q654" s="305"/>
      <c r="R654" s="305"/>
      <c r="S654" s="305"/>
      <c r="T654" s="305"/>
      <c r="U654" s="305"/>
      <c r="V654" s="305"/>
      <c r="W654" s="305"/>
      <c r="X654" s="305"/>
      <c r="Y654" s="305"/>
      <c r="Z654" s="305"/>
      <c r="AA654" s="305"/>
      <c r="AB654" s="305"/>
      <c r="AC654" s="305"/>
      <c r="AD654" s="305"/>
      <c r="AE654" s="305"/>
      <c r="AF654" s="305"/>
      <c r="AG654" s="305"/>
      <c r="AH654" s="305"/>
      <c r="AI654" s="305"/>
      <c r="AJ654" s="305"/>
      <c r="AK654" s="305"/>
      <c r="AL654" s="305"/>
      <c r="AM654" s="305"/>
      <c r="AN654" s="305"/>
      <c r="AO654" s="305"/>
    </row>
    <row r="655" spans="1:41" ht="15" customHeight="1" x14ac:dyDescent="0.25">
      <c r="A655" s="396"/>
      <c r="B655" s="417"/>
      <c r="C655" s="125"/>
      <c r="D655" s="125" t="s">
        <v>598</v>
      </c>
      <c r="E655" s="51" t="s">
        <v>1232</v>
      </c>
      <c r="F655" s="305"/>
      <c r="G655" s="305"/>
      <c r="H655" s="305"/>
      <c r="I655" s="305"/>
      <c r="J655" s="305"/>
      <c r="K655" s="305"/>
      <c r="L655" s="305"/>
      <c r="M655" s="305"/>
      <c r="N655" s="305"/>
      <c r="O655" s="305"/>
      <c r="P655" s="305"/>
      <c r="Q655" s="305"/>
      <c r="R655" s="305"/>
      <c r="S655" s="305"/>
      <c r="T655" s="305"/>
      <c r="U655" s="305"/>
      <c r="V655" s="305"/>
      <c r="W655" s="305"/>
      <c r="X655" s="305"/>
      <c r="Y655" s="305"/>
      <c r="Z655" s="305"/>
      <c r="AA655" s="305"/>
      <c r="AB655" s="305"/>
      <c r="AC655" s="305"/>
      <c r="AD655" s="305"/>
      <c r="AE655" s="305"/>
      <c r="AF655" s="305"/>
      <c r="AG655" s="305"/>
      <c r="AH655" s="305"/>
      <c r="AI655" s="305"/>
      <c r="AJ655" s="305"/>
      <c r="AK655" s="305"/>
      <c r="AL655" s="305"/>
      <c r="AM655" s="305"/>
      <c r="AN655" s="305"/>
      <c r="AO655" s="305"/>
    </row>
    <row r="656" spans="1:41" ht="15" customHeight="1" x14ac:dyDescent="0.25">
      <c r="A656" s="396"/>
      <c r="B656" s="417"/>
      <c r="C656" s="125"/>
      <c r="D656" s="125" t="s">
        <v>599</v>
      </c>
      <c r="E656" s="51" t="s">
        <v>1233</v>
      </c>
      <c r="F656" s="305"/>
      <c r="G656" s="305"/>
      <c r="H656" s="305"/>
      <c r="I656" s="305"/>
      <c r="J656" s="305"/>
      <c r="K656" s="305"/>
      <c r="L656" s="305"/>
      <c r="M656" s="305"/>
      <c r="N656" s="305"/>
      <c r="O656" s="305"/>
      <c r="P656" s="305"/>
      <c r="Q656" s="305"/>
      <c r="R656" s="305"/>
      <c r="S656" s="305"/>
      <c r="T656" s="305"/>
      <c r="U656" s="305"/>
      <c r="V656" s="305"/>
      <c r="W656" s="305"/>
      <c r="X656" s="305"/>
      <c r="Y656" s="305"/>
      <c r="Z656" s="305"/>
      <c r="AA656" s="305"/>
      <c r="AB656" s="305"/>
      <c r="AC656" s="305"/>
      <c r="AD656" s="305"/>
      <c r="AE656" s="305"/>
      <c r="AF656" s="305"/>
      <c r="AG656" s="305"/>
      <c r="AH656" s="305"/>
      <c r="AI656" s="305"/>
      <c r="AJ656" s="305"/>
      <c r="AK656" s="305"/>
      <c r="AL656" s="305"/>
      <c r="AM656" s="305"/>
      <c r="AN656" s="305"/>
      <c r="AO656" s="305"/>
    </row>
    <row r="657" spans="1:41" ht="15" customHeight="1" x14ac:dyDescent="0.25">
      <c r="A657" s="396"/>
      <c r="B657" s="417"/>
      <c r="C657" s="125"/>
      <c r="D657" s="125" t="s">
        <v>600</v>
      </c>
      <c r="E657" s="51" t="s">
        <v>1234</v>
      </c>
      <c r="F657" s="305"/>
      <c r="G657" s="305"/>
      <c r="H657" s="305"/>
      <c r="I657" s="305"/>
      <c r="J657" s="305"/>
      <c r="K657" s="305"/>
      <c r="L657" s="305"/>
      <c r="M657" s="305"/>
      <c r="N657" s="305"/>
      <c r="O657" s="305"/>
      <c r="P657" s="305"/>
      <c r="Q657" s="305"/>
      <c r="R657" s="305"/>
      <c r="S657" s="305"/>
      <c r="T657" s="305"/>
      <c r="U657" s="305"/>
      <c r="V657" s="305"/>
      <c r="W657" s="305"/>
      <c r="X657" s="305"/>
      <c r="Y657" s="305"/>
      <c r="Z657" s="305"/>
      <c r="AA657" s="305"/>
      <c r="AB657" s="305"/>
      <c r="AC657" s="305"/>
      <c r="AD657" s="305"/>
      <c r="AE657" s="305"/>
      <c r="AF657" s="305"/>
      <c r="AG657" s="305"/>
      <c r="AH657" s="305"/>
      <c r="AI657" s="305"/>
      <c r="AJ657" s="305"/>
      <c r="AK657" s="305"/>
      <c r="AL657" s="305"/>
      <c r="AM657" s="305"/>
      <c r="AN657" s="305"/>
      <c r="AO657" s="305"/>
    </row>
    <row r="658" spans="1:41" ht="15" customHeight="1" x14ac:dyDescent="0.25">
      <c r="A658" s="396"/>
      <c r="B658" s="417"/>
      <c r="C658" s="125"/>
      <c r="D658" s="125" t="s">
        <v>601</v>
      </c>
      <c r="E658" s="51" t="s">
        <v>1235</v>
      </c>
      <c r="F658" s="305"/>
      <c r="G658" s="305"/>
      <c r="H658" s="305"/>
      <c r="I658" s="305"/>
      <c r="J658" s="305"/>
      <c r="K658" s="305"/>
      <c r="L658" s="305"/>
      <c r="M658" s="305"/>
      <c r="N658" s="305"/>
      <c r="O658" s="305"/>
      <c r="P658" s="305"/>
      <c r="Q658" s="305"/>
      <c r="R658" s="305"/>
      <c r="S658" s="305"/>
      <c r="T658" s="305"/>
      <c r="U658" s="305"/>
      <c r="V658" s="305"/>
      <c r="W658" s="305"/>
      <c r="X658" s="305"/>
      <c r="Y658" s="305"/>
      <c r="Z658" s="305"/>
      <c r="AA658" s="305"/>
      <c r="AB658" s="305"/>
      <c r="AC658" s="305"/>
      <c r="AD658" s="305"/>
      <c r="AE658" s="305"/>
      <c r="AF658" s="305"/>
      <c r="AG658" s="305"/>
      <c r="AH658" s="305"/>
      <c r="AI658" s="305"/>
      <c r="AJ658" s="305"/>
      <c r="AK658" s="305"/>
      <c r="AL658" s="305"/>
      <c r="AM658" s="305"/>
      <c r="AN658" s="305"/>
      <c r="AO658" s="305"/>
    </row>
    <row r="659" spans="1:41" ht="15" customHeight="1" x14ac:dyDescent="0.25">
      <c r="A659" s="396"/>
      <c r="B659" s="417"/>
      <c r="C659" s="125"/>
      <c r="D659" s="125" t="s">
        <v>602</v>
      </c>
      <c r="E659" s="51" t="s">
        <v>1236</v>
      </c>
      <c r="F659" s="305"/>
      <c r="G659" s="305"/>
      <c r="H659" s="305"/>
      <c r="I659" s="305"/>
      <c r="J659" s="305"/>
      <c r="K659" s="305"/>
      <c r="L659" s="305"/>
      <c r="M659" s="305"/>
      <c r="N659" s="305"/>
      <c r="O659" s="305"/>
      <c r="P659" s="305"/>
      <c r="Q659" s="305"/>
      <c r="R659" s="305"/>
      <c r="S659" s="305"/>
      <c r="T659" s="305"/>
      <c r="U659" s="305"/>
      <c r="V659" s="305"/>
      <c r="W659" s="305"/>
      <c r="X659" s="305"/>
      <c r="Y659" s="305"/>
      <c r="Z659" s="305"/>
      <c r="AA659" s="305"/>
      <c r="AB659" s="305"/>
      <c r="AC659" s="305"/>
      <c r="AD659" s="305"/>
      <c r="AE659" s="305"/>
      <c r="AF659" s="305"/>
      <c r="AG659" s="305"/>
      <c r="AH659" s="305"/>
      <c r="AI659" s="305"/>
      <c r="AJ659" s="305"/>
      <c r="AK659" s="305"/>
      <c r="AL659" s="305"/>
      <c r="AM659" s="305"/>
      <c r="AN659" s="305"/>
      <c r="AO659" s="305"/>
    </row>
    <row r="660" spans="1:41" ht="15" customHeight="1" x14ac:dyDescent="0.25">
      <c r="A660" s="396"/>
      <c r="B660" s="417"/>
      <c r="C660" s="125"/>
      <c r="D660" s="125" t="s">
        <v>603</v>
      </c>
      <c r="E660" s="51" t="s">
        <v>1237</v>
      </c>
      <c r="F660" s="305"/>
      <c r="G660" s="305"/>
      <c r="H660" s="305"/>
      <c r="I660" s="305"/>
      <c r="J660" s="305"/>
      <c r="K660" s="305"/>
      <c r="L660" s="305"/>
      <c r="M660" s="305"/>
      <c r="N660" s="305"/>
      <c r="O660" s="305"/>
      <c r="P660" s="305"/>
      <c r="Q660" s="305"/>
      <c r="R660" s="305"/>
      <c r="S660" s="305"/>
      <c r="T660" s="305"/>
      <c r="U660" s="305"/>
      <c r="V660" s="305"/>
      <c r="W660" s="305"/>
      <c r="X660" s="305"/>
      <c r="Y660" s="305"/>
      <c r="Z660" s="305"/>
      <c r="AA660" s="305"/>
      <c r="AB660" s="305"/>
      <c r="AC660" s="305"/>
      <c r="AD660" s="305"/>
      <c r="AE660" s="305"/>
      <c r="AF660" s="305"/>
      <c r="AG660" s="305"/>
      <c r="AH660" s="305"/>
      <c r="AI660" s="305"/>
      <c r="AJ660" s="305"/>
      <c r="AK660" s="305"/>
      <c r="AL660" s="305"/>
      <c r="AM660" s="305"/>
      <c r="AN660" s="305"/>
      <c r="AO660" s="305"/>
    </row>
    <row r="661" spans="1:41" ht="15" customHeight="1" x14ac:dyDescent="0.25">
      <c r="A661" s="396"/>
      <c r="B661" s="417"/>
      <c r="C661" s="125"/>
      <c r="D661" s="125" t="s">
        <v>604</v>
      </c>
      <c r="E661" s="51" t="s">
        <v>1238</v>
      </c>
      <c r="F661" s="305"/>
      <c r="G661" s="305"/>
      <c r="H661" s="305"/>
      <c r="I661" s="305"/>
      <c r="J661" s="305"/>
      <c r="K661" s="305"/>
      <c r="L661" s="305"/>
      <c r="M661" s="305"/>
      <c r="N661" s="305"/>
      <c r="O661" s="305"/>
      <c r="P661" s="305"/>
      <c r="Q661" s="305"/>
      <c r="R661" s="305"/>
      <c r="S661" s="305"/>
      <c r="T661" s="305"/>
      <c r="U661" s="305"/>
      <c r="V661" s="305"/>
      <c r="W661" s="305"/>
      <c r="X661" s="305"/>
      <c r="Y661" s="305"/>
      <c r="Z661" s="305"/>
      <c r="AA661" s="305"/>
      <c r="AB661" s="305"/>
      <c r="AC661" s="305"/>
      <c r="AD661" s="305"/>
      <c r="AE661" s="305"/>
      <c r="AF661" s="305"/>
      <c r="AG661" s="305"/>
      <c r="AH661" s="305"/>
      <c r="AI661" s="305"/>
      <c r="AJ661" s="305"/>
      <c r="AK661" s="305"/>
      <c r="AL661" s="305"/>
      <c r="AM661" s="305"/>
      <c r="AN661" s="305"/>
      <c r="AO661" s="305"/>
    </row>
    <row r="662" spans="1:41" ht="15" customHeight="1" x14ac:dyDescent="0.25">
      <c r="A662" s="396"/>
      <c r="B662" s="417"/>
      <c r="C662" s="125"/>
      <c r="D662" s="125" t="s">
        <v>605</v>
      </c>
      <c r="E662" s="51" t="s">
        <v>1239</v>
      </c>
      <c r="F662" s="305"/>
      <c r="G662" s="305"/>
      <c r="H662" s="305"/>
      <c r="I662" s="305"/>
      <c r="J662" s="305"/>
      <c r="K662" s="305"/>
      <c r="L662" s="305"/>
      <c r="M662" s="305"/>
      <c r="N662" s="305"/>
      <c r="O662" s="305"/>
      <c r="P662" s="305"/>
      <c r="Q662" s="305"/>
      <c r="R662" s="305"/>
      <c r="S662" s="305"/>
      <c r="T662" s="305"/>
      <c r="U662" s="305"/>
      <c r="V662" s="305"/>
      <c r="W662" s="305"/>
      <c r="X662" s="305"/>
      <c r="Y662" s="305"/>
      <c r="Z662" s="305"/>
      <c r="AA662" s="305"/>
      <c r="AB662" s="305"/>
      <c r="AC662" s="305"/>
      <c r="AD662" s="305"/>
      <c r="AE662" s="305"/>
      <c r="AF662" s="305"/>
      <c r="AG662" s="305"/>
      <c r="AH662" s="305"/>
      <c r="AI662" s="305"/>
      <c r="AJ662" s="305"/>
      <c r="AK662" s="305"/>
      <c r="AL662" s="305"/>
      <c r="AM662" s="305"/>
      <c r="AN662" s="305"/>
      <c r="AO662" s="305"/>
    </row>
    <row r="663" spans="1:41" ht="15" customHeight="1" x14ac:dyDescent="0.25">
      <c r="A663" s="396"/>
      <c r="B663" s="417"/>
      <c r="C663" s="125"/>
      <c r="D663" s="125" t="s">
        <v>606</v>
      </c>
      <c r="E663" s="51" t="s">
        <v>1240</v>
      </c>
      <c r="F663" s="305"/>
      <c r="G663" s="305"/>
      <c r="H663" s="305"/>
      <c r="I663" s="305"/>
      <c r="J663" s="305"/>
      <c r="K663" s="305"/>
      <c r="L663" s="305"/>
      <c r="M663" s="305"/>
      <c r="N663" s="305"/>
      <c r="O663" s="305"/>
      <c r="P663" s="305"/>
      <c r="Q663" s="305"/>
      <c r="R663" s="305"/>
      <c r="S663" s="305"/>
      <c r="T663" s="305"/>
      <c r="U663" s="305"/>
      <c r="V663" s="305"/>
      <c r="W663" s="305"/>
      <c r="X663" s="305"/>
      <c r="Y663" s="305"/>
      <c r="Z663" s="305"/>
      <c r="AA663" s="305"/>
      <c r="AB663" s="305"/>
      <c r="AC663" s="305"/>
      <c r="AD663" s="305"/>
      <c r="AE663" s="305"/>
      <c r="AF663" s="305"/>
      <c r="AG663" s="305"/>
      <c r="AH663" s="305"/>
      <c r="AI663" s="305"/>
      <c r="AJ663" s="305"/>
      <c r="AK663" s="305"/>
      <c r="AL663" s="305"/>
      <c r="AM663" s="305"/>
      <c r="AN663" s="305"/>
      <c r="AO663" s="305"/>
    </row>
    <row r="664" spans="1:41" ht="15" customHeight="1" x14ac:dyDescent="0.25">
      <c r="A664" s="396"/>
      <c r="B664" s="417"/>
      <c r="C664" s="125"/>
      <c r="D664" s="125" t="s">
        <v>607</v>
      </c>
      <c r="E664" s="51" t="s">
        <v>1241</v>
      </c>
      <c r="F664" s="305"/>
      <c r="G664" s="305"/>
      <c r="H664" s="305"/>
      <c r="I664" s="305"/>
      <c r="J664" s="305"/>
      <c r="K664" s="305"/>
      <c r="L664" s="305"/>
      <c r="M664" s="305"/>
      <c r="N664" s="305"/>
      <c r="O664" s="305"/>
      <c r="P664" s="305"/>
      <c r="Q664" s="305"/>
      <c r="R664" s="305"/>
      <c r="S664" s="305"/>
      <c r="T664" s="305"/>
      <c r="U664" s="305"/>
      <c r="V664" s="305"/>
      <c r="W664" s="305"/>
      <c r="X664" s="305"/>
      <c r="Y664" s="305"/>
      <c r="Z664" s="305"/>
      <c r="AA664" s="305"/>
      <c r="AB664" s="305"/>
      <c r="AC664" s="305"/>
      <c r="AD664" s="305"/>
      <c r="AE664" s="305"/>
      <c r="AF664" s="305"/>
      <c r="AG664" s="305"/>
      <c r="AH664" s="305"/>
      <c r="AI664" s="305"/>
      <c r="AJ664" s="305"/>
      <c r="AK664" s="305"/>
      <c r="AL664" s="305"/>
      <c r="AM664" s="305"/>
      <c r="AN664" s="305"/>
      <c r="AO664" s="305"/>
    </row>
    <row r="665" spans="1:41" ht="15" customHeight="1" x14ac:dyDescent="0.25">
      <c r="A665" s="396"/>
      <c r="B665" s="417"/>
      <c r="C665" s="125"/>
      <c r="D665" s="125" t="s">
        <v>608</v>
      </c>
      <c r="E665" s="51" t="s">
        <v>1242</v>
      </c>
      <c r="F665" s="305"/>
      <c r="G665" s="305"/>
      <c r="H665" s="305"/>
      <c r="I665" s="305"/>
      <c r="J665" s="305"/>
      <c r="K665" s="305"/>
      <c r="L665" s="305"/>
      <c r="M665" s="305"/>
      <c r="N665" s="305"/>
      <c r="O665" s="305"/>
      <c r="P665" s="305"/>
      <c r="Q665" s="305"/>
      <c r="R665" s="305"/>
      <c r="S665" s="305"/>
      <c r="T665" s="305"/>
      <c r="U665" s="305"/>
      <c r="V665" s="305"/>
      <c r="W665" s="305"/>
      <c r="X665" s="305"/>
      <c r="Y665" s="305"/>
      <c r="Z665" s="305"/>
      <c r="AA665" s="305"/>
      <c r="AB665" s="305"/>
      <c r="AC665" s="305"/>
      <c r="AD665" s="305"/>
      <c r="AE665" s="305"/>
      <c r="AF665" s="305"/>
      <c r="AG665" s="305"/>
      <c r="AH665" s="305"/>
      <c r="AI665" s="305"/>
      <c r="AJ665" s="305"/>
      <c r="AK665" s="305"/>
      <c r="AL665" s="305"/>
      <c r="AM665" s="305"/>
      <c r="AN665" s="305"/>
      <c r="AO665" s="305"/>
    </row>
    <row r="666" spans="1:41" ht="15" customHeight="1" x14ac:dyDescent="0.25">
      <c r="A666" s="396"/>
      <c r="B666" s="417"/>
      <c r="C666" s="125"/>
      <c r="D666" s="125" t="s">
        <v>609</v>
      </c>
      <c r="E666" s="51" t="s">
        <v>1243</v>
      </c>
      <c r="F666" s="305"/>
      <c r="G666" s="305"/>
      <c r="H666" s="305"/>
      <c r="I666" s="305"/>
      <c r="J666" s="305"/>
      <c r="K666" s="305"/>
      <c r="L666" s="305"/>
      <c r="M666" s="305"/>
      <c r="N666" s="305"/>
      <c r="O666" s="305"/>
      <c r="P666" s="305"/>
      <c r="Q666" s="305"/>
      <c r="R666" s="305"/>
      <c r="S666" s="305"/>
      <c r="T666" s="305"/>
      <c r="U666" s="305"/>
      <c r="V666" s="305"/>
      <c r="W666" s="305"/>
      <c r="X666" s="305"/>
      <c r="Y666" s="305"/>
      <c r="Z666" s="305"/>
      <c r="AA666" s="305"/>
      <c r="AB666" s="305"/>
      <c r="AC666" s="305"/>
      <c r="AD666" s="305"/>
      <c r="AE666" s="305"/>
      <c r="AF666" s="305"/>
      <c r="AG666" s="305"/>
      <c r="AH666" s="305"/>
      <c r="AI666" s="305"/>
      <c r="AJ666" s="305"/>
      <c r="AK666" s="305"/>
      <c r="AL666" s="305"/>
      <c r="AM666" s="305"/>
      <c r="AN666" s="305"/>
      <c r="AO666" s="305"/>
    </row>
    <row r="667" spans="1:41" ht="15" customHeight="1" x14ac:dyDescent="0.25">
      <c r="A667" s="396"/>
      <c r="B667" s="417"/>
      <c r="C667" s="125"/>
      <c r="D667" s="125" t="s">
        <v>610</v>
      </c>
      <c r="E667" s="51" t="s">
        <v>1244</v>
      </c>
      <c r="F667" s="305"/>
      <c r="G667" s="305"/>
      <c r="H667" s="305"/>
      <c r="I667" s="305"/>
      <c r="J667" s="305"/>
      <c r="K667" s="305"/>
      <c r="L667" s="305"/>
      <c r="M667" s="305"/>
      <c r="N667" s="305"/>
      <c r="O667" s="305"/>
      <c r="P667" s="305"/>
      <c r="Q667" s="305"/>
      <c r="R667" s="305"/>
      <c r="S667" s="305"/>
      <c r="T667" s="305"/>
      <c r="U667" s="305"/>
      <c r="V667" s="305"/>
      <c r="W667" s="305"/>
      <c r="X667" s="305"/>
      <c r="Y667" s="305"/>
      <c r="Z667" s="305"/>
      <c r="AA667" s="305"/>
      <c r="AB667" s="305"/>
      <c r="AC667" s="305"/>
      <c r="AD667" s="305"/>
      <c r="AE667" s="305"/>
      <c r="AF667" s="305"/>
      <c r="AG667" s="305"/>
      <c r="AH667" s="305"/>
      <c r="AI667" s="305"/>
      <c r="AJ667" s="305"/>
      <c r="AK667" s="305"/>
      <c r="AL667" s="305"/>
      <c r="AM667" s="305"/>
      <c r="AN667" s="305"/>
      <c r="AO667" s="305"/>
    </row>
    <row r="668" spans="1:41" ht="15" customHeight="1" x14ac:dyDescent="0.25">
      <c r="A668" s="396"/>
      <c r="B668" s="417"/>
      <c r="C668" s="125"/>
      <c r="D668" s="125" t="s">
        <v>611</v>
      </c>
      <c r="E668" s="51" t="s">
        <v>1245</v>
      </c>
      <c r="F668" s="305"/>
      <c r="G668" s="305"/>
      <c r="H668" s="305"/>
      <c r="I668" s="305"/>
      <c r="J668" s="305"/>
      <c r="K668" s="305"/>
      <c r="L668" s="305"/>
      <c r="M668" s="305"/>
      <c r="N668" s="305"/>
      <c r="O668" s="305"/>
      <c r="P668" s="305"/>
      <c r="Q668" s="305"/>
      <c r="R668" s="305"/>
      <c r="S668" s="305"/>
      <c r="T668" s="305"/>
      <c r="U668" s="305"/>
      <c r="V668" s="305"/>
      <c r="W668" s="305"/>
      <c r="X668" s="305"/>
      <c r="Y668" s="305"/>
      <c r="Z668" s="305"/>
      <c r="AA668" s="305"/>
      <c r="AB668" s="305"/>
      <c r="AC668" s="305"/>
      <c r="AD668" s="305"/>
      <c r="AE668" s="305"/>
      <c r="AF668" s="305"/>
      <c r="AG668" s="305"/>
      <c r="AH668" s="305"/>
      <c r="AI668" s="305"/>
      <c r="AJ668" s="305"/>
      <c r="AK668" s="305"/>
      <c r="AL668" s="305"/>
      <c r="AM668" s="305"/>
      <c r="AN668" s="305"/>
      <c r="AO668" s="305"/>
    </row>
    <row r="669" spans="1:41" ht="15" customHeight="1" x14ac:dyDescent="0.25">
      <c r="A669" s="396"/>
      <c r="B669" s="417"/>
      <c r="C669" s="125"/>
      <c r="D669" s="125" t="s">
        <v>612</v>
      </c>
      <c r="E669" s="51" t="s">
        <v>1246</v>
      </c>
      <c r="F669" s="305"/>
      <c r="G669" s="305"/>
      <c r="H669" s="305"/>
      <c r="I669" s="305"/>
      <c r="J669" s="305"/>
      <c r="K669" s="305"/>
      <c r="L669" s="305"/>
      <c r="M669" s="305"/>
      <c r="N669" s="305"/>
      <c r="O669" s="305"/>
      <c r="P669" s="305"/>
      <c r="Q669" s="305"/>
      <c r="R669" s="305"/>
      <c r="S669" s="305"/>
      <c r="T669" s="305"/>
      <c r="U669" s="305"/>
      <c r="V669" s="305"/>
      <c r="W669" s="305"/>
      <c r="X669" s="305"/>
      <c r="Y669" s="305"/>
      <c r="Z669" s="305"/>
      <c r="AA669" s="305"/>
      <c r="AB669" s="305"/>
      <c r="AC669" s="305"/>
      <c r="AD669" s="305"/>
      <c r="AE669" s="305"/>
      <c r="AF669" s="305"/>
      <c r="AG669" s="305"/>
      <c r="AH669" s="305"/>
      <c r="AI669" s="305"/>
      <c r="AJ669" s="305"/>
      <c r="AK669" s="305"/>
      <c r="AL669" s="305"/>
      <c r="AM669" s="305"/>
      <c r="AN669" s="305"/>
      <c r="AO669" s="305"/>
    </row>
    <row r="670" spans="1:41" ht="15" customHeight="1" x14ac:dyDescent="0.25">
      <c r="A670" s="396"/>
      <c r="B670" s="417"/>
      <c r="C670" s="125"/>
      <c r="D670" s="125" t="s">
        <v>613</v>
      </c>
      <c r="E670" s="51" t="s">
        <v>1247</v>
      </c>
      <c r="F670" s="305"/>
      <c r="G670" s="305"/>
      <c r="H670" s="305"/>
      <c r="I670" s="305"/>
      <c r="J670" s="305"/>
      <c r="K670" s="305"/>
      <c r="L670" s="305"/>
      <c r="M670" s="305"/>
      <c r="N670" s="305"/>
      <c r="O670" s="305"/>
      <c r="P670" s="305"/>
      <c r="Q670" s="305"/>
      <c r="R670" s="305"/>
      <c r="S670" s="305"/>
      <c r="T670" s="305"/>
      <c r="U670" s="305"/>
      <c r="V670" s="305"/>
      <c r="W670" s="305"/>
      <c r="X670" s="305"/>
      <c r="Y670" s="305"/>
      <c r="Z670" s="305"/>
      <c r="AA670" s="305"/>
      <c r="AB670" s="305"/>
      <c r="AC670" s="305"/>
      <c r="AD670" s="305"/>
      <c r="AE670" s="305"/>
      <c r="AF670" s="305"/>
      <c r="AG670" s="305"/>
      <c r="AH670" s="305"/>
      <c r="AI670" s="305"/>
      <c r="AJ670" s="305"/>
      <c r="AK670" s="305"/>
      <c r="AL670" s="305"/>
      <c r="AM670" s="305"/>
      <c r="AN670" s="305"/>
      <c r="AO670" s="305"/>
    </row>
    <row r="671" spans="1:41" ht="15" customHeight="1" x14ac:dyDescent="0.25">
      <c r="A671" s="396"/>
      <c r="B671" s="417"/>
      <c r="C671" s="125"/>
      <c r="D671" s="125" t="s">
        <v>614</v>
      </c>
      <c r="E671" s="51" t="s">
        <v>1248</v>
      </c>
      <c r="F671" s="305"/>
      <c r="G671" s="305"/>
      <c r="H671" s="305"/>
      <c r="I671" s="305"/>
      <c r="J671" s="305"/>
      <c r="K671" s="305"/>
      <c r="L671" s="305"/>
      <c r="M671" s="305"/>
      <c r="N671" s="305"/>
      <c r="O671" s="305"/>
      <c r="P671" s="305"/>
      <c r="Q671" s="305"/>
      <c r="R671" s="305"/>
      <c r="S671" s="305"/>
      <c r="T671" s="305"/>
      <c r="U671" s="305"/>
      <c r="V671" s="305"/>
      <c r="W671" s="305"/>
      <c r="X671" s="305"/>
      <c r="Y671" s="305"/>
      <c r="Z671" s="305"/>
      <c r="AA671" s="305"/>
      <c r="AB671" s="305"/>
      <c r="AC671" s="305"/>
      <c r="AD671" s="305"/>
      <c r="AE671" s="305"/>
      <c r="AF671" s="305"/>
      <c r="AG671" s="305"/>
      <c r="AH671" s="305"/>
      <c r="AI671" s="305"/>
      <c r="AJ671" s="305"/>
      <c r="AK671" s="305"/>
      <c r="AL671" s="305"/>
      <c r="AM671" s="305"/>
      <c r="AN671" s="305"/>
      <c r="AO671" s="305"/>
    </row>
    <row r="672" spans="1:41" ht="15" customHeight="1" x14ac:dyDescent="0.25">
      <c r="A672" s="396"/>
      <c r="B672" s="417"/>
      <c r="C672" s="125"/>
      <c r="D672" s="125" t="s">
        <v>505</v>
      </c>
      <c r="E672" s="51" t="s">
        <v>1249</v>
      </c>
      <c r="F672" s="305"/>
      <c r="G672" s="305"/>
      <c r="H672" s="305"/>
      <c r="I672" s="305"/>
      <c r="J672" s="305"/>
      <c r="K672" s="305"/>
      <c r="L672" s="305"/>
      <c r="M672" s="305"/>
      <c r="N672" s="305"/>
      <c r="O672" s="305"/>
      <c r="P672" s="305"/>
      <c r="Q672" s="305"/>
      <c r="R672" s="305"/>
      <c r="S672" s="305"/>
      <c r="T672" s="305"/>
      <c r="U672" s="305"/>
      <c r="V672" s="305"/>
      <c r="W672" s="305"/>
      <c r="X672" s="305"/>
      <c r="Y672" s="305"/>
      <c r="Z672" s="305"/>
      <c r="AA672" s="305"/>
      <c r="AB672" s="305"/>
      <c r="AC672" s="305"/>
      <c r="AD672" s="305"/>
      <c r="AE672" s="305"/>
      <c r="AF672" s="305"/>
      <c r="AG672" s="305"/>
      <c r="AH672" s="305"/>
      <c r="AI672" s="305"/>
      <c r="AJ672" s="305"/>
      <c r="AK672" s="305"/>
      <c r="AL672" s="305"/>
      <c r="AM672" s="305"/>
      <c r="AN672" s="305"/>
      <c r="AO672" s="305"/>
    </row>
    <row r="673" spans="1:41" ht="15" customHeight="1" x14ac:dyDescent="0.25">
      <c r="A673" s="396"/>
      <c r="B673" s="417"/>
      <c r="C673" s="125"/>
      <c r="D673" s="125" t="s">
        <v>506</v>
      </c>
      <c r="E673" s="51" t="s">
        <v>1250</v>
      </c>
      <c r="F673" s="305"/>
      <c r="G673" s="305"/>
      <c r="H673" s="305"/>
      <c r="I673" s="305"/>
      <c r="J673" s="305"/>
      <c r="K673" s="305"/>
      <c r="L673" s="305"/>
      <c r="M673" s="305"/>
      <c r="N673" s="305"/>
      <c r="O673" s="305"/>
      <c r="P673" s="305"/>
      <c r="Q673" s="305"/>
      <c r="R673" s="305"/>
      <c r="S673" s="305"/>
      <c r="T673" s="305"/>
      <c r="U673" s="305"/>
      <c r="V673" s="305"/>
      <c r="W673" s="305"/>
      <c r="X673" s="305"/>
      <c r="Y673" s="305"/>
      <c r="Z673" s="305"/>
      <c r="AA673" s="305"/>
      <c r="AB673" s="305"/>
      <c r="AC673" s="305"/>
      <c r="AD673" s="305"/>
      <c r="AE673" s="305"/>
      <c r="AF673" s="305"/>
      <c r="AG673" s="305"/>
      <c r="AH673" s="305"/>
      <c r="AI673" s="305"/>
      <c r="AJ673" s="305"/>
      <c r="AK673" s="305"/>
      <c r="AL673" s="305"/>
      <c r="AM673" s="305"/>
      <c r="AN673" s="305"/>
      <c r="AO673" s="305"/>
    </row>
    <row r="674" spans="1:41" ht="15" customHeight="1" x14ac:dyDescent="0.25">
      <c r="A674" s="396"/>
      <c r="B674" s="417"/>
      <c r="C674" s="125"/>
      <c r="D674" s="125" t="s">
        <v>507</v>
      </c>
      <c r="E674" s="51" t="s">
        <v>1251</v>
      </c>
      <c r="F674" s="305"/>
      <c r="G674" s="305"/>
      <c r="H674" s="305"/>
      <c r="I674" s="305"/>
      <c r="J674" s="305"/>
      <c r="K674" s="305"/>
      <c r="L674" s="305"/>
      <c r="M674" s="305"/>
      <c r="N674" s="305"/>
      <c r="O674" s="305"/>
      <c r="P674" s="305"/>
      <c r="Q674" s="305"/>
      <c r="R674" s="305"/>
      <c r="S674" s="305"/>
      <c r="T674" s="305"/>
      <c r="U674" s="305"/>
      <c r="V674" s="305"/>
      <c r="W674" s="305"/>
      <c r="X674" s="305"/>
      <c r="Y674" s="305"/>
      <c r="Z674" s="305"/>
      <c r="AA674" s="305"/>
      <c r="AB674" s="305"/>
      <c r="AC674" s="305"/>
      <c r="AD674" s="305"/>
      <c r="AE674" s="305"/>
      <c r="AF674" s="305"/>
      <c r="AG674" s="305"/>
      <c r="AH674" s="305"/>
      <c r="AI674" s="305"/>
      <c r="AJ674" s="305"/>
      <c r="AK674" s="305"/>
      <c r="AL674" s="305"/>
      <c r="AM674" s="305"/>
      <c r="AN674" s="305"/>
      <c r="AO674" s="305"/>
    </row>
    <row r="675" spans="1:41" ht="15" customHeight="1" x14ac:dyDescent="0.25">
      <c r="A675" s="396"/>
      <c r="B675" s="417"/>
      <c r="C675" s="125"/>
      <c r="D675" s="125" t="s">
        <v>508</v>
      </c>
      <c r="E675" s="51" t="s">
        <v>1252</v>
      </c>
      <c r="F675" s="305"/>
      <c r="G675" s="305"/>
      <c r="H675" s="305"/>
      <c r="I675" s="305"/>
      <c r="J675" s="305"/>
      <c r="K675" s="305"/>
      <c r="L675" s="305"/>
      <c r="M675" s="305"/>
      <c r="N675" s="305"/>
      <c r="O675" s="305"/>
      <c r="P675" s="305"/>
      <c r="Q675" s="305"/>
      <c r="R675" s="305"/>
      <c r="S675" s="305"/>
      <c r="T675" s="305"/>
      <c r="U675" s="305"/>
      <c r="V675" s="305"/>
      <c r="W675" s="305"/>
      <c r="X675" s="305"/>
      <c r="Y675" s="305"/>
      <c r="Z675" s="305"/>
      <c r="AA675" s="305"/>
      <c r="AB675" s="305"/>
      <c r="AC675" s="305"/>
      <c r="AD675" s="305"/>
      <c r="AE675" s="305"/>
      <c r="AF675" s="305"/>
      <c r="AG675" s="305"/>
      <c r="AH675" s="305"/>
      <c r="AI675" s="305"/>
      <c r="AJ675" s="305"/>
      <c r="AK675" s="305"/>
      <c r="AL675" s="305"/>
      <c r="AM675" s="305"/>
      <c r="AN675" s="305"/>
      <c r="AO675" s="305"/>
    </row>
    <row r="676" spans="1:41" ht="15" customHeight="1" x14ac:dyDescent="0.25">
      <c r="A676" s="396"/>
      <c r="B676" s="417"/>
      <c r="C676" s="125"/>
      <c r="D676" s="125" t="s">
        <v>509</v>
      </c>
      <c r="E676" s="51" t="s">
        <v>1253</v>
      </c>
      <c r="F676" s="305"/>
      <c r="G676" s="305"/>
      <c r="H676" s="305"/>
      <c r="I676" s="305"/>
      <c r="J676" s="305"/>
      <c r="K676" s="305"/>
      <c r="L676" s="305"/>
      <c r="M676" s="305"/>
      <c r="N676" s="305"/>
      <c r="O676" s="305"/>
      <c r="P676" s="305"/>
      <c r="Q676" s="305"/>
      <c r="R676" s="305"/>
      <c r="S676" s="305"/>
      <c r="T676" s="305"/>
      <c r="U676" s="305"/>
      <c r="V676" s="305"/>
      <c r="W676" s="305"/>
      <c r="X676" s="305"/>
      <c r="Y676" s="305"/>
      <c r="Z676" s="305"/>
      <c r="AA676" s="305"/>
      <c r="AB676" s="305"/>
      <c r="AC676" s="305"/>
      <c r="AD676" s="305"/>
      <c r="AE676" s="305"/>
      <c r="AF676" s="305"/>
      <c r="AG676" s="305"/>
      <c r="AH676" s="305"/>
      <c r="AI676" s="305"/>
      <c r="AJ676" s="305"/>
      <c r="AK676" s="305"/>
      <c r="AL676" s="305"/>
      <c r="AM676" s="305"/>
      <c r="AN676" s="305"/>
      <c r="AO676" s="305"/>
    </row>
    <row r="677" spans="1:41" ht="15" customHeight="1" x14ac:dyDescent="0.25">
      <c r="A677" s="396"/>
      <c r="B677" s="417"/>
      <c r="C677" s="125"/>
      <c r="D677" s="125" t="s">
        <v>510</v>
      </c>
      <c r="E677" s="51" t="s">
        <v>1254</v>
      </c>
      <c r="F677" s="305"/>
      <c r="G677" s="305"/>
      <c r="H677" s="305"/>
      <c r="I677" s="305"/>
      <c r="J677" s="305"/>
      <c r="K677" s="305"/>
      <c r="L677" s="305"/>
      <c r="M677" s="305"/>
      <c r="N677" s="305"/>
      <c r="O677" s="305"/>
      <c r="P677" s="305"/>
      <c r="Q677" s="305"/>
      <c r="R677" s="305"/>
      <c r="S677" s="305"/>
      <c r="T677" s="305"/>
      <c r="U677" s="305"/>
      <c r="V677" s="305"/>
      <c r="W677" s="305"/>
      <c r="X677" s="305"/>
      <c r="Y677" s="305"/>
      <c r="Z677" s="305"/>
      <c r="AA677" s="305"/>
      <c r="AB677" s="305"/>
      <c r="AC677" s="305"/>
      <c r="AD677" s="305"/>
      <c r="AE677" s="305"/>
      <c r="AF677" s="305"/>
      <c r="AG677" s="305"/>
      <c r="AH677" s="305"/>
      <c r="AI677" s="305"/>
      <c r="AJ677" s="305"/>
      <c r="AK677" s="305"/>
      <c r="AL677" s="305"/>
      <c r="AM677" s="305"/>
      <c r="AN677" s="305"/>
      <c r="AO677" s="305"/>
    </row>
    <row r="678" spans="1:41" ht="15" customHeight="1" x14ac:dyDescent="0.25">
      <c r="A678" s="396"/>
      <c r="B678" s="417"/>
      <c r="C678" s="125"/>
      <c r="D678" s="125" t="s">
        <v>511</v>
      </c>
      <c r="E678" s="51" t="s">
        <v>1255</v>
      </c>
      <c r="F678" s="305"/>
      <c r="G678" s="305"/>
      <c r="H678" s="305"/>
      <c r="I678" s="305"/>
      <c r="J678" s="305"/>
      <c r="K678" s="305"/>
      <c r="L678" s="305"/>
      <c r="M678" s="305"/>
      <c r="N678" s="305"/>
      <c r="O678" s="305"/>
      <c r="P678" s="305"/>
      <c r="Q678" s="305"/>
      <c r="R678" s="305"/>
      <c r="S678" s="305"/>
      <c r="T678" s="305"/>
      <c r="U678" s="305"/>
      <c r="V678" s="305"/>
      <c r="W678" s="305"/>
      <c r="X678" s="305"/>
      <c r="Y678" s="305"/>
      <c r="Z678" s="305"/>
      <c r="AA678" s="305"/>
      <c r="AB678" s="305"/>
      <c r="AC678" s="305"/>
      <c r="AD678" s="305"/>
      <c r="AE678" s="305"/>
      <c r="AF678" s="305"/>
      <c r="AG678" s="305"/>
      <c r="AH678" s="305"/>
      <c r="AI678" s="305"/>
      <c r="AJ678" s="305"/>
      <c r="AK678" s="305"/>
      <c r="AL678" s="305"/>
      <c r="AM678" s="305"/>
      <c r="AN678" s="305"/>
      <c r="AO678" s="305"/>
    </row>
    <row r="679" spans="1:41" ht="15" customHeight="1" x14ac:dyDescent="0.25">
      <c r="A679" s="396"/>
      <c r="B679" s="417"/>
      <c r="C679" s="125"/>
      <c r="D679" s="125" t="s">
        <v>512</v>
      </c>
      <c r="E679" s="51" t="s">
        <v>1256</v>
      </c>
      <c r="F679" s="305"/>
      <c r="G679" s="305"/>
      <c r="H679" s="305"/>
      <c r="I679" s="305"/>
      <c r="J679" s="305"/>
      <c r="K679" s="305"/>
      <c r="L679" s="305"/>
      <c r="M679" s="305"/>
      <c r="N679" s="305"/>
      <c r="O679" s="305"/>
      <c r="P679" s="305"/>
      <c r="Q679" s="305"/>
      <c r="R679" s="305"/>
      <c r="S679" s="305"/>
      <c r="T679" s="305"/>
      <c r="U679" s="305"/>
      <c r="V679" s="305"/>
      <c r="W679" s="305"/>
      <c r="X679" s="305"/>
      <c r="Y679" s="305"/>
      <c r="Z679" s="305"/>
      <c r="AA679" s="305"/>
      <c r="AB679" s="305"/>
      <c r="AC679" s="305"/>
      <c r="AD679" s="305"/>
      <c r="AE679" s="305"/>
      <c r="AF679" s="305"/>
      <c r="AG679" s="305"/>
      <c r="AH679" s="305"/>
      <c r="AI679" s="305"/>
      <c r="AJ679" s="305"/>
      <c r="AK679" s="305"/>
      <c r="AL679" s="305"/>
      <c r="AM679" s="305"/>
      <c r="AN679" s="305"/>
      <c r="AO679" s="305"/>
    </row>
    <row r="680" spans="1:41" ht="15" customHeight="1" x14ac:dyDescent="0.25">
      <c r="A680" s="396"/>
      <c r="B680" s="417"/>
      <c r="C680" s="125"/>
      <c r="D680" s="125" t="s">
        <v>513</v>
      </c>
      <c r="E680" s="51" t="s">
        <v>1257</v>
      </c>
      <c r="F680" s="305"/>
      <c r="G680" s="305"/>
      <c r="H680" s="305"/>
      <c r="I680" s="305"/>
      <c r="J680" s="305"/>
      <c r="K680" s="305"/>
      <c r="L680" s="305"/>
      <c r="M680" s="305"/>
      <c r="N680" s="305"/>
      <c r="O680" s="305"/>
      <c r="P680" s="305"/>
      <c r="Q680" s="305"/>
      <c r="R680" s="305"/>
      <c r="S680" s="305"/>
      <c r="T680" s="305"/>
      <c r="U680" s="305"/>
      <c r="V680" s="305"/>
      <c r="W680" s="305"/>
      <c r="X680" s="305"/>
      <c r="Y680" s="305"/>
      <c r="Z680" s="305"/>
      <c r="AA680" s="305"/>
      <c r="AB680" s="305"/>
      <c r="AC680" s="305"/>
      <c r="AD680" s="305"/>
      <c r="AE680" s="305"/>
      <c r="AF680" s="305"/>
      <c r="AG680" s="305"/>
      <c r="AH680" s="305"/>
      <c r="AI680" s="305"/>
      <c r="AJ680" s="305"/>
      <c r="AK680" s="305"/>
      <c r="AL680" s="305"/>
      <c r="AM680" s="305"/>
      <c r="AN680" s="305"/>
      <c r="AO680" s="305"/>
    </row>
    <row r="681" spans="1:41" ht="15" customHeight="1" x14ac:dyDescent="0.25">
      <c r="A681" s="396"/>
      <c r="B681" s="417"/>
      <c r="C681" s="163" t="s">
        <v>1056</v>
      </c>
      <c r="D681" s="125"/>
      <c r="E681" s="51"/>
      <c r="F681" s="305"/>
      <c r="G681" s="305"/>
      <c r="H681" s="305"/>
      <c r="I681" s="305"/>
      <c r="J681" s="305"/>
      <c r="K681" s="305"/>
      <c r="L681" s="305"/>
      <c r="M681" s="305"/>
      <c r="N681" s="305"/>
      <c r="O681" s="305"/>
      <c r="P681" s="305"/>
      <c r="Q681" s="305"/>
      <c r="R681" s="305"/>
      <c r="S681" s="305"/>
      <c r="T681" s="305"/>
      <c r="U681" s="305"/>
      <c r="V681" s="305"/>
      <c r="W681" s="305"/>
      <c r="X681" s="305"/>
      <c r="Y681" s="305"/>
      <c r="Z681" s="305"/>
      <c r="AA681" s="305"/>
      <c r="AB681" s="305"/>
      <c r="AC681" s="305"/>
      <c r="AD681" s="305"/>
      <c r="AE681" s="305"/>
      <c r="AF681" s="305"/>
      <c r="AG681" s="305"/>
      <c r="AH681" s="305"/>
      <c r="AI681" s="305"/>
      <c r="AJ681" s="305"/>
      <c r="AK681" s="305"/>
      <c r="AL681" s="305"/>
      <c r="AM681" s="305"/>
      <c r="AN681" s="305"/>
      <c r="AO681" s="305"/>
    </row>
    <row r="682" spans="1:41" ht="15" customHeight="1" x14ac:dyDescent="0.25">
      <c r="A682" s="396"/>
      <c r="B682" s="417"/>
      <c r="C682" s="125"/>
      <c r="D682" s="125" t="s">
        <v>596</v>
      </c>
      <c r="E682" s="51" t="s">
        <v>1258</v>
      </c>
      <c r="F682" s="305"/>
      <c r="G682" s="305"/>
      <c r="H682" s="305"/>
      <c r="I682" s="305"/>
      <c r="J682" s="305"/>
      <c r="K682" s="305"/>
      <c r="L682" s="305"/>
      <c r="M682" s="305"/>
      <c r="N682" s="305"/>
      <c r="O682" s="305"/>
      <c r="P682" s="305"/>
      <c r="Q682" s="305"/>
      <c r="R682" s="305"/>
      <c r="S682" s="305"/>
      <c r="T682" s="305"/>
      <c r="U682" s="305"/>
      <c r="V682" s="305"/>
      <c r="W682" s="305"/>
      <c r="X682" s="305"/>
      <c r="Y682" s="305"/>
      <c r="Z682" s="305"/>
      <c r="AA682" s="305"/>
      <c r="AB682" s="305"/>
      <c r="AC682" s="305"/>
      <c r="AD682" s="305"/>
      <c r="AE682" s="305"/>
      <c r="AF682" s="305"/>
      <c r="AG682" s="305"/>
      <c r="AH682" s="305"/>
      <c r="AI682" s="305"/>
      <c r="AJ682" s="305"/>
      <c r="AK682" s="305"/>
      <c r="AL682" s="305"/>
      <c r="AM682" s="305"/>
      <c r="AN682" s="305"/>
      <c r="AO682" s="305"/>
    </row>
    <row r="683" spans="1:41" ht="15" customHeight="1" x14ac:dyDescent="0.25">
      <c r="A683" s="396"/>
      <c r="B683" s="417"/>
      <c r="C683" s="125"/>
      <c r="D683" s="125" t="s">
        <v>597</v>
      </c>
      <c r="E683" s="51" t="s">
        <v>1259</v>
      </c>
      <c r="F683" s="305"/>
      <c r="G683" s="305"/>
      <c r="H683" s="305"/>
      <c r="I683" s="305"/>
      <c r="J683" s="305"/>
      <c r="K683" s="305"/>
      <c r="L683" s="305"/>
      <c r="M683" s="305"/>
      <c r="N683" s="305"/>
      <c r="O683" s="305"/>
      <c r="P683" s="305"/>
      <c r="Q683" s="305"/>
      <c r="R683" s="305"/>
      <c r="S683" s="305"/>
      <c r="T683" s="305"/>
      <c r="U683" s="305"/>
      <c r="V683" s="305"/>
      <c r="W683" s="305"/>
      <c r="X683" s="305"/>
      <c r="Y683" s="305"/>
      <c r="Z683" s="305"/>
      <c r="AA683" s="305"/>
      <c r="AB683" s="305"/>
      <c r="AC683" s="305"/>
      <c r="AD683" s="305"/>
      <c r="AE683" s="305"/>
      <c r="AF683" s="305"/>
      <c r="AG683" s="305"/>
      <c r="AH683" s="305"/>
      <c r="AI683" s="305"/>
      <c r="AJ683" s="305"/>
      <c r="AK683" s="305"/>
      <c r="AL683" s="305"/>
      <c r="AM683" s="305"/>
      <c r="AN683" s="305"/>
      <c r="AO683" s="305"/>
    </row>
    <row r="684" spans="1:41" ht="15" customHeight="1" x14ac:dyDescent="0.25">
      <c r="A684" s="396"/>
      <c r="B684" s="417"/>
      <c r="C684" s="125"/>
      <c r="D684" s="125" t="s">
        <v>598</v>
      </c>
      <c r="E684" s="51" t="s">
        <v>1260</v>
      </c>
      <c r="F684" s="305"/>
      <c r="G684" s="305"/>
      <c r="H684" s="305"/>
      <c r="I684" s="305"/>
      <c r="J684" s="305"/>
      <c r="K684" s="305"/>
      <c r="L684" s="305"/>
      <c r="M684" s="305"/>
      <c r="N684" s="305"/>
      <c r="O684" s="305"/>
      <c r="P684" s="305"/>
      <c r="Q684" s="305"/>
      <c r="R684" s="305"/>
      <c r="S684" s="305"/>
      <c r="T684" s="305"/>
      <c r="U684" s="305"/>
      <c r="V684" s="305"/>
      <c r="W684" s="305"/>
      <c r="X684" s="305"/>
      <c r="Y684" s="305"/>
      <c r="Z684" s="305"/>
      <c r="AA684" s="305"/>
      <c r="AB684" s="305"/>
      <c r="AC684" s="305"/>
      <c r="AD684" s="305"/>
      <c r="AE684" s="305"/>
      <c r="AF684" s="305"/>
      <c r="AG684" s="305"/>
      <c r="AH684" s="305"/>
      <c r="AI684" s="305"/>
      <c r="AJ684" s="305"/>
      <c r="AK684" s="305"/>
      <c r="AL684" s="305"/>
      <c r="AM684" s="305"/>
      <c r="AN684" s="305"/>
      <c r="AO684" s="305"/>
    </row>
    <row r="685" spans="1:41" ht="15" customHeight="1" x14ac:dyDescent="0.25">
      <c r="A685" s="396"/>
      <c r="B685" s="417"/>
      <c r="C685" s="125"/>
      <c r="D685" s="125" t="s">
        <v>599</v>
      </c>
      <c r="E685" s="51" t="s">
        <v>1261</v>
      </c>
      <c r="F685" s="305"/>
      <c r="G685" s="305"/>
      <c r="H685" s="305"/>
      <c r="I685" s="305"/>
      <c r="J685" s="305"/>
      <c r="K685" s="305"/>
      <c r="L685" s="305"/>
      <c r="M685" s="305"/>
      <c r="N685" s="305"/>
      <c r="O685" s="305"/>
      <c r="P685" s="305"/>
      <c r="Q685" s="305"/>
      <c r="R685" s="305"/>
      <c r="S685" s="305"/>
      <c r="T685" s="305"/>
      <c r="U685" s="305"/>
      <c r="V685" s="305"/>
      <c r="W685" s="305"/>
      <c r="X685" s="305"/>
      <c r="Y685" s="305"/>
      <c r="Z685" s="305"/>
      <c r="AA685" s="305"/>
      <c r="AB685" s="305"/>
      <c r="AC685" s="305"/>
      <c r="AD685" s="305"/>
      <c r="AE685" s="305"/>
      <c r="AF685" s="305"/>
      <c r="AG685" s="305"/>
      <c r="AH685" s="305"/>
      <c r="AI685" s="305"/>
      <c r="AJ685" s="305"/>
      <c r="AK685" s="305"/>
      <c r="AL685" s="305"/>
      <c r="AM685" s="305"/>
      <c r="AN685" s="305"/>
      <c r="AO685" s="305"/>
    </row>
    <row r="686" spans="1:41" ht="15" customHeight="1" x14ac:dyDescent="0.25">
      <c r="A686" s="396"/>
      <c r="B686" s="417"/>
      <c r="C686" s="125"/>
      <c r="D686" s="125" t="s">
        <v>600</v>
      </c>
      <c r="E686" s="51" t="s">
        <v>1262</v>
      </c>
      <c r="F686" s="305"/>
      <c r="G686" s="305"/>
      <c r="H686" s="305"/>
      <c r="I686" s="305"/>
      <c r="J686" s="305"/>
      <c r="K686" s="305"/>
      <c r="L686" s="305"/>
      <c r="M686" s="305"/>
      <c r="N686" s="305"/>
      <c r="O686" s="305"/>
      <c r="P686" s="305"/>
      <c r="Q686" s="305"/>
      <c r="R686" s="305"/>
      <c r="S686" s="305"/>
      <c r="T686" s="305"/>
      <c r="U686" s="305"/>
      <c r="V686" s="305"/>
      <c r="W686" s="305"/>
      <c r="X686" s="305"/>
      <c r="Y686" s="305"/>
      <c r="Z686" s="305"/>
      <c r="AA686" s="305"/>
      <c r="AB686" s="305"/>
      <c r="AC686" s="305"/>
      <c r="AD686" s="305"/>
      <c r="AE686" s="305"/>
      <c r="AF686" s="305"/>
      <c r="AG686" s="305"/>
      <c r="AH686" s="305"/>
      <c r="AI686" s="305"/>
      <c r="AJ686" s="305"/>
      <c r="AK686" s="305"/>
      <c r="AL686" s="305"/>
      <c r="AM686" s="305"/>
      <c r="AN686" s="305"/>
      <c r="AO686" s="305"/>
    </row>
    <row r="687" spans="1:41" ht="15" customHeight="1" x14ac:dyDescent="0.25">
      <c r="A687" s="396"/>
      <c r="B687" s="417"/>
      <c r="C687" s="125"/>
      <c r="D687" s="125" t="s">
        <v>601</v>
      </c>
      <c r="E687" s="51" t="s">
        <v>1263</v>
      </c>
      <c r="F687" s="305"/>
      <c r="G687" s="305"/>
      <c r="H687" s="305"/>
      <c r="I687" s="305"/>
      <c r="J687" s="305"/>
      <c r="K687" s="305"/>
      <c r="L687" s="305"/>
      <c r="M687" s="305"/>
      <c r="N687" s="305"/>
      <c r="O687" s="305"/>
      <c r="P687" s="305"/>
      <c r="Q687" s="305"/>
      <c r="R687" s="305"/>
      <c r="S687" s="305"/>
      <c r="T687" s="305"/>
      <c r="U687" s="305"/>
      <c r="V687" s="305"/>
      <c r="W687" s="305"/>
      <c r="X687" s="305"/>
      <c r="Y687" s="305"/>
      <c r="Z687" s="305"/>
      <c r="AA687" s="305"/>
      <c r="AB687" s="305"/>
      <c r="AC687" s="305"/>
      <c r="AD687" s="305"/>
      <c r="AE687" s="305"/>
      <c r="AF687" s="305"/>
      <c r="AG687" s="305"/>
      <c r="AH687" s="305"/>
      <c r="AI687" s="305"/>
      <c r="AJ687" s="305"/>
      <c r="AK687" s="305"/>
      <c r="AL687" s="305"/>
      <c r="AM687" s="305"/>
      <c r="AN687" s="305"/>
      <c r="AO687" s="305"/>
    </row>
    <row r="688" spans="1:41" ht="15" customHeight="1" x14ac:dyDescent="0.25">
      <c r="A688" s="396"/>
      <c r="B688" s="417"/>
      <c r="C688" s="125"/>
      <c r="D688" s="125" t="s">
        <v>602</v>
      </c>
      <c r="E688" s="51" t="s">
        <v>1264</v>
      </c>
      <c r="F688" s="305"/>
      <c r="G688" s="305"/>
      <c r="H688" s="305"/>
      <c r="I688" s="305"/>
      <c r="J688" s="305"/>
      <c r="K688" s="305"/>
      <c r="L688" s="305"/>
      <c r="M688" s="305"/>
      <c r="N688" s="305"/>
      <c r="O688" s="305"/>
      <c r="P688" s="305"/>
      <c r="Q688" s="305"/>
      <c r="R688" s="305"/>
      <c r="S688" s="305"/>
      <c r="T688" s="305"/>
      <c r="U688" s="305"/>
      <c r="V688" s="305"/>
      <c r="W688" s="305"/>
      <c r="X688" s="305"/>
      <c r="Y688" s="305"/>
      <c r="Z688" s="305"/>
      <c r="AA688" s="305"/>
      <c r="AB688" s="305"/>
      <c r="AC688" s="305"/>
      <c r="AD688" s="305"/>
      <c r="AE688" s="305"/>
      <c r="AF688" s="305"/>
      <c r="AG688" s="305"/>
      <c r="AH688" s="305"/>
      <c r="AI688" s="305"/>
      <c r="AJ688" s="305"/>
      <c r="AK688" s="305"/>
      <c r="AL688" s="305"/>
      <c r="AM688" s="305"/>
      <c r="AN688" s="305"/>
      <c r="AO688" s="305"/>
    </row>
    <row r="689" spans="1:41" ht="15" customHeight="1" x14ac:dyDescent="0.25">
      <c r="A689" s="396"/>
      <c r="B689" s="417"/>
      <c r="C689" s="125"/>
      <c r="D689" s="125" t="s">
        <v>603</v>
      </c>
      <c r="E689" s="51" t="s">
        <v>1265</v>
      </c>
      <c r="F689" s="305"/>
      <c r="G689" s="305"/>
      <c r="H689" s="305"/>
      <c r="I689" s="305"/>
      <c r="J689" s="305"/>
      <c r="K689" s="305"/>
      <c r="L689" s="305"/>
      <c r="M689" s="305"/>
      <c r="N689" s="305"/>
      <c r="O689" s="305"/>
      <c r="P689" s="305"/>
      <c r="Q689" s="305"/>
      <c r="R689" s="305"/>
      <c r="S689" s="305"/>
      <c r="T689" s="305"/>
      <c r="U689" s="305"/>
      <c r="V689" s="305"/>
      <c r="W689" s="305"/>
      <c r="X689" s="305"/>
      <c r="Y689" s="305"/>
      <c r="Z689" s="305"/>
      <c r="AA689" s="305"/>
      <c r="AB689" s="305"/>
      <c r="AC689" s="305"/>
      <c r="AD689" s="305"/>
      <c r="AE689" s="305"/>
      <c r="AF689" s="305"/>
      <c r="AG689" s="305"/>
      <c r="AH689" s="305"/>
      <c r="AI689" s="305"/>
      <c r="AJ689" s="305"/>
      <c r="AK689" s="305"/>
      <c r="AL689" s="305"/>
      <c r="AM689" s="305"/>
      <c r="AN689" s="305"/>
      <c r="AO689" s="305"/>
    </row>
    <row r="690" spans="1:41" ht="15" customHeight="1" x14ac:dyDescent="0.25">
      <c r="A690" s="396"/>
      <c r="B690" s="417"/>
      <c r="C690" s="125"/>
      <c r="D690" s="125" t="s">
        <v>604</v>
      </c>
      <c r="E690" s="51" t="s">
        <v>1266</v>
      </c>
      <c r="F690" s="305"/>
      <c r="G690" s="305"/>
      <c r="H690" s="305"/>
      <c r="I690" s="305"/>
      <c r="J690" s="305"/>
      <c r="K690" s="305"/>
      <c r="L690" s="305"/>
      <c r="M690" s="305"/>
      <c r="N690" s="305"/>
      <c r="O690" s="305"/>
      <c r="P690" s="305"/>
      <c r="Q690" s="305"/>
      <c r="R690" s="305"/>
      <c r="S690" s="305"/>
      <c r="T690" s="305"/>
      <c r="U690" s="305"/>
      <c r="V690" s="305"/>
      <c r="W690" s="305"/>
      <c r="X690" s="305"/>
      <c r="Y690" s="305"/>
      <c r="Z690" s="305"/>
      <c r="AA690" s="305"/>
      <c r="AB690" s="305"/>
      <c r="AC690" s="305"/>
      <c r="AD690" s="305"/>
      <c r="AE690" s="305"/>
      <c r="AF690" s="305"/>
      <c r="AG690" s="305"/>
      <c r="AH690" s="305"/>
      <c r="AI690" s="305"/>
      <c r="AJ690" s="305"/>
      <c r="AK690" s="305"/>
      <c r="AL690" s="305"/>
      <c r="AM690" s="305"/>
      <c r="AN690" s="305"/>
      <c r="AO690" s="305"/>
    </row>
    <row r="691" spans="1:41" ht="15" customHeight="1" x14ac:dyDescent="0.25">
      <c r="A691" s="396"/>
      <c r="B691" s="417"/>
      <c r="C691" s="125"/>
      <c r="D691" s="125" t="s">
        <v>605</v>
      </c>
      <c r="E691" s="51" t="s">
        <v>1267</v>
      </c>
      <c r="F691" s="305"/>
      <c r="G691" s="305"/>
      <c r="H691" s="305"/>
      <c r="I691" s="305"/>
      <c r="J691" s="305"/>
      <c r="K691" s="305"/>
      <c r="L691" s="305"/>
      <c r="M691" s="305"/>
      <c r="N691" s="305"/>
      <c r="O691" s="305"/>
      <c r="P691" s="305"/>
      <c r="Q691" s="305"/>
      <c r="R691" s="305"/>
      <c r="S691" s="305"/>
      <c r="T691" s="305"/>
      <c r="U691" s="305"/>
      <c r="V691" s="305"/>
      <c r="W691" s="305"/>
      <c r="X691" s="305"/>
      <c r="Y691" s="305"/>
      <c r="Z691" s="305"/>
      <c r="AA691" s="305"/>
      <c r="AB691" s="305"/>
      <c r="AC691" s="305"/>
      <c r="AD691" s="305"/>
      <c r="AE691" s="305"/>
      <c r="AF691" s="305"/>
      <c r="AG691" s="305"/>
      <c r="AH691" s="305"/>
      <c r="AI691" s="305"/>
      <c r="AJ691" s="305"/>
      <c r="AK691" s="305"/>
      <c r="AL691" s="305"/>
      <c r="AM691" s="305"/>
      <c r="AN691" s="305"/>
      <c r="AO691" s="305"/>
    </row>
    <row r="692" spans="1:41" ht="15" customHeight="1" x14ac:dyDescent="0.25">
      <c r="A692" s="396"/>
      <c r="B692" s="417"/>
      <c r="C692" s="125"/>
      <c r="D692" s="125" t="s">
        <v>606</v>
      </c>
      <c r="E692" s="51" t="s">
        <v>1268</v>
      </c>
      <c r="F692" s="305"/>
      <c r="G692" s="305"/>
      <c r="H692" s="305"/>
      <c r="I692" s="305"/>
      <c r="J692" s="305"/>
      <c r="K692" s="305"/>
      <c r="L692" s="305"/>
      <c r="M692" s="305"/>
      <c r="N692" s="305"/>
      <c r="O692" s="305"/>
      <c r="P692" s="305"/>
      <c r="Q692" s="305"/>
      <c r="R692" s="305"/>
      <c r="S692" s="305"/>
      <c r="T692" s="305"/>
      <c r="U692" s="305"/>
      <c r="V692" s="305"/>
      <c r="W692" s="305"/>
      <c r="X692" s="305"/>
      <c r="Y692" s="305"/>
      <c r="Z692" s="305"/>
      <c r="AA692" s="305"/>
      <c r="AB692" s="305"/>
      <c r="AC692" s="305"/>
      <c r="AD692" s="305"/>
      <c r="AE692" s="305"/>
      <c r="AF692" s="305"/>
      <c r="AG692" s="305"/>
      <c r="AH692" s="305"/>
      <c r="AI692" s="305"/>
      <c r="AJ692" s="305"/>
      <c r="AK692" s="305"/>
      <c r="AL692" s="305"/>
      <c r="AM692" s="305"/>
      <c r="AN692" s="305"/>
      <c r="AO692" s="305"/>
    </row>
    <row r="693" spans="1:41" ht="15" customHeight="1" x14ac:dyDescent="0.25">
      <c r="A693" s="396"/>
      <c r="B693" s="417"/>
      <c r="C693" s="125"/>
      <c r="D693" s="125" t="s">
        <v>607</v>
      </c>
      <c r="E693" s="51" t="s">
        <v>1269</v>
      </c>
      <c r="F693" s="305"/>
      <c r="G693" s="305"/>
      <c r="H693" s="305"/>
      <c r="I693" s="305"/>
      <c r="J693" s="305"/>
      <c r="K693" s="305"/>
      <c r="L693" s="305"/>
      <c r="M693" s="305"/>
      <c r="N693" s="305"/>
      <c r="O693" s="305"/>
      <c r="P693" s="305"/>
      <c r="Q693" s="305"/>
      <c r="R693" s="305"/>
      <c r="S693" s="305"/>
      <c r="T693" s="305"/>
      <c r="U693" s="305"/>
      <c r="V693" s="305"/>
      <c r="W693" s="305"/>
      <c r="X693" s="305"/>
      <c r="Y693" s="305"/>
      <c r="Z693" s="305"/>
      <c r="AA693" s="305"/>
      <c r="AB693" s="305"/>
      <c r="AC693" s="305"/>
      <c r="AD693" s="305"/>
      <c r="AE693" s="305"/>
      <c r="AF693" s="305"/>
      <c r="AG693" s="305"/>
      <c r="AH693" s="305"/>
      <c r="AI693" s="305"/>
      <c r="AJ693" s="305"/>
      <c r="AK693" s="305"/>
      <c r="AL693" s="305"/>
      <c r="AM693" s="305"/>
      <c r="AN693" s="305"/>
      <c r="AO693" s="305"/>
    </row>
    <row r="694" spans="1:41" ht="15" customHeight="1" x14ac:dyDescent="0.25">
      <c r="A694" s="396"/>
      <c r="B694" s="417"/>
      <c r="C694" s="125"/>
      <c r="D694" s="125" t="s">
        <v>608</v>
      </c>
      <c r="E694" s="51" t="s">
        <v>1270</v>
      </c>
      <c r="F694" s="305"/>
      <c r="G694" s="305"/>
      <c r="H694" s="305"/>
      <c r="I694" s="305"/>
      <c r="J694" s="305"/>
      <c r="K694" s="305"/>
      <c r="L694" s="305"/>
      <c r="M694" s="305"/>
      <c r="N694" s="305"/>
      <c r="O694" s="305"/>
      <c r="P694" s="305"/>
      <c r="Q694" s="305"/>
      <c r="R694" s="305"/>
      <c r="S694" s="305"/>
      <c r="T694" s="305"/>
      <c r="U694" s="305"/>
      <c r="V694" s="305"/>
      <c r="W694" s="305"/>
      <c r="X694" s="305"/>
      <c r="Y694" s="305"/>
      <c r="Z694" s="305"/>
      <c r="AA694" s="305"/>
      <c r="AB694" s="305"/>
      <c r="AC694" s="305"/>
      <c r="AD694" s="305"/>
      <c r="AE694" s="305"/>
      <c r="AF694" s="305"/>
      <c r="AG694" s="305"/>
      <c r="AH694" s="305"/>
      <c r="AI694" s="305"/>
      <c r="AJ694" s="305"/>
      <c r="AK694" s="305"/>
      <c r="AL694" s="305"/>
      <c r="AM694" s="305"/>
      <c r="AN694" s="305"/>
      <c r="AO694" s="305"/>
    </row>
    <row r="695" spans="1:41" ht="15" customHeight="1" x14ac:dyDescent="0.25">
      <c r="A695" s="396"/>
      <c r="B695" s="417"/>
      <c r="C695" s="125"/>
      <c r="D695" s="125" t="s">
        <v>609</v>
      </c>
      <c r="E695" s="51" t="s">
        <v>1271</v>
      </c>
      <c r="F695" s="305"/>
      <c r="G695" s="305"/>
      <c r="H695" s="305"/>
      <c r="I695" s="305"/>
      <c r="J695" s="305"/>
      <c r="K695" s="305"/>
      <c r="L695" s="305"/>
      <c r="M695" s="305"/>
      <c r="N695" s="305"/>
      <c r="O695" s="305"/>
      <c r="P695" s="305"/>
      <c r="Q695" s="305"/>
      <c r="R695" s="305"/>
      <c r="S695" s="305"/>
      <c r="T695" s="305"/>
      <c r="U695" s="305"/>
      <c r="V695" s="305"/>
      <c r="W695" s="305"/>
      <c r="X695" s="305"/>
      <c r="Y695" s="305"/>
      <c r="Z695" s="305"/>
      <c r="AA695" s="305"/>
      <c r="AB695" s="305"/>
      <c r="AC695" s="305"/>
      <c r="AD695" s="305"/>
      <c r="AE695" s="305"/>
      <c r="AF695" s="305"/>
      <c r="AG695" s="305"/>
      <c r="AH695" s="305"/>
      <c r="AI695" s="305"/>
      <c r="AJ695" s="305"/>
      <c r="AK695" s="305"/>
      <c r="AL695" s="305"/>
      <c r="AM695" s="305"/>
      <c r="AN695" s="305"/>
      <c r="AO695" s="305"/>
    </row>
    <row r="696" spans="1:41" ht="15" customHeight="1" x14ac:dyDescent="0.25">
      <c r="A696" s="396"/>
      <c r="B696" s="417"/>
      <c r="C696" s="125"/>
      <c r="D696" s="125" t="s">
        <v>610</v>
      </c>
      <c r="E696" s="51" t="s">
        <v>1272</v>
      </c>
      <c r="F696" s="305"/>
      <c r="G696" s="305"/>
      <c r="H696" s="305"/>
      <c r="I696" s="305"/>
      <c r="J696" s="305"/>
      <c r="K696" s="305"/>
      <c r="L696" s="305"/>
      <c r="M696" s="305"/>
      <c r="N696" s="305"/>
      <c r="O696" s="305"/>
      <c r="P696" s="305"/>
      <c r="Q696" s="305"/>
      <c r="R696" s="305"/>
      <c r="S696" s="305"/>
      <c r="T696" s="305"/>
      <c r="U696" s="305"/>
      <c r="V696" s="305"/>
      <c r="W696" s="305"/>
      <c r="X696" s="305"/>
      <c r="Y696" s="305"/>
      <c r="Z696" s="305"/>
      <c r="AA696" s="305"/>
      <c r="AB696" s="305"/>
      <c r="AC696" s="305"/>
      <c r="AD696" s="305"/>
      <c r="AE696" s="305"/>
      <c r="AF696" s="305"/>
      <c r="AG696" s="305"/>
      <c r="AH696" s="305"/>
      <c r="AI696" s="305"/>
      <c r="AJ696" s="305"/>
      <c r="AK696" s="305"/>
      <c r="AL696" s="305"/>
      <c r="AM696" s="305"/>
      <c r="AN696" s="305"/>
      <c r="AO696" s="305"/>
    </row>
    <row r="697" spans="1:41" ht="15" customHeight="1" x14ac:dyDescent="0.25">
      <c r="A697" s="396"/>
      <c r="B697" s="417"/>
      <c r="C697" s="125"/>
      <c r="D697" s="125" t="s">
        <v>611</v>
      </c>
      <c r="E697" s="51" t="s">
        <v>1273</v>
      </c>
      <c r="F697" s="305"/>
      <c r="G697" s="305"/>
      <c r="H697" s="305"/>
      <c r="I697" s="305"/>
      <c r="J697" s="305"/>
      <c r="K697" s="305"/>
      <c r="L697" s="305"/>
      <c r="M697" s="305"/>
      <c r="N697" s="305"/>
      <c r="O697" s="305"/>
      <c r="P697" s="305"/>
      <c r="Q697" s="305"/>
      <c r="R697" s="305"/>
      <c r="S697" s="305"/>
      <c r="T697" s="305"/>
      <c r="U697" s="305"/>
      <c r="V697" s="305"/>
      <c r="W697" s="305"/>
      <c r="X697" s="305"/>
      <c r="Y697" s="305"/>
      <c r="Z697" s="305"/>
      <c r="AA697" s="305"/>
      <c r="AB697" s="305"/>
      <c r="AC697" s="305"/>
      <c r="AD697" s="305"/>
      <c r="AE697" s="305"/>
      <c r="AF697" s="305"/>
      <c r="AG697" s="305"/>
      <c r="AH697" s="305"/>
      <c r="AI697" s="305"/>
      <c r="AJ697" s="305"/>
      <c r="AK697" s="305"/>
      <c r="AL697" s="305"/>
      <c r="AM697" s="305"/>
      <c r="AN697" s="305"/>
      <c r="AO697" s="305"/>
    </row>
    <row r="698" spans="1:41" ht="15" customHeight="1" x14ac:dyDescent="0.25">
      <c r="A698" s="396"/>
      <c r="B698" s="417"/>
      <c r="C698" s="125"/>
      <c r="D698" s="125" t="s">
        <v>612</v>
      </c>
      <c r="E698" s="51" t="s">
        <v>1274</v>
      </c>
      <c r="F698" s="305"/>
      <c r="G698" s="305"/>
      <c r="H698" s="305"/>
      <c r="I698" s="305"/>
      <c r="J698" s="305"/>
      <c r="K698" s="305"/>
      <c r="L698" s="305"/>
      <c r="M698" s="305"/>
      <c r="N698" s="305"/>
      <c r="O698" s="305"/>
      <c r="P698" s="305"/>
      <c r="Q698" s="305"/>
      <c r="R698" s="305"/>
      <c r="S698" s="305"/>
      <c r="T698" s="305"/>
      <c r="U698" s="305"/>
      <c r="V698" s="305"/>
      <c r="W698" s="305"/>
      <c r="X698" s="305"/>
      <c r="Y698" s="305"/>
      <c r="Z698" s="305"/>
      <c r="AA698" s="305"/>
      <c r="AB698" s="305"/>
      <c r="AC698" s="305"/>
      <c r="AD698" s="305"/>
      <c r="AE698" s="305"/>
      <c r="AF698" s="305"/>
      <c r="AG698" s="305"/>
      <c r="AH698" s="305"/>
      <c r="AI698" s="305"/>
      <c r="AJ698" s="305"/>
      <c r="AK698" s="305"/>
      <c r="AL698" s="305"/>
      <c r="AM698" s="305"/>
      <c r="AN698" s="305"/>
      <c r="AO698" s="305"/>
    </row>
    <row r="699" spans="1:41" ht="15" customHeight="1" x14ac:dyDescent="0.25">
      <c r="A699" s="396"/>
      <c r="B699" s="417"/>
      <c r="C699" s="125"/>
      <c r="D699" s="125" t="s">
        <v>613</v>
      </c>
      <c r="E699" s="51" t="s">
        <v>1275</v>
      </c>
      <c r="F699" s="305"/>
      <c r="G699" s="305"/>
      <c r="H699" s="305"/>
      <c r="I699" s="305"/>
      <c r="J699" s="305"/>
      <c r="K699" s="305"/>
      <c r="L699" s="305"/>
      <c r="M699" s="305"/>
      <c r="N699" s="305"/>
      <c r="O699" s="305"/>
      <c r="P699" s="305"/>
      <c r="Q699" s="305"/>
      <c r="R699" s="305"/>
      <c r="S699" s="305"/>
      <c r="T699" s="305"/>
      <c r="U699" s="305"/>
      <c r="V699" s="305"/>
      <c r="W699" s="305"/>
      <c r="X699" s="305"/>
      <c r="Y699" s="305"/>
      <c r="Z699" s="305"/>
      <c r="AA699" s="305"/>
      <c r="AB699" s="305"/>
      <c r="AC699" s="305"/>
      <c r="AD699" s="305"/>
      <c r="AE699" s="305"/>
      <c r="AF699" s="305"/>
      <c r="AG699" s="305"/>
      <c r="AH699" s="305"/>
      <c r="AI699" s="305"/>
      <c r="AJ699" s="305"/>
      <c r="AK699" s="305"/>
      <c r="AL699" s="305"/>
      <c r="AM699" s="305"/>
      <c r="AN699" s="305"/>
      <c r="AO699" s="305"/>
    </row>
    <row r="700" spans="1:41" ht="15" customHeight="1" x14ac:dyDescent="0.25">
      <c r="A700" s="396"/>
      <c r="B700" s="417"/>
      <c r="C700" s="125"/>
      <c r="D700" s="125" t="s">
        <v>614</v>
      </c>
      <c r="E700" s="51" t="s">
        <v>1276</v>
      </c>
      <c r="F700" s="305"/>
      <c r="G700" s="305"/>
      <c r="H700" s="305"/>
      <c r="I700" s="305"/>
      <c r="J700" s="305"/>
      <c r="K700" s="305"/>
      <c r="L700" s="305"/>
      <c r="M700" s="305"/>
      <c r="N700" s="305"/>
      <c r="O700" s="305"/>
      <c r="P700" s="305"/>
      <c r="Q700" s="305"/>
      <c r="R700" s="305"/>
      <c r="S700" s="305"/>
      <c r="T700" s="305"/>
      <c r="U700" s="305"/>
      <c r="V700" s="305"/>
      <c r="W700" s="305"/>
      <c r="X700" s="305"/>
      <c r="Y700" s="305"/>
      <c r="Z700" s="305"/>
      <c r="AA700" s="305"/>
      <c r="AB700" s="305"/>
      <c r="AC700" s="305"/>
      <c r="AD700" s="305"/>
      <c r="AE700" s="305"/>
      <c r="AF700" s="305"/>
      <c r="AG700" s="305"/>
      <c r="AH700" s="305"/>
      <c r="AI700" s="305"/>
      <c r="AJ700" s="305"/>
      <c r="AK700" s="305"/>
      <c r="AL700" s="305"/>
      <c r="AM700" s="305"/>
      <c r="AN700" s="305"/>
      <c r="AO700" s="305"/>
    </row>
    <row r="701" spans="1:41" ht="15" customHeight="1" x14ac:dyDescent="0.25">
      <c r="A701" s="396"/>
      <c r="B701" s="417"/>
      <c r="C701" s="125"/>
      <c r="D701" s="125" t="s">
        <v>505</v>
      </c>
      <c r="E701" s="51" t="s">
        <v>1277</v>
      </c>
      <c r="F701" s="305"/>
      <c r="G701" s="305"/>
      <c r="H701" s="305"/>
      <c r="I701" s="305"/>
      <c r="J701" s="305"/>
      <c r="K701" s="305"/>
      <c r="L701" s="305"/>
      <c r="M701" s="305"/>
      <c r="N701" s="305"/>
      <c r="O701" s="305"/>
      <c r="P701" s="305"/>
      <c r="Q701" s="305"/>
      <c r="R701" s="305"/>
      <c r="S701" s="305"/>
      <c r="T701" s="305"/>
      <c r="U701" s="305"/>
      <c r="V701" s="305"/>
      <c r="W701" s="305"/>
      <c r="X701" s="305"/>
      <c r="Y701" s="305"/>
      <c r="Z701" s="305"/>
      <c r="AA701" s="305"/>
      <c r="AB701" s="305"/>
      <c r="AC701" s="305"/>
      <c r="AD701" s="305"/>
      <c r="AE701" s="305"/>
      <c r="AF701" s="305"/>
      <c r="AG701" s="305"/>
      <c r="AH701" s="305"/>
      <c r="AI701" s="305"/>
      <c r="AJ701" s="305"/>
      <c r="AK701" s="305"/>
      <c r="AL701" s="305"/>
      <c r="AM701" s="305"/>
      <c r="AN701" s="305"/>
      <c r="AO701" s="305"/>
    </row>
    <row r="702" spans="1:41" ht="15" customHeight="1" x14ac:dyDescent="0.25">
      <c r="A702" s="396"/>
      <c r="B702" s="417"/>
      <c r="C702" s="125"/>
      <c r="D702" s="125" t="s">
        <v>506</v>
      </c>
      <c r="E702" s="51" t="s">
        <v>1278</v>
      </c>
      <c r="F702" s="305"/>
      <c r="G702" s="305"/>
      <c r="H702" s="305"/>
      <c r="I702" s="305"/>
      <c r="J702" s="305"/>
      <c r="K702" s="305"/>
      <c r="L702" s="305"/>
      <c r="M702" s="305"/>
      <c r="N702" s="305"/>
      <c r="O702" s="305"/>
      <c r="P702" s="305"/>
      <c r="Q702" s="305"/>
      <c r="R702" s="305"/>
      <c r="S702" s="305"/>
      <c r="T702" s="305"/>
      <c r="U702" s="305"/>
      <c r="V702" s="305"/>
      <c r="W702" s="305"/>
      <c r="X702" s="305"/>
      <c r="Y702" s="305"/>
      <c r="Z702" s="305"/>
      <c r="AA702" s="305"/>
      <c r="AB702" s="305"/>
      <c r="AC702" s="305"/>
      <c r="AD702" s="305"/>
      <c r="AE702" s="305"/>
      <c r="AF702" s="305"/>
      <c r="AG702" s="305"/>
      <c r="AH702" s="305"/>
      <c r="AI702" s="305"/>
      <c r="AJ702" s="305"/>
      <c r="AK702" s="305"/>
      <c r="AL702" s="305"/>
      <c r="AM702" s="305"/>
      <c r="AN702" s="305"/>
      <c r="AO702" s="305"/>
    </row>
    <row r="703" spans="1:41" ht="15" customHeight="1" x14ac:dyDescent="0.25">
      <c r="A703" s="396"/>
      <c r="B703" s="417"/>
      <c r="C703" s="125"/>
      <c r="D703" s="125" t="s">
        <v>507</v>
      </c>
      <c r="E703" s="51" t="s">
        <v>1279</v>
      </c>
      <c r="F703" s="305"/>
      <c r="G703" s="305"/>
      <c r="H703" s="305"/>
      <c r="I703" s="305"/>
      <c r="J703" s="305"/>
      <c r="K703" s="305"/>
      <c r="L703" s="305"/>
      <c r="M703" s="305"/>
      <c r="N703" s="305"/>
      <c r="O703" s="305"/>
      <c r="P703" s="305"/>
      <c r="Q703" s="305"/>
      <c r="R703" s="305"/>
      <c r="S703" s="305"/>
      <c r="T703" s="305"/>
      <c r="U703" s="305"/>
      <c r="V703" s="305"/>
      <c r="W703" s="305"/>
      <c r="X703" s="305"/>
      <c r="Y703" s="305"/>
      <c r="Z703" s="305"/>
      <c r="AA703" s="305"/>
      <c r="AB703" s="305"/>
      <c r="AC703" s="305"/>
      <c r="AD703" s="305"/>
      <c r="AE703" s="305"/>
      <c r="AF703" s="305"/>
      <c r="AG703" s="305"/>
      <c r="AH703" s="305"/>
      <c r="AI703" s="305"/>
      <c r="AJ703" s="305"/>
      <c r="AK703" s="305"/>
      <c r="AL703" s="305"/>
      <c r="AM703" s="305"/>
      <c r="AN703" s="305"/>
      <c r="AO703" s="305"/>
    </row>
    <row r="704" spans="1:41" ht="15" customHeight="1" x14ac:dyDescent="0.25">
      <c r="A704" s="396"/>
      <c r="B704" s="417"/>
      <c r="C704" s="125"/>
      <c r="D704" s="125" t="s">
        <v>508</v>
      </c>
      <c r="E704" s="51" t="s">
        <v>1280</v>
      </c>
      <c r="F704" s="305"/>
      <c r="G704" s="305"/>
      <c r="H704" s="305"/>
      <c r="I704" s="305"/>
      <c r="J704" s="305"/>
      <c r="K704" s="305"/>
      <c r="L704" s="305"/>
      <c r="M704" s="305"/>
      <c r="N704" s="305"/>
      <c r="O704" s="305"/>
      <c r="P704" s="305"/>
      <c r="Q704" s="305"/>
      <c r="R704" s="305"/>
      <c r="S704" s="305"/>
      <c r="T704" s="305"/>
      <c r="U704" s="305"/>
      <c r="V704" s="305"/>
      <c r="W704" s="305"/>
      <c r="X704" s="305"/>
      <c r="Y704" s="305"/>
      <c r="Z704" s="305"/>
      <c r="AA704" s="305"/>
      <c r="AB704" s="305"/>
      <c r="AC704" s="305"/>
      <c r="AD704" s="305"/>
      <c r="AE704" s="305"/>
      <c r="AF704" s="305"/>
      <c r="AG704" s="305"/>
      <c r="AH704" s="305"/>
      <c r="AI704" s="305"/>
      <c r="AJ704" s="305"/>
      <c r="AK704" s="305"/>
      <c r="AL704" s="305"/>
      <c r="AM704" s="305"/>
      <c r="AN704" s="305"/>
      <c r="AO704" s="305"/>
    </row>
    <row r="705" spans="1:41" ht="15" customHeight="1" x14ac:dyDescent="0.25">
      <c r="A705" s="396"/>
      <c r="B705" s="417"/>
      <c r="C705" s="125"/>
      <c r="D705" s="125" t="s">
        <v>509</v>
      </c>
      <c r="E705" s="51" t="s">
        <v>1281</v>
      </c>
      <c r="F705" s="305"/>
      <c r="G705" s="305"/>
      <c r="H705" s="305"/>
      <c r="I705" s="305"/>
      <c r="J705" s="305"/>
      <c r="K705" s="305"/>
      <c r="L705" s="305"/>
      <c r="M705" s="305"/>
      <c r="N705" s="305"/>
      <c r="O705" s="305"/>
      <c r="P705" s="305"/>
      <c r="Q705" s="305"/>
      <c r="R705" s="305"/>
      <c r="S705" s="305"/>
      <c r="T705" s="305"/>
      <c r="U705" s="305"/>
      <c r="V705" s="305"/>
      <c r="W705" s="305"/>
      <c r="X705" s="305"/>
      <c r="Y705" s="305"/>
      <c r="Z705" s="305"/>
      <c r="AA705" s="305"/>
      <c r="AB705" s="305"/>
      <c r="AC705" s="305"/>
      <c r="AD705" s="305"/>
      <c r="AE705" s="305"/>
      <c r="AF705" s="305"/>
      <c r="AG705" s="305"/>
      <c r="AH705" s="305"/>
      <c r="AI705" s="305"/>
      <c r="AJ705" s="305"/>
      <c r="AK705" s="305"/>
      <c r="AL705" s="305"/>
      <c r="AM705" s="305"/>
      <c r="AN705" s="305"/>
      <c r="AO705" s="305"/>
    </row>
    <row r="706" spans="1:41" ht="15" customHeight="1" x14ac:dyDescent="0.25">
      <c r="A706" s="396"/>
      <c r="B706" s="417"/>
      <c r="C706" s="125"/>
      <c r="D706" s="125" t="s">
        <v>510</v>
      </c>
      <c r="E706" s="51" t="s">
        <v>1282</v>
      </c>
      <c r="F706" s="305"/>
      <c r="G706" s="305"/>
      <c r="H706" s="305"/>
      <c r="I706" s="305"/>
      <c r="J706" s="305"/>
      <c r="K706" s="305"/>
      <c r="L706" s="305"/>
      <c r="M706" s="305"/>
      <c r="N706" s="305"/>
      <c r="O706" s="305"/>
      <c r="P706" s="305"/>
      <c r="Q706" s="305"/>
      <c r="R706" s="305"/>
      <c r="S706" s="305"/>
      <c r="T706" s="305"/>
      <c r="U706" s="305"/>
      <c r="V706" s="305"/>
      <c r="W706" s="305"/>
      <c r="X706" s="305"/>
      <c r="Y706" s="305"/>
      <c r="Z706" s="305"/>
      <c r="AA706" s="305"/>
      <c r="AB706" s="305"/>
      <c r="AC706" s="305"/>
      <c r="AD706" s="305"/>
      <c r="AE706" s="305"/>
      <c r="AF706" s="305"/>
      <c r="AG706" s="305"/>
      <c r="AH706" s="305"/>
      <c r="AI706" s="305"/>
      <c r="AJ706" s="305"/>
      <c r="AK706" s="305"/>
      <c r="AL706" s="305"/>
      <c r="AM706" s="305"/>
      <c r="AN706" s="305"/>
      <c r="AO706" s="305"/>
    </row>
    <row r="707" spans="1:41" ht="15" customHeight="1" x14ac:dyDescent="0.25">
      <c r="A707" s="396"/>
      <c r="B707" s="417"/>
      <c r="C707" s="125"/>
      <c r="D707" s="125" t="s">
        <v>511</v>
      </c>
      <c r="E707" s="51" t="s">
        <v>1283</v>
      </c>
      <c r="F707" s="305"/>
      <c r="G707" s="305"/>
      <c r="H707" s="305"/>
      <c r="I707" s="305"/>
      <c r="J707" s="305"/>
      <c r="K707" s="305"/>
      <c r="L707" s="305"/>
      <c r="M707" s="305"/>
      <c r="N707" s="305"/>
      <c r="O707" s="305"/>
      <c r="P707" s="305"/>
      <c r="Q707" s="305"/>
      <c r="R707" s="305"/>
      <c r="S707" s="305"/>
      <c r="T707" s="305"/>
      <c r="U707" s="305"/>
      <c r="V707" s="305"/>
      <c r="W707" s="305"/>
      <c r="X707" s="305"/>
      <c r="Y707" s="305"/>
      <c r="Z707" s="305"/>
      <c r="AA707" s="305"/>
      <c r="AB707" s="305"/>
      <c r="AC707" s="305"/>
      <c r="AD707" s="305"/>
      <c r="AE707" s="305"/>
      <c r="AF707" s="305"/>
      <c r="AG707" s="305"/>
      <c r="AH707" s="305"/>
      <c r="AI707" s="305"/>
      <c r="AJ707" s="305"/>
      <c r="AK707" s="305"/>
      <c r="AL707" s="305"/>
      <c r="AM707" s="305"/>
      <c r="AN707" s="305"/>
      <c r="AO707" s="305"/>
    </row>
    <row r="708" spans="1:41" ht="15" customHeight="1" x14ac:dyDescent="0.25">
      <c r="A708" s="396"/>
      <c r="B708" s="417"/>
      <c r="C708" s="125"/>
      <c r="D708" s="125" t="s">
        <v>512</v>
      </c>
      <c r="E708" s="51" t="s">
        <v>1284</v>
      </c>
      <c r="F708" s="305"/>
      <c r="G708" s="305"/>
      <c r="H708" s="305"/>
      <c r="I708" s="305"/>
      <c r="J708" s="305"/>
      <c r="K708" s="305"/>
      <c r="L708" s="305"/>
      <c r="M708" s="305"/>
      <c r="N708" s="305"/>
      <c r="O708" s="305"/>
      <c r="P708" s="305"/>
      <c r="Q708" s="305"/>
      <c r="R708" s="305"/>
      <c r="S708" s="305"/>
      <c r="T708" s="305"/>
      <c r="U708" s="305"/>
      <c r="V708" s="305"/>
      <c r="W708" s="305"/>
      <c r="X708" s="305"/>
      <c r="Y708" s="305"/>
      <c r="Z708" s="305"/>
      <c r="AA708" s="305"/>
      <c r="AB708" s="305"/>
      <c r="AC708" s="305"/>
      <c r="AD708" s="305"/>
      <c r="AE708" s="305"/>
      <c r="AF708" s="305"/>
      <c r="AG708" s="305"/>
      <c r="AH708" s="305"/>
      <c r="AI708" s="305"/>
      <c r="AJ708" s="305"/>
      <c r="AK708" s="305"/>
      <c r="AL708" s="305"/>
      <c r="AM708" s="305"/>
      <c r="AN708" s="305"/>
      <c r="AO708" s="305"/>
    </row>
    <row r="709" spans="1:41" ht="15" customHeight="1" x14ac:dyDescent="0.25">
      <c r="A709" s="396"/>
      <c r="B709" s="417"/>
      <c r="C709" s="125"/>
      <c r="D709" s="125" t="s">
        <v>513</v>
      </c>
      <c r="E709" s="51" t="s">
        <v>1285</v>
      </c>
      <c r="F709" s="305"/>
      <c r="G709" s="305"/>
      <c r="H709" s="305"/>
      <c r="I709" s="305"/>
      <c r="J709" s="305"/>
      <c r="K709" s="305"/>
      <c r="L709" s="305"/>
      <c r="M709" s="305"/>
      <c r="N709" s="305"/>
      <c r="O709" s="305"/>
      <c r="P709" s="305"/>
      <c r="Q709" s="305"/>
      <c r="R709" s="305"/>
      <c r="S709" s="305"/>
      <c r="T709" s="305"/>
      <c r="U709" s="305"/>
      <c r="V709" s="305"/>
      <c r="W709" s="305"/>
      <c r="X709" s="305"/>
      <c r="Y709" s="305"/>
      <c r="Z709" s="305"/>
      <c r="AA709" s="305"/>
      <c r="AB709" s="305"/>
      <c r="AC709" s="305"/>
      <c r="AD709" s="305"/>
      <c r="AE709" s="305"/>
      <c r="AF709" s="305"/>
      <c r="AG709" s="305"/>
      <c r="AH709" s="305"/>
      <c r="AI709" s="305"/>
      <c r="AJ709" s="305"/>
      <c r="AK709" s="305"/>
      <c r="AL709" s="305"/>
      <c r="AM709" s="305"/>
      <c r="AN709" s="305"/>
      <c r="AO709" s="305"/>
    </row>
    <row r="710" spans="1:41" ht="15" customHeight="1" x14ac:dyDescent="0.25">
      <c r="A710" s="396"/>
      <c r="B710" s="417"/>
      <c r="C710" s="163" t="s">
        <v>1057</v>
      </c>
      <c r="D710" s="125"/>
      <c r="E710" s="51"/>
      <c r="F710" s="305"/>
      <c r="G710" s="305"/>
      <c r="H710" s="305"/>
      <c r="I710" s="305"/>
      <c r="J710" s="305"/>
      <c r="K710" s="305"/>
      <c r="L710" s="305"/>
      <c r="M710" s="305"/>
      <c r="N710" s="305"/>
      <c r="O710" s="305"/>
      <c r="P710" s="305"/>
      <c r="Q710" s="305"/>
      <c r="R710" s="305"/>
      <c r="S710" s="305"/>
      <c r="T710" s="305"/>
      <c r="U710" s="305"/>
      <c r="V710" s="305"/>
      <c r="W710" s="305"/>
      <c r="X710" s="305"/>
      <c r="Y710" s="305"/>
      <c r="Z710" s="305"/>
      <c r="AA710" s="305"/>
      <c r="AB710" s="305"/>
      <c r="AC710" s="305"/>
      <c r="AD710" s="305"/>
      <c r="AE710" s="305"/>
      <c r="AF710" s="305"/>
      <c r="AG710" s="305"/>
      <c r="AH710" s="305"/>
      <c r="AI710" s="305"/>
      <c r="AJ710" s="305"/>
      <c r="AK710" s="305"/>
      <c r="AL710" s="305"/>
      <c r="AM710" s="305"/>
      <c r="AN710" s="305"/>
      <c r="AO710" s="305"/>
    </row>
    <row r="711" spans="1:41" ht="15" customHeight="1" x14ac:dyDescent="0.25">
      <c r="A711" s="396"/>
      <c r="B711" s="417"/>
      <c r="C711" s="125"/>
      <c r="D711" s="125" t="s">
        <v>596</v>
      </c>
      <c r="E711" s="51" t="s">
        <v>1286</v>
      </c>
      <c r="F711" s="305"/>
      <c r="G711" s="305"/>
      <c r="H711" s="305"/>
      <c r="I711" s="305"/>
      <c r="J711" s="305"/>
      <c r="K711" s="305"/>
      <c r="L711" s="305"/>
      <c r="M711" s="305"/>
      <c r="N711" s="305"/>
      <c r="O711" s="305"/>
      <c r="P711" s="305"/>
      <c r="Q711" s="305"/>
      <c r="R711" s="305"/>
      <c r="S711" s="305"/>
      <c r="T711" s="305"/>
      <c r="U711" s="305"/>
      <c r="V711" s="305"/>
      <c r="W711" s="305"/>
      <c r="X711" s="305"/>
      <c r="Y711" s="305"/>
      <c r="Z711" s="305"/>
      <c r="AA711" s="305"/>
      <c r="AB711" s="305"/>
      <c r="AC711" s="305"/>
      <c r="AD711" s="305"/>
      <c r="AE711" s="305"/>
      <c r="AF711" s="305"/>
      <c r="AG711" s="305"/>
      <c r="AH711" s="305"/>
      <c r="AI711" s="305"/>
      <c r="AJ711" s="305"/>
      <c r="AK711" s="305"/>
      <c r="AL711" s="305"/>
      <c r="AM711" s="305"/>
      <c r="AN711" s="305"/>
      <c r="AO711" s="305"/>
    </row>
    <row r="712" spans="1:41" ht="15" customHeight="1" x14ac:dyDescent="0.25">
      <c r="A712" s="396"/>
      <c r="B712" s="417"/>
      <c r="C712" s="125"/>
      <c r="D712" s="125" t="s">
        <v>597</v>
      </c>
      <c r="E712" s="51" t="s">
        <v>1287</v>
      </c>
      <c r="F712" s="305"/>
      <c r="G712" s="305"/>
      <c r="H712" s="305"/>
      <c r="I712" s="305"/>
      <c r="J712" s="305"/>
      <c r="K712" s="305"/>
      <c r="L712" s="305"/>
      <c r="M712" s="305"/>
      <c r="N712" s="305"/>
      <c r="O712" s="305"/>
      <c r="P712" s="305"/>
      <c r="Q712" s="305"/>
      <c r="R712" s="305"/>
      <c r="S712" s="305"/>
      <c r="T712" s="305"/>
      <c r="U712" s="305"/>
      <c r="V712" s="305"/>
      <c r="W712" s="305"/>
      <c r="X712" s="305"/>
      <c r="Y712" s="305"/>
      <c r="Z712" s="305"/>
      <c r="AA712" s="305"/>
      <c r="AB712" s="305"/>
      <c r="AC712" s="305"/>
      <c r="AD712" s="305"/>
      <c r="AE712" s="305"/>
      <c r="AF712" s="305"/>
      <c r="AG712" s="305"/>
      <c r="AH712" s="305"/>
      <c r="AI712" s="305"/>
      <c r="AJ712" s="305"/>
      <c r="AK712" s="305"/>
      <c r="AL712" s="305"/>
      <c r="AM712" s="305"/>
      <c r="AN712" s="305"/>
      <c r="AO712" s="305"/>
    </row>
    <row r="713" spans="1:41" ht="15" customHeight="1" x14ac:dyDescent="0.25">
      <c r="A713" s="396"/>
      <c r="B713" s="417"/>
      <c r="C713" s="125"/>
      <c r="D713" s="125" t="s">
        <v>598</v>
      </c>
      <c r="E713" s="51" t="s">
        <v>1288</v>
      </c>
      <c r="F713" s="305"/>
      <c r="G713" s="305"/>
      <c r="H713" s="305"/>
      <c r="I713" s="305"/>
      <c r="J713" s="305"/>
      <c r="K713" s="305"/>
      <c r="L713" s="305"/>
      <c r="M713" s="305"/>
      <c r="N713" s="305"/>
      <c r="O713" s="305"/>
      <c r="P713" s="305"/>
      <c r="Q713" s="305"/>
      <c r="R713" s="305"/>
      <c r="S713" s="305"/>
      <c r="T713" s="305"/>
      <c r="U713" s="305"/>
      <c r="V713" s="305"/>
      <c r="W713" s="305"/>
      <c r="X713" s="305"/>
      <c r="Y713" s="305"/>
      <c r="Z713" s="305"/>
      <c r="AA713" s="305"/>
      <c r="AB713" s="305"/>
      <c r="AC713" s="305"/>
      <c r="AD713" s="305"/>
      <c r="AE713" s="305"/>
      <c r="AF713" s="305"/>
      <c r="AG713" s="305"/>
      <c r="AH713" s="305"/>
      <c r="AI713" s="305"/>
      <c r="AJ713" s="305"/>
      <c r="AK713" s="305"/>
      <c r="AL713" s="305"/>
      <c r="AM713" s="305"/>
      <c r="AN713" s="305"/>
      <c r="AO713" s="305"/>
    </row>
    <row r="714" spans="1:41" ht="15" customHeight="1" x14ac:dyDescent="0.25">
      <c r="A714" s="396"/>
      <c r="B714" s="417"/>
      <c r="C714" s="125"/>
      <c r="D714" s="125" t="s">
        <v>599</v>
      </c>
      <c r="E714" s="51" t="s">
        <v>1289</v>
      </c>
      <c r="F714" s="305"/>
      <c r="G714" s="305"/>
      <c r="H714" s="305"/>
      <c r="I714" s="305"/>
      <c r="J714" s="305"/>
      <c r="K714" s="305"/>
      <c r="L714" s="305"/>
      <c r="M714" s="305"/>
      <c r="N714" s="305"/>
      <c r="O714" s="305"/>
      <c r="P714" s="305"/>
      <c r="Q714" s="305"/>
      <c r="R714" s="305"/>
      <c r="S714" s="305"/>
      <c r="T714" s="305"/>
      <c r="U714" s="305"/>
      <c r="V714" s="305"/>
      <c r="W714" s="305"/>
      <c r="X714" s="305"/>
      <c r="Y714" s="305"/>
      <c r="Z714" s="305"/>
      <c r="AA714" s="305"/>
      <c r="AB714" s="305"/>
      <c r="AC714" s="305"/>
      <c r="AD714" s="305"/>
      <c r="AE714" s="305"/>
      <c r="AF714" s="305"/>
      <c r="AG714" s="305"/>
      <c r="AH714" s="305"/>
      <c r="AI714" s="305"/>
      <c r="AJ714" s="305"/>
      <c r="AK714" s="305"/>
      <c r="AL714" s="305"/>
      <c r="AM714" s="305"/>
      <c r="AN714" s="305"/>
      <c r="AO714" s="305"/>
    </row>
    <row r="715" spans="1:41" ht="15" customHeight="1" x14ac:dyDescent="0.25">
      <c r="A715" s="396"/>
      <c r="B715" s="417"/>
      <c r="C715" s="125"/>
      <c r="D715" s="125" t="s">
        <v>600</v>
      </c>
      <c r="E715" s="51" t="s">
        <v>1290</v>
      </c>
      <c r="F715" s="305"/>
      <c r="G715" s="305"/>
      <c r="H715" s="305"/>
      <c r="I715" s="305"/>
      <c r="J715" s="305"/>
      <c r="K715" s="305"/>
      <c r="L715" s="305"/>
      <c r="M715" s="305"/>
      <c r="N715" s="305"/>
      <c r="O715" s="305"/>
      <c r="P715" s="305"/>
      <c r="Q715" s="305"/>
      <c r="R715" s="305"/>
      <c r="S715" s="305"/>
      <c r="T715" s="305"/>
      <c r="U715" s="305"/>
      <c r="V715" s="305"/>
      <c r="W715" s="305"/>
      <c r="X715" s="305"/>
      <c r="Y715" s="305"/>
      <c r="Z715" s="305"/>
      <c r="AA715" s="305"/>
      <c r="AB715" s="305"/>
      <c r="AC715" s="305"/>
      <c r="AD715" s="305"/>
      <c r="AE715" s="305"/>
      <c r="AF715" s="305"/>
      <c r="AG715" s="305"/>
      <c r="AH715" s="305"/>
      <c r="AI715" s="305"/>
      <c r="AJ715" s="305"/>
      <c r="AK715" s="305"/>
      <c r="AL715" s="305"/>
      <c r="AM715" s="305"/>
      <c r="AN715" s="305"/>
      <c r="AO715" s="305"/>
    </row>
    <row r="716" spans="1:41" ht="15" customHeight="1" x14ac:dyDescent="0.25">
      <c r="A716" s="396"/>
      <c r="B716" s="417"/>
      <c r="C716" s="125"/>
      <c r="D716" s="125" t="s">
        <v>601</v>
      </c>
      <c r="E716" s="51" t="s">
        <v>1291</v>
      </c>
      <c r="F716" s="305"/>
      <c r="G716" s="305"/>
      <c r="H716" s="305"/>
      <c r="I716" s="305"/>
      <c r="J716" s="305"/>
      <c r="K716" s="305"/>
      <c r="L716" s="305"/>
      <c r="M716" s="305"/>
      <c r="N716" s="305"/>
      <c r="O716" s="305"/>
      <c r="P716" s="305"/>
      <c r="Q716" s="305"/>
      <c r="R716" s="305"/>
      <c r="S716" s="305"/>
      <c r="T716" s="305"/>
      <c r="U716" s="305"/>
      <c r="V716" s="305"/>
      <c r="W716" s="305"/>
      <c r="X716" s="305"/>
      <c r="Y716" s="305"/>
      <c r="Z716" s="305"/>
      <c r="AA716" s="305"/>
      <c r="AB716" s="305"/>
      <c r="AC716" s="305"/>
      <c r="AD716" s="305"/>
      <c r="AE716" s="305"/>
      <c r="AF716" s="305"/>
      <c r="AG716" s="305"/>
      <c r="AH716" s="305"/>
      <c r="AI716" s="305"/>
      <c r="AJ716" s="305"/>
      <c r="AK716" s="305"/>
      <c r="AL716" s="305"/>
      <c r="AM716" s="305"/>
      <c r="AN716" s="305"/>
      <c r="AO716" s="305"/>
    </row>
    <row r="717" spans="1:41" ht="15" customHeight="1" x14ac:dyDescent="0.25">
      <c r="A717" s="396"/>
      <c r="B717" s="417"/>
      <c r="C717" s="125"/>
      <c r="D717" s="125" t="s">
        <v>602</v>
      </c>
      <c r="E717" s="51" t="s">
        <v>1292</v>
      </c>
      <c r="F717" s="305"/>
      <c r="G717" s="305"/>
      <c r="H717" s="305"/>
      <c r="I717" s="305"/>
      <c r="J717" s="305"/>
      <c r="K717" s="305"/>
      <c r="L717" s="305"/>
      <c r="M717" s="305"/>
      <c r="N717" s="305"/>
      <c r="O717" s="305"/>
      <c r="P717" s="305"/>
      <c r="Q717" s="305"/>
      <c r="R717" s="305"/>
      <c r="S717" s="305"/>
      <c r="T717" s="305"/>
      <c r="U717" s="305"/>
      <c r="V717" s="305"/>
      <c r="W717" s="305"/>
      <c r="X717" s="305"/>
      <c r="Y717" s="305"/>
      <c r="Z717" s="305"/>
      <c r="AA717" s="305"/>
      <c r="AB717" s="305"/>
      <c r="AC717" s="305"/>
      <c r="AD717" s="305"/>
      <c r="AE717" s="305"/>
      <c r="AF717" s="305"/>
      <c r="AG717" s="305"/>
      <c r="AH717" s="305"/>
      <c r="AI717" s="305"/>
      <c r="AJ717" s="305"/>
      <c r="AK717" s="305"/>
      <c r="AL717" s="305"/>
      <c r="AM717" s="305"/>
      <c r="AN717" s="305"/>
      <c r="AO717" s="305"/>
    </row>
    <row r="718" spans="1:41" ht="15" customHeight="1" x14ac:dyDescent="0.25">
      <c r="A718" s="396"/>
      <c r="B718" s="417"/>
      <c r="C718" s="125"/>
      <c r="D718" s="125" t="s">
        <v>603</v>
      </c>
      <c r="E718" s="51" t="s">
        <v>1293</v>
      </c>
      <c r="F718" s="305"/>
      <c r="G718" s="305"/>
      <c r="H718" s="305"/>
      <c r="I718" s="305"/>
      <c r="J718" s="305"/>
      <c r="K718" s="305"/>
      <c r="L718" s="305"/>
      <c r="M718" s="305"/>
      <c r="N718" s="305"/>
      <c r="O718" s="305"/>
      <c r="P718" s="305"/>
      <c r="Q718" s="305"/>
      <c r="R718" s="305"/>
      <c r="S718" s="305"/>
      <c r="T718" s="305"/>
      <c r="U718" s="305"/>
      <c r="V718" s="305"/>
      <c r="W718" s="305"/>
      <c r="X718" s="305"/>
      <c r="Y718" s="305"/>
      <c r="Z718" s="305"/>
      <c r="AA718" s="305"/>
      <c r="AB718" s="305"/>
      <c r="AC718" s="305"/>
      <c r="AD718" s="305"/>
      <c r="AE718" s="305"/>
      <c r="AF718" s="305"/>
      <c r="AG718" s="305"/>
      <c r="AH718" s="305"/>
      <c r="AI718" s="305"/>
      <c r="AJ718" s="305"/>
      <c r="AK718" s="305"/>
      <c r="AL718" s="305"/>
      <c r="AM718" s="305"/>
      <c r="AN718" s="305"/>
      <c r="AO718" s="305"/>
    </row>
    <row r="719" spans="1:41" ht="15" customHeight="1" x14ac:dyDescent="0.25">
      <c r="A719" s="396"/>
      <c r="B719" s="417"/>
      <c r="C719" s="125"/>
      <c r="D719" s="125" t="s">
        <v>604</v>
      </c>
      <c r="E719" s="51" t="s">
        <v>1294</v>
      </c>
      <c r="F719" s="305"/>
      <c r="G719" s="305"/>
      <c r="H719" s="305"/>
      <c r="I719" s="305"/>
      <c r="J719" s="305"/>
      <c r="K719" s="305"/>
      <c r="L719" s="305"/>
      <c r="M719" s="305"/>
      <c r="N719" s="305"/>
      <c r="O719" s="305"/>
      <c r="P719" s="305"/>
      <c r="Q719" s="305"/>
      <c r="R719" s="305"/>
      <c r="S719" s="305"/>
      <c r="T719" s="305"/>
      <c r="U719" s="305"/>
      <c r="V719" s="305"/>
      <c r="W719" s="305"/>
      <c r="X719" s="305"/>
      <c r="Y719" s="305"/>
      <c r="Z719" s="305"/>
      <c r="AA719" s="305"/>
      <c r="AB719" s="305"/>
      <c r="AC719" s="305"/>
      <c r="AD719" s="305"/>
      <c r="AE719" s="305"/>
      <c r="AF719" s="305"/>
      <c r="AG719" s="305"/>
      <c r="AH719" s="305"/>
      <c r="AI719" s="305"/>
      <c r="AJ719" s="305"/>
      <c r="AK719" s="305"/>
      <c r="AL719" s="305"/>
      <c r="AM719" s="305"/>
      <c r="AN719" s="305"/>
      <c r="AO719" s="305"/>
    </row>
    <row r="720" spans="1:41" ht="15" customHeight="1" x14ac:dyDescent="0.25">
      <c r="A720" s="396"/>
      <c r="B720" s="417"/>
      <c r="C720" s="125"/>
      <c r="D720" s="125" t="s">
        <v>605</v>
      </c>
      <c r="E720" s="51" t="s">
        <v>1295</v>
      </c>
      <c r="F720" s="305"/>
      <c r="G720" s="305"/>
      <c r="H720" s="305"/>
      <c r="I720" s="305"/>
      <c r="J720" s="305"/>
      <c r="K720" s="305"/>
      <c r="L720" s="305"/>
      <c r="M720" s="305"/>
      <c r="N720" s="305"/>
      <c r="O720" s="305"/>
      <c r="P720" s="305"/>
      <c r="Q720" s="305"/>
      <c r="R720" s="305"/>
      <c r="S720" s="305"/>
      <c r="T720" s="305"/>
      <c r="U720" s="305"/>
      <c r="V720" s="305"/>
      <c r="W720" s="305"/>
      <c r="X720" s="305"/>
      <c r="Y720" s="305"/>
      <c r="Z720" s="305"/>
      <c r="AA720" s="305"/>
      <c r="AB720" s="305"/>
      <c r="AC720" s="305"/>
      <c r="AD720" s="305"/>
      <c r="AE720" s="305"/>
      <c r="AF720" s="305"/>
      <c r="AG720" s="305"/>
      <c r="AH720" s="305"/>
      <c r="AI720" s="305"/>
      <c r="AJ720" s="305"/>
      <c r="AK720" s="305"/>
      <c r="AL720" s="305"/>
      <c r="AM720" s="305"/>
      <c r="AN720" s="305"/>
      <c r="AO720" s="305"/>
    </row>
    <row r="721" spans="1:41" ht="15" customHeight="1" x14ac:dyDescent="0.25">
      <c r="A721" s="396"/>
      <c r="B721" s="417"/>
      <c r="C721" s="125"/>
      <c r="D721" s="125" t="s">
        <v>606</v>
      </c>
      <c r="E721" s="51" t="s">
        <v>1296</v>
      </c>
      <c r="F721" s="305"/>
      <c r="G721" s="305"/>
      <c r="H721" s="305"/>
      <c r="I721" s="305"/>
      <c r="J721" s="305"/>
      <c r="K721" s="305"/>
      <c r="L721" s="305"/>
      <c r="M721" s="305"/>
      <c r="N721" s="305"/>
      <c r="O721" s="305"/>
      <c r="P721" s="305"/>
      <c r="Q721" s="305"/>
      <c r="R721" s="305"/>
      <c r="S721" s="305"/>
      <c r="T721" s="305"/>
      <c r="U721" s="305"/>
      <c r="V721" s="305"/>
      <c r="W721" s="305"/>
      <c r="X721" s="305"/>
      <c r="Y721" s="305"/>
      <c r="Z721" s="305"/>
      <c r="AA721" s="305"/>
      <c r="AB721" s="305"/>
      <c r="AC721" s="305"/>
      <c r="AD721" s="305"/>
      <c r="AE721" s="305"/>
      <c r="AF721" s="305"/>
      <c r="AG721" s="305"/>
      <c r="AH721" s="305"/>
      <c r="AI721" s="305"/>
      <c r="AJ721" s="305"/>
      <c r="AK721" s="305"/>
      <c r="AL721" s="305"/>
      <c r="AM721" s="305"/>
      <c r="AN721" s="305"/>
      <c r="AO721" s="305"/>
    </row>
    <row r="722" spans="1:41" ht="15" customHeight="1" x14ac:dyDescent="0.25">
      <c r="A722" s="396"/>
      <c r="B722" s="417"/>
      <c r="C722" s="125"/>
      <c r="D722" s="125" t="s">
        <v>607</v>
      </c>
      <c r="E722" s="51" t="s">
        <v>1297</v>
      </c>
      <c r="F722" s="305"/>
      <c r="G722" s="305"/>
      <c r="H722" s="305"/>
      <c r="I722" s="305"/>
      <c r="J722" s="305"/>
      <c r="K722" s="305"/>
      <c r="L722" s="305"/>
      <c r="M722" s="305"/>
      <c r="N722" s="305"/>
      <c r="O722" s="305"/>
      <c r="P722" s="305"/>
      <c r="Q722" s="305"/>
      <c r="R722" s="305"/>
      <c r="S722" s="305"/>
      <c r="T722" s="305"/>
      <c r="U722" s="305"/>
      <c r="V722" s="305"/>
      <c r="W722" s="305"/>
      <c r="X722" s="305"/>
      <c r="Y722" s="305"/>
      <c r="Z722" s="305"/>
      <c r="AA722" s="305"/>
      <c r="AB722" s="305"/>
      <c r="AC722" s="305"/>
      <c r="AD722" s="305"/>
      <c r="AE722" s="305"/>
      <c r="AF722" s="305"/>
      <c r="AG722" s="305"/>
      <c r="AH722" s="305"/>
      <c r="AI722" s="305"/>
      <c r="AJ722" s="305"/>
      <c r="AK722" s="305"/>
      <c r="AL722" s="305"/>
      <c r="AM722" s="305"/>
      <c r="AN722" s="305"/>
      <c r="AO722" s="305"/>
    </row>
    <row r="723" spans="1:41" ht="15" customHeight="1" x14ac:dyDescent="0.25">
      <c r="A723" s="396"/>
      <c r="B723" s="417"/>
      <c r="C723" s="125"/>
      <c r="D723" s="125" t="s">
        <v>608</v>
      </c>
      <c r="E723" s="51" t="s">
        <v>1298</v>
      </c>
      <c r="F723" s="305"/>
      <c r="G723" s="305"/>
      <c r="H723" s="305"/>
      <c r="I723" s="305"/>
      <c r="J723" s="305"/>
      <c r="K723" s="305"/>
      <c r="L723" s="305"/>
      <c r="M723" s="305"/>
      <c r="N723" s="305"/>
      <c r="O723" s="305"/>
      <c r="P723" s="305"/>
      <c r="Q723" s="305"/>
      <c r="R723" s="305"/>
      <c r="S723" s="305"/>
      <c r="T723" s="305"/>
      <c r="U723" s="305"/>
      <c r="V723" s="305"/>
      <c r="W723" s="305"/>
      <c r="X723" s="305"/>
      <c r="Y723" s="305"/>
      <c r="Z723" s="305"/>
      <c r="AA723" s="305"/>
      <c r="AB723" s="305"/>
      <c r="AC723" s="305"/>
      <c r="AD723" s="305"/>
      <c r="AE723" s="305"/>
      <c r="AF723" s="305"/>
      <c r="AG723" s="305"/>
      <c r="AH723" s="305"/>
      <c r="AI723" s="305"/>
      <c r="AJ723" s="305"/>
      <c r="AK723" s="305"/>
      <c r="AL723" s="305"/>
      <c r="AM723" s="305"/>
      <c r="AN723" s="305"/>
      <c r="AO723" s="305"/>
    </row>
    <row r="724" spans="1:41" ht="15" customHeight="1" x14ac:dyDescent="0.25">
      <c r="A724" s="396"/>
      <c r="B724" s="417"/>
      <c r="C724" s="125"/>
      <c r="D724" s="125" t="s">
        <v>609</v>
      </c>
      <c r="E724" s="51" t="s">
        <v>1299</v>
      </c>
      <c r="F724" s="305"/>
      <c r="G724" s="305"/>
      <c r="H724" s="305"/>
      <c r="I724" s="305"/>
      <c r="J724" s="305"/>
      <c r="K724" s="305"/>
      <c r="L724" s="305"/>
      <c r="M724" s="305"/>
      <c r="N724" s="305"/>
      <c r="O724" s="305"/>
      <c r="P724" s="305"/>
      <c r="Q724" s="305"/>
      <c r="R724" s="305"/>
      <c r="S724" s="305"/>
      <c r="T724" s="305"/>
      <c r="U724" s="305"/>
      <c r="V724" s="305"/>
      <c r="W724" s="305"/>
      <c r="X724" s="305"/>
      <c r="Y724" s="305"/>
      <c r="Z724" s="305"/>
      <c r="AA724" s="305"/>
      <c r="AB724" s="305"/>
      <c r="AC724" s="305"/>
      <c r="AD724" s="305"/>
      <c r="AE724" s="305"/>
      <c r="AF724" s="305"/>
      <c r="AG724" s="305"/>
      <c r="AH724" s="305"/>
      <c r="AI724" s="305"/>
      <c r="AJ724" s="305"/>
      <c r="AK724" s="305"/>
      <c r="AL724" s="305"/>
      <c r="AM724" s="305"/>
      <c r="AN724" s="305"/>
      <c r="AO724" s="305"/>
    </row>
    <row r="725" spans="1:41" ht="15" customHeight="1" x14ac:dyDescent="0.25">
      <c r="A725" s="396"/>
      <c r="B725" s="417"/>
      <c r="C725" s="125"/>
      <c r="D725" s="125" t="s">
        <v>610</v>
      </c>
      <c r="E725" s="51" t="s">
        <v>1300</v>
      </c>
      <c r="F725" s="305"/>
      <c r="G725" s="305"/>
      <c r="H725" s="305"/>
      <c r="I725" s="305"/>
      <c r="J725" s="305"/>
      <c r="K725" s="305"/>
      <c r="L725" s="305"/>
      <c r="M725" s="305"/>
      <c r="N725" s="305"/>
      <c r="O725" s="305"/>
      <c r="P725" s="305"/>
      <c r="Q725" s="305"/>
      <c r="R725" s="305"/>
      <c r="S725" s="305"/>
      <c r="T725" s="305"/>
      <c r="U725" s="305"/>
      <c r="V725" s="305"/>
      <c r="W725" s="305"/>
      <c r="X725" s="305"/>
      <c r="Y725" s="305"/>
      <c r="Z725" s="305"/>
      <c r="AA725" s="305"/>
      <c r="AB725" s="305"/>
      <c r="AC725" s="305"/>
      <c r="AD725" s="305"/>
      <c r="AE725" s="305"/>
      <c r="AF725" s="305"/>
      <c r="AG725" s="305"/>
      <c r="AH725" s="305"/>
      <c r="AI725" s="305"/>
      <c r="AJ725" s="305"/>
      <c r="AK725" s="305"/>
      <c r="AL725" s="305"/>
      <c r="AM725" s="305"/>
      <c r="AN725" s="305"/>
      <c r="AO725" s="305"/>
    </row>
    <row r="726" spans="1:41" ht="15" customHeight="1" x14ac:dyDescent="0.25">
      <c r="A726" s="396"/>
      <c r="B726" s="417"/>
      <c r="C726" s="125"/>
      <c r="D726" s="125" t="s">
        <v>611</v>
      </c>
      <c r="E726" s="51" t="s">
        <v>1301</v>
      </c>
      <c r="F726" s="305"/>
      <c r="G726" s="305"/>
      <c r="H726" s="305"/>
      <c r="I726" s="305"/>
      <c r="J726" s="305"/>
      <c r="K726" s="305"/>
      <c r="L726" s="305"/>
      <c r="M726" s="305"/>
      <c r="N726" s="305"/>
      <c r="O726" s="305"/>
      <c r="P726" s="305"/>
      <c r="Q726" s="305"/>
      <c r="R726" s="305"/>
      <c r="S726" s="305"/>
      <c r="T726" s="305"/>
      <c r="U726" s="305"/>
      <c r="V726" s="305"/>
      <c r="W726" s="305"/>
      <c r="X726" s="305"/>
      <c r="Y726" s="305"/>
      <c r="Z726" s="305"/>
      <c r="AA726" s="305"/>
      <c r="AB726" s="305"/>
      <c r="AC726" s="305"/>
      <c r="AD726" s="305"/>
      <c r="AE726" s="305"/>
      <c r="AF726" s="305"/>
      <c r="AG726" s="305"/>
      <c r="AH726" s="305"/>
      <c r="AI726" s="305"/>
      <c r="AJ726" s="305"/>
      <c r="AK726" s="305"/>
      <c r="AL726" s="305"/>
      <c r="AM726" s="305"/>
      <c r="AN726" s="305"/>
      <c r="AO726" s="305"/>
    </row>
    <row r="727" spans="1:41" ht="15" customHeight="1" x14ac:dyDescent="0.25">
      <c r="A727" s="396"/>
      <c r="B727" s="417"/>
      <c r="C727" s="125"/>
      <c r="D727" s="125" t="s">
        <v>612</v>
      </c>
      <c r="E727" s="51" t="s">
        <v>1302</v>
      </c>
      <c r="F727" s="305"/>
      <c r="G727" s="305"/>
      <c r="H727" s="305"/>
      <c r="I727" s="305"/>
      <c r="J727" s="305"/>
      <c r="K727" s="305"/>
      <c r="L727" s="305"/>
      <c r="M727" s="305"/>
      <c r="N727" s="305"/>
      <c r="O727" s="305"/>
      <c r="P727" s="305"/>
      <c r="Q727" s="305"/>
      <c r="R727" s="305"/>
      <c r="S727" s="305"/>
      <c r="T727" s="305"/>
      <c r="U727" s="305"/>
      <c r="V727" s="305"/>
      <c r="W727" s="305"/>
      <c r="X727" s="305"/>
      <c r="Y727" s="305"/>
      <c r="Z727" s="305"/>
      <c r="AA727" s="305"/>
      <c r="AB727" s="305"/>
      <c r="AC727" s="305"/>
      <c r="AD727" s="305"/>
      <c r="AE727" s="305"/>
      <c r="AF727" s="305"/>
      <c r="AG727" s="305"/>
      <c r="AH727" s="305"/>
      <c r="AI727" s="305"/>
      <c r="AJ727" s="305"/>
      <c r="AK727" s="305"/>
      <c r="AL727" s="305"/>
      <c r="AM727" s="305"/>
      <c r="AN727" s="305"/>
      <c r="AO727" s="305"/>
    </row>
    <row r="728" spans="1:41" ht="15" customHeight="1" x14ac:dyDescent="0.25">
      <c r="A728" s="396"/>
      <c r="B728" s="417"/>
      <c r="C728" s="125"/>
      <c r="D728" s="125" t="s">
        <v>613</v>
      </c>
      <c r="E728" s="51" t="s">
        <v>1303</v>
      </c>
      <c r="F728" s="305"/>
      <c r="G728" s="305"/>
      <c r="H728" s="305"/>
      <c r="I728" s="305"/>
      <c r="J728" s="305"/>
      <c r="K728" s="305"/>
      <c r="L728" s="305"/>
      <c r="M728" s="305"/>
      <c r="N728" s="305"/>
      <c r="O728" s="305"/>
      <c r="P728" s="305"/>
      <c r="Q728" s="305"/>
      <c r="R728" s="305"/>
      <c r="S728" s="305"/>
      <c r="T728" s="305"/>
      <c r="U728" s="305"/>
      <c r="V728" s="305"/>
      <c r="W728" s="305"/>
      <c r="X728" s="305"/>
      <c r="Y728" s="305"/>
      <c r="Z728" s="305"/>
      <c r="AA728" s="305"/>
      <c r="AB728" s="305"/>
      <c r="AC728" s="305"/>
      <c r="AD728" s="305"/>
      <c r="AE728" s="305"/>
      <c r="AF728" s="305"/>
      <c r="AG728" s="305"/>
      <c r="AH728" s="305"/>
      <c r="AI728" s="305"/>
      <c r="AJ728" s="305"/>
      <c r="AK728" s="305"/>
      <c r="AL728" s="305"/>
      <c r="AM728" s="305"/>
      <c r="AN728" s="305"/>
      <c r="AO728" s="305"/>
    </row>
    <row r="729" spans="1:41" ht="15" customHeight="1" x14ac:dyDescent="0.25">
      <c r="A729" s="396"/>
      <c r="B729" s="417"/>
      <c r="C729" s="125"/>
      <c r="D729" s="125" t="s">
        <v>614</v>
      </c>
      <c r="E729" s="51" t="s">
        <v>1304</v>
      </c>
      <c r="F729" s="305"/>
      <c r="G729" s="305"/>
      <c r="H729" s="305"/>
      <c r="I729" s="305"/>
      <c r="J729" s="305"/>
      <c r="K729" s="305"/>
      <c r="L729" s="305"/>
      <c r="M729" s="305"/>
      <c r="N729" s="305"/>
      <c r="O729" s="305"/>
      <c r="P729" s="305"/>
      <c r="Q729" s="305"/>
      <c r="R729" s="305"/>
      <c r="S729" s="305"/>
      <c r="T729" s="305"/>
      <c r="U729" s="305"/>
      <c r="V729" s="305"/>
      <c r="W729" s="305"/>
      <c r="X729" s="305"/>
      <c r="Y729" s="305"/>
      <c r="Z729" s="305"/>
      <c r="AA729" s="305"/>
      <c r="AB729" s="305"/>
      <c r="AC729" s="305"/>
      <c r="AD729" s="305"/>
      <c r="AE729" s="305"/>
      <c r="AF729" s="305"/>
      <c r="AG729" s="305"/>
      <c r="AH729" s="305"/>
      <c r="AI729" s="305"/>
      <c r="AJ729" s="305"/>
      <c r="AK729" s="305"/>
      <c r="AL729" s="305"/>
      <c r="AM729" s="305"/>
      <c r="AN729" s="305"/>
      <c r="AO729" s="305"/>
    </row>
    <row r="730" spans="1:41" ht="15" customHeight="1" x14ac:dyDescent="0.25">
      <c r="A730" s="396"/>
      <c r="B730" s="417"/>
      <c r="C730" s="125"/>
      <c r="D730" s="125" t="s">
        <v>505</v>
      </c>
      <c r="E730" s="51" t="s">
        <v>1305</v>
      </c>
      <c r="F730" s="305"/>
      <c r="G730" s="305"/>
      <c r="H730" s="305"/>
      <c r="I730" s="305"/>
      <c r="J730" s="305"/>
      <c r="K730" s="305"/>
      <c r="L730" s="305"/>
      <c r="M730" s="305"/>
      <c r="N730" s="305"/>
      <c r="O730" s="305"/>
      <c r="P730" s="305"/>
      <c r="Q730" s="305"/>
      <c r="R730" s="305"/>
      <c r="S730" s="305"/>
      <c r="T730" s="305"/>
      <c r="U730" s="305"/>
      <c r="V730" s="305"/>
      <c r="W730" s="305"/>
      <c r="X730" s="305"/>
      <c r="Y730" s="305"/>
      <c r="Z730" s="305"/>
      <c r="AA730" s="305"/>
      <c r="AB730" s="305"/>
      <c r="AC730" s="305"/>
      <c r="AD730" s="305"/>
      <c r="AE730" s="305"/>
      <c r="AF730" s="305"/>
      <c r="AG730" s="305"/>
      <c r="AH730" s="305"/>
      <c r="AI730" s="305"/>
      <c r="AJ730" s="305"/>
      <c r="AK730" s="305"/>
      <c r="AL730" s="305"/>
      <c r="AM730" s="305"/>
      <c r="AN730" s="305"/>
      <c r="AO730" s="305"/>
    </row>
    <row r="731" spans="1:41" ht="15" customHeight="1" x14ac:dyDescent="0.25">
      <c r="A731" s="396"/>
      <c r="B731" s="417"/>
      <c r="C731" s="125"/>
      <c r="D731" s="125" t="s">
        <v>506</v>
      </c>
      <c r="E731" s="51" t="s">
        <v>1306</v>
      </c>
      <c r="F731" s="305"/>
      <c r="G731" s="305"/>
      <c r="H731" s="305"/>
      <c r="I731" s="305"/>
      <c r="J731" s="305"/>
      <c r="K731" s="305"/>
      <c r="L731" s="305"/>
      <c r="M731" s="305"/>
      <c r="N731" s="305"/>
      <c r="O731" s="305"/>
      <c r="P731" s="305"/>
      <c r="Q731" s="305"/>
      <c r="R731" s="305"/>
      <c r="S731" s="305"/>
      <c r="T731" s="305"/>
      <c r="U731" s="305"/>
      <c r="V731" s="305"/>
      <c r="W731" s="305"/>
      <c r="X731" s="305"/>
      <c r="Y731" s="305"/>
      <c r="Z731" s="305"/>
      <c r="AA731" s="305"/>
      <c r="AB731" s="305"/>
      <c r="AC731" s="305"/>
      <c r="AD731" s="305"/>
      <c r="AE731" s="305"/>
      <c r="AF731" s="305"/>
      <c r="AG731" s="305"/>
      <c r="AH731" s="305"/>
      <c r="AI731" s="305"/>
      <c r="AJ731" s="305"/>
      <c r="AK731" s="305"/>
      <c r="AL731" s="305"/>
      <c r="AM731" s="305"/>
      <c r="AN731" s="305"/>
      <c r="AO731" s="305"/>
    </row>
    <row r="732" spans="1:41" ht="15" customHeight="1" x14ac:dyDescent="0.25">
      <c r="A732" s="396"/>
      <c r="B732" s="417"/>
      <c r="C732" s="125"/>
      <c r="D732" s="125" t="s">
        <v>507</v>
      </c>
      <c r="E732" s="51" t="s">
        <v>1307</v>
      </c>
      <c r="F732" s="305"/>
      <c r="G732" s="305"/>
      <c r="H732" s="305"/>
      <c r="I732" s="305"/>
      <c r="J732" s="305"/>
      <c r="K732" s="305"/>
      <c r="L732" s="305"/>
      <c r="M732" s="305"/>
      <c r="N732" s="305"/>
      <c r="O732" s="305"/>
      <c r="P732" s="305"/>
      <c r="Q732" s="305"/>
      <c r="R732" s="305"/>
      <c r="S732" s="305"/>
      <c r="T732" s="305"/>
      <c r="U732" s="305"/>
      <c r="V732" s="305"/>
      <c r="W732" s="305"/>
      <c r="X732" s="305"/>
      <c r="Y732" s="305"/>
      <c r="Z732" s="305"/>
      <c r="AA732" s="305"/>
      <c r="AB732" s="305"/>
      <c r="AC732" s="305"/>
      <c r="AD732" s="305"/>
      <c r="AE732" s="305"/>
      <c r="AF732" s="305"/>
      <c r="AG732" s="305"/>
      <c r="AH732" s="305"/>
      <c r="AI732" s="305"/>
      <c r="AJ732" s="305"/>
      <c r="AK732" s="305"/>
      <c r="AL732" s="305"/>
      <c r="AM732" s="305"/>
      <c r="AN732" s="305"/>
      <c r="AO732" s="305"/>
    </row>
    <row r="733" spans="1:41" ht="15" customHeight="1" x14ac:dyDescent="0.25">
      <c r="A733" s="396"/>
      <c r="B733" s="417"/>
      <c r="C733" s="125"/>
      <c r="D733" s="125" t="s">
        <v>508</v>
      </c>
      <c r="E733" s="51" t="s">
        <v>1308</v>
      </c>
      <c r="F733" s="305"/>
      <c r="G733" s="305"/>
      <c r="H733" s="305"/>
      <c r="I733" s="305"/>
      <c r="J733" s="305"/>
      <c r="K733" s="305"/>
      <c r="L733" s="305"/>
      <c r="M733" s="305"/>
      <c r="N733" s="305"/>
      <c r="O733" s="305"/>
      <c r="P733" s="305"/>
      <c r="Q733" s="305"/>
      <c r="R733" s="305"/>
      <c r="S733" s="305"/>
      <c r="T733" s="305"/>
      <c r="U733" s="305"/>
      <c r="V733" s="305"/>
      <c r="W733" s="305"/>
      <c r="X733" s="305"/>
      <c r="Y733" s="305"/>
      <c r="Z733" s="305"/>
      <c r="AA733" s="305"/>
      <c r="AB733" s="305"/>
      <c r="AC733" s="305"/>
      <c r="AD733" s="305"/>
      <c r="AE733" s="305"/>
      <c r="AF733" s="305"/>
      <c r="AG733" s="305"/>
      <c r="AH733" s="305"/>
      <c r="AI733" s="305"/>
      <c r="AJ733" s="305"/>
      <c r="AK733" s="305"/>
      <c r="AL733" s="305"/>
      <c r="AM733" s="305"/>
      <c r="AN733" s="305"/>
      <c r="AO733" s="305"/>
    </row>
    <row r="734" spans="1:41" ht="15" customHeight="1" x14ac:dyDescent="0.25">
      <c r="A734" s="396"/>
      <c r="B734" s="417"/>
      <c r="C734" s="125"/>
      <c r="D734" s="125" t="s">
        <v>509</v>
      </c>
      <c r="E734" s="51" t="s">
        <v>1309</v>
      </c>
      <c r="F734" s="305"/>
      <c r="G734" s="305"/>
      <c r="H734" s="305"/>
      <c r="I734" s="305"/>
      <c r="J734" s="305"/>
      <c r="K734" s="305"/>
      <c r="L734" s="305"/>
      <c r="M734" s="305"/>
      <c r="N734" s="305"/>
      <c r="O734" s="305"/>
      <c r="P734" s="305"/>
      <c r="Q734" s="305"/>
      <c r="R734" s="305"/>
      <c r="S734" s="305"/>
      <c r="T734" s="305"/>
      <c r="U734" s="305"/>
      <c r="V734" s="305"/>
      <c r="W734" s="305"/>
      <c r="X734" s="305"/>
      <c r="Y734" s="305"/>
      <c r="Z734" s="305"/>
      <c r="AA734" s="305"/>
      <c r="AB734" s="305"/>
      <c r="AC734" s="305"/>
      <c r="AD734" s="305"/>
      <c r="AE734" s="305"/>
      <c r="AF734" s="305"/>
      <c r="AG734" s="305"/>
      <c r="AH734" s="305"/>
      <c r="AI734" s="305"/>
      <c r="AJ734" s="305"/>
      <c r="AK734" s="305"/>
      <c r="AL734" s="305"/>
      <c r="AM734" s="305"/>
      <c r="AN734" s="305"/>
      <c r="AO734" s="305"/>
    </row>
    <row r="735" spans="1:41" ht="15" customHeight="1" x14ac:dyDescent="0.25">
      <c r="A735" s="396"/>
      <c r="B735" s="417"/>
      <c r="C735" s="125"/>
      <c r="D735" s="125" t="s">
        <v>510</v>
      </c>
      <c r="E735" s="51" t="s">
        <v>1310</v>
      </c>
      <c r="F735" s="305"/>
      <c r="G735" s="305"/>
      <c r="H735" s="305"/>
      <c r="I735" s="305"/>
      <c r="J735" s="305"/>
      <c r="K735" s="305"/>
      <c r="L735" s="305"/>
      <c r="M735" s="305"/>
      <c r="N735" s="305"/>
      <c r="O735" s="305"/>
      <c r="P735" s="305"/>
      <c r="Q735" s="305"/>
      <c r="R735" s="305"/>
      <c r="S735" s="305"/>
      <c r="T735" s="305"/>
      <c r="U735" s="305"/>
      <c r="V735" s="305"/>
      <c r="W735" s="305"/>
      <c r="X735" s="305"/>
      <c r="Y735" s="305"/>
      <c r="Z735" s="305"/>
      <c r="AA735" s="305"/>
      <c r="AB735" s="305"/>
      <c r="AC735" s="305"/>
      <c r="AD735" s="305"/>
      <c r="AE735" s="305"/>
      <c r="AF735" s="305"/>
      <c r="AG735" s="305"/>
      <c r="AH735" s="305"/>
      <c r="AI735" s="305"/>
      <c r="AJ735" s="305"/>
      <c r="AK735" s="305"/>
      <c r="AL735" s="305"/>
      <c r="AM735" s="305"/>
      <c r="AN735" s="305"/>
      <c r="AO735" s="305"/>
    </row>
    <row r="736" spans="1:41" ht="15" customHeight="1" x14ac:dyDescent="0.25">
      <c r="A736" s="396"/>
      <c r="B736" s="417"/>
      <c r="C736" s="125"/>
      <c r="D736" s="125" t="s">
        <v>511</v>
      </c>
      <c r="E736" s="51" t="s">
        <v>1311</v>
      </c>
      <c r="F736" s="305"/>
      <c r="G736" s="305"/>
      <c r="H736" s="305"/>
      <c r="I736" s="305"/>
      <c r="J736" s="305"/>
      <c r="K736" s="305"/>
      <c r="L736" s="305"/>
      <c r="M736" s="305"/>
      <c r="N736" s="305"/>
      <c r="O736" s="305"/>
      <c r="P736" s="305"/>
      <c r="Q736" s="305"/>
      <c r="R736" s="305"/>
      <c r="S736" s="305"/>
      <c r="T736" s="305"/>
      <c r="U736" s="305"/>
      <c r="V736" s="305"/>
      <c r="W736" s="305"/>
      <c r="X736" s="305"/>
      <c r="Y736" s="305"/>
      <c r="Z736" s="305"/>
      <c r="AA736" s="305"/>
      <c r="AB736" s="305"/>
      <c r="AC736" s="305"/>
      <c r="AD736" s="305"/>
      <c r="AE736" s="305"/>
      <c r="AF736" s="305"/>
      <c r="AG736" s="305"/>
      <c r="AH736" s="305"/>
      <c r="AI736" s="305"/>
      <c r="AJ736" s="305"/>
      <c r="AK736" s="305"/>
      <c r="AL736" s="305"/>
      <c r="AM736" s="305"/>
      <c r="AN736" s="305"/>
      <c r="AO736" s="305"/>
    </row>
    <row r="737" spans="1:41" ht="15" customHeight="1" x14ac:dyDescent="0.25">
      <c r="A737" s="396"/>
      <c r="B737" s="417"/>
      <c r="C737" s="125"/>
      <c r="D737" s="125" t="s">
        <v>512</v>
      </c>
      <c r="E737" s="51" t="s">
        <v>1312</v>
      </c>
      <c r="F737" s="305"/>
      <c r="G737" s="305"/>
      <c r="H737" s="305"/>
      <c r="I737" s="305"/>
      <c r="J737" s="305"/>
      <c r="K737" s="305"/>
      <c r="L737" s="305"/>
      <c r="M737" s="305"/>
      <c r="N737" s="305"/>
      <c r="O737" s="305"/>
      <c r="P737" s="305"/>
      <c r="Q737" s="305"/>
      <c r="R737" s="305"/>
      <c r="S737" s="305"/>
      <c r="T737" s="305"/>
      <c r="U737" s="305"/>
      <c r="V737" s="305"/>
      <c r="W737" s="305"/>
      <c r="X737" s="305"/>
      <c r="Y737" s="305"/>
      <c r="Z737" s="305"/>
      <c r="AA737" s="305"/>
      <c r="AB737" s="305"/>
      <c r="AC737" s="305"/>
      <c r="AD737" s="305"/>
      <c r="AE737" s="305"/>
      <c r="AF737" s="305"/>
      <c r="AG737" s="305"/>
      <c r="AH737" s="305"/>
      <c r="AI737" s="305"/>
      <c r="AJ737" s="305"/>
      <c r="AK737" s="305"/>
      <c r="AL737" s="305"/>
      <c r="AM737" s="305"/>
      <c r="AN737" s="305"/>
      <c r="AO737" s="305"/>
    </row>
    <row r="738" spans="1:41" ht="15" customHeight="1" x14ac:dyDescent="0.25">
      <c r="A738" s="396"/>
      <c r="B738" s="417"/>
      <c r="C738" s="125"/>
      <c r="D738" s="125" t="s">
        <v>513</v>
      </c>
      <c r="E738" s="51" t="s">
        <v>1313</v>
      </c>
      <c r="F738" s="305"/>
      <c r="G738" s="305"/>
      <c r="H738" s="305"/>
      <c r="I738" s="305"/>
      <c r="J738" s="305"/>
      <c r="K738" s="305"/>
      <c r="L738" s="305"/>
      <c r="M738" s="305"/>
      <c r="N738" s="305"/>
      <c r="O738" s="305"/>
      <c r="P738" s="305"/>
      <c r="Q738" s="305"/>
      <c r="R738" s="305"/>
      <c r="S738" s="305"/>
      <c r="T738" s="305"/>
      <c r="U738" s="305"/>
      <c r="V738" s="305"/>
      <c r="W738" s="305"/>
      <c r="X738" s="305"/>
      <c r="Y738" s="305"/>
      <c r="Z738" s="305"/>
      <c r="AA738" s="305"/>
      <c r="AB738" s="305"/>
      <c r="AC738" s="305"/>
      <c r="AD738" s="305"/>
      <c r="AE738" s="305"/>
      <c r="AF738" s="305"/>
      <c r="AG738" s="305"/>
      <c r="AH738" s="305"/>
      <c r="AI738" s="305"/>
      <c r="AJ738" s="305"/>
      <c r="AK738" s="305"/>
      <c r="AL738" s="305"/>
      <c r="AM738" s="305"/>
      <c r="AN738" s="305"/>
      <c r="AO738" s="305"/>
    </row>
    <row r="739" spans="1:41" ht="15" customHeight="1" x14ac:dyDescent="0.25">
      <c r="A739" s="396"/>
      <c r="B739" s="417"/>
      <c r="C739" s="163" t="s">
        <v>1058</v>
      </c>
      <c r="D739" s="125"/>
      <c r="E739" s="51"/>
      <c r="F739" s="305"/>
      <c r="G739" s="305"/>
      <c r="H739" s="305"/>
      <c r="I739" s="305"/>
      <c r="J739" s="305"/>
      <c r="K739" s="305"/>
      <c r="L739" s="305"/>
      <c r="M739" s="305"/>
      <c r="N739" s="305"/>
      <c r="O739" s="305"/>
      <c r="P739" s="305"/>
      <c r="Q739" s="305"/>
      <c r="R739" s="305"/>
      <c r="S739" s="305"/>
      <c r="T739" s="305"/>
      <c r="U739" s="305"/>
      <c r="V739" s="305"/>
      <c r="W739" s="305"/>
      <c r="X739" s="305"/>
      <c r="Y739" s="305"/>
      <c r="Z739" s="305"/>
      <c r="AA739" s="305"/>
      <c r="AB739" s="305"/>
      <c r="AC739" s="305"/>
      <c r="AD739" s="305"/>
      <c r="AE739" s="305"/>
      <c r="AF739" s="305"/>
      <c r="AG739" s="305"/>
      <c r="AH739" s="305"/>
      <c r="AI739" s="305"/>
      <c r="AJ739" s="305"/>
      <c r="AK739" s="305"/>
      <c r="AL739" s="305"/>
      <c r="AM739" s="305"/>
      <c r="AN739" s="305"/>
      <c r="AO739" s="305"/>
    </row>
    <row r="740" spans="1:41" ht="15" customHeight="1" x14ac:dyDescent="0.25">
      <c r="A740" s="396"/>
      <c r="B740" s="417"/>
      <c r="C740" s="125"/>
      <c r="D740" s="125" t="s">
        <v>596</v>
      </c>
      <c r="E740" s="51" t="s">
        <v>1314</v>
      </c>
      <c r="F740" s="305"/>
      <c r="G740" s="305"/>
      <c r="H740" s="305"/>
      <c r="I740" s="305"/>
      <c r="J740" s="305"/>
      <c r="K740" s="305"/>
      <c r="L740" s="305"/>
      <c r="M740" s="305"/>
      <c r="N740" s="305"/>
      <c r="O740" s="305"/>
      <c r="P740" s="305"/>
      <c r="Q740" s="305"/>
      <c r="R740" s="305"/>
      <c r="S740" s="305"/>
      <c r="T740" s="305"/>
      <c r="U740" s="305"/>
      <c r="V740" s="305"/>
      <c r="W740" s="305"/>
      <c r="X740" s="305"/>
      <c r="Y740" s="305"/>
      <c r="Z740" s="305"/>
      <c r="AA740" s="305"/>
      <c r="AB740" s="305"/>
      <c r="AC740" s="305"/>
      <c r="AD740" s="305"/>
      <c r="AE740" s="305"/>
      <c r="AF740" s="305"/>
      <c r="AG740" s="305"/>
      <c r="AH740" s="305"/>
      <c r="AI740" s="305"/>
      <c r="AJ740" s="305"/>
      <c r="AK740" s="305"/>
      <c r="AL740" s="305"/>
      <c r="AM740" s="305"/>
      <c r="AN740" s="305"/>
      <c r="AO740" s="305"/>
    </row>
    <row r="741" spans="1:41" ht="15" customHeight="1" x14ac:dyDescent="0.25">
      <c r="A741" s="396"/>
      <c r="B741" s="417"/>
      <c r="C741" s="125"/>
      <c r="D741" s="125" t="s">
        <v>597</v>
      </c>
      <c r="E741" s="51" t="s">
        <v>1315</v>
      </c>
      <c r="F741" s="305"/>
      <c r="G741" s="305"/>
      <c r="H741" s="305"/>
      <c r="I741" s="305"/>
      <c r="J741" s="305"/>
      <c r="K741" s="305"/>
      <c r="L741" s="305"/>
      <c r="M741" s="305"/>
      <c r="N741" s="305"/>
      <c r="O741" s="305"/>
      <c r="P741" s="305"/>
      <c r="Q741" s="305"/>
      <c r="R741" s="305"/>
      <c r="S741" s="305"/>
      <c r="T741" s="305"/>
      <c r="U741" s="305"/>
      <c r="V741" s="305"/>
      <c r="W741" s="305"/>
      <c r="X741" s="305"/>
      <c r="Y741" s="305"/>
      <c r="Z741" s="305"/>
      <c r="AA741" s="305"/>
      <c r="AB741" s="305"/>
      <c r="AC741" s="305"/>
      <c r="AD741" s="305"/>
      <c r="AE741" s="305"/>
      <c r="AF741" s="305"/>
      <c r="AG741" s="305"/>
      <c r="AH741" s="305"/>
      <c r="AI741" s="305"/>
      <c r="AJ741" s="305"/>
      <c r="AK741" s="305"/>
      <c r="AL741" s="305"/>
      <c r="AM741" s="305"/>
      <c r="AN741" s="305"/>
      <c r="AO741" s="305"/>
    </row>
    <row r="742" spans="1:41" ht="15" customHeight="1" x14ac:dyDescent="0.25">
      <c r="A742" s="396"/>
      <c r="B742" s="417"/>
      <c r="C742" s="125"/>
      <c r="D742" s="125" t="s">
        <v>598</v>
      </c>
      <c r="E742" s="51" t="s">
        <v>1316</v>
      </c>
      <c r="F742" s="305"/>
      <c r="G742" s="305"/>
      <c r="H742" s="305"/>
      <c r="I742" s="305"/>
      <c r="J742" s="305"/>
      <c r="K742" s="305"/>
      <c r="L742" s="305"/>
      <c r="M742" s="305"/>
      <c r="N742" s="305"/>
      <c r="O742" s="305"/>
      <c r="P742" s="305"/>
      <c r="Q742" s="305"/>
      <c r="R742" s="305"/>
      <c r="S742" s="305"/>
      <c r="T742" s="305"/>
      <c r="U742" s="305"/>
      <c r="V742" s="305"/>
      <c r="W742" s="305"/>
      <c r="X742" s="305"/>
      <c r="Y742" s="305"/>
      <c r="Z742" s="305"/>
      <c r="AA742" s="305"/>
      <c r="AB742" s="305"/>
      <c r="AC742" s="305"/>
      <c r="AD742" s="305"/>
      <c r="AE742" s="305"/>
      <c r="AF742" s="305"/>
      <c r="AG742" s="305"/>
      <c r="AH742" s="305"/>
      <c r="AI742" s="305"/>
      <c r="AJ742" s="305"/>
      <c r="AK742" s="305"/>
      <c r="AL742" s="305"/>
      <c r="AM742" s="305"/>
      <c r="AN742" s="305"/>
      <c r="AO742" s="305"/>
    </row>
    <row r="743" spans="1:41" ht="15" customHeight="1" x14ac:dyDescent="0.25">
      <c r="A743" s="396"/>
      <c r="B743" s="417"/>
      <c r="C743" s="125"/>
      <c r="D743" s="125" t="s">
        <v>599</v>
      </c>
      <c r="E743" s="51" t="s">
        <v>1317</v>
      </c>
      <c r="F743" s="305"/>
      <c r="G743" s="305"/>
      <c r="H743" s="305"/>
      <c r="I743" s="305"/>
      <c r="J743" s="305"/>
      <c r="K743" s="305"/>
      <c r="L743" s="305"/>
      <c r="M743" s="305"/>
      <c r="N743" s="305"/>
      <c r="O743" s="305"/>
      <c r="P743" s="305"/>
      <c r="Q743" s="305"/>
      <c r="R743" s="305"/>
      <c r="S743" s="305"/>
      <c r="T743" s="305"/>
      <c r="U743" s="305"/>
      <c r="V743" s="305"/>
      <c r="W743" s="305"/>
      <c r="X743" s="305"/>
      <c r="Y743" s="305"/>
      <c r="Z743" s="305"/>
      <c r="AA743" s="305"/>
      <c r="AB743" s="305"/>
      <c r="AC743" s="305"/>
      <c r="AD743" s="305"/>
      <c r="AE743" s="305"/>
      <c r="AF743" s="305"/>
      <c r="AG743" s="305"/>
      <c r="AH743" s="305"/>
      <c r="AI743" s="305"/>
      <c r="AJ743" s="305"/>
      <c r="AK743" s="305"/>
      <c r="AL743" s="305"/>
      <c r="AM743" s="305"/>
      <c r="AN743" s="305"/>
      <c r="AO743" s="305"/>
    </row>
    <row r="744" spans="1:41" ht="15" customHeight="1" x14ac:dyDescent="0.25">
      <c r="A744" s="396"/>
      <c r="B744" s="417"/>
      <c r="C744" s="125"/>
      <c r="D744" s="125" t="s">
        <v>600</v>
      </c>
      <c r="E744" s="51" t="s">
        <v>1318</v>
      </c>
      <c r="F744" s="305"/>
      <c r="G744" s="305"/>
      <c r="H744" s="305"/>
      <c r="I744" s="305"/>
      <c r="J744" s="305"/>
      <c r="K744" s="305"/>
      <c r="L744" s="305"/>
      <c r="M744" s="305"/>
      <c r="N744" s="305"/>
      <c r="O744" s="305"/>
      <c r="P744" s="305"/>
      <c r="Q744" s="305"/>
      <c r="R744" s="305"/>
      <c r="S744" s="305"/>
      <c r="T744" s="305"/>
      <c r="U744" s="305"/>
      <c r="V744" s="305"/>
      <c r="W744" s="305"/>
      <c r="X744" s="305"/>
      <c r="Y744" s="305"/>
      <c r="Z744" s="305"/>
      <c r="AA744" s="305"/>
      <c r="AB744" s="305"/>
      <c r="AC744" s="305"/>
      <c r="AD744" s="305"/>
      <c r="AE744" s="305"/>
      <c r="AF744" s="305"/>
      <c r="AG744" s="305"/>
      <c r="AH744" s="305"/>
      <c r="AI744" s="305"/>
      <c r="AJ744" s="305"/>
      <c r="AK744" s="305"/>
      <c r="AL744" s="305"/>
      <c r="AM744" s="305"/>
      <c r="AN744" s="305"/>
      <c r="AO744" s="305"/>
    </row>
    <row r="745" spans="1:41" ht="15" customHeight="1" x14ac:dyDescent="0.25">
      <c r="A745" s="396"/>
      <c r="B745" s="417"/>
      <c r="C745" s="125"/>
      <c r="D745" s="125" t="s">
        <v>601</v>
      </c>
      <c r="E745" s="51" t="s">
        <v>1319</v>
      </c>
      <c r="F745" s="305"/>
      <c r="G745" s="305"/>
      <c r="H745" s="305"/>
      <c r="I745" s="305"/>
      <c r="J745" s="305"/>
      <c r="K745" s="305"/>
      <c r="L745" s="305"/>
      <c r="M745" s="305"/>
      <c r="N745" s="305"/>
      <c r="O745" s="305"/>
      <c r="P745" s="305"/>
      <c r="Q745" s="305"/>
      <c r="R745" s="305"/>
      <c r="S745" s="305"/>
      <c r="T745" s="305"/>
      <c r="U745" s="305"/>
      <c r="V745" s="305"/>
      <c r="W745" s="305"/>
      <c r="X745" s="305"/>
      <c r="Y745" s="305"/>
      <c r="Z745" s="305"/>
      <c r="AA745" s="305"/>
      <c r="AB745" s="305"/>
      <c r="AC745" s="305"/>
      <c r="AD745" s="305"/>
      <c r="AE745" s="305"/>
      <c r="AF745" s="305"/>
      <c r="AG745" s="305"/>
      <c r="AH745" s="305"/>
      <c r="AI745" s="305"/>
      <c r="AJ745" s="305"/>
      <c r="AK745" s="305"/>
      <c r="AL745" s="305"/>
      <c r="AM745" s="305"/>
      <c r="AN745" s="305"/>
      <c r="AO745" s="305"/>
    </row>
    <row r="746" spans="1:41" ht="15" customHeight="1" x14ac:dyDescent="0.25">
      <c r="A746" s="396"/>
      <c r="B746" s="417"/>
      <c r="C746" s="125"/>
      <c r="D746" s="125" t="s">
        <v>602</v>
      </c>
      <c r="E746" s="51" t="s">
        <v>1320</v>
      </c>
      <c r="F746" s="305"/>
      <c r="G746" s="305"/>
      <c r="H746" s="305"/>
      <c r="I746" s="305"/>
      <c r="J746" s="305"/>
      <c r="K746" s="305"/>
      <c r="L746" s="305"/>
      <c r="M746" s="305"/>
      <c r="N746" s="305"/>
      <c r="O746" s="305"/>
      <c r="P746" s="305"/>
      <c r="Q746" s="305"/>
      <c r="R746" s="305"/>
      <c r="S746" s="305"/>
      <c r="T746" s="305"/>
      <c r="U746" s="305"/>
      <c r="V746" s="305"/>
      <c r="W746" s="305"/>
      <c r="X746" s="305"/>
      <c r="Y746" s="305"/>
      <c r="Z746" s="305"/>
      <c r="AA746" s="305"/>
      <c r="AB746" s="305"/>
      <c r="AC746" s="305"/>
      <c r="AD746" s="305"/>
      <c r="AE746" s="305"/>
      <c r="AF746" s="305"/>
      <c r="AG746" s="305"/>
      <c r="AH746" s="305"/>
      <c r="AI746" s="305"/>
      <c r="AJ746" s="305"/>
      <c r="AK746" s="305"/>
      <c r="AL746" s="305"/>
      <c r="AM746" s="305"/>
      <c r="AN746" s="305"/>
      <c r="AO746" s="305"/>
    </row>
    <row r="747" spans="1:41" ht="15" customHeight="1" x14ac:dyDescent="0.25">
      <c r="A747" s="396"/>
      <c r="B747" s="417"/>
      <c r="C747" s="125"/>
      <c r="D747" s="125" t="s">
        <v>603</v>
      </c>
      <c r="E747" s="51" t="s">
        <v>1321</v>
      </c>
      <c r="F747" s="305"/>
      <c r="G747" s="305"/>
      <c r="H747" s="305"/>
      <c r="I747" s="305"/>
      <c r="J747" s="305"/>
      <c r="K747" s="305"/>
      <c r="L747" s="305"/>
      <c r="M747" s="305"/>
      <c r="N747" s="305"/>
      <c r="O747" s="305"/>
      <c r="P747" s="305"/>
      <c r="Q747" s="305"/>
      <c r="R747" s="305"/>
      <c r="S747" s="305"/>
      <c r="T747" s="305"/>
      <c r="U747" s="305"/>
      <c r="V747" s="305"/>
      <c r="W747" s="305"/>
      <c r="X747" s="305"/>
      <c r="Y747" s="305"/>
      <c r="Z747" s="305"/>
      <c r="AA747" s="305"/>
      <c r="AB747" s="305"/>
      <c r="AC747" s="305"/>
      <c r="AD747" s="305"/>
      <c r="AE747" s="305"/>
      <c r="AF747" s="305"/>
      <c r="AG747" s="305"/>
      <c r="AH747" s="305"/>
      <c r="AI747" s="305"/>
      <c r="AJ747" s="305"/>
      <c r="AK747" s="305"/>
      <c r="AL747" s="305"/>
      <c r="AM747" s="305"/>
      <c r="AN747" s="305"/>
      <c r="AO747" s="305"/>
    </row>
    <row r="748" spans="1:41" ht="15" customHeight="1" x14ac:dyDescent="0.25">
      <c r="A748" s="396"/>
      <c r="B748" s="417"/>
      <c r="C748" s="125"/>
      <c r="D748" s="125" t="s">
        <v>604</v>
      </c>
      <c r="E748" s="51" t="s">
        <v>1322</v>
      </c>
      <c r="F748" s="305"/>
      <c r="G748" s="305"/>
      <c r="H748" s="305"/>
      <c r="I748" s="305"/>
      <c r="J748" s="305"/>
      <c r="K748" s="305"/>
      <c r="L748" s="305"/>
      <c r="M748" s="305"/>
      <c r="N748" s="305"/>
      <c r="O748" s="305"/>
      <c r="P748" s="305"/>
      <c r="Q748" s="305"/>
      <c r="R748" s="305"/>
      <c r="S748" s="305"/>
      <c r="T748" s="305"/>
      <c r="U748" s="305"/>
      <c r="V748" s="305"/>
      <c r="W748" s="305"/>
      <c r="X748" s="305"/>
      <c r="Y748" s="305"/>
      <c r="Z748" s="305"/>
      <c r="AA748" s="305"/>
      <c r="AB748" s="305"/>
      <c r="AC748" s="305"/>
      <c r="AD748" s="305"/>
      <c r="AE748" s="305"/>
      <c r="AF748" s="305"/>
      <c r="AG748" s="305"/>
      <c r="AH748" s="305"/>
      <c r="AI748" s="305"/>
      <c r="AJ748" s="305"/>
      <c r="AK748" s="305"/>
      <c r="AL748" s="305"/>
      <c r="AM748" s="305"/>
      <c r="AN748" s="305"/>
      <c r="AO748" s="305"/>
    </row>
    <row r="749" spans="1:41" ht="15" customHeight="1" x14ac:dyDescent="0.25">
      <c r="A749" s="396"/>
      <c r="B749" s="417"/>
      <c r="C749" s="125"/>
      <c r="D749" s="125" t="s">
        <v>605</v>
      </c>
      <c r="E749" s="51" t="s">
        <v>1323</v>
      </c>
      <c r="F749" s="305"/>
      <c r="G749" s="305"/>
      <c r="H749" s="305"/>
      <c r="I749" s="305"/>
      <c r="J749" s="305"/>
      <c r="K749" s="305"/>
      <c r="L749" s="305"/>
      <c r="M749" s="305"/>
      <c r="N749" s="305"/>
      <c r="O749" s="305"/>
      <c r="P749" s="305"/>
      <c r="Q749" s="305"/>
      <c r="R749" s="305"/>
      <c r="S749" s="305"/>
      <c r="T749" s="305"/>
      <c r="U749" s="305"/>
      <c r="V749" s="305"/>
      <c r="W749" s="305"/>
      <c r="X749" s="305"/>
      <c r="Y749" s="305"/>
      <c r="Z749" s="305"/>
      <c r="AA749" s="305"/>
      <c r="AB749" s="305"/>
      <c r="AC749" s="305"/>
      <c r="AD749" s="305"/>
      <c r="AE749" s="305"/>
      <c r="AF749" s="305"/>
      <c r="AG749" s="305"/>
      <c r="AH749" s="305"/>
      <c r="AI749" s="305"/>
      <c r="AJ749" s="305"/>
      <c r="AK749" s="305"/>
      <c r="AL749" s="305"/>
      <c r="AM749" s="305"/>
      <c r="AN749" s="305"/>
      <c r="AO749" s="305"/>
    </row>
    <row r="750" spans="1:41" ht="15" customHeight="1" x14ac:dyDescent="0.25">
      <c r="A750" s="396"/>
      <c r="B750" s="417"/>
      <c r="C750" s="125"/>
      <c r="D750" s="125" t="s">
        <v>606</v>
      </c>
      <c r="E750" s="51" t="s">
        <v>1324</v>
      </c>
      <c r="F750" s="305"/>
      <c r="G750" s="305"/>
      <c r="H750" s="305"/>
      <c r="I750" s="305"/>
      <c r="J750" s="305"/>
      <c r="K750" s="305"/>
      <c r="L750" s="305"/>
      <c r="M750" s="305"/>
      <c r="N750" s="305"/>
      <c r="O750" s="305"/>
      <c r="P750" s="305"/>
      <c r="Q750" s="305"/>
      <c r="R750" s="305"/>
      <c r="S750" s="305"/>
      <c r="T750" s="305"/>
      <c r="U750" s="305"/>
      <c r="V750" s="305"/>
      <c r="W750" s="305"/>
      <c r="X750" s="305"/>
      <c r="Y750" s="305"/>
      <c r="Z750" s="305"/>
      <c r="AA750" s="305"/>
      <c r="AB750" s="305"/>
      <c r="AC750" s="305"/>
      <c r="AD750" s="305"/>
      <c r="AE750" s="305"/>
      <c r="AF750" s="305"/>
      <c r="AG750" s="305"/>
      <c r="AH750" s="305"/>
      <c r="AI750" s="305"/>
      <c r="AJ750" s="305"/>
      <c r="AK750" s="305"/>
      <c r="AL750" s="305"/>
      <c r="AM750" s="305"/>
      <c r="AN750" s="305"/>
      <c r="AO750" s="305"/>
    </row>
    <row r="751" spans="1:41" ht="15" customHeight="1" x14ac:dyDescent="0.25">
      <c r="A751" s="396"/>
      <c r="B751" s="417"/>
      <c r="C751" s="125"/>
      <c r="D751" s="125" t="s">
        <v>607</v>
      </c>
      <c r="E751" s="51" t="s">
        <v>1325</v>
      </c>
      <c r="F751" s="305"/>
      <c r="G751" s="305"/>
      <c r="H751" s="305"/>
      <c r="I751" s="305"/>
      <c r="J751" s="305"/>
      <c r="K751" s="305"/>
      <c r="L751" s="305"/>
      <c r="M751" s="305"/>
      <c r="N751" s="305"/>
      <c r="O751" s="305"/>
      <c r="P751" s="305"/>
      <c r="Q751" s="305"/>
      <c r="R751" s="305"/>
      <c r="S751" s="305"/>
      <c r="T751" s="305"/>
      <c r="U751" s="305"/>
      <c r="V751" s="305"/>
      <c r="W751" s="305"/>
      <c r="X751" s="305"/>
      <c r="Y751" s="305"/>
      <c r="Z751" s="305"/>
      <c r="AA751" s="305"/>
      <c r="AB751" s="305"/>
      <c r="AC751" s="305"/>
      <c r="AD751" s="305"/>
      <c r="AE751" s="305"/>
      <c r="AF751" s="305"/>
      <c r="AG751" s="305"/>
      <c r="AH751" s="305"/>
      <c r="AI751" s="305"/>
      <c r="AJ751" s="305"/>
      <c r="AK751" s="305"/>
      <c r="AL751" s="305"/>
      <c r="AM751" s="305"/>
      <c r="AN751" s="305"/>
      <c r="AO751" s="305"/>
    </row>
    <row r="752" spans="1:41" ht="15" customHeight="1" x14ac:dyDescent="0.25">
      <c r="A752" s="396"/>
      <c r="B752" s="417"/>
      <c r="C752" s="125"/>
      <c r="D752" s="125" t="s">
        <v>608</v>
      </c>
      <c r="E752" s="51" t="s">
        <v>1326</v>
      </c>
      <c r="F752" s="305"/>
      <c r="G752" s="305"/>
      <c r="H752" s="305"/>
      <c r="I752" s="305"/>
      <c r="J752" s="305"/>
      <c r="K752" s="305"/>
      <c r="L752" s="305"/>
      <c r="M752" s="305"/>
      <c r="N752" s="305"/>
      <c r="O752" s="305"/>
      <c r="P752" s="305"/>
      <c r="Q752" s="305"/>
      <c r="R752" s="305"/>
      <c r="S752" s="305"/>
      <c r="T752" s="305"/>
      <c r="U752" s="305"/>
      <c r="V752" s="305"/>
      <c r="W752" s="305"/>
      <c r="X752" s="305"/>
      <c r="Y752" s="305"/>
      <c r="Z752" s="305"/>
      <c r="AA752" s="305"/>
      <c r="AB752" s="305"/>
      <c r="AC752" s="305"/>
      <c r="AD752" s="305"/>
      <c r="AE752" s="305"/>
      <c r="AF752" s="305"/>
      <c r="AG752" s="305"/>
      <c r="AH752" s="305"/>
      <c r="AI752" s="305"/>
      <c r="AJ752" s="305"/>
      <c r="AK752" s="305"/>
      <c r="AL752" s="305"/>
      <c r="AM752" s="305"/>
      <c r="AN752" s="305"/>
      <c r="AO752" s="305"/>
    </row>
    <row r="753" spans="1:41" ht="15" customHeight="1" x14ac:dyDescent="0.25">
      <c r="A753" s="396"/>
      <c r="B753" s="417"/>
      <c r="C753" s="125"/>
      <c r="D753" s="125" t="s">
        <v>609</v>
      </c>
      <c r="E753" s="51" t="s">
        <v>1327</v>
      </c>
      <c r="F753" s="305"/>
      <c r="G753" s="305"/>
      <c r="H753" s="305"/>
      <c r="I753" s="305"/>
      <c r="J753" s="305"/>
      <c r="K753" s="305"/>
      <c r="L753" s="305"/>
      <c r="M753" s="305"/>
      <c r="N753" s="305"/>
      <c r="O753" s="305"/>
      <c r="P753" s="305"/>
      <c r="Q753" s="305"/>
      <c r="R753" s="305"/>
      <c r="S753" s="305"/>
      <c r="T753" s="305"/>
      <c r="U753" s="305"/>
      <c r="V753" s="305"/>
      <c r="W753" s="305"/>
      <c r="X753" s="305"/>
      <c r="Y753" s="305"/>
      <c r="Z753" s="305"/>
      <c r="AA753" s="305"/>
      <c r="AB753" s="305"/>
      <c r="AC753" s="305"/>
      <c r="AD753" s="305"/>
      <c r="AE753" s="305"/>
      <c r="AF753" s="305"/>
      <c r="AG753" s="305"/>
      <c r="AH753" s="305"/>
      <c r="AI753" s="305"/>
      <c r="AJ753" s="305"/>
      <c r="AK753" s="305"/>
      <c r="AL753" s="305"/>
      <c r="AM753" s="305"/>
      <c r="AN753" s="305"/>
      <c r="AO753" s="305"/>
    </row>
    <row r="754" spans="1:41" ht="15" customHeight="1" x14ac:dyDescent="0.25">
      <c r="A754" s="396"/>
      <c r="B754" s="417"/>
      <c r="C754" s="125"/>
      <c r="D754" s="125" t="s">
        <v>610</v>
      </c>
      <c r="E754" s="51" t="s">
        <v>1328</v>
      </c>
      <c r="F754" s="305"/>
      <c r="G754" s="305"/>
      <c r="H754" s="305"/>
      <c r="I754" s="305"/>
      <c r="J754" s="305"/>
      <c r="K754" s="305"/>
      <c r="L754" s="305"/>
      <c r="M754" s="305"/>
      <c r="N754" s="305"/>
      <c r="O754" s="305"/>
      <c r="P754" s="305"/>
      <c r="Q754" s="305"/>
      <c r="R754" s="305"/>
      <c r="S754" s="305"/>
      <c r="T754" s="305"/>
      <c r="U754" s="305"/>
      <c r="V754" s="305"/>
      <c r="W754" s="305"/>
      <c r="X754" s="305"/>
      <c r="Y754" s="305"/>
      <c r="Z754" s="305"/>
      <c r="AA754" s="305"/>
      <c r="AB754" s="305"/>
      <c r="AC754" s="305"/>
      <c r="AD754" s="305"/>
      <c r="AE754" s="305"/>
      <c r="AF754" s="305"/>
      <c r="AG754" s="305"/>
      <c r="AH754" s="305"/>
      <c r="AI754" s="305"/>
      <c r="AJ754" s="305"/>
      <c r="AK754" s="305"/>
      <c r="AL754" s="305"/>
      <c r="AM754" s="305"/>
      <c r="AN754" s="305"/>
      <c r="AO754" s="305"/>
    </row>
    <row r="755" spans="1:41" ht="15" customHeight="1" x14ac:dyDescent="0.25">
      <c r="A755" s="396"/>
      <c r="B755" s="417"/>
      <c r="C755" s="125"/>
      <c r="D755" s="125" t="s">
        <v>611</v>
      </c>
      <c r="E755" s="51" t="s">
        <v>1329</v>
      </c>
      <c r="F755" s="305"/>
      <c r="G755" s="305"/>
      <c r="H755" s="305"/>
      <c r="I755" s="305"/>
      <c r="J755" s="305"/>
      <c r="K755" s="305"/>
      <c r="L755" s="305"/>
      <c r="M755" s="305"/>
      <c r="N755" s="305"/>
      <c r="O755" s="305"/>
      <c r="P755" s="305"/>
      <c r="Q755" s="305"/>
      <c r="R755" s="305"/>
      <c r="S755" s="305"/>
      <c r="T755" s="305"/>
      <c r="U755" s="305"/>
      <c r="V755" s="305"/>
      <c r="W755" s="305"/>
      <c r="X755" s="305"/>
      <c r="Y755" s="305"/>
      <c r="Z755" s="305"/>
      <c r="AA755" s="305"/>
      <c r="AB755" s="305"/>
      <c r="AC755" s="305"/>
      <c r="AD755" s="305"/>
      <c r="AE755" s="305"/>
      <c r="AF755" s="305"/>
      <c r="AG755" s="305"/>
      <c r="AH755" s="305"/>
      <c r="AI755" s="305"/>
      <c r="AJ755" s="305"/>
      <c r="AK755" s="305"/>
      <c r="AL755" s="305"/>
      <c r="AM755" s="305"/>
      <c r="AN755" s="305"/>
      <c r="AO755" s="305"/>
    </row>
    <row r="756" spans="1:41" ht="15" customHeight="1" x14ac:dyDescent="0.25">
      <c r="A756" s="396"/>
      <c r="B756" s="417"/>
      <c r="C756" s="125"/>
      <c r="D756" s="125" t="s">
        <v>612</v>
      </c>
      <c r="E756" s="51" t="s">
        <v>1330</v>
      </c>
      <c r="F756" s="305"/>
      <c r="G756" s="305"/>
      <c r="H756" s="305"/>
      <c r="I756" s="305"/>
      <c r="J756" s="305"/>
      <c r="K756" s="305"/>
      <c r="L756" s="305"/>
      <c r="M756" s="305"/>
      <c r="N756" s="305"/>
      <c r="O756" s="305"/>
      <c r="P756" s="305"/>
      <c r="Q756" s="305"/>
      <c r="R756" s="305"/>
      <c r="S756" s="305"/>
      <c r="T756" s="305"/>
      <c r="U756" s="305"/>
      <c r="V756" s="305"/>
      <c r="W756" s="305"/>
      <c r="X756" s="305"/>
      <c r="Y756" s="305"/>
      <c r="Z756" s="305"/>
      <c r="AA756" s="305"/>
      <c r="AB756" s="305"/>
      <c r="AC756" s="305"/>
      <c r="AD756" s="305"/>
      <c r="AE756" s="305"/>
      <c r="AF756" s="305"/>
      <c r="AG756" s="305"/>
      <c r="AH756" s="305"/>
      <c r="AI756" s="305"/>
      <c r="AJ756" s="305"/>
      <c r="AK756" s="305"/>
      <c r="AL756" s="305"/>
      <c r="AM756" s="305"/>
      <c r="AN756" s="305"/>
      <c r="AO756" s="305"/>
    </row>
    <row r="757" spans="1:41" ht="15" customHeight="1" x14ac:dyDescent="0.25">
      <c r="A757" s="396"/>
      <c r="B757" s="417"/>
      <c r="C757" s="125"/>
      <c r="D757" s="125" t="s">
        <v>613</v>
      </c>
      <c r="E757" s="51" t="s">
        <v>1331</v>
      </c>
      <c r="F757" s="305"/>
      <c r="G757" s="305"/>
      <c r="H757" s="305"/>
      <c r="I757" s="305"/>
      <c r="J757" s="305"/>
      <c r="K757" s="305"/>
      <c r="L757" s="305"/>
      <c r="M757" s="305"/>
      <c r="N757" s="305"/>
      <c r="O757" s="305"/>
      <c r="P757" s="305"/>
      <c r="Q757" s="305"/>
      <c r="R757" s="305"/>
      <c r="S757" s="305"/>
      <c r="T757" s="305"/>
      <c r="U757" s="305"/>
      <c r="V757" s="305"/>
      <c r="W757" s="305"/>
      <c r="X757" s="305"/>
      <c r="Y757" s="305"/>
      <c r="Z757" s="305"/>
      <c r="AA757" s="305"/>
      <c r="AB757" s="305"/>
      <c r="AC757" s="305"/>
      <c r="AD757" s="305"/>
      <c r="AE757" s="305"/>
      <c r="AF757" s="305"/>
      <c r="AG757" s="305"/>
      <c r="AH757" s="305"/>
      <c r="AI757" s="305"/>
      <c r="AJ757" s="305"/>
      <c r="AK757" s="305"/>
      <c r="AL757" s="305"/>
      <c r="AM757" s="305"/>
      <c r="AN757" s="305"/>
      <c r="AO757" s="305"/>
    </row>
    <row r="758" spans="1:41" ht="15" customHeight="1" x14ac:dyDescent="0.25">
      <c r="A758" s="396"/>
      <c r="B758" s="417"/>
      <c r="C758" s="125"/>
      <c r="D758" s="125" t="s">
        <v>614</v>
      </c>
      <c r="E758" s="51" t="s">
        <v>1332</v>
      </c>
      <c r="F758" s="305"/>
      <c r="G758" s="305"/>
      <c r="H758" s="305"/>
      <c r="I758" s="305"/>
      <c r="J758" s="305"/>
      <c r="K758" s="305"/>
      <c r="L758" s="305"/>
      <c r="M758" s="305"/>
      <c r="N758" s="305"/>
      <c r="O758" s="305"/>
      <c r="P758" s="305"/>
      <c r="Q758" s="305"/>
      <c r="R758" s="305"/>
      <c r="S758" s="305"/>
      <c r="T758" s="305"/>
      <c r="U758" s="305"/>
      <c r="V758" s="305"/>
      <c r="W758" s="305"/>
      <c r="X758" s="305"/>
      <c r="Y758" s="305"/>
      <c r="Z758" s="305"/>
      <c r="AA758" s="305"/>
      <c r="AB758" s="305"/>
      <c r="AC758" s="305"/>
      <c r="AD758" s="305"/>
      <c r="AE758" s="305"/>
      <c r="AF758" s="305"/>
      <c r="AG758" s="305"/>
      <c r="AH758" s="305"/>
      <c r="AI758" s="305"/>
      <c r="AJ758" s="305"/>
      <c r="AK758" s="305"/>
      <c r="AL758" s="305"/>
      <c r="AM758" s="305"/>
      <c r="AN758" s="305"/>
      <c r="AO758" s="305"/>
    </row>
    <row r="759" spans="1:41" ht="15" customHeight="1" x14ac:dyDescent="0.25">
      <c r="A759" s="396"/>
      <c r="B759" s="417"/>
      <c r="C759" s="125"/>
      <c r="D759" s="125" t="s">
        <v>505</v>
      </c>
      <c r="E759" s="51" t="s">
        <v>1333</v>
      </c>
      <c r="F759" s="305"/>
      <c r="G759" s="305"/>
      <c r="H759" s="305"/>
      <c r="I759" s="305"/>
      <c r="J759" s="305"/>
      <c r="K759" s="305"/>
      <c r="L759" s="305"/>
      <c r="M759" s="305"/>
      <c r="N759" s="305"/>
      <c r="O759" s="305"/>
      <c r="P759" s="305"/>
      <c r="Q759" s="305"/>
      <c r="R759" s="305"/>
      <c r="S759" s="305"/>
      <c r="T759" s="305"/>
      <c r="U759" s="305"/>
      <c r="V759" s="305"/>
      <c r="W759" s="305"/>
      <c r="X759" s="305"/>
      <c r="Y759" s="305"/>
      <c r="Z759" s="305"/>
      <c r="AA759" s="305"/>
      <c r="AB759" s="305"/>
      <c r="AC759" s="305"/>
      <c r="AD759" s="305"/>
      <c r="AE759" s="305"/>
      <c r="AF759" s="305"/>
      <c r="AG759" s="305"/>
      <c r="AH759" s="305"/>
      <c r="AI759" s="305"/>
      <c r="AJ759" s="305"/>
      <c r="AK759" s="305"/>
      <c r="AL759" s="305"/>
      <c r="AM759" s="305"/>
      <c r="AN759" s="305"/>
      <c r="AO759" s="305"/>
    </row>
    <row r="760" spans="1:41" ht="15" customHeight="1" x14ac:dyDescent="0.25">
      <c r="A760" s="396"/>
      <c r="B760" s="417"/>
      <c r="C760" s="125"/>
      <c r="D760" s="125" t="s">
        <v>506</v>
      </c>
      <c r="E760" s="51" t="s">
        <v>1334</v>
      </c>
      <c r="F760" s="305"/>
      <c r="G760" s="305"/>
      <c r="H760" s="305"/>
      <c r="I760" s="305"/>
      <c r="J760" s="305"/>
      <c r="K760" s="305"/>
      <c r="L760" s="305"/>
      <c r="M760" s="305"/>
      <c r="N760" s="305"/>
      <c r="O760" s="305"/>
      <c r="P760" s="305"/>
      <c r="Q760" s="305"/>
      <c r="R760" s="305"/>
      <c r="S760" s="305"/>
      <c r="T760" s="305"/>
      <c r="U760" s="305"/>
      <c r="V760" s="305"/>
      <c r="W760" s="305"/>
      <c r="X760" s="305"/>
      <c r="Y760" s="305"/>
      <c r="Z760" s="305"/>
      <c r="AA760" s="305"/>
      <c r="AB760" s="305"/>
      <c r="AC760" s="305"/>
      <c r="AD760" s="305"/>
      <c r="AE760" s="305"/>
      <c r="AF760" s="305"/>
      <c r="AG760" s="305"/>
      <c r="AH760" s="305"/>
      <c r="AI760" s="305"/>
      <c r="AJ760" s="305"/>
      <c r="AK760" s="305"/>
      <c r="AL760" s="305"/>
      <c r="AM760" s="305"/>
      <c r="AN760" s="305"/>
      <c r="AO760" s="305"/>
    </row>
    <row r="761" spans="1:41" ht="15" customHeight="1" x14ac:dyDescent="0.25">
      <c r="A761" s="396"/>
      <c r="B761" s="417"/>
      <c r="C761" s="125"/>
      <c r="D761" s="125" t="s">
        <v>507</v>
      </c>
      <c r="E761" s="51" t="s">
        <v>1335</v>
      </c>
      <c r="F761" s="305"/>
      <c r="G761" s="305"/>
      <c r="H761" s="305"/>
      <c r="I761" s="305"/>
      <c r="J761" s="305"/>
      <c r="K761" s="305"/>
      <c r="L761" s="305"/>
      <c r="M761" s="305"/>
      <c r="N761" s="305"/>
      <c r="O761" s="305"/>
      <c r="P761" s="305"/>
      <c r="Q761" s="305"/>
      <c r="R761" s="305"/>
      <c r="S761" s="305"/>
      <c r="T761" s="305"/>
      <c r="U761" s="305"/>
      <c r="V761" s="305"/>
      <c r="W761" s="305"/>
      <c r="X761" s="305"/>
      <c r="Y761" s="305"/>
      <c r="Z761" s="305"/>
      <c r="AA761" s="305"/>
      <c r="AB761" s="305"/>
      <c r="AC761" s="305"/>
      <c r="AD761" s="305"/>
      <c r="AE761" s="305"/>
      <c r="AF761" s="305"/>
      <c r="AG761" s="305"/>
      <c r="AH761" s="305"/>
      <c r="AI761" s="305"/>
      <c r="AJ761" s="305"/>
      <c r="AK761" s="305"/>
      <c r="AL761" s="305"/>
      <c r="AM761" s="305"/>
      <c r="AN761" s="305"/>
      <c r="AO761" s="305"/>
    </row>
    <row r="762" spans="1:41" ht="15" customHeight="1" x14ac:dyDescent="0.25">
      <c r="A762" s="396"/>
      <c r="B762" s="417"/>
      <c r="C762" s="125"/>
      <c r="D762" s="125" t="s">
        <v>508</v>
      </c>
      <c r="E762" s="51" t="s">
        <v>1336</v>
      </c>
      <c r="F762" s="305"/>
      <c r="G762" s="305"/>
      <c r="H762" s="305"/>
      <c r="I762" s="305"/>
      <c r="J762" s="305"/>
      <c r="K762" s="305"/>
      <c r="L762" s="305"/>
      <c r="M762" s="305"/>
      <c r="N762" s="305"/>
      <c r="O762" s="305"/>
      <c r="P762" s="305"/>
      <c r="Q762" s="305"/>
      <c r="R762" s="305"/>
      <c r="S762" s="305"/>
      <c r="T762" s="305"/>
      <c r="U762" s="305"/>
      <c r="V762" s="305"/>
      <c r="W762" s="305"/>
      <c r="X762" s="305"/>
      <c r="Y762" s="305"/>
      <c r="Z762" s="305"/>
      <c r="AA762" s="305"/>
      <c r="AB762" s="305"/>
      <c r="AC762" s="305"/>
      <c r="AD762" s="305"/>
      <c r="AE762" s="305"/>
      <c r="AF762" s="305"/>
      <c r="AG762" s="305"/>
      <c r="AH762" s="305"/>
      <c r="AI762" s="305"/>
      <c r="AJ762" s="305"/>
      <c r="AK762" s="305"/>
      <c r="AL762" s="305"/>
      <c r="AM762" s="305"/>
      <c r="AN762" s="305"/>
      <c r="AO762" s="305"/>
    </row>
    <row r="763" spans="1:41" ht="15" customHeight="1" x14ac:dyDescent="0.25">
      <c r="A763" s="396"/>
      <c r="B763" s="417"/>
      <c r="C763" s="125"/>
      <c r="D763" s="125" t="s">
        <v>509</v>
      </c>
      <c r="E763" s="51" t="s">
        <v>1337</v>
      </c>
      <c r="F763" s="305"/>
      <c r="G763" s="305"/>
      <c r="H763" s="305"/>
      <c r="I763" s="305"/>
      <c r="J763" s="305"/>
      <c r="K763" s="305"/>
      <c r="L763" s="305"/>
      <c r="M763" s="305"/>
      <c r="N763" s="305"/>
      <c r="O763" s="305"/>
      <c r="P763" s="305"/>
      <c r="Q763" s="305"/>
      <c r="R763" s="305"/>
      <c r="S763" s="305"/>
      <c r="T763" s="305"/>
      <c r="U763" s="305"/>
      <c r="V763" s="305"/>
      <c r="W763" s="305"/>
      <c r="X763" s="305"/>
      <c r="Y763" s="305"/>
      <c r="Z763" s="305"/>
      <c r="AA763" s="305"/>
      <c r="AB763" s="305"/>
      <c r="AC763" s="305"/>
      <c r="AD763" s="305"/>
      <c r="AE763" s="305"/>
      <c r="AF763" s="305"/>
      <c r="AG763" s="305"/>
      <c r="AH763" s="305"/>
      <c r="AI763" s="305"/>
      <c r="AJ763" s="305"/>
      <c r="AK763" s="305"/>
      <c r="AL763" s="305"/>
      <c r="AM763" s="305"/>
      <c r="AN763" s="305"/>
      <c r="AO763" s="305"/>
    </row>
    <row r="764" spans="1:41" ht="15" customHeight="1" x14ac:dyDescent="0.25">
      <c r="A764" s="396"/>
      <c r="B764" s="417"/>
      <c r="C764" s="125"/>
      <c r="D764" s="125" t="s">
        <v>510</v>
      </c>
      <c r="E764" s="51" t="s">
        <v>1338</v>
      </c>
      <c r="F764" s="305"/>
      <c r="G764" s="305"/>
      <c r="H764" s="305"/>
      <c r="I764" s="305"/>
      <c r="J764" s="305"/>
      <c r="K764" s="305"/>
      <c r="L764" s="305"/>
      <c r="M764" s="305"/>
      <c r="N764" s="305"/>
      <c r="O764" s="305"/>
      <c r="P764" s="305"/>
      <c r="Q764" s="305"/>
      <c r="R764" s="305"/>
      <c r="S764" s="305"/>
      <c r="T764" s="305"/>
      <c r="U764" s="305"/>
      <c r="V764" s="305"/>
      <c r="W764" s="305"/>
      <c r="X764" s="305"/>
      <c r="Y764" s="305"/>
      <c r="Z764" s="305"/>
      <c r="AA764" s="305"/>
      <c r="AB764" s="305"/>
      <c r="AC764" s="305"/>
      <c r="AD764" s="305"/>
      <c r="AE764" s="305"/>
      <c r="AF764" s="305"/>
      <c r="AG764" s="305"/>
      <c r="AH764" s="305"/>
      <c r="AI764" s="305"/>
      <c r="AJ764" s="305"/>
      <c r="AK764" s="305"/>
      <c r="AL764" s="305"/>
      <c r="AM764" s="305"/>
      <c r="AN764" s="305"/>
      <c r="AO764" s="305"/>
    </row>
    <row r="765" spans="1:41" ht="15" customHeight="1" x14ac:dyDescent="0.25">
      <c r="A765" s="396"/>
      <c r="B765" s="417"/>
      <c r="C765" s="125"/>
      <c r="D765" s="125" t="s">
        <v>511</v>
      </c>
      <c r="E765" s="51" t="s">
        <v>1339</v>
      </c>
      <c r="F765" s="305"/>
      <c r="G765" s="305"/>
      <c r="H765" s="305"/>
      <c r="I765" s="305"/>
      <c r="J765" s="305"/>
      <c r="K765" s="305"/>
      <c r="L765" s="305"/>
      <c r="M765" s="305"/>
      <c r="N765" s="305"/>
      <c r="O765" s="305"/>
      <c r="P765" s="305"/>
      <c r="Q765" s="305"/>
      <c r="R765" s="305"/>
      <c r="S765" s="305"/>
      <c r="T765" s="305"/>
      <c r="U765" s="305"/>
      <c r="V765" s="305"/>
      <c r="W765" s="305"/>
      <c r="X765" s="305"/>
      <c r="Y765" s="305"/>
      <c r="Z765" s="305"/>
      <c r="AA765" s="305"/>
      <c r="AB765" s="305"/>
      <c r="AC765" s="305"/>
      <c r="AD765" s="305"/>
      <c r="AE765" s="305"/>
      <c r="AF765" s="305"/>
      <c r="AG765" s="305"/>
      <c r="AH765" s="305"/>
      <c r="AI765" s="305"/>
      <c r="AJ765" s="305"/>
      <c r="AK765" s="305"/>
      <c r="AL765" s="305"/>
      <c r="AM765" s="305"/>
      <c r="AN765" s="305"/>
      <c r="AO765" s="305"/>
    </row>
    <row r="766" spans="1:41" ht="15" customHeight="1" x14ac:dyDescent="0.25">
      <c r="A766" s="396"/>
      <c r="B766" s="417"/>
      <c r="C766" s="125"/>
      <c r="D766" s="125" t="s">
        <v>512</v>
      </c>
      <c r="E766" s="51" t="s">
        <v>1340</v>
      </c>
      <c r="F766" s="305"/>
      <c r="G766" s="305"/>
      <c r="H766" s="305"/>
      <c r="I766" s="305"/>
      <c r="J766" s="305"/>
      <c r="K766" s="305"/>
      <c r="L766" s="305"/>
      <c r="M766" s="305"/>
      <c r="N766" s="305"/>
      <c r="O766" s="305"/>
      <c r="P766" s="305"/>
      <c r="Q766" s="305"/>
      <c r="R766" s="305"/>
      <c r="S766" s="305"/>
      <c r="T766" s="305"/>
      <c r="U766" s="305"/>
      <c r="V766" s="305"/>
      <c r="W766" s="305"/>
      <c r="X766" s="305"/>
      <c r="Y766" s="305"/>
      <c r="Z766" s="305"/>
      <c r="AA766" s="305"/>
      <c r="AB766" s="305"/>
      <c r="AC766" s="305"/>
      <c r="AD766" s="305"/>
      <c r="AE766" s="305"/>
      <c r="AF766" s="305"/>
      <c r="AG766" s="305"/>
      <c r="AH766" s="305"/>
      <c r="AI766" s="305"/>
      <c r="AJ766" s="305"/>
      <c r="AK766" s="305"/>
      <c r="AL766" s="305"/>
      <c r="AM766" s="305"/>
      <c r="AN766" s="305"/>
      <c r="AO766" s="305"/>
    </row>
    <row r="767" spans="1:41" ht="15" customHeight="1" x14ac:dyDescent="0.25">
      <c r="A767" s="396"/>
      <c r="B767" s="417"/>
      <c r="C767" s="125"/>
      <c r="D767" s="125" t="s">
        <v>513</v>
      </c>
      <c r="E767" s="51" t="s">
        <v>1341</v>
      </c>
      <c r="F767" s="305"/>
      <c r="G767" s="305"/>
      <c r="H767" s="305"/>
      <c r="I767" s="305"/>
      <c r="J767" s="305"/>
      <c r="K767" s="305"/>
      <c r="L767" s="305"/>
      <c r="M767" s="305"/>
      <c r="N767" s="305"/>
      <c r="O767" s="305"/>
      <c r="P767" s="305"/>
      <c r="Q767" s="305"/>
      <c r="R767" s="305"/>
      <c r="S767" s="305"/>
      <c r="T767" s="305"/>
      <c r="U767" s="305"/>
      <c r="V767" s="305"/>
      <c r="W767" s="305"/>
      <c r="X767" s="305"/>
      <c r="Y767" s="305"/>
      <c r="Z767" s="305"/>
      <c r="AA767" s="305"/>
      <c r="AB767" s="305"/>
      <c r="AC767" s="305"/>
      <c r="AD767" s="305"/>
      <c r="AE767" s="305"/>
      <c r="AF767" s="305"/>
      <c r="AG767" s="305"/>
      <c r="AH767" s="305"/>
      <c r="AI767" s="305"/>
      <c r="AJ767" s="305"/>
      <c r="AK767" s="305"/>
      <c r="AL767" s="305"/>
      <c r="AM767" s="305"/>
      <c r="AN767" s="305"/>
      <c r="AO767" s="305"/>
    </row>
    <row r="768" spans="1:41" ht="15" customHeight="1" x14ac:dyDescent="0.25">
      <c r="A768" s="396"/>
      <c r="B768" s="417"/>
      <c r="C768" s="163" t="s">
        <v>1059</v>
      </c>
      <c r="D768" s="125"/>
      <c r="E768" s="51"/>
      <c r="F768" s="305"/>
      <c r="G768" s="305"/>
      <c r="H768" s="305"/>
      <c r="I768" s="305"/>
      <c r="J768" s="305"/>
      <c r="K768" s="305"/>
      <c r="L768" s="305"/>
      <c r="M768" s="305"/>
      <c r="N768" s="305"/>
      <c r="O768" s="305"/>
      <c r="P768" s="305"/>
      <c r="Q768" s="305"/>
      <c r="R768" s="305"/>
      <c r="S768" s="305"/>
      <c r="T768" s="305"/>
      <c r="U768" s="305"/>
      <c r="V768" s="305"/>
      <c r="W768" s="305"/>
      <c r="X768" s="305"/>
      <c r="Y768" s="305"/>
      <c r="Z768" s="305"/>
      <c r="AA768" s="305"/>
      <c r="AB768" s="305"/>
      <c r="AC768" s="305"/>
      <c r="AD768" s="305"/>
      <c r="AE768" s="305"/>
      <c r="AF768" s="305"/>
      <c r="AG768" s="305"/>
      <c r="AH768" s="305"/>
      <c r="AI768" s="305"/>
      <c r="AJ768" s="305"/>
      <c r="AK768" s="305"/>
      <c r="AL768" s="305"/>
      <c r="AM768" s="305"/>
      <c r="AN768" s="305"/>
      <c r="AO768" s="305"/>
    </row>
    <row r="769" spans="1:41" ht="15" customHeight="1" x14ac:dyDescent="0.25">
      <c r="A769" s="396"/>
      <c r="B769" s="417"/>
      <c r="C769" s="125"/>
      <c r="D769" s="125" t="s">
        <v>596</v>
      </c>
      <c r="E769" s="51" t="s">
        <v>1342</v>
      </c>
      <c r="F769" s="305"/>
      <c r="G769" s="305"/>
      <c r="H769" s="305"/>
      <c r="I769" s="305"/>
      <c r="J769" s="305"/>
      <c r="K769" s="305"/>
      <c r="L769" s="305"/>
      <c r="M769" s="305"/>
      <c r="N769" s="305"/>
      <c r="O769" s="305"/>
      <c r="P769" s="305"/>
      <c r="Q769" s="305"/>
      <c r="R769" s="305"/>
      <c r="S769" s="305"/>
      <c r="T769" s="305"/>
      <c r="U769" s="305"/>
      <c r="V769" s="305"/>
      <c r="W769" s="305"/>
      <c r="X769" s="305"/>
      <c r="Y769" s="305"/>
      <c r="Z769" s="305"/>
      <c r="AA769" s="305"/>
      <c r="AB769" s="305"/>
      <c r="AC769" s="305"/>
      <c r="AD769" s="305"/>
      <c r="AE769" s="305"/>
      <c r="AF769" s="305"/>
      <c r="AG769" s="305"/>
      <c r="AH769" s="305"/>
      <c r="AI769" s="305"/>
      <c r="AJ769" s="305"/>
      <c r="AK769" s="305"/>
      <c r="AL769" s="305"/>
      <c r="AM769" s="305"/>
      <c r="AN769" s="305"/>
      <c r="AO769" s="305"/>
    </row>
    <row r="770" spans="1:41" ht="15" customHeight="1" x14ac:dyDescent="0.25">
      <c r="A770" s="396"/>
      <c r="B770" s="417"/>
      <c r="C770" s="125"/>
      <c r="D770" s="125" t="s">
        <v>597</v>
      </c>
      <c r="E770" s="51" t="s">
        <v>1343</v>
      </c>
      <c r="F770" s="305"/>
      <c r="G770" s="305"/>
      <c r="H770" s="305"/>
      <c r="I770" s="305"/>
      <c r="J770" s="305"/>
      <c r="K770" s="305"/>
      <c r="L770" s="305"/>
      <c r="M770" s="305"/>
      <c r="N770" s="305"/>
      <c r="O770" s="305"/>
      <c r="P770" s="305"/>
      <c r="Q770" s="305"/>
      <c r="R770" s="305"/>
      <c r="S770" s="305"/>
      <c r="T770" s="305"/>
      <c r="U770" s="305"/>
      <c r="V770" s="305"/>
      <c r="W770" s="305"/>
      <c r="X770" s="305"/>
      <c r="Y770" s="305"/>
      <c r="Z770" s="305"/>
      <c r="AA770" s="305"/>
      <c r="AB770" s="305"/>
      <c r="AC770" s="305"/>
      <c r="AD770" s="305"/>
      <c r="AE770" s="305"/>
      <c r="AF770" s="305"/>
      <c r="AG770" s="305"/>
      <c r="AH770" s="305"/>
      <c r="AI770" s="305"/>
      <c r="AJ770" s="305"/>
      <c r="AK770" s="305"/>
      <c r="AL770" s="305"/>
      <c r="AM770" s="305"/>
      <c r="AN770" s="305"/>
      <c r="AO770" s="305"/>
    </row>
    <row r="771" spans="1:41" ht="15" customHeight="1" x14ac:dyDescent="0.25">
      <c r="A771" s="396"/>
      <c r="B771" s="417"/>
      <c r="C771" s="125"/>
      <c r="D771" s="125" t="s">
        <v>598</v>
      </c>
      <c r="E771" s="51" t="s">
        <v>1344</v>
      </c>
      <c r="F771" s="305"/>
      <c r="G771" s="305"/>
      <c r="H771" s="305"/>
      <c r="I771" s="305"/>
      <c r="J771" s="305"/>
      <c r="K771" s="305"/>
      <c r="L771" s="305"/>
      <c r="M771" s="305"/>
      <c r="N771" s="305"/>
      <c r="O771" s="305"/>
      <c r="P771" s="305"/>
      <c r="Q771" s="305"/>
      <c r="R771" s="305"/>
      <c r="S771" s="305"/>
      <c r="T771" s="305"/>
      <c r="U771" s="305"/>
      <c r="V771" s="305"/>
      <c r="W771" s="305"/>
      <c r="X771" s="305"/>
      <c r="Y771" s="305"/>
      <c r="Z771" s="305"/>
      <c r="AA771" s="305"/>
      <c r="AB771" s="305"/>
      <c r="AC771" s="305"/>
      <c r="AD771" s="305"/>
      <c r="AE771" s="305"/>
      <c r="AF771" s="305"/>
      <c r="AG771" s="305"/>
      <c r="AH771" s="305"/>
      <c r="AI771" s="305"/>
      <c r="AJ771" s="305"/>
      <c r="AK771" s="305"/>
      <c r="AL771" s="305"/>
      <c r="AM771" s="305"/>
      <c r="AN771" s="305"/>
      <c r="AO771" s="305"/>
    </row>
    <row r="772" spans="1:41" ht="15" customHeight="1" x14ac:dyDescent="0.25">
      <c r="A772" s="396"/>
      <c r="B772" s="417"/>
      <c r="C772" s="125"/>
      <c r="D772" s="125" t="s">
        <v>599</v>
      </c>
      <c r="E772" s="51" t="s">
        <v>1345</v>
      </c>
      <c r="F772" s="305"/>
      <c r="G772" s="305"/>
      <c r="H772" s="305"/>
      <c r="I772" s="305"/>
      <c r="J772" s="305"/>
      <c r="K772" s="305"/>
      <c r="L772" s="305"/>
      <c r="M772" s="305"/>
      <c r="N772" s="305"/>
      <c r="O772" s="305"/>
      <c r="P772" s="305"/>
      <c r="Q772" s="305"/>
      <c r="R772" s="305"/>
      <c r="S772" s="305"/>
      <c r="T772" s="305"/>
      <c r="U772" s="305"/>
      <c r="V772" s="305"/>
      <c r="W772" s="305"/>
      <c r="X772" s="305"/>
      <c r="Y772" s="305"/>
      <c r="Z772" s="305"/>
      <c r="AA772" s="305"/>
      <c r="AB772" s="305"/>
      <c r="AC772" s="305"/>
      <c r="AD772" s="305"/>
      <c r="AE772" s="305"/>
      <c r="AF772" s="305"/>
      <c r="AG772" s="305"/>
      <c r="AH772" s="305"/>
      <c r="AI772" s="305"/>
      <c r="AJ772" s="305"/>
      <c r="AK772" s="305"/>
      <c r="AL772" s="305"/>
      <c r="AM772" s="305"/>
      <c r="AN772" s="305"/>
      <c r="AO772" s="305"/>
    </row>
    <row r="773" spans="1:41" ht="15" customHeight="1" x14ac:dyDescent="0.25">
      <c r="A773" s="396"/>
      <c r="B773" s="417"/>
      <c r="C773" s="125"/>
      <c r="D773" s="125" t="s">
        <v>600</v>
      </c>
      <c r="E773" s="51" t="s">
        <v>1346</v>
      </c>
      <c r="F773" s="305"/>
      <c r="G773" s="305"/>
      <c r="H773" s="305"/>
      <c r="I773" s="305"/>
      <c r="J773" s="305"/>
      <c r="K773" s="305"/>
      <c r="L773" s="305"/>
      <c r="M773" s="305"/>
      <c r="N773" s="305"/>
      <c r="O773" s="305"/>
      <c r="P773" s="305"/>
      <c r="Q773" s="305"/>
      <c r="R773" s="305"/>
      <c r="S773" s="305"/>
      <c r="T773" s="305"/>
      <c r="U773" s="305"/>
      <c r="V773" s="305"/>
      <c r="W773" s="305"/>
      <c r="X773" s="305"/>
      <c r="Y773" s="305"/>
      <c r="Z773" s="305"/>
      <c r="AA773" s="305"/>
      <c r="AB773" s="305"/>
      <c r="AC773" s="305"/>
      <c r="AD773" s="305"/>
      <c r="AE773" s="305"/>
      <c r="AF773" s="305"/>
      <c r="AG773" s="305"/>
      <c r="AH773" s="305"/>
      <c r="AI773" s="305"/>
      <c r="AJ773" s="305"/>
      <c r="AK773" s="305"/>
      <c r="AL773" s="305"/>
      <c r="AM773" s="305"/>
      <c r="AN773" s="305"/>
      <c r="AO773" s="305"/>
    </row>
    <row r="774" spans="1:41" ht="15" customHeight="1" x14ac:dyDescent="0.25">
      <c r="A774" s="396"/>
      <c r="B774" s="417"/>
      <c r="C774" s="125"/>
      <c r="D774" s="125" t="s">
        <v>601</v>
      </c>
      <c r="E774" s="51" t="s">
        <v>1347</v>
      </c>
      <c r="F774" s="305"/>
      <c r="G774" s="305"/>
      <c r="H774" s="305"/>
      <c r="I774" s="305"/>
      <c r="J774" s="305"/>
      <c r="K774" s="305"/>
      <c r="L774" s="305"/>
      <c r="M774" s="305"/>
      <c r="N774" s="305"/>
      <c r="O774" s="305"/>
      <c r="P774" s="305"/>
      <c r="Q774" s="305"/>
      <c r="R774" s="305"/>
      <c r="S774" s="305"/>
      <c r="T774" s="305"/>
      <c r="U774" s="305"/>
      <c r="V774" s="305"/>
      <c r="W774" s="305"/>
      <c r="X774" s="305"/>
      <c r="Y774" s="305"/>
      <c r="Z774" s="305"/>
      <c r="AA774" s="305"/>
      <c r="AB774" s="305"/>
      <c r="AC774" s="305"/>
      <c r="AD774" s="305"/>
      <c r="AE774" s="305"/>
      <c r="AF774" s="305"/>
      <c r="AG774" s="305"/>
      <c r="AH774" s="305"/>
      <c r="AI774" s="305"/>
      <c r="AJ774" s="305"/>
      <c r="AK774" s="305"/>
      <c r="AL774" s="305"/>
      <c r="AM774" s="305"/>
      <c r="AN774" s="305"/>
      <c r="AO774" s="305"/>
    </row>
    <row r="775" spans="1:41" ht="15" customHeight="1" x14ac:dyDescent="0.25">
      <c r="A775" s="396"/>
      <c r="B775" s="417"/>
      <c r="C775" s="125"/>
      <c r="D775" s="125" t="s">
        <v>602</v>
      </c>
      <c r="E775" s="51" t="s">
        <v>1348</v>
      </c>
      <c r="F775" s="305"/>
      <c r="G775" s="305"/>
      <c r="H775" s="305"/>
      <c r="I775" s="305"/>
      <c r="J775" s="305"/>
      <c r="K775" s="305"/>
      <c r="L775" s="305"/>
      <c r="M775" s="305"/>
      <c r="N775" s="305"/>
      <c r="O775" s="305"/>
      <c r="P775" s="305"/>
      <c r="Q775" s="305"/>
      <c r="R775" s="305"/>
      <c r="S775" s="305"/>
      <c r="T775" s="305"/>
      <c r="U775" s="305"/>
      <c r="V775" s="305"/>
      <c r="W775" s="305"/>
      <c r="X775" s="305"/>
      <c r="Y775" s="305"/>
      <c r="Z775" s="305"/>
      <c r="AA775" s="305"/>
      <c r="AB775" s="305"/>
      <c r="AC775" s="305"/>
      <c r="AD775" s="305"/>
      <c r="AE775" s="305"/>
      <c r="AF775" s="305"/>
      <c r="AG775" s="305"/>
      <c r="AH775" s="305"/>
      <c r="AI775" s="305"/>
      <c r="AJ775" s="305"/>
      <c r="AK775" s="305"/>
      <c r="AL775" s="305"/>
      <c r="AM775" s="305"/>
      <c r="AN775" s="305"/>
      <c r="AO775" s="305"/>
    </row>
    <row r="776" spans="1:41" ht="15" customHeight="1" x14ac:dyDescent="0.25">
      <c r="A776" s="396"/>
      <c r="B776" s="417"/>
      <c r="C776" s="125"/>
      <c r="D776" s="125" t="s">
        <v>603</v>
      </c>
      <c r="E776" s="51" t="s">
        <v>1349</v>
      </c>
      <c r="F776" s="305"/>
      <c r="G776" s="305"/>
      <c r="H776" s="305"/>
      <c r="I776" s="305"/>
      <c r="J776" s="305"/>
      <c r="K776" s="305"/>
      <c r="L776" s="305"/>
      <c r="M776" s="305"/>
      <c r="N776" s="305"/>
      <c r="O776" s="305"/>
      <c r="P776" s="305"/>
      <c r="Q776" s="305"/>
      <c r="R776" s="305"/>
      <c r="S776" s="305"/>
      <c r="T776" s="305"/>
      <c r="U776" s="305"/>
      <c r="V776" s="305"/>
      <c r="W776" s="305"/>
      <c r="X776" s="305"/>
      <c r="Y776" s="305"/>
      <c r="Z776" s="305"/>
      <c r="AA776" s="305"/>
      <c r="AB776" s="305"/>
      <c r="AC776" s="305"/>
      <c r="AD776" s="305"/>
      <c r="AE776" s="305"/>
      <c r="AF776" s="305"/>
      <c r="AG776" s="305"/>
      <c r="AH776" s="305"/>
      <c r="AI776" s="305"/>
      <c r="AJ776" s="305"/>
      <c r="AK776" s="305"/>
      <c r="AL776" s="305"/>
      <c r="AM776" s="305"/>
      <c r="AN776" s="305"/>
      <c r="AO776" s="305"/>
    </row>
    <row r="777" spans="1:41" ht="15" customHeight="1" x14ac:dyDescent="0.25">
      <c r="A777" s="396"/>
      <c r="B777" s="417"/>
      <c r="C777" s="125"/>
      <c r="D777" s="125" t="s">
        <v>604</v>
      </c>
      <c r="E777" s="51" t="s">
        <v>1350</v>
      </c>
      <c r="F777" s="305"/>
      <c r="G777" s="305"/>
      <c r="H777" s="305"/>
      <c r="I777" s="305"/>
      <c r="J777" s="305"/>
      <c r="K777" s="305"/>
      <c r="L777" s="305"/>
      <c r="M777" s="305"/>
      <c r="N777" s="305"/>
      <c r="O777" s="305"/>
      <c r="P777" s="305"/>
      <c r="Q777" s="305"/>
      <c r="R777" s="305"/>
      <c r="S777" s="305"/>
      <c r="T777" s="305"/>
      <c r="U777" s="305"/>
      <c r="V777" s="305"/>
      <c r="W777" s="305"/>
      <c r="X777" s="305"/>
      <c r="Y777" s="305"/>
      <c r="Z777" s="305"/>
      <c r="AA777" s="305"/>
      <c r="AB777" s="305"/>
      <c r="AC777" s="305"/>
      <c r="AD777" s="305"/>
      <c r="AE777" s="305"/>
      <c r="AF777" s="305"/>
      <c r="AG777" s="305"/>
      <c r="AH777" s="305"/>
      <c r="AI777" s="305"/>
      <c r="AJ777" s="305"/>
      <c r="AK777" s="305"/>
      <c r="AL777" s="305"/>
      <c r="AM777" s="305"/>
      <c r="AN777" s="305"/>
      <c r="AO777" s="305"/>
    </row>
    <row r="778" spans="1:41" ht="15" customHeight="1" x14ac:dyDescent="0.25">
      <c r="A778" s="396"/>
      <c r="B778" s="417"/>
      <c r="C778" s="125"/>
      <c r="D778" s="125" t="s">
        <v>605</v>
      </c>
      <c r="E778" s="51" t="s">
        <v>1351</v>
      </c>
      <c r="F778" s="305"/>
      <c r="G778" s="305"/>
      <c r="H778" s="305"/>
      <c r="I778" s="305"/>
      <c r="J778" s="305"/>
      <c r="K778" s="305"/>
      <c r="L778" s="305"/>
      <c r="M778" s="305"/>
      <c r="N778" s="305"/>
      <c r="O778" s="305"/>
      <c r="P778" s="305"/>
      <c r="Q778" s="305"/>
      <c r="R778" s="305"/>
      <c r="S778" s="305"/>
      <c r="T778" s="305"/>
      <c r="U778" s="305"/>
      <c r="V778" s="305"/>
      <c r="W778" s="305"/>
      <c r="X778" s="305"/>
      <c r="Y778" s="305"/>
      <c r="Z778" s="305"/>
      <c r="AA778" s="305"/>
      <c r="AB778" s="305"/>
      <c r="AC778" s="305"/>
      <c r="AD778" s="305"/>
      <c r="AE778" s="305"/>
      <c r="AF778" s="305"/>
      <c r="AG778" s="305"/>
      <c r="AH778" s="305"/>
      <c r="AI778" s="305"/>
      <c r="AJ778" s="305"/>
      <c r="AK778" s="305"/>
      <c r="AL778" s="305"/>
      <c r="AM778" s="305"/>
      <c r="AN778" s="305"/>
      <c r="AO778" s="305"/>
    </row>
    <row r="779" spans="1:41" ht="15" customHeight="1" x14ac:dyDescent="0.25">
      <c r="A779" s="396"/>
      <c r="B779" s="417"/>
      <c r="C779" s="125"/>
      <c r="D779" s="125" t="s">
        <v>606</v>
      </c>
      <c r="E779" s="51" t="s">
        <v>1352</v>
      </c>
      <c r="F779" s="305"/>
      <c r="G779" s="305"/>
      <c r="H779" s="305"/>
      <c r="I779" s="305"/>
      <c r="J779" s="305"/>
      <c r="K779" s="305"/>
      <c r="L779" s="305"/>
      <c r="M779" s="305"/>
      <c r="N779" s="305"/>
      <c r="O779" s="305"/>
      <c r="P779" s="305"/>
      <c r="Q779" s="305"/>
      <c r="R779" s="305"/>
      <c r="S779" s="305"/>
      <c r="T779" s="305"/>
      <c r="U779" s="305"/>
      <c r="V779" s="305"/>
      <c r="W779" s="305"/>
      <c r="X779" s="305"/>
      <c r="Y779" s="305"/>
      <c r="Z779" s="305"/>
      <c r="AA779" s="305"/>
      <c r="AB779" s="305"/>
      <c r="AC779" s="305"/>
      <c r="AD779" s="305"/>
      <c r="AE779" s="305"/>
      <c r="AF779" s="305"/>
      <c r="AG779" s="305"/>
      <c r="AH779" s="305"/>
      <c r="AI779" s="305"/>
      <c r="AJ779" s="305"/>
      <c r="AK779" s="305"/>
      <c r="AL779" s="305"/>
      <c r="AM779" s="305"/>
      <c r="AN779" s="305"/>
      <c r="AO779" s="305"/>
    </row>
    <row r="780" spans="1:41" ht="15" customHeight="1" x14ac:dyDescent="0.25">
      <c r="A780" s="396"/>
      <c r="B780" s="417"/>
      <c r="C780" s="125"/>
      <c r="D780" s="125" t="s">
        <v>607</v>
      </c>
      <c r="E780" s="51" t="s">
        <v>1353</v>
      </c>
      <c r="F780" s="305"/>
      <c r="G780" s="305"/>
      <c r="H780" s="305"/>
      <c r="I780" s="305"/>
      <c r="J780" s="305"/>
      <c r="K780" s="305"/>
      <c r="L780" s="305"/>
      <c r="M780" s="305"/>
      <c r="N780" s="305"/>
      <c r="O780" s="305"/>
      <c r="P780" s="305"/>
      <c r="Q780" s="305"/>
      <c r="R780" s="305"/>
      <c r="S780" s="305"/>
      <c r="T780" s="305"/>
      <c r="U780" s="305"/>
      <c r="V780" s="305"/>
      <c r="W780" s="305"/>
      <c r="X780" s="305"/>
      <c r="Y780" s="305"/>
      <c r="Z780" s="305"/>
      <c r="AA780" s="305"/>
      <c r="AB780" s="305"/>
      <c r="AC780" s="305"/>
      <c r="AD780" s="305"/>
      <c r="AE780" s="305"/>
      <c r="AF780" s="305"/>
      <c r="AG780" s="305"/>
      <c r="AH780" s="305"/>
      <c r="AI780" s="305"/>
      <c r="AJ780" s="305"/>
      <c r="AK780" s="305"/>
      <c r="AL780" s="305"/>
      <c r="AM780" s="305"/>
      <c r="AN780" s="305"/>
      <c r="AO780" s="305"/>
    </row>
    <row r="781" spans="1:41" ht="15" customHeight="1" x14ac:dyDescent="0.25">
      <c r="A781" s="396"/>
      <c r="B781" s="417"/>
      <c r="C781" s="125"/>
      <c r="D781" s="125" t="s">
        <v>608</v>
      </c>
      <c r="E781" s="51" t="s">
        <v>1354</v>
      </c>
      <c r="F781" s="305"/>
      <c r="G781" s="305"/>
      <c r="H781" s="305"/>
      <c r="I781" s="305"/>
      <c r="J781" s="305"/>
      <c r="K781" s="305"/>
      <c r="L781" s="305"/>
      <c r="M781" s="305"/>
      <c r="N781" s="305"/>
      <c r="O781" s="305"/>
      <c r="P781" s="305"/>
      <c r="Q781" s="305"/>
      <c r="R781" s="305"/>
      <c r="S781" s="305"/>
      <c r="T781" s="305"/>
      <c r="U781" s="305"/>
      <c r="V781" s="305"/>
      <c r="W781" s="305"/>
      <c r="X781" s="305"/>
      <c r="Y781" s="305"/>
      <c r="Z781" s="305"/>
      <c r="AA781" s="305"/>
      <c r="AB781" s="305"/>
      <c r="AC781" s="305"/>
      <c r="AD781" s="305"/>
      <c r="AE781" s="305"/>
      <c r="AF781" s="305"/>
      <c r="AG781" s="305"/>
      <c r="AH781" s="305"/>
      <c r="AI781" s="305"/>
      <c r="AJ781" s="305"/>
      <c r="AK781" s="305"/>
      <c r="AL781" s="305"/>
      <c r="AM781" s="305"/>
      <c r="AN781" s="305"/>
      <c r="AO781" s="305"/>
    </row>
    <row r="782" spans="1:41" ht="15" customHeight="1" x14ac:dyDescent="0.25">
      <c r="A782" s="396"/>
      <c r="B782" s="417"/>
      <c r="C782" s="125"/>
      <c r="D782" s="125" t="s">
        <v>609</v>
      </c>
      <c r="E782" s="51" t="s">
        <v>1355</v>
      </c>
      <c r="F782" s="305"/>
      <c r="G782" s="305"/>
      <c r="H782" s="305"/>
      <c r="I782" s="305"/>
      <c r="J782" s="305"/>
      <c r="K782" s="305"/>
      <c r="L782" s="305"/>
      <c r="M782" s="305"/>
      <c r="N782" s="305"/>
      <c r="O782" s="305"/>
      <c r="P782" s="305"/>
      <c r="Q782" s="305"/>
      <c r="R782" s="305"/>
      <c r="S782" s="305"/>
      <c r="T782" s="305"/>
      <c r="U782" s="305"/>
      <c r="V782" s="305"/>
      <c r="W782" s="305"/>
      <c r="X782" s="305"/>
      <c r="Y782" s="305"/>
      <c r="Z782" s="305"/>
      <c r="AA782" s="305"/>
      <c r="AB782" s="305"/>
      <c r="AC782" s="305"/>
      <c r="AD782" s="305"/>
      <c r="AE782" s="305"/>
      <c r="AF782" s="305"/>
      <c r="AG782" s="305"/>
      <c r="AH782" s="305"/>
      <c r="AI782" s="305"/>
      <c r="AJ782" s="305"/>
      <c r="AK782" s="305"/>
      <c r="AL782" s="305"/>
      <c r="AM782" s="305"/>
      <c r="AN782" s="305"/>
      <c r="AO782" s="305"/>
    </row>
    <row r="783" spans="1:41" ht="15" customHeight="1" x14ac:dyDescent="0.25">
      <c r="A783" s="396"/>
      <c r="B783" s="417"/>
      <c r="C783" s="125"/>
      <c r="D783" s="125" t="s">
        <v>610</v>
      </c>
      <c r="E783" s="51" t="s">
        <v>1356</v>
      </c>
      <c r="F783" s="305"/>
      <c r="G783" s="305"/>
      <c r="H783" s="305"/>
      <c r="I783" s="305"/>
      <c r="J783" s="305"/>
      <c r="K783" s="305"/>
      <c r="L783" s="305"/>
      <c r="M783" s="305"/>
      <c r="N783" s="305"/>
      <c r="O783" s="305"/>
      <c r="P783" s="305"/>
      <c r="Q783" s="305"/>
      <c r="R783" s="305"/>
      <c r="S783" s="305"/>
      <c r="T783" s="305"/>
      <c r="U783" s="305"/>
      <c r="V783" s="305"/>
      <c r="W783" s="305"/>
      <c r="X783" s="305"/>
      <c r="Y783" s="305"/>
      <c r="Z783" s="305"/>
      <c r="AA783" s="305"/>
      <c r="AB783" s="305"/>
      <c r="AC783" s="305"/>
      <c r="AD783" s="305"/>
      <c r="AE783" s="305"/>
      <c r="AF783" s="305"/>
      <c r="AG783" s="305"/>
      <c r="AH783" s="305"/>
      <c r="AI783" s="305"/>
      <c r="AJ783" s="305"/>
      <c r="AK783" s="305"/>
      <c r="AL783" s="305"/>
      <c r="AM783" s="305"/>
      <c r="AN783" s="305"/>
      <c r="AO783" s="305"/>
    </row>
    <row r="784" spans="1:41" ht="15" customHeight="1" x14ac:dyDescent="0.25">
      <c r="A784" s="396"/>
      <c r="B784" s="417"/>
      <c r="C784" s="125"/>
      <c r="D784" s="125" t="s">
        <v>611</v>
      </c>
      <c r="E784" s="51" t="s">
        <v>1357</v>
      </c>
      <c r="F784" s="305"/>
      <c r="G784" s="305"/>
      <c r="H784" s="305"/>
      <c r="I784" s="305"/>
      <c r="J784" s="305"/>
      <c r="K784" s="305"/>
      <c r="L784" s="305"/>
      <c r="M784" s="305"/>
      <c r="N784" s="305"/>
      <c r="O784" s="305"/>
      <c r="P784" s="305"/>
      <c r="Q784" s="305"/>
      <c r="R784" s="305"/>
      <c r="S784" s="305"/>
      <c r="T784" s="305"/>
      <c r="U784" s="305"/>
      <c r="V784" s="305"/>
      <c r="W784" s="305"/>
      <c r="X784" s="305"/>
      <c r="Y784" s="305"/>
      <c r="Z784" s="305"/>
      <c r="AA784" s="305"/>
      <c r="AB784" s="305"/>
      <c r="AC784" s="305"/>
      <c r="AD784" s="305"/>
      <c r="AE784" s="305"/>
      <c r="AF784" s="305"/>
      <c r="AG784" s="305"/>
      <c r="AH784" s="305"/>
      <c r="AI784" s="305"/>
      <c r="AJ784" s="305"/>
      <c r="AK784" s="305"/>
      <c r="AL784" s="305"/>
      <c r="AM784" s="305"/>
      <c r="AN784" s="305"/>
      <c r="AO784" s="305"/>
    </row>
    <row r="785" spans="1:41" ht="15" customHeight="1" x14ac:dyDescent="0.25">
      <c r="A785" s="396"/>
      <c r="B785" s="417"/>
      <c r="C785" s="125"/>
      <c r="D785" s="125" t="s">
        <v>612</v>
      </c>
      <c r="E785" s="51" t="s">
        <v>1358</v>
      </c>
      <c r="F785" s="305"/>
      <c r="G785" s="305"/>
      <c r="H785" s="305"/>
      <c r="I785" s="305"/>
      <c r="J785" s="305"/>
      <c r="K785" s="305"/>
      <c r="L785" s="305"/>
      <c r="M785" s="305"/>
      <c r="N785" s="305"/>
      <c r="O785" s="305"/>
      <c r="P785" s="305"/>
      <c r="Q785" s="305"/>
      <c r="R785" s="305"/>
      <c r="S785" s="305"/>
      <c r="T785" s="305"/>
      <c r="U785" s="305"/>
      <c r="V785" s="305"/>
      <c r="W785" s="305"/>
      <c r="X785" s="305"/>
      <c r="Y785" s="305"/>
      <c r="Z785" s="305"/>
      <c r="AA785" s="305"/>
      <c r="AB785" s="305"/>
      <c r="AC785" s="305"/>
      <c r="AD785" s="305"/>
      <c r="AE785" s="305"/>
      <c r="AF785" s="305"/>
      <c r="AG785" s="305"/>
      <c r="AH785" s="305"/>
      <c r="AI785" s="305"/>
      <c r="AJ785" s="305"/>
      <c r="AK785" s="305"/>
      <c r="AL785" s="305"/>
      <c r="AM785" s="305"/>
      <c r="AN785" s="305"/>
      <c r="AO785" s="305"/>
    </row>
    <row r="786" spans="1:41" ht="15" customHeight="1" x14ac:dyDescent="0.25">
      <c r="A786" s="396"/>
      <c r="B786" s="417"/>
      <c r="C786" s="125"/>
      <c r="D786" s="125" t="s">
        <v>613</v>
      </c>
      <c r="E786" s="51" t="s">
        <v>1359</v>
      </c>
      <c r="F786" s="305"/>
      <c r="G786" s="305"/>
      <c r="H786" s="305"/>
      <c r="I786" s="305"/>
      <c r="J786" s="305"/>
      <c r="K786" s="305"/>
      <c r="L786" s="305"/>
      <c r="M786" s="305"/>
      <c r="N786" s="305"/>
      <c r="O786" s="305"/>
      <c r="P786" s="305"/>
      <c r="Q786" s="305"/>
      <c r="R786" s="305"/>
      <c r="S786" s="305"/>
      <c r="T786" s="305"/>
      <c r="U786" s="305"/>
      <c r="V786" s="305"/>
      <c r="W786" s="305"/>
      <c r="X786" s="305"/>
      <c r="Y786" s="305"/>
      <c r="Z786" s="305"/>
      <c r="AA786" s="305"/>
      <c r="AB786" s="305"/>
      <c r="AC786" s="305"/>
      <c r="AD786" s="305"/>
      <c r="AE786" s="305"/>
      <c r="AF786" s="305"/>
      <c r="AG786" s="305"/>
      <c r="AH786" s="305"/>
      <c r="AI786" s="305"/>
      <c r="AJ786" s="305"/>
      <c r="AK786" s="305"/>
      <c r="AL786" s="305"/>
      <c r="AM786" s="305"/>
      <c r="AN786" s="305"/>
      <c r="AO786" s="305"/>
    </row>
    <row r="787" spans="1:41" ht="15" customHeight="1" x14ac:dyDescent="0.25">
      <c r="A787" s="396"/>
      <c r="B787" s="417"/>
      <c r="C787" s="125"/>
      <c r="D787" s="125" t="s">
        <v>614</v>
      </c>
      <c r="E787" s="51" t="s">
        <v>1360</v>
      </c>
      <c r="F787" s="305"/>
      <c r="G787" s="305"/>
      <c r="H787" s="305"/>
      <c r="I787" s="305"/>
      <c r="J787" s="305"/>
      <c r="K787" s="305"/>
      <c r="L787" s="305"/>
      <c r="M787" s="305"/>
      <c r="N787" s="305"/>
      <c r="O787" s="305"/>
      <c r="P787" s="305"/>
      <c r="Q787" s="305"/>
      <c r="R787" s="305"/>
      <c r="S787" s="305"/>
      <c r="T787" s="305"/>
      <c r="U787" s="305"/>
      <c r="V787" s="305"/>
      <c r="W787" s="305"/>
      <c r="X787" s="305"/>
      <c r="Y787" s="305"/>
      <c r="Z787" s="305"/>
      <c r="AA787" s="305"/>
      <c r="AB787" s="305"/>
      <c r="AC787" s="305"/>
      <c r="AD787" s="305"/>
      <c r="AE787" s="305"/>
      <c r="AF787" s="305"/>
      <c r="AG787" s="305"/>
      <c r="AH787" s="305"/>
      <c r="AI787" s="305"/>
      <c r="AJ787" s="305"/>
      <c r="AK787" s="305"/>
      <c r="AL787" s="305"/>
      <c r="AM787" s="305"/>
      <c r="AN787" s="305"/>
      <c r="AO787" s="305"/>
    </row>
    <row r="788" spans="1:41" ht="15" customHeight="1" x14ac:dyDescent="0.25">
      <c r="A788" s="396"/>
      <c r="B788" s="417"/>
      <c r="C788" s="125"/>
      <c r="D788" s="125" t="s">
        <v>505</v>
      </c>
      <c r="E788" s="51" t="s">
        <v>1361</v>
      </c>
      <c r="F788" s="305"/>
      <c r="G788" s="305"/>
      <c r="H788" s="305"/>
      <c r="I788" s="305"/>
      <c r="J788" s="305"/>
      <c r="K788" s="305"/>
      <c r="L788" s="305"/>
      <c r="M788" s="305"/>
      <c r="N788" s="305"/>
      <c r="O788" s="305"/>
      <c r="P788" s="305"/>
      <c r="Q788" s="305"/>
      <c r="R788" s="305"/>
      <c r="S788" s="305"/>
      <c r="T788" s="305"/>
      <c r="U788" s="305"/>
      <c r="V788" s="305"/>
      <c r="W788" s="305"/>
      <c r="X788" s="305"/>
      <c r="Y788" s="305"/>
      <c r="Z788" s="305"/>
      <c r="AA788" s="305"/>
      <c r="AB788" s="305"/>
      <c r="AC788" s="305"/>
      <c r="AD788" s="305"/>
      <c r="AE788" s="305"/>
      <c r="AF788" s="305"/>
      <c r="AG788" s="305"/>
      <c r="AH788" s="305"/>
      <c r="AI788" s="305"/>
      <c r="AJ788" s="305"/>
      <c r="AK788" s="305"/>
      <c r="AL788" s="305"/>
      <c r="AM788" s="305"/>
      <c r="AN788" s="305"/>
      <c r="AO788" s="305"/>
    </row>
    <row r="789" spans="1:41" ht="15" customHeight="1" x14ac:dyDescent="0.25">
      <c r="A789" s="396"/>
      <c r="B789" s="417"/>
      <c r="C789" s="125"/>
      <c r="D789" s="125" t="s">
        <v>506</v>
      </c>
      <c r="E789" s="51" t="s">
        <v>1362</v>
      </c>
      <c r="F789" s="305"/>
      <c r="G789" s="305"/>
      <c r="H789" s="305"/>
      <c r="I789" s="305"/>
      <c r="J789" s="305"/>
      <c r="K789" s="305"/>
      <c r="L789" s="305"/>
      <c r="M789" s="305"/>
      <c r="N789" s="305"/>
      <c r="O789" s="305"/>
      <c r="P789" s="305"/>
      <c r="Q789" s="305"/>
      <c r="R789" s="305"/>
      <c r="S789" s="305"/>
      <c r="T789" s="305"/>
      <c r="U789" s="305"/>
      <c r="V789" s="305"/>
      <c r="W789" s="305"/>
      <c r="X789" s="305"/>
      <c r="Y789" s="305"/>
      <c r="Z789" s="305"/>
      <c r="AA789" s="305"/>
      <c r="AB789" s="305"/>
      <c r="AC789" s="305"/>
      <c r="AD789" s="305"/>
      <c r="AE789" s="305"/>
      <c r="AF789" s="305"/>
      <c r="AG789" s="305"/>
      <c r="AH789" s="305"/>
      <c r="AI789" s="305"/>
      <c r="AJ789" s="305"/>
      <c r="AK789" s="305"/>
      <c r="AL789" s="305"/>
      <c r="AM789" s="305"/>
      <c r="AN789" s="305"/>
      <c r="AO789" s="305"/>
    </row>
    <row r="790" spans="1:41" ht="15" customHeight="1" x14ac:dyDescent="0.25">
      <c r="A790" s="396"/>
      <c r="B790" s="417"/>
      <c r="C790" s="125"/>
      <c r="D790" s="125" t="s">
        <v>507</v>
      </c>
      <c r="E790" s="51" t="s">
        <v>1363</v>
      </c>
      <c r="F790" s="305"/>
      <c r="G790" s="305"/>
      <c r="H790" s="305"/>
      <c r="I790" s="305"/>
      <c r="J790" s="305"/>
      <c r="K790" s="305"/>
      <c r="L790" s="305"/>
      <c r="M790" s="305"/>
      <c r="N790" s="305"/>
      <c r="O790" s="305"/>
      <c r="P790" s="305"/>
      <c r="Q790" s="305"/>
      <c r="R790" s="305"/>
      <c r="S790" s="305"/>
      <c r="T790" s="305"/>
      <c r="U790" s="305"/>
      <c r="V790" s="305"/>
      <c r="W790" s="305"/>
      <c r="X790" s="305"/>
      <c r="Y790" s="305"/>
      <c r="Z790" s="305"/>
      <c r="AA790" s="305"/>
      <c r="AB790" s="305"/>
      <c r="AC790" s="305"/>
      <c r="AD790" s="305"/>
      <c r="AE790" s="305"/>
      <c r="AF790" s="305"/>
      <c r="AG790" s="305"/>
      <c r="AH790" s="305"/>
      <c r="AI790" s="305"/>
      <c r="AJ790" s="305"/>
      <c r="AK790" s="305"/>
      <c r="AL790" s="305"/>
      <c r="AM790" s="305"/>
      <c r="AN790" s="305"/>
      <c r="AO790" s="305"/>
    </row>
    <row r="791" spans="1:41" ht="15" customHeight="1" x14ac:dyDescent="0.25">
      <c r="A791" s="396"/>
      <c r="B791" s="417"/>
      <c r="C791" s="125"/>
      <c r="D791" s="125" t="s">
        <v>508</v>
      </c>
      <c r="E791" s="51" t="s">
        <v>1364</v>
      </c>
      <c r="F791" s="305"/>
      <c r="G791" s="305"/>
      <c r="H791" s="305"/>
      <c r="I791" s="305"/>
      <c r="J791" s="305"/>
      <c r="K791" s="305"/>
      <c r="L791" s="305"/>
      <c r="M791" s="305"/>
      <c r="N791" s="305"/>
      <c r="O791" s="305"/>
      <c r="P791" s="305"/>
      <c r="Q791" s="305"/>
      <c r="R791" s="305"/>
      <c r="S791" s="305"/>
      <c r="T791" s="305"/>
      <c r="U791" s="305"/>
      <c r="V791" s="305"/>
      <c r="W791" s="305"/>
      <c r="X791" s="305"/>
      <c r="Y791" s="305"/>
      <c r="Z791" s="305"/>
      <c r="AA791" s="305"/>
      <c r="AB791" s="305"/>
      <c r="AC791" s="305"/>
      <c r="AD791" s="305"/>
      <c r="AE791" s="305"/>
      <c r="AF791" s="305"/>
      <c r="AG791" s="305"/>
      <c r="AH791" s="305"/>
      <c r="AI791" s="305"/>
      <c r="AJ791" s="305"/>
      <c r="AK791" s="305"/>
      <c r="AL791" s="305"/>
      <c r="AM791" s="305"/>
      <c r="AN791" s="305"/>
      <c r="AO791" s="305"/>
    </row>
    <row r="792" spans="1:41" ht="15" customHeight="1" x14ac:dyDescent="0.25">
      <c r="A792" s="396"/>
      <c r="B792" s="417"/>
      <c r="C792" s="125"/>
      <c r="D792" s="125" t="s">
        <v>509</v>
      </c>
      <c r="E792" s="51" t="s">
        <v>1365</v>
      </c>
      <c r="F792" s="305"/>
      <c r="G792" s="305"/>
      <c r="H792" s="305"/>
      <c r="I792" s="305"/>
      <c r="J792" s="305"/>
      <c r="K792" s="305"/>
      <c r="L792" s="305"/>
      <c r="M792" s="305"/>
      <c r="N792" s="305"/>
      <c r="O792" s="305"/>
      <c r="P792" s="305"/>
      <c r="Q792" s="305"/>
      <c r="R792" s="305"/>
      <c r="S792" s="305"/>
      <c r="T792" s="305"/>
      <c r="U792" s="305"/>
      <c r="V792" s="305"/>
      <c r="W792" s="305"/>
      <c r="X792" s="305"/>
      <c r="Y792" s="305"/>
      <c r="Z792" s="305"/>
      <c r="AA792" s="305"/>
      <c r="AB792" s="305"/>
      <c r="AC792" s="305"/>
      <c r="AD792" s="305"/>
      <c r="AE792" s="305"/>
      <c r="AF792" s="305"/>
      <c r="AG792" s="305"/>
      <c r="AH792" s="305"/>
      <c r="AI792" s="305"/>
      <c r="AJ792" s="305"/>
      <c r="AK792" s="305"/>
      <c r="AL792" s="305"/>
      <c r="AM792" s="305"/>
      <c r="AN792" s="305"/>
      <c r="AO792" s="305"/>
    </row>
    <row r="793" spans="1:41" ht="15" customHeight="1" x14ac:dyDescent="0.25">
      <c r="A793" s="396"/>
      <c r="B793" s="417"/>
      <c r="C793" s="125"/>
      <c r="D793" s="125" t="s">
        <v>510</v>
      </c>
      <c r="E793" s="51" t="s">
        <v>1366</v>
      </c>
      <c r="F793" s="305"/>
      <c r="G793" s="305"/>
      <c r="H793" s="305"/>
      <c r="I793" s="305"/>
      <c r="J793" s="305"/>
      <c r="K793" s="305"/>
      <c r="L793" s="305"/>
      <c r="M793" s="305"/>
      <c r="N793" s="305"/>
      <c r="O793" s="305"/>
      <c r="P793" s="305"/>
      <c r="Q793" s="305"/>
      <c r="R793" s="305"/>
      <c r="S793" s="305"/>
      <c r="T793" s="305"/>
      <c r="U793" s="305"/>
      <c r="V793" s="305"/>
      <c r="W793" s="305"/>
      <c r="X793" s="305"/>
      <c r="Y793" s="305"/>
      <c r="Z793" s="305"/>
      <c r="AA793" s="305"/>
      <c r="AB793" s="305"/>
      <c r="AC793" s="305"/>
      <c r="AD793" s="305"/>
      <c r="AE793" s="305"/>
      <c r="AF793" s="305"/>
      <c r="AG793" s="305"/>
      <c r="AH793" s="305"/>
      <c r="AI793" s="305"/>
      <c r="AJ793" s="305"/>
      <c r="AK793" s="305"/>
      <c r="AL793" s="305"/>
      <c r="AM793" s="305"/>
      <c r="AN793" s="305"/>
      <c r="AO793" s="305"/>
    </row>
    <row r="794" spans="1:41" ht="15" customHeight="1" x14ac:dyDescent="0.25">
      <c r="A794" s="396"/>
      <c r="B794" s="417"/>
      <c r="C794" s="125"/>
      <c r="D794" s="125" t="s">
        <v>511</v>
      </c>
      <c r="E794" s="51" t="s">
        <v>1367</v>
      </c>
      <c r="F794" s="305"/>
      <c r="G794" s="305"/>
      <c r="H794" s="305"/>
      <c r="I794" s="305"/>
      <c r="J794" s="305"/>
      <c r="K794" s="305"/>
      <c r="L794" s="305"/>
      <c r="M794" s="305"/>
      <c r="N794" s="305"/>
      <c r="O794" s="305"/>
      <c r="P794" s="305"/>
      <c r="Q794" s="305"/>
      <c r="R794" s="305"/>
      <c r="S794" s="305"/>
      <c r="T794" s="305"/>
      <c r="U794" s="305"/>
      <c r="V794" s="305"/>
      <c r="W794" s="305"/>
      <c r="X794" s="305"/>
      <c r="Y794" s="305"/>
      <c r="Z794" s="305"/>
      <c r="AA794" s="305"/>
      <c r="AB794" s="305"/>
      <c r="AC794" s="305"/>
      <c r="AD794" s="305"/>
      <c r="AE794" s="305"/>
      <c r="AF794" s="305"/>
      <c r="AG794" s="305"/>
      <c r="AH794" s="305"/>
      <c r="AI794" s="305"/>
      <c r="AJ794" s="305"/>
      <c r="AK794" s="305"/>
      <c r="AL794" s="305"/>
      <c r="AM794" s="305"/>
      <c r="AN794" s="305"/>
      <c r="AO794" s="305"/>
    </row>
    <row r="795" spans="1:41" ht="15" customHeight="1" x14ac:dyDescent="0.25">
      <c r="A795" s="396"/>
      <c r="B795" s="417"/>
      <c r="C795" s="125"/>
      <c r="D795" s="125" t="s">
        <v>512</v>
      </c>
      <c r="E795" s="51" t="s">
        <v>1368</v>
      </c>
      <c r="F795" s="305"/>
      <c r="G795" s="305"/>
      <c r="H795" s="305"/>
      <c r="I795" s="305"/>
      <c r="J795" s="305"/>
      <c r="K795" s="305"/>
      <c r="L795" s="305"/>
      <c r="M795" s="305"/>
      <c r="N795" s="305"/>
      <c r="O795" s="305"/>
      <c r="P795" s="305"/>
      <c r="Q795" s="305"/>
      <c r="R795" s="305"/>
      <c r="S795" s="305"/>
      <c r="T795" s="305"/>
      <c r="U795" s="305"/>
      <c r="V795" s="305"/>
      <c r="W795" s="305"/>
      <c r="X795" s="305"/>
      <c r="Y795" s="305"/>
      <c r="Z795" s="305"/>
      <c r="AA795" s="305"/>
      <c r="AB795" s="305"/>
      <c r="AC795" s="305"/>
      <c r="AD795" s="305"/>
      <c r="AE795" s="305"/>
      <c r="AF795" s="305"/>
      <c r="AG795" s="305"/>
      <c r="AH795" s="305"/>
      <c r="AI795" s="305"/>
      <c r="AJ795" s="305"/>
      <c r="AK795" s="305"/>
      <c r="AL795" s="305"/>
      <c r="AM795" s="305"/>
      <c r="AN795" s="305"/>
      <c r="AO795" s="305"/>
    </row>
    <row r="796" spans="1:41" ht="15" customHeight="1" x14ac:dyDescent="0.25">
      <c r="A796" s="396"/>
      <c r="B796" s="417"/>
      <c r="C796" s="125"/>
      <c r="D796" s="125" t="s">
        <v>513</v>
      </c>
      <c r="E796" s="51" t="s">
        <v>1369</v>
      </c>
      <c r="F796" s="305"/>
      <c r="G796" s="305"/>
      <c r="H796" s="305"/>
      <c r="I796" s="305"/>
      <c r="J796" s="305"/>
      <c r="K796" s="305"/>
      <c r="L796" s="305"/>
      <c r="M796" s="305"/>
      <c r="N796" s="305"/>
      <c r="O796" s="305"/>
      <c r="P796" s="305"/>
      <c r="Q796" s="305"/>
      <c r="R796" s="305"/>
      <c r="S796" s="305"/>
      <c r="T796" s="305"/>
      <c r="U796" s="305"/>
      <c r="V796" s="305"/>
      <c r="W796" s="305"/>
      <c r="X796" s="305"/>
      <c r="Y796" s="305"/>
      <c r="Z796" s="305"/>
      <c r="AA796" s="305"/>
      <c r="AB796" s="305"/>
      <c r="AC796" s="305"/>
      <c r="AD796" s="305"/>
      <c r="AE796" s="305"/>
      <c r="AF796" s="305"/>
      <c r="AG796" s="305"/>
      <c r="AH796" s="305"/>
      <c r="AI796" s="305"/>
      <c r="AJ796" s="305"/>
      <c r="AK796" s="305"/>
      <c r="AL796" s="305"/>
      <c r="AM796" s="305"/>
      <c r="AN796" s="305"/>
      <c r="AO796" s="305"/>
    </row>
    <row r="797" spans="1:41" ht="15" customHeight="1" x14ac:dyDescent="0.25">
      <c r="A797" s="396"/>
      <c r="B797" s="417"/>
      <c r="C797" s="163" t="s">
        <v>1060</v>
      </c>
      <c r="D797" s="125"/>
      <c r="E797" s="51"/>
      <c r="F797" s="305"/>
      <c r="G797" s="305"/>
      <c r="H797" s="305"/>
      <c r="I797" s="305"/>
      <c r="J797" s="305"/>
      <c r="K797" s="305"/>
      <c r="L797" s="305"/>
      <c r="M797" s="305"/>
      <c r="N797" s="305"/>
      <c r="O797" s="305"/>
      <c r="P797" s="305"/>
      <c r="Q797" s="305"/>
      <c r="R797" s="305"/>
      <c r="S797" s="305"/>
      <c r="T797" s="305"/>
      <c r="U797" s="305"/>
      <c r="V797" s="305"/>
      <c r="W797" s="305"/>
      <c r="X797" s="305"/>
      <c r="Y797" s="305"/>
      <c r="Z797" s="305"/>
      <c r="AA797" s="305"/>
      <c r="AB797" s="305"/>
      <c r="AC797" s="305"/>
      <c r="AD797" s="305"/>
      <c r="AE797" s="305"/>
      <c r="AF797" s="305"/>
      <c r="AG797" s="305"/>
      <c r="AH797" s="305"/>
      <c r="AI797" s="305"/>
      <c r="AJ797" s="305"/>
      <c r="AK797" s="305"/>
      <c r="AL797" s="305"/>
      <c r="AM797" s="305"/>
      <c r="AN797" s="305"/>
      <c r="AO797" s="305"/>
    </row>
    <row r="798" spans="1:41" ht="15" customHeight="1" x14ac:dyDescent="0.25">
      <c r="A798" s="396"/>
      <c r="B798" s="417"/>
      <c r="C798" s="125"/>
      <c r="D798" s="125" t="s">
        <v>596</v>
      </c>
      <c r="E798" s="51" t="s">
        <v>1370</v>
      </c>
      <c r="F798" s="305"/>
      <c r="G798" s="305"/>
      <c r="H798" s="305"/>
      <c r="I798" s="305"/>
      <c r="J798" s="305"/>
      <c r="K798" s="305"/>
      <c r="L798" s="305"/>
      <c r="M798" s="305"/>
      <c r="N798" s="305"/>
      <c r="O798" s="305"/>
      <c r="P798" s="305"/>
      <c r="Q798" s="305"/>
      <c r="R798" s="305"/>
      <c r="S798" s="305"/>
      <c r="T798" s="305"/>
      <c r="U798" s="305"/>
      <c r="V798" s="305"/>
      <c r="W798" s="305"/>
      <c r="X798" s="305"/>
      <c r="Y798" s="305"/>
      <c r="Z798" s="305"/>
      <c r="AA798" s="305"/>
      <c r="AB798" s="305"/>
      <c r="AC798" s="305"/>
      <c r="AD798" s="305"/>
      <c r="AE798" s="305"/>
      <c r="AF798" s="305"/>
      <c r="AG798" s="305"/>
      <c r="AH798" s="305"/>
      <c r="AI798" s="305"/>
      <c r="AJ798" s="305"/>
      <c r="AK798" s="305"/>
      <c r="AL798" s="305"/>
      <c r="AM798" s="305"/>
      <c r="AN798" s="305"/>
      <c r="AO798" s="305"/>
    </row>
    <row r="799" spans="1:41" ht="15" customHeight="1" x14ac:dyDescent="0.25">
      <c r="A799" s="396"/>
      <c r="B799" s="417"/>
      <c r="C799" s="125"/>
      <c r="D799" s="125" t="s">
        <v>597</v>
      </c>
      <c r="E799" s="51" t="s">
        <v>1371</v>
      </c>
      <c r="F799" s="305"/>
      <c r="G799" s="305"/>
      <c r="H799" s="305"/>
      <c r="I799" s="305"/>
      <c r="J799" s="305"/>
      <c r="K799" s="305"/>
      <c r="L799" s="305"/>
      <c r="M799" s="305"/>
      <c r="N799" s="305"/>
      <c r="O799" s="305"/>
      <c r="P799" s="305"/>
      <c r="Q799" s="305"/>
      <c r="R799" s="305"/>
      <c r="S799" s="305"/>
      <c r="T799" s="305"/>
      <c r="U799" s="305"/>
      <c r="V799" s="305"/>
      <c r="W799" s="305"/>
      <c r="X799" s="305"/>
      <c r="Y799" s="305"/>
      <c r="Z799" s="305"/>
      <c r="AA799" s="305"/>
      <c r="AB799" s="305"/>
      <c r="AC799" s="305"/>
      <c r="AD799" s="305"/>
      <c r="AE799" s="305"/>
      <c r="AF799" s="305"/>
      <c r="AG799" s="305"/>
      <c r="AH799" s="305"/>
      <c r="AI799" s="305"/>
      <c r="AJ799" s="305"/>
      <c r="AK799" s="305"/>
      <c r="AL799" s="305"/>
      <c r="AM799" s="305"/>
      <c r="AN799" s="305"/>
      <c r="AO799" s="305"/>
    </row>
    <row r="800" spans="1:41" ht="15" customHeight="1" x14ac:dyDescent="0.25">
      <c r="A800" s="396"/>
      <c r="B800" s="417"/>
      <c r="C800" s="125"/>
      <c r="D800" s="125" t="s">
        <v>598</v>
      </c>
      <c r="E800" s="51" t="s">
        <v>1372</v>
      </c>
      <c r="F800" s="305"/>
      <c r="G800" s="305"/>
      <c r="H800" s="305"/>
      <c r="I800" s="305"/>
      <c r="J800" s="305"/>
      <c r="K800" s="305"/>
      <c r="L800" s="305"/>
      <c r="M800" s="305"/>
      <c r="N800" s="305"/>
      <c r="O800" s="305"/>
      <c r="P800" s="305"/>
      <c r="Q800" s="305"/>
      <c r="R800" s="305"/>
      <c r="S800" s="305"/>
      <c r="T800" s="305"/>
      <c r="U800" s="305"/>
      <c r="V800" s="305"/>
      <c r="W800" s="305"/>
      <c r="X800" s="305"/>
      <c r="Y800" s="305"/>
      <c r="Z800" s="305"/>
      <c r="AA800" s="305"/>
      <c r="AB800" s="305"/>
      <c r="AC800" s="305"/>
      <c r="AD800" s="305"/>
      <c r="AE800" s="305"/>
      <c r="AF800" s="305"/>
      <c r="AG800" s="305"/>
      <c r="AH800" s="305"/>
      <c r="AI800" s="305"/>
      <c r="AJ800" s="305"/>
      <c r="AK800" s="305"/>
      <c r="AL800" s="305"/>
      <c r="AM800" s="305"/>
      <c r="AN800" s="305"/>
      <c r="AO800" s="305"/>
    </row>
    <row r="801" spans="1:41" ht="15" customHeight="1" x14ac:dyDescent="0.25">
      <c r="A801" s="396"/>
      <c r="B801" s="417"/>
      <c r="C801" s="125"/>
      <c r="D801" s="125" t="s">
        <v>599</v>
      </c>
      <c r="E801" s="51" t="s">
        <v>1373</v>
      </c>
      <c r="F801" s="305"/>
      <c r="G801" s="305"/>
      <c r="H801" s="305"/>
      <c r="I801" s="305"/>
      <c r="J801" s="305"/>
      <c r="K801" s="305"/>
      <c r="L801" s="305"/>
      <c r="M801" s="305"/>
      <c r="N801" s="305"/>
      <c r="O801" s="305"/>
      <c r="P801" s="305"/>
      <c r="Q801" s="305"/>
      <c r="R801" s="305"/>
      <c r="S801" s="305"/>
      <c r="T801" s="305"/>
      <c r="U801" s="305"/>
      <c r="V801" s="305"/>
      <c r="W801" s="305"/>
      <c r="X801" s="305"/>
      <c r="Y801" s="305"/>
      <c r="Z801" s="305"/>
      <c r="AA801" s="305"/>
      <c r="AB801" s="305"/>
      <c r="AC801" s="305"/>
      <c r="AD801" s="305"/>
      <c r="AE801" s="305"/>
      <c r="AF801" s="305"/>
      <c r="AG801" s="305"/>
      <c r="AH801" s="305"/>
      <c r="AI801" s="305"/>
      <c r="AJ801" s="305"/>
      <c r="AK801" s="305"/>
      <c r="AL801" s="305"/>
      <c r="AM801" s="305"/>
      <c r="AN801" s="305"/>
      <c r="AO801" s="305"/>
    </row>
    <row r="802" spans="1:41" ht="15" customHeight="1" x14ac:dyDescent="0.25">
      <c r="A802" s="396"/>
      <c r="B802" s="417"/>
      <c r="C802" s="125"/>
      <c r="D802" s="125" t="s">
        <v>600</v>
      </c>
      <c r="E802" s="51" t="s">
        <v>1374</v>
      </c>
      <c r="F802" s="305"/>
      <c r="G802" s="305"/>
      <c r="H802" s="305"/>
      <c r="I802" s="305"/>
      <c r="J802" s="305"/>
      <c r="K802" s="305"/>
      <c r="L802" s="305"/>
      <c r="M802" s="305"/>
      <c r="N802" s="305"/>
      <c r="O802" s="305"/>
      <c r="P802" s="305"/>
      <c r="Q802" s="305"/>
      <c r="R802" s="305"/>
      <c r="S802" s="305"/>
      <c r="T802" s="305"/>
      <c r="U802" s="305"/>
      <c r="V802" s="305"/>
      <c r="W802" s="305"/>
      <c r="X802" s="305"/>
      <c r="Y802" s="305"/>
      <c r="Z802" s="305"/>
      <c r="AA802" s="305"/>
      <c r="AB802" s="305"/>
      <c r="AC802" s="305"/>
      <c r="AD802" s="305"/>
      <c r="AE802" s="305"/>
      <c r="AF802" s="305"/>
      <c r="AG802" s="305"/>
      <c r="AH802" s="305"/>
      <c r="AI802" s="305"/>
      <c r="AJ802" s="305"/>
      <c r="AK802" s="305"/>
      <c r="AL802" s="305"/>
      <c r="AM802" s="305"/>
      <c r="AN802" s="305"/>
      <c r="AO802" s="305"/>
    </row>
    <row r="803" spans="1:41" ht="15" customHeight="1" x14ac:dyDescent="0.25">
      <c r="A803" s="396"/>
      <c r="B803" s="417"/>
      <c r="C803" s="125"/>
      <c r="D803" s="125" t="s">
        <v>601</v>
      </c>
      <c r="E803" s="51" t="s">
        <v>1375</v>
      </c>
      <c r="F803" s="305"/>
      <c r="G803" s="305"/>
      <c r="H803" s="305"/>
      <c r="I803" s="305"/>
      <c r="J803" s="305"/>
      <c r="K803" s="305"/>
      <c r="L803" s="305"/>
      <c r="M803" s="305"/>
      <c r="N803" s="305"/>
      <c r="O803" s="305"/>
      <c r="P803" s="305"/>
      <c r="Q803" s="305"/>
      <c r="R803" s="305"/>
      <c r="S803" s="305"/>
      <c r="T803" s="305"/>
      <c r="U803" s="305"/>
      <c r="V803" s="305"/>
      <c r="W803" s="305"/>
      <c r="X803" s="305"/>
      <c r="Y803" s="305"/>
      <c r="Z803" s="305"/>
      <c r="AA803" s="305"/>
      <c r="AB803" s="305"/>
      <c r="AC803" s="305"/>
      <c r="AD803" s="305"/>
      <c r="AE803" s="305"/>
      <c r="AF803" s="305"/>
      <c r="AG803" s="305"/>
      <c r="AH803" s="305"/>
      <c r="AI803" s="305"/>
      <c r="AJ803" s="305"/>
      <c r="AK803" s="305"/>
      <c r="AL803" s="305"/>
      <c r="AM803" s="305"/>
      <c r="AN803" s="305"/>
      <c r="AO803" s="305"/>
    </row>
    <row r="804" spans="1:41" ht="15" customHeight="1" x14ac:dyDescent="0.25">
      <c r="A804" s="396"/>
      <c r="B804" s="417"/>
      <c r="C804" s="125"/>
      <c r="D804" s="125" t="s">
        <v>602</v>
      </c>
      <c r="E804" s="51" t="s">
        <v>1376</v>
      </c>
      <c r="F804" s="305"/>
      <c r="G804" s="305"/>
      <c r="H804" s="305"/>
      <c r="I804" s="305"/>
      <c r="J804" s="305"/>
      <c r="K804" s="305"/>
      <c r="L804" s="305"/>
      <c r="M804" s="305"/>
      <c r="N804" s="305"/>
      <c r="O804" s="305"/>
      <c r="P804" s="305"/>
      <c r="Q804" s="305"/>
      <c r="R804" s="305"/>
      <c r="S804" s="305"/>
      <c r="T804" s="305"/>
      <c r="U804" s="305"/>
      <c r="V804" s="305"/>
      <c r="W804" s="305"/>
      <c r="X804" s="305"/>
      <c r="Y804" s="305"/>
      <c r="Z804" s="305"/>
      <c r="AA804" s="305"/>
      <c r="AB804" s="305"/>
      <c r="AC804" s="305"/>
      <c r="AD804" s="305"/>
      <c r="AE804" s="305"/>
      <c r="AF804" s="305"/>
      <c r="AG804" s="305"/>
      <c r="AH804" s="305"/>
      <c r="AI804" s="305"/>
      <c r="AJ804" s="305"/>
      <c r="AK804" s="305"/>
      <c r="AL804" s="305"/>
      <c r="AM804" s="305"/>
      <c r="AN804" s="305"/>
      <c r="AO804" s="305"/>
    </row>
    <row r="805" spans="1:41" ht="15" customHeight="1" x14ac:dyDescent="0.25">
      <c r="A805" s="396"/>
      <c r="B805" s="417"/>
      <c r="C805" s="125"/>
      <c r="D805" s="125" t="s">
        <v>603</v>
      </c>
      <c r="E805" s="51" t="s">
        <v>1377</v>
      </c>
      <c r="F805" s="305"/>
      <c r="G805" s="305"/>
      <c r="H805" s="305"/>
      <c r="I805" s="305"/>
      <c r="J805" s="305"/>
      <c r="K805" s="305"/>
      <c r="L805" s="305"/>
      <c r="M805" s="305"/>
      <c r="N805" s="305"/>
      <c r="O805" s="305"/>
      <c r="P805" s="305"/>
      <c r="Q805" s="305"/>
      <c r="R805" s="305"/>
      <c r="S805" s="305"/>
      <c r="T805" s="305"/>
      <c r="U805" s="305"/>
      <c r="V805" s="305"/>
      <c r="W805" s="305"/>
      <c r="X805" s="305"/>
      <c r="Y805" s="305"/>
      <c r="Z805" s="305"/>
      <c r="AA805" s="305"/>
      <c r="AB805" s="305"/>
      <c r="AC805" s="305"/>
      <c r="AD805" s="305"/>
      <c r="AE805" s="305"/>
      <c r="AF805" s="305"/>
      <c r="AG805" s="305"/>
      <c r="AH805" s="305"/>
      <c r="AI805" s="305"/>
      <c r="AJ805" s="305"/>
      <c r="AK805" s="305"/>
      <c r="AL805" s="305"/>
      <c r="AM805" s="305"/>
      <c r="AN805" s="305"/>
      <c r="AO805" s="305"/>
    </row>
    <row r="806" spans="1:41" ht="15" customHeight="1" x14ac:dyDescent="0.25">
      <c r="A806" s="396"/>
      <c r="B806" s="417"/>
      <c r="C806" s="125"/>
      <c r="D806" s="125" t="s">
        <v>604</v>
      </c>
      <c r="E806" s="51" t="s">
        <v>1378</v>
      </c>
      <c r="F806" s="305"/>
      <c r="G806" s="305"/>
      <c r="H806" s="305"/>
      <c r="I806" s="305"/>
      <c r="J806" s="305"/>
      <c r="K806" s="305"/>
      <c r="L806" s="305"/>
      <c r="M806" s="305"/>
      <c r="N806" s="305"/>
      <c r="O806" s="305"/>
      <c r="P806" s="305"/>
      <c r="Q806" s="305"/>
      <c r="R806" s="305"/>
      <c r="S806" s="305"/>
      <c r="T806" s="305"/>
      <c r="U806" s="305"/>
      <c r="V806" s="305"/>
      <c r="W806" s="305"/>
      <c r="X806" s="305"/>
      <c r="Y806" s="305"/>
      <c r="Z806" s="305"/>
      <c r="AA806" s="305"/>
      <c r="AB806" s="305"/>
      <c r="AC806" s="305"/>
      <c r="AD806" s="305"/>
      <c r="AE806" s="305"/>
      <c r="AF806" s="305"/>
      <c r="AG806" s="305"/>
      <c r="AH806" s="305"/>
      <c r="AI806" s="305"/>
      <c r="AJ806" s="305"/>
      <c r="AK806" s="305"/>
      <c r="AL806" s="305"/>
      <c r="AM806" s="305"/>
      <c r="AN806" s="305"/>
      <c r="AO806" s="305"/>
    </row>
    <row r="807" spans="1:41" ht="15" customHeight="1" x14ac:dyDescent="0.25">
      <c r="A807" s="396"/>
      <c r="B807" s="417"/>
      <c r="C807" s="125"/>
      <c r="D807" s="125" t="s">
        <v>605</v>
      </c>
      <c r="E807" s="51" t="s">
        <v>1379</v>
      </c>
      <c r="F807" s="305"/>
      <c r="G807" s="305"/>
      <c r="H807" s="305"/>
      <c r="I807" s="305"/>
      <c r="J807" s="305"/>
      <c r="K807" s="305"/>
      <c r="L807" s="305"/>
      <c r="M807" s="305"/>
      <c r="N807" s="305"/>
      <c r="O807" s="305"/>
      <c r="P807" s="305"/>
      <c r="Q807" s="305"/>
      <c r="R807" s="305"/>
      <c r="S807" s="305"/>
      <c r="T807" s="305"/>
      <c r="U807" s="305"/>
      <c r="V807" s="305"/>
      <c r="W807" s="305"/>
      <c r="X807" s="305"/>
      <c r="Y807" s="305"/>
      <c r="Z807" s="305"/>
      <c r="AA807" s="305"/>
      <c r="AB807" s="305"/>
      <c r="AC807" s="305"/>
      <c r="AD807" s="305"/>
      <c r="AE807" s="305"/>
      <c r="AF807" s="305"/>
      <c r="AG807" s="305"/>
      <c r="AH807" s="305"/>
      <c r="AI807" s="305"/>
      <c r="AJ807" s="305"/>
      <c r="AK807" s="305"/>
      <c r="AL807" s="305"/>
      <c r="AM807" s="305"/>
      <c r="AN807" s="305"/>
      <c r="AO807" s="305"/>
    </row>
    <row r="808" spans="1:41" ht="15" customHeight="1" x14ac:dyDescent="0.25">
      <c r="A808" s="396"/>
      <c r="B808" s="417"/>
      <c r="C808" s="125"/>
      <c r="D808" s="125" t="s">
        <v>606</v>
      </c>
      <c r="E808" s="51" t="s">
        <v>1380</v>
      </c>
      <c r="F808" s="305"/>
      <c r="G808" s="305"/>
      <c r="H808" s="305"/>
      <c r="I808" s="305"/>
      <c r="J808" s="305"/>
      <c r="K808" s="305"/>
      <c r="L808" s="305"/>
      <c r="M808" s="305"/>
      <c r="N808" s="305"/>
      <c r="O808" s="305"/>
      <c r="P808" s="305"/>
      <c r="Q808" s="305"/>
      <c r="R808" s="305"/>
      <c r="S808" s="305"/>
      <c r="T808" s="305"/>
      <c r="U808" s="305"/>
      <c r="V808" s="305"/>
      <c r="W808" s="305"/>
      <c r="X808" s="305"/>
      <c r="Y808" s="305"/>
      <c r="Z808" s="305"/>
      <c r="AA808" s="305"/>
      <c r="AB808" s="305"/>
      <c r="AC808" s="305"/>
      <c r="AD808" s="305"/>
      <c r="AE808" s="305"/>
      <c r="AF808" s="305"/>
      <c r="AG808" s="305"/>
      <c r="AH808" s="305"/>
      <c r="AI808" s="305"/>
      <c r="AJ808" s="305"/>
      <c r="AK808" s="305"/>
      <c r="AL808" s="305"/>
      <c r="AM808" s="305"/>
      <c r="AN808" s="305"/>
      <c r="AO808" s="305"/>
    </row>
    <row r="809" spans="1:41" ht="15" customHeight="1" x14ac:dyDescent="0.25">
      <c r="A809" s="396"/>
      <c r="B809" s="417"/>
      <c r="C809" s="125"/>
      <c r="D809" s="125" t="s">
        <v>607</v>
      </c>
      <c r="E809" s="51" t="s">
        <v>1381</v>
      </c>
      <c r="F809" s="305"/>
      <c r="G809" s="305"/>
      <c r="H809" s="305"/>
      <c r="I809" s="305"/>
      <c r="J809" s="305"/>
      <c r="K809" s="305"/>
      <c r="L809" s="305"/>
      <c r="M809" s="305"/>
      <c r="N809" s="305"/>
      <c r="O809" s="305"/>
      <c r="P809" s="305"/>
      <c r="Q809" s="305"/>
      <c r="R809" s="305"/>
      <c r="S809" s="305"/>
      <c r="T809" s="305"/>
      <c r="U809" s="305"/>
      <c r="V809" s="305"/>
      <c r="W809" s="305"/>
      <c r="X809" s="305"/>
      <c r="Y809" s="305"/>
      <c r="Z809" s="305"/>
      <c r="AA809" s="305"/>
      <c r="AB809" s="305"/>
      <c r="AC809" s="305"/>
      <c r="AD809" s="305"/>
      <c r="AE809" s="305"/>
      <c r="AF809" s="305"/>
      <c r="AG809" s="305"/>
      <c r="AH809" s="305"/>
      <c r="AI809" s="305"/>
      <c r="AJ809" s="305"/>
      <c r="AK809" s="305"/>
      <c r="AL809" s="305"/>
      <c r="AM809" s="305"/>
      <c r="AN809" s="305"/>
      <c r="AO809" s="305"/>
    </row>
    <row r="810" spans="1:41" ht="15" customHeight="1" x14ac:dyDescent="0.25">
      <c r="A810" s="396"/>
      <c r="B810" s="417"/>
      <c r="C810" s="125"/>
      <c r="D810" s="125" t="s">
        <v>608</v>
      </c>
      <c r="E810" s="51" t="s">
        <v>1382</v>
      </c>
      <c r="F810" s="305"/>
      <c r="G810" s="305"/>
      <c r="H810" s="305"/>
      <c r="I810" s="305"/>
      <c r="J810" s="305"/>
      <c r="K810" s="305"/>
      <c r="L810" s="305"/>
      <c r="M810" s="305"/>
      <c r="N810" s="305"/>
      <c r="O810" s="305"/>
      <c r="P810" s="305"/>
      <c r="Q810" s="305"/>
      <c r="R810" s="305"/>
      <c r="S810" s="305"/>
      <c r="T810" s="305"/>
      <c r="U810" s="305"/>
      <c r="V810" s="305"/>
      <c r="W810" s="305"/>
      <c r="X810" s="305"/>
      <c r="Y810" s="305"/>
      <c r="Z810" s="305"/>
      <c r="AA810" s="305"/>
      <c r="AB810" s="305"/>
      <c r="AC810" s="305"/>
      <c r="AD810" s="305"/>
      <c r="AE810" s="305"/>
      <c r="AF810" s="305"/>
      <c r="AG810" s="305"/>
      <c r="AH810" s="305"/>
      <c r="AI810" s="305"/>
      <c r="AJ810" s="305"/>
      <c r="AK810" s="305"/>
      <c r="AL810" s="305"/>
      <c r="AM810" s="305"/>
      <c r="AN810" s="305"/>
      <c r="AO810" s="305"/>
    </row>
    <row r="811" spans="1:41" ht="15" customHeight="1" x14ac:dyDescent="0.25">
      <c r="A811" s="396"/>
      <c r="B811" s="417"/>
      <c r="C811" s="125"/>
      <c r="D811" s="125" t="s">
        <v>609</v>
      </c>
      <c r="E811" s="51" t="s">
        <v>1383</v>
      </c>
      <c r="F811" s="305"/>
      <c r="G811" s="305"/>
      <c r="H811" s="305"/>
      <c r="I811" s="305"/>
      <c r="J811" s="305"/>
      <c r="K811" s="305"/>
      <c r="L811" s="305"/>
      <c r="M811" s="305"/>
      <c r="N811" s="305"/>
      <c r="O811" s="305"/>
      <c r="P811" s="305"/>
      <c r="Q811" s="305"/>
      <c r="R811" s="305"/>
      <c r="S811" s="305"/>
      <c r="T811" s="305"/>
      <c r="U811" s="305"/>
      <c r="V811" s="305"/>
      <c r="W811" s="305"/>
      <c r="X811" s="305"/>
      <c r="Y811" s="305"/>
      <c r="Z811" s="305"/>
      <c r="AA811" s="305"/>
      <c r="AB811" s="305"/>
      <c r="AC811" s="305"/>
      <c r="AD811" s="305"/>
      <c r="AE811" s="305"/>
      <c r="AF811" s="305"/>
      <c r="AG811" s="305"/>
      <c r="AH811" s="305"/>
      <c r="AI811" s="305"/>
      <c r="AJ811" s="305"/>
      <c r="AK811" s="305"/>
      <c r="AL811" s="305"/>
      <c r="AM811" s="305"/>
      <c r="AN811" s="305"/>
      <c r="AO811" s="305"/>
    </row>
    <row r="812" spans="1:41" ht="15" customHeight="1" x14ac:dyDescent="0.25">
      <c r="A812" s="396"/>
      <c r="B812" s="417"/>
      <c r="C812" s="125"/>
      <c r="D812" s="125" t="s">
        <v>610</v>
      </c>
      <c r="E812" s="51" t="s">
        <v>1384</v>
      </c>
      <c r="F812" s="305"/>
      <c r="G812" s="305"/>
      <c r="H812" s="305"/>
      <c r="I812" s="305"/>
      <c r="J812" s="305"/>
      <c r="K812" s="305"/>
      <c r="L812" s="305"/>
      <c r="M812" s="305"/>
      <c r="N812" s="305"/>
      <c r="O812" s="305"/>
      <c r="P812" s="305"/>
      <c r="Q812" s="305"/>
      <c r="R812" s="305"/>
      <c r="S812" s="305"/>
      <c r="T812" s="305"/>
      <c r="U812" s="305"/>
      <c r="V812" s="305"/>
      <c r="W812" s="305"/>
      <c r="X812" s="305"/>
      <c r="Y812" s="305"/>
      <c r="Z812" s="305"/>
      <c r="AA812" s="305"/>
      <c r="AB812" s="305"/>
      <c r="AC812" s="305"/>
      <c r="AD812" s="305"/>
      <c r="AE812" s="305"/>
      <c r="AF812" s="305"/>
      <c r="AG812" s="305"/>
      <c r="AH812" s="305"/>
      <c r="AI812" s="305"/>
      <c r="AJ812" s="305"/>
      <c r="AK812" s="305"/>
      <c r="AL812" s="305"/>
      <c r="AM812" s="305"/>
      <c r="AN812" s="305"/>
      <c r="AO812" s="305"/>
    </row>
    <row r="813" spans="1:41" ht="15" customHeight="1" x14ac:dyDescent="0.25">
      <c r="A813" s="396"/>
      <c r="B813" s="417"/>
      <c r="C813" s="125"/>
      <c r="D813" s="125" t="s">
        <v>611</v>
      </c>
      <c r="E813" s="51" t="s">
        <v>1385</v>
      </c>
      <c r="F813" s="305"/>
      <c r="G813" s="305"/>
      <c r="H813" s="305"/>
      <c r="I813" s="305"/>
      <c r="J813" s="305"/>
      <c r="K813" s="305"/>
      <c r="L813" s="305"/>
      <c r="M813" s="305"/>
      <c r="N813" s="305"/>
      <c r="O813" s="305"/>
      <c r="P813" s="305"/>
      <c r="Q813" s="305"/>
      <c r="R813" s="305"/>
      <c r="S813" s="305"/>
      <c r="T813" s="305"/>
      <c r="U813" s="305"/>
      <c r="V813" s="305"/>
      <c r="W813" s="305"/>
      <c r="X813" s="305"/>
      <c r="Y813" s="305"/>
      <c r="Z813" s="305"/>
      <c r="AA813" s="305"/>
      <c r="AB813" s="305"/>
      <c r="AC813" s="305"/>
      <c r="AD813" s="305"/>
      <c r="AE813" s="305"/>
      <c r="AF813" s="305"/>
      <c r="AG813" s="305"/>
      <c r="AH813" s="305"/>
      <c r="AI813" s="305"/>
      <c r="AJ813" s="305"/>
      <c r="AK813" s="305"/>
      <c r="AL813" s="305"/>
      <c r="AM813" s="305"/>
      <c r="AN813" s="305"/>
      <c r="AO813" s="305"/>
    </row>
    <row r="814" spans="1:41" ht="15" customHeight="1" x14ac:dyDescent="0.25">
      <c r="A814" s="396"/>
      <c r="B814" s="417"/>
      <c r="C814" s="125"/>
      <c r="D814" s="125" t="s">
        <v>612</v>
      </c>
      <c r="E814" s="51" t="s">
        <v>1386</v>
      </c>
      <c r="F814" s="305"/>
      <c r="G814" s="305"/>
      <c r="H814" s="305"/>
      <c r="I814" s="305"/>
      <c r="J814" s="305"/>
      <c r="K814" s="305"/>
      <c r="L814" s="305"/>
      <c r="M814" s="305"/>
      <c r="N814" s="305"/>
      <c r="O814" s="305"/>
      <c r="P814" s="305"/>
      <c r="Q814" s="305"/>
      <c r="R814" s="305"/>
      <c r="S814" s="305"/>
      <c r="T814" s="305"/>
      <c r="U814" s="305"/>
      <c r="V814" s="305"/>
      <c r="W814" s="305"/>
      <c r="X814" s="305"/>
      <c r="Y814" s="305"/>
      <c r="Z814" s="305"/>
      <c r="AA814" s="305"/>
      <c r="AB814" s="305"/>
      <c r="AC814" s="305"/>
      <c r="AD814" s="305"/>
      <c r="AE814" s="305"/>
      <c r="AF814" s="305"/>
      <c r="AG814" s="305"/>
      <c r="AH814" s="305"/>
      <c r="AI814" s="305"/>
      <c r="AJ814" s="305"/>
      <c r="AK814" s="305"/>
      <c r="AL814" s="305"/>
      <c r="AM814" s="305"/>
      <c r="AN814" s="305"/>
      <c r="AO814" s="305"/>
    </row>
    <row r="815" spans="1:41" ht="15" customHeight="1" x14ac:dyDescent="0.25">
      <c r="A815" s="396"/>
      <c r="B815" s="417"/>
      <c r="C815" s="125"/>
      <c r="D815" s="125" t="s">
        <v>613</v>
      </c>
      <c r="E815" s="51" t="s">
        <v>1387</v>
      </c>
      <c r="F815" s="305"/>
      <c r="G815" s="305"/>
      <c r="H815" s="305"/>
      <c r="I815" s="305"/>
      <c r="J815" s="305"/>
      <c r="K815" s="305"/>
      <c r="L815" s="305"/>
      <c r="M815" s="305"/>
      <c r="N815" s="305"/>
      <c r="O815" s="305"/>
      <c r="P815" s="305"/>
      <c r="Q815" s="305"/>
      <c r="R815" s="305"/>
      <c r="S815" s="305"/>
      <c r="T815" s="305"/>
      <c r="U815" s="305"/>
      <c r="V815" s="305"/>
      <c r="W815" s="305"/>
      <c r="X815" s="305"/>
      <c r="Y815" s="305"/>
      <c r="Z815" s="305"/>
      <c r="AA815" s="305"/>
      <c r="AB815" s="305"/>
      <c r="AC815" s="305"/>
      <c r="AD815" s="305"/>
      <c r="AE815" s="305"/>
      <c r="AF815" s="305"/>
      <c r="AG815" s="305"/>
      <c r="AH815" s="305"/>
      <c r="AI815" s="305"/>
      <c r="AJ815" s="305"/>
      <c r="AK815" s="305"/>
      <c r="AL815" s="305"/>
      <c r="AM815" s="305"/>
      <c r="AN815" s="305"/>
      <c r="AO815" s="305"/>
    </row>
    <row r="816" spans="1:41" ht="15" customHeight="1" x14ac:dyDescent="0.25">
      <c r="A816" s="396"/>
      <c r="B816" s="417"/>
      <c r="C816" s="125"/>
      <c r="D816" s="125" t="s">
        <v>614</v>
      </c>
      <c r="E816" s="51" t="s">
        <v>1388</v>
      </c>
      <c r="F816" s="305"/>
      <c r="G816" s="305"/>
      <c r="H816" s="305"/>
      <c r="I816" s="305"/>
      <c r="J816" s="305"/>
      <c r="K816" s="305"/>
      <c r="L816" s="305"/>
      <c r="M816" s="305"/>
      <c r="N816" s="305"/>
      <c r="O816" s="305"/>
      <c r="P816" s="305"/>
      <c r="Q816" s="305"/>
      <c r="R816" s="305"/>
      <c r="S816" s="305"/>
      <c r="T816" s="305"/>
      <c r="U816" s="305"/>
      <c r="V816" s="305"/>
      <c r="W816" s="305"/>
      <c r="X816" s="305"/>
      <c r="Y816" s="305"/>
      <c r="Z816" s="305"/>
      <c r="AA816" s="305"/>
      <c r="AB816" s="305"/>
      <c r="AC816" s="305"/>
      <c r="AD816" s="305"/>
      <c r="AE816" s="305"/>
      <c r="AF816" s="305"/>
      <c r="AG816" s="305"/>
      <c r="AH816" s="305"/>
      <c r="AI816" s="305"/>
      <c r="AJ816" s="305"/>
      <c r="AK816" s="305"/>
      <c r="AL816" s="305"/>
      <c r="AM816" s="305"/>
      <c r="AN816" s="305"/>
      <c r="AO816" s="305"/>
    </row>
    <row r="817" spans="1:41" ht="15" customHeight="1" x14ac:dyDescent="0.25">
      <c r="A817" s="396"/>
      <c r="B817" s="417"/>
      <c r="C817" s="125"/>
      <c r="D817" s="125" t="s">
        <v>505</v>
      </c>
      <c r="E817" s="51" t="s">
        <v>1389</v>
      </c>
      <c r="F817" s="305"/>
      <c r="G817" s="305"/>
      <c r="H817" s="305"/>
      <c r="I817" s="305"/>
      <c r="J817" s="305"/>
      <c r="K817" s="305"/>
      <c r="L817" s="305"/>
      <c r="M817" s="305"/>
      <c r="N817" s="305"/>
      <c r="O817" s="305"/>
      <c r="P817" s="305"/>
      <c r="Q817" s="305"/>
      <c r="R817" s="305"/>
      <c r="S817" s="305"/>
      <c r="T817" s="305"/>
      <c r="U817" s="305"/>
      <c r="V817" s="305"/>
      <c r="W817" s="305"/>
      <c r="X817" s="305"/>
      <c r="Y817" s="305"/>
      <c r="Z817" s="305"/>
      <c r="AA817" s="305"/>
      <c r="AB817" s="305"/>
      <c r="AC817" s="305"/>
      <c r="AD817" s="305"/>
      <c r="AE817" s="305"/>
      <c r="AF817" s="305"/>
      <c r="AG817" s="305"/>
      <c r="AH817" s="305"/>
      <c r="AI817" s="305"/>
      <c r="AJ817" s="305"/>
      <c r="AK817" s="305"/>
      <c r="AL817" s="305"/>
      <c r="AM817" s="305"/>
      <c r="AN817" s="305"/>
      <c r="AO817" s="305"/>
    </row>
    <row r="818" spans="1:41" ht="15" customHeight="1" x14ac:dyDescent="0.25">
      <c r="A818" s="396"/>
      <c r="B818" s="417"/>
      <c r="C818" s="125"/>
      <c r="D818" s="125" t="s">
        <v>506</v>
      </c>
      <c r="E818" s="51" t="s">
        <v>1390</v>
      </c>
      <c r="F818" s="305"/>
      <c r="G818" s="305"/>
      <c r="H818" s="305"/>
      <c r="I818" s="305"/>
      <c r="J818" s="305"/>
      <c r="K818" s="305"/>
      <c r="L818" s="305"/>
      <c r="M818" s="305"/>
      <c r="N818" s="305"/>
      <c r="O818" s="305"/>
      <c r="P818" s="305"/>
      <c r="Q818" s="305"/>
      <c r="R818" s="305"/>
      <c r="S818" s="305"/>
      <c r="T818" s="305"/>
      <c r="U818" s="305"/>
      <c r="V818" s="305"/>
      <c r="W818" s="305"/>
      <c r="X818" s="305"/>
      <c r="Y818" s="305"/>
      <c r="Z818" s="305"/>
      <c r="AA818" s="305"/>
      <c r="AB818" s="305"/>
      <c r="AC818" s="305"/>
      <c r="AD818" s="305"/>
      <c r="AE818" s="305"/>
      <c r="AF818" s="305"/>
      <c r="AG818" s="305"/>
      <c r="AH818" s="305"/>
      <c r="AI818" s="305"/>
      <c r="AJ818" s="305"/>
      <c r="AK818" s="305"/>
      <c r="AL818" s="305"/>
      <c r="AM818" s="305"/>
      <c r="AN818" s="305"/>
      <c r="AO818" s="305"/>
    </row>
    <row r="819" spans="1:41" ht="15" customHeight="1" x14ac:dyDescent="0.25">
      <c r="A819" s="396"/>
      <c r="B819" s="417"/>
      <c r="C819" s="125"/>
      <c r="D819" s="125" t="s">
        <v>507</v>
      </c>
      <c r="E819" s="51" t="s">
        <v>1391</v>
      </c>
      <c r="F819" s="305"/>
      <c r="G819" s="305"/>
      <c r="H819" s="305"/>
      <c r="I819" s="305"/>
      <c r="J819" s="305"/>
      <c r="K819" s="305"/>
      <c r="L819" s="305"/>
      <c r="M819" s="305"/>
      <c r="N819" s="305"/>
      <c r="O819" s="305"/>
      <c r="P819" s="305"/>
      <c r="Q819" s="305"/>
      <c r="R819" s="305"/>
      <c r="S819" s="305"/>
      <c r="T819" s="305"/>
      <c r="U819" s="305"/>
      <c r="V819" s="305"/>
      <c r="W819" s="305"/>
      <c r="X819" s="305"/>
      <c r="Y819" s="305"/>
      <c r="Z819" s="305"/>
      <c r="AA819" s="305"/>
      <c r="AB819" s="305"/>
      <c r="AC819" s="305"/>
      <c r="AD819" s="305"/>
      <c r="AE819" s="305"/>
      <c r="AF819" s="305"/>
      <c r="AG819" s="305"/>
      <c r="AH819" s="305"/>
      <c r="AI819" s="305"/>
      <c r="AJ819" s="305"/>
      <c r="AK819" s="305"/>
      <c r="AL819" s="305"/>
      <c r="AM819" s="305"/>
      <c r="AN819" s="305"/>
      <c r="AO819" s="305"/>
    </row>
    <row r="820" spans="1:41" ht="15" customHeight="1" x14ac:dyDescent="0.25">
      <c r="A820" s="396"/>
      <c r="B820" s="417"/>
      <c r="C820" s="125"/>
      <c r="D820" s="125" t="s">
        <v>508</v>
      </c>
      <c r="E820" s="51" t="s">
        <v>1392</v>
      </c>
      <c r="F820" s="305"/>
      <c r="G820" s="305"/>
      <c r="H820" s="305"/>
      <c r="I820" s="305"/>
      <c r="J820" s="305"/>
      <c r="K820" s="305"/>
      <c r="L820" s="305"/>
      <c r="M820" s="305"/>
      <c r="N820" s="305"/>
      <c r="O820" s="305"/>
      <c r="P820" s="305"/>
      <c r="Q820" s="305"/>
      <c r="R820" s="305"/>
      <c r="S820" s="305"/>
      <c r="T820" s="305"/>
      <c r="U820" s="305"/>
      <c r="V820" s="305"/>
      <c r="W820" s="305"/>
      <c r="X820" s="305"/>
      <c r="Y820" s="305"/>
      <c r="Z820" s="305"/>
      <c r="AA820" s="305"/>
      <c r="AB820" s="305"/>
      <c r="AC820" s="305"/>
      <c r="AD820" s="305"/>
      <c r="AE820" s="305"/>
      <c r="AF820" s="305"/>
      <c r="AG820" s="305"/>
      <c r="AH820" s="305"/>
      <c r="AI820" s="305"/>
      <c r="AJ820" s="305"/>
      <c r="AK820" s="305"/>
      <c r="AL820" s="305"/>
      <c r="AM820" s="305"/>
      <c r="AN820" s="305"/>
      <c r="AO820" s="305"/>
    </row>
    <row r="821" spans="1:41" ht="15" customHeight="1" x14ac:dyDescent="0.25">
      <c r="A821" s="396"/>
      <c r="B821" s="417"/>
      <c r="C821" s="125"/>
      <c r="D821" s="125" t="s">
        <v>509</v>
      </c>
      <c r="E821" s="51" t="s">
        <v>1393</v>
      </c>
      <c r="F821" s="305"/>
      <c r="G821" s="305"/>
      <c r="H821" s="305"/>
      <c r="I821" s="305"/>
      <c r="J821" s="305"/>
      <c r="K821" s="305"/>
      <c r="L821" s="305"/>
      <c r="M821" s="305"/>
      <c r="N821" s="305"/>
      <c r="O821" s="305"/>
      <c r="P821" s="305"/>
      <c r="Q821" s="305"/>
      <c r="R821" s="305"/>
      <c r="S821" s="305"/>
      <c r="T821" s="305"/>
      <c r="U821" s="305"/>
      <c r="V821" s="305"/>
      <c r="W821" s="305"/>
      <c r="X821" s="305"/>
      <c r="Y821" s="305"/>
      <c r="Z821" s="305"/>
      <c r="AA821" s="305"/>
      <c r="AB821" s="305"/>
      <c r="AC821" s="305"/>
      <c r="AD821" s="305"/>
      <c r="AE821" s="305"/>
      <c r="AF821" s="305"/>
      <c r="AG821" s="305"/>
      <c r="AH821" s="305"/>
      <c r="AI821" s="305"/>
      <c r="AJ821" s="305"/>
      <c r="AK821" s="305"/>
      <c r="AL821" s="305"/>
      <c r="AM821" s="305"/>
      <c r="AN821" s="305"/>
      <c r="AO821" s="305"/>
    </row>
    <row r="822" spans="1:41" ht="15" customHeight="1" x14ac:dyDescent="0.25">
      <c r="A822" s="396"/>
      <c r="B822" s="417"/>
      <c r="C822" s="125"/>
      <c r="D822" s="125" t="s">
        <v>510</v>
      </c>
      <c r="E822" s="51" t="s">
        <v>1394</v>
      </c>
      <c r="F822" s="305"/>
      <c r="G822" s="305"/>
      <c r="H822" s="305"/>
      <c r="I822" s="305"/>
      <c r="J822" s="305"/>
      <c r="K822" s="305"/>
      <c r="L822" s="305"/>
      <c r="M822" s="305"/>
      <c r="N822" s="305"/>
      <c r="O822" s="305"/>
      <c r="P822" s="305"/>
      <c r="Q822" s="305"/>
      <c r="R822" s="305"/>
      <c r="S822" s="305"/>
      <c r="T822" s="305"/>
      <c r="U822" s="305"/>
      <c r="V822" s="305"/>
      <c r="W822" s="305"/>
      <c r="X822" s="305"/>
      <c r="Y822" s="305"/>
      <c r="Z822" s="305"/>
      <c r="AA822" s="305"/>
      <c r="AB822" s="305"/>
      <c r="AC822" s="305"/>
      <c r="AD822" s="305"/>
      <c r="AE822" s="305"/>
      <c r="AF822" s="305"/>
      <c r="AG822" s="305"/>
      <c r="AH822" s="305"/>
      <c r="AI822" s="305"/>
      <c r="AJ822" s="305"/>
      <c r="AK822" s="305"/>
      <c r="AL822" s="305"/>
      <c r="AM822" s="305"/>
      <c r="AN822" s="305"/>
      <c r="AO822" s="305"/>
    </row>
    <row r="823" spans="1:41" ht="15" customHeight="1" x14ac:dyDescent="0.25">
      <c r="A823" s="396"/>
      <c r="B823" s="417"/>
      <c r="C823" s="125"/>
      <c r="D823" s="125" t="s">
        <v>511</v>
      </c>
      <c r="E823" s="51" t="s">
        <v>1395</v>
      </c>
      <c r="F823" s="305"/>
      <c r="G823" s="305"/>
      <c r="H823" s="305"/>
      <c r="I823" s="305"/>
      <c r="J823" s="305"/>
      <c r="K823" s="305"/>
      <c r="L823" s="305"/>
      <c r="M823" s="305"/>
      <c r="N823" s="305"/>
      <c r="O823" s="305"/>
      <c r="P823" s="305"/>
      <c r="Q823" s="305"/>
      <c r="R823" s="305"/>
      <c r="S823" s="305"/>
      <c r="T823" s="305"/>
      <c r="U823" s="305"/>
      <c r="V823" s="305"/>
      <c r="W823" s="305"/>
      <c r="X823" s="305"/>
      <c r="Y823" s="305"/>
      <c r="Z823" s="305"/>
      <c r="AA823" s="305"/>
      <c r="AB823" s="305"/>
      <c r="AC823" s="305"/>
      <c r="AD823" s="305"/>
      <c r="AE823" s="305"/>
      <c r="AF823" s="305"/>
      <c r="AG823" s="305"/>
      <c r="AH823" s="305"/>
      <c r="AI823" s="305"/>
      <c r="AJ823" s="305"/>
      <c r="AK823" s="305"/>
      <c r="AL823" s="305"/>
      <c r="AM823" s="305"/>
      <c r="AN823" s="305"/>
      <c r="AO823" s="305"/>
    </row>
    <row r="824" spans="1:41" ht="15" customHeight="1" x14ac:dyDescent="0.25">
      <c r="A824" s="396"/>
      <c r="B824" s="417"/>
      <c r="C824" s="125"/>
      <c r="D824" s="125" t="s">
        <v>512</v>
      </c>
      <c r="E824" s="51" t="s">
        <v>1396</v>
      </c>
      <c r="F824" s="305"/>
      <c r="G824" s="305"/>
      <c r="H824" s="305"/>
      <c r="I824" s="305"/>
      <c r="J824" s="305"/>
      <c r="K824" s="305"/>
      <c r="L824" s="305"/>
      <c r="M824" s="305"/>
      <c r="N824" s="305"/>
      <c r="O824" s="305"/>
      <c r="P824" s="305"/>
      <c r="Q824" s="305"/>
      <c r="R824" s="305"/>
      <c r="S824" s="305"/>
      <c r="T824" s="305"/>
      <c r="U824" s="305"/>
      <c r="V824" s="305"/>
      <c r="W824" s="305"/>
      <c r="X824" s="305"/>
      <c r="Y824" s="305"/>
      <c r="Z824" s="305"/>
      <c r="AA824" s="305"/>
      <c r="AB824" s="305"/>
      <c r="AC824" s="305"/>
      <c r="AD824" s="305"/>
      <c r="AE824" s="305"/>
      <c r="AF824" s="305"/>
      <c r="AG824" s="305"/>
      <c r="AH824" s="305"/>
      <c r="AI824" s="305"/>
      <c r="AJ824" s="305"/>
      <c r="AK824" s="305"/>
      <c r="AL824" s="305"/>
      <c r="AM824" s="305"/>
      <c r="AN824" s="305"/>
      <c r="AO824" s="305"/>
    </row>
    <row r="825" spans="1:41" ht="15" customHeight="1" x14ac:dyDescent="0.25">
      <c r="A825" s="396"/>
      <c r="B825" s="417"/>
      <c r="C825" s="125"/>
      <c r="D825" s="125" t="s">
        <v>513</v>
      </c>
      <c r="E825" s="51" t="s">
        <v>1397</v>
      </c>
      <c r="F825" s="305"/>
      <c r="G825" s="305"/>
      <c r="H825" s="305"/>
      <c r="I825" s="305"/>
      <c r="J825" s="305"/>
      <c r="K825" s="305"/>
      <c r="L825" s="305"/>
      <c r="M825" s="305"/>
      <c r="N825" s="305"/>
      <c r="O825" s="305"/>
      <c r="P825" s="305"/>
      <c r="Q825" s="305"/>
      <c r="R825" s="305"/>
      <c r="S825" s="305"/>
      <c r="T825" s="305"/>
      <c r="U825" s="305"/>
      <c r="V825" s="305"/>
      <c r="W825" s="305"/>
      <c r="X825" s="305"/>
      <c r="Y825" s="305"/>
      <c r="Z825" s="305"/>
      <c r="AA825" s="305"/>
      <c r="AB825" s="305"/>
      <c r="AC825" s="305"/>
      <c r="AD825" s="305"/>
      <c r="AE825" s="305"/>
      <c r="AF825" s="305"/>
      <c r="AG825" s="305"/>
      <c r="AH825" s="305"/>
      <c r="AI825" s="305"/>
      <c r="AJ825" s="305"/>
      <c r="AK825" s="305"/>
      <c r="AL825" s="305"/>
      <c r="AM825" s="305"/>
      <c r="AN825" s="305"/>
      <c r="AO825" s="305"/>
    </row>
    <row r="826" spans="1:41" s="102" customFormat="1" ht="15" customHeight="1" x14ac:dyDescent="0.25">
      <c r="A826" s="396"/>
      <c r="B826" s="188" t="s">
        <v>999</v>
      </c>
      <c r="C826" s="165" t="s">
        <v>1461</v>
      </c>
      <c r="D826" s="165" t="s">
        <v>3358</v>
      </c>
      <c r="E826" s="150" t="s">
        <v>3360</v>
      </c>
      <c r="F826" s="358">
        <f>+VLOOKUP($E826,Emissions!$1:$1048576,F$2,FALSE)</f>
        <v>349.86054430000002</v>
      </c>
      <c r="G826" s="358">
        <f>+VLOOKUP($E826,Emissions!$1:$1048576,G$2,FALSE)</f>
        <v>351.43208070000003</v>
      </c>
      <c r="H826" s="358">
        <f>+VLOOKUP($E826,Emissions!$1:$1048576,H$2,FALSE)</f>
        <v>352.17187460000002</v>
      </c>
      <c r="I826" s="358">
        <f>+VLOOKUP($E826,Emissions!$1:$1048576,I$2,FALSE)</f>
        <v>352.71573790000002</v>
      </c>
      <c r="J826" s="358">
        <f>+VLOOKUP($E826,Emissions!$1:$1048576,J$2,FALSE)</f>
        <v>353.2199665</v>
      </c>
      <c r="K826" s="358">
        <f>+VLOOKUP($E826,Emissions!$1:$1048576,K$2,FALSE)</f>
        <v>353.63893680000001</v>
      </c>
      <c r="L826" s="358">
        <f>+VLOOKUP($E826,Emissions!$1:$1048576,L$2,FALSE)</f>
        <v>354.02606220000001</v>
      </c>
      <c r="M826" s="358">
        <f>+VLOOKUP($E826,Emissions!$1:$1048576,M$2,FALSE)</f>
        <v>354.51518390000001</v>
      </c>
      <c r="N826" s="358">
        <f>+VLOOKUP($E826,Emissions!$1:$1048576,N$2,FALSE)</f>
        <v>355.13547080000001</v>
      </c>
      <c r="O826" s="358">
        <f>+VLOOKUP($E826,Emissions!$1:$1048576,O$2,FALSE)</f>
        <v>355.85520769999999</v>
      </c>
      <c r="P826" s="358">
        <f>+VLOOKUP($E826,Emissions!$1:$1048576,P$2,FALSE)</f>
        <v>356.61033570000001</v>
      </c>
      <c r="Q826" s="358">
        <f>+VLOOKUP($E826,Emissions!$1:$1048576,Q$2,FALSE)</f>
        <v>357.32150950000005</v>
      </c>
      <c r="R826" s="358">
        <f>+VLOOKUP($E826,Emissions!$1:$1048576,R$2,FALSE)</f>
        <v>357.9048914</v>
      </c>
      <c r="S826" s="358">
        <f>+VLOOKUP($E826,Emissions!$1:$1048576,S$2,FALSE)</f>
        <v>358.2796937</v>
      </c>
      <c r="T826" s="358">
        <f>+VLOOKUP($E826,Emissions!$1:$1048576,T$2,FALSE)</f>
        <v>358.37381429999999</v>
      </c>
      <c r="U826" s="358">
        <f>+VLOOKUP($E826,Emissions!$1:$1048576,U$2,FALSE)</f>
        <v>358.1279692</v>
      </c>
      <c r="V826" s="358">
        <f>+VLOOKUP($E826,Emissions!$1:$1048576,V$2,FALSE)</f>
        <v>357.58984229999999</v>
      </c>
      <c r="W826" s="358">
        <f>+VLOOKUP($E826,Emissions!$1:$1048576,W$2,FALSE)</f>
        <v>356.88392149999999</v>
      </c>
      <c r="X826" s="358">
        <f>+VLOOKUP($E826,Emissions!$1:$1048576,X$2,FALSE)</f>
        <v>356.09414040000001</v>
      </c>
      <c r="Y826" s="358">
        <f>+VLOOKUP($E826,Emissions!$1:$1048576,Y$2,FALSE)</f>
        <v>355.27393319999999</v>
      </c>
      <c r="Z826" s="358">
        <f>+VLOOKUP($E826,Emissions!$1:$1048576,Z$2,FALSE)</f>
        <v>354.45638559999998</v>
      </c>
      <c r="AA826" s="358">
        <f>+VLOOKUP($E826,Emissions!$1:$1048576,AA$2,FALSE)</f>
        <v>353.66131300000001</v>
      </c>
      <c r="AB826" s="358">
        <f>+VLOOKUP($E826,Emissions!$1:$1048576,AB$2,FALSE)</f>
        <v>352.89986220000003</v>
      </c>
      <c r="AC826" s="358">
        <f>+VLOOKUP($E826,Emissions!$1:$1048576,AC$2,FALSE)</f>
        <v>352.1774628</v>
      </c>
      <c r="AD826" s="358">
        <f>+VLOOKUP($E826,Emissions!$1:$1048576,AD$2,FALSE)</f>
        <v>351.49573650000002</v>
      </c>
      <c r="AE826" s="358">
        <f>+VLOOKUP($E826,Emissions!$1:$1048576,AE$2,FALSE)</f>
        <v>350.85375060000001</v>
      </c>
      <c r="AF826" s="358">
        <f>+VLOOKUP($E826,Emissions!$1:$1048576,AF$2,FALSE)</f>
        <v>350.24885870000003</v>
      </c>
      <c r="AG826" s="358">
        <f>+VLOOKUP($E826,Emissions!$1:$1048576,AG$2,FALSE)</f>
        <v>349.67728060000002</v>
      </c>
      <c r="AH826" s="358">
        <f>+VLOOKUP($E826,Emissions!$1:$1048576,AH$2,FALSE)</f>
        <v>349.13451610000004</v>
      </c>
      <c r="AI826" s="358">
        <f>+VLOOKUP($E826,Emissions!$1:$1048576,AI$2,FALSE)</f>
        <v>348.6156517</v>
      </c>
      <c r="AJ826" s="358">
        <f>+VLOOKUP($E826,Emissions!$1:$1048576,AJ$2,FALSE)</f>
        <v>348.11560079999998</v>
      </c>
      <c r="AK826" s="358">
        <f>+VLOOKUP($E826,Emissions!$1:$1048576,AK$2,FALSE)</f>
        <v>347.62930110000002</v>
      </c>
      <c r="AL826" s="358">
        <f>+VLOOKUP($E826,Emissions!$1:$1048576,AL$2,FALSE)</f>
        <v>347.15188549999999</v>
      </c>
      <c r="AM826" s="358">
        <f>+VLOOKUP($E826,Emissions!$1:$1048576,AM$2,FALSE)</f>
        <v>346.67883600000005</v>
      </c>
      <c r="AN826" s="358">
        <f>+VLOOKUP($E826,Emissions!$1:$1048576,AN$2,FALSE)</f>
        <v>346.20612779999999</v>
      </c>
      <c r="AO826" s="358">
        <f>+VLOOKUP($E826,Emissions!$1:$1048576,AO$2,FALSE)</f>
        <v>345.7303637</v>
      </c>
    </row>
    <row r="827" spans="1:41" ht="15" customHeight="1" x14ac:dyDescent="0.25">
      <c r="A827" s="396"/>
      <c r="B827" s="188"/>
      <c r="C827" s="126"/>
      <c r="D827" s="126" t="s">
        <v>1035</v>
      </c>
      <c r="E827" s="52" t="s">
        <v>3216</v>
      </c>
      <c r="F827" s="357">
        <f>+VLOOKUP($E827,Emissions!$1:$1048576,F$2,FALSE)</f>
        <v>30.6983673907</v>
      </c>
      <c r="G827" s="357">
        <f>+VLOOKUP($E827,Emissions!$1:$1048576,G$2,FALSE)</f>
        <v>30.9558893962</v>
      </c>
      <c r="H827" s="357">
        <f>+VLOOKUP($E827,Emissions!$1:$1048576,H$2,FALSE)</f>
        <v>31.156003405500002</v>
      </c>
      <c r="I827" s="357">
        <f>+VLOOKUP($E827,Emissions!$1:$1048576,I$2,FALSE)</f>
        <v>31.320213781499998</v>
      </c>
      <c r="J827" s="357">
        <f>+VLOOKUP($E827,Emissions!$1:$1048576,J$2,FALSE)</f>
        <v>31.453606638899998</v>
      </c>
      <c r="K827" s="357">
        <f>+VLOOKUP($E827,Emissions!$1:$1048576,K$2,FALSE)</f>
        <v>31.551574837699999</v>
      </c>
      <c r="L827" s="357">
        <f>+VLOOKUP($E827,Emissions!$1:$1048576,L$2,FALSE)</f>
        <v>31.623193312200002</v>
      </c>
      <c r="M827" s="357">
        <f>+VLOOKUP($E827,Emissions!$1:$1048576,M$2,FALSE)</f>
        <v>31.688050039499998</v>
      </c>
      <c r="N827" s="357">
        <f>+VLOOKUP($E827,Emissions!$1:$1048576,N$2,FALSE)</f>
        <v>31.755537415499997</v>
      </c>
      <c r="O827" s="357">
        <f>+VLOOKUP($E827,Emissions!$1:$1048576,O$2,FALSE)</f>
        <v>31.826973105199997</v>
      </c>
      <c r="P827" s="357">
        <f>+VLOOKUP($E827,Emissions!$1:$1048576,P$2,FALSE)</f>
        <v>31.898340500700002</v>
      </c>
      <c r="Q827" s="357">
        <f>+VLOOKUP($E827,Emissions!$1:$1048576,Q$2,FALSE)</f>
        <v>31.962467156300001</v>
      </c>
      <c r="R827" s="357">
        <f>+VLOOKUP($E827,Emissions!$1:$1048576,R$2,FALSE)</f>
        <v>32.010681258600002</v>
      </c>
      <c r="S827" s="357">
        <f>+VLOOKUP($E827,Emissions!$1:$1048576,S$2,FALSE)</f>
        <v>32.034091602899998</v>
      </c>
      <c r="T827" s="357">
        <f>+VLOOKUP($E827,Emissions!$1:$1048576,T$2,FALSE)</f>
        <v>32.0245786897</v>
      </c>
      <c r="U827" s="357">
        <f>+VLOOKUP($E827,Emissions!$1:$1048576,U$2,FALSE)</f>
        <v>31.9755251114</v>
      </c>
      <c r="V827" s="357">
        <f>+VLOOKUP($E827,Emissions!$1:$1048576,V$2,FALSE)</f>
        <v>31.891372709999999</v>
      </c>
      <c r="W827" s="357">
        <f>+VLOOKUP($E827,Emissions!$1:$1048576,W$2,FALSE)</f>
        <v>31.785490236299999</v>
      </c>
      <c r="X827" s="357">
        <f>+VLOOKUP($E827,Emissions!$1:$1048576,X$2,FALSE)</f>
        <v>31.668561630499998</v>
      </c>
      <c r="Y827" s="357">
        <f>+VLOOKUP($E827,Emissions!$1:$1048576,Y$2,FALSE)</f>
        <v>31.548265847100001</v>
      </c>
      <c r="Z827" s="357">
        <f>+VLOOKUP($E827,Emissions!$1:$1048576,Z$2,FALSE)</f>
        <v>31.429900507499998</v>
      </c>
      <c r="AA827" s="357">
        <f>+VLOOKUP($E827,Emissions!$1:$1048576,AA$2,FALSE)</f>
        <v>31.317031891999999</v>
      </c>
      <c r="AB827" s="357">
        <f>+VLOOKUP($E827,Emissions!$1:$1048576,AB$2,FALSE)</f>
        <v>31.212013195200001</v>
      </c>
      <c r="AC827" s="357">
        <f>+VLOOKUP($E827,Emissions!$1:$1048576,AC$2,FALSE)</f>
        <v>31.1163669331</v>
      </c>
      <c r="AD827" s="357">
        <f>+VLOOKUP($E827,Emissions!$1:$1048576,AD$2,FALSE)</f>
        <v>31.0310578675</v>
      </c>
      <c r="AE827" s="357">
        <f>+VLOOKUP($E827,Emissions!$1:$1048576,AE$2,FALSE)</f>
        <v>30.9566843727</v>
      </c>
      <c r="AF827" s="357">
        <f>+VLOOKUP($E827,Emissions!$1:$1048576,AF$2,FALSE)</f>
        <v>30.893610862900001</v>
      </c>
      <c r="AG827" s="357">
        <f>+VLOOKUP($E827,Emissions!$1:$1048576,AG$2,FALSE)</f>
        <v>30.842058353900001</v>
      </c>
      <c r="AH827" s="357">
        <f>+VLOOKUP($E827,Emissions!$1:$1048576,AH$2,FALSE)</f>
        <v>30.802165280999997</v>
      </c>
      <c r="AI827" s="357">
        <f>+VLOOKUP($E827,Emissions!$1:$1048576,AI$2,FALSE)</f>
        <v>30.774027656400001</v>
      </c>
      <c r="AJ827" s="357">
        <f>+VLOOKUP($E827,Emissions!$1:$1048576,AJ$2,FALSE)</f>
        <v>30.757724378500001</v>
      </c>
      <c r="AK827" s="357">
        <f>+VLOOKUP($E827,Emissions!$1:$1048576,AK$2,FALSE)</f>
        <v>30.753332177499999</v>
      </c>
      <c r="AL827" s="357">
        <f>+VLOOKUP($E827,Emissions!$1:$1048576,AL$2,FALSE)</f>
        <v>30.760933054399999</v>
      </c>
      <c r="AM827" s="357">
        <f>+VLOOKUP($E827,Emissions!$1:$1048576,AM$2,FALSE)</f>
        <v>30.780616314900001</v>
      </c>
      <c r="AN827" s="357">
        <f>+VLOOKUP($E827,Emissions!$1:$1048576,AN$2,FALSE)</f>
        <v>30.812476685</v>
      </c>
      <c r="AO827" s="357">
        <f>+VLOOKUP($E827,Emissions!$1:$1048576,AO$2,FALSE)</f>
        <v>30.856609519599999</v>
      </c>
    </row>
    <row r="828" spans="1:41" ht="15" customHeight="1" x14ac:dyDescent="0.25">
      <c r="A828" s="396"/>
      <c r="B828" s="188"/>
      <c r="C828" s="126"/>
      <c r="D828" s="126" t="s">
        <v>3007</v>
      </c>
      <c r="E828" s="52" t="s">
        <v>2974</v>
      </c>
      <c r="F828" s="357">
        <f>+VLOOKUP($E828,Emissions!$1:$1048576,F$2,FALSE)</f>
        <v>12.31761887</v>
      </c>
      <c r="G828" s="357">
        <f>+VLOOKUP($E828,Emissions!$1:$1048576,G$2,FALSE)</f>
        <v>12.395579140000001</v>
      </c>
      <c r="H828" s="357">
        <f>+VLOOKUP($E828,Emissions!$1:$1048576,H$2,FALSE)</f>
        <v>12.450788190000001</v>
      </c>
      <c r="I828" s="357">
        <f>+VLOOKUP($E828,Emissions!$1:$1048576,I$2,FALSE)</f>
        <v>12.50577715</v>
      </c>
      <c r="J828" s="357">
        <f>+VLOOKUP($E828,Emissions!$1:$1048576,J$2,FALSE)</f>
        <v>12.56694776</v>
      </c>
      <c r="K828" s="357">
        <f>+VLOOKUP($E828,Emissions!$1:$1048576,K$2,FALSE)</f>
        <v>12.633338719999999</v>
      </c>
      <c r="L828" s="357">
        <f>+VLOOKUP($E828,Emissions!$1:$1048576,L$2,FALSE)</f>
        <v>12.70369921</v>
      </c>
      <c r="M828" s="357">
        <f>+VLOOKUP($E828,Emissions!$1:$1048576,M$2,FALSE)</f>
        <v>12.778267850000001</v>
      </c>
      <c r="N828" s="357">
        <f>+VLOOKUP($E828,Emissions!$1:$1048576,N$2,FALSE)</f>
        <v>12.856733159999999</v>
      </c>
      <c r="O828" s="357">
        <f>+VLOOKUP($E828,Emissions!$1:$1048576,O$2,FALSE)</f>
        <v>12.93815858</v>
      </c>
      <c r="P828" s="357">
        <f>+VLOOKUP($E828,Emissions!$1:$1048576,P$2,FALSE)</f>
        <v>13.02116414</v>
      </c>
      <c r="Q828" s="357">
        <f>+VLOOKUP($E828,Emissions!$1:$1048576,Q$2,FALSE)</f>
        <v>13.104085100000001</v>
      </c>
      <c r="R828" s="357">
        <f>+VLOOKUP($E828,Emissions!$1:$1048576,R$2,FALSE)</f>
        <v>13.185091</v>
      </c>
      <c r="S828" s="357">
        <f>+VLOOKUP($E828,Emissions!$1:$1048576,S$2,FALSE)</f>
        <v>13.26228008</v>
      </c>
      <c r="T828" s="357">
        <f>+VLOOKUP($E828,Emissions!$1:$1048576,T$2,FALSE)</f>
        <v>13.33375979</v>
      </c>
      <c r="U828" s="357">
        <f>+VLOOKUP($E828,Emissions!$1:$1048576,U$2,FALSE)</f>
        <v>13.39771606</v>
      </c>
      <c r="V828" s="357">
        <f>+VLOOKUP($E828,Emissions!$1:$1048576,V$2,FALSE)</f>
        <v>13.45400366</v>
      </c>
      <c r="W828" s="357">
        <f>+VLOOKUP($E828,Emissions!$1:$1048576,W$2,FALSE)</f>
        <v>13.50423844</v>
      </c>
      <c r="X828" s="357">
        <f>+VLOOKUP($E828,Emissions!$1:$1048576,X$2,FALSE)</f>
        <v>13.54995897</v>
      </c>
      <c r="Y828" s="357">
        <f>+VLOOKUP($E828,Emissions!$1:$1048576,Y$2,FALSE)</f>
        <v>13.59231376</v>
      </c>
      <c r="Z828" s="357">
        <f>+VLOOKUP($E828,Emissions!$1:$1048576,Z$2,FALSE)</f>
        <v>13.63209041</v>
      </c>
      <c r="AA828" s="357">
        <f>+VLOOKUP($E828,Emissions!$1:$1048576,AA$2,FALSE)</f>
        <v>13.669798780000001</v>
      </c>
      <c r="AB828" s="357">
        <f>+VLOOKUP($E828,Emissions!$1:$1048576,AB$2,FALSE)</f>
        <v>13.70574553</v>
      </c>
      <c r="AC828" s="357">
        <f>+VLOOKUP($E828,Emissions!$1:$1048576,AC$2,FALSE)</f>
        <v>13.740090690000001</v>
      </c>
      <c r="AD828" s="357">
        <f>+VLOOKUP($E828,Emissions!$1:$1048576,AD$2,FALSE)</f>
        <v>13.772888630000001</v>
      </c>
      <c r="AE828" s="357">
        <f>+VLOOKUP($E828,Emissions!$1:$1048576,AE$2,FALSE)</f>
        <v>13.80411732</v>
      </c>
      <c r="AF828" s="357">
        <f>+VLOOKUP($E828,Emissions!$1:$1048576,AF$2,FALSE)</f>
        <v>13.83369954</v>
      </c>
      <c r="AG828" s="357">
        <f>+VLOOKUP($E828,Emissions!$1:$1048576,AG$2,FALSE)</f>
        <v>13.861518520000001</v>
      </c>
      <c r="AH828" s="357">
        <f>+VLOOKUP($E828,Emissions!$1:$1048576,AH$2,FALSE)</f>
        <v>13.887430030000001</v>
      </c>
      <c r="AI828" s="357">
        <f>+VLOOKUP($E828,Emissions!$1:$1048576,AI$2,FALSE)</f>
        <v>13.911272220000001</v>
      </c>
      <c r="AJ828" s="357">
        <f>+VLOOKUP($E828,Emissions!$1:$1048576,AJ$2,FALSE)</f>
        <v>13.93287415</v>
      </c>
      <c r="AK828" s="357">
        <f>+VLOOKUP($E828,Emissions!$1:$1048576,AK$2,FALSE)</f>
        <v>13.95206363</v>
      </c>
      <c r="AL828" s="357">
        <f>+VLOOKUP($E828,Emissions!$1:$1048576,AL$2,FALSE)</f>
        <v>13.96867494</v>
      </c>
      <c r="AM828" s="357">
        <f>+VLOOKUP($E828,Emissions!$1:$1048576,AM$2,FALSE)</f>
        <v>13.982556349999999</v>
      </c>
      <c r="AN828" s="357">
        <f>+VLOOKUP($E828,Emissions!$1:$1048576,AN$2,FALSE)</f>
        <v>13.993577889999999</v>
      </c>
      <c r="AO828" s="357">
        <f>+VLOOKUP($E828,Emissions!$1:$1048576,AO$2,FALSE)</f>
        <v>14.00163912</v>
      </c>
    </row>
    <row r="829" spans="1:41" ht="15" customHeight="1" x14ac:dyDescent="0.25">
      <c r="A829" s="396"/>
      <c r="B829" s="188"/>
      <c r="C829" s="126"/>
      <c r="D829" s="126" t="s">
        <v>1041</v>
      </c>
      <c r="E829" s="52" t="s">
        <v>3217</v>
      </c>
      <c r="F829" s="357">
        <f>+VLOOKUP($E829,Emissions!$1:$1048576,F$2,FALSE)</f>
        <v>135.10094025000001</v>
      </c>
      <c r="G829" s="357">
        <f>+VLOOKUP($E829,Emissions!$1:$1048576,G$2,FALSE)</f>
        <v>135.53001355999999</v>
      </c>
      <c r="H829" s="357">
        <f>+VLOOKUP($E829,Emissions!$1:$1048576,H$2,FALSE)</f>
        <v>135.69760980000001</v>
      </c>
      <c r="I829" s="357">
        <f>+VLOOKUP($E829,Emissions!$1:$1048576,I$2,FALSE)</f>
        <v>135.90914554</v>
      </c>
      <c r="J829" s="357">
        <f>+VLOOKUP($E829,Emissions!$1:$1048576,J$2,FALSE)</f>
        <v>136.22130962</v>
      </c>
      <c r="K829" s="357">
        <f>+VLOOKUP($E829,Emissions!$1:$1048576,K$2,FALSE)</f>
        <v>136.59658231</v>
      </c>
      <c r="L829" s="357">
        <f>+VLOOKUP($E829,Emissions!$1:$1048576,L$2,FALSE)</f>
        <v>137.01881245999999</v>
      </c>
      <c r="M829" s="357">
        <f>+VLOOKUP($E829,Emissions!$1:$1048576,M$2,FALSE)</f>
        <v>137.50472686000001</v>
      </c>
      <c r="N829" s="357">
        <f>+VLOOKUP($E829,Emissions!$1:$1048576,N$2,FALSE)</f>
        <v>138.0532686</v>
      </c>
      <c r="O829" s="357">
        <f>+VLOOKUP($E829,Emissions!$1:$1048576,O$2,FALSE)</f>
        <v>138.64917379000002</v>
      </c>
      <c r="P829" s="357">
        <f>+VLOOKUP($E829,Emissions!$1:$1048576,P$2,FALSE)</f>
        <v>139.26825825</v>
      </c>
      <c r="Q829" s="357">
        <f>+VLOOKUP($E829,Emissions!$1:$1048576,Q$2,FALSE)</f>
        <v>139.88142035999999</v>
      </c>
      <c r="R829" s="357">
        <f>+VLOOKUP($E829,Emissions!$1:$1048576,R$2,FALSE)</f>
        <v>140.45759946999999</v>
      </c>
      <c r="S829" s="357">
        <f>+VLOOKUP($E829,Emissions!$1:$1048576,S$2,FALSE)</f>
        <v>140.96608628000001</v>
      </c>
      <c r="T829" s="357">
        <f>+VLOOKUP($E829,Emissions!$1:$1048576,T$2,FALSE)</f>
        <v>141.37837938000001</v>
      </c>
      <c r="U829" s="357">
        <f>+VLOOKUP($E829,Emissions!$1:$1048576,U$2,FALSE)</f>
        <v>141.66961436999998</v>
      </c>
      <c r="V829" s="357">
        <f>+VLOOKUP($E829,Emissions!$1:$1048576,V$2,FALSE)</f>
        <v>141.84632908999998</v>
      </c>
      <c r="W829" s="357">
        <f>+VLOOKUP($E829,Emissions!$1:$1048576,W$2,FALSE)</f>
        <v>141.94250873999999</v>
      </c>
      <c r="X829" s="357">
        <f>+VLOOKUP($E829,Emissions!$1:$1048576,X$2,FALSE)</f>
        <v>141.98569992</v>
      </c>
      <c r="Y829" s="357">
        <f>+VLOOKUP($E829,Emissions!$1:$1048576,Y$2,FALSE)</f>
        <v>141.99479184</v>
      </c>
      <c r="Z829" s="357">
        <f>+VLOOKUP($E829,Emissions!$1:$1048576,Z$2,FALSE)</f>
        <v>141.9816026</v>
      </c>
      <c r="AA829" s="357">
        <f>+VLOOKUP($E829,Emissions!$1:$1048576,AA$2,FALSE)</f>
        <v>141.95276906000001</v>
      </c>
      <c r="AB829" s="357">
        <f>+VLOOKUP($E829,Emissions!$1:$1048576,AB$2,FALSE)</f>
        <v>141.91126994000001</v>
      </c>
      <c r="AC829" s="357">
        <f>+VLOOKUP($E829,Emissions!$1:$1048576,AC$2,FALSE)</f>
        <v>141.85752901000001</v>
      </c>
      <c r="AD829" s="357">
        <f>+VLOOKUP($E829,Emissions!$1:$1048576,AD$2,FALSE)</f>
        <v>141.79018310000001</v>
      </c>
      <c r="AE829" s="357">
        <f>+VLOOKUP($E829,Emissions!$1:$1048576,AE$2,FALSE)</f>
        <v>141.70661132999999</v>
      </c>
      <c r="AF829" s="357">
        <f>+VLOOKUP($E829,Emissions!$1:$1048576,AF$2,FALSE)</f>
        <v>141.60330406</v>
      </c>
      <c r="AG829" s="357">
        <f>+VLOOKUP($E829,Emissions!$1:$1048576,AG$2,FALSE)</f>
        <v>141.47612832999999</v>
      </c>
      <c r="AH829" s="357">
        <f>+VLOOKUP($E829,Emissions!$1:$1048576,AH$2,FALSE)</f>
        <v>141.32052949999999</v>
      </c>
      <c r="AI829" s="357">
        <f>+VLOOKUP($E829,Emissions!$1:$1048576,AI$2,FALSE)</f>
        <v>141.13169564</v>
      </c>
      <c r="AJ829" s="357">
        <f>+VLOOKUP($E829,Emissions!$1:$1048576,AJ$2,FALSE)</f>
        <v>140.90470245</v>
      </c>
      <c r="AK829" s="357">
        <f>+VLOOKUP($E829,Emissions!$1:$1048576,AK$2,FALSE)</f>
        <v>140.63464998000001</v>
      </c>
      <c r="AL829" s="357">
        <f>+VLOOKUP($E829,Emissions!$1:$1048576,AL$2,FALSE)</f>
        <v>140.31679792</v>
      </c>
      <c r="AM829" s="357">
        <f>+VLOOKUP($E829,Emissions!$1:$1048576,AM$2,FALSE)</f>
        <v>139.94670336999999</v>
      </c>
      <c r="AN829" s="357">
        <f>+VLOOKUP($E829,Emissions!$1:$1048576,AN$2,FALSE)</f>
        <v>139.52036189</v>
      </c>
      <c r="AO829" s="357">
        <f>+VLOOKUP($E829,Emissions!$1:$1048576,AO$2,FALSE)</f>
        <v>139.03435128000001</v>
      </c>
    </row>
    <row r="830" spans="1:41" ht="15" customHeight="1" x14ac:dyDescent="0.25">
      <c r="A830" s="396"/>
      <c r="B830" s="188"/>
      <c r="C830" s="126"/>
      <c r="D830" s="126" t="s">
        <v>1036</v>
      </c>
      <c r="E830" s="52" t="s">
        <v>3218</v>
      </c>
      <c r="F830" s="357">
        <f>+VLOOKUP($E830,Emissions!$1:$1048576,F$2,FALSE)</f>
        <v>33.650741910000001</v>
      </c>
      <c r="G830" s="357">
        <f>+VLOOKUP($E830,Emissions!$1:$1048576,G$2,FALSE)</f>
        <v>33.810453729999999</v>
      </c>
      <c r="H830" s="357">
        <f>+VLOOKUP($E830,Emissions!$1:$1048576,H$2,FALSE)</f>
        <v>33.875962270000002</v>
      </c>
      <c r="I830" s="357">
        <f>+VLOOKUP($E830,Emissions!$1:$1048576,I$2,FALSE)</f>
        <v>33.907053040000001</v>
      </c>
      <c r="J830" s="357">
        <f>+VLOOKUP($E830,Emissions!$1:$1048576,J$2,FALSE)</f>
        <v>33.925671970000003</v>
      </c>
      <c r="K830" s="357">
        <f>+VLOOKUP($E830,Emissions!$1:$1048576,K$2,FALSE)</f>
        <v>33.935696919999998</v>
      </c>
      <c r="L830" s="357">
        <f>+VLOOKUP($E830,Emissions!$1:$1048576,L$2,FALSE)</f>
        <v>33.942961529999998</v>
      </c>
      <c r="M830" s="357">
        <f>+VLOOKUP($E830,Emissions!$1:$1048576,M$2,FALSE)</f>
        <v>33.95659268</v>
      </c>
      <c r="N830" s="357">
        <f>+VLOOKUP($E830,Emissions!$1:$1048576,N$2,FALSE)</f>
        <v>33.978836319999999</v>
      </c>
      <c r="O830" s="357">
        <f>+VLOOKUP($E830,Emissions!$1:$1048576,O$2,FALSE)</f>
        <v>34.007820989999999</v>
      </c>
      <c r="P830" s="357">
        <f>+VLOOKUP($E830,Emissions!$1:$1048576,P$2,FALSE)</f>
        <v>34.039431970000003</v>
      </c>
      <c r="Q830" s="357">
        <f>+VLOOKUP($E830,Emissions!$1:$1048576,Q$2,FALSE)</f>
        <v>34.068412260000002</v>
      </c>
      <c r="R830" s="357">
        <f>+VLOOKUP($E830,Emissions!$1:$1048576,R$2,FALSE)</f>
        <v>34.089016040000004</v>
      </c>
      <c r="S830" s="357">
        <f>+VLOOKUP($E830,Emissions!$1:$1048576,S$2,FALSE)</f>
        <v>34.095432580000001</v>
      </c>
      <c r="T830" s="357">
        <f>+VLOOKUP($E830,Emissions!$1:$1048576,T$2,FALSE)</f>
        <v>34.082100250000003</v>
      </c>
      <c r="U830" s="357">
        <f>+VLOOKUP($E830,Emissions!$1:$1048576,U$2,FALSE)</f>
        <v>34.043967080000002</v>
      </c>
      <c r="V830" s="357">
        <f>+VLOOKUP($E830,Emissions!$1:$1048576,V$2,FALSE)</f>
        <v>33.983694640000003</v>
      </c>
      <c r="W830" s="357">
        <f>+VLOOKUP($E830,Emissions!$1:$1048576,W$2,FALSE)</f>
        <v>33.9100149</v>
      </c>
      <c r="X830" s="357">
        <f>+VLOOKUP($E830,Emissions!$1:$1048576,X$2,FALSE)</f>
        <v>33.828831809999997</v>
      </c>
      <c r="Y830" s="357">
        <f>+VLOOKUP($E830,Emissions!$1:$1048576,Y$2,FALSE)</f>
        <v>33.744004340000004</v>
      </c>
      <c r="Z830" s="357">
        <f>+VLOOKUP($E830,Emissions!$1:$1048576,Z$2,FALSE)</f>
        <v>33.658084979999998</v>
      </c>
      <c r="AA830" s="357">
        <f>+VLOOKUP($E830,Emissions!$1:$1048576,AA$2,FALSE)</f>
        <v>33.572805930000001</v>
      </c>
      <c r="AB830" s="357">
        <f>+VLOOKUP($E830,Emissions!$1:$1048576,AB$2,FALSE)</f>
        <v>33.489376809999996</v>
      </c>
      <c r="AC830" s="357">
        <f>+VLOOKUP($E830,Emissions!$1:$1048576,AC$2,FALSE)</f>
        <v>33.408664680000001</v>
      </c>
      <c r="AD830" s="357">
        <f>+VLOOKUP($E830,Emissions!$1:$1048576,AD$2,FALSE)</f>
        <v>33.33130396</v>
      </c>
      <c r="AE830" s="357">
        <f>+VLOOKUP($E830,Emissions!$1:$1048576,AE$2,FALSE)</f>
        <v>33.257765540000001</v>
      </c>
      <c r="AF830" s="357">
        <f>+VLOOKUP($E830,Emissions!$1:$1048576,AF$2,FALSE)</f>
        <v>33.188402370000006</v>
      </c>
      <c r="AG830" s="357">
        <f>+VLOOKUP($E830,Emissions!$1:$1048576,AG$2,FALSE)</f>
        <v>33.123480499999999</v>
      </c>
      <c r="AH830" s="357">
        <f>+VLOOKUP($E830,Emissions!$1:$1048576,AH$2,FALSE)</f>
        <v>33.06320169</v>
      </c>
      <c r="AI830" s="357">
        <f>+VLOOKUP($E830,Emissions!$1:$1048576,AI$2,FALSE)</f>
        <v>33.007720110000001</v>
      </c>
      <c r="AJ830" s="357">
        <f>+VLOOKUP($E830,Emissions!$1:$1048576,AJ$2,FALSE)</f>
        <v>32.957155200000003</v>
      </c>
      <c r="AK830" s="357">
        <f>+VLOOKUP($E830,Emissions!$1:$1048576,AK$2,FALSE)</f>
        <v>32.911601609999998</v>
      </c>
      <c r="AL830" s="357">
        <f>+VLOOKUP($E830,Emissions!$1:$1048576,AL$2,FALSE)</f>
        <v>32.871136819999997</v>
      </c>
      <c r="AM830" s="357">
        <f>+VLOOKUP($E830,Emissions!$1:$1048576,AM$2,FALSE)</f>
        <v>32.835827019999996</v>
      </c>
      <c r="AN830" s="357">
        <f>+VLOOKUP($E830,Emissions!$1:$1048576,AN$2,FALSE)</f>
        <v>32.805731440000002</v>
      </c>
      <c r="AO830" s="357">
        <f>+VLOOKUP($E830,Emissions!$1:$1048576,AO$2,FALSE)</f>
        <v>32.78090547</v>
      </c>
    </row>
    <row r="831" spans="1:41" ht="15" customHeight="1" x14ac:dyDescent="0.25">
      <c r="A831" s="396"/>
      <c r="B831" s="188"/>
      <c r="C831" s="126"/>
      <c r="D831" s="126" t="s">
        <v>1037</v>
      </c>
      <c r="E831" s="52" t="s">
        <v>3219</v>
      </c>
      <c r="F831" s="357">
        <f>+VLOOKUP($E831,Emissions!$1:$1048576,F$2,FALSE)</f>
        <v>82.752055920000004</v>
      </c>
      <c r="G831" s="357">
        <f>+VLOOKUP($E831,Emissions!$1:$1048576,G$2,FALSE)</f>
        <v>83.263574160000005</v>
      </c>
      <c r="H831" s="357">
        <f>+VLOOKUP($E831,Emissions!$1:$1048576,H$2,FALSE)</f>
        <v>83.582523050000006</v>
      </c>
      <c r="I831" s="357">
        <f>+VLOOKUP($E831,Emissions!$1:$1048576,I$2,FALSE)</f>
        <v>83.810336800000002</v>
      </c>
      <c r="J831" s="357">
        <f>+VLOOKUP($E831,Emissions!$1:$1048576,J$2,FALSE)</f>
        <v>83.971063619999995</v>
      </c>
      <c r="K831" s="357">
        <f>+VLOOKUP($E831,Emissions!$1:$1048576,K$2,FALSE)</f>
        <v>84.052718839999997</v>
      </c>
      <c r="L831" s="357">
        <f>+VLOOKUP($E831,Emissions!$1:$1048576,L$2,FALSE)</f>
        <v>84.090477399999997</v>
      </c>
      <c r="M831" s="357">
        <f>+VLOOKUP($E831,Emissions!$1:$1048576,M$2,FALSE)</f>
        <v>84.14399118</v>
      </c>
      <c r="N831" s="357">
        <f>+VLOOKUP($E831,Emissions!$1:$1048576,N$2,FALSE)</f>
        <v>84.227156930000007</v>
      </c>
      <c r="O831" s="357">
        <f>+VLOOKUP($E831,Emissions!$1:$1048576,O$2,FALSE)</f>
        <v>84.330967490000006</v>
      </c>
      <c r="P831" s="357">
        <f>+VLOOKUP($E831,Emissions!$1:$1048576,P$2,FALSE)</f>
        <v>84.435711350000005</v>
      </c>
      <c r="Q831" s="357">
        <f>+VLOOKUP($E831,Emissions!$1:$1048576,Q$2,FALSE)</f>
        <v>84.5174612</v>
      </c>
      <c r="R831" s="357">
        <f>+VLOOKUP($E831,Emissions!$1:$1048576,R$2,FALSE)</f>
        <v>84.551806900000003</v>
      </c>
      <c r="S831" s="357">
        <f>+VLOOKUP($E831,Emissions!$1:$1048576,S$2,FALSE)</f>
        <v>84.516279889999993</v>
      </c>
      <c r="T831" s="357">
        <f>+VLOOKUP($E831,Emissions!$1:$1048576,T$2,FALSE)</f>
        <v>84.392073030000006</v>
      </c>
      <c r="U831" s="357">
        <f>+VLOOKUP($E831,Emissions!$1:$1048576,U$2,FALSE)</f>
        <v>84.16523441999999</v>
      </c>
      <c r="V831" s="357">
        <f>+VLOOKUP($E831,Emissions!$1:$1048576,V$2,FALSE)</f>
        <v>83.859166649999992</v>
      </c>
      <c r="W831" s="357">
        <f>+VLOOKUP($E831,Emissions!$1:$1048576,W$2,FALSE)</f>
        <v>83.519337629999995</v>
      </c>
      <c r="X831" s="357">
        <f>+VLOOKUP($E831,Emissions!$1:$1048576,X$2,FALSE)</f>
        <v>83.171984500000008</v>
      </c>
      <c r="Y831" s="357">
        <f>+VLOOKUP($E831,Emissions!$1:$1048576,Y$2,FALSE)</f>
        <v>82.832158710000002</v>
      </c>
      <c r="Z831" s="357">
        <f>+VLOOKUP($E831,Emissions!$1:$1048576,Z$2,FALSE)</f>
        <v>82.508567310000004</v>
      </c>
      <c r="AA831" s="357">
        <f>+VLOOKUP($E831,Emissions!$1:$1048576,AA$2,FALSE)</f>
        <v>82.206271780000009</v>
      </c>
      <c r="AB831" s="357">
        <f>+VLOOKUP($E831,Emissions!$1:$1048576,AB$2,FALSE)</f>
        <v>81.928180440000006</v>
      </c>
      <c r="AC831" s="357">
        <f>+VLOOKUP($E831,Emissions!$1:$1048576,AC$2,FALSE)</f>
        <v>81.675889519999998</v>
      </c>
      <c r="AD831" s="357">
        <f>+VLOOKUP($E831,Emissions!$1:$1048576,AD$2,FALSE)</f>
        <v>81.450174289999993</v>
      </c>
      <c r="AE831" s="357">
        <f>+VLOOKUP($E831,Emissions!$1:$1048576,AE$2,FALSE)</f>
        <v>81.251288439999996</v>
      </c>
      <c r="AF831" s="357">
        <f>+VLOOKUP($E831,Emissions!$1:$1048576,AF$2,FALSE)</f>
        <v>81.079155240000006</v>
      </c>
      <c r="AG831" s="357">
        <f>+VLOOKUP($E831,Emissions!$1:$1048576,AG$2,FALSE)</f>
        <v>80.933494039999999</v>
      </c>
      <c r="AH831" s="357">
        <f>+VLOOKUP($E831,Emissions!$1:$1048576,AH$2,FALSE)</f>
        <v>80.813906649999993</v>
      </c>
      <c r="AI831" s="357">
        <f>+VLOOKUP($E831,Emissions!$1:$1048576,AI$2,FALSE)</f>
        <v>80.719936680000004</v>
      </c>
      <c r="AJ831" s="357">
        <f>+VLOOKUP($E831,Emissions!$1:$1048576,AJ$2,FALSE)</f>
        <v>80.651110420000009</v>
      </c>
      <c r="AK831" s="357">
        <f>+VLOOKUP($E831,Emissions!$1:$1048576,AK$2,FALSE)</f>
        <v>80.606963980000003</v>
      </c>
      <c r="AL831" s="357">
        <f>+VLOOKUP($E831,Emissions!$1:$1048576,AL$2,FALSE)</f>
        <v>80.587060280000003</v>
      </c>
      <c r="AM831" s="357">
        <f>+VLOOKUP($E831,Emissions!$1:$1048576,AM$2,FALSE)</f>
        <v>80.590998159999998</v>
      </c>
      <c r="AN831" s="357">
        <f>+VLOOKUP($E831,Emissions!$1:$1048576,AN$2,FALSE)</f>
        <v>80.618415490000004</v>
      </c>
      <c r="AO831" s="357">
        <f>+VLOOKUP($E831,Emissions!$1:$1048576,AO$2,FALSE)</f>
        <v>80.668987789999989</v>
      </c>
    </row>
    <row r="832" spans="1:41" ht="15" customHeight="1" x14ac:dyDescent="0.25">
      <c r="A832" s="396"/>
      <c r="B832" s="188"/>
      <c r="C832" s="126"/>
      <c r="D832" s="126" t="s">
        <v>1038</v>
      </c>
      <c r="E832" s="52" t="s">
        <v>1402</v>
      </c>
      <c r="F832" s="357">
        <f>+VLOOKUP($E832,Emissions!$1:$1048576,F$2,FALSE)</f>
        <v>4.8622128299999998</v>
      </c>
      <c r="G832" s="357">
        <f>+VLOOKUP($E832,Emissions!$1:$1048576,G$2,FALSE)</f>
        <v>4.8613734710000003</v>
      </c>
      <c r="H832" s="357">
        <f>+VLOOKUP($E832,Emissions!$1:$1048576,H$2,FALSE)</f>
        <v>4.8377595769999999</v>
      </c>
      <c r="I832" s="357">
        <f>+VLOOKUP($E832,Emissions!$1:$1048576,I$2,FALSE)</f>
        <v>4.8070324219999998</v>
      </c>
      <c r="J832" s="357">
        <f>+VLOOKUP($E832,Emissions!$1:$1048576,J$2,FALSE)</f>
        <v>4.7761068030000002</v>
      </c>
      <c r="K832" s="357">
        <f>+VLOOKUP($E832,Emissions!$1:$1048576,K$2,FALSE)</f>
        <v>4.7478605070000004</v>
      </c>
      <c r="L832" s="357">
        <f>+VLOOKUP($E832,Emissions!$1:$1048576,L$2,FALSE)</f>
        <v>4.721903782</v>
      </c>
      <c r="M832" s="357">
        <f>+VLOOKUP($E832,Emissions!$1:$1048576,M$2,FALSE)</f>
        <v>4.6967965329999997</v>
      </c>
      <c r="N832" s="357">
        <f>+VLOOKUP($E832,Emissions!$1:$1048576,N$2,FALSE)</f>
        <v>4.672383355</v>
      </c>
      <c r="O832" s="357">
        <f>+VLOOKUP($E832,Emissions!$1:$1048576,O$2,FALSE)</f>
        <v>4.6489425459999998</v>
      </c>
      <c r="P832" s="357">
        <f>+VLOOKUP($E832,Emissions!$1:$1048576,P$2,FALSE)</f>
        <v>4.6268582450000002</v>
      </c>
      <c r="Q832" s="357">
        <f>+VLOOKUP($E832,Emissions!$1:$1048576,Q$2,FALSE)</f>
        <v>4.6065120759999996</v>
      </c>
      <c r="R832" s="357">
        <f>+VLOOKUP($E832,Emissions!$1:$1048576,R$2,FALSE)</f>
        <v>4.5882553709999998</v>
      </c>
      <c r="S832" s="357">
        <f>+VLOOKUP($E832,Emissions!$1:$1048576,S$2,FALSE)</f>
        <v>4.5724041279999996</v>
      </c>
      <c r="T832" s="357">
        <f>+VLOOKUP($E832,Emissions!$1:$1048576,T$2,FALSE)</f>
        <v>4.5592369589999997</v>
      </c>
      <c r="U832" s="357">
        <f>+VLOOKUP($E832,Emissions!$1:$1048576,U$2,FALSE)</f>
        <v>4.5489924830000001</v>
      </c>
      <c r="V832" s="357">
        <f>+VLOOKUP($E832,Emissions!$1:$1048576,V$2,FALSE)</f>
        <v>4.540898275</v>
      </c>
      <c r="W832" s="357">
        <f>+VLOOKUP($E832,Emissions!$1:$1048576,W$2,FALSE)</f>
        <v>4.5338286319999996</v>
      </c>
      <c r="X832" s="357">
        <f>+VLOOKUP($E832,Emissions!$1:$1048576,X$2,FALSE)</f>
        <v>4.5275884749999999</v>
      </c>
      <c r="Y832" s="357">
        <f>+VLOOKUP($E832,Emissions!$1:$1048576,Y$2,FALSE)</f>
        <v>4.5223238940000003</v>
      </c>
      <c r="Z832" s="357">
        <f>+VLOOKUP($E832,Emissions!$1:$1048576,Z$2,FALSE)</f>
        <v>4.5182884120000004</v>
      </c>
      <c r="AA832" s="357">
        <f>+VLOOKUP($E832,Emissions!$1:$1048576,AA$2,FALSE)</f>
        <v>4.515764259</v>
      </c>
      <c r="AB832" s="357">
        <f>+VLOOKUP($E832,Emissions!$1:$1048576,AB$2,FALSE)</f>
        <v>4.5150450800000002</v>
      </c>
      <c r="AC832" s="357">
        <f>+VLOOKUP($E832,Emissions!$1:$1048576,AC$2,FALSE)</f>
        <v>4.5164388950000003</v>
      </c>
      <c r="AD832" s="357">
        <f>+VLOOKUP($E832,Emissions!$1:$1048576,AD$2,FALSE)</f>
        <v>4.5202749459999998</v>
      </c>
      <c r="AE832" s="357">
        <f>+VLOOKUP($E832,Emissions!$1:$1048576,AE$2,FALSE)</f>
        <v>4.5269089300000003</v>
      </c>
      <c r="AF832" s="357">
        <f>+VLOOKUP($E832,Emissions!$1:$1048576,AF$2,FALSE)</f>
        <v>4.5367254560000001</v>
      </c>
      <c r="AG832" s="357">
        <f>+VLOOKUP($E832,Emissions!$1:$1048576,AG$2,FALSE)</f>
        <v>4.55013793</v>
      </c>
      <c r="AH832" s="357">
        <f>+VLOOKUP($E832,Emissions!$1:$1048576,AH$2,FALSE)</f>
        <v>4.5675863129999996</v>
      </c>
      <c r="AI832" s="357">
        <f>+VLOOKUP($E832,Emissions!$1:$1048576,AI$2,FALSE)</f>
        <v>4.5895330599999999</v>
      </c>
      <c r="AJ832" s="357">
        <f>+VLOOKUP($E832,Emissions!$1:$1048576,AJ$2,FALSE)</f>
        <v>4.6164574140000001</v>
      </c>
      <c r="AK832" s="357">
        <f>+VLOOKUP($E832,Emissions!$1:$1048576,AK$2,FALSE)</f>
        <v>4.6488481009999996</v>
      </c>
      <c r="AL832" s="357">
        <f>+VLOOKUP($E832,Emissions!$1:$1048576,AL$2,FALSE)</f>
        <v>4.6871944409999999</v>
      </c>
      <c r="AM832" s="357">
        <f>+VLOOKUP($E832,Emissions!$1:$1048576,AM$2,FALSE)</f>
        <v>4.7319759340000003</v>
      </c>
      <c r="AN832" s="357">
        <f>+VLOOKUP($E832,Emissions!$1:$1048576,AN$2,FALSE)</f>
        <v>4.7836504169999996</v>
      </c>
      <c r="AO832" s="357">
        <f>+VLOOKUP($E832,Emissions!$1:$1048576,AO$2,FALSE)</f>
        <v>4.8426410039999999</v>
      </c>
    </row>
    <row r="833" spans="1:41" ht="15" customHeight="1" x14ac:dyDescent="0.25">
      <c r="A833" s="396"/>
      <c r="B833" s="188"/>
      <c r="C833" s="126"/>
      <c r="D833" s="126" t="s">
        <v>1040</v>
      </c>
      <c r="E833" s="52" t="s">
        <v>3220</v>
      </c>
      <c r="F833" s="357">
        <f>+VLOOKUP($E833,Emissions!$1:$1048576,F$2,FALSE)</f>
        <v>31.971027072999998</v>
      </c>
      <c r="G833" s="357">
        <f>+VLOOKUP($E833,Emissions!$1:$1048576,G$2,FALSE)</f>
        <v>31.930239820000001</v>
      </c>
      <c r="H833" s="357">
        <f>+VLOOKUP($E833,Emissions!$1:$1048576,H$2,FALSE)</f>
        <v>31.728089220999998</v>
      </c>
      <c r="I833" s="357">
        <f>+VLOOKUP($E833,Emissions!$1:$1048576,I$2,FALSE)</f>
        <v>31.464606246000002</v>
      </c>
      <c r="J833" s="357">
        <f>+VLOOKUP($E833,Emissions!$1:$1048576,J$2,FALSE)</f>
        <v>31.172739184999998</v>
      </c>
      <c r="K833" s="357">
        <f>+VLOOKUP($E833,Emissions!$1:$1048576,K$2,FALSE)</f>
        <v>30.857324615</v>
      </c>
      <c r="L833" s="357">
        <f>+VLOOKUP($E833,Emissions!$1:$1048576,L$2,FALSE)</f>
        <v>30.537864205999998</v>
      </c>
      <c r="M833" s="357">
        <f>+VLOOKUP($E833,Emissions!$1:$1048576,M$2,FALSE)</f>
        <v>30.238561449999999</v>
      </c>
      <c r="N833" s="357">
        <f>+VLOOKUP($E833,Emissions!$1:$1048576,N$2,FALSE)</f>
        <v>29.961342019</v>
      </c>
      <c r="O833" s="357">
        <f>+VLOOKUP($E833,Emissions!$1:$1048576,O$2,FALSE)</f>
        <v>29.699414652999998</v>
      </c>
      <c r="P833" s="357">
        <f>+VLOOKUP($E833,Emissions!$1:$1048576,P$2,FALSE)</f>
        <v>29.443241563000001</v>
      </c>
      <c r="Q833" s="357">
        <f>+VLOOKUP($E833,Emissions!$1:$1048576,Q$2,FALSE)</f>
        <v>29.183117680999999</v>
      </c>
      <c r="R833" s="357">
        <f>+VLOOKUP($E833,Emissions!$1:$1048576,R$2,FALSE)</f>
        <v>28.910310957</v>
      </c>
      <c r="S833" s="357">
        <f>+VLOOKUP($E833,Emissions!$1:$1048576,S$2,FALSE)</f>
        <v>28.617611850999999</v>
      </c>
      <c r="T833" s="357">
        <f>+VLOOKUP($E833,Emissions!$1:$1048576,T$2,FALSE)</f>
        <v>28.299625083999999</v>
      </c>
      <c r="U833" s="357">
        <f>+VLOOKUP($E833,Emissions!$1:$1048576,U$2,FALSE)</f>
        <v>27.952910593000002</v>
      </c>
      <c r="V833" s="357">
        <f>+VLOOKUP($E833,Emissions!$1:$1048576,V$2,FALSE)</f>
        <v>27.588534009</v>
      </c>
      <c r="W833" s="357">
        <f>+VLOOKUP($E833,Emissions!$1:$1048576,W$2,FALSE)</f>
        <v>27.224225377</v>
      </c>
      <c r="X833" s="357">
        <f>+VLOOKUP($E833,Emissions!$1:$1048576,X$2,FALSE)</f>
        <v>26.867786238999997</v>
      </c>
      <c r="Y833" s="357">
        <f>+VLOOKUP($E833,Emissions!$1:$1048576,Y$2,FALSE)</f>
        <v>26.522403804</v>
      </c>
      <c r="Z833" s="357">
        <f>+VLOOKUP($E833,Emissions!$1:$1048576,Z$2,FALSE)</f>
        <v>26.189184032</v>
      </c>
      <c r="AA833" s="357">
        <f>+VLOOKUP($E833,Emissions!$1:$1048576,AA$2,FALSE)</f>
        <v>25.868318273</v>
      </c>
      <c r="AB833" s="357">
        <f>+VLOOKUP($E833,Emissions!$1:$1048576,AB$2,FALSE)</f>
        <v>25.559607569000001</v>
      </c>
      <c r="AC833" s="357">
        <f>+VLOOKUP($E833,Emissions!$1:$1048576,AC$2,FALSE)</f>
        <v>25.262694338999999</v>
      </c>
      <c r="AD833" s="357">
        <f>+VLOOKUP($E833,Emissions!$1:$1048576,AD$2,FALSE)</f>
        <v>24.977163920999999</v>
      </c>
      <c r="AE833" s="357">
        <f>+VLOOKUP($E833,Emissions!$1:$1048576,AE$2,FALSE)</f>
        <v>24.702589173</v>
      </c>
      <c r="AF833" s="357">
        <f>+VLOOKUP($E833,Emissions!$1:$1048576,AF$2,FALSE)</f>
        <v>24.438550094999997</v>
      </c>
      <c r="AG833" s="357">
        <f>+VLOOKUP($E833,Emissions!$1:$1048576,AG$2,FALSE)</f>
        <v>24.184642395000001</v>
      </c>
      <c r="AH833" s="357">
        <f>+VLOOKUP($E833,Emissions!$1:$1048576,AH$2,FALSE)</f>
        <v>23.940480872000002</v>
      </c>
      <c r="AI833" s="357">
        <f>+VLOOKUP($E833,Emissions!$1:$1048576,AI$2,FALSE)</f>
        <v>23.705700455000002</v>
      </c>
      <c r="AJ833" s="357">
        <f>+VLOOKUP($E833,Emissions!$1:$1048576,AJ$2,FALSE)</f>
        <v>23.479956025</v>
      </c>
      <c r="AK833" s="357">
        <f>+VLOOKUP($E833,Emissions!$1:$1048576,AK$2,FALSE)</f>
        <v>23.262921722999998</v>
      </c>
      <c r="AL833" s="357">
        <f>+VLOOKUP($E833,Emissions!$1:$1048576,AL$2,FALSE)</f>
        <v>23.054290053999999</v>
      </c>
      <c r="AM833" s="357">
        <f>+VLOOKUP($E833,Emissions!$1:$1048576,AM$2,FALSE)</f>
        <v>22.853770997000002</v>
      </c>
      <c r="AN833" s="357">
        <f>+VLOOKUP($E833,Emissions!$1:$1048576,AN$2,FALSE)</f>
        <v>22.661091008</v>
      </c>
      <c r="AO833" s="357">
        <f>+VLOOKUP($E833,Emissions!$1:$1048576,AO$2,FALSE)</f>
        <v>22.475992282</v>
      </c>
    </row>
    <row r="834" spans="1:41" ht="15" customHeight="1" x14ac:dyDescent="0.25">
      <c r="A834" s="396"/>
      <c r="B834" s="188"/>
      <c r="C834" s="126"/>
      <c r="D834" s="126" t="s">
        <v>1042</v>
      </c>
      <c r="E834" s="52" t="s">
        <v>3177</v>
      </c>
      <c r="F834" s="357">
        <f>+VLOOKUP($E834,Emissions!$1:$1048576,F$2,FALSE)</f>
        <v>18.507580099999998</v>
      </c>
      <c r="G834" s="357">
        <f>+VLOOKUP($E834,Emissions!$1:$1048576,G$2,FALSE)</f>
        <v>18.684957480000001</v>
      </c>
      <c r="H834" s="357">
        <f>+VLOOKUP($E834,Emissions!$1:$1048576,H$2,FALSE)</f>
        <v>18.843139130000001</v>
      </c>
      <c r="I834" s="357">
        <f>+VLOOKUP($E834,Emissions!$1:$1048576,I$2,FALSE)</f>
        <v>18.99157297</v>
      </c>
      <c r="J834" s="357">
        <f>+VLOOKUP($E834,Emissions!$1:$1048576,J$2,FALSE)</f>
        <v>19.132520960000001</v>
      </c>
      <c r="K834" s="357">
        <f>+VLOOKUP($E834,Emissions!$1:$1048576,K$2,FALSE)</f>
        <v>19.263840070000001</v>
      </c>
      <c r="L834" s="357">
        <f>+VLOOKUP($E834,Emissions!$1:$1048576,L$2,FALSE)</f>
        <v>19.387150330000001</v>
      </c>
      <c r="M834" s="357">
        <f>+VLOOKUP($E834,Emissions!$1:$1048576,M$2,FALSE)</f>
        <v>19.50819731</v>
      </c>
      <c r="N834" s="357">
        <f>+VLOOKUP($E834,Emissions!$1:$1048576,N$2,FALSE)</f>
        <v>19.63021307</v>
      </c>
      <c r="O834" s="357">
        <f>+VLOOKUP($E834,Emissions!$1:$1048576,O$2,FALSE)</f>
        <v>19.75375652</v>
      </c>
      <c r="P834" s="357">
        <f>+VLOOKUP($E834,Emissions!$1:$1048576,P$2,FALSE)</f>
        <v>19.877329700000001</v>
      </c>
      <c r="Q834" s="357">
        <f>+VLOOKUP($E834,Emissions!$1:$1048576,Q$2,FALSE)</f>
        <v>19.998033639999999</v>
      </c>
      <c r="R834" s="357">
        <f>+VLOOKUP($E834,Emissions!$1:$1048576,R$2,FALSE)</f>
        <v>20.112130350000001</v>
      </c>
      <c r="S834" s="357">
        <f>+VLOOKUP($E834,Emissions!$1:$1048576,S$2,FALSE)</f>
        <v>20.21550736</v>
      </c>
      <c r="T834" s="357">
        <f>+VLOOKUP($E834,Emissions!$1:$1048576,T$2,FALSE)</f>
        <v>20.304061149999999</v>
      </c>
      <c r="U834" s="357">
        <f>+VLOOKUP($E834,Emissions!$1:$1048576,U$2,FALSE)</f>
        <v>20.37400907</v>
      </c>
      <c r="V834" s="357">
        <f>+VLOOKUP($E834,Emissions!$1:$1048576,V$2,FALSE)</f>
        <v>20.425843260000001</v>
      </c>
      <c r="W834" s="357">
        <f>+VLOOKUP($E834,Emissions!$1:$1048576,W$2,FALSE)</f>
        <v>20.464277620000001</v>
      </c>
      <c r="X834" s="357">
        <f>+VLOOKUP($E834,Emissions!$1:$1048576,X$2,FALSE)</f>
        <v>20.493728919999999</v>
      </c>
      <c r="Y834" s="357">
        <f>+VLOOKUP($E834,Emissions!$1:$1048576,Y$2,FALSE)</f>
        <v>20.517671020000002</v>
      </c>
      <c r="Z834" s="357">
        <f>+VLOOKUP($E834,Emissions!$1:$1048576,Z$2,FALSE)</f>
        <v>20.538667289999999</v>
      </c>
      <c r="AA834" s="357">
        <f>+VLOOKUP($E834,Emissions!$1:$1048576,AA$2,FALSE)</f>
        <v>20.558553069999999</v>
      </c>
      <c r="AB834" s="357">
        <f>+VLOOKUP($E834,Emissions!$1:$1048576,AB$2,FALSE)</f>
        <v>20.578623579999999</v>
      </c>
      <c r="AC834" s="357">
        <f>+VLOOKUP($E834,Emissions!$1:$1048576,AC$2,FALSE)</f>
        <v>20.59978864</v>
      </c>
      <c r="AD834" s="357">
        <f>+VLOOKUP($E834,Emissions!$1:$1048576,AD$2,FALSE)</f>
        <v>20.622689829999999</v>
      </c>
      <c r="AE834" s="357">
        <f>+VLOOKUP($E834,Emissions!$1:$1048576,AE$2,FALSE)</f>
        <v>20.647785540000001</v>
      </c>
      <c r="AF834" s="357">
        <f>+VLOOKUP($E834,Emissions!$1:$1048576,AF$2,FALSE)</f>
        <v>20.675411069999999</v>
      </c>
      <c r="AG834" s="357">
        <f>+VLOOKUP($E834,Emissions!$1:$1048576,AG$2,FALSE)</f>
        <v>20.70582053</v>
      </c>
      <c r="AH834" s="357">
        <f>+VLOOKUP($E834,Emissions!$1:$1048576,AH$2,FALSE)</f>
        <v>20.739215720000001</v>
      </c>
      <c r="AI834" s="357">
        <f>+VLOOKUP($E834,Emissions!$1:$1048576,AI$2,FALSE)</f>
        <v>20.775765839999998</v>
      </c>
      <c r="AJ834" s="357">
        <f>+VLOOKUP($E834,Emissions!$1:$1048576,AJ$2,FALSE)</f>
        <v>20.815620790000001</v>
      </c>
      <c r="AK834" s="357">
        <f>+VLOOKUP($E834,Emissions!$1:$1048576,AK$2,FALSE)</f>
        <v>20.85891998</v>
      </c>
      <c r="AL834" s="357">
        <f>+VLOOKUP($E834,Emissions!$1:$1048576,AL$2,FALSE)</f>
        <v>20.905797979999999</v>
      </c>
      <c r="AM834" s="357">
        <f>+VLOOKUP($E834,Emissions!$1:$1048576,AM$2,FALSE)</f>
        <v>20.956387849999999</v>
      </c>
      <c r="AN834" s="357">
        <f>+VLOOKUP($E834,Emissions!$1:$1048576,AN$2,FALSE)</f>
        <v>21.010822919999999</v>
      </c>
      <c r="AO834" s="357">
        <f>+VLOOKUP($E834,Emissions!$1:$1048576,AO$2,FALSE)</f>
        <v>21.069237260000001</v>
      </c>
    </row>
    <row r="835" spans="1:41" ht="15" customHeight="1" x14ac:dyDescent="0.25">
      <c r="A835" s="396"/>
      <c r="B835" s="188"/>
      <c r="C835" s="126"/>
      <c r="D835" s="126"/>
      <c r="E835" s="52"/>
      <c r="F835" s="357"/>
      <c r="G835" s="357"/>
      <c r="H835" s="357"/>
      <c r="I835" s="357"/>
      <c r="J835" s="357"/>
      <c r="K835" s="357"/>
      <c r="L835" s="357"/>
      <c r="M835" s="357"/>
      <c r="N835" s="357"/>
      <c r="O835" s="357"/>
      <c r="P835" s="357"/>
      <c r="Q835" s="357"/>
      <c r="R835" s="357"/>
      <c r="S835" s="357"/>
      <c r="T835" s="357"/>
      <c r="U835" s="357"/>
      <c r="V835" s="357"/>
      <c r="W835" s="357"/>
      <c r="X835" s="357"/>
      <c r="Y835" s="357"/>
      <c r="Z835" s="357"/>
      <c r="AA835" s="357"/>
      <c r="AB835" s="357"/>
      <c r="AC835" s="357"/>
      <c r="AD835" s="357"/>
      <c r="AE835" s="357"/>
      <c r="AF835" s="357"/>
      <c r="AG835" s="357"/>
      <c r="AH835" s="357"/>
      <c r="AI835" s="357"/>
      <c r="AJ835" s="357"/>
      <c r="AK835" s="357"/>
      <c r="AL835" s="357"/>
      <c r="AM835" s="357"/>
      <c r="AN835" s="357"/>
      <c r="AO835" s="357"/>
    </row>
    <row r="836" spans="1:41" s="102" customFormat="1" ht="15" customHeight="1" x14ac:dyDescent="0.25">
      <c r="A836" s="396"/>
      <c r="B836" s="188"/>
      <c r="C836" s="165" t="s">
        <v>1462</v>
      </c>
      <c r="D836" s="165" t="s">
        <v>3358</v>
      </c>
      <c r="E836" s="150" t="s">
        <v>1398</v>
      </c>
      <c r="F836" s="358">
        <f>+VLOOKUP($E836,Emissions!$1:$1048576,F$2,FALSE)</f>
        <v>129.1535753</v>
      </c>
      <c r="G836" s="358">
        <f>+VLOOKUP($E836,Emissions!$1:$1048576,G$2,FALSE)</f>
        <v>128.76844299999999</v>
      </c>
      <c r="H836" s="358">
        <f>+VLOOKUP($E836,Emissions!$1:$1048576,H$2,FALSE)</f>
        <v>127.8571793</v>
      </c>
      <c r="I836" s="358">
        <f>+VLOOKUP($E836,Emissions!$1:$1048576,I$2,FALSE)</f>
        <v>126.9125106</v>
      </c>
      <c r="J836" s="358">
        <f>+VLOOKUP($E836,Emissions!$1:$1048576,J$2,FALSE)</f>
        <v>126.06443950000001</v>
      </c>
      <c r="K836" s="358">
        <f>+VLOOKUP($E836,Emissions!$1:$1048576,K$2,FALSE)</f>
        <v>125.30537150000001</v>
      </c>
      <c r="L836" s="358">
        <f>+VLOOKUP($E836,Emissions!$1:$1048576,L$2,FALSE)</f>
        <v>124.6434182</v>
      </c>
      <c r="M836" s="358">
        <f>+VLOOKUP($E836,Emissions!$1:$1048576,M$2,FALSE)</f>
        <v>124.10121820000001</v>
      </c>
      <c r="N836" s="358">
        <f>+VLOOKUP($E836,Emissions!$1:$1048576,N$2,FALSE)</f>
        <v>123.6573839</v>
      </c>
      <c r="O836" s="358">
        <f>+VLOOKUP($E836,Emissions!$1:$1048576,O$2,FALSE)</f>
        <v>123.27740439999999</v>
      </c>
      <c r="P836" s="358">
        <f>+VLOOKUP($E836,Emissions!$1:$1048576,P$2,FALSE)</f>
        <v>122.9259711</v>
      </c>
      <c r="Q836" s="358">
        <f>+VLOOKUP($E836,Emissions!$1:$1048576,Q$2,FALSE)</f>
        <v>122.57142020000001</v>
      </c>
      <c r="R836" s="358">
        <f>+VLOOKUP($E836,Emissions!$1:$1048576,R$2,FALSE)</f>
        <v>122.18706830000001</v>
      </c>
      <c r="S836" s="358">
        <f>+VLOOKUP($E836,Emissions!$1:$1048576,S$2,FALSE)</f>
        <v>121.7514485</v>
      </c>
      <c r="T836" s="358">
        <f>+VLOOKUP($E836,Emissions!$1:$1048576,T$2,FALSE)</f>
        <v>121.24818759999999</v>
      </c>
      <c r="U836" s="358">
        <f>+VLOOKUP($E836,Emissions!$1:$1048576,U$2,FALSE)</f>
        <v>120.66571740000001</v>
      </c>
      <c r="V836" s="358">
        <f>+VLOOKUP($E836,Emissions!$1:$1048576,V$2,FALSE)</f>
        <v>120.0281547</v>
      </c>
      <c r="W836" s="358">
        <f>+VLOOKUP($E836,Emissions!$1:$1048576,W$2,FALSE)</f>
        <v>119.3766222</v>
      </c>
      <c r="X836" s="358">
        <f>+VLOOKUP($E836,Emissions!$1:$1048576,X$2,FALSE)</f>
        <v>118.72805409999999</v>
      </c>
      <c r="Y836" s="358">
        <f>+VLOOKUP($E836,Emissions!$1:$1048576,Y$2,FALSE)</f>
        <v>118.08761800000001</v>
      </c>
      <c r="Z836" s="358">
        <f>+VLOOKUP($E836,Emissions!$1:$1048576,Z$2,FALSE)</f>
        <v>117.4549334</v>
      </c>
      <c r="AA836" s="358">
        <f>+VLOOKUP($E836,Emissions!$1:$1048576,AA$2,FALSE)</f>
        <v>116.8271127</v>
      </c>
      <c r="AB836" s="358">
        <f>+VLOOKUP($E836,Emissions!$1:$1048576,AB$2,FALSE)</f>
        <v>116.2001963</v>
      </c>
      <c r="AC836" s="358">
        <f>+VLOOKUP($E836,Emissions!$1:$1048576,AC$2,FALSE)</f>
        <v>115.56979389999999</v>
      </c>
      <c r="AD836" s="358">
        <f>+VLOOKUP($E836,Emissions!$1:$1048576,AD$2,FALSE)</f>
        <v>114.9313468</v>
      </c>
      <c r="AE836" s="358">
        <f>+VLOOKUP($E836,Emissions!$1:$1048576,AE$2,FALSE)</f>
        <v>114.2802202</v>
      </c>
      <c r="AF836" s="358">
        <f>+VLOOKUP($E836,Emissions!$1:$1048576,AF$2,FALSE)</f>
        <v>113.6117275</v>
      </c>
      <c r="AG836" s="358">
        <f>+VLOOKUP($E836,Emissions!$1:$1048576,AG$2,FALSE)</f>
        <v>112.9211382</v>
      </c>
      <c r="AH836" s="358">
        <f>+VLOOKUP($E836,Emissions!$1:$1048576,AH$2,FALSE)</f>
        <v>112.2036908</v>
      </c>
      <c r="AI836" s="358">
        <f>+VLOOKUP($E836,Emissions!$1:$1048576,AI$2,FALSE)</f>
        <v>111.4546206</v>
      </c>
      <c r="AJ836" s="358">
        <f>+VLOOKUP($E836,Emissions!$1:$1048576,AJ$2,FALSE)</f>
        <v>110.6692054</v>
      </c>
      <c r="AK836" s="358">
        <f>+VLOOKUP($E836,Emissions!$1:$1048576,AK$2,FALSE)</f>
        <v>109.8428304</v>
      </c>
      <c r="AL836" s="358">
        <f>+VLOOKUP($E836,Emissions!$1:$1048576,AL$2,FALSE)</f>
        <v>108.97107</v>
      </c>
      <c r="AM836" s="358">
        <f>+VLOOKUP($E836,Emissions!$1:$1048576,AM$2,FALSE)</f>
        <v>108.0497842</v>
      </c>
      <c r="AN836" s="358">
        <f>+VLOOKUP($E836,Emissions!$1:$1048576,AN$2,FALSE)</f>
        <v>107.0752291</v>
      </c>
      <c r="AO836" s="358">
        <f>+VLOOKUP($E836,Emissions!$1:$1048576,AO$2,FALSE)</f>
        <v>106.044174</v>
      </c>
    </row>
    <row r="837" spans="1:41" ht="15" customHeight="1" x14ac:dyDescent="0.25">
      <c r="A837" s="396"/>
      <c r="B837" s="188"/>
      <c r="C837" s="126"/>
      <c r="D837" s="126" t="s">
        <v>1035</v>
      </c>
      <c r="E837" s="52" t="s">
        <v>1399</v>
      </c>
      <c r="F837" s="357">
        <f>+VLOOKUP($E837,Emissions!$1:$1048576,F$2,FALSE)</f>
        <v>0.1431500107</v>
      </c>
      <c r="G837" s="357">
        <f>+VLOOKUP($E837,Emissions!$1:$1048576,G$2,FALSE)</f>
        <v>0.14213686619999999</v>
      </c>
      <c r="H837" s="357">
        <f>+VLOOKUP($E837,Emissions!$1:$1048576,H$2,FALSE)</f>
        <v>0.14007027550000001</v>
      </c>
      <c r="I837" s="357">
        <f>+VLOOKUP($E837,Emissions!$1:$1048576,I$2,FALSE)</f>
        <v>0.13767408149999999</v>
      </c>
      <c r="J837" s="357">
        <f>+VLOOKUP($E837,Emissions!$1:$1048576,J$2,FALSE)</f>
        <v>0.1352484689</v>
      </c>
      <c r="K837" s="357">
        <f>+VLOOKUP($E837,Emissions!$1:$1048576,K$2,FALSE)</f>
        <v>0.13290074769999999</v>
      </c>
      <c r="L837" s="357">
        <f>+VLOOKUP($E837,Emissions!$1:$1048576,L$2,FALSE)</f>
        <v>0.13065316220000001</v>
      </c>
      <c r="M837" s="357">
        <f>+VLOOKUP($E837,Emissions!$1:$1048576,M$2,FALSE)</f>
        <v>0.1285006195</v>
      </c>
      <c r="N837" s="357">
        <f>+VLOOKUP($E837,Emissions!$1:$1048576,N$2,FALSE)</f>
        <v>0.12643456550000001</v>
      </c>
      <c r="O837" s="357">
        <f>+VLOOKUP($E837,Emissions!$1:$1048576,O$2,FALSE)</f>
        <v>0.12444414519999999</v>
      </c>
      <c r="P837" s="357">
        <f>+VLOOKUP($E837,Emissions!$1:$1048576,P$2,FALSE)</f>
        <v>0.1225179207</v>
      </c>
      <c r="Q837" s="357">
        <f>+VLOOKUP($E837,Emissions!$1:$1048576,Q$2,FALSE)</f>
        <v>0.12064503629999999</v>
      </c>
      <c r="R837" s="357">
        <f>+VLOOKUP($E837,Emissions!$1:$1048576,R$2,FALSE)</f>
        <v>0.1188156786</v>
      </c>
      <c r="S837" s="357">
        <f>+VLOOKUP($E837,Emissions!$1:$1048576,S$2,FALSE)</f>
        <v>0.11702102289999999</v>
      </c>
      <c r="T837" s="357">
        <f>+VLOOKUP($E837,Emissions!$1:$1048576,T$2,FALSE)</f>
        <v>0.1152529197</v>
      </c>
      <c r="U837" s="357">
        <f>+VLOOKUP($E837,Emissions!$1:$1048576,U$2,FALSE)</f>
        <v>0.1135035314</v>
      </c>
      <c r="V837" s="357">
        <f>+VLOOKUP($E837,Emissions!$1:$1048576,V$2,FALSE)</f>
        <v>0.11176750000000001</v>
      </c>
      <c r="W837" s="357">
        <f>+VLOOKUP($E837,Emissions!$1:$1048576,W$2,FALSE)</f>
        <v>0.11004575630000001</v>
      </c>
      <c r="X837" s="357">
        <f>+VLOOKUP($E837,Emissions!$1:$1048576,X$2,FALSE)</f>
        <v>0.10834221049999999</v>
      </c>
      <c r="Y837" s="357">
        <f>+VLOOKUP($E837,Emissions!$1:$1048576,Y$2,FALSE)</f>
        <v>0.1066599771</v>
      </c>
      <c r="Z837" s="357">
        <f>+VLOOKUP($E837,Emissions!$1:$1048576,Z$2,FALSE)</f>
        <v>0.1050007275</v>
      </c>
      <c r="AA837" s="357">
        <f>+VLOOKUP($E837,Emissions!$1:$1048576,AA$2,FALSE)</f>
        <v>0.103365032</v>
      </c>
      <c r="AB837" s="357">
        <f>+VLOOKUP($E837,Emissions!$1:$1048576,AB$2,FALSE)</f>
        <v>0.1017528452</v>
      </c>
      <c r="AC837" s="357">
        <f>+VLOOKUP($E837,Emissions!$1:$1048576,AC$2,FALSE)</f>
        <v>0.10016387309999999</v>
      </c>
      <c r="AD837" s="357">
        <f>+VLOOKUP($E837,Emissions!$1:$1048576,AD$2,FALSE)</f>
        <v>9.8597787500000006E-2</v>
      </c>
      <c r="AE837" s="357">
        <f>+VLOOKUP($E837,Emissions!$1:$1048576,AE$2,FALSE)</f>
        <v>9.7054322700000001E-2</v>
      </c>
      <c r="AF837" s="357">
        <f>+VLOOKUP($E837,Emissions!$1:$1048576,AF$2,FALSE)</f>
        <v>9.5533302900000006E-2</v>
      </c>
      <c r="AG837" s="357">
        <f>+VLOOKUP($E837,Emissions!$1:$1048576,AG$2,FALSE)</f>
        <v>9.4034633899999998E-2</v>
      </c>
      <c r="AH837" s="357">
        <f>+VLOOKUP($E837,Emissions!$1:$1048576,AH$2,FALSE)</f>
        <v>9.2558281000000006E-2</v>
      </c>
      <c r="AI837" s="357">
        <f>+VLOOKUP($E837,Emissions!$1:$1048576,AI$2,FALSE)</f>
        <v>9.1104246400000005E-2</v>
      </c>
      <c r="AJ837" s="357">
        <f>+VLOOKUP($E837,Emissions!$1:$1048576,AJ$2,FALSE)</f>
        <v>8.9672548500000004E-2</v>
      </c>
      <c r="AK837" s="357">
        <f>+VLOOKUP($E837,Emissions!$1:$1048576,AK$2,FALSE)</f>
        <v>8.8263207499999996E-2</v>
      </c>
      <c r="AL837" s="357">
        <f>+VLOOKUP($E837,Emissions!$1:$1048576,AL$2,FALSE)</f>
        <v>8.6876234400000002E-2</v>
      </c>
      <c r="AM837" s="357">
        <f>+VLOOKUP($E837,Emissions!$1:$1048576,AM$2,FALSE)</f>
        <v>8.5511624899999999E-2</v>
      </c>
      <c r="AN837" s="357">
        <f>+VLOOKUP($E837,Emissions!$1:$1048576,AN$2,FALSE)</f>
        <v>8.4169355000000001E-2</v>
      </c>
      <c r="AO837" s="357">
        <f>+VLOOKUP($E837,Emissions!$1:$1048576,AO$2,FALSE)</f>
        <v>8.2849379599999995E-2</v>
      </c>
    </row>
    <row r="838" spans="1:41" ht="15" customHeight="1" x14ac:dyDescent="0.25">
      <c r="A838" s="396"/>
      <c r="B838" s="188"/>
      <c r="C838" s="126"/>
      <c r="D838" s="126" t="s">
        <v>1041</v>
      </c>
      <c r="E838" s="52" t="s">
        <v>1400</v>
      </c>
      <c r="F838" s="357">
        <f>+VLOOKUP($E838,Emissions!$1:$1048576,F$2,FALSE)</f>
        <v>54.231141739999998</v>
      </c>
      <c r="G838" s="357">
        <f>+VLOOKUP($E838,Emissions!$1:$1048576,G$2,FALSE)</f>
        <v>53.92941836</v>
      </c>
      <c r="H838" s="357">
        <f>+VLOOKUP($E838,Emissions!$1:$1048576,H$2,FALSE)</f>
        <v>53.475257589999998</v>
      </c>
      <c r="I838" s="357">
        <f>+VLOOKUP($E838,Emissions!$1:$1048576,I$2,FALSE)</f>
        <v>53.127706510000003</v>
      </c>
      <c r="J838" s="357">
        <f>+VLOOKUP($E838,Emissions!$1:$1048576,J$2,FALSE)</f>
        <v>52.937425339999997</v>
      </c>
      <c r="K838" s="357">
        <f>+VLOOKUP($E838,Emissions!$1:$1048576,K$2,FALSE)</f>
        <v>52.88353094</v>
      </c>
      <c r="L838" s="357">
        <f>+VLOOKUP($E838,Emissions!$1:$1048576,L$2,FALSE)</f>
        <v>52.931198389999999</v>
      </c>
      <c r="M838" s="357">
        <f>+VLOOKUP($E838,Emissions!$1:$1048576,M$2,FALSE)</f>
        <v>53.050998120000003</v>
      </c>
      <c r="N838" s="357">
        <f>+VLOOKUP($E838,Emissions!$1:$1048576,N$2,FALSE)</f>
        <v>53.220281829999998</v>
      </c>
      <c r="O838" s="357">
        <f>+VLOOKUP($E838,Emissions!$1:$1048576,O$2,FALSE)</f>
        <v>53.422102080000002</v>
      </c>
      <c r="P838" s="357">
        <f>+VLOOKUP($E838,Emissions!$1:$1048576,P$2,FALSE)</f>
        <v>53.643740870000002</v>
      </c>
      <c r="Q838" s="357">
        <f>+VLOOKUP($E838,Emissions!$1:$1048576,Q$2,FALSE)</f>
        <v>53.875394739999997</v>
      </c>
      <c r="R838" s="357">
        <f>+VLOOKUP($E838,Emissions!$1:$1048576,R$2,FALSE)</f>
        <v>54.109152020000003</v>
      </c>
      <c r="S838" s="357">
        <f>+VLOOKUP($E838,Emissions!$1:$1048576,S$2,FALSE)</f>
        <v>54.33824843</v>
      </c>
      <c r="T838" s="357">
        <f>+VLOOKUP($E838,Emissions!$1:$1048576,T$2,FALSE)</f>
        <v>54.556540519999999</v>
      </c>
      <c r="U838" s="357">
        <f>+VLOOKUP($E838,Emissions!$1:$1048576,U$2,FALSE)</f>
        <v>54.758129769999996</v>
      </c>
      <c r="V838" s="357">
        <f>+VLOOKUP($E838,Emissions!$1:$1048576,V$2,FALSE)</f>
        <v>54.939824680000001</v>
      </c>
      <c r="W838" s="357">
        <f>+VLOOKUP($E838,Emissions!$1:$1048576,W$2,FALSE)</f>
        <v>55.101749769999998</v>
      </c>
      <c r="X838" s="357">
        <f>+VLOOKUP($E838,Emissions!$1:$1048576,X$2,FALSE)</f>
        <v>55.244161269999999</v>
      </c>
      <c r="Y838" s="357">
        <f>+VLOOKUP($E838,Emissions!$1:$1048576,Y$2,FALSE)</f>
        <v>55.366470659999997</v>
      </c>
      <c r="Z838" s="357">
        <f>+VLOOKUP($E838,Emissions!$1:$1048576,Z$2,FALSE)</f>
        <v>55.467183470000002</v>
      </c>
      <c r="AA838" s="357">
        <f>+VLOOKUP($E838,Emissions!$1:$1048576,AA$2,FALSE)</f>
        <v>55.544078470000002</v>
      </c>
      <c r="AB838" s="357">
        <f>+VLOOKUP($E838,Emissions!$1:$1048576,AB$2,FALSE)</f>
        <v>55.594391330000001</v>
      </c>
      <c r="AC838" s="357">
        <f>+VLOOKUP($E838,Emissions!$1:$1048576,AC$2,FALSE)</f>
        <v>55.614945890000001</v>
      </c>
      <c r="AD838" s="357">
        <f>+VLOOKUP($E838,Emissions!$1:$1048576,AD$2,FALSE)</f>
        <v>55.602236679999997</v>
      </c>
      <c r="AE838" s="357">
        <f>+VLOOKUP($E838,Emissions!$1:$1048576,AE$2,FALSE)</f>
        <v>55.55248074</v>
      </c>
      <c r="AF838" s="357">
        <f>+VLOOKUP($E838,Emissions!$1:$1048576,AF$2,FALSE)</f>
        <v>55.461655700000001</v>
      </c>
      <c r="AG838" s="357">
        <f>+VLOOKUP($E838,Emissions!$1:$1048576,AG$2,FALSE)</f>
        <v>55.325536370000002</v>
      </c>
      <c r="AH838" s="357">
        <f>+VLOOKUP($E838,Emissions!$1:$1048576,AH$2,FALSE)</f>
        <v>55.139737930000003</v>
      </c>
      <c r="AI838" s="357">
        <f>+VLOOKUP($E838,Emissions!$1:$1048576,AI$2,FALSE)</f>
        <v>54.899770619999998</v>
      </c>
      <c r="AJ838" s="357">
        <f>+VLOOKUP($E838,Emissions!$1:$1048576,AJ$2,FALSE)</f>
        <v>54.60110847</v>
      </c>
      <c r="AK838" s="357">
        <f>+VLOOKUP($E838,Emissions!$1:$1048576,AK$2,FALSE)</f>
        <v>54.239273429999997</v>
      </c>
      <c r="AL838" s="357">
        <f>+VLOOKUP($E838,Emissions!$1:$1048576,AL$2,FALSE)</f>
        <v>53.80993462</v>
      </c>
      <c r="AM838" s="357">
        <f>+VLOOKUP($E838,Emissions!$1:$1048576,AM$2,FALSE)</f>
        <v>53.309021829999999</v>
      </c>
      <c r="AN838" s="357">
        <f>+VLOOKUP($E838,Emissions!$1:$1048576,AN$2,FALSE)</f>
        <v>52.732850859999999</v>
      </c>
      <c r="AO838" s="357">
        <f>+VLOOKUP($E838,Emissions!$1:$1048576,AO$2,FALSE)</f>
        <v>52.078257639999997</v>
      </c>
    </row>
    <row r="839" spans="1:41" ht="15" customHeight="1" x14ac:dyDescent="0.25">
      <c r="A839" s="396"/>
      <c r="B839" s="188"/>
      <c r="C839" s="126"/>
      <c r="D839" s="126" t="s">
        <v>1036</v>
      </c>
      <c r="E839" s="52" t="s">
        <v>1401</v>
      </c>
      <c r="F839" s="357">
        <f>+VLOOKUP($E839,Emissions!$1:$1048576,F$2,FALSE)</f>
        <v>16.4550707</v>
      </c>
      <c r="G839" s="357">
        <f>+VLOOKUP($E839,Emissions!$1:$1048576,G$2,FALSE)</f>
        <v>16.447737029999999</v>
      </c>
      <c r="H839" s="357">
        <f>+VLOOKUP($E839,Emissions!$1:$1048576,H$2,FALSE)</f>
        <v>16.3608586</v>
      </c>
      <c r="I839" s="357">
        <f>+VLOOKUP($E839,Emissions!$1:$1048576,I$2,FALSE)</f>
        <v>16.245677799999999</v>
      </c>
      <c r="J839" s="357">
        <f>+VLOOKUP($E839,Emissions!$1:$1048576,J$2,FALSE)</f>
        <v>16.122621550000002</v>
      </c>
      <c r="K839" s="357">
        <f>+VLOOKUP($E839,Emissions!$1:$1048576,K$2,FALSE)</f>
        <v>15.9980449</v>
      </c>
      <c r="L839" s="357">
        <f>+VLOOKUP($E839,Emissions!$1:$1048576,L$2,FALSE)</f>
        <v>15.876289079999999</v>
      </c>
      <c r="M839" s="357">
        <f>+VLOOKUP($E839,Emissions!$1:$1048576,M$2,FALSE)</f>
        <v>15.76122988</v>
      </c>
      <c r="N839" s="357">
        <f>+VLOOKUP($E839,Emissions!$1:$1048576,N$2,FALSE)</f>
        <v>15.65275578</v>
      </c>
      <c r="O839" s="357">
        <f>+VLOOKUP($E839,Emissions!$1:$1048576,O$2,FALSE)</f>
        <v>15.54906357</v>
      </c>
      <c r="P839" s="357">
        <f>+VLOOKUP($E839,Emissions!$1:$1048576,P$2,FALSE)</f>
        <v>15.447778319999999</v>
      </c>
      <c r="Q839" s="357">
        <f>+VLOOKUP($E839,Emissions!$1:$1048576,Q$2,FALSE)</f>
        <v>15.34647517</v>
      </c>
      <c r="R839" s="357">
        <f>+VLOOKUP($E839,Emissions!$1:$1048576,R$2,FALSE)</f>
        <v>15.242901249999999</v>
      </c>
      <c r="S839" s="357">
        <f>+VLOOKUP($E839,Emissions!$1:$1048576,S$2,FALSE)</f>
        <v>15.135055189999999</v>
      </c>
      <c r="T839" s="357">
        <f>+VLOOKUP($E839,Emissions!$1:$1048576,T$2,FALSE)</f>
        <v>15.021206940000001</v>
      </c>
      <c r="U839" s="357">
        <f>+VLOOKUP($E839,Emissions!$1:$1048576,U$2,FALSE)</f>
        <v>14.89990021</v>
      </c>
      <c r="V839" s="357">
        <f>+VLOOKUP($E839,Emissions!$1:$1048576,V$2,FALSE)</f>
        <v>14.772988440000001</v>
      </c>
      <c r="W839" s="357">
        <f>+VLOOKUP($E839,Emissions!$1:$1048576,W$2,FALSE)</f>
        <v>14.644393989999999</v>
      </c>
      <c r="X839" s="357">
        <f>+VLOOKUP($E839,Emissions!$1:$1048576,X$2,FALSE)</f>
        <v>14.51607723</v>
      </c>
      <c r="Y839" s="357">
        <f>+VLOOKUP($E839,Emissions!$1:$1048576,Y$2,FALSE)</f>
        <v>14.38895396</v>
      </c>
      <c r="Z839" s="357">
        <f>+VLOOKUP($E839,Emissions!$1:$1048576,Z$2,FALSE)</f>
        <v>14.263407300000001</v>
      </c>
      <c r="AA839" s="357">
        <f>+VLOOKUP($E839,Emissions!$1:$1048576,AA$2,FALSE)</f>
        <v>14.13956879</v>
      </c>
      <c r="AB839" s="357">
        <f>+VLOOKUP($E839,Emissions!$1:$1048576,AB$2,FALSE)</f>
        <v>14.01746633</v>
      </c>
      <c r="AC839" s="357">
        <f>+VLOOKUP($E839,Emissions!$1:$1048576,AC$2,FALSE)</f>
        <v>13.897096749999999</v>
      </c>
      <c r="AD839" s="357">
        <f>+VLOOKUP($E839,Emissions!$1:$1048576,AD$2,FALSE)</f>
        <v>13.778457019999999</v>
      </c>
      <c r="AE839" s="357">
        <f>+VLOOKUP($E839,Emissions!$1:$1048576,AE$2,FALSE)</f>
        <v>13.66155446</v>
      </c>
      <c r="AF839" s="357">
        <f>+VLOOKUP($E839,Emissions!$1:$1048576,AF$2,FALSE)</f>
        <v>13.54640741</v>
      </c>
      <c r="AG839" s="357">
        <f>+VLOOKUP($E839,Emissions!$1:$1048576,AG$2,FALSE)</f>
        <v>13.433042110000001</v>
      </c>
      <c r="AH839" s="357">
        <f>+VLOOKUP($E839,Emissions!$1:$1048576,AH$2,FALSE)</f>
        <v>13.321489120000001</v>
      </c>
      <c r="AI839" s="357">
        <f>+VLOOKUP($E839,Emissions!$1:$1048576,AI$2,FALSE)</f>
        <v>13.21178008</v>
      </c>
      <c r="AJ839" s="357">
        <f>+VLOOKUP($E839,Emissions!$1:$1048576,AJ$2,FALSE)</f>
        <v>13.103945469999999</v>
      </c>
      <c r="AK839" s="357">
        <f>+VLOOKUP($E839,Emissions!$1:$1048576,AK$2,FALSE)</f>
        <v>12.99801311</v>
      </c>
      <c r="AL839" s="357">
        <f>+VLOOKUP($E839,Emissions!$1:$1048576,AL$2,FALSE)</f>
        <v>12.89400738</v>
      </c>
      <c r="AM839" s="357">
        <f>+VLOOKUP($E839,Emissions!$1:$1048576,AM$2,FALSE)</f>
        <v>12.79194886</v>
      </c>
      <c r="AN839" s="357">
        <f>+VLOOKUP($E839,Emissions!$1:$1048576,AN$2,FALSE)</f>
        <v>12.69185433</v>
      </c>
      <c r="AO839" s="357">
        <f>+VLOOKUP($E839,Emissions!$1:$1048576,AO$2,FALSE)</f>
        <v>12.59373686</v>
      </c>
    </row>
    <row r="840" spans="1:41" ht="15" customHeight="1" x14ac:dyDescent="0.25">
      <c r="A840" s="396"/>
      <c r="B840" s="188"/>
      <c r="C840" s="126"/>
      <c r="D840" s="126" t="s">
        <v>1037</v>
      </c>
      <c r="E840" s="52" t="s">
        <v>2941</v>
      </c>
      <c r="F840" s="357">
        <f>+VLOOKUP($E840,Emissions!$1:$1048576,F$2,FALSE)</f>
        <v>25.46044586</v>
      </c>
      <c r="G840" s="357">
        <f>+VLOOKUP($E840,Emissions!$1:$1048576,G$2,FALSE)</f>
        <v>25.437878080000001</v>
      </c>
      <c r="H840" s="357">
        <f>+VLOOKUP($E840,Emissions!$1:$1048576,H$2,FALSE)</f>
        <v>25.291397620000001</v>
      </c>
      <c r="I840" s="357">
        <f>+VLOOKUP($E840,Emissions!$1:$1048576,I$2,FALSE)</f>
        <v>25.094353269999999</v>
      </c>
      <c r="J840" s="357">
        <f>+VLOOKUP($E840,Emissions!$1:$1048576,J$2,FALSE)</f>
        <v>24.867207929999999</v>
      </c>
      <c r="K840" s="357">
        <f>+VLOOKUP($E840,Emissions!$1:$1048576,K$2,FALSE)</f>
        <v>24.60869155</v>
      </c>
      <c r="L840" s="357">
        <f>+VLOOKUP($E840,Emissions!$1:$1048576,L$2,FALSE)</f>
        <v>24.342612200000001</v>
      </c>
      <c r="M840" s="357">
        <f>+VLOOKUP($E840,Emissions!$1:$1048576,M$2,FALSE)</f>
        <v>24.099962120000001</v>
      </c>
      <c r="N840" s="357">
        <f>+VLOOKUP($E840,Emissions!$1:$1048576,N$2,FALSE)</f>
        <v>23.881712480000001</v>
      </c>
      <c r="O840" s="357">
        <f>+VLOOKUP($E840,Emissions!$1:$1048576,O$2,FALSE)</f>
        <v>23.677967280000001</v>
      </c>
      <c r="P840" s="357">
        <f>+VLOOKUP($E840,Emissions!$1:$1048576,P$2,FALSE)</f>
        <v>23.47611873</v>
      </c>
      <c r="Q840" s="357">
        <f>+VLOOKUP($E840,Emissions!$1:$1048576,Q$2,FALSE)</f>
        <v>23.264209040000001</v>
      </c>
      <c r="R840" s="357">
        <f>+VLOOKUP($E840,Emissions!$1:$1048576,R$2,FALSE)</f>
        <v>23.032298170000001</v>
      </c>
      <c r="S840" s="357">
        <f>+VLOOKUP($E840,Emissions!$1:$1048576,S$2,FALSE)</f>
        <v>22.77302667</v>
      </c>
      <c r="T840" s="357">
        <f>+VLOOKUP($E840,Emissions!$1:$1048576,T$2,FALSE)</f>
        <v>22.48182697</v>
      </c>
      <c r="U840" s="357">
        <f>+VLOOKUP($E840,Emissions!$1:$1048576,U$2,FALSE)</f>
        <v>22.15691837</v>
      </c>
      <c r="V840" s="357">
        <f>+VLOOKUP($E840,Emissions!$1:$1048576,V$2,FALSE)</f>
        <v>21.814691580000002</v>
      </c>
      <c r="W840" s="357">
        <f>+VLOOKUP($E840,Emissions!$1:$1048576,W$2,FALSE)</f>
        <v>21.477999069999999</v>
      </c>
      <c r="X840" s="357">
        <f>+VLOOKUP($E840,Emissions!$1:$1048576,X$2,FALSE)</f>
        <v>21.155431310000001</v>
      </c>
      <c r="Y840" s="357">
        <f>+VLOOKUP($E840,Emissions!$1:$1048576,Y$2,FALSE)</f>
        <v>20.849353610000001</v>
      </c>
      <c r="Z840" s="357">
        <f>+VLOOKUP($E840,Emissions!$1:$1048576,Z$2,FALSE)</f>
        <v>20.559603240000001</v>
      </c>
      <c r="AA840" s="357">
        <f>+VLOOKUP($E840,Emissions!$1:$1048576,AA$2,FALSE)</f>
        <v>20.285131710000002</v>
      </c>
      <c r="AB840" s="357">
        <f>+VLOOKUP($E840,Emissions!$1:$1048576,AB$2,FALSE)</f>
        <v>20.024695399999999</v>
      </c>
      <c r="AC840" s="357">
        <f>+VLOOKUP($E840,Emissions!$1:$1048576,AC$2,FALSE)</f>
        <v>19.77711751</v>
      </c>
      <c r="AD840" s="357">
        <f>+VLOOKUP($E840,Emissions!$1:$1048576,AD$2,FALSE)</f>
        <v>19.541365379999998</v>
      </c>
      <c r="AE840" s="357">
        <f>+VLOOKUP($E840,Emissions!$1:$1048576,AE$2,FALSE)</f>
        <v>19.316554249999999</v>
      </c>
      <c r="AF840" s="357">
        <f>+VLOOKUP($E840,Emissions!$1:$1048576,AF$2,FALSE)</f>
        <v>19.10192679</v>
      </c>
      <c r="AG840" s="357">
        <f>+VLOOKUP($E840,Emissions!$1:$1048576,AG$2,FALSE)</f>
        <v>18.896828280000001</v>
      </c>
      <c r="AH840" s="357">
        <f>+VLOOKUP($E840,Emissions!$1:$1048576,AH$2,FALSE)</f>
        <v>18.700684939999999</v>
      </c>
      <c r="AI840" s="357">
        <f>+VLOOKUP($E840,Emissions!$1:$1048576,AI$2,FALSE)</f>
        <v>18.512986850000001</v>
      </c>
      <c r="AJ840" s="357">
        <f>+VLOOKUP($E840,Emissions!$1:$1048576,AJ$2,FALSE)</f>
        <v>18.33327543</v>
      </c>
      <c r="AK840" s="357">
        <f>+VLOOKUP($E840,Emissions!$1:$1048576,AK$2,FALSE)</f>
        <v>18.161134300000001</v>
      </c>
      <c r="AL840" s="357">
        <f>+VLOOKUP($E840,Emissions!$1:$1048576,AL$2,FALSE)</f>
        <v>17.996182699999999</v>
      </c>
      <c r="AM840" s="357">
        <f>+VLOOKUP($E840,Emissions!$1:$1048576,AM$2,FALSE)</f>
        <v>17.838070649999999</v>
      </c>
      <c r="AN840" s="357">
        <f>+VLOOKUP($E840,Emissions!$1:$1048576,AN$2,FALSE)</f>
        <v>17.686475300000001</v>
      </c>
      <c r="AO840" s="357">
        <f>+VLOOKUP($E840,Emissions!$1:$1048576,AO$2,FALSE)</f>
        <v>17.541098089999998</v>
      </c>
    </row>
    <row r="841" spans="1:41" ht="15" customHeight="1" x14ac:dyDescent="0.25">
      <c r="A841" s="396"/>
      <c r="B841" s="188"/>
      <c r="C841" s="126"/>
      <c r="D841" s="126" t="s">
        <v>1038</v>
      </c>
      <c r="E841" s="52" t="s">
        <v>1402</v>
      </c>
      <c r="F841" s="357">
        <f>+VLOOKUP($E841,Emissions!$1:$1048576,F$2,FALSE)</f>
        <v>4.8622128299999998</v>
      </c>
      <c r="G841" s="357">
        <f>+VLOOKUP($E841,Emissions!$1:$1048576,G$2,FALSE)</f>
        <v>4.8613734710000003</v>
      </c>
      <c r="H841" s="357">
        <f>+VLOOKUP($E841,Emissions!$1:$1048576,H$2,FALSE)</f>
        <v>4.8377595769999999</v>
      </c>
      <c r="I841" s="357">
        <f>+VLOOKUP($E841,Emissions!$1:$1048576,I$2,FALSE)</f>
        <v>4.8070324219999998</v>
      </c>
      <c r="J841" s="357">
        <f>+VLOOKUP($E841,Emissions!$1:$1048576,J$2,FALSE)</f>
        <v>4.7761068030000002</v>
      </c>
      <c r="K841" s="357">
        <f>+VLOOKUP($E841,Emissions!$1:$1048576,K$2,FALSE)</f>
        <v>4.7478605070000004</v>
      </c>
      <c r="L841" s="357">
        <f>+VLOOKUP($E841,Emissions!$1:$1048576,L$2,FALSE)</f>
        <v>4.721903782</v>
      </c>
      <c r="M841" s="357">
        <f>+VLOOKUP($E841,Emissions!$1:$1048576,M$2,FALSE)</f>
        <v>4.6967965329999997</v>
      </c>
      <c r="N841" s="357">
        <f>+VLOOKUP($E841,Emissions!$1:$1048576,N$2,FALSE)</f>
        <v>4.672383355</v>
      </c>
      <c r="O841" s="357">
        <f>+VLOOKUP($E841,Emissions!$1:$1048576,O$2,FALSE)</f>
        <v>4.6489425459999998</v>
      </c>
      <c r="P841" s="357">
        <f>+VLOOKUP($E841,Emissions!$1:$1048576,P$2,FALSE)</f>
        <v>4.6268582450000002</v>
      </c>
      <c r="Q841" s="357">
        <f>+VLOOKUP($E841,Emissions!$1:$1048576,Q$2,FALSE)</f>
        <v>4.6065120759999996</v>
      </c>
      <c r="R841" s="357">
        <f>+VLOOKUP($E841,Emissions!$1:$1048576,R$2,FALSE)</f>
        <v>4.5882553709999998</v>
      </c>
      <c r="S841" s="357">
        <f>+VLOOKUP($E841,Emissions!$1:$1048576,S$2,FALSE)</f>
        <v>4.5724041279999996</v>
      </c>
      <c r="T841" s="357">
        <f>+VLOOKUP($E841,Emissions!$1:$1048576,T$2,FALSE)</f>
        <v>4.5592369589999997</v>
      </c>
      <c r="U841" s="357">
        <f>+VLOOKUP($E841,Emissions!$1:$1048576,U$2,FALSE)</f>
        <v>4.5489924830000001</v>
      </c>
      <c r="V841" s="357">
        <f>+VLOOKUP($E841,Emissions!$1:$1048576,V$2,FALSE)</f>
        <v>4.540898275</v>
      </c>
      <c r="W841" s="357">
        <f>+VLOOKUP($E841,Emissions!$1:$1048576,W$2,FALSE)</f>
        <v>4.5338286319999996</v>
      </c>
      <c r="X841" s="357">
        <f>+VLOOKUP($E841,Emissions!$1:$1048576,X$2,FALSE)</f>
        <v>4.5275884749999999</v>
      </c>
      <c r="Y841" s="357">
        <f>+VLOOKUP($E841,Emissions!$1:$1048576,Y$2,FALSE)</f>
        <v>4.5223238940000003</v>
      </c>
      <c r="Z841" s="357">
        <f>+VLOOKUP($E841,Emissions!$1:$1048576,Z$2,FALSE)</f>
        <v>4.5182884120000004</v>
      </c>
      <c r="AA841" s="357">
        <f>+VLOOKUP($E841,Emissions!$1:$1048576,AA$2,FALSE)</f>
        <v>4.515764259</v>
      </c>
      <c r="AB841" s="357">
        <f>+VLOOKUP($E841,Emissions!$1:$1048576,AB$2,FALSE)</f>
        <v>4.5150450800000002</v>
      </c>
      <c r="AC841" s="357">
        <f>+VLOOKUP($E841,Emissions!$1:$1048576,AC$2,FALSE)</f>
        <v>4.5164388950000003</v>
      </c>
      <c r="AD841" s="357">
        <f>+VLOOKUP($E841,Emissions!$1:$1048576,AD$2,FALSE)</f>
        <v>4.5202749459999998</v>
      </c>
      <c r="AE841" s="357">
        <f>+VLOOKUP($E841,Emissions!$1:$1048576,AE$2,FALSE)</f>
        <v>4.5269089300000003</v>
      </c>
      <c r="AF841" s="357">
        <f>+VLOOKUP($E841,Emissions!$1:$1048576,AF$2,FALSE)</f>
        <v>4.5367254560000001</v>
      </c>
      <c r="AG841" s="357">
        <f>+VLOOKUP($E841,Emissions!$1:$1048576,AG$2,FALSE)</f>
        <v>4.55013793</v>
      </c>
      <c r="AH841" s="357">
        <f>+VLOOKUP($E841,Emissions!$1:$1048576,AH$2,FALSE)</f>
        <v>4.5675863129999996</v>
      </c>
      <c r="AI841" s="357">
        <f>+VLOOKUP($E841,Emissions!$1:$1048576,AI$2,FALSE)</f>
        <v>4.5895330599999999</v>
      </c>
      <c r="AJ841" s="357">
        <f>+VLOOKUP($E841,Emissions!$1:$1048576,AJ$2,FALSE)</f>
        <v>4.6164574140000001</v>
      </c>
      <c r="AK841" s="357">
        <f>+VLOOKUP($E841,Emissions!$1:$1048576,AK$2,FALSE)</f>
        <v>4.6488481009999996</v>
      </c>
      <c r="AL841" s="357">
        <f>+VLOOKUP($E841,Emissions!$1:$1048576,AL$2,FALSE)</f>
        <v>4.6871944409999999</v>
      </c>
      <c r="AM841" s="357">
        <f>+VLOOKUP($E841,Emissions!$1:$1048576,AM$2,FALSE)</f>
        <v>4.7319759340000003</v>
      </c>
      <c r="AN841" s="357">
        <f>+VLOOKUP($E841,Emissions!$1:$1048576,AN$2,FALSE)</f>
        <v>4.7836504169999996</v>
      </c>
      <c r="AO841" s="357">
        <f>+VLOOKUP($E841,Emissions!$1:$1048576,AO$2,FALSE)</f>
        <v>4.8426410039999999</v>
      </c>
    </row>
    <row r="842" spans="1:41" ht="15" customHeight="1" x14ac:dyDescent="0.25">
      <c r="A842" s="396"/>
      <c r="B842" s="188"/>
      <c r="C842" s="126"/>
      <c r="D842" s="126" t="s">
        <v>1040</v>
      </c>
      <c r="E842" s="52" t="s">
        <v>1403</v>
      </c>
      <c r="F842" s="357">
        <f>+VLOOKUP($E842,Emissions!$1:$1048576,F$2,FALSE)</f>
        <v>28.001554169999999</v>
      </c>
      <c r="G842" s="357">
        <f>+VLOOKUP($E842,Emissions!$1:$1048576,G$2,FALSE)</f>
        <v>27.949899210000002</v>
      </c>
      <c r="H842" s="357">
        <f>+VLOOKUP($E842,Emissions!$1:$1048576,H$2,FALSE)</f>
        <v>27.751835669999998</v>
      </c>
      <c r="I842" s="357">
        <f>+VLOOKUP($E842,Emissions!$1:$1048576,I$2,FALSE)</f>
        <v>27.500066530000002</v>
      </c>
      <c r="J842" s="357">
        <f>+VLOOKUP($E842,Emissions!$1:$1048576,J$2,FALSE)</f>
        <v>27.225829439999998</v>
      </c>
      <c r="K842" s="357">
        <f>+VLOOKUP($E842,Emissions!$1:$1048576,K$2,FALSE)</f>
        <v>26.934342879999999</v>
      </c>
      <c r="L842" s="357">
        <f>+VLOOKUP($E842,Emissions!$1:$1048576,L$2,FALSE)</f>
        <v>26.640761579999999</v>
      </c>
      <c r="M842" s="357">
        <f>+VLOOKUP($E842,Emissions!$1:$1048576,M$2,FALSE)</f>
        <v>26.363730919999998</v>
      </c>
      <c r="N842" s="357">
        <f>+VLOOKUP($E842,Emissions!$1:$1048576,N$2,FALSE)</f>
        <v>26.103815919999999</v>
      </c>
      <c r="O842" s="357">
        <f>+VLOOKUP($E842,Emissions!$1:$1048576,O$2,FALSE)</f>
        <v>25.854884739999999</v>
      </c>
      <c r="P842" s="357">
        <f>+VLOOKUP($E842,Emissions!$1:$1048576,P$2,FALSE)</f>
        <v>25.608957060000002</v>
      </c>
      <c r="Q842" s="357">
        <f>+VLOOKUP($E842,Emissions!$1:$1048576,Q$2,FALSE)</f>
        <v>25.35818416</v>
      </c>
      <c r="R842" s="357">
        <f>+VLOOKUP($E842,Emissions!$1:$1048576,R$2,FALSE)</f>
        <v>25.095645770000001</v>
      </c>
      <c r="S842" s="357">
        <f>+VLOOKUP($E842,Emissions!$1:$1048576,S$2,FALSE)</f>
        <v>24.81569309</v>
      </c>
      <c r="T842" s="357">
        <f>+VLOOKUP($E842,Emissions!$1:$1048576,T$2,FALSE)</f>
        <v>24.51412333</v>
      </c>
      <c r="U842" s="357">
        <f>+VLOOKUP($E842,Emissions!$1:$1048576,U$2,FALSE)</f>
        <v>24.188273070000001</v>
      </c>
      <c r="V842" s="357">
        <f>+VLOOKUP($E842,Emissions!$1:$1048576,V$2,FALSE)</f>
        <v>23.847984189999998</v>
      </c>
      <c r="W842" s="357">
        <f>+VLOOKUP($E842,Emissions!$1:$1048576,W$2,FALSE)</f>
        <v>23.50860501</v>
      </c>
      <c r="X842" s="357">
        <f>+VLOOKUP($E842,Emissions!$1:$1048576,X$2,FALSE)</f>
        <v>23.176453639999998</v>
      </c>
      <c r="Y842" s="357">
        <f>+VLOOKUP($E842,Emissions!$1:$1048576,Y$2,FALSE)</f>
        <v>22.853855859999999</v>
      </c>
      <c r="Z842" s="357">
        <f>+VLOOKUP($E842,Emissions!$1:$1048576,Z$2,FALSE)</f>
        <v>22.541450210000001</v>
      </c>
      <c r="AA842" s="357">
        <f>+VLOOKUP($E842,Emissions!$1:$1048576,AA$2,FALSE)</f>
        <v>22.239204440000002</v>
      </c>
      <c r="AB842" s="357">
        <f>+VLOOKUP($E842,Emissions!$1:$1048576,AB$2,FALSE)</f>
        <v>21.946845289999999</v>
      </c>
      <c r="AC842" s="357">
        <f>+VLOOKUP($E842,Emissions!$1:$1048576,AC$2,FALSE)</f>
        <v>21.664030929999999</v>
      </c>
      <c r="AD842" s="357">
        <f>+VLOOKUP($E842,Emissions!$1:$1048576,AD$2,FALSE)</f>
        <v>21.390415040000001</v>
      </c>
      <c r="AE842" s="357">
        <f>+VLOOKUP($E842,Emissions!$1:$1048576,AE$2,FALSE)</f>
        <v>21.12566752</v>
      </c>
      <c r="AF842" s="357">
        <f>+VLOOKUP($E842,Emissions!$1:$1048576,AF$2,FALSE)</f>
        <v>20.869478829999998</v>
      </c>
      <c r="AG842" s="357">
        <f>+VLOOKUP($E842,Emissions!$1:$1048576,AG$2,FALSE)</f>
        <v>20.62155885</v>
      </c>
      <c r="AH842" s="357">
        <f>+VLOOKUP($E842,Emissions!$1:$1048576,AH$2,FALSE)</f>
        <v>20.381634210000001</v>
      </c>
      <c r="AI842" s="357">
        <f>+VLOOKUP($E842,Emissions!$1:$1048576,AI$2,FALSE)</f>
        <v>20.149445700000001</v>
      </c>
      <c r="AJ842" s="357">
        <f>+VLOOKUP($E842,Emissions!$1:$1048576,AJ$2,FALSE)</f>
        <v>19.92474606</v>
      </c>
      <c r="AK842" s="357">
        <f>+VLOOKUP($E842,Emissions!$1:$1048576,AK$2,FALSE)</f>
        <v>19.707298309999999</v>
      </c>
      <c r="AL842" s="357">
        <f>+VLOOKUP($E842,Emissions!$1:$1048576,AL$2,FALSE)</f>
        <v>19.496874569999999</v>
      </c>
      <c r="AM842" s="357">
        <f>+VLOOKUP($E842,Emissions!$1:$1048576,AM$2,FALSE)</f>
        <v>19.29325532</v>
      </c>
      <c r="AN842" s="357">
        <f>+VLOOKUP($E842,Emissions!$1:$1048576,AN$2,FALSE)</f>
        <v>19.096228839999998</v>
      </c>
      <c r="AO842" s="357">
        <f>+VLOOKUP($E842,Emissions!$1:$1048576,AO$2,FALSE)</f>
        <v>18.905591059999999</v>
      </c>
    </row>
    <row r="843" spans="1:41" ht="15" customHeight="1" x14ac:dyDescent="0.25">
      <c r="A843" s="396"/>
      <c r="B843" s="188"/>
      <c r="C843" s="126" t="s">
        <v>1404</v>
      </c>
      <c r="D843" s="126"/>
      <c r="E843" s="60" t="s">
        <v>1459</v>
      </c>
      <c r="F843" s="357" t="e">
        <f>+VLOOKUP($E843,Emissions!$1:$1048576,F$2,FALSE)</f>
        <v>#N/A</v>
      </c>
      <c r="G843" s="357" t="e">
        <f>+VLOOKUP($E843,Emissions!$1:$1048576,G$2,FALSE)</f>
        <v>#N/A</v>
      </c>
      <c r="H843" s="357" t="e">
        <f>+VLOOKUP($E843,Emissions!$1:$1048576,H$2,FALSE)</f>
        <v>#N/A</v>
      </c>
      <c r="I843" s="357" t="e">
        <f>+VLOOKUP($E843,Emissions!$1:$1048576,I$2,FALSE)</f>
        <v>#N/A</v>
      </c>
      <c r="J843" s="357" t="e">
        <f>+VLOOKUP($E843,Emissions!$1:$1048576,J$2,FALSE)</f>
        <v>#N/A</v>
      </c>
      <c r="K843" s="357" t="e">
        <f>+VLOOKUP($E843,Emissions!$1:$1048576,K$2,FALSE)</f>
        <v>#N/A</v>
      </c>
      <c r="L843" s="357" t="e">
        <f>+VLOOKUP($E843,Emissions!$1:$1048576,L$2,FALSE)</f>
        <v>#N/A</v>
      </c>
      <c r="M843" s="357" t="e">
        <f>+VLOOKUP($E843,Emissions!$1:$1048576,M$2,FALSE)</f>
        <v>#N/A</v>
      </c>
      <c r="N843" s="357" t="e">
        <f>+VLOOKUP($E843,Emissions!$1:$1048576,N$2,FALSE)</f>
        <v>#N/A</v>
      </c>
      <c r="O843" s="357" t="e">
        <f>+VLOOKUP($E843,Emissions!$1:$1048576,O$2,FALSE)</f>
        <v>#N/A</v>
      </c>
      <c r="P843" s="357" t="e">
        <f>+VLOOKUP($E843,Emissions!$1:$1048576,P$2,FALSE)</f>
        <v>#N/A</v>
      </c>
      <c r="Q843" s="357" t="e">
        <f>+VLOOKUP($E843,Emissions!$1:$1048576,Q$2,FALSE)</f>
        <v>#N/A</v>
      </c>
      <c r="R843" s="357" t="e">
        <f>+VLOOKUP($E843,Emissions!$1:$1048576,R$2,FALSE)</f>
        <v>#N/A</v>
      </c>
      <c r="S843" s="357" t="e">
        <f>+VLOOKUP($E843,Emissions!$1:$1048576,S$2,FALSE)</f>
        <v>#N/A</v>
      </c>
      <c r="T843" s="357" t="e">
        <f>+VLOOKUP($E843,Emissions!$1:$1048576,T$2,FALSE)</f>
        <v>#N/A</v>
      </c>
      <c r="U843" s="357" t="e">
        <f>+VLOOKUP($E843,Emissions!$1:$1048576,U$2,FALSE)</f>
        <v>#N/A</v>
      </c>
      <c r="V843" s="357" t="e">
        <f>+VLOOKUP($E843,Emissions!$1:$1048576,V$2,FALSE)</f>
        <v>#N/A</v>
      </c>
      <c r="W843" s="357" t="e">
        <f>+VLOOKUP($E843,Emissions!$1:$1048576,W$2,FALSE)</f>
        <v>#N/A</v>
      </c>
      <c r="X843" s="357" t="e">
        <f>+VLOOKUP($E843,Emissions!$1:$1048576,X$2,FALSE)</f>
        <v>#N/A</v>
      </c>
      <c r="Y843" s="357" t="e">
        <f>+VLOOKUP($E843,Emissions!$1:$1048576,Y$2,FALSE)</f>
        <v>#N/A</v>
      </c>
      <c r="Z843" s="357" t="e">
        <f>+VLOOKUP($E843,Emissions!$1:$1048576,Z$2,FALSE)</f>
        <v>#N/A</v>
      </c>
      <c r="AA843" s="357" t="e">
        <f>+VLOOKUP($E843,Emissions!$1:$1048576,AA$2,FALSE)</f>
        <v>#N/A</v>
      </c>
      <c r="AB843" s="357" t="e">
        <f>+VLOOKUP($E843,Emissions!$1:$1048576,AB$2,FALSE)</f>
        <v>#N/A</v>
      </c>
      <c r="AC843" s="357" t="e">
        <f>+VLOOKUP($E843,Emissions!$1:$1048576,AC$2,FALSE)</f>
        <v>#N/A</v>
      </c>
      <c r="AD843" s="357" t="e">
        <f>+VLOOKUP($E843,Emissions!$1:$1048576,AD$2,FALSE)</f>
        <v>#N/A</v>
      </c>
      <c r="AE843" s="357" t="e">
        <f>+VLOOKUP($E843,Emissions!$1:$1048576,AE$2,FALSE)</f>
        <v>#N/A</v>
      </c>
      <c r="AF843" s="357" t="e">
        <f>+VLOOKUP($E843,Emissions!$1:$1048576,AF$2,FALSE)</f>
        <v>#N/A</v>
      </c>
      <c r="AG843" s="357" t="e">
        <f>+VLOOKUP($E843,Emissions!$1:$1048576,AG$2,FALSE)</f>
        <v>#N/A</v>
      </c>
      <c r="AH843" s="357" t="e">
        <f>+VLOOKUP($E843,Emissions!$1:$1048576,AH$2,FALSE)</f>
        <v>#N/A</v>
      </c>
      <c r="AI843" s="357" t="e">
        <f>+VLOOKUP($E843,Emissions!$1:$1048576,AI$2,FALSE)</f>
        <v>#N/A</v>
      </c>
      <c r="AJ843" s="357" t="e">
        <f>+VLOOKUP($E843,Emissions!$1:$1048576,AJ$2,FALSE)</f>
        <v>#N/A</v>
      </c>
      <c r="AK843" s="357" t="e">
        <f>+VLOOKUP($E843,Emissions!$1:$1048576,AK$2,FALSE)</f>
        <v>#N/A</v>
      </c>
      <c r="AL843" s="357" t="e">
        <f>+VLOOKUP($E843,Emissions!$1:$1048576,AL$2,FALSE)</f>
        <v>#N/A</v>
      </c>
      <c r="AM843" s="357" t="e">
        <f>+VLOOKUP($E843,Emissions!$1:$1048576,AM$2,FALSE)</f>
        <v>#N/A</v>
      </c>
      <c r="AN843" s="357" t="e">
        <f>+VLOOKUP($E843,Emissions!$1:$1048576,AN$2,FALSE)</f>
        <v>#N/A</v>
      </c>
      <c r="AO843" s="357" t="e">
        <f>+VLOOKUP($E843,Emissions!$1:$1048576,AO$2,FALSE)</f>
        <v>#N/A</v>
      </c>
    </row>
    <row r="844" spans="1:41" ht="15" customHeight="1" x14ac:dyDescent="0.25">
      <c r="A844" s="396"/>
      <c r="B844" s="188"/>
      <c r="C844" s="126" t="s">
        <v>167</v>
      </c>
      <c r="D844" s="126"/>
      <c r="E844" s="60" t="s">
        <v>1460</v>
      </c>
      <c r="F844" s="357" t="e">
        <f>+VLOOKUP($E844,Emissions!$1:$1048576,F$2,FALSE)</f>
        <v>#N/A</v>
      </c>
      <c r="G844" s="357" t="e">
        <f>+VLOOKUP($E844,Emissions!$1:$1048576,G$2,FALSE)</f>
        <v>#N/A</v>
      </c>
      <c r="H844" s="357" t="e">
        <f>+VLOOKUP($E844,Emissions!$1:$1048576,H$2,FALSE)</f>
        <v>#N/A</v>
      </c>
      <c r="I844" s="357" t="e">
        <f>+VLOOKUP($E844,Emissions!$1:$1048576,I$2,FALSE)</f>
        <v>#N/A</v>
      </c>
      <c r="J844" s="357" t="e">
        <f>+VLOOKUP($E844,Emissions!$1:$1048576,J$2,FALSE)</f>
        <v>#N/A</v>
      </c>
      <c r="K844" s="357" t="e">
        <f>+VLOOKUP($E844,Emissions!$1:$1048576,K$2,FALSE)</f>
        <v>#N/A</v>
      </c>
      <c r="L844" s="357" t="e">
        <f>+VLOOKUP($E844,Emissions!$1:$1048576,L$2,FALSE)</f>
        <v>#N/A</v>
      </c>
      <c r="M844" s="357" t="e">
        <f>+VLOOKUP($E844,Emissions!$1:$1048576,M$2,FALSE)</f>
        <v>#N/A</v>
      </c>
      <c r="N844" s="357" t="e">
        <f>+VLOOKUP($E844,Emissions!$1:$1048576,N$2,FALSE)</f>
        <v>#N/A</v>
      </c>
      <c r="O844" s="357" t="e">
        <f>+VLOOKUP($E844,Emissions!$1:$1048576,O$2,FALSE)</f>
        <v>#N/A</v>
      </c>
      <c r="P844" s="357" t="e">
        <f>+VLOOKUP($E844,Emissions!$1:$1048576,P$2,FALSE)</f>
        <v>#N/A</v>
      </c>
      <c r="Q844" s="357" t="e">
        <f>+VLOOKUP($E844,Emissions!$1:$1048576,Q$2,FALSE)</f>
        <v>#N/A</v>
      </c>
      <c r="R844" s="357" t="e">
        <f>+VLOOKUP($E844,Emissions!$1:$1048576,R$2,FALSE)</f>
        <v>#N/A</v>
      </c>
      <c r="S844" s="357" t="e">
        <f>+VLOOKUP($E844,Emissions!$1:$1048576,S$2,FALSE)</f>
        <v>#N/A</v>
      </c>
      <c r="T844" s="357" t="e">
        <f>+VLOOKUP($E844,Emissions!$1:$1048576,T$2,FALSE)</f>
        <v>#N/A</v>
      </c>
      <c r="U844" s="357" t="e">
        <f>+VLOOKUP($E844,Emissions!$1:$1048576,U$2,FALSE)</f>
        <v>#N/A</v>
      </c>
      <c r="V844" s="357" t="e">
        <f>+VLOOKUP($E844,Emissions!$1:$1048576,V$2,FALSE)</f>
        <v>#N/A</v>
      </c>
      <c r="W844" s="357" t="e">
        <f>+VLOOKUP($E844,Emissions!$1:$1048576,W$2,FALSE)</f>
        <v>#N/A</v>
      </c>
      <c r="X844" s="357" t="e">
        <f>+VLOOKUP($E844,Emissions!$1:$1048576,X$2,FALSE)</f>
        <v>#N/A</v>
      </c>
      <c r="Y844" s="357" t="e">
        <f>+VLOOKUP($E844,Emissions!$1:$1048576,Y$2,FALSE)</f>
        <v>#N/A</v>
      </c>
      <c r="Z844" s="357" t="e">
        <f>+VLOOKUP($E844,Emissions!$1:$1048576,Z$2,FALSE)</f>
        <v>#N/A</v>
      </c>
      <c r="AA844" s="357" t="e">
        <f>+VLOOKUP($E844,Emissions!$1:$1048576,AA$2,FALSE)</f>
        <v>#N/A</v>
      </c>
      <c r="AB844" s="357" t="e">
        <f>+VLOOKUP($E844,Emissions!$1:$1048576,AB$2,FALSE)</f>
        <v>#N/A</v>
      </c>
      <c r="AC844" s="357" t="e">
        <f>+VLOOKUP($E844,Emissions!$1:$1048576,AC$2,FALSE)</f>
        <v>#N/A</v>
      </c>
      <c r="AD844" s="357" t="e">
        <f>+VLOOKUP($E844,Emissions!$1:$1048576,AD$2,FALSE)</f>
        <v>#N/A</v>
      </c>
      <c r="AE844" s="357" t="e">
        <f>+VLOOKUP($E844,Emissions!$1:$1048576,AE$2,FALSE)</f>
        <v>#N/A</v>
      </c>
      <c r="AF844" s="357" t="e">
        <f>+VLOOKUP($E844,Emissions!$1:$1048576,AF$2,FALSE)</f>
        <v>#N/A</v>
      </c>
      <c r="AG844" s="357" t="e">
        <f>+VLOOKUP($E844,Emissions!$1:$1048576,AG$2,FALSE)</f>
        <v>#N/A</v>
      </c>
      <c r="AH844" s="357" t="e">
        <f>+VLOOKUP($E844,Emissions!$1:$1048576,AH$2,FALSE)</f>
        <v>#N/A</v>
      </c>
      <c r="AI844" s="357" t="e">
        <f>+VLOOKUP($E844,Emissions!$1:$1048576,AI$2,FALSE)</f>
        <v>#N/A</v>
      </c>
      <c r="AJ844" s="357" t="e">
        <f>+VLOOKUP($E844,Emissions!$1:$1048576,AJ$2,FALSE)</f>
        <v>#N/A</v>
      </c>
      <c r="AK844" s="357" t="e">
        <f>+VLOOKUP($E844,Emissions!$1:$1048576,AK$2,FALSE)</f>
        <v>#N/A</v>
      </c>
      <c r="AL844" s="357" t="e">
        <f>+VLOOKUP($E844,Emissions!$1:$1048576,AL$2,FALSE)</f>
        <v>#N/A</v>
      </c>
      <c r="AM844" s="357" t="e">
        <f>+VLOOKUP($E844,Emissions!$1:$1048576,AM$2,FALSE)</f>
        <v>#N/A</v>
      </c>
      <c r="AN844" s="357" t="e">
        <f>+VLOOKUP($E844,Emissions!$1:$1048576,AN$2,FALSE)</f>
        <v>#N/A</v>
      </c>
      <c r="AO844" s="357" t="e">
        <f>+VLOOKUP($E844,Emissions!$1:$1048576,AO$2,FALSE)</f>
        <v>#N/A</v>
      </c>
    </row>
    <row r="845" spans="1:41" ht="15" customHeight="1" x14ac:dyDescent="0.25">
      <c r="A845" s="396"/>
      <c r="B845" s="188"/>
      <c r="C845" s="126"/>
      <c r="D845" s="126"/>
      <c r="E845" s="52"/>
      <c r="F845" s="357"/>
      <c r="G845" s="357"/>
      <c r="H845" s="357"/>
      <c r="I845" s="357"/>
      <c r="J845" s="357"/>
      <c r="K845" s="357"/>
      <c r="L845" s="357"/>
      <c r="M845" s="357"/>
      <c r="N845" s="357"/>
      <c r="O845" s="357"/>
      <c r="P845" s="357"/>
      <c r="Q845" s="357"/>
      <c r="R845" s="357"/>
      <c r="S845" s="357"/>
      <c r="T845" s="357"/>
      <c r="U845" s="357"/>
      <c r="V845" s="357"/>
      <c r="W845" s="357"/>
      <c r="X845" s="357"/>
      <c r="Y845" s="357"/>
      <c r="Z845" s="357"/>
      <c r="AA845" s="357"/>
      <c r="AB845" s="357"/>
      <c r="AC845" s="357"/>
      <c r="AD845" s="357"/>
      <c r="AE845" s="357"/>
      <c r="AF845" s="357"/>
      <c r="AG845" s="357"/>
      <c r="AH845" s="357"/>
      <c r="AI845" s="357"/>
      <c r="AJ845" s="357"/>
      <c r="AK845" s="357"/>
      <c r="AL845" s="357"/>
      <c r="AM845" s="357"/>
      <c r="AN845" s="357"/>
      <c r="AO845" s="357"/>
    </row>
    <row r="846" spans="1:41" s="102" customFormat="1" ht="15" customHeight="1" x14ac:dyDescent="0.25">
      <c r="A846" s="396"/>
      <c r="B846" s="188"/>
      <c r="C846" s="165" t="s">
        <v>1445</v>
      </c>
      <c r="D846" s="165" t="s">
        <v>3358</v>
      </c>
      <c r="E846" s="150" t="s">
        <v>3359</v>
      </c>
      <c r="F846" s="358">
        <f>+VLOOKUP($E846,Emissions!$1:$1048576,F$2,FALSE)</f>
        <v>220.70696899999999</v>
      </c>
      <c r="G846" s="358">
        <f>+VLOOKUP($E846,Emissions!$1:$1048576,G$2,FALSE)</f>
        <v>222.66363770000001</v>
      </c>
      <c r="H846" s="358">
        <f>+VLOOKUP($E846,Emissions!$1:$1048576,H$2,FALSE)</f>
        <v>224.31469530000001</v>
      </c>
      <c r="I846" s="358">
        <f>+VLOOKUP($E846,Emissions!$1:$1048576,I$2,FALSE)</f>
        <v>225.8032273</v>
      </c>
      <c r="J846" s="358">
        <f>+VLOOKUP($E846,Emissions!$1:$1048576,J$2,FALSE)</f>
        <v>227.15552700000001</v>
      </c>
      <c r="K846" s="358">
        <f>+VLOOKUP($E846,Emissions!$1:$1048576,K$2,FALSE)</f>
        <v>228.3335653</v>
      </c>
      <c r="L846" s="358">
        <f>+VLOOKUP($E846,Emissions!$1:$1048576,L$2,FALSE)</f>
        <v>229.382644</v>
      </c>
      <c r="M846" s="358">
        <f>+VLOOKUP($E846,Emissions!$1:$1048576,M$2,FALSE)</f>
        <v>230.41396570000001</v>
      </c>
      <c r="N846" s="358">
        <f>+VLOOKUP($E846,Emissions!$1:$1048576,N$2,FALSE)</f>
        <v>231.47808689999999</v>
      </c>
      <c r="O846" s="358">
        <f>+VLOOKUP($E846,Emissions!$1:$1048576,O$2,FALSE)</f>
        <v>232.5778033</v>
      </c>
      <c r="P846" s="358">
        <f>+VLOOKUP($E846,Emissions!$1:$1048576,P$2,FALSE)</f>
        <v>233.68436460000001</v>
      </c>
      <c r="Q846" s="358">
        <f>+VLOOKUP($E846,Emissions!$1:$1048576,Q$2,FALSE)</f>
        <v>234.75008930000001</v>
      </c>
      <c r="R846" s="358">
        <f>+VLOOKUP($E846,Emissions!$1:$1048576,R$2,FALSE)</f>
        <v>235.7178231</v>
      </c>
      <c r="S846" s="358">
        <f>+VLOOKUP($E846,Emissions!$1:$1048576,S$2,FALSE)</f>
        <v>236.52824519999999</v>
      </c>
      <c r="T846" s="358">
        <f>+VLOOKUP($E846,Emissions!$1:$1048576,T$2,FALSE)</f>
        <v>237.1256267</v>
      </c>
      <c r="U846" s="358">
        <f>+VLOOKUP($E846,Emissions!$1:$1048576,U$2,FALSE)</f>
        <v>237.46225179999999</v>
      </c>
      <c r="V846" s="358">
        <f>+VLOOKUP($E846,Emissions!$1:$1048576,V$2,FALSE)</f>
        <v>237.5616876</v>
      </c>
      <c r="W846" s="358">
        <f>+VLOOKUP($E846,Emissions!$1:$1048576,W$2,FALSE)</f>
        <v>237.5072993</v>
      </c>
      <c r="X846" s="358">
        <f>+VLOOKUP($E846,Emissions!$1:$1048576,X$2,FALSE)</f>
        <v>237.36608630000001</v>
      </c>
      <c r="Y846" s="358">
        <f>+VLOOKUP($E846,Emissions!$1:$1048576,Y$2,FALSE)</f>
        <v>237.1863152</v>
      </c>
      <c r="Z846" s="358">
        <f>+VLOOKUP($E846,Emissions!$1:$1048576,Z$2,FALSE)</f>
        <v>237.00145219999999</v>
      </c>
      <c r="AA846" s="358">
        <f>+VLOOKUP($E846,Emissions!$1:$1048576,AA$2,FALSE)</f>
        <v>236.83420029999999</v>
      </c>
      <c r="AB846" s="358">
        <f>+VLOOKUP($E846,Emissions!$1:$1048576,AB$2,FALSE)</f>
        <v>236.69966590000001</v>
      </c>
      <c r="AC846" s="358">
        <f>+VLOOKUP($E846,Emissions!$1:$1048576,AC$2,FALSE)</f>
        <v>236.60766889999999</v>
      </c>
      <c r="AD846" s="358">
        <f>+VLOOKUP($E846,Emissions!$1:$1048576,AD$2,FALSE)</f>
        <v>236.56438969999999</v>
      </c>
      <c r="AE846" s="358">
        <f>+VLOOKUP($E846,Emissions!$1:$1048576,AE$2,FALSE)</f>
        <v>236.57353040000001</v>
      </c>
      <c r="AF846" s="358">
        <f>+VLOOKUP($E846,Emissions!$1:$1048576,AF$2,FALSE)</f>
        <v>236.6371312</v>
      </c>
      <c r="AG846" s="358">
        <f>+VLOOKUP($E846,Emissions!$1:$1048576,AG$2,FALSE)</f>
        <v>236.75614239999999</v>
      </c>
      <c r="AH846" s="358">
        <f>+VLOOKUP($E846,Emissions!$1:$1048576,AH$2,FALSE)</f>
        <v>236.93082530000001</v>
      </c>
      <c r="AI846" s="358">
        <f>+VLOOKUP($E846,Emissions!$1:$1048576,AI$2,FALSE)</f>
        <v>237.1610311</v>
      </c>
      <c r="AJ846" s="358">
        <f>+VLOOKUP($E846,Emissions!$1:$1048576,AJ$2,FALSE)</f>
        <v>237.4463954</v>
      </c>
      <c r="AK846" s="358">
        <f>+VLOOKUP($E846,Emissions!$1:$1048576,AK$2,FALSE)</f>
        <v>237.7864707</v>
      </c>
      <c r="AL846" s="358">
        <f>+VLOOKUP($E846,Emissions!$1:$1048576,AL$2,FALSE)</f>
        <v>238.18081549999999</v>
      </c>
      <c r="AM846" s="358">
        <f>+VLOOKUP($E846,Emissions!$1:$1048576,AM$2,FALSE)</f>
        <v>238.62905180000001</v>
      </c>
      <c r="AN846" s="358">
        <f>+VLOOKUP($E846,Emissions!$1:$1048576,AN$2,FALSE)</f>
        <v>239.13089869999999</v>
      </c>
      <c r="AO846" s="358">
        <f>+VLOOKUP($E846,Emissions!$1:$1048576,AO$2,FALSE)</f>
        <v>239.6861897</v>
      </c>
    </row>
    <row r="847" spans="1:41" s="102" customFormat="1" ht="15" customHeight="1" x14ac:dyDescent="0.25">
      <c r="A847" s="396"/>
      <c r="B847" s="188"/>
      <c r="C847" s="359"/>
      <c r="D847" s="165"/>
      <c r="E847" s="150"/>
      <c r="F847" s="358"/>
      <c r="G847" s="358"/>
      <c r="H847" s="358"/>
      <c r="I847" s="358"/>
      <c r="J847" s="358"/>
      <c r="K847" s="358"/>
      <c r="L847" s="358"/>
      <c r="M847" s="358"/>
      <c r="N847" s="358"/>
      <c r="O847" s="358"/>
      <c r="P847" s="358"/>
      <c r="Q847" s="358"/>
      <c r="R847" s="358"/>
      <c r="S847" s="358"/>
      <c r="T847" s="358"/>
      <c r="U847" s="358"/>
      <c r="V847" s="358"/>
      <c r="W847" s="358"/>
      <c r="X847" s="358"/>
      <c r="Y847" s="358"/>
      <c r="Z847" s="358"/>
      <c r="AA847" s="358"/>
      <c r="AB847" s="358"/>
      <c r="AC847" s="358"/>
      <c r="AD847" s="358"/>
      <c r="AE847" s="358"/>
      <c r="AF847" s="358"/>
      <c r="AG847" s="358"/>
      <c r="AH847" s="358"/>
      <c r="AI847" s="358"/>
      <c r="AJ847" s="358"/>
      <c r="AK847" s="358"/>
      <c r="AL847" s="358"/>
      <c r="AM847" s="358"/>
      <c r="AN847" s="358"/>
      <c r="AO847" s="358"/>
    </row>
    <row r="848" spans="1:41" s="102" customFormat="1" ht="15" customHeight="1" x14ac:dyDescent="0.25">
      <c r="A848" s="396"/>
      <c r="B848" s="188"/>
      <c r="C848" s="165" t="s">
        <v>1445</v>
      </c>
      <c r="D848" s="165" t="s">
        <v>1035</v>
      </c>
      <c r="E848" s="150" t="s">
        <v>1463</v>
      </c>
      <c r="F848" s="358">
        <f>+VLOOKUP($E848,Emissions!$1:$1048576,F$2,FALSE)</f>
        <v>30.555217379999998</v>
      </c>
      <c r="G848" s="358">
        <f>+VLOOKUP($E848,Emissions!$1:$1048576,G$2,FALSE)</f>
        <v>30.813752529999999</v>
      </c>
      <c r="H848" s="358">
        <f>+VLOOKUP($E848,Emissions!$1:$1048576,H$2,FALSE)</f>
        <v>31.015933130000001</v>
      </c>
      <c r="I848" s="358">
        <f>+VLOOKUP($E848,Emissions!$1:$1048576,I$2,FALSE)</f>
        <v>31.1825397</v>
      </c>
      <c r="J848" s="358">
        <f>+VLOOKUP($E848,Emissions!$1:$1048576,J$2,FALSE)</f>
        <v>31.31835817</v>
      </c>
      <c r="K848" s="358">
        <f>+VLOOKUP($E848,Emissions!$1:$1048576,K$2,FALSE)</f>
        <v>31.41867409</v>
      </c>
      <c r="L848" s="358">
        <f>+VLOOKUP($E848,Emissions!$1:$1048576,L$2,FALSE)</f>
        <v>31.49254015</v>
      </c>
      <c r="M848" s="358">
        <f>+VLOOKUP($E848,Emissions!$1:$1048576,M$2,FALSE)</f>
        <v>31.55954942</v>
      </c>
      <c r="N848" s="358">
        <f>+VLOOKUP($E848,Emissions!$1:$1048576,N$2,FALSE)</f>
        <v>31.629102849999999</v>
      </c>
      <c r="O848" s="358">
        <f>+VLOOKUP($E848,Emissions!$1:$1048576,O$2,FALSE)</f>
        <v>31.702528959999999</v>
      </c>
      <c r="P848" s="358">
        <f>+VLOOKUP($E848,Emissions!$1:$1048576,P$2,FALSE)</f>
        <v>31.77582258</v>
      </c>
      <c r="Q848" s="358">
        <f>+VLOOKUP($E848,Emissions!$1:$1048576,Q$2,FALSE)</f>
        <v>31.84182212</v>
      </c>
      <c r="R848" s="358">
        <f>+VLOOKUP($E848,Emissions!$1:$1048576,R$2,FALSE)</f>
        <v>31.891865580000001</v>
      </c>
      <c r="S848" s="358">
        <f>+VLOOKUP($E848,Emissions!$1:$1048576,S$2,FALSE)</f>
        <v>31.917070580000001</v>
      </c>
      <c r="T848" s="358">
        <f>+VLOOKUP($E848,Emissions!$1:$1048576,T$2,FALSE)</f>
        <v>31.909325769999999</v>
      </c>
      <c r="U848" s="358">
        <f>+VLOOKUP($E848,Emissions!$1:$1048576,U$2,FALSE)</f>
        <v>31.86202158</v>
      </c>
      <c r="V848" s="358">
        <f>+VLOOKUP($E848,Emissions!$1:$1048576,V$2,FALSE)</f>
        <v>31.77960521</v>
      </c>
      <c r="W848" s="358">
        <f>+VLOOKUP($E848,Emissions!$1:$1048576,W$2,FALSE)</f>
        <v>31.675444479999999</v>
      </c>
      <c r="X848" s="358">
        <f>+VLOOKUP($E848,Emissions!$1:$1048576,X$2,FALSE)</f>
        <v>31.560219419999999</v>
      </c>
      <c r="Y848" s="358">
        <f>+VLOOKUP($E848,Emissions!$1:$1048576,Y$2,FALSE)</f>
        <v>31.44160587</v>
      </c>
      <c r="Z848" s="358">
        <f>+VLOOKUP($E848,Emissions!$1:$1048576,Z$2,FALSE)</f>
        <v>31.324899779999999</v>
      </c>
      <c r="AA848" s="358">
        <f>+VLOOKUP($E848,Emissions!$1:$1048576,AA$2,FALSE)</f>
        <v>31.21366686</v>
      </c>
      <c r="AB848" s="358">
        <f>+VLOOKUP($E848,Emissions!$1:$1048576,AB$2,FALSE)</f>
        <v>31.110260350000001</v>
      </c>
      <c r="AC848" s="358">
        <f>+VLOOKUP($E848,Emissions!$1:$1048576,AC$2,FALSE)</f>
        <v>31.016203059999999</v>
      </c>
      <c r="AD848" s="358">
        <f>+VLOOKUP($E848,Emissions!$1:$1048576,AD$2,FALSE)</f>
        <v>30.932460079999998</v>
      </c>
      <c r="AE848" s="358">
        <f>+VLOOKUP($E848,Emissions!$1:$1048576,AE$2,FALSE)</f>
        <v>30.85963005</v>
      </c>
      <c r="AF848" s="358">
        <f>+VLOOKUP($E848,Emissions!$1:$1048576,AF$2,FALSE)</f>
        <v>30.798077559999999</v>
      </c>
      <c r="AG848" s="358">
        <f>+VLOOKUP($E848,Emissions!$1:$1048576,AG$2,FALSE)</f>
        <v>30.748023719999999</v>
      </c>
      <c r="AH848" s="358">
        <f>+VLOOKUP($E848,Emissions!$1:$1048576,AH$2,FALSE)</f>
        <v>30.709606999999998</v>
      </c>
      <c r="AI848" s="358">
        <f>+VLOOKUP($E848,Emissions!$1:$1048576,AI$2,FALSE)</f>
        <v>30.682923410000001</v>
      </c>
      <c r="AJ848" s="358">
        <f>+VLOOKUP($E848,Emissions!$1:$1048576,AJ$2,FALSE)</f>
        <v>30.66805183</v>
      </c>
      <c r="AK848" s="358">
        <f>+VLOOKUP($E848,Emissions!$1:$1048576,AK$2,FALSE)</f>
        <v>30.66506897</v>
      </c>
      <c r="AL848" s="358">
        <f>+VLOOKUP($E848,Emissions!$1:$1048576,AL$2,FALSE)</f>
        <v>30.674056820000001</v>
      </c>
      <c r="AM848" s="358">
        <f>+VLOOKUP($E848,Emissions!$1:$1048576,AM$2,FALSE)</f>
        <v>30.695104690000001</v>
      </c>
      <c r="AN848" s="358">
        <f>+VLOOKUP($E848,Emissions!$1:$1048576,AN$2,FALSE)</f>
        <v>30.72830733</v>
      </c>
      <c r="AO848" s="358">
        <f>+VLOOKUP($E848,Emissions!$1:$1048576,AO$2,FALSE)</f>
        <v>30.77376014</v>
      </c>
    </row>
    <row r="849" spans="1:41" s="102" customFormat="1" ht="15" customHeight="1" x14ac:dyDescent="0.25">
      <c r="A849" s="396"/>
      <c r="B849" s="188"/>
      <c r="C849" s="151" t="s">
        <v>1439</v>
      </c>
      <c r="D849" s="165" t="s">
        <v>1035</v>
      </c>
      <c r="E849" s="150" t="s">
        <v>3008</v>
      </c>
      <c r="F849" s="358">
        <f>+VLOOKUP($E849,Emissions!$1:$1048576,F$2,FALSE)</f>
        <v>1.2580341E-2</v>
      </c>
      <c r="G849" s="358">
        <f>+VLOOKUP($E849,Emissions!$1:$1048576,G$2,FALSE)</f>
        <v>0</v>
      </c>
      <c r="H849" s="358">
        <f>+VLOOKUP($E849,Emissions!$1:$1048576,H$2,FALSE)</f>
        <v>0</v>
      </c>
      <c r="I849" s="358">
        <f>+VLOOKUP($E849,Emissions!$1:$1048576,I$2,FALSE)</f>
        <v>0</v>
      </c>
      <c r="J849" s="358">
        <f>+VLOOKUP($E849,Emissions!$1:$1048576,J$2,FALSE)</f>
        <v>0</v>
      </c>
      <c r="K849" s="358">
        <f>+VLOOKUP($E849,Emissions!$1:$1048576,K$2,FALSE)</f>
        <v>0</v>
      </c>
      <c r="L849" s="358">
        <f>+VLOOKUP($E849,Emissions!$1:$1048576,L$2,FALSE)</f>
        <v>0</v>
      </c>
      <c r="M849" s="358">
        <f>+VLOOKUP($E849,Emissions!$1:$1048576,M$2,FALSE)</f>
        <v>0</v>
      </c>
      <c r="N849" s="358">
        <f>+VLOOKUP($E849,Emissions!$1:$1048576,N$2,FALSE)</f>
        <v>0</v>
      </c>
      <c r="O849" s="358">
        <f>+VLOOKUP($E849,Emissions!$1:$1048576,O$2,FALSE)</f>
        <v>0</v>
      </c>
      <c r="P849" s="358">
        <f>+VLOOKUP($E849,Emissions!$1:$1048576,P$2,FALSE)</f>
        <v>0</v>
      </c>
      <c r="Q849" s="358">
        <f>+VLOOKUP($E849,Emissions!$1:$1048576,Q$2,FALSE)</f>
        <v>0</v>
      </c>
      <c r="R849" s="358">
        <f>+VLOOKUP($E849,Emissions!$1:$1048576,R$2,FALSE)</f>
        <v>0</v>
      </c>
      <c r="S849" s="358">
        <f>+VLOOKUP($E849,Emissions!$1:$1048576,S$2,FALSE)</f>
        <v>0</v>
      </c>
      <c r="T849" s="358">
        <f>+VLOOKUP($E849,Emissions!$1:$1048576,T$2,FALSE)</f>
        <v>0</v>
      </c>
      <c r="U849" s="358">
        <f>+VLOOKUP($E849,Emissions!$1:$1048576,U$2,FALSE)</f>
        <v>0</v>
      </c>
      <c r="V849" s="358">
        <f>+VLOOKUP($E849,Emissions!$1:$1048576,V$2,FALSE)</f>
        <v>0</v>
      </c>
      <c r="W849" s="358">
        <f>+VLOOKUP($E849,Emissions!$1:$1048576,W$2,FALSE)</f>
        <v>0</v>
      </c>
      <c r="X849" s="358">
        <f>+VLOOKUP($E849,Emissions!$1:$1048576,X$2,FALSE)</f>
        <v>0</v>
      </c>
      <c r="Y849" s="358">
        <f>+VLOOKUP($E849,Emissions!$1:$1048576,Y$2,FALSE)</f>
        <v>0</v>
      </c>
      <c r="Z849" s="358">
        <f>+VLOOKUP($E849,Emissions!$1:$1048576,Z$2,FALSE)</f>
        <v>0</v>
      </c>
      <c r="AA849" s="358">
        <f>+VLOOKUP($E849,Emissions!$1:$1048576,AA$2,FALSE)</f>
        <v>0</v>
      </c>
      <c r="AB849" s="358">
        <f>+VLOOKUP($E849,Emissions!$1:$1048576,AB$2,FALSE)</f>
        <v>0</v>
      </c>
      <c r="AC849" s="358">
        <f>+VLOOKUP($E849,Emissions!$1:$1048576,AC$2,FALSE)</f>
        <v>0</v>
      </c>
      <c r="AD849" s="358">
        <f>+VLOOKUP($E849,Emissions!$1:$1048576,AD$2,FALSE)</f>
        <v>0</v>
      </c>
      <c r="AE849" s="358">
        <f>+VLOOKUP($E849,Emissions!$1:$1048576,AE$2,FALSE)</f>
        <v>0</v>
      </c>
      <c r="AF849" s="358">
        <f>+VLOOKUP($E849,Emissions!$1:$1048576,AF$2,FALSE)</f>
        <v>0</v>
      </c>
      <c r="AG849" s="358">
        <f>+VLOOKUP($E849,Emissions!$1:$1048576,AG$2,FALSE)</f>
        <v>0</v>
      </c>
      <c r="AH849" s="358">
        <f>+VLOOKUP($E849,Emissions!$1:$1048576,AH$2,FALSE)</f>
        <v>0</v>
      </c>
      <c r="AI849" s="358">
        <f>+VLOOKUP($E849,Emissions!$1:$1048576,AI$2,FALSE)</f>
        <v>0</v>
      </c>
      <c r="AJ849" s="358">
        <f>+VLOOKUP($E849,Emissions!$1:$1048576,AJ$2,FALSE)</f>
        <v>0</v>
      </c>
      <c r="AK849" s="358">
        <f>+VLOOKUP($E849,Emissions!$1:$1048576,AK$2,FALSE)</f>
        <v>0</v>
      </c>
      <c r="AL849" s="358">
        <f>+VLOOKUP($E849,Emissions!$1:$1048576,AL$2,FALSE)</f>
        <v>0</v>
      </c>
      <c r="AM849" s="358">
        <f>+VLOOKUP($E849,Emissions!$1:$1048576,AM$2,FALSE)</f>
        <v>0</v>
      </c>
      <c r="AN849" s="358">
        <f>+VLOOKUP($E849,Emissions!$1:$1048576,AN$2,FALSE)</f>
        <v>0</v>
      </c>
      <c r="AO849" s="358">
        <f>+VLOOKUP($E849,Emissions!$1:$1048576,AO$2,FALSE)</f>
        <v>0</v>
      </c>
    </row>
    <row r="850" spans="1:41" ht="15" customHeight="1" x14ac:dyDescent="0.25">
      <c r="A850" s="396"/>
      <c r="B850" s="188"/>
      <c r="C850" s="152" t="s">
        <v>730</v>
      </c>
      <c r="D850" s="126" t="s">
        <v>1035</v>
      </c>
      <c r="E850" s="52" t="s">
        <v>2942</v>
      </c>
      <c r="F850" s="357">
        <f>+VLOOKUP($E850,Emissions!$1:$1048576,F$2,FALSE)</f>
        <v>1.2084036100000001E-2</v>
      </c>
      <c r="G850" s="357">
        <f>+VLOOKUP($E850,Emissions!$1:$1048576,G$2,FALSE)</f>
        <v>0</v>
      </c>
      <c r="H850" s="357">
        <f>+VLOOKUP($E850,Emissions!$1:$1048576,H$2,FALSE)</f>
        <v>0</v>
      </c>
      <c r="I850" s="357">
        <f>+VLOOKUP($E850,Emissions!$1:$1048576,I$2,FALSE)</f>
        <v>0</v>
      </c>
      <c r="J850" s="357">
        <f>+VLOOKUP($E850,Emissions!$1:$1048576,J$2,FALSE)</f>
        <v>0</v>
      </c>
      <c r="K850" s="357">
        <f>+VLOOKUP($E850,Emissions!$1:$1048576,K$2,FALSE)</f>
        <v>0</v>
      </c>
      <c r="L850" s="357">
        <f>+VLOOKUP($E850,Emissions!$1:$1048576,L$2,FALSE)</f>
        <v>0</v>
      </c>
      <c r="M850" s="357">
        <f>+VLOOKUP($E850,Emissions!$1:$1048576,M$2,FALSE)</f>
        <v>0</v>
      </c>
      <c r="N850" s="357">
        <f>+VLOOKUP($E850,Emissions!$1:$1048576,N$2,FALSE)</f>
        <v>0</v>
      </c>
      <c r="O850" s="357">
        <f>+VLOOKUP($E850,Emissions!$1:$1048576,O$2,FALSE)</f>
        <v>0</v>
      </c>
      <c r="P850" s="357">
        <f>+VLOOKUP($E850,Emissions!$1:$1048576,P$2,FALSE)</f>
        <v>0</v>
      </c>
      <c r="Q850" s="357">
        <f>+VLOOKUP($E850,Emissions!$1:$1048576,Q$2,FALSE)</f>
        <v>0</v>
      </c>
      <c r="R850" s="357">
        <f>+VLOOKUP($E850,Emissions!$1:$1048576,R$2,FALSE)</f>
        <v>0</v>
      </c>
      <c r="S850" s="357">
        <f>+VLOOKUP($E850,Emissions!$1:$1048576,S$2,FALSE)</f>
        <v>0</v>
      </c>
      <c r="T850" s="357">
        <f>+VLOOKUP($E850,Emissions!$1:$1048576,T$2,FALSE)</f>
        <v>0</v>
      </c>
      <c r="U850" s="357">
        <f>+VLOOKUP($E850,Emissions!$1:$1048576,U$2,FALSE)</f>
        <v>0</v>
      </c>
      <c r="V850" s="357">
        <f>+VLOOKUP($E850,Emissions!$1:$1048576,V$2,FALSE)</f>
        <v>0</v>
      </c>
      <c r="W850" s="357">
        <f>+VLOOKUP($E850,Emissions!$1:$1048576,W$2,FALSE)</f>
        <v>0</v>
      </c>
      <c r="X850" s="357">
        <f>+VLOOKUP($E850,Emissions!$1:$1048576,X$2,FALSE)</f>
        <v>0</v>
      </c>
      <c r="Y850" s="357">
        <f>+VLOOKUP($E850,Emissions!$1:$1048576,Y$2,FALSE)</f>
        <v>0</v>
      </c>
      <c r="Z850" s="357">
        <f>+VLOOKUP($E850,Emissions!$1:$1048576,Z$2,FALSE)</f>
        <v>0</v>
      </c>
      <c r="AA850" s="357">
        <f>+VLOOKUP($E850,Emissions!$1:$1048576,AA$2,FALSE)</f>
        <v>0</v>
      </c>
      <c r="AB850" s="357">
        <f>+VLOOKUP($E850,Emissions!$1:$1048576,AB$2,FALSE)</f>
        <v>0</v>
      </c>
      <c r="AC850" s="357">
        <f>+VLOOKUP($E850,Emissions!$1:$1048576,AC$2,FALSE)</f>
        <v>0</v>
      </c>
      <c r="AD850" s="357">
        <f>+VLOOKUP($E850,Emissions!$1:$1048576,AD$2,FALSE)</f>
        <v>0</v>
      </c>
      <c r="AE850" s="357">
        <f>+VLOOKUP($E850,Emissions!$1:$1048576,AE$2,FALSE)</f>
        <v>0</v>
      </c>
      <c r="AF850" s="357">
        <f>+VLOOKUP($E850,Emissions!$1:$1048576,AF$2,FALSE)</f>
        <v>0</v>
      </c>
      <c r="AG850" s="357">
        <f>+VLOOKUP($E850,Emissions!$1:$1048576,AG$2,FALSE)</f>
        <v>0</v>
      </c>
      <c r="AH850" s="357">
        <f>+VLOOKUP($E850,Emissions!$1:$1048576,AH$2,FALSE)</f>
        <v>0</v>
      </c>
      <c r="AI850" s="357">
        <f>+VLOOKUP($E850,Emissions!$1:$1048576,AI$2,FALSE)</f>
        <v>0</v>
      </c>
      <c r="AJ850" s="357">
        <f>+VLOOKUP($E850,Emissions!$1:$1048576,AJ$2,FALSE)</f>
        <v>0</v>
      </c>
      <c r="AK850" s="357">
        <f>+VLOOKUP($E850,Emissions!$1:$1048576,AK$2,FALSE)</f>
        <v>0</v>
      </c>
      <c r="AL850" s="357">
        <f>+VLOOKUP($E850,Emissions!$1:$1048576,AL$2,FALSE)</f>
        <v>0</v>
      </c>
      <c r="AM850" s="357">
        <f>+VLOOKUP($E850,Emissions!$1:$1048576,AM$2,FALSE)</f>
        <v>0</v>
      </c>
      <c r="AN850" s="357">
        <f>+VLOOKUP($E850,Emissions!$1:$1048576,AN$2,FALSE)</f>
        <v>0</v>
      </c>
      <c r="AO850" s="357">
        <f>+VLOOKUP($E850,Emissions!$1:$1048576,AO$2,FALSE)</f>
        <v>0</v>
      </c>
    </row>
    <row r="851" spans="1:41" ht="15" customHeight="1" x14ac:dyDescent="0.25">
      <c r="A851" s="396"/>
      <c r="B851" s="188"/>
      <c r="C851" s="152" t="s">
        <v>731</v>
      </c>
      <c r="D851" s="126" t="s">
        <v>1035</v>
      </c>
      <c r="E851" s="52" t="s">
        <v>2943</v>
      </c>
      <c r="F851" s="357">
        <f>+VLOOKUP($E851,Emissions!$1:$1048576,F$2,FALSE)</f>
        <v>4.9630495200000003E-4</v>
      </c>
      <c r="G851" s="357">
        <f>+VLOOKUP($E851,Emissions!$1:$1048576,G$2,FALSE)</f>
        <v>0</v>
      </c>
      <c r="H851" s="357">
        <f>+VLOOKUP($E851,Emissions!$1:$1048576,H$2,FALSE)</f>
        <v>0</v>
      </c>
      <c r="I851" s="357">
        <f>+VLOOKUP($E851,Emissions!$1:$1048576,I$2,FALSE)</f>
        <v>0</v>
      </c>
      <c r="J851" s="357">
        <f>+VLOOKUP($E851,Emissions!$1:$1048576,J$2,FALSE)</f>
        <v>0</v>
      </c>
      <c r="K851" s="357">
        <f>+VLOOKUP($E851,Emissions!$1:$1048576,K$2,FALSE)</f>
        <v>0</v>
      </c>
      <c r="L851" s="357">
        <f>+VLOOKUP($E851,Emissions!$1:$1048576,L$2,FALSE)</f>
        <v>0</v>
      </c>
      <c r="M851" s="357">
        <f>+VLOOKUP($E851,Emissions!$1:$1048576,M$2,FALSE)</f>
        <v>0</v>
      </c>
      <c r="N851" s="357">
        <f>+VLOOKUP($E851,Emissions!$1:$1048576,N$2,FALSE)</f>
        <v>0</v>
      </c>
      <c r="O851" s="357">
        <f>+VLOOKUP($E851,Emissions!$1:$1048576,O$2,FALSE)</f>
        <v>0</v>
      </c>
      <c r="P851" s="357">
        <f>+VLOOKUP($E851,Emissions!$1:$1048576,P$2,FALSE)</f>
        <v>0</v>
      </c>
      <c r="Q851" s="357">
        <f>+VLOOKUP($E851,Emissions!$1:$1048576,Q$2,FALSE)</f>
        <v>0</v>
      </c>
      <c r="R851" s="357">
        <f>+VLOOKUP($E851,Emissions!$1:$1048576,R$2,FALSE)</f>
        <v>0</v>
      </c>
      <c r="S851" s="357">
        <f>+VLOOKUP($E851,Emissions!$1:$1048576,S$2,FALSE)</f>
        <v>0</v>
      </c>
      <c r="T851" s="357">
        <f>+VLOOKUP($E851,Emissions!$1:$1048576,T$2,FALSE)</f>
        <v>0</v>
      </c>
      <c r="U851" s="357">
        <f>+VLOOKUP($E851,Emissions!$1:$1048576,U$2,FALSE)</f>
        <v>0</v>
      </c>
      <c r="V851" s="357">
        <f>+VLOOKUP($E851,Emissions!$1:$1048576,V$2,FALSE)</f>
        <v>0</v>
      </c>
      <c r="W851" s="357">
        <f>+VLOOKUP($E851,Emissions!$1:$1048576,W$2,FALSE)</f>
        <v>0</v>
      </c>
      <c r="X851" s="357">
        <f>+VLOOKUP($E851,Emissions!$1:$1048576,X$2,FALSE)</f>
        <v>0</v>
      </c>
      <c r="Y851" s="357">
        <f>+VLOOKUP($E851,Emissions!$1:$1048576,Y$2,FALSE)</f>
        <v>0</v>
      </c>
      <c r="Z851" s="357">
        <f>+VLOOKUP($E851,Emissions!$1:$1048576,Z$2,FALSE)</f>
        <v>0</v>
      </c>
      <c r="AA851" s="357">
        <f>+VLOOKUP($E851,Emissions!$1:$1048576,AA$2,FALSE)</f>
        <v>0</v>
      </c>
      <c r="AB851" s="357">
        <f>+VLOOKUP($E851,Emissions!$1:$1048576,AB$2,FALSE)</f>
        <v>0</v>
      </c>
      <c r="AC851" s="357">
        <f>+VLOOKUP($E851,Emissions!$1:$1048576,AC$2,FALSE)</f>
        <v>0</v>
      </c>
      <c r="AD851" s="357">
        <f>+VLOOKUP($E851,Emissions!$1:$1048576,AD$2,FALSE)</f>
        <v>0</v>
      </c>
      <c r="AE851" s="357">
        <f>+VLOOKUP($E851,Emissions!$1:$1048576,AE$2,FALSE)</f>
        <v>0</v>
      </c>
      <c r="AF851" s="357">
        <f>+VLOOKUP($E851,Emissions!$1:$1048576,AF$2,FALSE)</f>
        <v>0</v>
      </c>
      <c r="AG851" s="357">
        <f>+VLOOKUP($E851,Emissions!$1:$1048576,AG$2,FALSE)</f>
        <v>0</v>
      </c>
      <c r="AH851" s="357">
        <f>+VLOOKUP($E851,Emissions!$1:$1048576,AH$2,FALSE)</f>
        <v>0</v>
      </c>
      <c r="AI851" s="357">
        <f>+VLOOKUP($E851,Emissions!$1:$1048576,AI$2,FALSE)</f>
        <v>0</v>
      </c>
      <c r="AJ851" s="357">
        <f>+VLOOKUP($E851,Emissions!$1:$1048576,AJ$2,FALSE)</f>
        <v>0</v>
      </c>
      <c r="AK851" s="357">
        <f>+VLOOKUP($E851,Emissions!$1:$1048576,AK$2,FALSE)</f>
        <v>0</v>
      </c>
      <c r="AL851" s="357">
        <f>+VLOOKUP($E851,Emissions!$1:$1048576,AL$2,FALSE)</f>
        <v>0</v>
      </c>
      <c r="AM851" s="357">
        <f>+VLOOKUP($E851,Emissions!$1:$1048576,AM$2,FALSE)</f>
        <v>0</v>
      </c>
      <c r="AN851" s="357">
        <f>+VLOOKUP($E851,Emissions!$1:$1048576,AN$2,FALSE)</f>
        <v>0</v>
      </c>
      <c r="AO851" s="357">
        <f>+VLOOKUP($E851,Emissions!$1:$1048576,AO$2,FALSE)</f>
        <v>0</v>
      </c>
    </row>
    <row r="852" spans="1:41" s="102" customFormat="1" ht="15" customHeight="1" x14ac:dyDescent="0.25">
      <c r="A852" s="396"/>
      <c r="B852" s="188"/>
      <c r="C852" s="151" t="s">
        <v>1440</v>
      </c>
      <c r="D852" s="165" t="s">
        <v>1035</v>
      </c>
      <c r="E852" s="150" t="s">
        <v>3009</v>
      </c>
      <c r="F852" s="358">
        <f>+VLOOKUP($E852,Emissions!$1:$1048576,F$2,FALSE)</f>
        <v>19.28238219</v>
      </c>
      <c r="G852" s="358">
        <f>+VLOOKUP($E852,Emissions!$1:$1048576,G$2,FALSE)</f>
        <v>0</v>
      </c>
      <c r="H852" s="358">
        <f>+VLOOKUP($E852,Emissions!$1:$1048576,H$2,FALSE)</f>
        <v>0</v>
      </c>
      <c r="I852" s="358">
        <f>+VLOOKUP($E852,Emissions!$1:$1048576,I$2,FALSE)</f>
        <v>0</v>
      </c>
      <c r="J852" s="358">
        <f>+VLOOKUP($E852,Emissions!$1:$1048576,J$2,FALSE)</f>
        <v>0</v>
      </c>
      <c r="K852" s="358">
        <f>+VLOOKUP($E852,Emissions!$1:$1048576,K$2,FALSE)</f>
        <v>0</v>
      </c>
      <c r="L852" s="358">
        <f>+VLOOKUP($E852,Emissions!$1:$1048576,L$2,FALSE)</f>
        <v>0</v>
      </c>
      <c r="M852" s="358">
        <f>+VLOOKUP($E852,Emissions!$1:$1048576,M$2,FALSE)</f>
        <v>0</v>
      </c>
      <c r="N852" s="358">
        <f>+VLOOKUP($E852,Emissions!$1:$1048576,N$2,FALSE)</f>
        <v>0</v>
      </c>
      <c r="O852" s="358">
        <f>+VLOOKUP($E852,Emissions!$1:$1048576,O$2,FALSE)</f>
        <v>0</v>
      </c>
      <c r="P852" s="358">
        <f>+VLOOKUP($E852,Emissions!$1:$1048576,P$2,FALSE)</f>
        <v>0</v>
      </c>
      <c r="Q852" s="358">
        <f>+VLOOKUP($E852,Emissions!$1:$1048576,Q$2,FALSE)</f>
        <v>0</v>
      </c>
      <c r="R852" s="358">
        <f>+VLOOKUP($E852,Emissions!$1:$1048576,R$2,FALSE)</f>
        <v>0</v>
      </c>
      <c r="S852" s="358">
        <f>+VLOOKUP($E852,Emissions!$1:$1048576,S$2,FALSE)</f>
        <v>0</v>
      </c>
      <c r="T852" s="358">
        <f>+VLOOKUP($E852,Emissions!$1:$1048576,T$2,FALSE)</f>
        <v>0</v>
      </c>
      <c r="U852" s="358">
        <f>+VLOOKUP($E852,Emissions!$1:$1048576,U$2,FALSE)</f>
        <v>0</v>
      </c>
      <c r="V852" s="358">
        <f>+VLOOKUP($E852,Emissions!$1:$1048576,V$2,FALSE)</f>
        <v>0</v>
      </c>
      <c r="W852" s="358">
        <f>+VLOOKUP($E852,Emissions!$1:$1048576,W$2,FALSE)</f>
        <v>0</v>
      </c>
      <c r="X852" s="358">
        <f>+VLOOKUP($E852,Emissions!$1:$1048576,X$2,FALSE)</f>
        <v>0</v>
      </c>
      <c r="Y852" s="358">
        <f>+VLOOKUP($E852,Emissions!$1:$1048576,Y$2,FALSE)</f>
        <v>0</v>
      </c>
      <c r="Z852" s="358">
        <f>+VLOOKUP($E852,Emissions!$1:$1048576,Z$2,FALSE)</f>
        <v>0</v>
      </c>
      <c r="AA852" s="358">
        <f>+VLOOKUP($E852,Emissions!$1:$1048576,AA$2,FALSE)</f>
        <v>0</v>
      </c>
      <c r="AB852" s="358">
        <f>+VLOOKUP($E852,Emissions!$1:$1048576,AB$2,FALSE)</f>
        <v>0</v>
      </c>
      <c r="AC852" s="358">
        <f>+VLOOKUP($E852,Emissions!$1:$1048576,AC$2,FALSE)</f>
        <v>0</v>
      </c>
      <c r="AD852" s="358">
        <f>+VLOOKUP($E852,Emissions!$1:$1048576,AD$2,FALSE)</f>
        <v>0</v>
      </c>
      <c r="AE852" s="358">
        <f>+VLOOKUP($E852,Emissions!$1:$1048576,AE$2,FALSE)</f>
        <v>0</v>
      </c>
      <c r="AF852" s="358">
        <f>+VLOOKUP($E852,Emissions!$1:$1048576,AF$2,FALSE)</f>
        <v>0</v>
      </c>
      <c r="AG852" s="358">
        <f>+VLOOKUP($E852,Emissions!$1:$1048576,AG$2,FALSE)</f>
        <v>0</v>
      </c>
      <c r="AH852" s="358">
        <f>+VLOOKUP($E852,Emissions!$1:$1048576,AH$2,FALSE)</f>
        <v>0</v>
      </c>
      <c r="AI852" s="358">
        <f>+VLOOKUP($E852,Emissions!$1:$1048576,AI$2,FALSE)</f>
        <v>0</v>
      </c>
      <c r="AJ852" s="358">
        <f>+VLOOKUP($E852,Emissions!$1:$1048576,AJ$2,FALSE)</f>
        <v>0</v>
      </c>
      <c r="AK852" s="358">
        <f>+VLOOKUP($E852,Emissions!$1:$1048576,AK$2,FALSE)</f>
        <v>0</v>
      </c>
      <c r="AL852" s="358">
        <f>+VLOOKUP($E852,Emissions!$1:$1048576,AL$2,FALSE)</f>
        <v>0</v>
      </c>
      <c r="AM852" s="358">
        <f>+VLOOKUP($E852,Emissions!$1:$1048576,AM$2,FALSE)</f>
        <v>0</v>
      </c>
      <c r="AN852" s="358">
        <f>+VLOOKUP($E852,Emissions!$1:$1048576,AN$2,FALSE)</f>
        <v>0</v>
      </c>
      <c r="AO852" s="358">
        <f>+VLOOKUP($E852,Emissions!$1:$1048576,AO$2,FALSE)</f>
        <v>0</v>
      </c>
    </row>
    <row r="853" spans="1:41" ht="15" customHeight="1" x14ac:dyDescent="0.25">
      <c r="A853" s="396"/>
      <c r="B853" s="188"/>
      <c r="C853" s="152" t="s">
        <v>732</v>
      </c>
      <c r="D853" s="126" t="s">
        <v>1035</v>
      </c>
      <c r="E853" s="52" t="s">
        <v>2944</v>
      </c>
      <c r="F853" s="357">
        <f>+VLOOKUP($E853,Emissions!$1:$1048576,F$2,FALSE)</f>
        <v>1.4238515629999999</v>
      </c>
      <c r="G853" s="357">
        <f>+VLOOKUP($E853,Emissions!$1:$1048576,G$2,FALSE)</f>
        <v>0</v>
      </c>
      <c r="H853" s="357">
        <f>+VLOOKUP($E853,Emissions!$1:$1048576,H$2,FALSE)</f>
        <v>0</v>
      </c>
      <c r="I853" s="357">
        <f>+VLOOKUP($E853,Emissions!$1:$1048576,I$2,FALSE)</f>
        <v>0</v>
      </c>
      <c r="J853" s="357">
        <f>+VLOOKUP($E853,Emissions!$1:$1048576,J$2,FALSE)</f>
        <v>0</v>
      </c>
      <c r="K853" s="357">
        <f>+VLOOKUP($E853,Emissions!$1:$1048576,K$2,FALSE)</f>
        <v>0</v>
      </c>
      <c r="L853" s="357">
        <f>+VLOOKUP($E853,Emissions!$1:$1048576,L$2,FALSE)</f>
        <v>0</v>
      </c>
      <c r="M853" s="357">
        <f>+VLOOKUP($E853,Emissions!$1:$1048576,M$2,FALSE)</f>
        <v>0</v>
      </c>
      <c r="N853" s="357">
        <f>+VLOOKUP($E853,Emissions!$1:$1048576,N$2,FALSE)</f>
        <v>0</v>
      </c>
      <c r="O853" s="357">
        <f>+VLOOKUP($E853,Emissions!$1:$1048576,O$2,FALSE)</f>
        <v>0</v>
      </c>
      <c r="P853" s="357">
        <f>+VLOOKUP($E853,Emissions!$1:$1048576,P$2,FALSE)</f>
        <v>0</v>
      </c>
      <c r="Q853" s="357">
        <f>+VLOOKUP($E853,Emissions!$1:$1048576,Q$2,FALSE)</f>
        <v>0</v>
      </c>
      <c r="R853" s="357">
        <f>+VLOOKUP($E853,Emissions!$1:$1048576,R$2,FALSE)</f>
        <v>0</v>
      </c>
      <c r="S853" s="357">
        <f>+VLOOKUP($E853,Emissions!$1:$1048576,S$2,FALSE)</f>
        <v>0</v>
      </c>
      <c r="T853" s="357">
        <f>+VLOOKUP($E853,Emissions!$1:$1048576,T$2,FALSE)</f>
        <v>0</v>
      </c>
      <c r="U853" s="357">
        <f>+VLOOKUP($E853,Emissions!$1:$1048576,U$2,FALSE)</f>
        <v>0</v>
      </c>
      <c r="V853" s="357">
        <f>+VLOOKUP($E853,Emissions!$1:$1048576,V$2,FALSE)</f>
        <v>0</v>
      </c>
      <c r="W853" s="357">
        <f>+VLOOKUP($E853,Emissions!$1:$1048576,W$2,FALSE)</f>
        <v>0</v>
      </c>
      <c r="X853" s="357">
        <f>+VLOOKUP($E853,Emissions!$1:$1048576,X$2,FALSE)</f>
        <v>0</v>
      </c>
      <c r="Y853" s="357">
        <f>+VLOOKUP($E853,Emissions!$1:$1048576,Y$2,FALSE)</f>
        <v>0</v>
      </c>
      <c r="Z853" s="357">
        <f>+VLOOKUP($E853,Emissions!$1:$1048576,Z$2,FALSE)</f>
        <v>0</v>
      </c>
      <c r="AA853" s="357">
        <f>+VLOOKUP($E853,Emissions!$1:$1048576,AA$2,FALSE)</f>
        <v>0</v>
      </c>
      <c r="AB853" s="357">
        <f>+VLOOKUP($E853,Emissions!$1:$1048576,AB$2,FALSE)</f>
        <v>0</v>
      </c>
      <c r="AC853" s="357">
        <f>+VLOOKUP($E853,Emissions!$1:$1048576,AC$2,FALSE)</f>
        <v>0</v>
      </c>
      <c r="AD853" s="357">
        <f>+VLOOKUP($E853,Emissions!$1:$1048576,AD$2,FALSE)</f>
        <v>0</v>
      </c>
      <c r="AE853" s="357">
        <f>+VLOOKUP($E853,Emissions!$1:$1048576,AE$2,FALSE)</f>
        <v>0</v>
      </c>
      <c r="AF853" s="357">
        <f>+VLOOKUP($E853,Emissions!$1:$1048576,AF$2,FALSE)</f>
        <v>0</v>
      </c>
      <c r="AG853" s="357">
        <f>+VLOOKUP($E853,Emissions!$1:$1048576,AG$2,FALSE)</f>
        <v>0</v>
      </c>
      <c r="AH853" s="357">
        <f>+VLOOKUP($E853,Emissions!$1:$1048576,AH$2,FALSE)</f>
        <v>0</v>
      </c>
      <c r="AI853" s="357">
        <f>+VLOOKUP($E853,Emissions!$1:$1048576,AI$2,FALSE)</f>
        <v>0</v>
      </c>
      <c r="AJ853" s="357">
        <f>+VLOOKUP($E853,Emissions!$1:$1048576,AJ$2,FALSE)</f>
        <v>0</v>
      </c>
      <c r="AK853" s="357">
        <f>+VLOOKUP($E853,Emissions!$1:$1048576,AK$2,FALSE)</f>
        <v>0</v>
      </c>
      <c r="AL853" s="357">
        <f>+VLOOKUP($E853,Emissions!$1:$1048576,AL$2,FALSE)</f>
        <v>0</v>
      </c>
      <c r="AM853" s="357">
        <f>+VLOOKUP($E853,Emissions!$1:$1048576,AM$2,FALSE)</f>
        <v>0</v>
      </c>
      <c r="AN853" s="357">
        <f>+VLOOKUP($E853,Emissions!$1:$1048576,AN$2,FALSE)</f>
        <v>0</v>
      </c>
      <c r="AO853" s="357">
        <f>+VLOOKUP($E853,Emissions!$1:$1048576,AO$2,FALSE)</f>
        <v>0</v>
      </c>
    </row>
    <row r="854" spans="1:41" ht="15" customHeight="1" x14ac:dyDescent="0.25">
      <c r="A854" s="396"/>
      <c r="B854" s="188"/>
      <c r="C854" s="152" t="s">
        <v>733</v>
      </c>
      <c r="D854" s="126" t="s">
        <v>1035</v>
      </c>
      <c r="E854" s="52" t="s">
        <v>2945</v>
      </c>
      <c r="F854" s="357">
        <f>+VLOOKUP($E854,Emissions!$1:$1048576,F$2,FALSE)</f>
        <v>2.4527137300000001E-2</v>
      </c>
      <c r="G854" s="357">
        <f>+VLOOKUP($E854,Emissions!$1:$1048576,G$2,FALSE)</f>
        <v>0</v>
      </c>
      <c r="H854" s="357">
        <f>+VLOOKUP($E854,Emissions!$1:$1048576,H$2,FALSE)</f>
        <v>0</v>
      </c>
      <c r="I854" s="357">
        <f>+VLOOKUP($E854,Emissions!$1:$1048576,I$2,FALSE)</f>
        <v>0</v>
      </c>
      <c r="J854" s="357">
        <f>+VLOOKUP($E854,Emissions!$1:$1048576,J$2,FALSE)</f>
        <v>0</v>
      </c>
      <c r="K854" s="357">
        <f>+VLOOKUP($E854,Emissions!$1:$1048576,K$2,FALSE)</f>
        <v>0</v>
      </c>
      <c r="L854" s="357">
        <f>+VLOOKUP($E854,Emissions!$1:$1048576,L$2,FALSE)</f>
        <v>0</v>
      </c>
      <c r="M854" s="357">
        <f>+VLOOKUP($E854,Emissions!$1:$1048576,M$2,FALSE)</f>
        <v>0</v>
      </c>
      <c r="N854" s="357">
        <f>+VLOOKUP($E854,Emissions!$1:$1048576,N$2,FALSE)</f>
        <v>0</v>
      </c>
      <c r="O854" s="357">
        <f>+VLOOKUP($E854,Emissions!$1:$1048576,O$2,FALSE)</f>
        <v>0</v>
      </c>
      <c r="P854" s="357">
        <f>+VLOOKUP($E854,Emissions!$1:$1048576,P$2,FALSE)</f>
        <v>0</v>
      </c>
      <c r="Q854" s="357">
        <f>+VLOOKUP($E854,Emissions!$1:$1048576,Q$2,FALSE)</f>
        <v>0</v>
      </c>
      <c r="R854" s="357">
        <f>+VLOOKUP($E854,Emissions!$1:$1048576,R$2,FALSE)</f>
        <v>0</v>
      </c>
      <c r="S854" s="357">
        <f>+VLOOKUP($E854,Emissions!$1:$1048576,S$2,FALSE)</f>
        <v>0</v>
      </c>
      <c r="T854" s="357">
        <f>+VLOOKUP($E854,Emissions!$1:$1048576,T$2,FALSE)</f>
        <v>0</v>
      </c>
      <c r="U854" s="357">
        <f>+VLOOKUP($E854,Emissions!$1:$1048576,U$2,FALSE)</f>
        <v>0</v>
      </c>
      <c r="V854" s="357">
        <f>+VLOOKUP($E854,Emissions!$1:$1048576,V$2,FALSE)</f>
        <v>0</v>
      </c>
      <c r="W854" s="357">
        <f>+VLOOKUP($E854,Emissions!$1:$1048576,W$2,FALSE)</f>
        <v>0</v>
      </c>
      <c r="X854" s="357">
        <f>+VLOOKUP($E854,Emissions!$1:$1048576,X$2,FALSE)</f>
        <v>0</v>
      </c>
      <c r="Y854" s="357">
        <f>+VLOOKUP($E854,Emissions!$1:$1048576,Y$2,FALSE)</f>
        <v>0</v>
      </c>
      <c r="Z854" s="357">
        <f>+VLOOKUP($E854,Emissions!$1:$1048576,Z$2,FALSE)</f>
        <v>0</v>
      </c>
      <c r="AA854" s="357">
        <f>+VLOOKUP($E854,Emissions!$1:$1048576,AA$2,FALSE)</f>
        <v>0</v>
      </c>
      <c r="AB854" s="357">
        <f>+VLOOKUP($E854,Emissions!$1:$1048576,AB$2,FALSE)</f>
        <v>0</v>
      </c>
      <c r="AC854" s="357">
        <f>+VLOOKUP($E854,Emissions!$1:$1048576,AC$2,FALSE)</f>
        <v>0</v>
      </c>
      <c r="AD854" s="357">
        <f>+VLOOKUP($E854,Emissions!$1:$1048576,AD$2,FALSE)</f>
        <v>0</v>
      </c>
      <c r="AE854" s="357">
        <f>+VLOOKUP($E854,Emissions!$1:$1048576,AE$2,FALSE)</f>
        <v>0</v>
      </c>
      <c r="AF854" s="357">
        <f>+VLOOKUP($E854,Emissions!$1:$1048576,AF$2,FALSE)</f>
        <v>0</v>
      </c>
      <c r="AG854" s="357">
        <f>+VLOOKUP($E854,Emissions!$1:$1048576,AG$2,FALSE)</f>
        <v>0</v>
      </c>
      <c r="AH854" s="357">
        <f>+VLOOKUP($E854,Emissions!$1:$1048576,AH$2,FALSE)</f>
        <v>0</v>
      </c>
      <c r="AI854" s="357">
        <f>+VLOOKUP($E854,Emissions!$1:$1048576,AI$2,FALSE)</f>
        <v>0</v>
      </c>
      <c r="AJ854" s="357">
        <f>+VLOOKUP($E854,Emissions!$1:$1048576,AJ$2,FALSE)</f>
        <v>0</v>
      </c>
      <c r="AK854" s="357">
        <f>+VLOOKUP($E854,Emissions!$1:$1048576,AK$2,FALSE)</f>
        <v>0</v>
      </c>
      <c r="AL854" s="357">
        <f>+VLOOKUP($E854,Emissions!$1:$1048576,AL$2,FALSE)</f>
        <v>0</v>
      </c>
      <c r="AM854" s="357">
        <f>+VLOOKUP($E854,Emissions!$1:$1048576,AM$2,FALSE)</f>
        <v>0</v>
      </c>
      <c r="AN854" s="357">
        <f>+VLOOKUP($E854,Emissions!$1:$1048576,AN$2,FALSE)</f>
        <v>0</v>
      </c>
      <c r="AO854" s="357">
        <f>+VLOOKUP($E854,Emissions!$1:$1048576,AO$2,FALSE)</f>
        <v>0</v>
      </c>
    </row>
    <row r="855" spans="1:41" ht="15" customHeight="1" x14ac:dyDescent="0.25">
      <c r="A855" s="396"/>
      <c r="B855" s="188"/>
      <c r="C855" s="152" t="s">
        <v>734</v>
      </c>
      <c r="D855" s="126" t="s">
        <v>1035</v>
      </c>
      <c r="E855" s="52" t="s">
        <v>2946</v>
      </c>
      <c r="F855" s="357">
        <f>+VLOOKUP($E855,Emissions!$1:$1048576,F$2,FALSE)</f>
        <v>1.1111056580000001</v>
      </c>
      <c r="G855" s="357">
        <f>+VLOOKUP($E855,Emissions!$1:$1048576,G$2,FALSE)</f>
        <v>0</v>
      </c>
      <c r="H855" s="357">
        <f>+VLOOKUP($E855,Emissions!$1:$1048576,H$2,FALSE)</f>
        <v>0</v>
      </c>
      <c r="I855" s="357">
        <f>+VLOOKUP($E855,Emissions!$1:$1048576,I$2,FALSE)</f>
        <v>0</v>
      </c>
      <c r="J855" s="357">
        <f>+VLOOKUP($E855,Emissions!$1:$1048576,J$2,FALSE)</f>
        <v>0</v>
      </c>
      <c r="K855" s="357">
        <f>+VLOOKUP($E855,Emissions!$1:$1048576,K$2,FALSE)</f>
        <v>0</v>
      </c>
      <c r="L855" s="357">
        <f>+VLOOKUP($E855,Emissions!$1:$1048576,L$2,FALSE)</f>
        <v>0</v>
      </c>
      <c r="M855" s="357">
        <f>+VLOOKUP($E855,Emissions!$1:$1048576,M$2,FALSE)</f>
        <v>0</v>
      </c>
      <c r="N855" s="357">
        <f>+VLOOKUP($E855,Emissions!$1:$1048576,N$2,FALSE)</f>
        <v>0</v>
      </c>
      <c r="O855" s="357">
        <f>+VLOOKUP($E855,Emissions!$1:$1048576,O$2,FALSE)</f>
        <v>0</v>
      </c>
      <c r="P855" s="357">
        <f>+VLOOKUP($E855,Emissions!$1:$1048576,P$2,FALSE)</f>
        <v>0</v>
      </c>
      <c r="Q855" s="357">
        <f>+VLOOKUP($E855,Emissions!$1:$1048576,Q$2,FALSE)</f>
        <v>0</v>
      </c>
      <c r="R855" s="357">
        <f>+VLOOKUP($E855,Emissions!$1:$1048576,R$2,FALSE)</f>
        <v>0</v>
      </c>
      <c r="S855" s="357">
        <f>+VLOOKUP($E855,Emissions!$1:$1048576,S$2,FALSE)</f>
        <v>0</v>
      </c>
      <c r="T855" s="357">
        <f>+VLOOKUP($E855,Emissions!$1:$1048576,T$2,FALSE)</f>
        <v>0</v>
      </c>
      <c r="U855" s="357">
        <f>+VLOOKUP($E855,Emissions!$1:$1048576,U$2,FALSE)</f>
        <v>0</v>
      </c>
      <c r="V855" s="357">
        <f>+VLOOKUP($E855,Emissions!$1:$1048576,V$2,FALSE)</f>
        <v>0</v>
      </c>
      <c r="W855" s="357">
        <f>+VLOOKUP($E855,Emissions!$1:$1048576,W$2,FALSE)</f>
        <v>0</v>
      </c>
      <c r="X855" s="357">
        <f>+VLOOKUP($E855,Emissions!$1:$1048576,X$2,FALSE)</f>
        <v>0</v>
      </c>
      <c r="Y855" s="357">
        <f>+VLOOKUP($E855,Emissions!$1:$1048576,Y$2,FALSE)</f>
        <v>0</v>
      </c>
      <c r="Z855" s="357">
        <f>+VLOOKUP($E855,Emissions!$1:$1048576,Z$2,FALSE)</f>
        <v>0</v>
      </c>
      <c r="AA855" s="357">
        <f>+VLOOKUP($E855,Emissions!$1:$1048576,AA$2,FALSE)</f>
        <v>0</v>
      </c>
      <c r="AB855" s="357">
        <f>+VLOOKUP($E855,Emissions!$1:$1048576,AB$2,FALSE)</f>
        <v>0</v>
      </c>
      <c r="AC855" s="357">
        <f>+VLOOKUP($E855,Emissions!$1:$1048576,AC$2,FALSE)</f>
        <v>0</v>
      </c>
      <c r="AD855" s="357">
        <f>+VLOOKUP($E855,Emissions!$1:$1048576,AD$2,FALSE)</f>
        <v>0</v>
      </c>
      <c r="AE855" s="357">
        <f>+VLOOKUP($E855,Emissions!$1:$1048576,AE$2,FALSE)</f>
        <v>0</v>
      </c>
      <c r="AF855" s="357">
        <f>+VLOOKUP($E855,Emissions!$1:$1048576,AF$2,FALSE)</f>
        <v>0</v>
      </c>
      <c r="AG855" s="357">
        <f>+VLOOKUP($E855,Emissions!$1:$1048576,AG$2,FALSE)</f>
        <v>0</v>
      </c>
      <c r="AH855" s="357">
        <f>+VLOOKUP($E855,Emissions!$1:$1048576,AH$2,FALSE)</f>
        <v>0</v>
      </c>
      <c r="AI855" s="357">
        <f>+VLOOKUP($E855,Emissions!$1:$1048576,AI$2,FALSE)</f>
        <v>0</v>
      </c>
      <c r="AJ855" s="357">
        <f>+VLOOKUP($E855,Emissions!$1:$1048576,AJ$2,FALSE)</f>
        <v>0</v>
      </c>
      <c r="AK855" s="357">
        <f>+VLOOKUP($E855,Emissions!$1:$1048576,AK$2,FALSE)</f>
        <v>0</v>
      </c>
      <c r="AL855" s="357">
        <f>+VLOOKUP($E855,Emissions!$1:$1048576,AL$2,FALSE)</f>
        <v>0</v>
      </c>
      <c r="AM855" s="357">
        <f>+VLOOKUP($E855,Emissions!$1:$1048576,AM$2,FALSE)</f>
        <v>0</v>
      </c>
      <c r="AN855" s="357">
        <f>+VLOOKUP($E855,Emissions!$1:$1048576,AN$2,FALSE)</f>
        <v>0</v>
      </c>
      <c r="AO855" s="357">
        <f>+VLOOKUP($E855,Emissions!$1:$1048576,AO$2,FALSE)</f>
        <v>0</v>
      </c>
    </row>
    <row r="856" spans="1:41" ht="15" customHeight="1" x14ac:dyDescent="0.25">
      <c r="A856" s="396"/>
      <c r="B856" s="188"/>
      <c r="C856" s="152" t="s">
        <v>735</v>
      </c>
      <c r="D856" s="126" t="s">
        <v>1035</v>
      </c>
      <c r="E856" s="52" t="s">
        <v>2947</v>
      </c>
      <c r="F856" s="357">
        <f>+VLOOKUP($E856,Emissions!$1:$1048576,F$2,FALSE)</f>
        <v>6.7559369199999997E-2</v>
      </c>
      <c r="G856" s="357">
        <f>+VLOOKUP($E856,Emissions!$1:$1048576,G$2,FALSE)</f>
        <v>0</v>
      </c>
      <c r="H856" s="357">
        <f>+VLOOKUP($E856,Emissions!$1:$1048576,H$2,FALSE)</f>
        <v>0</v>
      </c>
      <c r="I856" s="357">
        <f>+VLOOKUP($E856,Emissions!$1:$1048576,I$2,FALSE)</f>
        <v>0</v>
      </c>
      <c r="J856" s="357">
        <f>+VLOOKUP($E856,Emissions!$1:$1048576,J$2,FALSE)</f>
        <v>0</v>
      </c>
      <c r="K856" s="357">
        <f>+VLOOKUP($E856,Emissions!$1:$1048576,K$2,FALSE)</f>
        <v>0</v>
      </c>
      <c r="L856" s="357">
        <f>+VLOOKUP($E856,Emissions!$1:$1048576,L$2,FALSE)</f>
        <v>0</v>
      </c>
      <c r="M856" s="357">
        <f>+VLOOKUP($E856,Emissions!$1:$1048576,M$2,FALSE)</f>
        <v>0</v>
      </c>
      <c r="N856" s="357">
        <f>+VLOOKUP($E856,Emissions!$1:$1048576,N$2,FALSE)</f>
        <v>0</v>
      </c>
      <c r="O856" s="357">
        <f>+VLOOKUP($E856,Emissions!$1:$1048576,O$2,FALSE)</f>
        <v>0</v>
      </c>
      <c r="P856" s="357">
        <f>+VLOOKUP($E856,Emissions!$1:$1048576,P$2,FALSE)</f>
        <v>0</v>
      </c>
      <c r="Q856" s="357">
        <f>+VLOOKUP($E856,Emissions!$1:$1048576,Q$2,FALSE)</f>
        <v>0</v>
      </c>
      <c r="R856" s="357">
        <f>+VLOOKUP($E856,Emissions!$1:$1048576,R$2,FALSE)</f>
        <v>0</v>
      </c>
      <c r="S856" s="357">
        <f>+VLOOKUP($E856,Emissions!$1:$1048576,S$2,FALSE)</f>
        <v>0</v>
      </c>
      <c r="T856" s="357">
        <f>+VLOOKUP($E856,Emissions!$1:$1048576,T$2,FALSE)</f>
        <v>0</v>
      </c>
      <c r="U856" s="357">
        <f>+VLOOKUP($E856,Emissions!$1:$1048576,U$2,FALSE)</f>
        <v>0</v>
      </c>
      <c r="V856" s="357">
        <f>+VLOOKUP($E856,Emissions!$1:$1048576,V$2,FALSE)</f>
        <v>0</v>
      </c>
      <c r="W856" s="357">
        <f>+VLOOKUP($E856,Emissions!$1:$1048576,W$2,FALSE)</f>
        <v>0</v>
      </c>
      <c r="X856" s="357">
        <f>+VLOOKUP($E856,Emissions!$1:$1048576,X$2,FALSE)</f>
        <v>0</v>
      </c>
      <c r="Y856" s="357">
        <f>+VLOOKUP($E856,Emissions!$1:$1048576,Y$2,FALSE)</f>
        <v>0</v>
      </c>
      <c r="Z856" s="357">
        <f>+VLOOKUP($E856,Emissions!$1:$1048576,Z$2,FALSE)</f>
        <v>0</v>
      </c>
      <c r="AA856" s="357">
        <f>+VLOOKUP($E856,Emissions!$1:$1048576,AA$2,FALSE)</f>
        <v>0</v>
      </c>
      <c r="AB856" s="357">
        <f>+VLOOKUP($E856,Emissions!$1:$1048576,AB$2,FALSE)</f>
        <v>0</v>
      </c>
      <c r="AC856" s="357">
        <f>+VLOOKUP($E856,Emissions!$1:$1048576,AC$2,FALSE)</f>
        <v>0</v>
      </c>
      <c r="AD856" s="357">
        <f>+VLOOKUP($E856,Emissions!$1:$1048576,AD$2,FALSE)</f>
        <v>0</v>
      </c>
      <c r="AE856" s="357">
        <f>+VLOOKUP($E856,Emissions!$1:$1048576,AE$2,FALSE)</f>
        <v>0</v>
      </c>
      <c r="AF856" s="357">
        <f>+VLOOKUP($E856,Emissions!$1:$1048576,AF$2,FALSE)</f>
        <v>0</v>
      </c>
      <c r="AG856" s="357">
        <f>+VLOOKUP($E856,Emissions!$1:$1048576,AG$2,FALSE)</f>
        <v>0</v>
      </c>
      <c r="AH856" s="357">
        <f>+VLOOKUP($E856,Emissions!$1:$1048576,AH$2,FALSE)</f>
        <v>0</v>
      </c>
      <c r="AI856" s="357">
        <f>+VLOOKUP($E856,Emissions!$1:$1048576,AI$2,FALSE)</f>
        <v>0</v>
      </c>
      <c r="AJ856" s="357">
        <f>+VLOOKUP($E856,Emissions!$1:$1048576,AJ$2,FALSE)</f>
        <v>0</v>
      </c>
      <c r="AK856" s="357">
        <f>+VLOOKUP($E856,Emissions!$1:$1048576,AK$2,FALSE)</f>
        <v>0</v>
      </c>
      <c r="AL856" s="357">
        <f>+VLOOKUP($E856,Emissions!$1:$1048576,AL$2,FALSE)</f>
        <v>0</v>
      </c>
      <c r="AM856" s="357">
        <f>+VLOOKUP($E856,Emissions!$1:$1048576,AM$2,FALSE)</f>
        <v>0</v>
      </c>
      <c r="AN856" s="357">
        <f>+VLOOKUP($E856,Emissions!$1:$1048576,AN$2,FALSE)</f>
        <v>0</v>
      </c>
      <c r="AO856" s="357">
        <f>+VLOOKUP($E856,Emissions!$1:$1048576,AO$2,FALSE)</f>
        <v>0</v>
      </c>
    </row>
    <row r="857" spans="1:41" ht="15" customHeight="1" x14ac:dyDescent="0.25">
      <c r="A857" s="396"/>
      <c r="B857" s="188"/>
      <c r="C857" s="152" t="s">
        <v>736</v>
      </c>
      <c r="D857" s="126" t="s">
        <v>1035</v>
      </c>
      <c r="E857" s="52" t="s">
        <v>2948</v>
      </c>
      <c r="F857" s="357">
        <f>+VLOOKUP($E857,Emissions!$1:$1048576,F$2,FALSE)</f>
        <v>1.1751077809999999</v>
      </c>
      <c r="G857" s="357">
        <f>+VLOOKUP($E857,Emissions!$1:$1048576,G$2,FALSE)</f>
        <v>0</v>
      </c>
      <c r="H857" s="357">
        <f>+VLOOKUP($E857,Emissions!$1:$1048576,H$2,FALSE)</f>
        <v>0</v>
      </c>
      <c r="I857" s="357">
        <f>+VLOOKUP($E857,Emissions!$1:$1048576,I$2,FALSE)</f>
        <v>0</v>
      </c>
      <c r="J857" s="357">
        <f>+VLOOKUP($E857,Emissions!$1:$1048576,J$2,FALSE)</f>
        <v>0</v>
      </c>
      <c r="K857" s="357">
        <f>+VLOOKUP($E857,Emissions!$1:$1048576,K$2,FALSE)</f>
        <v>0</v>
      </c>
      <c r="L857" s="357">
        <f>+VLOOKUP($E857,Emissions!$1:$1048576,L$2,FALSE)</f>
        <v>0</v>
      </c>
      <c r="M857" s="357">
        <f>+VLOOKUP($E857,Emissions!$1:$1048576,M$2,FALSE)</f>
        <v>0</v>
      </c>
      <c r="N857" s="357">
        <f>+VLOOKUP($E857,Emissions!$1:$1048576,N$2,FALSE)</f>
        <v>0</v>
      </c>
      <c r="O857" s="357">
        <f>+VLOOKUP($E857,Emissions!$1:$1048576,O$2,FALSE)</f>
        <v>0</v>
      </c>
      <c r="P857" s="357">
        <f>+VLOOKUP($E857,Emissions!$1:$1048576,P$2,FALSE)</f>
        <v>0</v>
      </c>
      <c r="Q857" s="357">
        <f>+VLOOKUP($E857,Emissions!$1:$1048576,Q$2,FALSE)</f>
        <v>0</v>
      </c>
      <c r="R857" s="357">
        <f>+VLOOKUP($E857,Emissions!$1:$1048576,R$2,FALSE)</f>
        <v>0</v>
      </c>
      <c r="S857" s="357">
        <f>+VLOOKUP($E857,Emissions!$1:$1048576,S$2,FALSE)</f>
        <v>0</v>
      </c>
      <c r="T857" s="357">
        <f>+VLOOKUP($E857,Emissions!$1:$1048576,T$2,FALSE)</f>
        <v>0</v>
      </c>
      <c r="U857" s="357">
        <f>+VLOOKUP($E857,Emissions!$1:$1048576,U$2,FALSE)</f>
        <v>0</v>
      </c>
      <c r="V857" s="357">
        <f>+VLOOKUP($E857,Emissions!$1:$1048576,V$2,FALSE)</f>
        <v>0</v>
      </c>
      <c r="W857" s="357">
        <f>+VLOOKUP($E857,Emissions!$1:$1048576,W$2,FALSE)</f>
        <v>0</v>
      </c>
      <c r="X857" s="357">
        <f>+VLOOKUP($E857,Emissions!$1:$1048576,X$2,FALSE)</f>
        <v>0</v>
      </c>
      <c r="Y857" s="357">
        <f>+VLOOKUP($E857,Emissions!$1:$1048576,Y$2,FALSE)</f>
        <v>0</v>
      </c>
      <c r="Z857" s="357">
        <f>+VLOOKUP($E857,Emissions!$1:$1048576,Z$2,FALSE)</f>
        <v>0</v>
      </c>
      <c r="AA857" s="357">
        <f>+VLOOKUP($E857,Emissions!$1:$1048576,AA$2,FALSE)</f>
        <v>0</v>
      </c>
      <c r="AB857" s="357">
        <f>+VLOOKUP($E857,Emissions!$1:$1048576,AB$2,FALSE)</f>
        <v>0</v>
      </c>
      <c r="AC857" s="357">
        <f>+VLOOKUP($E857,Emissions!$1:$1048576,AC$2,FALSE)</f>
        <v>0</v>
      </c>
      <c r="AD857" s="357">
        <f>+VLOOKUP($E857,Emissions!$1:$1048576,AD$2,FALSE)</f>
        <v>0</v>
      </c>
      <c r="AE857" s="357">
        <f>+VLOOKUP($E857,Emissions!$1:$1048576,AE$2,FALSE)</f>
        <v>0</v>
      </c>
      <c r="AF857" s="357">
        <f>+VLOOKUP($E857,Emissions!$1:$1048576,AF$2,FALSE)</f>
        <v>0</v>
      </c>
      <c r="AG857" s="357">
        <f>+VLOOKUP($E857,Emissions!$1:$1048576,AG$2,FALSE)</f>
        <v>0</v>
      </c>
      <c r="AH857" s="357">
        <f>+VLOOKUP($E857,Emissions!$1:$1048576,AH$2,FALSE)</f>
        <v>0</v>
      </c>
      <c r="AI857" s="357">
        <f>+VLOOKUP($E857,Emissions!$1:$1048576,AI$2,FALSE)</f>
        <v>0</v>
      </c>
      <c r="AJ857" s="357">
        <f>+VLOOKUP($E857,Emissions!$1:$1048576,AJ$2,FALSE)</f>
        <v>0</v>
      </c>
      <c r="AK857" s="357">
        <f>+VLOOKUP($E857,Emissions!$1:$1048576,AK$2,FALSE)</f>
        <v>0</v>
      </c>
      <c r="AL857" s="357">
        <f>+VLOOKUP($E857,Emissions!$1:$1048576,AL$2,FALSE)</f>
        <v>0</v>
      </c>
      <c r="AM857" s="357">
        <f>+VLOOKUP($E857,Emissions!$1:$1048576,AM$2,FALSE)</f>
        <v>0</v>
      </c>
      <c r="AN857" s="357">
        <f>+VLOOKUP($E857,Emissions!$1:$1048576,AN$2,FALSE)</f>
        <v>0</v>
      </c>
      <c r="AO857" s="357">
        <f>+VLOOKUP($E857,Emissions!$1:$1048576,AO$2,FALSE)</f>
        <v>0</v>
      </c>
    </row>
    <row r="858" spans="1:41" ht="15" customHeight="1" x14ac:dyDescent="0.25">
      <c r="A858" s="396"/>
      <c r="B858" s="188"/>
      <c r="C858" s="152" t="s">
        <v>737</v>
      </c>
      <c r="D858" s="126" t="s">
        <v>1035</v>
      </c>
      <c r="E858" s="52" t="s">
        <v>2949</v>
      </c>
      <c r="F858" s="357">
        <f>+VLOOKUP($E858,Emissions!$1:$1048576,F$2,FALSE)</f>
        <v>5.5696801699999996E-4</v>
      </c>
      <c r="G858" s="357">
        <f>+VLOOKUP($E858,Emissions!$1:$1048576,G$2,FALSE)</f>
        <v>0</v>
      </c>
      <c r="H858" s="357">
        <f>+VLOOKUP($E858,Emissions!$1:$1048576,H$2,FALSE)</f>
        <v>0</v>
      </c>
      <c r="I858" s="357">
        <f>+VLOOKUP($E858,Emissions!$1:$1048576,I$2,FALSE)</f>
        <v>0</v>
      </c>
      <c r="J858" s="357">
        <f>+VLOOKUP($E858,Emissions!$1:$1048576,J$2,FALSE)</f>
        <v>0</v>
      </c>
      <c r="K858" s="357">
        <f>+VLOOKUP($E858,Emissions!$1:$1048576,K$2,FALSE)</f>
        <v>0</v>
      </c>
      <c r="L858" s="357">
        <f>+VLOOKUP($E858,Emissions!$1:$1048576,L$2,FALSE)</f>
        <v>0</v>
      </c>
      <c r="M858" s="357">
        <f>+VLOOKUP($E858,Emissions!$1:$1048576,M$2,FALSE)</f>
        <v>0</v>
      </c>
      <c r="N858" s="357">
        <f>+VLOOKUP($E858,Emissions!$1:$1048576,N$2,FALSE)</f>
        <v>0</v>
      </c>
      <c r="O858" s="357">
        <f>+VLOOKUP($E858,Emissions!$1:$1048576,O$2,FALSE)</f>
        <v>0</v>
      </c>
      <c r="P858" s="357">
        <f>+VLOOKUP($E858,Emissions!$1:$1048576,P$2,FALSE)</f>
        <v>0</v>
      </c>
      <c r="Q858" s="357">
        <f>+VLOOKUP($E858,Emissions!$1:$1048576,Q$2,FALSE)</f>
        <v>0</v>
      </c>
      <c r="R858" s="357">
        <f>+VLOOKUP($E858,Emissions!$1:$1048576,R$2,FALSE)</f>
        <v>0</v>
      </c>
      <c r="S858" s="357">
        <f>+VLOOKUP($E858,Emissions!$1:$1048576,S$2,FALSE)</f>
        <v>0</v>
      </c>
      <c r="T858" s="357">
        <f>+VLOOKUP($E858,Emissions!$1:$1048576,T$2,FALSE)</f>
        <v>0</v>
      </c>
      <c r="U858" s="357">
        <f>+VLOOKUP($E858,Emissions!$1:$1048576,U$2,FALSE)</f>
        <v>0</v>
      </c>
      <c r="V858" s="357">
        <f>+VLOOKUP($E858,Emissions!$1:$1048576,V$2,FALSE)</f>
        <v>0</v>
      </c>
      <c r="W858" s="357">
        <f>+VLOOKUP($E858,Emissions!$1:$1048576,W$2,FALSE)</f>
        <v>0</v>
      </c>
      <c r="X858" s="357">
        <f>+VLOOKUP($E858,Emissions!$1:$1048576,X$2,FALSE)</f>
        <v>0</v>
      </c>
      <c r="Y858" s="357">
        <f>+VLOOKUP($E858,Emissions!$1:$1048576,Y$2,FALSE)</f>
        <v>0</v>
      </c>
      <c r="Z858" s="357">
        <f>+VLOOKUP($E858,Emissions!$1:$1048576,Z$2,FALSE)</f>
        <v>0</v>
      </c>
      <c r="AA858" s="357">
        <f>+VLOOKUP($E858,Emissions!$1:$1048576,AA$2,FALSE)</f>
        <v>0</v>
      </c>
      <c r="AB858" s="357">
        <f>+VLOOKUP($E858,Emissions!$1:$1048576,AB$2,FALSE)</f>
        <v>0</v>
      </c>
      <c r="AC858" s="357">
        <f>+VLOOKUP($E858,Emissions!$1:$1048576,AC$2,FALSE)</f>
        <v>0</v>
      </c>
      <c r="AD858" s="357">
        <f>+VLOOKUP($E858,Emissions!$1:$1048576,AD$2,FALSE)</f>
        <v>0</v>
      </c>
      <c r="AE858" s="357">
        <f>+VLOOKUP($E858,Emissions!$1:$1048576,AE$2,FALSE)</f>
        <v>0</v>
      </c>
      <c r="AF858" s="357">
        <f>+VLOOKUP($E858,Emissions!$1:$1048576,AF$2,FALSE)</f>
        <v>0</v>
      </c>
      <c r="AG858" s="357">
        <f>+VLOOKUP($E858,Emissions!$1:$1048576,AG$2,FALSE)</f>
        <v>0</v>
      </c>
      <c r="AH858" s="357">
        <f>+VLOOKUP($E858,Emissions!$1:$1048576,AH$2,FALSE)</f>
        <v>0</v>
      </c>
      <c r="AI858" s="357">
        <f>+VLOOKUP($E858,Emissions!$1:$1048576,AI$2,FALSE)</f>
        <v>0</v>
      </c>
      <c r="AJ858" s="357">
        <f>+VLOOKUP($E858,Emissions!$1:$1048576,AJ$2,FALSE)</f>
        <v>0</v>
      </c>
      <c r="AK858" s="357">
        <f>+VLOOKUP($E858,Emissions!$1:$1048576,AK$2,FALSE)</f>
        <v>0</v>
      </c>
      <c r="AL858" s="357">
        <f>+VLOOKUP($E858,Emissions!$1:$1048576,AL$2,FALSE)</f>
        <v>0</v>
      </c>
      <c r="AM858" s="357">
        <f>+VLOOKUP($E858,Emissions!$1:$1048576,AM$2,FALSE)</f>
        <v>0</v>
      </c>
      <c r="AN858" s="357">
        <f>+VLOOKUP($E858,Emissions!$1:$1048576,AN$2,FALSE)</f>
        <v>0</v>
      </c>
      <c r="AO858" s="357">
        <f>+VLOOKUP($E858,Emissions!$1:$1048576,AO$2,FALSE)</f>
        <v>0</v>
      </c>
    </row>
    <row r="859" spans="1:41" ht="15" customHeight="1" x14ac:dyDescent="0.25">
      <c r="A859" s="396"/>
      <c r="B859" s="188"/>
      <c r="C859" s="152" t="s">
        <v>738</v>
      </c>
      <c r="D859" s="126" t="s">
        <v>1035</v>
      </c>
      <c r="E859" s="52" t="s">
        <v>2950</v>
      </c>
      <c r="F859" s="357">
        <f>+VLOOKUP($E859,Emissions!$1:$1048576,F$2,FALSE)</f>
        <v>15.435251429999999</v>
      </c>
      <c r="G859" s="357">
        <f>+VLOOKUP($E859,Emissions!$1:$1048576,G$2,FALSE)</f>
        <v>0</v>
      </c>
      <c r="H859" s="357">
        <f>+VLOOKUP($E859,Emissions!$1:$1048576,H$2,FALSE)</f>
        <v>0</v>
      </c>
      <c r="I859" s="357">
        <f>+VLOOKUP($E859,Emissions!$1:$1048576,I$2,FALSE)</f>
        <v>0</v>
      </c>
      <c r="J859" s="357">
        <f>+VLOOKUP($E859,Emissions!$1:$1048576,J$2,FALSE)</f>
        <v>0</v>
      </c>
      <c r="K859" s="357">
        <f>+VLOOKUP($E859,Emissions!$1:$1048576,K$2,FALSE)</f>
        <v>0</v>
      </c>
      <c r="L859" s="357">
        <f>+VLOOKUP($E859,Emissions!$1:$1048576,L$2,FALSE)</f>
        <v>0</v>
      </c>
      <c r="M859" s="357">
        <f>+VLOOKUP($E859,Emissions!$1:$1048576,M$2,FALSE)</f>
        <v>0</v>
      </c>
      <c r="N859" s="357">
        <f>+VLOOKUP($E859,Emissions!$1:$1048576,N$2,FALSE)</f>
        <v>0</v>
      </c>
      <c r="O859" s="357">
        <f>+VLOOKUP($E859,Emissions!$1:$1048576,O$2,FALSE)</f>
        <v>0</v>
      </c>
      <c r="P859" s="357">
        <f>+VLOOKUP($E859,Emissions!$1:$1048576,P$2,FALSE)</f>
        <v>0</v>
      </c>
      <c r="Q859" s="357">
        <f>+VLOOKUP($E859,Emissions!$1:$1048576,Q$2,FALSE)</f>
        <v>0</v>
      </c>
      <c r="R859" s="357">
        <f>+VLOOKUP($E859,Emissions!$1:$1048576,R$2,FALSE)</f>
        <v>0</v>
      </c>
      <c r="S859" s="357">
        <f>+VLOOKUP($E859,Emissions!$1:$1048576,S$2,FALSE)</f>
        <v>0</v>
      </c>
      <c r="T859" s="357">
        <f>+VLOOKUP($E859,Emissions!$1:$1048576,T$2,FALSE)</f>
        <v>0</v>
      </c>
      <c r="U859" s="357">
        <f>+VLOOKUP($E859,Emissions!$1:$1048576,U$2,FALSE)</f>
        <v>0</v>
      </c>
      <c r="V859" s="357">
        <f>+VLOOKUP($E859,Emissions!$1:$1048576,V$2,FALSE)</f>
        <v>0</v>
      </c>
      <c r="W859" s="357">
        <f>+VLOOKUP($E859,Emissions!$1:$1048576,W$2,FALSE)</f>
        <v>0</v>
      </c>
      <c r="X859" s="357">
        <f>+VLOOKUP($E859,Emissions!$1:$1048576,X$2,FALSE)</f>
        <v>0</v>
      </c>
      <c r="Y859" s="357">
        <f>+VLOOKUP($E859,Emissions!$1:$1048576,Y$2,FALSE)</f>
        <v>0</v>
      </c>
      <c r="Z859" s="357">
        <f>+VLOOKUP($E859,Emissions!$1:$1048576,Z$2,FALSE)</f>
        <v>0</v>
      </c>
      <c r="AA859" s="357">
        <f>+VLOOKUP($E859,Emissions!$1:$1048576,AA$2,FALSE)</f>
        <v>0</v>
      </c>
      <c r="AB859" s="357">
        <f>+VLOOKUP($E859,Emissions!$1:$1048576,AB$2,FALSE)</f>
        <v>0</v>
      </c>
      <c r="AC859" s="357">
        <f>+VLOOKUP($E859,Emissions!$1:$1048576,AC$2,FALSE)</f>
        <v>0</v>
      </c>
      <c r="AD859" s="357">
        <f>+VLOOKUP($E859,Emissions!$1:$1048576,AD$2,FALSE)</f>
        <v>0</v>
      </c>
      <c r="AE859" s="357">
        <f>+VLOOKUP($E859,Emissions!$1:$1048576,AE$2,FALSE)</f>
        <v>0</v>
      </c>
      <c r="AF859" s="357">
        <f>+VLOOKUP($E859,Emissions!$1:$1048576,AF$2,FALSE)</f>
        <v>0</v>
      </c>
      <c r="AG859" s="357">
        <f>+VLOOKUP($E859,Emissions!$1:$1048576,AG$2,FALSE)</f>
        <v>0</v>
      </c>
      <c r="AH859" s="357">
        <f>+VLOOKUP($E859,Emissions!$1:$1048576,AH$2,FALSE)</f>
        <v>0</v>
      </c>
      <c r="AI859" s="357">
        <f>+VLOOKUP($E859,Emissions!$1:$1048576,AI$2,FALSE)</f>
        <v>0</v>
      </c>
      <c r="AJ859" s="357">
        <f>+VLOOKUP($E859,Emissions!$1:$1048576,AJ$2,FALSE)</f>
        <v>0</v>
      </c>
      <c r="AK859" s="357">
        <f>+VLOOKUP($E859,Emissions!$1:$1048576,AK$2,FALSE)</f>
        <v>0</v>
      </c>
      <c r="AL859" s="357">
        <f>+VLOOKUP($E859,Emissions!$1:$1048576,AL$2,FALSE)</f>
        <v>0</v>
      </c>
      <c r="AM859" s="357">
        <f>+VLOOKUP($E859,Emissions!$1:$1048576,AM$2,FALSE)</f>
        <v>0</v>
      </c>
      <c r="AN859" s="357">
        <f>+VLOOKUP($E859,Emissions!$1:$1048576,AN$2,FALSE)</f>
        <v>0</v>
      </c>
      <c r="AO859" s="357">
        <f>+VLOOKUP($E859,Emissions!$1:$1048576,AO$2,FALSE)</f>
        <v>0</v>
      </c>
    </row>
    <row r="860" spans="1:41" ht="15" customHeight="1" x14ac:dyDescent="0.25">
      <c r="A860" s="396"/>
      <c r="B860" s="188"/>
      <c r="C860" s="152" t="s">
        <v>739</v>
      </c>
      <c r="D860" s="126" t="s">
        <v>1035</v>
      </c>
      <c r="E860" s="52" t="s">
        <v>2951</v>
      </c>
      <c r="F860" s="357">
        <f>+VLOOKUP($E860,Emissions!$1:$1048576,F$2,FALSE)</f>
        <v>3.9619272599999998E-2</v>
      </c>
      <c r="G860" s="357">
        <f>+VLOOKUP($E860,Emissions!$1:$1048576,G$2,FALSE)</f>
        <v>0</v>
      </c>
      <c r="H860" s="357">
        <f>+VLOOKUP($E860,Emissions!$1:$1048576,H$2,FALSE)</f>
        <v>0</v>
      </c>
      <c r="I860" s="357">
        <f>+VLOOKUP($E860,Emissions!$1:$1048576,I$2,FALSE)</f>
        <v>0</v>
      </c>
      <c r="J860" s="357">
        <f>+VLOOKUP($E860,Emissions!$1:$1048576,J$2,FALSE)</f>
        <v>0</v>
      </c>
      <c r="K860" s="357">
        <f>+VLOOKUP($E860,Emissions!$1:$1048576,K$2,FALSE)</f>
        <v>0</v>
      </c>
      <c r="L860" s="357">
        <f>+VLOOKUP($E860,Emissions!$1:$1048576,L$2,FALSE)</f>
        <v>0</v>
      </c>
      <c r="M860" s="357">
        <f>+VLOOKUP($E860,Emissions!$1:$1048576,M$2,FALSE)</f>
        <v>0</v>
      </c>
      <c r="N860" s="357">
        <f>+VLOOKUP($E860,Emissions!$1:$1048576,N$2,FALSE)</f>
        <v>0</v>
      </c>
      <c r="O860" s="357">
        <f>+VLOOKUP($E860,Emissions!$1:$1048576,O$2,FALSE)</f>
        <v>0</v>
      </c>
      <c r="P860" s="357">
        <f>+VLOOKUP($E860,Emissions!$1:$1048576,P$2,FALSE)</f>
        <v>0</v>
      </c>
      <c r="Q860" s="357">
        <f>+VLOOKUP($E860,Emissions!$1:$1048576,Q$2,FALSE)</f>
        <v>0</v>
      </c>
      <c r="R860" s="357">
        <f>+VLOOKUP($E860,Emissions!$1:$1048576,R$2,FALSE)</f>
        <v>0</v>
      </c>
      <c r="S860" s="357">
        <f>+VLOOKUP($E860,Emissions!$1:$1048576,S$2,FALSE)</f>
        <v>0</v>
      </c>
      <c r="T860" s="357">
        <f>+VLOOKUP($E860,Emissions!$1:$1048576,T$2,FALSE)</f>
        <v>0</v>
      </c>
      <c r="U860" s="357">
        <f>+VLOOKUP($E860,Emissions!$1:$1048576,U$2,FALSE)</f>
        <v>0</v>
      </c>
      <c r="V860" s="357">
        <f>+VLOOKUP($E860,Emissions!$1:$1048576,V$2,FALSE)</f>
        <v>0</v>
      </c>
      <c r="W860" s="357">
        <f>+VLOOKUP($E860,Emissions!$1:$1048576,W$2,FALSE)</f>
        <v>0</v>
      </c>
      <c r="X860" s="357">
        <f>+VLOOKUP($E860,Emissions!$1:$1048576,X$2,FALSE)</f>
        <v>0</v>
      </c>
      <c r="Y860" s="357">
        <f>+VLOOKUP($E860,Emissions!$1:$1048576,Y$2,FALSE)</f>
        <v>0</v>
      </c>
      <c r="Z860" s="357">
        <f>+VLOOKUP($E860,Emissions!$1:$1048576,Z$2,FALSE)</f>
        <v>0</v>
      </c>
      <c r="AA860" s="357">
        <f>+VLOOKUP($E860,Emissions!$1:$1048576,AA$2,FALSE)</f>
        <v>0</v>
      </c>
      <c r="AB860" s="357">
        <f>+VLOOKUP($E860,Emissions!$1:$1048576,AB$2,FALSE)</f>
        <v>0</v>
      </c>
      <c r="AC860" s="357">
        <f>+VLOOKUP($E860,Emissions!$1:$1048576,AC$2,FALSE)</f>
        <v>0</v>
      </c>
      <c r="AD860" s="357">
        <f>+VLOOKUP($E860,Emissions!$1:$1048576,AD$2,FALSE)</f>
        <v>0</v>
      </c>
      <c r="AE860" s="357">
        <f>+VLOOKUP($E860,Emissions!$1:$1048576,AE$2,FALSE)</f>
        <v>0</v>
      </c>
      <c r="AF860" s="357">
        <f>+VLOOKUP($E860,Emissions!$1:$1048576,AF$2,FALSE)</f>
        <v>0</v>
      </c>
      <c r="AG860" s="357">
        <f>+VLOOKUP($E860,Emissions!$1:$1048576,AG$2,FALSE)</f>
        <v>0</v>
      </c>
      <c r="AH860" s="357">
        <f>+VLOOKUP($E860,Emissions!$1:$1048576,AH$2,FALSE)</f>
        <v>0</v>
      </c>
      <c r="AI860" s="357">
        <f>+VLOOKUP($E860,Emissions!$1:$1048576,AI$2,FALSE)</f>
        <v>0</v>
      </c>
      <c r="AJ860" s="357">
        <f>+VLOOKUP($E860,Emissions!$1:$1048576,AJ$2,FALSE)</f>
        <v>0</v>
      </c>
      <c r="AK860" s="357">
        <f>+VLOOKUP($E860,Emissions!$1:$1048576,AK$2,FALSE)</f>
        <v>0</v>
      </c>
      <c r="AL860" s="357">
        <f>+VLOOKUP($E860,Emissions!$1:$1048576,AL$2,FALSE)</f>
        <v>0</v>
      </c>
      <c r="AM860" s="357">
        <f>+VLOOKUP($E860,Emissions!$1:$1048576,AM$2,FALSE)</f>
        <v>0</v>
      </c>
      <c r="AN860" s="357">
        <f>+VLOOKUP($E860,Emissions!$1:$1048576,AN$2,FALSE)</f>
        <v>0</v>
      </c>
      <c r="AO860" s="357">
        <f>+VLOOKUP($E860,Emissions!$1:$1048576,AO$2,FALSE)</f>
        <v>0</v>
      </c>
    </row>
    <row r="861" spans="1:41" ht="15" customHeight="1" x14ac:dyDescent="0.25">
      <c r="A861" s="396"/>
      <c r="B861" s="188"/>
      <c r="C861" s="152" t="s">
        <v>740</v>
      </c>
      <c r="D861" s="126" t="s">
        <v>1035</v>
      </c>
      <c r="E861" s="52" t="s">
        <v>2952</v>
      </c>
      <c r="F861" s="357">
        <f>+VLOOKUP($E861,Emissions!$1:$1048576,F$2,FALSE)</f>
        <v>3.4381168199999999E-3</v>
      </c>
      <c r="G861" s="357">
        <f>+VLOOKUP($E861,Emissions!$1:$1048576,G$2,FALSE)</f>
        <v>0</v>
      </c>
      <c r="H861" s="357">
        <f>+VLOOKUP($E861,Emissions!$1:$1048576,H$2,FALSE)</f>
        <v>0</v>
      </c>
      <c r="I861" s="357">
        <f>+VLOOKUP($E861,Emissions!$1:$1048576,I$2,FALSE)</f>
        <v>0</v>
      </c>
      <c r="J861" s="357">
        <f>+VLOOKUP($E861,Emissions!$1:$1048576,J$2,FALSE)</f>
        <v>0</v>
      </c>
      <c r="K861" s="357">
        <f>+VLOOKUP($E861,Emissions!$1:$1048576,K$2,FALSE)</f>
        <v>0</v>
      </c>
      <c r="L861" s="357">
        <f>+VLOOKUP($E861,Emissions!$1:$1048576,L$2,FALSE)</f>
        <v>0</v>
      </c>
      <c r="M861" s="357">
        <f>+VLOOKUP($E861,Emissions!$1:$1048576,M$2,FALSE)</f>
        <v>0</v>
      </c>
      <c r="N861" s="357">
        <f>+VLOOKUP($E861,Emissions!$1:$1048576,N$2,FALSE)</f>
        <v>0</v>
      </c>
      <c r="O861" s="357">
        <f>+VLOOKUP($E861,Emissions!$1:$1048576,O$2,FALSE)</f>
        <v>0</v>
      </c>
      <c r="P861" s="357">
        <f>+VLOOKUP($E861,Emissions!$1:$1048576,P$2,FALSE)</f>
        <v>0</v>
      </c>
      <c r="Q861" s="357">
        <f>+VLOOKUP($E861,Emissions!$1:$1048576,Q$2,FALSE)</f>
        <v>0</v>
      </c>
      <c r="R861" s="357">
        <f>+VLOOKUP($E861,Emissions!$1:$1048576,R$2,FALSE)</f>
        <v>0</v>
      </c>
      <c r="S861" s="357">
        <f>+VLOOKUP($E861,Emissions!$1:$1048576,S$2,FALSE)</f>
        <v>0</v>
      </c>
      <c r="T861" s="357">
        <f>+VLOOKUP($E861,Emissions!$1:$1048576,T$2,FALSE)</f>
        <v>0</v>
      </c>
      <c r="U861" s="357">
        <f>+VLOOKUP($E861,Emissions!$1:$1048576,U$2,FALSE)</f>
        <v>0</v>
      </c>
      <c r="V861" s="357">
        <f>+VLOOKUP($E861,Emissions!$1:$1048576,V$2,FALSE)</f>
        <v>0</v>
      </c>
      <c r="W861" s="357">
        <f>+VLOOKUP($E861,Emissions!$1:$1048576,W$2,FALSE)</f>
        <v>0</v>
      </c>
      <c r="X861" s="357">
        <f>+VLOOKUP($E861,Emissions!$1:$1048576,X$2,FALSE)</f>
        <v>0</v>
      </c>
      <c r="Y861" s="357">
        <f>+VLOOKUP($E861,Emissions!$1:$1048576,Y$2,FALSE)</f>
        <v>0</v>
      </c>
      <c r="Z861" s="357">
        <f>+VLOOKUP($E861,Emissions!$1:$1048576,Z$2,FALSE)</f>
        <v>0</v>
      </c>
      <c r="AA861" s="357">
        <f>+VLOOKUP($E861,Emissions!$1:$1048576,AA$2,FALSE)</f>
        <v>0</v>
      </c>
      <c r="AB861" s="357">
        <f>+VLOOKUP($E861,Emissions!$1:$1048576,AB$2,FALSE)</f>
        <v>0</v>
      </c>
      <c r="AC861" s="357">
        <f>+VLOOKUP($E861,Emissions!$1:$1048576,AC$2,FALSE)</f>
        <v>0</v>
      </c>
      <c r="AD861" s="357">
        <f>+VLOOKUP($E861,Emissions!$1:$1048576,AD$2,FALSE)</f>
        <v>0</v>
      </c>
      <c r="AE861" s="357">
        <f>+VLOOKUP($E861,Emissions!$1:$1048576,AE$2,FALSE)</f>
        <v>0</v>
      </c>
      <c r="AF861" s="357">
        <f>+VLOOKUP($E861,Emissions!$1:$1048576,AF$2,FALSE)</f>
        <v>0</v>
      </c>
      <c r="AG861" s="357">
        <f>+VLOOKUP($E861,Emissions!$1:$1048576,AG$2,FALSE)</f>
        <v>0</v>
      </c>
      <c r="AH861" s="357">
        <f>+VLOOKUP($E861,Emissions!$1:$1048576,AH$2,FALSE)</f>
        <v>0</v>
      </c>
      <c r="AI861" s="357">
        <f>+VLOOKUP($E861,Emissions!$1:$1048576,AI$2,FALSE)</f>
        <v>0</v>
      </c>
      <c r="AJ861" s="357">
        <f>+VLOOKUP($E861,Emissions!$1:$1048576,AJ$2,FALSE)</f>
        <v>0</v>
      </c>
      <c r="AK861" s="357">
        <f>+VLOOKUP($E861,Emissions!$1:$1048576,AK$2,FALSE)</f>
        <v>0</v>
      </c>
      <c r="AL861" s="357">
        <f>+VLOOKUP($E861,Emissions!$1:$1048576,AL$2,FALSE)</f>
        <v>0</v>
      </c>
      <c r="AM861" s="357">
        <f>+VLOOKUP($E861,Emissions!$1:$1048576,AM$2,FALSE)</f>
        <v>0</v>
      </c>
      <c r="AN861" s="357">
        <f>+VLOOKUP($E861,Emissions!$1:$1048576,AN$2,FALSE)</f>
        <v>0</v>
      </c>
      <c r="AO861" s="357">
        <f>+VLOOKUP($E861,Emissions!$1:$1048576,AO$2,FALSE)</f>
        <v>0</v>
      </c>
    </row>
    <row r="862" spans="1:41" ht="15" customHeight="1" x14ac:dyDescent="0.25">
      <c r="A862" s="396"/>
      <c r="B862" s="188"/>
      <c r="C862" s="152" t="s">
        <v>741</v>
      </c>
      <c r="D862" s="126" t="s">
        <v>1035</v>
      </c>
      <c r="E862" s="52" t="s">
        <v>2953</v>
      </c>
      <c r="F862" s="357">
        <f>+VLOOKUP($E862,Emissions!$1:$1048576,F$2,FALSE)</f>
        <v>6.0514475900000001E-5</v>
      </c>
      <c r="G862" s="357">
        <f>+VLOOKUP($E862,Emissions!$1:$1048576,G$2,FALSE)</f>
        <v>0</v>
      </c>
      <c r="H862" s="357">
        <f>+VLOOKUP($E862,Emissions!$1:$1048576,H$2,FALSE)</f>
        <v>0</v>
      </c>
      <c r="I862" s="357">
        <f>+VLOOKUP($E862,Emissions!$1:$1048576,I$2,FALSE)</f>
        <v>0</v>
      </c>
      <c r="J862" s="357">
        <f>+VLOOKUP($E862,Emissions!$1:$1048576,J$2,FALSE)</f>
        <v>0</v>
      </c>
      <c r="K862" s="357">
        <f>+VLOOKUP($E862,Emissions!$1:$1048576,K$2,FALSE)</f>
        <v>0</v>
      </c>
      <c r="L862" s="357">
        <f>+VLOOKUP($E862,Emissions!$1:$1048576,L$2,FALSE)</f>
        <v>0</v>
      </c>
      <c r="M862" s="357">
        <f>+VLOOKUP($E862,Emissions!$1:$1048576,M$2,FALSE)</f>
        <v>0</v>
      </c>
      <c r="N862" s="357">
        <f>+VLOOKUP($E862,Emissions!$1:$1048576,N$2,FALSE)</f>
        <v>0</v>
      </c>
      <c r="O862" s="357">
        <f>+VLOOKUP($E862,Emissions!$1:$1048576,O$2,FALSE)</f>
        <v>0</v>
      </c>
      <c r="P862" s="357">
        <f>+VLOOKUP($E862,Emissions!$1:$1048576,P$2,FALSE)</f>
        <v>0</v>
      </c>
      <c r="Q862" s="357">
        <f>+VLOOKUP($E862,Emissions!$1:$1048576,Q$2,FALSE)</f>
        <v>0</v>
      </c>
      <c r="R862" s="357">
        <f>+VLOOKUP($E862,Emissions!$1:$1048576,R$2,FALSE)</f>
        <v>0</v>
      </c>
      <c r="S862" s="357">
        <f>+VLOOKUP($E862,Emissions!$1:$1048576,S$2,FALSE)</f>
        <v>0</v>
      </c>
      <c r="T862" s="357">
        <f>+VLOOKUP($E862,Emissions!$1:$1048576,T$2,FALSE)</f>
        <v>0</v>
      </c>
      <c r="U862" s="357">
        <f>+VLOOKUP($E862,Emissions!$1:$1048576,U$2,FALSE)</f>
        <v>0</v>
      </c>
      <c r="V862" s="357">
        <f>+VLOOKUP($E862,Emissions!$1:$1048576,V$2,FALSE)</f>
        <v>0</v>
      </c>
      <c r="W862" s="357">
        <f>+VLOOKUP($E862,Emissions!$1:$1048576,W$2,FALSE)</f>
        <v>0</v>
      </c>
      <c r="X862" s="357">
        <f>+VLOOKUP($E862,Emissions!$1:$1048576,X$2,FALSE)</f>
        <v>0</v>
      </c>
      <c r="Y862" s="357">
        <f>+VLOOKUP($E862,Emissions!$1:$1048576,Y$2,FALSE)</f>
        <v>0</v>
      </c>
      <c r="Z862" s="357">
        <f>+VLOOKUP($E862,Emissions!$1:$1048576,Z$2,FALSE)</f>
        <v>0</v>
      </c>
      <c r="AA862" s="357">
        <f>+VLOOKUP($E862,Emissions!$1:$1048576,AA$2,FALSE)</f>
        <v>0</v>
      </c>
      <c r="AB862" s="357">
        <f>+VLOOKUP($E862,Emissions!$1:$1048576,AB$2,FALSE)</f>
        <v>0</v>
      </c>
      <c r="AC862" s="357">
        <f>+VLOOKUP($E862,Emissions!$1:$1048576,AC$2,FALSE)</f>
        <v>0</v>
      </c>
      <c r="AD862" s="357">
        <f>+VLOOKUP($E862,Emissions!$1:$1048576,AD$2,FALSE)</f>
        <v>0</v>
      </c>
      <c r="AE862" s="357">
        <f>+VLOOKUP($E862,Emissions!$1:$1048576,AE$2,FALSE)</f>
        <v>0</v>
      </c>
      <c r="AF862" s="357">
        <f>+VLOOKUP($E862,Emissions!$1:$1048576,AF$2,FALSE)</f>
        <v>0</v>
      </c>
      <c r="AG862" s="357">
        <f>+VLOOKUP($E862,Emissions!$1:$1048576,AG$2,FALSE)</f>
        <v>0</v>
      </c>
      <c r="AH862" s="357">
        <f>+VLOOKUP($E862,Emissions!$1:$1048576,AH$2,FALSE)</f>
        <v>0</v>
      </c>
      <c r="AI862" s="357">
        <f>+VLOOKUP($E862,Emissions!$1:$1048576,AI$2,FALSE)</f>
        <v>0</v>
      </c>
      <c r="AJ862" s="357">
        <f>+VLOOKUP($E862,Emissions!$1:$1048576,AJ$2,FALSE)</f>
        <v>0</v>
      </c>
      <c r="AK862" s="357">
        <f>+VLOOKUP($E862,Emissions!$1:$1048576,AK$2,FALSE)</f>
        <v>0</v>
      </c>
      <c r="AL862" s="357">
        <f>+VLOOKUP($E862,Emissions!$1:$1048576,AL$2,FALSE)</f>
        <v>0</v>
      </c>
      <c r="AM862" s="357">
        <f>+VLOOKUP($E862,Emissions!$1:$1048576,AM$2,FALSE)</f>
        <v>0</v>
      </c>
      <c r="AN862" s="357">
        <f>+VLOOKUP($E862,Emissions!$1:$1048576,AN$2,FALSE)</f>
        <v>0</v>
      </c>
      <c r="AO862" s="357">
        <f>+VLOOKUP($E862,Emissions!$1:$1048576,AO$2,FALSE)</f>
        <v>0</v>
      </c>
    </row>
    <row r="863" spans="1:41" ht="15" customHeight="1" x14ac:dyDescent="0.25">
      <c r="A863" s="396"/>
      <c r="B863" s="188"/>
      <c r="C863" s="152" t="s">
        <v>742</v>
      </c>
      <c r="D863" s="126" t="s">
        <v>1035</v>
      </c>
      <c r="E863" s="52" t="s">
        <v>2954</v>
      </c>
      <c r="F863" s="357">
        <f>+VLOOKUP($E863,Emissions!$1:$1048576,F$2,FALSE)</f>
        <v>1.30437723E-3</v>
      </c>
      <c r="G863" s="357">
        <f>+VLOOKUP($E863,Emissions!$1:$1048576,G$2,FALSE)</f>
        <v>0</v>
      </c>
      <c r="H863" s="357">
        <f>+VLOOKUP($E863,Emissions!$1:$1048576,H$2,FALSE)</f>
        <v>0</v>
      </c>
      <c r="I863" s="357">
        <f>+VLOOKUP($E863,Emissions!$1:$1048576,I$2,FALSE)</f>
        <v>0</v>
      </c>
      <c r="J863" s="357">
        <f>+VLOOKUP($E863,Emissions!$1:$1048576,J$2,FALSE)</f>
        <v>0</v>
      </c>
      <c r="K863" s="357">
        <f>+VLOOKUP($E863,Emissions!$1:$1048576,K$2,FALSE)</f>
        <v>0</v>
      </c>
      <c r="L863" s="357">
        <f>+VLOOKUP($E863,Emissions!$1:$1048576,L$2,FALSE)</f>
        <v>0</v>
      </c>
      <c r="M863" s="357">
        <f>+VLOOKUP($E863,Emissions!$1:$1048576,M$2,FALSE)</f>
        <v>0</v>
      </c>
      <c r="N863" s="357">
        <f>+VLOOKUP($E863,Emissions!$1:$1048576,N$2,FALSE)</f>
        <v>0</v>
      </c>
      <c r="O863" s="357">
        <f>+VLOOKUP($E863,Emissions!$1:$1048576,O$2,FALSE)</f>
        <v>0</v>
      </c>
      <c r="P863" s="357">
        <f>+VLOOKUP($E863,Emissions!$1:$1048576,P$2,FALSE)</f>
        <v>0</v>
      </c>
      <c r="Q863" s="357">
        <f>+VLOOKUP($E863,Emissions!$1:$1048576,Q$2,FALSE)</f>
        <v>0</v>
      </c>
      <c r="R863" s="357">
        <f>+VLOOKUP($E863,Emissions!$1:$1048576,R$2,FALSE)</f>
        <v>0</v>
      </c>
      <c r="S863" s="357">
        <f>+VLOOKUP($E863,Emissions!$1:$1048576,S$2,FALSE)</f>
        <v>0</v>
      </c>
      <c r="T863" s="357">
        <f>+VLOOKUP($E863,Emissions!$1:$1048576,T$2,FALSE)</f>
        <v>0</v>
      </c>
      <c r="U863" s="357">
        <f>+VLOOKUP($E863,Emissions!$1:$1048576,U$2,FALSE)</f>
        <v>0</v>
      </c>
      <c r="V863" s="357">
        <f>+VLOOKUP($E863,Emissions!$1:$1048576,V$2,FALSE)</f>
        <v>0</v>
      </c>
      <c r="W863" s="357">
        <f>+VLOOKUP($E863,Emissions!$1:$1048576,W$2,FALSE)</f>
        <v>0</v>
      </c>
      <c r="X863" s="357">
        <f>+VLOOKUP($E863,Emissions!$1:$1048576,X$2,FALSE)</f>
        <v>0</v>
      </c>
      <c r="Y863" s="357">
        <f>+VLOOKUP($E863,Emissions!$1:$1048576,Y$2,FALSE)</f>
        <v>0</v>
      </c>
      <c r="Z863" s="357">
        <f>+VLOOKUP($E863,Emissions!$1:$1048576,Z$2,FALSE)</f>
        <v>0</v>
      </c>
      <c r="AA863" s="357">
        <f>+VLOOKUP($E863,Emissions!$1:$1048576,AA$2,FALSE)</f>
        <v>0</v>
      </c>
      <c r="AB863" s="357">
        <f>+VLOOKUP($E863,Emissions!$1:$1048576,AB$2,FALSE)</f>
        <v>0</v>
      </c>
      <c r="AC863" s="357">
        <f>+VLOOKUP($E863,Emissions!$1:$1048576,AC$2,FALSE)</f>
        <v>0</v>
      </c>
      <c r="AD863" s="357">
        <f>+VLOOKUP($E863,Emissions!$1:$1048576,AD$2,FALSE)</f>
        <v>0</v>
      </c>
      <c r="AE863" s="357">
        <f>+VLOOKUP($E863,Emissions!$1:$1048576,AE$2,FALSE)</f>
        <v>0</v>
      </c>
      <c r="AF863" s="357">
        <f>+VLOOKUP($E863,Emissions!$1:$1048576,AF$2,FALSE)</f>
        <v>0</v>
      </c>
      <c r="AG863" s="357">
        <f>+VLOOKUP($E863,Emissions!$1:$1048576,AG$2,FALSE)</f>
        <v>0</v>
      </c>
      <c r="AH863" s="357">
        <f>+VLOOKUP($E863,Emissions!$1:$1048576,AH$2,FALSE)</f>
        <v>0</v>
      </c>
      <c r="AI863" s="357">
        <f>+VLOOKUP($E863,Emissions!$1:$1048576,AI$2,FALSE)</f>
        <v>0</v>
      </c>
      <c r="AJ863" s="357">
        <f>+VLOOKUP($E863,Emissions!$1:$1048576,AJ$2,FALSE)</f>
        <v>0</v>
      </c>
      <c r="AK863" s="357">
        <f>+VLOOKUP($E863,Emissions!$1:$1048576,AK$2,FALSE)</f>
        <v>0</v>
      </c>
      <c r="AL863" s="357">
        <f>+VLOOKUP($E863,Emissions!$1:$1048576,AL$2,FALSE)</f>
        <v>0</v>
      </c>
      <c r="AM863" s="357">
        <f>+VLOOKUP($E863,Emissions!$1:$1048576,AM$2,FALSE)</f>
        <v>0</v>
      </c>
      <c r="AN863" s="357">
        <f>+VLOOKUP($E863,Emissions!$1:$1048576,AN$2,FALSE)</f>
        <v>0</v>
      </c>
      <c r="AO863" s="357">
        <f>+VLOOKUP($E863,Emissions!$1:$1048576,AO$2,FALSE)</f>
        <v>0</v>
      </c>
    </row>
    <row r="864" spans="1:41" s="102" customFormat="1" ht="15" customHeight="1" x14ac:dyDescent="0.25">
      <c r="A864" s="396"/>
      <c r="B864" s="188"/>
      <c r="C864" s="151" t="s">
        <v>1441</v>
      </c>
      <c r="D864" s="165" t="s">
        <v>1035</v>
      </c>
      <c r="E864" s="150" t="s">
        <v>3010</v>
      </c>
      <c r="F864" s="358">
        <f>+VLOOKUP($E864,Emissions!$1:$1048576,F$2,FALSE)</f>
        <v>1.17979964E-2</v>
      </c>
      <c r="G864" s="358">
        <f>+VLOOKUP($E864,Emissions!$1:$1048576,G$2,FALSE)</f>
        <v>0</v>
      </c>
      <c r="H864" s="358">
        <f>+VLOOKUP($E864,Emissions!$1:$1048576,H$2,FALSE)</f>
        <v>0</v>
      </c>
      <c r="I864" s="358">
        <f>+VLOOKUP($E864,Emissions!$1:$1048576,I$2,FALSE)</f>
        <v>0</v>
      </c>
      <c r="J864" s="358">
        <f>+VLOOKUP($E864,Emissions!$1:$1048576,J$2,FALSE)</f>
        <v>0</v>
      </c>
      <c r="K864" s="358">
        <f>+VLOOKUP($E864,Emissions!$1:$1048576,K$2,FALSE)</f>
        <v>0</v>
      </c>
      <c r="L864" s="358">
        <f>+VLOOKUP($E864,Emissions!$1:$1048576,L$2,FALSE)</f>
        <v>0</v>
      </c>
      <c r="M864" s="358">
        <f>+VLOOKUP($E864,Emissions!$1:$1048576,M$2,FALSE)</f>
        <v>0</v>
      </c>
      <c r="N864" s="358">
        <f>+VLOOKUP($E864,Emissions!$1:$1048576,N$2,FALSE)</f>
        <v>0</v>
      </c>
      <c r="O864" s="358">
        <f>+VLOOKUP($E864,Emissions!$1:$1048576,O$2,FALSE)</f>
        <v>0</v>
      </c>
      <c r="P864" s="358">
        <f>+VLOOKUP($E864,Emissions!$1:$1048576,P$2,FALSE)</f>
        <v>0</v>
      </c>
      <c r="Q864" s="358">
        <f>+VLOOKUP($E864,Emissions!$1:$1048576,Q$2,FALSE)</f>
        <v>0</v>
      </c>
      <c r="R864" s="358">
        <f>+VLOOKUP($E864,Emissions!$1:$1048576,R$2,FALSE)</f>
        <v>0</v>
      </c>
      <c r="S864" s="358">
        <f>+VLOOKUP($E864,Emissions!$1:$1048576,S$2,FALSE)</f>
        <v>0</v>
      </c>
      <c r="T864" s="358">
        <f>+VLOOKUP($E864,Emissions!$1:$1048576,T$2,FALSE)</f>
        <v>0</v>
      </c>
      <c r="U864" s="358">
        <f>+VLOOKUP($E864,Emissions!$1:$1048576,U$2,FALSE)</f>
        <v>0</v>
      </c>
      <c r="V864" s="358">
        <f>+VLOOKUP($E864,Emissions!$1:$1048576,V$2,FALSE)</f>
        <v>0</v>
      </c>
      <c r="W864" s="358">
        <f>+VLOOKUP($E864,Emissions!$1:$1048576,W$2,FALSE)</f>
        <v>0</v>
      </c>
      <c r="X864" s="358">
        <f>+VLOOKUP($E864,Emissions!$1:$1048576,X$2,FALSE)</f>
        <v>0</v>
      </c>
      <c r="Y864" s="358">
        <f>+VLOOKUP($E864,Emissions!$1:$1048576,Y$2,FALSE)</f>
        <v>0</v>
      </c>
      <c r="Z864" s="358">
        <f>+VLOOKUP($E864,Emissions!$1:$1048576,Z$2,FALSE)</f>
        <v>0</v>
      </c>
      <c r="AA864" s="358">
        <f>+VLOOKUP($E864,Emissions!$1:$1048576,AA$2,FALSE)</f>
        <v>0</v>
      </c>
      <c r="AB864" s="358">
        <f>+VLOOKUP($E864,Emissions!$1:$1048576,AB$2,FALSE)</f>
        <v>0</v>
      </c>
      <c r="AC864" s="358">
        <f>+VLOOKUP($E864,Emissions!$1:$1048576,AC$2,FALSE)</f>
        <v>0</v>
      </c>
      <c r="AD864" s="358">
        <f>+VLOOKUP($E864,Emissions!$1:$1048576,AD$2,FALSE)</f>
        <v>0</v>
      </c>
      <c r="AE864" s="358">
        <f>+VLOOKUP($E864,Emissions!$1:$1048576,AE$2,FALSE)</f>
        <v>0</v>
      </c>
      <c r="AF864" s="358">
        <f>+VLOOKUP($E864,Emissions!$1:$1048576,AF$2,FALSE)</f>
        <v>0</v>
      </c>
      <c r="AG864" s="358">
        <f>+VLOOKUP($E864,Emissions!$1:$1048576,AG$2,FALSE)</f>
        <v>0</v>
      </c>
      <c r="AH864" s="358">
        <f>+VLOOKUP($E864,Emissions!$1:$1048576,AH$2,FALSE)</f>
        <v>0</v>
      </c>
      <c r="AI864" s="358">
        <f>+VLOOKUP($E864,Emissions!$1:$1048576,AI$2,FALSE)</f>
        <v>0</v>
      </c>
      <c r="AJ864" s="358">
        <f>+VLOOKUP($E864,Emissions!$1:$1048576,AJ$2,FALSE)</f>
        <v>0</v>
      </c>
      <c r="AK864" s="358">
        <f>+VLOOKUP($E864,Emissions!$1:$1048576,AK$2,FALSE)</f>
        <v>0</v>
      </c>
      <c r="AL864" s="358">
        <f>+VLOOKUP($E864,Emissions!$1:$1048576,AL$2,FALSE)</f>
        <v>0</v>
      </c>
      <c r="AM864" s="358">
        <f>+VLOOKUP($E864,Emissions!$1:$1048576,AM$2,FALSE)</f>
        <v>0</v>
      </c>
      <c r="AN864" s="358">
        <f>+VLOOKUP($E864,Emissions!$1:$1048576,AN$2,FALSE)</f>
        <v>0</v>
      </c>
      <c r="AO864" s="358">
        <f>+VLOOKUP($E864,Emissions!$1:$1048576,AO$2,FALSE)</f>
        <v>0</v>
      </c>
    </row>
    <row r="865" spans="1:41" ht="15" customHeight="1" x14ac:dyDescent="0.25">
      <c r="A865" s="396"/>
      <c r="B865" s="188"/>
      <c r="C865" s="152" t="s">
        <v>608</v>
      </c>
      <c r="D865" s="126" t="s">
        <v>1035</v>
      </c>
      <c r="E865" s="52" t="s">
        <v>2955</v>
      </c>
      <c r="F865" s="357">
        <f>+VLOOKUP($E865,Emissions!$1:$1048576,F$2,FALSE)</f>
        <v>4.9344107899999996E-4</v>
      </c>
      <c r="G865" s="357">
        <f>+VLOOKUP($E865,Emissions!$1:$1048576,G$2,FALSE)</f>
        <v>0</v>
      </c>
      <c r="H865" s="357">
        <f>+VLOOKUP($E865,Emissions!$1:$1048576,H$2,FALSE)</f>
        <v>0</v>
      </c>
      <c r="I865" s="357">
        <f>+VLOOKUP($E865,Emissions!$1:$1048576,I$2,FALSE)</f>
        <v>0</v>
      </c>
      <c r="J865" s="357">
        <f>+VLOOKUP($E865,Emissions!$1:$1048576,J$2,FALSE)</f>
        <v>0</v>
      </c>
      <c r="K865" s="357">
        <f>+VLOOKUP($E865,Emissions!$1:$1048576,K$2,FALSE)</f>
        <v>0</v>
      </c>
      <c r="L865" s="357">
        <f>+VLOOKUP($E865,Emissions!$1:$1048576,L$2,FALSE)</f>
        <v>0</v>
      </c>
      <c r="M865" s="357">
        <f>+VLOOKUP($E865,Emissions!$1:$1048576,M$2,FALSE)</f>
        <v>0</v>
      </c>
      <c r="N865" s="357">
        <f>+VLOOKUP($E865,Emissions!$1:$1048576,N$2,FALSE)</f>
        <v>0</v>
      </c>
      <c r="O865" s="357">
        <f>+VLOOKUP($E865,Emissions!$1:$1048576,O$2,FALSE)</f>
        <v>0</v>
      </c>
      <c r="P865" s="357">
        <f>+VLOOKUP($E865,Emissions!$1:$1048576,P$2,FALSE)</f>
        <v>0</v>
      </c>
      <c r="Q865" s="357">
        <f>+VLOOKUP($E865,Emissions!$1:$1048576,Q$2,FALSE)</f>
        <v>0</v>
      </c>
      <c r="R865" s="357">
        <f>+VLOOKUP($E865,Emissions!$1:$1048576,R$2,FALSE)</f>
        <v>0</v>
      </c>
      <c r="S865" s="357">
        <f>+VLOOKUP($E865,Emissions!$1:$1048576,S$2,FALSE)</f>
        <v>0</v>
      </c>
      <c r="T865" s="357">
        <f>+VLOOKUP($E865,Emissions!$1:$1048576,T$2,FALSE)</f>
        <v>0</v>
      </c>
      <c r="U865" s="357">
        <f>+VLOOKUP($E865,Emissions!$1:$1048576,U$2,FALSE)</f>
        <v>0</v>
      </c>
      <c r="V865" s="357">
        <f>+VLOOKUP($E865,Emissions!$1:$1048576,V$2,FALSE)</f>
        <v>0</v>
      </c>
      <c r="W865" s="357">
        <f>+VLOOKUP($E865,Emissions!$1:$1048576,W$2,FALSE)</f>
        <v>0</v>
      </c>
      <c r="X865" s="357">
        <f>+VLOOKUP($E865,Emissions!$1:$1048576,X$2,FALSE)</f>
        <v>0</v>
      </c>
      <c r="Y865" s="357">
        <f>+VLOOKUP($E865,Emissions!$1:$1048576,Y$2,FALSE)</f>
        <v>0</v>
      </c>
      <c r="Z865" s="357">
        <f>+VLOOKUP($E865,Emissions!$1:$1048576,Z$2,FALSE)</f>
        <v>0</v>
      </c>
      <c r="AA865" s="357">
        <f>+VLOOKUP($E865,Emissions!$1:$1048576,AA$2,FALSE)</f>
        <v>0</v>
      </c>
      <c r="AB865" s="357">
        <f>+VLOOKUP($E865,Emissions!$1:$1048576,AB$2,FALSE)</f>
        <v>0</v>
      </c>
      <c r="AC865" s="357">
        <f>+VLOOKUP($E865,Emissions!$1:$1048576,AC$2,FALSE)</f>
        <v>0</v>
      </c>
      <c r="AD865" s="357">
        <f>+VLOOKUP($E865,Emissions!$1:$1048576,AD$2,FALSE)</f>
        <v>0</v>
      </c>
      <c r="AE865" s="357">
        <f>+VLOOKUP($E865,Emissions!$1:$1048576,AE$2,FALSE)</f>
        <v>0</v>
      </c>
      <c r="AF865" s="357">
        <f>+VLOOKUP($E865,Emissions!$1:$1048576,AF$2,FALSE)</f>
        <v>0</v>
      </c>
      <c r="AG865" s="357">
        <f>+VLOOKUP($E865,Emissions!$1:$1048576,AG$2,FALSE)</f>
        <v>0</v>
      </c>
      <c r="AH865" s="357">
        <f>+VLOOKUP($E865,Emissions!$1:$1048576,AH$2,FALSE)</f>
        <v>0</v>
      </c>
      <c r="AI865" s="357">
        <f>+VLOOKUP($E865,Emissions!$1:$1048576,AI$2,FALSE)</f>
        <v>0</v>
      </c>
      <c r="AJ865" s="357">
        <f>+VLOOKUP($E865,Emissions!$1:$1048576,AJ$2,FALSE)</f>
        <v>0</v>
      </c>
      <c r="AK865" s="357">
        <f>+VLOOKUP($E865,Emissions!$1:$1048576,AK$2,FALSE)</f>
        <v>0</v>
      </c>
      <c r="AL865" s="357">
        <f>+VLOOKUP($E865,Emissions!$1:$1048576,AL$2,FALSE)</f>
        <v>0</v>
      </c>
      <c r="AM865" s="357">
        <f>+VLOOKUP($E865,Emissions!$1:$1048576,AM$2,FALSE)</f>
        <v>0</v>
      </c>
      <c r="AN865" s="357">
        <f>+VLOOKUP($E865,Emissions!$1:$1048576,AN$2,FALSE)</f>
        <v>0</v>
      </c>
      <c r="AO865" s="357">
        <f>+VLOOKUP($E865,Emissions!$1:$1048576,AO$2,FALSE)</f>
        <v>0</v>
      </c>
    </row>
    <row r="866" spans="1:41" ht="15" customHeight="1" x14ac:dyDescent="0.25">
      <c r="A866" s="396"/>
      <c r="B866" s="188"/>
      <c r="C866" s="152" t="s">
        <v>609</v>
      </c>
      <c r="D866" s="126" t="s">
        <v>1035</v>
      </c>
      <c r="E866" s="52" t="s">
        <v>2956</v>
      </c>
      <c r="F866" s="357">
        <f>+VLOOKUP($E866,Emissions!$1:$1048576,F$2,FALSE)</f>
        <v>4.9262870500000003E-3</v>
      </c>
      <c r="G866" s="357">
        <f>+VLOOKUP($E866,Emissions!$1:$1048576,G$2,FALSE)</f>
        <v>0</v>
      </c>
      <c r="H866" s="357">
        <f>+VLOOKUP($E866,Emissions!$1:$1048576,H$2,FALSE)</f>
        <v>0</v>
      </c>
      <c r="I866" s="357">
        <f>+VLOOKUP($E866,Emissions!$1:$1048576,I$2,FALSE)</f>
        <v>0</v>
      </c>
      <c r="J866" s="357">
        <f>+VLOOKUP($E866,Emissions!$1:$1048576,J$2,FALSE)</f>
        <v>0</v>
      </c>
      <c r="K866" s="357">
        <f>+VLOOKUP($E866,Emissions!$1:$1048576,K$2,FALSE)</f>
        <v>0</v>
      </c>
      <c r="L866" s="357">
        <f>+VLOOKUP($E866,Emissions!$1:$1048576,L$2,FALSE)</f>
        <v>0</v>
      </c>
      <c r="M866" s="357">
        <f>+VLOOKUP($E866,Emissions!$1:$1048576,M$2,FALSE)</f>
        <v>0</v>
      </c>
      <c r="N866" s="357">
        <f>+VLOOKUP($E866,Emissions!$1:$1048576,N$2,FALSE)</f>
        <v>0</v>
      </c>
      <c r="O866" s="357">
        <f>+VLOOKUP($E866,Emissions!$1:$1048576,O$2,FALSE)</f>
        <v>0</v>
      </c>
      <c r="P866" s="357">
        <f>+VLOOKUP($E866,Emissions!$1:$1048576,P$2,FALSE)</f>
        <v>0</v>
      </c>
      <c r="Q866" s="357">
        <f>+VLOOKUP($E866,Emissions!$1:$1048576,Q$2,FALSE)</f>
        <v>0</v>
      </c>
      <c r="R866" s="357">
        <f>+VLOOKUP($E866,Emissions!$1:$1048576,R$2,FALSE)</f>
        <v>0</v>
      </c>
      <c r="S866" s="357">
        <f>+VLOOKUP($E866,Emissions!$1:$1048576,S$2,FALSE)</f>
        <v>0</v>
      </c>
      <c r="T866" s="357">
        <f>+VLOOKUP($E866,Emissions!$1:$1048576,T$2,FALSE)</f>
        <v>0</v>
      </c>
      <c r="U866" s="357">
        <f>+VLOOKUP($E866,Emissions!$1:$1048576,U$2,FALSE)</f>
        <v>0</v>
      </c>
      <c r="V866" s="357">
        <f>+VLOOKUP($E866,Emissions!$1:$1048576,V$2,FALSE)</f>
        <v>0</v>
      </c>
      <c r="W866" s="357">
        <f>+VLOOKUP($E866,Emissions!$1:$1048576,W$2,FALSE)</f>
        <v>0</v>
      </c>
      <c r="X866" s="357">
        <f>+VLOOKUP($E866,Emissions!$1:$1048576,X$2,FALSE)</f>
        <v>0</v>
      </c>
      <c r="Y866" s="357">
        <f>+VLOOKUP($E866,Emissions!$1:$1048576,Y$2,FALSE)</f>
        <v>0</v>
      </c>
      <c r="Z866" s="357">
        <f>+VLOOKUP($E866,Emissions!$1:$1048576,Z$2,FALSE)</f>
        <v>0</v>
      </c>
      <c r="AA866" s="357">
        <f>+VLOOKUP($E866,Emissions!$1:$1048576,AA$2,FALSE)</f>
        <v>0</v>
      </c>
      <c r="AB866" s="357">
        <f>+VLOOKUP($E866,Emissions!$1:$1048576,AB$2,FALSE)</f>
        <v>0</v>
      </c>
      <c r="AC866" s="357">
        <f>+VLOOKUP($E866,Emissions!$1:$1048576,AC$2,FALSE)</f>
        <v>0</v>
      </c>
      <c r="AD866" s="357">
        <f>+VLOOKUP($E866,Emissions!$1:$1048576,AD$2,FALSE)</f>
        <v>0</v>
      </c>
      <c r="AE866" s="357">
        <f>+VLOOKUP($E866,Emissions!$1:$1048576,AE$2,FALSE)</f>
        <v>0</v>
      </c>
      <c r="AF866" s="357">
        <f>+VLOOKUP($E866,Emissions!$1:$1048576,AF$2,FALSE)</f>
        <v>0</v>
      </c>
      <c r="AG866" s="357">
        <f>+VLOOKUP($E866,Emissions!$1:$1048576,AG$2,FALSE)</f>
        <v>0</v>
      </c>
      <c r="AH866" s="357">
        <f>+VLOOKUP($E866,Emissions!$1:$1048576,AH$2,FALSE)</f>
        <v>0</v>
      </c>
      <c r="AI866" s="357">
        <f>+VLOOKUP($E866,Emissions!$1:$1048576,AI$2,FALSE)</f>
        <v>0</v>
      </c>
      <c r="AJ866" s="357">
        <f>+VLOOKUP($E866,Emissions!$1:$1048576,AJ$2,FALSE)</f>
        <v>0</v>
      </c>
      <c r="AK866" s="357">
        <f>+VLOOKUP($E866,Emissions!$1:$1048576,AK$2,FALSE)</f>
        <v>0</v>
      </c>
      <c r="AL866" s="357">
        <f>+VLOOKUP($E866,Emissions!$1:$1048576,AL$2,FALSE)</f>
        <v>0</v>
      </c>
      <c r="AM866" s="357">
        <f>+VLOOKUP($E866,Emissions!$1:$1048576,AM$2,FALSE)</f>
        <v>0</v>
      </c>
      <c r="AN866" s="357">
        <f>+VLOOKUP($E866,Emissions!$1:$1048576,AN$2,FALSE)</f>
        <v>0</v>
      </c>
      <c r="AO866" s="357">
        <f>+VLOOKUP($E866,Emissions!$1:$1048576,AO$2,FALSE)</f>
        <v>0</v>
      </c>
    </row>
    <row r="867" spans="1:41" ht="15" customHeight="1" x14ac:dyDescent="0.25">
      <c r="A867" s="396"/>
      <c r="B867" s="188"/>
      <c r="C867" s="152" t="s">
        <v>610</v>
      </c>
      <c r="D867" s="126" t="s">
        <v>1035</v>
      </c>
      <c r="E867" s="52" t="s">
        <v>2957</v>
      </c>
      <c r="F867" s="357">
        <f>+VLOOKUP($E867,Emissions!$1:$1048576,F$2,FALSE)</f>
        <v>8.7423164499999997E-4</v>
      </c>
      <c r="G867" s="357">
        <f>+VLOOKUP($E867,Emissions!$1:$1048576,G$2,FALSE)</f>
        <v>0</v>
      </c>
      <c r="H867" s="357">
        <f>+VLOOKUP($E867,Emissions!$1:$1048576,H$2,FALSE)</f>
        <v>0</v>
      </c>
      <c r="I867" s="357">
        <f>+VLOOKUP($E867,Emissions!$1:$1048576,I$2,FALSE)</f>
        <v>0</v>
      </c>
      <c r="J867" s="357">
        <f>+VLOOKUP($E867,Emissions!$1:$1048576,J$2,FALSE)</f>
        <v>0</v>
      </c>
      <c r="K867" s="357">
        <f>+VLOOKUP($E867,Emissions!$1:$1048576,K$2,FALSE)</f>
        <v>0</v>
      </c>
      <c r="L867" s="357">
        <f>+VLOOKUP($E867,Emissions!$1:$1048576,L$2,FALSE)</f>
        <v>0</v>
      </c>
      <c r="M867" s="357">
        <f>+VLOOKUP($E867,Emissions!$1:$1048576,M$2,FALSE)</f>
        <v>0</v>
      </c>
      <c r="N867" s="357">
        <f>+VLOOKUP($E867,Emissions!$1:$1048576,N$2,FALSE)</f>
        <v>0</v>
      </c>
      <c r="O867" s="357">
        <f>+VLOOKUP($E867,Emissions!$1:$1048576,O$2,FALSE)</f>
        <v>0</v>
      </c>
      <c r="P867" s="357">
        <f>+VLOOKUP($E867,Emissions!$1:$1048576,P$2,FALSE)</f>
        <v>0</v>
      </c>
      <c r="Q867" s="357">
        <f>+VLOOKUP($E867,Emissions!$1:$1048576,Q$2,FALSE)</f>
        <v>0</v>
      </c>
      <c r="R867" s="357">
        <f>+VLOOKUP($E867,Emissions!$1:$1048576,R$2,FALSE)</f>
        <v>0</v>
      </c>
      <c r="S867" s="357">
        <f>+VLOOKUP($E867,Emissions!$1:$1048576,S$2,FALSE)</f>
        <v>0</v>
      </c>
      <c r="T867" s="357">
        <f>+VLOOKUP($E867,Emissions!$1:$1048576,T$2,FALSE)</f>
        <v>0</v>
      </c>
      <c r="U867" s="357">
        <f>+VLOOKUP($E867,Emissions!$1:$1048576,U$2,FALSE)</f>
        <v>0</v>
      </c>
      <c r="V867" s="357">
        <f>+VLOOKUP($E867,Emissions!$1:$1048576,V$2,FALSE)</f>
        <v>0</v>
      </c>
      <c r="W867" s="357">
        <f>+VLOOKUP($E867,Emissions!$1:$1048576,W$2,FALSE)</f>
        <v>0</v>
      </c>
      <c r="X867" s="357">
        <f>+VLOOKUP($E867,Emissions!$1:$1048576,X$2,FALSE)</f>
        <v>0</v>
      </c>
      <c r="Y867" s="357">
        <f>+VLOOKUP($E867,Emissions!$1:$1048576,Y$2,FALSE)</f>
        <v>0</v>
      </c>
      <c r="Z867" s="357">
        <f>+VLOOKUP($E867,Emissions!$1:$1048576,Z$2,FALSE)</f>
        <v>0</v>
      </c>
      <c r="AA867" s="357">
        <f>+VLOOKUP($E867,Emissions!$1:$1048576,AA$2,FALSE)</f>
        <v>0</v>
      </c>
      <c r="AB867" s="357">
        <f>+VLOOKUP($E867,Emissions!$1:$1048576,AB$2,FALSE)</f>
        <v>0</v>
      </c>
      <c r="AC867" s="357">
        <f>+VLOOKUP($E867,Emissions!$1:$1048576,AC$2,FALSE)</f>
        <v>0</v>
      </c>
      <c r="AD867" s="357">
        <f>+VLOOKUP($E867,Emissions!$1:$1048576,AD$2,FALSE)</f>
        <v>0</v>
      </c>
      <c r="AE867" s="357">
        <f>+VLOOKUP($E867,Emissions!$1:$1048576,AE$2,FALSE)</f>
        <v>0</v>
      </c>
      <c r="AF867" s="357">
        <f>+VLOOKUP($E867,Emissions!$1:$1048576,AF$2,FALSE)</f>
        <v>0</v>
      </c>
      <c r="AG867" s="357">
        <f>+VLOOKUP($E867,Emissions!$1:$1048576,AG$2,FALSE)</f>
        <v>0</v>
      </c>
      <c r="AH867" s="357">
        <f>+VLOOKUP($E867,Emissions!$1:$1048576,AH$2,FALSE)</f>
        <v>0</v>
      </c>
      <c r="AI867" s="357">
        <f>+VLOOKUP($E867,Emissions!$1:$1048576,AI$2,FALSE)</f>
        <v>0</v>
      </c>
      <c r="AJ867" s="357">
        <f>+VLOOKUP($E867,Emissions!$1:$1048576,AJ$2,FALSE)</f>
        <v>0</v>
      </c>
      <c r="AK867" s="357">
        <f>+VLOOKUP($E867,Emissions!$1:$1048576,AK$2,FALSE)</f>
        <v>0</v>
      </c>
      <c r="AL867" s="357">
        <f>+VLOOKUP($E867,Emissions!$1:$1048576,AL$2,FALSE)</f>
        <v>0</v>
      </c>
      <c r="AM867" s="357">
        <f>+VLOOKUP($E867,Emissions!$1:$1048576,AM$2,FALSE)</f>
        <v>0</v>
      </c>
      <c r="AN867" s="357">
        <f>+VLOOKUP($E867,Emissions!$1:$1048576,AN$2,FALSE)</f>
        <v>0</v>
      </c>
      <c r="AO867" s="357">
        <f>+VLOOKUP($E867,Emissions!$1:$1048576,AO$2,FALSE)</f>
        <v>0</v>
      </c>
    </row>
    <row r="868" spans="1:41" ht="15" customHeight="1" x14ac:dyDescent="0.25">
      <c r="A868" s="396"/>
      <c r="B868" s="188"/>
      <c r="C868" s="152" t="s">
        <v>611</v>
      </c>
      <c r="D868" s="126" t="s">
        <v>1035</v>
      </c>
      <c r="E868" s="52" t="s">
        <v>2958</v>
      </c>
      <c r="F868" s="357">
        <f>+VLOOKUP($E868,Emissions!$1:$1048576,F$2,FALSE)</f>
        <v>5.5040366199999996E-3</v>
      </c>
      <c r="G868" s="357">
        <f>+VLOOKUP($E868,Emissions!$1:$1048576,G$2,FALSE)</f>
        <v>0</v>
      </c>
      <c r="H868" s="357">
        <f>+VLOOKUP($E868,Emissions!$1:$1048576,H$2,FALSE)</f>
        <v>0</v>
      </c>
      <c r="I868" s="357">
        <f>+VLOOKUP($E868,Emissions!$1:$1048576,I$2,FALSE)</f>
        <v>0</v>
      </c>
      <c r="J868" s="357">
        <f>+VLOOKUP($E868,Emissions!$1:$1048576,J$2,FALSE)</f>
        <v>0</v>
      </c>
      <c r="K868" s="357">
        <f>+VLOOKUP($E868,Emissions!$1:$1048576,K$2,FALSE)</f>
        <v>0</v>
      </c>
      <c r="L868" s="357">
        <f>+VLOOKUP($E868,Emissions!$1:$1048576,L$2,FALSE)</f>
        <v>0</v>
      </c>
      <c r="M868" s="357">
        <f>+VLOOKUP($E868,Emissions!$1:$1048576,M$2,FALSE)</f>
        <v>0</v>
      </c>
      <c r="N868" s="357">
        <f>+VLOOKUP($E868,Emissions!$1:$1048576,N$2,FALSE)</f>
        <v>0</v>
      </c>
      <c r="O868" s="357">
        <f>+VLOOKUP($E868,Emissions!$1:$1048576,O$2,FALSE)</f>
        <v>0</v>
      </c>
      <c r="P868" s="357">
        <f>+VLOOKUP($E868,Emissions!$1:$1048576,P$2,FALSE)</f>
        <v>0</v>
      </c>
      <c r="Q868" s="357">
        <f>+VLOOKUP($E868,Emissions!$1:$1048576,Q$2,FALSE)</f>
        <v>0</v>
      </c>
      <c r="R868" s="357">
        <f>+VLOOKUP($E868,Emissions!$1:$1048576,R$2,FALSE)</f>
        <v>0</v>
      </c>
      <c r="S868" s="357">
        <f>+VLOOKUP($E868,Emissions!$1:$1048576,S$2,FALSE)</f>
        <v>0</v>
      </c>
      <c r="T868" s="357">
        <f>+VLOOKUP($E868,Emissions!$1:$1048576,T$2,FALSE)</f>
        <v>0</v>
      </c>
      <c r="U868" s="357">
        <f>+VLOOKUP($E868,Emissions!$1:$1048576,U$2,FALSE)</f>
        <v>0</v>
      </c>
      <c r="V868" s="357">
        <f>+VLOOKUP($E868,Emissions!$1:$1048576,V$2,FALSE)</f>
        <v>0</v>
      </c>
      <c r="W868" s="357">
        <f>+VLOOKUP($E868,Emissions!$1:$1048576,W$2,FALSE)</f>
        <v>0</v>
      </c>
      <c r="X868" s="357">
        <f>+VLOOKUP($E868,Emissions!$1:$1048576,X$2,FALSE)</f>
        <v>0</v>
      </c>
      <c r="Y868" s="357">
        <f>+VLOOKUP($E868,Emissions!$1:$1048576,Y$2,FALSE)</f>
        <v>0</v>
      </c>
      <c r="Z868" s="357">
        <f>+VLOOKUP($E868,Emissions!$1:$1048576,Z$2,FALSE)</f>
        <v>0</v>
      </c>
      <c r="AA868" s="357">
        <f>+VLOOKUP($E868,Emissions!$1:$1048576,AA$2,FALSE)</f>
        <v>0</v>
      </c>
      <c r="AB868" s="357">
        <f>+VLOOKUP($E868,Emissions!$1:$1048576,AB$2,FALSE)</f>
        <v>0</v>
      </c>
      <c r="AC868" s="357">
        <f>+VLOOKUP($E868,Emissions!$1:$1048576,AC$2,FALSE)</f>
        <v>0</v>
      </c>
      <c r="AD868" s="357">
        <f>+VLOOKUP($E868,Emissions!$1:$1048576,AD$2,FALSE)</f>
        <v>0</v>
      </c>
      <c r="AE868" s="357">
        <f>+VLOOKUP($E868,Emissions!$1:$1048576,AE$2,FALSE)</f>
        <v>0</v>
      </c>
      <c r="AF868" s="357">
        <f>+VLOOKUP($E868,Emissions!$1:$1048576,AF$2,FALSE)</f>
        <v>0</v>
      </c>
      <c r="AG868" s="357">
        <f>+VLOOKUP($E868,Emissions!$1:$1048576,AG$2,FALSE)</f>
        <v>0</v>
      </c>
      <c r="AH868" s="357">
        <f>+VLOOKUP($E868,Emissions!$1:$1048576,AH$2,FALSE)</f>
        <v>0</v>
      </c>
      <c r="AI868" s="357">
        <f>+VLOOKUP($E868,Emissions!$1:$1048576,AI$2,FALSE)</f>
        <v>0</v>
      </c>
      <c r="AJ868" s="357">
        <f>+VLOOKUP($E868,Emissions!$1:$1048576,AJ$2,FALSE)</f>
        <v>0</v>
      </c>
      <c r="AK868" s="357">
        <f>+VLOOKUP($E868,Emissions!$1:$1048576,AK$2,FALSE)</f>
        <v>0</v>
      </c>
      <c r="AL868" s="357">
        <f>+VLOOKUP($E868,Emissions!$1:$1048576,AL$2,FALSE)</f>
        <v>0</v>
      </c>
      <c r="AM868" s="357">
        <f>+VLOOKUP($E868,Emissions!$1:$1048576,AM$2,FALSE)</f>
        <v>0</v>
      </c>
      <c r="AN868" s="357">
        <f>+VLOOKUP($E868,Emissions!$1:$1048576,AN$2,FALSE)</f>
        <v>0</v>
      </c>
      <c r="AO868" s="357">
        <f>+VLOOKUP($E868,Emissions!$1:$1048576,AO$2,FALSE)</f>
        <v>0</v>
      </c>
    </row>
    <row r="869" spans="1:41" s="102" customFormat="1" ht="15" customHeight="1" x14ac:dyDescent="0.25">
      <c r="A869" s="396"/>
      <c r="B869" s="188"/>
      <c r="C869" s="151" t="s">
        <v>1442</v>
      </c>
      <c r="D869" s="165" t="s">
        <v>1035</v>
      </c>
      <c r="E869" s="150" t="s">
        <v>3011</v>
      </c>
      <c r="F869" s="358">
        <f>+VLOOKUP($E869,Emissions!$1:$1048576,F$2,FALSE)</f>
        <v>0.50682084080000001</v>
      </c>
      <c r="G869" s="358">
        <f>+VLOOKUP($E869,Emissions!$1:$1048576,G$2,FALSE)</f>
        <v>0</v>
      </c>
      <c r="H869" s="358">
        <f>+VLOOKUP($E869,Emissions!$1:$1048576,H$2,FALSE)</f>
        <v>0</v>
      </c>
      <c r="I869" s="358">
        <f>+VLOOKUP($E869,Emissions!$1:$1048576,I$2,FALSE)</f>
        <v>0</v>
      </c>
      <c r="J869" s="358">
        <f>+VLOOKUP($E869,Emissions!$1:$1048576,J$2,FALSE)</f>
        <v>0</v>
      </c>
      <c r="K869" s="358">
        <f>+VLOOKUP($E869,Emissions!$1:$1048576,K$2,FALSE)</f>
        <v>0</v>
      </c>
      <c r="L869" s="358">
        <f>+VLOOKUP($E869,Emissions!$1:$1048576,L$2,FALSE)</f>
        <v>0</v>
      </c>
      <c r="M869" s="358">
        <f>+VLOOKUP($E869,Emissions!$1:$1048576,M$2,FALSE)</f>
        <v>0</v>
      </c>
      <c r="N869" s="358">
        <f>+VLOOKUP($E869,Emissions!$1:$1048576,N$2,FALSE)</f>
        <v>0</v>
      </c>
      <c r="O869" s="358">
        <f>+VLOOKUP($E869,Emissions!$1:$1048576,O$2,FALSE)</f>
        <v>0</v>
      </c>
      <c r="P869" s="358">
        <f>+VLOOKUP($E869,Emissions!$1:$1048576,P$2,FALSE)</f>
        <v>0</v>
      </c>
      <c r="Q869" s="358">
        <f>+VLOOKUP($E869,Emissions!$1:$1048576,Q$2,FALSE)</f>
        <v>0</v>
      </c>
      <c r="R869" s="358">
        <f>+VLOOKUP($E869,Emissions!$1:$1048576,R$2,FALSE)</f>
        <v>0</v>
      </c>
      <c r="S869" s="358">
        <f>+VLOOKUP($E869,Emissions!$1:$1048576,S$2,FALSE)</f>
        <v>0</v>
      </c>
      <c r="T869" s="358">
        <f>+VLOOKUP($E869,Emissions!$1:$1048576,T$2,FALSE)</f>
        <v>0</v>
      </c>
      <c r="U869" s="358">
        <f>+VLOOKUP($E869,Emissions!$1:$1048576,U$2,FALSE)</f>
        <v>0</v>
      </c>
      <c r="V869" s="358">
        <f>+VLOOKUP($E869,Emissions!$1:$1048576,V$2,FALSE)</f>
        <v>0</v>
      </c>
      <c r="W869" s="358">
        <f>+VLOOKUP($E869,Emissions!$1:$1048576,W$2,FALSE)</f>
        <v>0</v>
      </c>
      <c r="X869" s="358">
        <f>+VLOOKUP($E869,Emissions!$1:$1048576,X$2,FALSE)</f>
        <v>0</v>
      </c>
      <c r="Y869" s="358">
        <f>+VLOOKUP($E869,Emissions!$1:$1048576,Y$2,FALSE)</f>
        <v>0</v>
      </c>
      <c r="Z869" s="358">
        <f>+VLOOKUP($E869,Emissions!$1:$1048576,Z$2,FALSE)</f>
        <v>0</v>
      </c>
      <c r="AA869" s="358">
        <f>+VLOOKUP($E869,Emissions!$1:$1048576,AA$2,FALSE)</f>
        <v>0</v>
      </c>
      <c r="AB869" s="358">
        <f>+VLOOKUP($E869,Emissions!$1:$1048576,AB$2,FALSE)</f>
        <v>0</v>
      </c>
      <c r="AC869" s="358">
        <f>+VLOOKUP($E869,Emissions!$1:$1048576,AC$2,FALSE)</f>
        <v>0</v>
      </c>
      <c r="AD869" s="358">
        <f>+VLOOKUP($E869,Emissions!$1:$1048576,AD$2,FALSE)</f>
        <v>0</v>
      </c>
      <c r="AE869" s="358">
        <f>+VLOOKUP($E869,Emissions!$1:$1048576,AE$2,FALSE)</f>
        <v>0</v>
      </c>
      <c r="AF869" s="358">
        <f>+VLOOKUP($E869,Emissions!$1:$1048576,AF$2,FALSE)</f>
        <v>0</v>
      </c>
      <c r="AG869" s="358">
        <f>+VLOOKUP($E869,Emissions!$1:$1048576,AG$2,FALSE)</f>
        <v>0</v>
      </c>
      <c r="AH869" s="358">
        <f>+VLOOKUP($E869,Emissions!$1:$1048576,AH$2,FALSE)</f>
        <v>0</v>
      </c>
      <c r="AI869" s="358">
        <f>+VLOOKUP($E869,Emissions!$1:$1048576,AI$2,FALSE)</f>
        <v>0</v>
      </c>
      <c r="AJ869" s="358">
        <f>+VLOOKUP($E869,Emissions!$1:$1048576,AJ$2,FALSE)</f>
        <v>0</v>
      </c>
      <c r="AK869" s="358">
        <f>+VLOOKUP($E869,Emissions!$1:$1048576,AK$2,FALSE)</f>
        <v>0</v>
      </c>
      <c r="AL869" s="358">
        <f>+VLOOKUP($E869,Emissions!$1:$1048576,AL$2,FALSE)</f>
        <v>0</v>
      </c>
      <c r="AM869" s="358">
        <f>+VLOOKUP($E869,Emissions!$1:$1048576,AM$2,FALSE)</f>
        <v>0</v>
      </c>
      <c r="AN869" s="358">
        <f>+VLOOKUP($E869,Emissions!$1:$1048576,AN$2,FALSE)</f>
        <v>0</v>
      </c>
      <c r="AO869" s="358">
        <f>+VLOOKUP($E869,Emissions!$1:$1048576,AO$2,FALSE)</f>
        <v>0</v>
      </c>
    </row>
    <row r="870" spans="1:41" ht="15" customHeight="1" x14ac:dyDescent="0.25">
      <c r="A870" s="396"/>
      <c r="B870" s="188"/>
      <c r="C870" s="152" t="s">
        <v>612</v>
      </c>
      <c r="D870" s="126" t="s">
        <v>1035</v>
      </c>
      <c r="E870" s="52" t="s">
        <v>2959</v>
      </c>
      <c r="F870" s="357">
        <f>+VLOOKUP($E870,Emissions!$1:$1048576,F$2,FALSE)</f>
        <v>0.4522367625</v>
      </c>
      <c r="G870" s="357">
        <f>+VLOOKUP($E870,Emissions!$1:$1048576,G$2,FALSE)</f>
        <v>0</v>
      </c>
      <c r="H870" s="357">
        <f>+VLOOKUP($E870,Emissions!$1:$1048576,H$2,FALSE)</f>
        <v>0</v>
      </c>
      <c r="I870" s="357">
        <f>+VLOOKUP($E870,Emissions!$1:$1048576,I$2,FALSE)</f>
        <v>0</v>
      </c>
      <c r="J870" s="357">
        <f>+VLOOKUP($E870,Emissions!$1:$1048576,J$2,FALSE)</f>
        <v>0</v>
      </c>
      <c r="K870" s="357">
        <f>+VLOOKUP($E870,Emissions!$1:$1048576,K$2,FALSE)</f>
        <v>0</v>
      </c>
      <c r="L870" s="357">
        <f>+VLOOKUP($E870,Emissions!$1:$1048576,L$2,FALSE)</f>
        <v>0</v>
      </c>
      <c r="M870" s="357">
        <f>+VLOOKUP($E870,Emissions!$1:$1048576,M$2,FALSE)</f>
        <v>0</v>
      </c>
      <c r="N870" s="357">
        <f>+VLOOKUP($E870,Emissions!$1:$1048576,N$2,FALSE)</f>
        <v>0</v>
      </c>
      <c r="O870" s="357">
        <f>+VLOOKUP($E870,Emissions!$1:$1048576,O$2,FALSE)</f>
        <v>0</v>
      </c>
      <c r="P870" s="357">
        <f>+VLOOKUP($E870,Emissions!$1:$1048576,P$2,FALSE)</f>
        <v>0</v>
      </c>
      <c r="Q870" s="357">
        <f>+VLOOKUP($E870,Emissions!$1:$1048576,Q$2,FALSE)</f>
        <v>0</v>
      </c>
      <c r="R870" s="357">
        <f>+VLOOKUP($E870,Emissions!$1:$1048576,R$2,FALSE)</f>
        <v>0</v>
      </c>
      <c r="S870" s="357">
        <f>+VLOOKUP($E870,Emissions!$1:$1048576,S$2,FALSE)</f>
        <v>0</v>
      </c>
      <c r="T870" s="357">
        <f>+VLOOKUP($E870,Emissions!$1:$1048576,T$2,FALSE)</f>
        <v>0</v>
      </c>
      <c r="U870" s="357">
        <f>+VLOOKUP($E870,Emissions!$1:$1048576,U$2,FALSE)</f>
        <v>0</v>
      </c>
      <c r="V870" s="357">
        <f>+VLOOKUP($E870,Emissions!$1:$1048576,V$2,FALSE)</f>
        <v>0</v>
      </c>
      <c r="W870" s="357">
        <f>+VLOOKUP($E870,Emissions!$1:$1048576,W$2,FALSE)</f>
        <v>0</v>
      </c>
      <c r="X870" s="357">
        <f>+VLOOKUP($E870,Emissions!$1:$1048576,X$2,FALSE)</f>
        <v>0</v>
      </c>
      <c r="Y870" s="357">
        <f>+VLOOKUP($E870,Emissions!$1:$1048576,Y$2,FALSE)</f>
        <v>0</v>
      </c>
      <c r="Z870" s="357">
        <f>+VLOOKUP($E870,Emissions!$1:$1048576,Z$2,FALSE)</f>
        <v>0</v>
      </c>
      <c r="AA870" s="357">
        <f>+VLOOKUP($E870,Emissions!$1:$1048576,AA$2,FALSE)</f>
        <v>0</v>
      </c>
      <c r="AB870" s="357">
        <f>+VLOOKUP($E870,Emissions!$1:$1048576,AB$2,FALSE)</f>
        <v>0</v>
      </c>
      <c r="AC870" s="357">
        <f>+VLOOKUP($E870,Emissions!$1:$1048576,AC$2,FALSE)</f>
        <v>0</v>
      </c>
      <c r="AD870" s="357">
        <f>+VLOOKUP($E870,Emissions!$1:$1048576,AD$2,FALSE)</f>
        <v>0</v>
      </c>
      <c r="AE870" s="357">
        <f>+VLOOKUP($E870,Emissions!$1:$1048576,AE$2,FALSE)</f>
        <v>0</v>
      </c>
      <c r="AF870" s="357">
        <f>+VLOOKUP($E870,Emissions!$1:$1048576,AF$2,FALSE)</f>
        <v>0</v>
      </c>
      <c r="AG870" s="357">
        <f>+VLOOKUP($E870,Emissions!$1:$1048576,AG$2,FALSE)</f>
        <v>0</v>
      </c>
      <c r="AH870" s="357">
        <f>+VLOOKUP($E870,Emissions!$1:$1048576,AH$2,FALSE)</f>
        <v>0</v>
      </c>
      <c r="AI870" s="357">
        <f>+VLOOKUP($E870,Emissions!$1:$1048576,AI$2,FALSE)</f>
        <v>0</v>
      </c>
      <c r="AJ870" s="357">
        <f>+VLOOKUP($E870,Emissions!$1:$1048576,AJ$2,FALSE)</f>
        <v>0</v>
      </c>
      <c r="AK870" s="357">
        <f>+VLOOKUP($E870,Emissions!$1:$1048576,AK$2,FALSE)</f>
        <v>0</v>
      </c>
      <c r="AL870" s="357">
        <f>+VLOOKUP($E870,Emissions!$1:$1048576,AL$2,FALSE)</f>
        <v>0</v>
      </c>
      <c r="AM870" s="357">
        <f>+VLOOKUP($E870,Emissions!$1:$1048576,AM$2,FALSE)</f>
        <v>0</v>
      </c>
      <c r="AN870" s="357">
        <f>+VLOOKUP($E870,Emissions!$1:$1048576,AN$2,FALSE)</f>
        <v>0</v>
      </c>
      <c r="AO870" s="357">
        <f>+VLOOKUP($E870,Emissions!$1:$1048576,AO$2,FALSE)</f>
        <v>0</v>
      </c>
    </row>
    <row r="871" spans="1:41" ht="15" customHeight="1" x14ac:dyDescent="0.25">
      <c r="A871" s="396"/>
      <c r="B871" s="188"/>
      <c r="C871" s="152" t="s">
        <v>613</v>
      </c>
      <c r="D871" s="126" t="s">
        <v>1035</v>
      </c>
      <c r="E871" s="52" t="s">
        <v>2960</v>
      </c>
      <c r="F871" s="357">
        <f>+VLOOKUP($E871,Emissions!$1:$1048576,F$2,FALSE)</f>
        <v>5.4584078299999998E-2</v>
      </c>
      <c r="G871" s="357">
        <f>+VLOOKUP($E871,Emissions!$1:$1048576,G$2,FALSE)</f>
        <v>0</v>
      </c>
      <c r="H871" s="357">
        <f>+VLOOKUP($E871,Emissions!$1:$1048576,H$2,FALSE)</f>
        <v>0</v>
      </c>
      <c r="I871" s="357">
        <f>+VLOOKUP($E871,Emissions!$1:$1048576,I$2,FALSE)</f>
        <v>0</v>
      </c>
      <c r="J871" s="357">
        <f>+VLOOKUP($E871,Emissions!$1:$1048576,J$2,FALSE)</f>
        <v>0</v>
      </c>
      <c r="K871" s="357">
        <f>+VLOOKUP($E871,Emissions!$1:$1048576,K$2,FALSE)</f>
        <v>0</v>
      </c>
      <c r="L871" s="357">
        <f>+VLOOKUP($E871,Emissions!$1:$1048576,L$2,FALSE)</f>
        <v>0</v>
      </c>
      <c r="M871" s="357">
        <f>+VLOOKUP($E871,Emissions!$1:$1048576,M$2,FALSE)</f>
        <v>0</v>
      </c>
      <c r="N871" s="357">
        <f>+VLOOKUP($E871,Emissions!$1:$1048576,N$2,FALSE)</f>
        <v>0</v>
      </c>
      <c r="O871" s="357">
        <f>+VLOOKUP($E871,Emissions!$1:$1048576,O$2,FALSE)</f>
        <v>0</v>
      </c>
      <c r="P871" s="357">
        <f>+VLOOKUP($E871,Emissions!$1:$1048576,P$2,FALSE)</f>
        <v>0</v>
      </c>
      <c r="Q871" s="357">
        <f>+VLOOKUP($E871,Emissions!$1:$1048576,Q$2,FALSE)</f>
        <v>0</v>
      </c>
      <c r="R871" s="357">
        <f>+VLOOKUP($E871,Emissions!$1:$1048576,R$2,FALSE)</f>
        <v>0</v>
      </c>
      <c r="S871" s="357">
        <f>+VLOOKUP($E871,Emissions!$1:$1048576,S$2,FALSE)</f>
        <v>0</v>
      </c>
      <c r="T871" s="357">
        <f>+VLOOKUP($E871,Emissions!$1:$1048576,T$2,FALSE)</f>
        <v>0</v>
      </c>
      <c r="U871" s="357">
        <f>+VLOOKUP($E871,Emissions!$1:$1048576,U$2,FALSE)</f>
        <v>0</v>
      </c>
      <c r="V871" s="357">
        <f>+VLOOKUP($E871,Emissions!$1:$1048576,V$2,FALSE)</f>
        <v>0</v>
      </c>
      <c r="W871" s="357">
        <f>+VLOOKUP($E871,Emissions!$1:$1048576,W$2,FALSE)</f>
        <v>0</v>
      </c>
      <c r="X871" s="357">
        <f>+VLOOKUP($E871,Emissions!$1:$1048576,X$2,FALSE)</f>
        <v>0</v>
      </c>
      <c r="Y871" s="357">
        <f>+VLOOKUP($E871,Emissions!$1:$1048576,Y$2,FALSE)</f>
        <v>0</v>
      </c>
      <c r="Z871" s="357">
        <f>+VLOOKUP($E871,Emissions!$1:$1048576,Z$2,FALSE)</f>
        <v>0</v>
      </c>
      <c r="AA871" s="357">
        <f>+VLOOKUP($E871,Emissions!$1:$1048576,AA$2,FALSE)</f>
        <v>0</v>
      </c>
      <c r="AB871" s="357">
        <f>+VLOOKUP($E871,Emissions!$1:$1048576,AB$2,FALSE)</f>
        <v>0</v>
      </c>
      <c r="AC871" s="357">
        <f>+VLOOKUP($E871,Emissions!$1:$1048576,AC$2,FALSE)</f>
        <v>0</v>
      </c>
      <c r="AD871" s="357">
        <f>+VLOOKUP($E871,Emissions!$1:$1048576,AD$2,FALSE)</f>
        <v>0</v>
      </c>
      <c r="AE871" s="357">
        <f>+VLOOKUP($E871,Emissions!$1:$1048576,AE$2,FALSE)</f>
        <v>0</v>
      </c>
      <c r="AF871" s="357">
        <f>+VLOOKUP($E871,Emissions!$1:$1048576,AF$2,FALSE)</f>
        <v>0</v>
      </c>
      <c r="AG871" s="357">
        <f>+VLOOKUP($E871,Emissions!$1:$1048576,AG$2,FALSE)</f>
        <v>0</v>
      </c>
      <c r="AH871" s="357">
        <f>+VLOOKUP($E871,Emissions!$1:$1048576,AH$2,FALSE)</f>
        <v>0</v>
      </c>
      <c r="AI871" s="357">
        <f>+VLOOKUP($E871,Emissions!$1:$1048576,AI$2,FALSE)</f>
        <v>0</v>
      </c>
      <c r="AJ871" s="357">
        <f>+VLOOKUP($E871,Emissions!$1:$1048576,AJ$2,FALSE)</f>
        <v>0</v>
      </c>
      <c r="AK871" s="357">
        <f>+VLOOKUP($E871,Emissions!$1:$1048576,AK$2,FALSE)</f>
        <v>0</v>
      </c>
      <c r="AL871" s="357">
        <f>+VLOOKUP($E871,Emissions!$1:$1048576,AL$2,FALSE)</f>
        <v>0</v>
      </c>
      <c r="AM871" s="357">
        <f>+VLOOKUP($E871,Emissions!$1:$1048576,AM$2,FALSE)</f>
        <v>0</v>
      </c>
      <c r="AN871" s="357">
        <f>+VLOOKUP($E871,Emissions!$1:$1048576,AN$2,FALSE)</f>
        <v>0</v>
      </c>
      <c r="AO871" s="357">
        <f>+VLOOKUP($E871,Emissions!$1:$1048576,AO$2,FALSE)</f>
        <v>0</v>
      </c>
    </row>
    <row r="872" spans="1:41" s="102" customFormat="1" ht="15" customHeight="1" x14ac:dyDescent="0.25">
      <c r="A872" s="396"/>
      <c r="B872" s="188"/>
      <c r="C872" s="151" t="s">
        <v>1443</v>
      </c>
      <c r="D872" s="165" t="s">
        <v>1035</v>
      </c>
      <c r="E872" s="150" t="s">
        <v>3012</v>
      </c>
      <c r="F872" s="358">
        <f>+VLOOKUP($E872,Emissions!$1:$1048576,F$2,FALSE)</f>
        <v>0.84745549890000005</v>
      </c>
      <c r="G872" s="358">
        <f>+VLOOKUP($E872,Emissions!$1:$1048576,G$2,FALSE)</f>
        <v>0</v>
      </c>
      <c r="H872" s="358">
        <f>+VLOOKUP($E872,Emissions!$1:$1048576,H$2,FALSE)</f>
        <v>0</v>
      </c>
      <c r="I872" s="358">
        <f>+VLOOKUP($E872,Emissions!$1:$1048576,I$2,FALSE)</f>
        <v>0</v>
      </c>
      <c r="J872" s="358">
        <f>+VLOOKUP($E872,Emissions!$1:$1048576,J$2,FALSE)</f>
        <v>0</v>
      </c>
      <c r="K872" s="358">
        <f>+VLOOKUP($E872,Emissions!$1:$1048576,K$2,FALSE)</f>
        <v>0</v>
      </c>
      <c r="L872" s="358">
        <f>+VLOOKUP($E872,Emissions!$1:$1048576,L$2,FALSE)</f>
        <v>0</v>
      </c>
      <c r="M872" s="358">
        <f>+VLOOKUP($E872,Emissions!$1:$1048576,M$2,FALSE)</f>
        <v>0</v>
      </c>
      <c r="N872" s="358">
        <f>+VLOOKUP($E872,Emissions!$1:$1048576,N$2,FALSE)</f>
        <v>0</v>
      </c>
      <c r="O872" s="358">
        <f>+VLOOKUP($E872,Emissions!$1:$1048576,O$2,FALSE)</f>
        <v>0</v>
      </c>
      <c r="P872" s="358">
        <f>+VLOOKUP($E872,Emissions!$1:$1048576,P$2,FALSE)</f>
        <v>0</v>
      </c>
      <c r="Q872" s="358">
        <f>+VLOOKUP($E872,Emissions!$1:$1048576,Q$2,FALSE)</f>
        <v>0</v>
      </c>
      <c r="R872" s="358">
        <f>+VLOOKUP($E872,Emissions!$1:$1048576,R$2,FALSE)</f>
        <v>0</v>
      </c>
      <c r="S872" s="358">
        <f>+VLOOKUP($E872,Emissions!$1:$1048576,S$2,FALSE)</f>
        <v>0</v>
      </c>
      <c r="T872" s="358">
        <f>+VLOOKUP($E872,Emissions!$1:$1048576,T$2,FALSE)</f>
        <v>0</v>
      </c>
      <c r="U872" s="358">
        <f>+VLOOKUP($E872,Emissions!$1:$1048576,U$2,FALSE)</f>
        <v>0</v>
      </c>
      <c r="V872" s="358">
        <f>+VLOOKUP($E872,Emissions!$1:$1048576,V$2,FALSE)</f>
        <v>0</v>
      </c>
      <c r="W872" s="358">
        <f>+VLOOKUP($E872,Emissions!$1:$1048576,W$2,FALSE)</f>
        <v>0</v>
      </c>
      <c r="X872" s="358">
        <f>+VLOOKUP($E872,Emissions!$1:$1048576,X$2,FALSE)</f>
        <v>0</v>
      </c>
      <c r="Y872" s="358">
        <f>+VLOOKUP($E872,Emissions!$1:$1048576,Y$2,FALSE)</f>
        <v>0</v>
      </c>
      <c r="Z872" s="358">
        <f>+VLOOKUP($E872,Emissions!$1:$1048576,Z$2,FALSE)</f>
        <v>0</v>
      </c>
      <c r="AA872" s="358">
        <f>+VLOOKUP($E872,Emissions!$1:$1048576,AA$2,FALSE)</f>
        <v>0</v>
      </c>
      <c r="AB872" s="358">
        <f>+VLOOKUP($E872,Emissions!$1:$1048576,AB$2,FALSE)</f>
        <v>0</v>
      </c>
      <c r="AC872" s="358">
        <f>+VLOOKUP($E872,Emissions!$1:$1048576,AC$2,FALSE)</f>
        <v>0</v>
      </c>
      <c r="AD872" s="358">
        <f>+VLOOKUP($E872,Emissions!$1:$1048576,AD$2,FALSE)</f>
        <v>0</v>
      </c>
      <c r="AE872" s="358">
        <f>+VLOOKUP($E872,Emissions!$1:$1048576,AE$2,FALSE)</f>
        <v>0</v>
      </c>
      <c r="AF872" s="358">
        <f>+VLOOKUP($E872,Emissions!$1:$1048576,AF$2,FALSE)</f>
        <v>0</v>
      </c>
      <c r="AG872" s="358">
        <f>+VLOOKUP($E872,Emissions!$1:$1048576,AG$2,FALSE)</f>
        <v>0</v>
      </c>
      <c r="AH872" s="358">
        <f>+VLOOKUP($E872,Emissions!$1:$1048576,AH$2,FALSE)</f>
        <v>0</v>
      </c>
      <c r="AI872" s="358">
        <f>+VLOOKUP($E872,Emissions!$1:$1048576,AI$2,FALSE)</f>
        <v>0</v>
      </c>
      <c r="AJ872" s="358">
        <f>+VLOOKUP($E872,Emissions!$1:$1048576,AJ$2,FALSE)</f>
        <v>0</v>
      </c>
      <c r="AK872" s="358">
        <f>+VLOOKUP($E872,Emissions!$1:$1048576,AK$2,FALSE)</f>
        <v>0</v>
      </c>
      <c r="AL872" s="358">
        <f>+VLOOKUP($E872,Emissions!$1:$1048576,AL$2,FALSE)</f>
        <v>0</v>
      </c>
      <c r="AM872" s="358">
        <f>+VLOOKUP($E872,Emissions!$1:$1048576,AM$2,FALSE)</f>
        <v>0</v>
      </c>
      <c r="AN872" s="358">
        <f>+VLOOKUP($E872,Emissions!$1:$1048576,AN$2,FALSE)</f>
        <v>0</v>
      </c>
      <c r="AO872" s="358">
        <f>+VLOOKUP($E872,Emissions!$1:$1048576,AO$2,FALSE)</f>
        <v>0</v>
      </c>
    </row>
    <row r="873" spans="1:41" ht="15" customHeight="1" x14ac:dyDescent="0.25">
      <c r="A873" s="396"/>
      <c r="B873" s="188"/>
      <c r="C873" s="152" t="s">
        <v>461</v>
      </c>
      <c r="D873" s="126" t="s">
        <v>1035</v>
      </c>
      <c r="E873" s="52" t="s">
        <v>2961</v>
      </c>
      <c r="F873" s="357">
        <f>+VLOOKUP($E873,Emissions!$1:$1048576,F$2,FALSE)</f>
        <v>0.84745549890000005</v>
      </c>
      <c r="G873" s="357">
        <f>+VLOOKUP($E873,Emissions!$1:$1048576,G$2,FALSE)</f>
        <v>0</v>
      </c>
      <c r="H873" s="357">
        <f>+VLOOKUP($E873,Emissions!$1:$1048576,H$2,FALSE)</f>
        <v>0</v>
      </c>
      <c r="I873" s="357">
        <f>+VLOOKUP($E873,Emissions!$1:$1048576,I$2,FALSE)</f>
        <v>0</v>
      </c>
      <c r="J873" s="357">
        <f>+VLOOKUP($E873,Emissions!$1:$1048576,J$2,FALSE)</f>
        <v>0</v>
      </c>
      <c r="K873" s="357">
        <f>+VLOOKUP($E873,Emissions!$1:$1048576,K$2,FALSE)</f>
        <v>0</v>
      </c>
      <c r="L873" s="357">
        <f>+VLOOKUP($E873,Emissions!$1:$1048576,L$2,FALSE)</f>
        <v>0</v>
      </c>
      <c r="M873" s="357">
        <f>+VLOOKUP($E873,Emissions!$1:$1048576,M$2,FALSE)</f>
        <v>0</v>
      </c>
      <c r="N873" s="357">
        <f>+VLOOKUP($E873,Emissions!$1:$1048576,N$2,FALSE)</f>
        <v>0</v>
      </c>
      <c r="O873" s="357">
        <f>+VLOOKUP($E873,Emissions!$1:$1048576,O$2,FALSE)</f>
        <v>0</v>
      </c>
      <c r="P873" s="357">
        <f>+VLOOKUP($E873,Emissions!$1:$1048576,P$2,FALSE)</f>
        <v>0</v>
      </c>
      <c r="Q873" s="357">
        <f>+VLOOKUP($E873,Emissions!$1:$1048576,Q$2,FALSE)</f>
        <v>0</v>
      </c>
      <c r="R873" s="357">
        <f>+VLOOKUP($E873,Emissions!$1:$1048576,R$2,FALSE)</f>
        <v>0</v>
      </c>
      <c r="S873" s="357">
        <f>+VLOOKUP($E873,Emissions!$1:$1048576,S$2,FALSE)</f>
        <v>0</v>
      </c>
      <c r="T873" s="357">
        <f>+VLOOKUP($E873,Emissions!$1:$1048576,T$2,FALSE)</f>
        <v>0</v>
      </c>
      <c r="U873" s="357">
        <f>+VLOOKUP($E873,Emissions!$1:$1048576,U$2,FALSE)</f>
        <v>0</v>
      </c>
      <c r="V873" s="357">
        <f>+VLOOKUP($E873,Emissions!$1:$1048576,V$2,FALSE)</f>
        <v>0</v>
      </c>
      <c r="W873" s="357">
        <f>+VLOOKUP($E873,Emissions!$1:$1048576,W$2,FALSE)</f>
        <v>0</v>
      </c>
      <c r="X873" s="357">
        <f>+VLOOKUP($E873,Emissions!$1:$1048576,X$2,FALSE)</f>
        <v>0</v>
      </c>
      <c r="Y873" s="357">
        <f>+VLOOKUP($E873,Emissions!$1:$1048576,Y$2,FALSE)</f>
        <v>0</v>
      </c>
      <c r="Z873" s="357">
        <f>+VLOOKUP($E873,Emissions!$1:$1048576,Z$2,FALSE)</f>
        <v>0</v>
      </c>
      <c r="AA873" s="357">
        <f>+VLOOKUP($E873,Emissions!$1:$1048576,AA$2,FALSE)</f>
        <v>0</v>
      </c>
      <c r="AB873" s="357">
        <f>+VLOOKUP($E873,Emissions!$1:$1048576,AB$2,FALSE)</f>
        <v>0</v>
      </c>
      <c r="AC873" s="357">
        <f>+VLOOKUP($E873,Emissions!$1:$1048576,AC$2,FALSE)</f>
        <v>0</v>
      </c>
      <c r="AD873" s="357">
        <f>+VLOOKUP($E873,Emissions!$1:$1048576,AD$2,FALSE)</f>
        <v>0</v>
      </c>
      <c r="AE873" s="357">
        <f>+VLOOKUP($E873,Emissions!$1:$1048576,AE$2,FALSE)</f>
        <v>0</v>
      </c>
      <c r="AF873" s="357">
        <f>+VLOOKUP($E873,Emissions!$1:$1048576,AF$2,FALSE)</f>
        <v>0</v>
      </c>
      <c r="AG873" s="357">
        <f>+VLOOKUP($E873,Emissions!$1:$1048576,AG$2,FALSE)</f>
        <v>0</v>
      </c>
      <c r="AH873" s="357">
        <f>+VLOOKUP($E873,Emissions!$1:$1048576,AH$2,FALSE)</f>
        <v>0</v>
      </c>
      <c r="AI873" s="357">
        <f>+VLOOKUP($E873,Emissions!$1:$1048576,AI$2,FALSE)</f>
        <v>0</v>
      </c>
      <c r="AJ873" s="357">
        <f>+VLOOKUP($E873,Emissions!$1:$1048576,AJ$2,FALSE)</f>
        <v>0</v>
      </c>
      <c r="AK873" s="357">
        <f>+VLOOKUP($E873,Emissions!$1:$1048576,AK$2,FALSE)</f>
        <v>0</v>
      </c>
      <c r="AL873" s="357">
        <f>+VLOOKUP($E873,Emissions!$1:$1048576,AL$2,FALSE)</f>
        <v>0</v>
      </c>
      <c r="AM873" s="357">
        <f>+VLOOKUP($E873,Emissions!$1:$1048576,AM$2,FALSE)</f>
        <v>0</v>
      </c>
      <c r="AN873" s="357">
        <f>+VLOOKUP($E873,Emissions!$1:$1048576,AN$2,FALSE)</f>
        <v>0</v>
      </c>
      <c r="AO873" s="357">
        <f>+VLOOKUP($E873,Emissions!$1:$1048576,AO$2,FALSE)</f>
        <v>0</v>
      </c>
    </row>
    <row r="874" spans="1:41" ht="15" customHeight="1" x14ac:dyDescent="0.25">
      <c r="A874" s="396"/>
      <c r="B874" s="188"/>
      <c r="C874" s="152" t="s">
        <v>462</v>
      </c>
      <c r="D874" s="126" t="s">
        <v>1035</v>
      </c>
      <c r="E874" s="52" t="s">
        <v>2962</v>
      </c>
      <c r="F874" s="357">
        <f>+VLOOKUP($E874,Emissions!$1:$1048576,F$2,FALSE)</f>
        <v>0</v>
      </c>
      <c r="G874" s="357">
        <f>+VLOOKUP($E874,Emissions!$1:$1048576,G$2,FALSE)</f>
        <v>0</v>
      </c>
      <c r="H874" s="357">
        <f>+VLOOKUP($E874,Emissions!$1:$1048576,H$2,FALSE)</f>
        <v>0</v>
      </c>
      <c r="I874" s="357">
        <f>+VLOOKUP($E874,Emissions!$1:$1048576,I$2,FALSE)</f>
        <v>0</v>
      </c>
      <c r="J874" s="357">
        <f>+VLOOKUP($E874,Emissions!$1:$1048576,J$2,FALSE)</f>
        <v>0</v>
      </c>
      <c r="K874" s="357">
        <f>+VLOOKUP($E874,Emissions!$1:$1048576,K$2,FALSE)</f>
        <v>0</v>
      </c>
      <c r="L874" s="357">
        <f>+VLOOKUP($E874,Emissions!$1:$1048576,L$2,FALSE)</f>
        <v>0</v>
      </c>
      <c r="M874" s="357">
        <f>+VLOOKUP($E874,Emissions!$1:$1048576,M$2,FALSE)</f>
        <v>0</v>
      </c>
      <c r="N874" s="357">
        <f>+VLOOKUP($E874,Emissions!$1:$1048576,N$2,FALSE)</f>
        <v>0</v>
      </c>
      <c r="O874" s="357">
        <f>+VLOOKUP($E874,Emissions!$1:$1048576,O$2,FALSE)</f>
        <v>0</v>
      </c>
      <c r="P874" s="357">
        <f>+VLOOKUP($E874,Emissions!$1:$1048576,P$2,FALSE)</f>
        <v>0</v>
      </c>
      <c r="Q874" s="357">
        <f>+VLOOKUP($E874,Emissions!$1:$1048576,Q$2,FALSE)</f>
        <v>0</v>
      </c>
      <c r="R874" s="357">
        <f>+VLOOKUP($E874,Emissions!$1:$1048576,R$2,FALSE)</f>
        <v>0</v>
      </c>
      <c r="S874" s="357">
        <f>+VLOOKUP($E874,Emissions!$1:$1048576,S$2,FALSE)</f>
        <v>0</v>
      </c>
      <c r="T874" s="357">
        <f>+VLOOKUP($E874,Emissions!$1:$1048576,T$2,FALSE)</f>
        <v>0</v>
      </c>
      <c r="U874" s="357">
        <f>+VLOOKUP($E874,Emissions!$1:$1048576,U$2,FALSE)</f>
        <v>0</v>
      </c>
      <c r="V874" s="357">
        <f>+VLOOKUP($E874,Emissions!$1:$1048576,V$2,FALSE)</f>
        <v>0</v>
      </c>
      <c r="W874" s="357">
        <f>+VLOOKUP($E874,Emissions!$1:$1048576,W$2,FALSE)</f>
        <v>0</v>
      </c>
      <c r="X874" s="357">
        <f>+VLOOKUP($E874,Emissions!$1:$1048576,X$2,FALSE)</f>
        <v>0</v>
      </c>
      <c r="Y874" s="357">
        <f>+VLOOKUP($E874,Emissions!$1:$1048576,Y$2,FALSE)</f>
        <v>0</v>
      </c>
      <c r="Z874" s="357">
        <f>+VLOOKUP($E874,Emissions!$1:$1048576,Z$2,FALSE)</f>
        <v>0</v>
      </c>
      <c r="AA874" s="357">
        <f>+VLOOKUP($E874,Emissions!$1:$1048576,AA$2,FALSE)</f>
        <v>0</v>
      </c>
      <c r="AB874" s="357">
        <f>+VLOOKUP($E874,Emissions!$1:$1048576,AB$2,FALSE)</f>
        <v>0</v>
      </c>
      <c r="AC874" s="357">
        <f>+VLOOKUP($E874,Emissions!$1:$1048576,AC$2,FALSE)</f>
        <v>0</v>
      </c>
      <c r="AD874" s="357">
        <f>+VLOOKUP($E874,Emissions!$1:$1048576,AD$2,FALSE)</f>
        <v>0</v>
      </c>
      <c r="AE874" s="357">
        <f>+VLOOKUP($E874,Emissions!$1:$1048576,AE$2,FALSE)</f>
        <v>0</v>
      </c>
      <c r="AF874" s="357">
        <f>+VLOOKUP($E874,Emissions!$1:$1048576,AF$2,FALSE)</f>
        <v>0</v>
      </c>
      <c r="AG874" s="357">
        <f>+VLOOKUP($E874,Emissions!$1:$1048576,AG$2,FALSE)</f>
        <v>0</v>
      </c>
      <c r="AH874" s="357">
        <f>+VLOOKUP($E874,Emissions!$1:$1048576,AH$2,FALSE)</f>
        <v>0</v>
      </c>
      <c r="AI874" s="357">
        <f>+VLOOKUP($E874,Emissions!$1:$1048576,AI$2,FALSE)</f>
        <v>0</v>
      </c>
      <c r="AJ874" s="357">
        <f>+VLOOKUP($E874,Emissions!$1:$1048576,AJ$2,FALSE)</f>
        <v>0</v>
      </c>
      <c r="AK874" s="357">
        <f>+VLOOKUP($E874,Emissions!$1:$1048576,AK$2,FALSE)</f>
        <v>0</v>
      </c>
      <c r="AL874" s="357">
        <f>+VLOOKUP($E874,Emissions!$1:$1048576,AL$2,FALSE)</f>
        <v>0</v>
      </c>
      <c r="AM874" s="357">
        <f>+VLOOKUP($E874,Emissions!$1:$1048576,AM$2,FALSE)</f>
        <v>0</v>
      </c>
      <c r="AN874" s="357">
        <f>+VLOOKUP($E874,Emissions!$1:$1048576,AN$2,FALSE)</f>
        <v>0</v>
      </c>
      <c r="AO874" s="357">
        <f>+VLOOKUP($E874,Emissions!$1:$1048576,AO$2,FALSE)</f>
        <v>0</v>
      </c>
    </row>
    <row r="875" spans="1:41" ht="15" customHeight="1" x14ac:dyDescent="0.25">
      <c r="A875" s="396"/>
      <c r="B875" s="188"/>
      <c r="C875" s="152" t="s">
        <v>465</v>
      </c>
      <c r="D875" s="126" t="s">
        <v>1035</v>
      </c>
      <c r="E875" s="52" t="s">
        <v>2963</v>
      </c>
      <c r="F875" s="357">
        <f>+VLOOKUP($E875,Emissions!$1:$1048576,F$2,FALSE)</f>
        <v>0</v>
      </c>
      <c r="G875" s="357">
        <f>+VLOOKUP($E875,Emissions!$1:$1048576,G$2,FALSE)</f>
        <v>0</v>
      </c>
      <c r="H875" s="357">
        <f>+VLOOKUP($E875,Emissions!$1:$1048576,H$2,FALSE)</f>
        <v>0</v>
      </c>
      <c r="I875" s="357">
        <f>+VLOOKUP($E875,Emissions!$1:$1048576,I$2,FALSE)</f>
        <v>0</v>
      </c>
      <c r="J875" s="357">
        <f>+VLOOKUP($E875,Emissions!$1:$1048576,J$2,FALSE)</f>
        <v>0</v>
      </c>
      <c r="K875" s="357">
        <f>+VLOOKUP($E875,Emissions!$1:$1048576,K$2,FALSE)</f>
        <v>0</v>
      </c>
      <c r="L875" s="357">
        <f>+VLOOKUP($E875,Emissions!$1:$1048576,L$2,FALSE)</f>
        <v>0</v>
      </c>
      <c r="M875" s="357">
        <f>+VLOOKUP($E875,Emissions!$1:$1048576,M$2,FALSE)</f>
        <v>0</v>
      </c>
      <c r="N875" s="357">
        <f>+VLOOKUP($E875,Emissions!$1:$1048576,N$2,FALSE)</f>
        <v>0</v>
      </c>
      <c r="O875" s="357">
        <f>+VLOOKUP($E875,Emissions!$1:$1048576,O$2,FALSE)</f>
        <v>0</v>
      </c>
      <c r="P875" s="357">
        <f>+VLOOKUP($E875,Emissions!$1:$1048576,P$2,FALSE)</f>
        <v>0</v>
      </c>
      <c r="Q875" s="357">
        <f>+VLOOKUP($E875,Emissions!$1:$1048576,Q$2,FALSE)</f>
        <v>0</v>
      </c>
      <c r="R875" s="357">
        <f>+VLOOKUP($E875,Emissions!$1:$1048576,R$2,FALSE)</f>
        <v>0</v>
      </c>
      <c r="S875" s="357">
        <f>+VLOOKUP($E875,Emissions!$1:$1048576,S$2,FALSE)</f>
        <v>0</v>
      </c>
      <c r="T875" s="357">
        <f>+VLOOKUP($E875,Emissions!$1:$1048576,T$2,FALSE)</f>
        <v>0</v>
      </c>
      <c r="U875" s="357">
        <f>+VLOOKUP($E875,Emissions!$1:$1048576,U$2,FALSE)</f>
        <v>0</v>
      </c>
      <c r="V875" s="357">
        <f>+VLOOKUP($E875,Emissions!$1:$1048576,V$2,FALSE)</f>
        <v>0</v>
      </c>
      <c r="W875" s="357">
        <f>+VLOOKUP($E875,Emissions!$1:$1048576,W$2,FALSE)</f>
        <v>0</v>
      </c>
      <c r="X875" s="357">
        <f>+VLOOKUP($E875,Emissions!$1:$1048576,X$2,FALSE)</f>
        <v>0</v>
      </c>
      <c r="Y875" s="357">
        <f>+VLOOKUP($E875,Emissions!$1:$1048576,Y$2,FALSE)</f>
        <v>0</v>
      </c>
      <c r="Z875" s="357">
        <f>+VLOOKUP($E875,Emissions!$1:$1048576,Z$2,FALSE)</f>
        <v>0</v>
      </c>
      <c r="AA875" s="357">
        <f>+VLOOKUP($E875,Emissions!$1:$1048576,AA$2,FALSE)</f>
        <v>0</v>
      </c>
      <c r="AB875" s="357">
        <f>+VLOOKUP($E875,Emissions!$1:$1048576,AB$2,FALSE)</f>
        <v>0</v>
      </c>
      <c r="AC875" s="357">
        <f>+VLOOKUP($E875,Emissions!$1:$1048576,AC$2,FALSE)</f>
        <v>0</v>
      </c>
      <c r="AD875" s="357">
        <f>+VLOOKUP($E875,Emissions!$1:$1048576,AD$2,FALSE)</f>
        <v>0</v>
      </c>
      <c r="AE875" s="357">
        <f>+VLOOKUP($E875,Emissions!$1:$1048576,AE$2,FALSE)</f>
        <v>0</v>
      </c>
      <c r="AF875" s="357">
        <f>+VLOOKUP($E875,Emissions!$1:$1048576,AF$2,FALSE)</f>
        <v>0</v>
      </c>
      <c r="AG875" s="357">
        <f>+VLOOKUP($E875,Emissions!$1:$1048576,AG$2,FALSE)</f>
        <v>0</v>
      </c>
      <c r="AH875" s="357">
        <f>+VLOOKUP($E875,Emissions!$1:$1048576,AH$2,FALSE)</f>
        <v>0</v>
      </c>
      <c r="AI875" s="357">
        <f>+VLOOKUP($E875,Emissions!$1:$1048576,AI$2,FALSE)</f>
        <v>0</v>
      </c>
      <c r="AJ875" s="357">
        <f>+VLOOKUP($E875,Emissions!$1:$1048576,AJ$2,FALSE)</f>
        <v>0</v>
      </c>
      <c r="AK875" s="357">
        <f>+VLOOKUP($E875,Emissions!$1:$1048576,AK$2,FALSE)</f>
        <v>0</v>
      </c>
      <c r="AL875" s="357">
        <f>+VLOOKUP($E875,Emissions!$1:$1048576,AL$2,FALSE)</f>
        <v>0</v>
      </c>
      <c r="AM875" s="357">
        <f>+VLOOKUP($E875,Emissions!$1:$1048576,AM$2,FALSE)</f>
        <v>0</v>
      </c>
      <c r="AN875" s="357">
        <f>+VLOOKUP($E875,Emissions!$1:$1048576,AN$2,FALSE)</f>
        <v>0</v>
      </c>
      <c r="AO875" s="357">
        <f>+VLOOKUP($E875,Emissions!$1:$1048576,AO$2,FALSE)</f>
        <v>0</v>
      </c>
    </row>
    <row r="876" spans="1:41" ht="15" customHeight="1" x14ac:dyDescent="0.25">
      <c r="A876" s="396"/>
      <c r="B876" s="188"/>
      <c r="C876" s="152" t="s">
        <v>466</v>
      </c>
      <c r="D876" s="126" t="s">
        <v>1035</v>
      </c>
      <c r="E876" s="52" t="s">
        <v>2964</v>
      </c>
      <c r="F876" s="357">
        <f>+VLOOKUP($E876,Emissions!$1:$1048576,F$2,FALSE)</f>
        <v>0</v>
      </c>
      <c r="G876" s="357">
        <f>+VLOOKUP($E876,Emissions!$1:$1048576,G$2,FALSE)</f>
        <v>0</v>
      </c>
      <c r="H876" s="357">
        <f>+VLOOKUP($E876,Emissions!$1:$1048576,H$2,FALSE)</f>
        <v>0</v>
      </c>
      <c r="I876" s="357">
        <f>+VLOOKUP($E876,Emissions!$1:$1048576,I$2,FALSE)</f>
        <v>0</v>
      </c>
      <c r="J876" s="357">
        <f>+VLOOKUP($E876,Emissions!$1:$1048576,J$2,FALSE)</f>
        <v>0</v>
      </c>
      <c r="K876" s="357">
        <f>+VLOOKUP($E876,Emissions!$1:$1048576,K$2,FALSE)</f>
        <v>0</v>
      </c>
      <c r="L876" s="357">
        <f>+VLOOKUP($E876,Emissions!$1:$1048576,L$2,FALSE)</f>
        <v>0</v>
      </c>
      <c r="M876" s="357">
        <f>+VLOOKUP($E876,Emissions!$1:$1048576,M$2,FALSE)</f>
        <v>0</v>
      </c>
      <c r="N876" s="357">
        <f>+VLOOKUP($E876,Emissions!$1:$1048576,N$2,FALSE)</f>
        <v>0</v>
      </c>
      <c r="O876" s="357">
        <f>+VLOOKUP($E876,Emissions!$1:$1048576,O$2,FALSE)</f>
        <v>0</v>
      </c>
      <c r="P876" s="357">
        <f>+VLOOKUP($E876,Emissions!$1:$1048576,P$2,FALSE)</f>
        <v>0</v>
      </c>
      <c r="Q876" s="357">
        <f>+VLOOKUP($E876,Emissions!$1:$1048576,Q$2,FALSE)</f>
        <v>0</v>
      </c>
      <c r="R876" s="357">
        <f>+VLOOKUP($E876,Emissions!$1:$1048576,R$2,FALSE)</f>
        <v>0</v>
      </c>
      <c r="S876" s="357">
        <f>+VLOOKUP($E876,Emissions!$1:$1048576,S$2,FALSE)</f>
        <v>0</v>
      </c>
      <c r="T876" s="357">
        <f>+VLOOKUP($E876,Emissions!$1:$1048576,T$2,FALSE)</f>
        <v>0</v>
      </c>
      <c r="U876" s="357">
        <f>+VLOOKUP($E876,Emissions!$1:$1048576,U$2,FALSE)</f>
        <v>0</v>
      </c>
      <c r="V876" s="357">
        <f>+VLOOKUP($E876,Emissions!$1:$1048576,V$2,FALSE)</f>
        <v>0</v>
      </c>
      <c r="W876" s="357">
        <f>+VLOOKUP($E876,Emissions!$1:$1048576,W$2,FALSE)</f>
        <v>0</v>
      </c>
      <c r="X876" s="357">
        <f>+VLOOKUP($E876,Emissions!$1:$1048576,X$2,FALSE)</f>
        <v>0</v>
      </c>
      <c r="Y876" s="357">
        <f>+VLOOKUP($E876,Emissions!$1:$1048576,Y$2,FALSE)</f>
        <v>0</v>
      </c>
      <c r="Z876" s="357">
        <f>+VLOOKUP($E876,Emissions!$1:$1048576,Z$2,FALSE)</f>
        <v>0</v>
      </c>
      <c r="AA876" s="357">
        <f>+VLOOKUP($E876,Emissions!$1:$1048576,AA$2,FALSE)</f>
        <v>0</v>
      </c>
      <c r="AB876" s="357">
        <f>+VLOOKUP($E876,Emissions!$1:$1048576,AB$2,FALSE)</f>
        <v>0</v>
      </c>
      <c r="AC876" s="357">
        <f>+VLOOKUP($E876,Emissions!$1:$1048576,AC$2,FALSE)</f>
        <v>0</v>
      </c>
      <c r="AD876" s="357">
        <f>+VLOOKUP($E876,Emissions!$1:$1048576,AD$2,FALSE)</f>
        <v>0</v>
      </c>
      <c r="AE876" s="357">
        <f>+VLOOKUP($E876,Emissions!$1:$1048576,AE$2,FALSE)</f>
        <v>0</v>
      </c>
      <c r="AF876" s="357">
        <f>+VLOOKUP($E876,Emissions!$1:$1048576,AF$2,FALSE)</f>
        <v>0</v>
      </c>
      <c r="AG876" s="357">
        <f>+VLOOKUP($E876,Emissions!$1:$1048576,AG$2,FALSE)</f>
        <v>0</v>
      </c>
      <c r="AH876" s="357">
        <f>+VLOOKUP($E876,Emissions!$1:$1048576,AH$2,FALSE)</f>
        <v>0</v>
      </c>
      <c r="AI876" s="357">
        <f>+VLOOKUP($E876,Emissions!$1:$1048576,AI$2,FALSE)</f>
        <v>0</v>
      </c>
      <c r="AJ876" s="357">
        <f>+VLOOKUP($E876,Emissions!$1:$1048576,AJ$2,FALSE)</f>
        <v>0</v>
      </c>
      <c r="AK876" s="357">
        <f>+VLOOKUP($E876,Emissions!$1:$1048576,AK$2,FALSE)</f>
        <v>0</v>
      </c>
      <c r="AL876" s="357">
        <f>+VLOOKUP($E876,Emissions!$1:$1048576,AL$2,FALSE)</f>
        <v>0</v>
      </c>
      <c r="AM876" s="357">
        <f>+VLOOKUP($E876,Emissions!$1:$1048576,AM$2,FALSE)</f>
        <v>0</v>
      </c>
      <c r="AN876" s="357">
        <f>+VLOOKUP($E876,Emissions!$1:$1048576,AN$2,FALSE)</f>
        <v>0</v>
      </c>
      <c r="AO876" s="357">
        <f>+VLOOKUP($E876,Emissions!$1:$1048576,AO$2,FALSE)</f>
        <v>0</v>
      </c>
    </row>
    <row r="877" spans="1:41" s="102" customFormat="1" ht="15" customHeight="1" x14ac:dyDescent="0.25">
      <c r="A877" s="396"/>
      <c r="B877" s="188"/>
      <c r="C877" s="151" t="s">
        <v>1444</v>
      </c>
      <c r="D877" s="165" t="s">
        <v>1035</v>
      </c>
      <c r="E877" s="150" t="s">
        <v>3013</v>
      </c>
      <c r="F877" s="358">
        <f>+VLOOKUP($E877,Emissions!$1:$1048576,F$2,FALSE)</f>
        <v>9.8941805180000006</v>
      </c>
      <c r="G877" s="358">
        <f>+VLOOKUP($E877,Emissions!$1:$1048576,G$2,FALSE)</f>
        <v>0</v>
      </c>
      <c r="H877" s="358">
        <f>+VLOOKUP($E877,Emissions!$1:$1048576,H$2,FALSE)</f>
        <v>0</v>
      </c>
      <c r="I877" s="358">
        <f>+VLOOKUP($E877,Emissions!$1:$1048576,I$2,FALSE)</f>
        <v>0</v>
      </c>
      <c r="J877" s="358">
        <f>+VLOOKUP($E877,Emissions!$1:$1048576,J$2,FALSE)</f>
        <v>0</v>
      </c>
      <c r="K877" s="358">
        <f>+VLOOKUP($E877,Emissions!$1:$1048576,K$2,FALSE)</f>
        <v>0</v>
      </c>
      <c r="L877" s="358">
        <f>+VLOOKUP($E877,Emissions!$1:$1048576,L$2,FALSE)</f>
        <v>0</v>
      </c>
      <c r="M877" s="358">
        <f>+VLOOKUP($E877,Emissions!$1:$1048576,M$2,FALSE)</f>
        <v>0</v>
      </c>
      <c r="N877" s="358">
        <f>+VLOOKUP($E877,Emissions!$1:$1048576,N$2,FALSE)</f>
        <v>0</v>
      </c>
      <c r="O877" s="358">
        <f>+VLOOKUP($E877,Emissions!$1:$1048576,O$2,FALSE)</f>
        <v>0</v>
      </c>
      <c r="P877" s="358">
        <f>+VLOOKUP($E877,Emissions!$1:$1048576,P$2,FALSE)</f>
        <v>0</v>
      </c>
      <c r="Q877" s="358">
        <f>+VLOOKUP($E877,Emissions!$1:$1048576,Q$2,FALSE)</f>
        <v>0</v>
      </c>
      <c r="R877" s="358">
        <f>+VLOOKUP($E877,Emissions!$1:$1048576,R$2,FALSE)</f>
        <v>0</v>
      </c>
      <c r="S877" s="358">
        <f>+VLOOKUP($E877,Emissions!$1:$1048576,S$2,FALSE)</f>
        <v>0</v>
      </c>
      <c r="T877" s="358">
        <f>+VLOOKUP($E877,Emissions!$1:$1048576,T$2,FALSE)</f>
        <v>0</v>
      </c>
      <c r="U877" s="358">
        <f>+VLOOKUP($E877,Emissions!$1:$1048576,U$2,FALSE)</f>
        <v>0</v>
      </c>
      <c r="V877" s="358">
        <f>+VLOOKUP($E877,Emissions!$1:$1048576,V$2,FALSE)</f>
        <v>0</v>
      </c>
      <c r="W877" s="358">
        <f>+VLOOKUP($E877,Emissions!$1:$1048576,W$2,FALSE)</f>
        <v>0</v>
      </c>
      <c r="X877" s="358">
        <f>+VLOOKUP($E877,Emissions!$1:$1048576,X$2,FALSE)</f>
        <v>0</v>
      </c>
      <c r="Y877" s="358">
        <f>+VLOOKUP($E877,Emissions!$1:$1048576,Y$2,FALSE)</f>
        <v>0</v>
      </c>
      <c r="Z877" s="358">
        <f>+VLOOKUP($E877,Emissions!$1:$1048576,Z$2,FALSE)</f>
        <v>0</v>
      </c>
      <c r="AA877" s="358">
        <f>+VLOOKUP($E877,Emissions!$1:$1048576,AA$2,FALSE)</f>
        <v>0</v>
      </c>
      <c r="AB877" s="358">
        <f>+VLOOKUP($E877,Emissions!$1:$1048576,AB$2,FALSE)</f>
        <v>0</v>
      </c>
      <c r="AC877" s="358">
        <f>+VLOOKUP($E877,Emissions!$1:$1048576,AC$2,FALSE)</f>
        <v>0</v>
      </c>
      <c r="AD877" s="358">
        <f>+VLOOKUP($E877,Emissions!$1:$1048576,AD$2,FALSE)</f>
        <v>0</v>
      </c>
      <c r="AE877" s="358">
        <f>+VLOOKUP($E877,Emissions!$1:$1048576,AE$2,FALSE)</f>
        <v>0</v>
      </c>
      <c r="AF877" s="358">
        <f>+VLOOKUP($E877,Emissions!$1:$1048576,AF$2,FALSE)</f>
        <v>0</v>
      </c>
      <c r="AG877" s="358">
        <f>+VLOOKUP($E877,Emissions!$1:$1048576,AG$2,FALSE)</f>
        <v>0</v>
      </c>
      <c r="AH877" s="358">
        <f>+VLOOKUP($E877,Emissions!$1:$1048576,AH$2,FALSE)</f>
        <v>0</v>
      </c>
      <c r="AI877" s="358">
        <f>+VLOOKUP($E877,Emissions!$1:$1048576,AI$2,FALSE)</f>
        <v>0</v>
      </c>
      <c r="AJ877" s="358">
        <f>+VLOOKUP($E877,Emissions!$1:$1048576,AJ$2,FALSE)</f>
        <v>0</v>
      </c>
      <c r="AK877" s="358">
        <f>+VLOOKUP($E877,Emissions!$1:$1048576,AK$2,FALSE)</f>
        <v>0</v>
      </c>
      <c r="AL877" s="358">
        <f>+VLOOKUP($E877,Emissions!$1:$1048576,AL$2,FALSE)</f>
        <v>0</v>
      </c>
      <c r="AM877" s="358">
        <f>+VLOOKUP($E877,Emissions!$1:$1048576,AM$2,FALSE)</f>
        <v>0</v>
      </c>
      <c r="AN877" s="358">
        <f>+VLOOKUP($E877,Emissions!$1:$1048576,AN$2,FALSE)</f>
        <v>0</v>
      </c>
      <c r="AO877" s="358">
        <f>+VLOOKUP($E877,Emissions!$1:$1048576,AO$2,FALSE)</f>
        <v>0</v>
      </c>
    </row>
    <row r="878" spans="1:41" ht="15" customHeight="1" x14ac:dyDescent="0.25">
      <c r="A878" s="396"/>
      <c r="B878" s="188"/>
      <c r="C878" s="152" t="s">
        <v>469</v>
      </c>
      <c r="D878" s="126" t="s">
        <v>1035</v>
      </c>
      <c r="E878" s="52" t="s">
        <v>2965</v>
      </c>
      <c r="F878" s="357">
        <f>+VLOOKUP($E878,Emissions!$1:$1048576,F$2,FALSE)</f>
        <v>0</v>
      </c>
      <c r="G878" s="357">
        <f>+VLOOKUP($E878,Emissions!$1:$1048576,G$2,FALSE)</f>
        <v>0</v>
      </c>
      <c r="H878" s="357">
        <f>+VLOOKUP($E878,Emissions!$1:$1048576,H$2,FALSE)</f>
        <v>0</v>
      </c>
      <c r="I878" s="357">
        <f>+VLOOKUP($E878,Emissions!$1:$1048576,I$2,FALSE)</f>
        <v>0</v>
      </c>
      <c r="J878" s="357">
        <f>+VLOOKUP($E878,Emissions!$1:$1048576,J$2,FALSE)</f>
        <v>0</v>
      </c>
      <c r="K878" s="357">
        <f>+VLOOKUP($E878,Emissions!$1:$1048576,K$2,FALSE)</f>
        <v>0</v>
      </c>
      <c r="L878" s="357">
        <f>+VLOOKUP($E878,Emissions!$1:$1048576,L$2,FALSE)</f>
        <v>0</v>
      </c>
      <c r="M878" s="357">
        <f>+VLOOKUP($E878,Emissions!$1:$1048576,M$2,FALSE)</f>
        <v>0</v>
      </c>
      <c r="N878" s="357">
        <f>+VLOOKUP($E878,Emissions!$1:$1048576,N$2,FALSE)</f>
        <v>0</v>
      </c>
      <c r="O878" s="357">
        <f>+VLOOKUP($E878,Emissions!$1:$1048576,O$2,FALSE)</f>
        <v>0</v>
      </c>
      <c r="P878" s="357">
        <f>+VLOOKUP($E878,Emissions!$1:$1048576,P$2,FALSE)</f>
        <v>0</v>
      </c>
      <c r="Q878" s="357">
        <f>+VLOOKUP($E878,Emissions!$1:$1048576,Q$2,FALSE)</f>
        <v>0</v>
      </c>
      <c r="R878" s="357">
        <f>+VLOOKUP($E878,Emissions!$1:$1048576,R$2,FALSE)</f>
        <v>0</v>
      </c>
      <c r="S878" s="357">
        <f>+VLOOKUP($E878,Emissions!$1:$1048576,S$2,FALSE)</f>
        <v>0</v>
      </c>
      <c r="T878" s="357">
        <f>+VLOOKUP($E878,Emissions!$1:$1048576,T$2,FALSE)</f>
        <v>0</v>
      </c>
      <c r="U878" s="357">
        <f>+VLOOKUP($E878,Emissions!$1:$1048576,U$2,FALSE)</f>
        <v>0</v>
      </c>
      <c r="V878" s="357">
        <f>+VLOOKUP($E878,Emissions!$1:$1048576,V$2,FALSE)</f>
        <v>0</v>
      </c>
      <c r="W878" s="357">
        <f>+VLOOKUP($E878,Emissions!$1:$1048576,W$2,FALSE)</f>
        <v>0</v>
      </c>
      <c r="X878" s="357">
        <f>+VLOOKUP($E878,Emissions!$1:$1048576,X$2,FALSE)</f>
        <v>0</v>
      </c>
      <c r="Y878" s="357">
        <f>+VLOOKUP($E878,Emissions!$1:$1048576,Y$2,FALSE)</f>
        <v>0</v>
      </c>
      <c r="Z878" s="357">
        <f>+VLOOKUP($E878,Emissions!$1:$1048576,Z$2,FALSE)</f>
        <v>0</v>
      </c>
      <c r="AA878" s="357">
        <f>+VLOOKUP($E878,Emissions!$1:$1048576,AA$2,FALSE)</f>
        <v>0</v>
      </c>
      <c r="AB878" s="357">
        <f>+VLOOKUP($E878,Emissions!$1:$1048576,AB$2,FALSE)</f>
        <v>0</v>
      </c>
      <c r="AC878" s="357">
        <f>+VLOOKUP($E878,Emissions!$1:$1048576,AC$2,FALSE)</f>
        <v>0</v>
      </c>
      <c r="AD878" s="357">
        <f>+VLOOKUP($E878,Emissions!$1:$1048576,AD$2,FALSE)</f>
        <v>0</v>
      </c>
      <c r="AE878" s="357">
        <f>+VLOOKUP($E878,Emissions!$1:$1048576,AE$2,FALSE)</f>
        <v>0</v>
      </c>
      <c r="AF878" s="357">
        <f>+VLOOKUP($E878,Emissions!$1:$1048576,AF$2,FALSE)</f>
        <v>0</v>
      </c>
      <c r="AG878" s="357">
        <f>+VLOOKUP($E878,Emissions!$1:$1048576,AG$2,FALSE)</f>
        <v>0</v>
      </c>
      <c r="AH878" s="357">
        <f>+VLOOKUP($E878,Emissions!$1:$1048576,AH$2,FALSE)</f>
        <v>0</v>
      </c>
      <c r="AI878" s="357">
        <f>+VLOOKUP($E878,Emissions!$1:$1048576,AI$2,FALSE)</f>
        <v>0</v>
      </c>
      <c r="AJ878" s="357">
        <f>+VLOOKUP($E878,Emissions!$1:$1048576,AJ$2,FALSE)</f>
        <v>0</v>
      </c>
      <c r="AK878" s="357">
        <f>+VLOOKUP($E878,Emissions!$1:$1048576,AK$2,FALSE)</f>
        <v>0</v>
      </c>
      <c r="AL878" s="357">
        <f>+VLOOKUP($E878,Emissions!$1:$1048576,AL$2,FALSE)</f>
        <v>0</v>
      </c>
      <c r="AM878" s="357">
        <f>+VLOOKUP($E878,Emissions!$1:$1048576,AM$2,FALSE)</f>
        <v>0</v>
      </c>
      <c r="AN878" s="357">
        <f>+VLOOKUP($E878,Emissions!$1:$1048576,AN$2,FALSE)</f>
        <v>0</v>
      </c>
      <c r="AO878" s="357">
        <f>+VLOOKUP($E878,Emissions!$1:$1048576,AO$2,FALSE)</f>
        <v>0</v>
      </c>
    </row>
    <row r="879" spans="1:41" ht="15" customHeight="1" x14ac:dyDescent="0.25">
      <c r="A879" s="396"/>
      <c r="B879" s="188"/>
      <c r="C879" s="152" t="s">
        <v>470</v>
      </c>
      <c r="D879" s="126" t="s">
        <v>1035</v>
      </c>
      <c r="E879" s="52" t="s">
        <v>2966</v>
      </c>
      <c r="F879" s="357">
        <f>+VLOOKUP($E879,Emissions!$1:$1048576,F$2,FALSE)</f>
        <v>0</v>
      </c>
      <c r="G879" s="357">
        <f>+VLOOKUP($E879,Emissions!$1:$1048576,G$2,FALSE)</f>
        <v>0</v>
      </c>
      <c r="H879" s="357">
        <f>+VLOOKUP($E879,Emissions!$1:$1048576,H$2,FALSE)</f>
        <v>0</v>
      </c>
      <c r="I879" s="357">
        <f>+VLOOKUP($E879,Emissions!$1:$1048576,I$2,FALSE)</f>
        <v>0</v>
      </c>
      <c r="J879" s="357">
        <f>+VLOOKUP($E879,Emissions!$1:$1048576,J$2,FALSE)</f>
        <v>0</v>
      </c>
      <c r="K879" s="357">
        <f>+VLOOKUP($E879,Emissions!$1:$1048576,K$2,FALSE)</f>
        <v>0</v>
      </c>
      <c r="L879" s="357">
        <f>+VLOOKUP($E879,Emissions!$1:$1048576,L$2,FALSE)</f>
        <v>0</v>
      </c>
      <c r="M879" s="357">
        <f>+VLOOKUP($E879,Emissions!$1:$1048576,M$2,FALSE)</f>
        <v>0</v>
      </c>
      <c r="N879" s="357">
        <f>+VLOOKUP($E879,Emissions!$1:$1048576,N$2,FALSE)</f>
        <v>0</v>
      </c>
      <c r="O879" s="357">
        <f>+VLOOKUP($E879,Emissions!$1:$1048576,O$2,FALSE)</f>
        <v>0</v>
      </c>
      <c r="P879" s="357">
        <f>+VLOOKUP($E879,Emissions!$1:$1048576,P$2,FALSE)</f>
        <v>0</v>
      </c>
      <c r="Q879" s="357">
        <f>+VLOOKUP($E879,Emissions!$1:$1048576,Q$2,FALSE)</f>
        <v>0</v>
      </c>
      <c r="R879" s="357">
        <f>+VLOOKUP($E879,Emissions!$1:$1048576,R$2,FALSE)</f>
        <v>0</v>
      </c>
      <c r="S879" s="357">
        <f>+VLOOKUP($E879,Emissions!$1:$1048576,S$2,FALSE)</f>
        <v>0</v>
      </c>
      <c r="T879" s="357">
        <f>+VLOOKUP($E879,Emissions!$1:$1048576,T$2,FALSE)</f>
        <v>0</v>
      </c>
      <c r="U879" s="357">
        <f>+VLOOKUP($E879,Emissions!$1:$1048576,U$2,FALSE)</f>
        <v>0</v>
      </c>
      <c r="V879" s="357">
        <f>+VLOOKUP($E879,Emissions!$1:$1048576,V$2,FALSE)</f>
        <v>0</v>
      </c>
      <c r="W879" s="357">
        <f>+VLOOKUP($E879,Emissions!$1:$1048576,W$2,FALSE)</f>
        <v>0</v>
      </c>
      <c r="X879" s="357">
        <f>+VLOOKUP($E879,Emissions!$1:$1048576,X$2,FALSE)</f>
        <v>0</v>
      </c>
      <c r="Y879" s="357">
        <f>+VLOOKUP($E879,Emissions!$1:$1048576,Y$2,FALSE)</f>
        <v>0</v>
      </c>
      <c r="Z879" s="357">
        <f>+VLOOKUP($E879,Emissions!$1:$1048576,Z$2,FALSE)</f>
        <v>0</v>
      </c>
      <c r="AA879" s="357">
        <f>+VLOOKUP($E879,Emissions!$1:$1048576,AA$2,FALSE)</f>
        <v>0</v>
      </c>
      <c r="AB879" s="357">
        <f>+VLOOKUP($E879,Emissions!$1:$1048576,AB$2,FALSE)</f>
        <v>0</v>
      </c>
      <c r="AC879" s="357">
        <f>+VLOOKUP($E879,Emissions!$1:$1048576,AC$2,FALSE)</f>
        <v>0</v>
      </c>
      <c r="AD879" s="357">
        <f>+VLOOKUP($E879,Emissions!$1:$1048576,AD$2,FALSE)</f>
        <v>0</v>
      </c>
      <c r="AE879" s="357">
        <f>+VLOOKUP($E879,Emissions!$1:$1048576,AE$2,FALSE)</f>
        <v>0</v>
      </c>
      <c r="AF879" s="357">
        <f>+VLOOKUP($E879,Emissions!$1:$1048576,AF$2,FALSE)</f>
        <v>0</v>
      </c>
      <c r="AG879" s="357">
        <f>+VLOOKUP($E879,Emissions!$1:$1048576,AG$2,FALSE)</f>
        <v>0</v>
      </c>
      <c r="AH879" s="357">
        <f>+VLOOKUP($E879,Emissions!$1:$1048576,AH$2,FALSE)</f>
        <v>0</v>
      </c>
      <c r="AI879" s="357">
        <f>+VLOOKUP($E879,Emissions!$1:$1048576,AI$2,FALSE)</f>
        <v>0</v>
      </c>
      <c r="AJ879" s="357">
        <f>+VLOOKUP($E879,Emissions!$1:$1048576,AJ$2,FALSE)</f>
        <v>0</v>
      </c>
      <c r="AK879" s="357">
        <f>+VLOOKUP($E879,Emissions!$1:$1048576,AK$2,FALSE)</f>
        <v>0</v>
      </c>
      <c r="AL879" s="357">
        <f>+VLOOKUP($E879,Emissions!$1:$1048576,AL$2,FALSE)</f>
        <v>0</v>
      </c>
      <c r="AM879" s="357">
        <f>+VLOOKUP($E879,Emissions!$1:$1048576,AM$2,FALSE)</f>
        <v>0</v>
      </c>
      <c r="AN879" s="357">
        <f>+VLOOKUP($E879,Emissions!$1:$1048576,AN$2,FALSE)</f>
        <v>0</v>
      </c>
      <c r="AO879" s="357">
        <f>+VLOOKUP($E879,Emissions!$1:$1048576,AO$2,FALSE)</f>
        <v>0</v>
      </c>
    </row>
    <row r="880" spans="1:41" ht="15" customHeight="1" x14ac:dyDescent="0.25">
      <c r="A880" s="396"/>
      <c r="B880" s="188"/>
      <c r="C880" s="152" t="s">
        <v>471</v>
      </c>
      <c r="D880" s="126" t="s">
        <v>1035</v>
      </c>
      <c r="E880" s="52" t="s">
        <v>2967</v>
      </c>
      <c r="F880" s="357">
        <f>+VLOOKUP($E880,Emissions!$1:$1048576,F$2,FALSE)</f>
        <v>0</v>
      </c>
      <c r="G880" s="357">
        <f>+VLOOKUP($E880,Emissions!$1:$1048576,G$2,FALSE)</f>
        <v>0</v>
      </c>
      <c r="H880" s="357">
        <f>+VLOOKUP($E880,Emissions!$1:$1048576,H$2,FALSE)</f>
        <v>0</v>
      </c>
      <c r="I880" s="357">
        <f>+VLOOKUP($E880,Emissions!$1:$1048576,I$2,FALSE)</f>
        <v>0</v>
      </c>
      <c r="J880" s="357">
        <f>+VLOOKUP($E880,Emissions!$1:$1048576,J$2,FALSE)</f>
        <v>0</v>
      </c>
      <c r="K880" s="357">
        <f>+VLOOKUP($E880,Emissions!$1:$1048576,K$2,FALSE)</f>
        <v>0</v>
      </c>
      <c r="L880" s="357">
        <f>+VLOOKUP($E880,Emissions!$1:$1048576,L$2,FALSE)</f>
        <v>0</v>
      </c>
      <c r="M880" s="357">
        <f>+VLOOKUP($E880,Emissions!$1:$1048576,M$2,FALSE)</f>
        <v>0</v>
      </c>
      <c r="N880" s="357">
        <f>+VLOOKUP($E880,Emissions!$1:$1048576,N$2,FALSE)</f>
        <v>0</v>
      </c>
      <c r="O880" s="357">
        <f>+VLOOKUP($E880,Emissions!$1:$1048576,O$2,FALSE)</f>
        <v>0</v>
      </c>
      <c r="P880" s="357">
        <f>+VLOOKUP($E880,Emissions!$1:$1048576,P$2,FALSE)</f>
        <v>0</v>
      </c>
      <c r="Q880" s="357">
        <f>+VLOOKUP($E880,Emissions!$1:$1048576,Q$2,FALSE)</f>
        <v>0</v>
      </c>
      <c r="R880" s="357">
        <f>+VLOOKUP($E880,Emissions!$1:$1048576,R$2,FALSE)</f>
        <v>0</v>
      </c>
      <c r="S880" s="357">
        <f>+VLOOKUP($E880,Emissions!$1:$1048576,S$2,FALSE)</f>
        <v>0</v>
      </c>
      <c r="T880" s="357">
        <f>+VLOOKUP($E880,Emissions!$1:$1048576,T$2,FALSE)</f>
        <v>0</v>
      </c>
      <c r="U880" s="357">
        <f>+VLOOKUP($E880,Emissions!$1:$1048576,U$2,FALSE)</f>
        <v>0</v>
      </c>
      <c r="V880" s="357">
        <f>+VLOOKUP($E880,Emissions!$1:$1048576,V$2,FALSE)</f>
        <v>0</v>
      </c>
      <c r="W880" s="357">
        <f>+VLOOKUP($E880,Emissions!$1:$1048576,W$2,FALSE)</f>
        <v>0</v>
      </c>
      <c r="X880" s="357">
        <f>+VLOOKUP($E880,Emissions!$1:$1048576,X$2,FALSE)</f>
        <v>0</v>
      </c>
      <c r="Y880" s="357">
        <f>+VLOOKUP($E880,Emissions!$1:$1048576,Y$2,FALSE)</f>
        <v>0</v>
      </c>
      <c r="Z880" s="357">
        <f>+VLOOKUP($E880,Emissions!$1:$1048576,Z$2,FALSE)</f>
        <v>0</v>
      </c>
      <c r="AA880" s="357">
        <f>+VLOOKUP($E880,Emissions!$1:$1048576,AA$2,FALSE)</f>
        <v>0</v>
      </c>
      <c r="AB880" s="357">
        <f>+VLOOKUP($E880,Emissions!$1:$1048576,AB$2,FALSE)</f>
        <v>0</v>
      </c>
      <c r="AC880" s="357">
        <f>+VLOOKUP($E880,Emissions!$1:$1048576,AC$2,FALSE)</f>
        <v>0</v>
      </c>
      <c r="AD880" s="357">
        <f>+VLOOKUP($E880,Emissions!$1:$1048576,AD$2,FALSE)</f>
        <v>0</v>
      </c>
      <c r="AE880" s="357">
        <f>+VLOOKUP($E880,Emissions!$1:$1048576,AE$2,FALSE)</f>
        <v>0</v>
      </c>
      <c r="AF880" s="357">
        <f>+VLOOKUP($E880,Emissions!$1:$1048576,AF$2,FALSE)</f>
        <v>0</v>
      </c>
      <c r="AG880" s="357">
        <f>+VLOOKUP($E880,Emissions!$1:$1048576,AG$2,FALSE)</f>
        <v>0</v>
      </c>
      <c r="AH880" s="357">
        <f>+VLOOKUP($E880,Emissions!$1:$1048576,AH$2,FALSE)</f>
        <v>0</v>
      </c>
      <c r="AI880" s="357">
        <f>+VLOOKUP($E880,Emissions!$1:$1048576,AI$2,FALSE)</f>
        <v>0</v>
      </c>
      <c r="AJ880" s="357">
        <f>+VLOOKUP($E880,Emissions!$1:$1048576,AJ$2,FALSE)</f>
        <v>0</v>
      </c>
      <c r="AK880" s="357">
        <f>+VLOOKUP($E880,Emissions!$1:$1048576,AK$2,FALSE)</f>
        <v>0</v>
      </c>
      <c r="AL880" s="357">
        <f>+VLOOKUP($E880,Emissions!$1:$1048576,AL$2,FALSE)</f>
        <v>0</v>
      </c>
      <c r="AM880" s="357">
        <f>+VLOOKUP($E880,Emissions!$1:$1048576,AM$2,FALSE)</f>
        <v>0</v>
      </c>
      <c r="AN880" s="357">
        <f>+VLOOKUP($E880,Emissions!$1:$1048576,AN$2,FALSE)</f>
        <v>0</v>
      </c>
      <c r="AO880" s="357">
        <f>+VLOOKUP($E880,Emissions!$1:$1048576,AO$2,FALSE)</f>
        <v>0</v>
      </c>
    </row>
    <row r="881" spans="1:41" ht="15" customHeight="1" x14ac:dyDescent="0.25">
      <c r="A881" s="396"/>
      <c r="B881" s="188"/>
      <c r="C881" s="152" t="s">
        <v>472</v>
      </c>
      <c r="D881" s="126" t="s">
        <v>1035</v>
      </c>
      <c r="E881" s="52" t="s">
        <v>2968</v>
      </c>
      <c r="F881" s="357">
        <f>+VLOOKUP($E881,Emissions!$1:$1048576,F$2,FALSE)</f>
        <v>7.8945038600000004</v>
      </c>
      <c r="G881" s="357">
        <f>+VLOOKUP($E881,Emissions!$1:$1048576,G$2,FALSE)</f>
        <v>0</v>
      </c>
      <c r="H881" s="357">
        <f>+VLOOKUP($E881,Emissions!$1:$1048576,H$2,FALSE)</f>
        <v>0</v>
      </c>
      <c r="I881" s="357">
        <f>+VLOOKUP($E881,Emissions!$1:$1048576,I$2,FALSE)</f>
        <v>0</v>
      </c>
      <c r="J881" s="357">
        <f>+VLOOKUP($E881,Emissions!$1:$1048576,J$2,FALSE)</f>
        <v>0</v>
      </c>
      <c r="K881" s="357">
        <f>+VLOOKUP($E881,Emissions!$1:$1048576,K$2,FALSE)</f>
        <v>0</v>
      </c>
      <c r="L881" s="357">
        <f>+VLOOKUP($E881,Emissions!$1:$1048576,L$2,FALSE)</f>
        <v>0</v>
      </c>
      <c r="M881" s="357">
        <f>+VLOOKUP($E881,Emissions!$1:$1048576,M$2,FALSE)</f>
        <v>0</v>
      </c>
      <c r="N881" s="357">
        <f>+VLOOKUP($E881,Emissions!$1:$1048576,N$2,FALSE)</f>
        <v>0</v>
      </c>
      <c r="O881" s="357">
        <f>+VLOOKUP($E881,Emissions!$1:$1048576,O$2,FALSE)</f>
        <v>0</v>
      </c>
      <c r="P881" s="357">
        <f>+VLOOKUP($E881,Emissions!$1:$1048576,P$2,FALSE)</f>
        <v>0</v>
      </c>
      <c r="Q881" s="357">
        <f>+VLOOKUP($E881,Emissions!$1:$1048576,Q$2,FALSE)</f>
        <v>0</v>
      </c>
      <c r="R881" s="357">
        <f>+VLOOKUP($E881,Emissions!$1:$1048576,R$2,FALSE)</f>
        <v>0</v>
      </c>
      <c r="S881" s="357">
        <f>+VLOOKUP($E881,Emissions!$1:$1048576,S$2,FALSE)</f>
        <v>0</v>
      </c>
      <c r="T881" s="357">
        <f>+VLOOKUP($E881,Emissions!$1:$1048576,T$2,FALSE)</f>
        <v>0</v>
      </c>
      <c r="U881" s="357">
        <f>+VLOOKUP($E881,Emissions!$1:$1048576,U$2,FALSE)</f>
        <v>0</v>
      </c>
      <c r="V881" s="357">
        <f>+VLOOKUP($E881,Emissions!$1:$1048576,V$2,FALSE)</f>
        <v>0</v>
      </c>
      <c r="W881" s="357">
        <f>+VLOOKUP($E881,Emissions!$1:$1048576,W$2,FALSE)</f>
        <v>0</v>
      </c>
      <c r="X881" s="357">
        <f>+VLOOKUP($E881,Emissions!$1:$1048576,X$2,FALSE)</f>
        <v>0</v>
      </c>
      <c r="Y881" s="357">
        <f>+VLOOKUP($E881,Emissions!$1:$1048576,Y$2,FALSE)</f>
        <v>0</v>
      </c>
      <c r="Z881" s="357">
        <f>+VLOOKUP($E881,Emissions!$1:$1048576,Z$2,FALSE)</f>
        <v>0</v>
      </c>
      <c r="AA881" s="357">
        <f>+VLOOKUP($E881,Emissions!$1:$1048576,AA$2,FALSE)</f>
        <v>0</v>
      </c>
      <c r="AB881" s="357">
        <f>+VLOOKUP($E881,Emissions!$1:$1048576,AB$2,FALSE)</f>
        <v>0</v>
      </c>
      <c r="AC881" s="357">
        <f>+VLOOKUP($E881,Emissions!$1:$1048576,AC$2,FALSE)</f>
        <v>0</v>
      </c>
      <c r="AD881" s="357">
        <f>+VLOOKUP($E881,Emissions!$1:$1048576,AD$2,FALSE)</f>
        <v>0</v>
      </c>
      <c r="AE881" s="357">
        <f>+VLOOKUP($E881,Emissions!$1:$1048576,AE$2,FALSE)</f>
        <v>0</v>
      </c>
      <c r="AF881" s="357">
        <f>+VLOOKUP($E881,Emissions!$1:$1048576,AF$2,FALSE)</f>
        <v>0</v>
      </c>
      <c r="AG881" s="357">
        <f>+VLOOKUP($E881,Emissions!$1:$1048576,AG$2,FALSE)</f>
        <v>0</v>
      </c>
      <c r="AH881" s="357">
        <f>+VLOOKUP($E881,Emissions!$1:$1048576,AH$2,FALSE)</f>
        <v>0</v>
      </c>
      <c r="AI881" s="357">
        <f>+VLOOKUP($E881,Emissions!$1:$1048576,AI$2,FALSE)</f>
        <v>0</v>
      </c>
      <c r="AJ881" s="357">
        <f>+VLOOKUP($E881,Emissions!$1:$1048576,AJ$2,FALSE)</f>
        <v>0</v>
      </c>
      <c r="AK881" s="357">
        <f>+VLOOKUP($E881,Emissions!$1:$1048576,AK$2,FALSE)</f>
        <v>0</v>
      </c>
      <c r="AL881" s="357">
        <f>+VLOOKUP($E881,Emissions!$1:$1048576,AL$2,FALSE)</f>
        <v>0</v>
      </c>
      <c r="AM881" s="357">
        <f>+VLOOKUP($E881,Emissions!$1:$1048576,AM$2,FALSE)</f>
        <v>0</v>
      </c>
      <c r="AN881" s="357">
        <f>+VLOOKUP($E881,Emissions!$1:$1048576,AN$2,FALSE)</f>
        <v>0</v>
      </c>
      <c r="AO881" s="357">
        <f>+VLOOKUP($E881,Emissions!$1:$1048576,AO$2,FALSE)</f>
        <v>0</v>
      </c>
    </row>
    <row r="882" spans="1:41" ht="15" customHeight="1" x14ac:dyDescent="0.25">
      <c r="A882" s="396"/>
      <c r="B882" s="188"/>
      <c r="C882" s="152" t="s">
        <v>473</v>
      </c>
      <c r="D882" s="126" t="s">
        <v>1035</v>
      </c>
      <c r="E882" s="52" t="s">
        <v>2969</v>
      </c>
      <c r="F882" s="357">
        <f>+VLOOKUP($E882,Emissions!$1:$1048576,F$2,FALSE)</f>
        <v>0</v>
      </c>
      <c r="G882" s="357">
        <f>+VLOOKUP($E882,Emissions!$1:$1048576,G$2,FALSE)</f>
        <v>0</v>
      </c>
      <c r="H882" s="357">
        <f>+VLOOKUP($E882,Emissions!$1:$1048576,H$2,FALSE)</f>
        <v>0</v>
      </c>
      <c r="I882" s="357">
        <f>+VLOOKUP($E882,Emissions!$1:$1048576,I$2,FALSE)</f>
        <v>0</v>
      </c>
      <c r="J882" s="357">
        <f>+VLOOKUP($E882,Emissions!$1:$1048576,J$2,FALSE)</f>
        <v>0</v>
      </c>
      <c r="K882" s="357">
        <f>+VLOOKUP($E882,Emissions!$1:$1048576,K$2,FALSE)</f>
        <v>0</v>
      </c>
      <c r="L882" s="357">
        <f>+VLOOKUP($E882,Emissions!$1:$1048576,L$2,FALSE)</f>
        <v>0</v>
      </c>
      <c r="M882" s="357">
        <f>+VLOOKUP($E882,Emissions!$1:$1048576,M$2,FALSE)</f>
        <v>0</v>
      </c>
      <c r="N882" s="357">
        <f>+VLOOKUP($E882,Emissions!$1:$1048576,N$2,FALSE)</f>
        <v>0</v>
      </c>
      <c r="O882" s="357">
        <f>+VLOOKUP($E882,Emissions!$1:$1048576,O$2,FALSE)</f>
        <v>0</v>
      </c>
      <c r="P882" s="357">
        <f>+VLOOKUP($E882,Emissions!$1:$1048576,P$2,FALSE)</f>
        <v>0</v>
      </c>
      <c r="Q882" s="357">
        <f>+VLOOKUP($E882,Emissions!$1:$1048576,Q$2,FALSE)</f>
        <v>0</v>
      </c>
      <c r="R882" s="357">
        <f>+VLOOKUP($E882,Emissions!$1:$1048576,R$2,FALSE)</f>
        <v>0</v>
      </c>
      <c r="S882" s="357">
        <f>+VLOOKUP($E882,Emissions!$1:$1048576,S$2,FALSE)</f>
        <v>0</v>
      </c>
      <c r="T882" s="357">
        <f>+VLOOKUP($E882,Emissions!$1:$1048576,T$2,FALSE)</f>
        <v>0</v>
      </c>
      <c r="U882" s="357">
        <f>+VLOOKUP($E882,Emissions!$1:$1048576,U$2,FALSE)</f>
        <v>0</v>
      </c>
      <c r="V882" s="357">
        <f>+VLOOKUP($E882,Emissions!$1:$1048576,V$2,FALSE)</f>
        <v>0</v>
      </c>
      <c r="W882" s="357">
        <f>+VLOOKUP($E882,Emissions!$1:$1048576,W$2,FALSE)</f>
        <v>0</v>
      </c>
      <c r="X882" s="357">
        <f>+VLOOKUP($E882,Emissions!$1:$1048576,X$2,FALSE)</f>
        <v>0</v>
      </c>
      <c r="Y882" s="357">
        <f>+VLOOKUP($E882,Emissions!$1:$1048576,Y$2,FALSE)</f>
        <v>0</v>
      </c>
      <c r="Z882" s="357">
        <f>+VLOOKUP($E882,Emissions!$1:$1048576,Z$2,FALSE)</f>
        <v>0</v>
      </c>
      <c r="AA882" s="357">
        <f>+VLOOKUP($E882,Emissions!$1:$1048576,AA$2,FALSE)</f>
        <v>0</v>
      </c>
      <c r="AB882" s="357">
        <f>+VLOOKUP($E882,Emissions!$1:$1048576,AB$2,FALSE)</f>
        <v>0</v>
      </c>
      <c r="AC882" s="357">
        <f>+VLOOKUP($E882,Emissions!$1:$1048576,AC$2,FALSE)</f>
        <v>0</v>
      </c>
      <c r="AD882" s="357">
        <f>+VLOOKUP($E882,Emissions!$1:$1048576,AD$2,FALSE)</f>
        <v>0</v>
      </c>
      <c r="AE882" s="357">
        <f>+VLOOKUP($E882,Emissions!$1:$1048576,AE$2,FALSE)</f>
        <v>0</v>
      </c>
      <c r="AF882" s="357">
        <f>+VLOOKUP($E882,Emissions!$1:$1048576,AF$2,FALSE)</f>
        <v>0</v>
      </c>
      <c r="AG882" s="357">
        <f>+VLOOKUP($E882,Emissions!$1:$1048576,AG$2,FALSE)</f>
        <v>0</v>
      </c>
      <c r="AH882" s="357">
        <f>+VLOOKUP($E882,Emissions!$1:$1048576,AH$2,FALSE)</f>
        <v>0</v>
      </c>
      <c r="AI882" s="357">
        <f>+VLOOKUP($E882,Emissions!$1:$1048576,AI$2,FALSE)</f>
        <v>0</v>
      </c>
      <c r="AJ882" s="357">
        <f>+VLOOKUP($E882,Emissions!$1:$1048576,AJ$2,FALSE)</f>
        <v>0</v>
      </c>
      <c r="AK882" s="357">
        <f>+VLOOKUP($E882,Emissions!$1:$1048576,AK$2,FALSE)</f>
        <v>0</v>
      </c>
      <c r="AL882" s="357">
        <f>+VLOOKUP($E882,Emissions!$1:$1048576,AL$2,FALSE)</f>
        <v>0</v>
      </c>
      <c r="AM882" s="357">
        <f>+VLOOKUP($E882,Emissions!$1:$1048576,AM$2,FALSE)</f>
        <v>0</v>
      </c>
      <c r="AN882" s="357">
        <f>+VLOOKUP($E882,Emissions!$1:$1048576,AN$2,FALSE)</f>
        <v>0</v>
      </c>
      <c r="AO882" s="357">
        <f>+VLOOKUP($E882,Emissions!$1:$1048576,AO$2,FALSE)</f>
        <v>0</v>
      </c>
    </row>
    <row r="883" spans="1:41" ht="15" customHeight="1" x14ac:dyDescent="0.25">
      <c r="A883" s="396"/>
      <c r="B883" s="188"/>
      <c r="C883" s="152" t="s">
        <v>474</v>
      </c>
      <c r="D883" s="126" t="s">
        <v>1035</v>
      </c>
      <c r="E883" s="52" t="s">
        <v>2970</v>
      </c>
      <c r="F883" s="357">
        <f>+VLOOKUP($E883,Emissions!$1:$1048576,F$2,FALSE)</f>
        <v>0</v>
      </c>
      <c r="G883" s="357">
        <f>+VLOOKUP($E883,Emissions!$1:$1048576,G$2,FALSE)</f>
        <v>0</v>
      </c>
      <c r="H883" s="357">
        <f>+VLOOKUP($E883,Emissions!$1:$1048576,H$2,FALSE)</f>
        <v>0</v>
      </c>
      <c r="I883" s="357">
        <f>+VLOOKUP($E883,Emissions!$1:$1048576,I$2,FALSE)</f>
        <v>0</v>
      </c>
      <c r="J883" s="357">
        <f>+VLOOKUP($E883,Emissions!$1:$1048576,J$2,FALSE)</f>
        <v>0</v>
      </c>
      <c r="K883" s="357">
        <f>+VLOOKUP($E883,Emissions!$1:$1048576,K$2,FALSE)</f>
        <v>0</v>
      </c>
      <c r="L883" s="357">
        <f>+VLOOKUP($E883,Emissions!$1:$1048576,L$2,FALSE)</f>
        <v>0</v>
      </c>
      <c r="M883" s="357">
        <f>+VLOOKUP($E883,Emissions!$1:$1048576,M$2,FALSE)</f>
        <v>0</v>
      </c>
      <c r="N883" s="357">
        <f>+VLOOKUP($E883,Emissions!$1:$1048576,N$2,FALSE)</f>
        <v>0</v>
      </c>
      <c r="O883" s="357">
        <f>+VLOOKUP($E883,Emissions!$1:$1048576,O$2,FALSE)</f>
        <v>0</v>
      </c>
      <c r="P883" s="357">
        <f>+VLOOKUP($E883,Emissions!$1:$1048576,P$2,FALSE)</f>
        <v>0</v>
      </c>
      <c r="Q883" s="357">
        <f>+VLOOKUP($E883,Emissions!$1:$1048576,Q$2,FALSE)</f>
        <v>0</v>
      </c>
      <c r="R883" s="357">
        <f>+VLOOKUP($E883,Emissions!$1:$1048576,R$2,FALSE)</f>
        <v>0</v>
      </c>
      <c r="S883" s="357">
        <f>+VLOOKUP($E883,Emissions!$1:$1048576,S$2,FALSE)</f>
        <v>0</v>
      </c>
      <c r="T883" s="357">
        <f>+VLOOKUP($E883,Emissions!$1:$1048576,T$2,FALSE)</f>
        <v>0</v>
      </c>
      <c r="U883" s="357">
        <f>+VLOOKUP($E883,Emissions!$1:$1048576,U$2,FALSE)</f>
        <v>0</v>
      </c>
      <c r="V883" s="357">
        <f>+VLOOKUP($E883,Emissions!$1:$1048576,V$2,FALSE)</f>
        <v>0</v>
      </c>
      <c r="W883" s="357">
        <f>+VLOOKUP($E883,Emissions!$1:$1048576,W$2,FALSE)</f>
        <v>0</v>
      </c>
      <c r="X883" s="357">
        <f>+VLOOKUP($E883,Emissions!$1:$1048576,X$2,FALSE)</f>
        <v>0</v>
      </c>
      <c r="Y883" s="357">
        <f>+VLOOKUP($E883,Emissions!$1:$1048576,Y$2,FALSE)</f>
        <v>0</v>
      </c>
      <c r="Z883" s="357">
        <f>+VLOOKUP($E883,Emissions!$1:$1048576,Z$2,FALSE)</f>
        <v>0</v>
      </c>
      <c r="AA883" s="357">
        <f>+VLOOKUP($E883,Emissions!$1:$1048576,AA$2,FALSE)</f>
        <v>0</v>
      </c>
      <c r="AB883" s="357">
        <f>+VLOOKUP($E883,Emissions!$1:$1048576,AB$2,FALSE)</f>
        <v>0</v>
      </c>
      <c r="AC883" s="357">
        <f>+VLOOKUP($E883,Emissions!$1:$1048576,AC$2,FALSE)</f>
        <v>0</v>
      </c>
      <c r="AD883" s="357">
        <f>+VLOOKUP($E883,Emissions!$1:$1048576,AD$2,FALSE)</f>
        <v>0</v>
      </c>
      <c r="AE883" s="357">
        <f>+VLOOKUP($E883,Emissions!$1:$1048576,AE$2,FALSE)</f>
        <v>0</v>
      </c>
      <c r="AF883" s="357">
        <f>+VLOOKUP($E883,Emissions!$1:$1048576,AF$2,FALSE)</f>
        <v>0</v>
      </c>
      <c r="AG883" s="357">
        <f>+VLOOKUP($E883,Emissions!$1:$1048576,AG$2,FALSE)</f>
        <v>0</v>
      </c>
      <c r="AH883" s="357">
        <f>+VLOOKUP($E883,Emissions!$1:$1048576,AH$2,FALSE)</f>
        <v>0</v>
      </c>
      <c r="AI883" s="357">
        <f>+VLOOKUP($E883,Emissions!$1:$1048576,AI$2,FALSE)</f>
        <v>0</v>
      </c>
      <c r="AJ883" s="357">
        <f>+VLOOKUP($E883,Emissions!$1:$1048576,AJ$2,FALSE)</f>
        <v>0</v>
      </c>
      <c r="AK883" s="357">
        <f>+VLOOKUP($E883,Emissions!$1:$1048576,AK$2,FALSE)</f>
        <v>0</v>
      </c>
      <c r="AL883" s="357">
        <f>+VLOOKUP($E883,Emissions!$1:$1048576,AL$2,FALSE)</f>
        <v>0</v>
      </c>
      <c r="AM883" s="357">
        <f>+VLOOKUP($E883,Emissions!$1:$1048576,AM$2,FALSE)</f>
        <v>0</v>
      </c>
      <c r="AN883" s="357">
        <f>+VLOOKUP($E883,Emissions!$1:$1048576,AN$2,FALSE)</f>
        <v>0</v>
      </c>
      <c r="AO883" s="357">
        <f>+VLOOKUP($E883,Emissions!$1:$1048576,AO$2,FALSE)</f>
        <v>0</v>
      </c>
    </row>
    <row r="884" spans="1:41" ht="15" customHeight="1" x14ac:dyDescent="0.25">
      <c r="A884" s="396"/>
      <c r="B884" s="188"/>
      <c r="C884" s="152" t="s">
        <v>475</v>
      </c>
      <c r="D884" s="126" t="s">
        <v>1035</v>
      </c>
      <c r="E884" s="52" t="s">
        <v>2971</v>
      </c>
      <c r="F884" s="357">
        <f>+VLOOKUP($E884,Emissions!$1:$1048576,F$2,FALSE)</f>
        <v>0</v>
      </c>
      <c r="G884" s="357">
        <f>+VLOOKUP($E884,Emissions!$1:$1048576,G$2,FALSE)</f>
        <v>0</v>
      </c>
      <c r="H884" s="357">
        <f>+VLOOKUP($E884,Emissions!$1:$1048576,H$2,FALSE)</f>
        <v>0</v>
      </c>
      <c r="I884" s="357">
        <f>+VLOOKUP($E884,Emissions!$1:$1048576,I$2,FALSE)</f>
        <v>0</v>
      </c>
      <c r="J884" s="357">
        <f>+VLOOKUP($E884,Emissions!$1:$1048576,J$2,FALSE)</f>
        <v>0</v>
      </c>
      <c r="K884" s="357">
        <f>+VLOOKUP($E884,Emissions!$1:$1048576,K$2,FALSE)</f>
        <v>0</v>
      </c>
      <c r="L884" s="357">
        <f>+VLOOKUP($E884,Emissions!$1:$1048576,L$2,FALSE)</f>
        <v>0</v>
      </c>
      <c r="M884" s="357">
        <f>+VLOOKUP($E884,Emissions!$1:$1048576,M$2,FALSE)</f>
        <v>0</v>
      </c>
      <c r="N884" s="357">
        <f>+VLOOKUP($E884,Emissions!$1:$1048576,N$2,FALSE)</f>
        <v>0</v>
      </c>
      <c r="O884" s="357">
        <f>+VLOOKUP($E884,Emissions!$1:$1048576,O$2,FALSE)</f>
        <v>0</v>
      </c>
      <c r="P884" s="357">
        <f>+VLOOKUP($E884,Emissions!$1:$1048576,P$2,FALSE)</f>
        <v>0</v>
      </c>
      <c r="Q884" s="357">
        <f>+VLOOKUP($E884,Emissions!$1:$1048576,Q$2,FALSE)</f>
        <v>0</v>
      </c>
      <c r="R884" s="357">
        <f>+VLOOKUP($E884,Emissions!$1:$1048576,R$2,FALSE)</f>
        <v>0</v>
      </c>
      <c r="S884" s="357">
        <f>+VLOOKUP($E884,Emissions!$1:$1048576,S$2,FALSE)</f>
        <v>0</v>
      </c>
      <c r="T884" s="357">
        <f>+VLOOKUP($E884,Emissions!$1:$1048576,T$2,FALSE)</f>
        <v>0</v>
      </c>
      <c r="U884" s="357">
        <f>+VLOOKUP($E884,Emissions!$1:$1048576,U$2,FALSE)</f>
        <v>0</v>
      </c>
      <c r="V884" s="357">
        <f>+VLOOKUP($E884,Emissions!$1:$1048576,V$2,FALSE)</f>
        <v>0</v>
      </c>
      <c r="W884" s="357">
        <f>+VLOOKUP($E884,Emissions!$1:$1048576,W$2,FALSE)</f>
        <v>0</v>
      </c>
      <c r="X884" s="357">
        <f>+VLOOKUP($E884,Emissions!$1:$1048576,X$2,FALSE)</f>
        <v>0</v>
      </c>
      <c r="Y884" s="357">
        <f>+VLOOKUP($E884,Emissions!$1:$1048576,Y$2,FALSE)</f>
        <v>0</v>
      </c>
      <c r="Z884" s="357">
        <f>+VLOOKUP($E884,Emissions!$1:$1048576,Z$2,FALSE)</f>
        <v>0</v>
      </c>
      <c r="AA884" s="357">
        <f>+VLOOKUP($E884,Emissions!$1:$1048576,AA$2,FALSE)</f>
        <v>0</v>
      </c>
      <c r="AB884" s="357">
        <f>+VLOOKUP($E884,Emissions!$1:$1048576,AB$2,FALSE)</f>
        <v>0</v>
      </c>
      <c r="AC884" s="357">
        <f>+VLOOKUP($E884,Emissions!$1:$1048576,AC$2,FALSE)</f>
        <v>0</v>
      </c>
      <c r="AD884" s="357">
        <f>+VLOOKUP($E884,Emissions!$1:$1048576,AD$2,FALSE)</f>
        <v>0</v>
      </c>
      <c r="AE884" s="357">
        <f>+VLOOKUP($E884,Emissions!$1:$1048576,AE$2,FALSE)</f>
        <v>0</v>
      </c>
      <c r="AF884" s="357">
        <f>+VLOOKUP($E884,Emissions!$1:$1048576,AF$2,FALSE)</f>
        <v>0</v>
      </c>
      <c r="AG884" s="357">
        <f>+VLOOKUP($E884,Emissions!$1:$1048576,AG$2,FALSE)</f>
        <v>0</v>
      </c>
      <c r="AH884" s="357">
        <f>+VLOOKUP($E884,Emissions!$1:$1048576,AH$2,FALSE)</f>
        <v>0</v>
      </c>
      <c r="AI884" s="357">
        <f>+VLOOKUP($E884,Emissions!$1:$1048576,AI$2,FALSE)</f>
        <v>0</v>
      </c>
      <c r="AJ884" s="357">
        <f>+VLOOKUP($E884,Emissions!$1:$1048576,AJ$2,FALSE)</f>
        <v>0</v>
      </c>
      <c r="AK884" s="357">
        <f>+VLOOKUP($E884,Emissions!$1:$1048576,AK$2,FALSE)</f>
        <v>0</v>
      </c>
      <c r="AL884" s="357">
        <f>+VLOOKUP($E884,Emissions!$1:$1048576,AL$2,FALSE)</f>
        <v>0</v>
      </c>
      <c r="AM884" s="357">
        <f>+VLOOKUP($E884,Emissions!$1:$1048576,AM$2,FALSE)</f>
        <v>0</v>
      </c>
      <c r="AN884" s="357">
        <f>+VLOOKUP($E884,Emissions!$1:$1048576,AN$2,FALSE)</f>
        <v>0</v>
      </c>
      <c r="AO884" s="357">
        <f>+VLOOKUP($E884,Emissions!$1:$1048576,AO$2,FALSE)</f>
        <v>0</v>
      </c>
    </row>
    <row r="885" spans="1:41" ht="15" customHeight="1" x14ac:dyDescent="0.25">
      <c r="A885" s="396"/>
      <c r="B885" s="188"/>
      <c r="C885" s="152" t="s">
        <v>476</v>
      </c>
      <c r="D885" s="126" t="s">
        <v>1035</v>
      </c>
      <c r="E885" s="52" t="s">
        <v>2972</v>
      </c>
      <c r="F885" s="357">
        <f>+VLOOKUP($E885,Emissions!$1:$1048576,F$2,FALSE)</f>
        <v>1.9996766580000001</v>
      </c>
      <c r="G885" s="357">
        <f>+VLOOKUP($E885,Emissions!$1:$1048576,G$2,FALSE)</f>
        <v>0</v>
      </c>
      <c r="H885" s="357">
        <f>+VLOOKUP($E885,Emissions!$1:$1048576,H$2,FALSE)</f>
        <v>0</v>
      </c>
      <c r="I885" s="357">
        <f>+VLOOKUP($E885,Emissions!$1:$1048576,I$2,FALSE)</f>
        <v>0</v>
      </c>
      <c r="J885" s="357">
        <f>+VLOOKUP($E885,Emissions!$1:$1048576,J$2,FALSE)</f>
        <v>0</v>
      </c>
      <c r="K885" s="357">
        <f>+VLOOKUP($E885,Emissions!$1:$1048576,K$2,FALSE)</f>
        <v>0</v>
      </c>
      <c r="L885" s="357">
        <f>+VLOOKUP($E885,Emissions!$1:$1048576,L$2,FALSE)</f>
        <v>0</v>
      </c>
      <c r="M885" s="357">
        <f>+VLOOKUP($E885,Emissions!$1:$1048576,M$2,FALSE)</f>
        <v>0</v>
      </c>
      <c r="N885" s="357">
        <f>+VLOOKUP($E885,Emissions!$1:$1048576,N$2,FALSE)</f>
        <v>0</v>
      </c>
      <c r="O885" s="357">
        <f>+VLOOKUP($E885,Emissions!$1:$1048576,O$2,FALSE)</f>
        <v>0</v>
      </c>
      <c r="P885" s="357">
        <f>+VLOOKUP($E885,Emissions!$1:$1048576,P$2,FALSE)</f>
        <v>0</v>
      </c>
      <c r="Q885" s="357">
        <f>+VLOOKUP($E885,Emissions!$1:$1048576,Q$2,FALSE)</f>
        <v>0</v>
      </c>
      <c r="R885" s="357">
        <f>+VLOOKUP($E885,Emissions!$1:$1048576,R$2,FALSE)</f>
        <v>0</v>
      </c>
      <c r="S885" s="357">
        <f>+VLOOKUP($E885,Emissions!$1:$1048576,S$2,FALSE)</f>
        <v>0</v>
      </c>
      <c r="T885" s="357">
        <f>+VLOOKUP($E885,Emissions!$1:$1048576,T$2,FALSE)</f>
        <v>0</v>
      </c>
      <c r="U885" s="357">
        <f>+VLOOKUP($E885,Emissions!$1:$1048576,U$2,FALSE)</f>
        <v>0</v>
      </c>
      <c r="V885" s="357">
        <f>+VLOOKUP($E885,Emissions!$1:$1048576,V$2,FALSE)</f>
        <v>0</v>
      </c>
      <c r="W885" s="357">
        <f>+VLOOKUP($E885,Emissions!$1:$1048576,W$2,FALSE)</f>
        <v>0</v>
      </c>
      <c r="X885" s="357">
        <f>+VLOOKUP($E885,Emissions!$1:$1048576,X$2,FALSE)</f>
        <v>0</v>
      </c>
      <c r="Y885" s="357">
        <f>+VLOOKUP($E885,Emissions!$1:$1048576,Y$2,FALSE)</f>
        <v>0</v>
      </c>
      <c r="Z885" s="357">
        <f>+VLOOKUP($E885,Emissions!$1:$1048576,Z$2,FALSE)</f>
        <v>0</v>
      </c>
      <c r="AA885" s="357">
        <f>+VLOOKUP($E885,Emissions!$1:$1048576,AA$2,FALSE)</f>
        <v>0</v>
      </c>
      <c r="AB885" s="357">
        <f>+VLOOKUP($E885,Emissions!$1:$1048576,AB$2,FALSE)</f>
        <v>0</v>
      </c>
      <c r="AC885" s="357">
        <f>+VLOOKUP($E885,Emissions!$1:$1048576,AC$2,FALSE)</f>
        <v>0</v>
      </c>
      <c r="AD885" s="357">
        <f>+VLOOKUP($E885,Emissions!$1:$1048576,AD$2,FALSE)</f>
        <v>0</v>
      </c>
      <c r="AE885" s="357">
        <f>+VLOOKUP($E885,Emissions!$1:$1048576,AE$2,FALSE)</f>
        <v>0</v>
      </c>
      <c r="AF885" s="357">
        <f>+VLOOKUP($E885,Emissions!$1:$1048576,AF$2,FALSE)</f>
        <v>0</v>
      </c>
      <c r="AG885" s="357">
        <f>+VLOOKUP($E885,Emissions!$1:$1048576,AG$2,FALSE)</f>
        <v>0</v>
      </c>
      <c r="AH885" s="357">
        <f>+VLOOKUP($E885,Emissions!$1:$1048576,AH$2,FALSE)</f>
        <v>0</v>
      </c>
      <c r="AI885" s="357">
        <f>+VLOOKUP($E885,Emissions!$1:$1048576,AI$2,FALSE)</f>
        <v>0</v>
      </c>
      <c r="AJ885" s="357">
        <f>+VLOOKUP($E885,Emissions!$1:$1048576,AJ$2,FALSE)</f>
        <v>0</v>
      </c>
      <c r="AK885" s="357">
        <f>+VLOOKUP($E885,Emissions!$1:$1048576,AK$2,FALSE)</f>
        <v>0</v>
      </c>
      <c r="AL885" s="357">
        <f>+VLOOKUP($E885,Emissions!$1:$1048576,AL$2,FALSE)</f>
        <v>0</v>
      </c>
      <c r="AM885" s="357">
        <f>+VLOOKUP($E885,Emissions!$1:$1048576,AM$2,FALSE)</f>
        <v>0</v>
      </c>
      <c r="AN885" s="357">
        <f>+VLOOKUP($E885,Emissions!$1:$1048576,AN$2,FALSE)</f>
        <v>0</v>
      </c>
      <c r="AO885" s="357">
        <f>+VLOOKUP($E885,Emissions!$1:$1048576,AO$2,FALSE)</f>
        <v>0</v>
      </c>
    </row>
    <row r="886" spans="1:41" ht="15" customHeight="1" x14ac:dyDescent="0.25">
      <c r="A886" s="396"/>
      <c r="B886" s="188"/>
      <c r="C886" s="185" t="s">
        <v>477</v>
      </c>
      <c r="D886" s="126" t="s">
        <v>1035</v>
      </c>
      <c r="E886" s="52" t="s">
        <v>2973</v>
      </c>
      <c r="F886" s="357">
        <f>+VLOOKUP($E886,Emissions!$1:$1048576,F$2,FALSE)</f>
        <v>0</v>
      </c>
      <c r="G886" s="357">
        <f>+VLOOKUP($E886,Emissions!$1:$1048576,G$2,FALSE)</f>
        <v>0</v>
      </c>
      <c r="H886" s="357">
        <f>+VLOOKUP($E886,Emissions!$1:$1048576,H$2,FALSE)</f>
        <v>0</v>
      </c>
      <c r="I886" s="357">
        <f>+VLOOKUP($E886,Emissions!$1:$1048576,I$2,FALSE)</f>
        <v>0</v>
      </c>
      <c r="J886" s="357">
        <f>+VLOOKUP($E886,Emissions!$1:$1048576,J$2,FALSE)</f>
        <v>0</v>
      </c>
      <c r="K886" s="357">
        <f>+VLOOKUP($E886,Emissions!$1:$1048576,K$2,FALSE)</f>
        <v>0</v>
      </c>
      <c r="L886" s="357">
        <f>+VLOOKUP($E886,Emissions!$1:$1048576,L$2,FALSE)</f>
        <v>0</v>
      </c>
      <c r="M886" s="357">
        <f>+VLOOKUP($E886,Emissions!$1:$1048576,M$2,FALSE)</f>
        <v>0</v>
      </c>
      <c r="N886" s="357">
        <f>+VLOOKUP($E886,Emissions!$1:$1048576,N$2,FALSE)</f>
        <v>0</v>
      </c>
      <c r="O886" s="357">
        <f>+VLOOKUP($E886,Emissions!$1:$1048576,O$2,FALSE)</f>
        <v>0</v>
      </c>
      <c r="P886" s="357">
        <f>+VLOOKUP($E886,Emissions!$1:$1048576,P$2,FALSE)</f>
        <v>0</v>
      </c>
      <c r="Q886" s="357">
        <f>+VLOOKUP($E886,Emissions!$1:$1048576,Q$2,FALSE)</f>
        <v>0</v>
      </c>
      <c r="R886" s="357">
        <f>+VLOOKUP($E886,Emissions!$1:$1048576,R$2,FALSE)</f>
        <v>0</v>
      </c>
      <c r="S886" s="357">
        <f>+VLOOKUP($E886,Emissions!$1:$1048576,S$2,FALSE)</f>
        <v>0</v>
      </c>
      <c r="T886" s="357">
        <f>+VLOOKUP($E886,Emissions!$1:$1048576,T$2,FALSE)</f>
        <v>0</v>
      </c>
      <c r="U886" s="357">
        <f>+VLOOKUP($E886,Emissions!$1:$1048576,U$2,FALSE)</f>
        <v>0</v>
      </c>
      <c r="V886" s="357">
        <f>+VLOOKUP($E886,Emissions!$1:$1048576,V$2,FALSE)</f>
        <v>0</v>
      </c>
      <c r="W886" s="357">
        <f>+VLOOKUP($E886,Emissions!$1:$1048576,W$2,FALSE)</f>
        <v>0</v>
      </c>
      <c r="X886" s="357">
        <f>+VLOOKUP($E886,Emissions!$1:$1048576,X$2,FALSE)</f>
        <v>0</v>
      </c>
      <c r="Y886" s="357">
        <f>+VLOOKUP($E886,Emissions!$1:$1048576,Y$2,FALSE)</f>
        <v>0</v>
      </c>
      <c r="Z886" s="357">
        <f>+VLOOKUP($E886,Emissions!$1:$1048576,Z$2,FALSE)</f>
        <v>0</v>
      </c>
      <c r="AA886" s="357">
        <f>+VLOOKUP($E886,Emissions!$1:$1048576,AA$2,FALSE)</f>
        <v>0</v>
      </c>
      <c r="AB886" s="357">
        <f>+VLOOKUP($E886,Emissions!$1:$1048576,AB$2,FALSE)</f>
        <v>0</v>
      </c>
      <c r="AC886" s="357">
        <f>+VLOOKUP($E886,Emissions!$1:$1048576,AC$2,FALSE)</f>
        <v>0</v>
      </c>
      <c r="AD886" s="357">
        <f>+VLOOKUP($E886,Emissions!$1:$1048576,AD$2,FALSE)</f>
        <v>0</v>
      </c>
      <c r="AE886" s="357">
        <f>+VLOOKUP($E886,Emissions!$1:$1048576,AE$2,FALSE)</f>
        <v>0</v>
      </c>
      <c r="AF886" s="357">
        <f>+VLOOKUP($E886,Emissions!$1:$1048576,AF$2,FALSE)</f>
        <v>0</v>
      </c>
      <c r="AG886" s="357">
        <f>+VLOOKUP($E886,Emissions!$1:$1048576,AG$2,FALSE)</f>
        <v>0</v>
      </c>
      <c r="AH886" s="357">
        <f>+VLOOKUP($E886,Emissions!$1:$1048576,AH$2,FALSE)</f>
        <v>0</v>
      </c>
      <c r="AI886" s="357">
        <f>+VLOOKUP($E886,Emissions!$1:$1048576,AI$2,FALSE)</f>
        <v>0</v>
      </c>
      <c r="AJ886" s="357">
        <f>+VLOOKUP($E886,Emissions!$1:$1048576,AJ$2,FALSE)</f>
        <v>0</v>
      </c>
      <c r="AK886" s="357">
        <f>+VLOOKUP($E886,Emissions!$1:$1048576,AK$2,FALSE)</f>
        <v>0</v>
      </c>
      <c r="AL886" s="357">
        <f>+VLOOKUP($E886,Emissions!$1:$1048576,AL$2,FALSE)</f>
        <v>0</v>
      </c>
      <c r="AM886" s="357">
        <f>+VLOOKUP($E886,Emissions!$1:$1048576,AM$2,FALSE)</f>
        <v>0</v>
      </c>
      <c r="AN886" s="357">
        <f>+VLOOKUP($E886,Emissions!$1:$1048576,AN$2,FALSE)</f>
        <v>0</v>
      </c>
      <c r="AO886" s="357">
        <f>+VLOOKUP($E886,Emissions!$1:$1048576,AO$2,FALSE)</f>
        <v>0</v>
      </c>
    </row>
    <row r="887" spans="1:41" ht="15" customHeight="1" x14ac:dyDescent="0.25">
      <c r="A887" s="396"/>
      <c r="B887" s="188"/>
      <c r="C887" s="184"/>
      <c r="D887" s="126"/>
      <c r="E887" s="184"/>
      <c r="F887" s="357"/>
      <c r="G887" s="357"/>
      <c r="H887" s="357"/>
      <c r="I887" s="357"/>
      <c r="J887" s="357"/>
      <c r="K887" s="357"/>
      <c r="L887" s="357"/>
      <c r="M887" s="357"/>
      <c r="N887" s="357"/>
      <c r="O887" s="357"/>
      <c r="P887" s="357"/>
      <c r="Q887" s="357"/>
      <c r="R887" s="357"/>
      <c r="S887" s="357"/>
      <c r="T887" s="357"/>
      <c r="U887" s="357"/>
      <c r="V887" s="357"/>
      <c r="W887" s="357"/>
      <c r="X887" s="357"/>
      <c r="Y887" s="357"/>
      <c r="Z887" s="357"/>
      <c r="AA887" s="357"/>
      <c r="AB887" s="357"/>
      <c r="AC887" s="357"/>
      <c r="AD887" s="357"/>
      <c r="AE887" s="357"/>
      <c r="AF887" s="357"/>
      <c r="AG887" s="357"/>
      <c r="AH887" s="357"/>
      <c r="AI887" s="357"/>
      <c r="AJ887" s="357"/>
      <c r="AK887" s="357"/>
      <c r="AL887" s="357"/>
      <c r="AM887" s="357"/>
      <c r="AN887" s="357"/>
      <c r="AO887" s="357"/>
    </row>
    <row r="888" spans="1:41" s="102" customFormat="1" ht="15" customHeight="1" x14ac:dyDescent="0.25">
      <c r="A888" s="396"/>
      <c r="B888" s="188"/>
      <c r="C888" s="165" t="s">
        <v>1445</v>
      </c>
      <c r="D888" s="165" t="s">
        <v>1751</v>
      </c>
      <c r="E888" s="150" t="s">
        <v>2974</v>
      </c>
      <c r="F888" s="358">
        <f>+VLOOKUP($E888,Emissions!$1:$1048576,F$2,FALSE)</f>
        <v>12.31761887</v>
      </c>
      <c r="G888" s="358">
        <f>+VLOOKUP($E888,Emissions!$1:$1048576,G$2,FALSE)</f>
        <v>12.395579140000001</v>
      </c>
      <c r="H888" s="358">
        <f>+VLOOKUP($E888,Emissions!$1:$1048576,H$2,FALSE)</f>
        <v>12.450788190000001</v>
      </c>
      <c r="I888" s="358">
        <f>+VLOOKUP($E888,Emissions!$1:$1048576,I$2,FALSE)</f>
        <v>12.50577715</v>
      </c>
      <c r="J888" s="358">
        <f>+VLOOKUP($E888,Emissions!$1:$1048576,J$2,FALSE)</f>
        <v>12.56694776</v>
      </c>
      <c r="K888" s="358">
        <f>+VLOOKUP($E888,Emissions!$1:$1048576,K$2,FALSE)</f>
        <v>12.633338719999999</v>
      </c>
      <c r="L888" s="358">
        <f>+VLOOKUP($E888,Emissions!$1:$1048576,L$2,FALSE)</f>
        <v>12.70369921</v>
      </c>
      <c r="M888" s="358">
        <f>+VLOOKUP($E888,Emissions!$1:$1048576,M$2,FALSE)</f>
        <v>12.778267850000001</v>
      </c>
      <c r="N888" s="358">
        <f>+VLOOKUP($E888,Emissions!$1:$1048576,N$2,FALSE)</f>
        <v>12.856733159999999</v>
      </c>
      <c r="O888" s="358">
        <f>+VLOOKUP($E888,Emissions!$1:$1048576,O$2,FALSE)</f>
        <v>12.93815858</v>
      </c>
      <c r="P888" s="358">
        <f>+VLOOKUP($E888,Emissions!$1:$1048576,P$2,FALSE)</f>
        <v>13.02116414</v>
      </c>
      <c r="Q888" s="358">
        <f>+VLOOKUP($E888,Emissions!$1:$1048576,Q$2,FALSE)</f>
        <v>13.104085100000001</v>
      </c>
      <c r="R888" s="358">
        <f>+VLOOKUP($E888,Emissions!$1:$1048576,R$2,FALSE)</f>
        <v>13.185091</v>
      </c>
      <c r="S888" s="358">
        <f>+VLOOKUP($E888,Emissions!$1:$1048576,S$2,FALSE)</f>
        <v>13.26228008</v>
      </c>
      <c r="T888" s="358">
        <f>+VLOOKUP($E888,Emissions!$1:$1048576,T$2,FALSE)</f>
        <v>13.33375979</v>
      </c>
      <c r="U888" s="358">
        <f>+VLOOKUP($E888,Emissions!$1:$1048576,U$2,FALSE)</f>
        <v>13.39771606</v>
      </c>
      <c r="V888" s="358">
        <f>+VLOOKUP($E888,Emissions!$1:$1048576,V$2,FALSE)</f>
        <v>13.45400366</v>
      </c>
      <c r="W888" s="358">
        <f>+VLOOKUP($E888,Emissions!$1:$1048576,W$2,FALSE)</f>
        <v>13.50423844</v>
      </c>
      <c r="X888" s="358">
        <f>+VLOOKUP($E888,Emissions!$1:$1048576,X$2,FALSE)</f>
        <v>13.54995897</v>
      </c>
      <c r="Y888" s="358">
        <f>+VLOOKUP($E888,Emissions!$1:$1048576,Y$2,FALSE)</f>
        <v>13.59231376</v>
      </c>
      <c r="Z888" s="358">
        <f>+VLOOKUP($E888,Emissions!$1:$1048576,Z$2,FALSE)</f>
        <v>13.63209041</v>
      </c>
      <c r="AA888" s="358">
        <f>+VLOOKUP($E888,Emissions!$1:$1048576,AA$2,FALSE)</f>
        <v>13.669798780000001</v>
      </c>
      <c r="AB888" s="358">
        <f>+VLOOKUP($E888,Emissions!$1:$1048576,AB$2,FALSE)</f>
        <v>13.70574553</v>
      </c>
      <c r="AC888" s="358">
        <f>+VLOOKUP($E888,Emissions!$1:$1048576,AC$2,FALSE)</f>
        <v>13.740090690000001</v>
      </c>
      <c r="AD888" s="358">
        <f>+VLOOKUP($E888,Emissions!$1:$1048576,AD$2,FALSE)</f>
        <v>13.772888630000001</v>
      </c>
      <c r="AE888" s="358">
        <f>+VLOOKUP($E888,Emissions!$1:$1048576,AE$2,FALSE)</f>
        <v>13.80411732</v>
      </c>
      <c r="AF888" s="358">
        <f>+VLOOKUP($E888,Emissions!$1:$1048576,AF$2,FALSE)</f>
        <v>13.83369954</v>
      </c>
      <c r="AG888" s="358">
        <f>+VLOOKUP($E888,Emissions!$1:$1048576,AG$2,FALSE)</f>
        <v>13.861518520000001</v>
      </c>
      <c r="AH888" s="358">
        <f>+VLOOKUP($E888,Emissions!$1:$1048576,AH$2,FALSE)</f>
        <v>13.887430030000001</v>
      </c>
      <c r="AI888" s="358">
        <f>+VLOOKUP($E888,Emissions!$1:$1048576,AI$2,FALSE)</f>
        <v>13.911272220000001</v>
      </c>
      <c r="AJ888" s="358">
        <f>+VLOOKUP($E888,Emissions!$1:$1048576,AJ$2,FALSE)</f>
        <v>13.93287415</v>
      </c>
      <c r="AK888" s="358">
        <f>+VLOOKUP($E888,Emissions!$1:$1048576,AK$2,FALSE)</f>
        <v>13.95206363</v>
      </c>
      <c r="AL888" s="358">
        <f>+VLOOKUP($E888,Emissions!$1:$1048576,AL$2,FALSE)</f>
        <v>13.96867494</v>
      </c>
      <c r="AM888" s="358">
        <f>+VLOOKUP($E888,Emissions!$1:$1048576,AM$2,FALSE)</f>
        <v>13.982556349999999</v>
      </c>
      <c r="AN888" s="358">
        <f>+VLOOKUP($E888,Emissions!$1:$1048576,AN$2,FALSE)</f>
        <v>13.993577889999999</v>
      </c>
      <c r="AO888" s="358">
        <f>+VLOOKUP($E888,Emissions!$1:$1048576,AO$2,FALSE)</f>
        <v>14.00163912</v>
      </c>
    </row>
    <row r="889" spans="1:41" s="102" customFormat="1" ht="15" customHeight="1" x14ac:dyDescent="0.25">
      <c r="A889" s="396"/>
      <c r="B889" s="188"/>
      <c r="C889" s="151" t="s">
        <v>1439</v>
      </c>
      <c r="D889" s="165" t="s">
        <v>1751</v>
      </c>
      <c r="E889" s="150" t="s">
        <v>3014</v>
      </c>
      <c r="F889" s="358">
        <f>+VLOOKUP($E889,Emissions!$1:$1048576,F$2,FALSE)</f>
        <v>1.59120653E-2</v>
      </c>
      <c r="G889" s="358">
        <f>+VLOOKUP($E889,Emissions!$1:$1048576,G$2,FALSE)</f>
        <v>0</v>
      </c>
      <c r="H889" s="358">
        <f>+VLOOKUP($E889,Emissions!$1:$1048576,H$2,FALSE)</f>
        <v>0</v>
      </c>
      <c r="I889" s="358">
        <f>+VLOOKUP($E889,Emissions!$1:$1048576,I$2,FALSE)</f>
        <v>0</v>
      </c>
      <c r="J889" s="358">
        <f>+VLOOKUP($E889,Emissions!$1:$1048576,J$2,FALSE)</f>
        <v>0</v>
      </c>
      <c r="K889" s="358">
        <f>+VLOOKUP($E889,Emissions!$1:$1048576,K$2,FALSE)</f>
        <v>0</v>
      </c>
      <c r="L889" s="358">
        <f>+VLOOKUP($E889,Emissions!$1:$1048576,L$2,FALSE)</f>
        <v>0</v>
      </c>
      <c r="M889" s="358">
        <f>+VLOOKUP($E889,Emissions!$1:$1048576,M$2,FALSE)</f>
        <v>0</v>
      </c>
      <c r="N889" s="358">
        <f>+VLOOKUP($E889,Emissions!$1:$1048576,N$2,FALSE)</f>
        <v>0</v>
      </c>
      <c r="O889" s="358">
        <f>+VLOOKUP($E889,Emissions!$1:$1048576,O$2,FALSE)</f>
        <v>0</v>
      </c>
      <c r="P889" s="358">
        <f>+VLOOKUP($E889,Emissions!$1:$1048576,P$2,FALSE)</f>
        <v>0</v>
      </c>
      <c r="Q889" s="358">
        <f>+VLOOKUP($E889,Emissions!$1:$1048576,Q$2,FALSE)</f>
        <v>0</v>
      </c>
      <c r="R889" s="358">
        <f>+VLOOKUP($E889,Emissions!$1:$1048576,R$2,FALSE)</f>
        <v>0</v>
      </c>
      <c r="S889" s="358">
        <f>+VLOOKUP($E889,Emissions!$1:$1048576,S$2,FALSE)</f>
        <v>0</v>
      </c>
      <c r="T889" s="358">
        <f>+VLOOKUP($E889,Emissions!$1:$1048576,T$2,FALSE)</f>
        <v>0</v>
      </c>
      <c r="U889" s="358">
        <f>+VLOOKUP($E889,Emissions!$1:$1048576,U$2,FALSE)</f>
        <v>0</v>
      </c>
      <c r="V889" s="358">
        <f>+VLOOKUP($E889,Emissions!$1:$1048576,V$2,FALSE)</f>
        <v>0</v>
      </c>
      <c r="W889" s="358">
        <f>+VLOOKUP($E889,Emissions!$1:$1048576,W$2,FALSE)</f>
        <v>0</v>
      </c>
      <c r="X889" s="358">
        <f>+VLOOKUP($E889,Emissions!$1:$1048576,X$2,FALSE)</f>
        <v>0</v>
      </c>
      <c r="Y889" s="358">
        <f>+VLOOKUP($E889,Emissions!$1:$1048576,Y$2,FALSE)</f>
        <v>0</v>
      </c>
      <c r="Z889" s="358">
        <f>+VLOOKUP($E889,Emissions!$1:$1048576,Z$2,FALSE)</f>
        <v>0</v>
      </c>
      <c r="AA889" s="358">
        <f>+VLOOKUP($E889,Emissions!$1:$1048576,AA$2,FALSE)</f>
        <v>0</v>
      </c>
      <c r="AB889" s="358">
        <f>+VLOOKUP($E889,Emissions!$1:$1048576,AB$2,FALSE)</f>
        <v>0</v>
      </c>
      <c r="AC889" s="358">
        <f>+VLOOKUP($E889,Emissions!$1:$1048576,AC$2,FALSE)</f>
        <v>0</v>
      </c>
      <c r="AD889" s="358">
        <f>+VLOOKUP($E889,Emissions!$1:$1048576,AD$2,FALSE)</f>
        <v>0</v>
      </c>
      <c r="AE889" s="358">
        <f>+VLOOKUP($E889,Emissions!$1:$1048576,AE$2,FALSE)</f>
        <v>0</v>
      </c>
      <c r="AF889" s="358">
        <f>+VLOOKUP($E889,Emissions!$1:$1048576,AF$2,FALSE)</f>
        <v>0</v>
      </c>
      <c r="AG889" s="358">
        <f>+VLOOKUP($E889,Emissions!$1:$1048576,AG$2,FALSE)</f>
        <v>0</v>
      </c>
      <c r="AH889" s="358">
        <f>+VLOOKUP($E889,Emissions!$1:$1048576,AH$2,FALSE)</f>
        <v>0</v>
      </c>
      <c r="AI889" s="358">
        <f>+VLOOKUP($E889,Emissions!$1:$1048576,AI$2,FALSE)</f>
        <v>0</v>
      </c>
      <c r="AJ889" s="358">
        <f>+VLOOKUP($E889,Emissions!$1:$1048576,AJ$2,FALSE)</f>
        <v>0</v>
      </c>
      <c r="AK889" s="358">
        <f>+VLOOKUP($E889,Emissions!$1:$1048576,AK$2,FALSE)</f>
        <v>0</v>
      </c>
      <c r="AL889" s="358">
        <f>+VLOOKUP($E889,Emissions!$1:$1048576,AL$2,FALSE)</f>
        <v>0</v>
      </c>
      <c r="AM889" s="358">
        <f>+VLOOKUP($E889,Emissions!$1:$1048576,AM$2,FALSE)</f>
        <v>0</v>
      </c>
      <c r="AN889" s="358">
        <f>+VLOOKUP($E889,Emissions!$1:$1048576,AN$2,FALSE)</f>
        <v>0</v>
      </c>
      <c r="AO889" s="358">
        <f>+VLOOKUP($E889,Emissions!$1:$1048576,AO$2,FALSE)</f>
        <v>0</v>
      </c>
    </row>
    <row r="890" spans="1:41" ht="15" customHeight="1" x14ac:dyDescent="0.25">
      <c r="A890" s="396"/>
      <c r="B890" s="188"/>
      <c r="C890" s="152" t="s">
        <v>730</v>
      </c>
      <c r="D890" s="126" t="s">
        <v>1751</v>
      </c>
      <c r="E890" s="52" t="s">
        <v>2975</v>
      </c>
      <c r="F890" s="357">
        <f>+VLOOKUP($E890,Emissions!$1:$1048576,F$2,FALSE)</f>
        <v>1.5423266099999999E-2</v>
      </c>
      <c r="G890" s="357">
        <f>+VLOOKUP($E890,Emissions!$1:$1048576,G$2,FALSE)</f>
        <v>0</v>
      </c>
      <c r="H890" s="357">
        <f>+VLOOKUP($E890,Emissions!$1:$1048576,H$2,FALSE)</f>
        <v>0</v>
      </c>
      <c r="I890" s="357">
        <f>+VLOOKUP($E890,Emissions!$1:$1048576,I$2,FALSE)</f>
        <v>0</v>
      </c>
      <c r="J890" s="357">
        <f>+VLOOKUP($E890,Emissions!$1:$1048576,J$2,FALSE)</f>
        <v>0</v>
      </c>
      <c r="K890" s="357">
        <f>+VLOOKUP($E890,Emissions!$1:$1048576,K$2,FALSE)</f>
        <v>0</v>
      </c>
      <c r="L890" s="357">
        <f>+VLOOKUP($E890,Emissions!$1:$1048576,L$2,FALSE)</f>
        <v>0</v>
      </c>
      <c r="M890" s="357">
        <f>+VLOOKUP($E890,Emissions!$1:$1048576,M$2,FALSE)</f>
        <v>0</v>
      </c>
      <c r="N890" s="357">
        <f>+VLOOKUP($E890,Emissions!$1:$1048576,N$2,FALSE)</f>
        <v>0</v>
      </c>
      <c r="O890" s="357">
        <f>+VLOOKUP($E890,Emissions!$1:$1048576,O$2,FALSE)</f>
        <v>0</v>
      </c>
      <c r="P890" s="357">
        <f>+VLOOKUP($E890,Emissions!$1:$1048576,P$2,FALSE)</f>
        <v>0</v>
      </c>
      <c r="Q890" s="357">
        <f>+VLOOKUP($E890,Emissions!$1:$1048576,Q$2,FALSE)</f>
        <v>0</v>
      </c>
      <c r="R890" s="357">
        <f>+VLOOKUP($E890,Emissions!$1:$1048576,R$2,FALSE)</f>
        <v>0</v>
      </c>
      <c r="S890" s="357">
        <f>+VLOOKUP($E890,Emissions!$1:$1048576,S$2,FALSE)</f>
        <v>0</v>
      </c>
      <c r="T890" s="357">
        <f>+VLOOKUP($E890,Emissions!$1:$1048576,T$2,FALSE)</f>
        <v>0</v>
      </c>
      <c r="U890" s="357">
        <f>+VLOOKUP($E890,Emissions!$1:$1048576,U$2,FALSE)</f>
        <v>0</v>
      </c>
      <c r="V890" s="357">
        <f>+VLOOKUP($E890,Emissions!$1:$1048576,V$2,FALSE)</f>
        <v>0</v>
      </c>
      <c r="W890" s="357">
        <f>+VLOOKUP($E890,Emissions!$1:$1048576,W$2,FALSE)</f>
        <v>0</v>
      </c>
      <c r="X890" s="357">
        <f>+VLOOKUP($E890,Emissions!$1:$1048576,X$2,FALSE)</f>
        <v>0</v>
      </c>
      <c r="Y890" s="357">
        <f>+VLOOKUP($E890,Emissions!$1:$1048576,Y$2,FALSE)</f>
        <v>0</v>
      </c>
      <c r="Z890" s="357">
        <f>+VLOOKUP($E890,Emissions!$1:$1048576,Z$2,FALSE)</f>
        <v>0</v>
      </c>
      <c r="AA890" s="357">
        <f>+VLOOKUP($E890,Emissions!$1:$1048576,AA$2,FALSE)</f>
        <v>0</v>
      </c>
      <c r="AB890" s="357">
        <f>+VLOOKUP($E890,Emissions!$1:$1048576,AB$2,FALSE)</f>
        <v>0</v>
      </c>
      <c r="AC890" s="357">
        <f>+VLOOKUP($E890,Emissions!$1:$1048576,AC$2,FALSE)</f>
        <v>0</v>
      </c>
      <c r="AD890" s="357">
        <f>+VLOOKUP($E890,Emissions!$1:$1048576,AD$2,FALSE)</f>
        <v>0</v>
      </c>
      <c r="AE890" s="357">
        <f>+VLOOKUP($E890,Emissions!$1:$1048576,AE$2,FALSE)</f>
        <v>0</v>
      </c>
      <c r="AF890" s="357">
        <f>+VLOOKUP($E890,Emissions!$1:$1048576,AF$2,FALSE)</f>
        <v>0</v>
      </c>
      <c r="AG890" s="357">
        <f>+VLOOKUP($E890,Emissions!$1:$1048576,AG$2,FALSE)</f>
        <v>0</v>
      </c>
      <c r="AH890" s="357">
        <f>+VLOOKUP($E890,Emissions!$1:$1048576,AH$2,FALSE)</f>
        <v>0</v>
      </c>
      <c r="AI890" s="357">
        <f>+VLOOKUP($E890,Emissions!$1:$1048576,AI$2,FALSE)</f>
        <v>0</v>
      </c>
      <c r="AJ890" s="357">
        <f>+VLOOKUP($E890,Emissions!$1:$1048576,AJ$2,FALSE)</f>
        <v>0</v>
      </c>
      <c r="AK890" s="357">
        <f>+VLOOKUP($E890,Emissions!$1:$1048576,AK$2,FALSE)</f>
        <v>0</v>
      </c>
      <c r="AL890" s="357">
        <f>+VLOOKUP($E890,Emissions!$1:$1048576,AL$2,FALSE)</f>
        <v>0</v>
      </c>
      <c r="AM890" s="357">
        <f>+VLOOKUP($E890,Emissions!$1:$1048576,AM$2,FALSE)</f>
        <v>0</v>
      </c>
      <c r="AN890" s="357">
        <f>+VLOOKUP($E890,Emissions!$1:$1048576,AN$2,FALSE)</f>
        <v>0</v>
      </c>
      <c r="AO890" s="357">
        <f>+VLOOKUP($E890,Emissions!$1:$1048576,AO$2,FALSE)</f>
        <v>0</v>
      </c>
    </row>
    <row r="891" spans="1:41" ht="15" customHeight="1" x14ac:dyDescent="0.25">
      <c r="A891" s="396"/>
      <c r="B891" s="188"/>
      <c r="C891" s="152" t="s">
        <v>731</v>
      </c>
      <c r="D891" s="126" t="s">
        <v>1751</v>
      </c>
      <c r="E891" s="52" t="s">
        <v>2976</v>
      </c>
      <c r="F891" s="357">
        <f>+VLOOKUP($E891,Emissions!$1:$1048576,F$2,FALSE)</f>
        <v>4.8879926499999996E-4</v>
      </c>
      <c r="G891" s="357">
        <f>+VLOOKUP($E891,Emissions!$1:$1048576,G$2,FALSE)</f>
        <v>0</v>
      </c>
      <c r="H891" s="357">
        <f>+VLOOKUP($E891,Emissions!$1:$1048576,H$2,FALSE)</f>
        <v>0</v>
      </c>
      <c r="I891" s="357">
        <f>+VLOOKUP($E891,Emissions!$1:$1048576,I$2,FALSE)</f>
        <v>0</v>
      </c>
      <c r="J891" s="357">
        <f>+VLOOKUP($E891,Emissions!$1:$1048576,J$2,FALSE)</f>
        <v>0</v>
      </c>
      <c r="K891" s="357">
        <f>+VLOOKUP($E891,Emissions!$1:$1048576,K$2,FALSE)</f>
        <v>0</v>
      </c>
      <c r="L891" s="357">
        <f>+VLOOKUP($E891,Emissions!$1:$1048576,L$2,FALSE)</f>
        <v>0</v>
      </c>
      <c r="M891" s="357">
        <f>+VLOOKUP($E891,Emissions!$1:$1048576,M$2,FALSE)</f>
        <v>0</v>
      </c>
      <c r="N891" s="357">
        <f>+VLOOKUP($E891,Emissions!$1:$1048576,N$2,FALSE)</f>
        <v>0</v>
      </c>
      <c r="O891" s="357">
        <f>+VLOOKUP($E891,Emissions!$1:$1048576,O$2,FALSE)</f>
        <v>0</v>
      </c>
      <c r="P891" s="357">
        <f>+VLOOKUP($E891,Emissions!$1:$1048576,P$2,FALSE)</f>
        <v>0</v>
      </c>
      <c r="Q891" s="357">
        <f>+VLOOKUP($E891,Emissions!$1:$1048576,Q$2,FALSE)</f>
        <v>0</v>
      </c>
      <c r="R891" s="357">
        <f>+VLOOKUP($E891,Emissions!$1:$1048576,R$2,FALSE)</f>
        <v>0</v>
      </c>
      <c r="S891" s="357">
        <f>+VLOOKUP($E891,Emissions!$1:$1048576,S$2,FALSE)</f>
        <v>0</v>
      </c>
      <c r="T891" s="357">
        <f>+VLOOKUP($E891,Emissions!$1:$1048576,T$2,FALSE)</f>
        <v>0</v>
      </c>
      <c r="U891" s="357">
        <f>+VLOOKUP($E891,Emissions!$1:$1048576,U$2,FALSE)</f>
        <v>0</v>
      </c>
      <c r="V891" s="357">
        <f>+VLOOKUP($E891,Emissions!$1:$1048576,V$2,FALSE)</f>
        <v>0</v>
      </c>
      <c r="W891" s="357">
        <f>+VLOOKUP($E891,Emissions!$1:$1048576,W$2,FALSE)</f>
        <v>0</v>
      </c>
      <c r="X891" s="357">
        <f>+VLOOKUP($E891,Emissions!$1:$1048576,X$2,FALSE)</f>
        <v>0</v>
      </c>
      <c r="Y891" s="357">
        <f>+VLOOKUP($E891,Emissions!$1:$1048576,Y$2,FALSE)</f>
        <v>0</v>
      </c>
      <c r="Z891" s="357">
        <f>+VLOOKUP($E891,Emissions!$1:$1048576,Z$2,FALSE)</f>
        <v>0</v>
      </c>
      <c r="AA891" s="357">
        <f>+VLOOKUP($E891,Emissions!$1:$1048576,AA$2,FALSE)</f>
        <v>0</v>
      </c>
      <c r="AB891" s="357">
        <f>+VLOOKUP($E891,Emissions!$1:$1048576,AB$2,FALSE)</f>
        <v>0</v>
      </c>
      <c r="AC891" s="357">
        <f>+VLOOKUP($E891,Emissions!$1:$1048576,AC$2,FALSE)</f>
        <v>0</v>
      </c>
      <c r="AD891" s="357">
        <f>+VLOOKUP($E891,Emissions!$1:$1048576,AD$2,FALSE)</f>
        <v>0</v>
      </c>
      <c r="AE891" s="357">
        <f>+VLOOKUP($E891,Emissions!$1:$1048576,AE$2,FALSE)</f>
        <v>0</v>
      </c>
      <c r="AF891" s="357">
        <f>+VLOOKUP($E891,Emissions!$1:$1048576,AF$2,FALSE)</f>
        <v>0</v>
      </c>
      <c r="AG891" s="357">
        <f>+VLOOKUP($E891,Emissions!$1:$1048576,AG$2,FALSE)</f>
        <v>0</v>
      </c>
      <c r="AH891" s="357">
        <f>+VLOOKUP($E891,Emissions!$1:$1048576,AH$2,FALSE)</f>
        <v>0</v>
      </c>
      <c r="AI891" s="357">
        <f>+VLOOKUP($E891,Emissions!$1:$1048576,AI$2,FALSE)</f>
        <v>0</v>
      </c>
      <c r="AJ891" s="357">
        <f>+VLOOKUP($E891,Emissions!$1:$1048576,AJ$2,FALSE)</f>
        <v>0</v>
      </c>
      <c r="AK891" s="357">
        <f>+VLOOKUP($E891,Emissions!$1:$1048576,AK$2,FALSE)</f>
        <v>0</v>
      </c>
      <c r="AL891" s="357">
        <f>+VLOOKUP($E891,Emissions!$1:$1048576,AL$2,FALSE)</f>
        <v>0</v>
      </c>
      <c r="AM891" s="357">
        <f>+VLOOKUP($E891,Emissions!$1:$1048576,AM$2,FALSE)</f>
        <v>0</v>
      </c>
      <c r="AN891" s="357">
        <f>+VLOOKUP($E891,Emissions!$1:$1048576,AN$2,FALSE)</f>
        <v>0</v>
      </c>
      <c r="AO891" s="357">
        <f>+VLOOKUP($E891,Emissions!$1:$1048576,AO$2,FALSE)</f>
        <v>0</v>
      </c>
    </row>
    <row r="892" spans="1:41" s="102" customFormat="1" ht="15" customHeight="1" x14ac:dyDescent="0.25">
      <c r="A892" s="396"/>
      <c r="B892" s="188"/>
      <c r="C892" s="151" t="s">
        <v>1440</v>
      </c>
      <c r="D892" s="165" t="s">
        <v>1751</v>
      </c>
      <c r="E892" s="150" t="s">
        <v>3015</v>
      </c>
      <c r="F892" s="358">
        <f>+VLOOKUP($E892,Emissions!$1:$1048576,F$2,FALSE)</f>
        <v>9.2680340299999997E-2</v>
      </c>
      <c r="G892" s="358">
        <f>+VLOOKUP($E892,Emissions!$1:$1048576,G$2,FALSE)</f>
        <v>0</v>
      </c>
      <c r="H892" s="358">
        <f>+VLOOKUP($E892,Emissions!$1:$1048576,H$2,FALSE)</f>
        <v>0</v>
      </c>
      <c r="I892" s="358">
        <f>+VLOOKUP($E892,Emissions!$1:$1048576,I$2,FALSE)</f>
        <v>0</v>
      </c>
      <c r="J892" s="358">
        <f>+VLOOKUP($E892,Emissions!$1:$1048576,J$2,FALSE)</f>
        <v>0</v>
      </c>
      <c r="K892" s="358">
        <f>+VLOOKUP($E892,Emissions!$1:$1048576,K$2,FALSE)</f>
        <v>0</v>
      </c>
      <c r="L892" s="358">
        <f>+VLOOKUP($E892,Emissions!$1:$1048576,L$2,FALSE)</f>
        <v>0</v>
      </c>
      <c r="M892" s="358">
        <f>+VLOOKUP($E892,Emissions!$1:$1048576,M$2,FALSE)</f>
        <v>0</v>
      </c>
      <c r="N892" s="358">
        <f>+VLOOKUP($E892,Emissions!$1:$1048576,N$2,FALSE)</f>
        <v>0</v>
      </c>
      <c r="O892" s="358">
        <f>+VLOOKUP($E892,Emissions!$1:$1048576,O$2,FALSE)</f>
        <v>0</v>
      </c>
      <c r="P892" s="358">
        <f>+VLOOKUP($E892,Emissions!$1:$1048576,P$2,FALSE)</f>
        <v>0</v>
      </c>
      <c r="Q892" s="358">
        <f>+VLOOKUP($E892,Emissions!$1:$1048576,Q$2,FALSE)</f>
        <v>0</v>
      </c>
      <c r="R892" s="358">
        <f>+VLOOKUP($E892,Emissions!$1:$1048576,R$2,FALSE)</f>
        <v>0</v>
      </c>
      <c r="S892" s="358">
        <f>+VLOOKUP($E892,Emissions!$1:$1048576,S$2,FALSE)</f>
        <v>0</v>
      </c>
      <c r="T892" s="358">
        <f>+VLOOKUP($E892,Emissions!$1:$1048576,T$2,FALSE)</f>
        <v>0</v>
      </c>
      <c r="U892" s="358">
        <f>+VLOOKUP($E892,Emissions!$1:$1048576,U$2,FALSE)</f>
        <v>0</v>
      </c>
      <c r="V892" s="358">
        <f>+VLOOKUP($E892,Emissions!$1:$1048576,V$2,FALSE)</f>
        <v>0</v>
      </c>
      <c r="W892" s="358">
        <f>+VLOOKUP($E892,Emissions!$1:$1048576,W$2,FALSE)</f>
        <v>0</v>
      </c>
      <c r="X892" s="358">
        <f>+VLOOKUP($E892,Emissions!$1:$1048576,X$2,FALSE)</f>
        <v>0</v>
      </c>
      <c r="Y892" s="358">
        <f>+VLOOKUP($E892,Emissions!$1:$1048576,Y$2,FALSE)</f>
        <v>0</v>
      </c>
      <c r="Z892" s="358">
        <f>+VLOOKUP($E892,Emissions!$1:$1048576,Z$2,FALSE)</f>
        <v>0</v>
      </c>
      <c r="AA892" s="358">
        <f>+VLOOKUP($E892,Emissions!$1:$1048576,AA$2,FALSE)</f>
        <v>0</v>
      </c>
      <c r="AB892" s="358">
        <f>+VLOOKUP($E892,Emissions!$1:$1048576,AB$2,FALSE)</f>
        <v>0</v>
      </c>
      <c r="AC892" s="358">
        <f>+VLOOKUP($E892,Emissions!$1:$1048576,AC$2,FALSE)</f>
        <v>0</v>
      </c>
      <c r="AD892" s="358">
        <f>+VLOOKUP($E892,Emissions!$1:$1048576,AD$2,FALSE)</f>
        <v>0</v>
      </c>
      <c r="AE892" s="358">
        <f>+VLOOKUP($E892,Emissions!$1:$1048576,AE$2,FALSE)</f>
        <v>0</v>
      </c>
      <c r="AF892" s="358">
        <f>+VLOOKUP($E892,Emissions!$1:$1048576,AF$2,FALSE)</f>
        <v>0</v>
      </c>
      <c r="AG892" s="358">
        <f>+VLOOKUP($E892,Emissions!$1:$1048576,AG$2,FALSE)</f>
        <v>0</v>
      </c>
      <c r="AH892" s="358">
        <f>+VLOOKUP($E892,Emissions!$1:$1048576,AH$2,FALSE)</f>
        <v>0</v>
      </c>
      <c r="AI892" s="358">
        <f>+VLOOKUP($E892,Emissions!$1:$1048576,AI$2,FALSE)</f>
        <v>0</v>
      </c>
      <c r="AJ892" s="358">
        <f>+VLOOKUP($E892,Emissions!$1:$1048576,AJ$2,FALSE)</f>
        <v>0</v>
      </c>
      <c r="AK892" s="358">
        <f>+VLOOKUP($E892,Emissions!$1:$1048576,AK$2,FALSE)</f>
        <v>0</v>
      </c>
      <c r="AL892" s="358">
        <f>+VLOOKUP($E892,Emissions!$1:$1048576,AL$2,FALSE)</f>
        <v>0</v>
      </c>
      <c r="AM892" s="358">
        <f>+VLOOKUP($E892,Emissions!$1:$1048576,AM$2,FALSE)</f>
        <v>0</v>
      </c>
      <c r="AN892" s="358">
        <f>+VLOOKUP($E892,Emissions!$1:$1048576,AN$2,FALSE)</f>
        <v>0</v>
      </c>
      <c r="AO892" s="358">
        <f>+VLOOKUP($E892,Emissions!$1:$1048576,AO$2,FALSE)</f>
        <v>0</v>
      </c>
    </row>
    <row r="893" spans="1:41" ht="15" customHeight="1" x14ac:dyDescent="0.25">
      <c r="A893" s="396"/>
      <c r="B893" s="188"/>
      <c r="C893" s="152" t="s">
        <v>732</v>
      </c>
      <c r="D893" s="126" t="s">
        <v>1751</v>
      </c>
      <c r="E893" s="52" t="s">
        <v>2977</v>
      </c>
      <c r="F893" s="357">
        <f>+VLOOKUP($E893,Emissions!$1:$1048576,F$2,FALSE)</f>
        <v>1.1360810000000001E-2</v>
      </c>
      <c r="G893" s="357">
        <f>+VLOOKUP($E893,Emissions!$1:$1048576,G$2,FALSE)</f>
        <v>0</v>
      </c>
      <c r="H893" s="357">
        <f>+VLOOKUP($E893,Emissions!$1:$1048576,H$2,FALSE)</f>
        <v>0</v>
      </c>
      <c r="I893" s="357">
        <f>+VLOOKUP($E893,Emissions!$1:$1048576,I$2,FALSE)</f>
        <v>0</v>
      </c>
      <c r="J893" s="357">
        <f>+VLOOKUP($E893,Emissions!$1:$1048576,J$2,FALSE)</f>
        <v>0</v>
      </c>
      <c r="K893" s="357">
        <f>+VLOOKUP($E893,Emissions!$1:$1048576,K$2,FALSE)</f>
        <v>0</v>
      </c>
      <c r="L893" s="357">
        <f>+VLOOKUP($E893,Emissions!$1:$1048576,L$2,FALSE)</f>
        <v>0</v>
      </c>
      <c r="M893" s="357">
        <f>+VLOOKUP($E893,Emissions!$1:$1048576,M$2,FALSE)</f>
        <v>0</v>
      </c>
      <c r="N893" s="357">
        <f>+VLOOKUP($E893,Emissions!$1:$1048576,N$2,FALSE)</f>
        <v>0</v>
      </c>
      <c r="O893" s="357">
        <f>+VLOOKUP($E893,Emissions!$1:$1048576,O$2,FALSE)</f>
        <v>0</v>
      </c>
      <c r="P893" s="357">
        <f>+VLOOKUP($E893,Emissions!$1:$1048576,P$2,FALSE)</f>
        <v>0</v>
      </c>
      <c r="Q893" s="357">
        <f>+VLOOKUP($E893,Emissions!$1:$1048576,Q$2,FALSE)</f>
        <v>0</v>
      </c>
      <c r="R893" s="357">
        <f>+VLOOKUP($E893,Emissions!$1:$1048576,R$2,FALSE)</f>
        <v>0</v>
      </c>
      <c r="S893" s="357">
        <f>+VLOOKUP($E893,Emissions!$1:$1048576,S$2,FALSE)</f>
        <v>0</v>
      </c>
      <c r="T893" s="357">
        <f>+VLOOKUP($E893,Emissions!$1:$1048576,T$2,FALSE)</f>
        <v>0</v>
      </c>
      <c r="U893" s="357">
        <f>+VLOOKUP($E893,Emissions!$1:$1048576,U$2,FALSE)</f>
        <v>0</v>
      </c>
      <c r="V893" s="357">
        <f>+VLOOKUP($E893,Emissions!$1:$1048576,V$2,FALSE)</f>
        <v>0</v>
      </c>
      <c r="W893" s="357">
        <f>+VLOOKUP($E893,Emissions!$1:$1048576,W$2,FALSE)</f>
        <v>0</v>
      </c>
      <c r="X893" s="357">
        <f>+VLOOKUP($E893,Emissions!$1:$1048576,X$2,FALSE)</f>
        <v>0</v>
      </c>
      <c r="Y893" s="357">
        <f>+VLOOKUP($E893,Emissions!$1:$1048576,Y$2,FALSE)</f>
        <v>0</v>
      </c>
      <c r="Z893" s="357">
        <f>+VLOOKUP($E893,Emissions!$1:$1048576,Z$2,FALSE)</f>
        <v>0</v>
      </c>
      <c r="AA893" s="357">
        <f>+VLOOKUP($E893,Emissions!$1:$1048576,AA$2,FALSE)</f>
        <v>0</v>
      </c>
      <c r="AB893" s="357">
        <f>+VLOOKUP($E893,Emissions!$1:$1048576,AB$2,FALSE)</f>
        <v>0</v>
      </c>
      <c r="AC893" s="357">
        <f>+VLOOKUP($E893,Emissions!$1:$1048576,AC$2,FALSE)</f>
        <v>0</v>
      </c>
      <c r="AD893" s="357">
        <f>+VLOOKUP($E893,Emissions!$1:$1048576,AD$2,FALSE)</f>
        <v>0</v>
      </c>
      <c r="AE893" s="357">
        <f>+VLOOKUP($E893,Emissions!$1:$1048576,AE$2,FALSE)</f>
        <v>0</v>
      </c>
      <c r="AF893" s="357">
        <f>+VLOOKUP($E893,Emissions!$1:$1048576,AF$2,FALSE)</f>
        <v>0</v>
      </c>
      <c r="AG893" s="357">
        <f>+VLOOKUP($E893,Emissions!$1:$1048576,AG$2,FALSE)</f>
        <v>0</v>
      </c>
      <c r="AH893" s="357">
        <f>+VLOOKUP($E893,Emissions!$1:$1048576,AH$2,FALSE)</f>
        <v>0</v>
      </c>
      <c r="AI893" s="357">
        <f>+VLOOKUP($E893,Emissions!$1:$1048576,AI$2,FALSE)</f>
        <v>0</v>
      </c>
      <c r="AJ893" s="357">
        <f>+VLOOKUP($E893,Emissions!$1:$1048576,AJ$2,FALSE)</f>
        <v>0</v>
      </c>
      <c r="AK893" s="357">
        <f>+VLOOKUP($E893,Emissions!$1:$1048576,AK$2,FALSE)</f>
        <v>0</v>
      </c>
      <c r="AL893" s="357">
        <f>+VLOOKUP($E893,Emissions!$1:$1048576,AL$2,FALSE)</f>
        <v>0</v>
      </c>
      <c r="AM893" s="357">
        <f>+VLOOKUP($E893,Emissions!$1:$1048576,AM$2,FALSE)</f>
        <v>0</v>
      </c>
      <c r="AN893" s="357">
        <f>+VLOOKUP($E893,Emissions!$1:$1048576,AN$2,FALSE)</f>
        <v>0</v>
      </c>
      <c r="AO893" s="357">
        <f>+VLOOKUP($E893,Emissions!$1:$1048576,AO$2,FALSE)</f>
        <v>0</v>
      </c>
    </row>
    <row r="894" spans="1:41" ht="15" customHeight="1" x14ac:dyDescent="0.25">
      <c r="A894" s="396"/>
      <c r="B894" s="188"/>
      <c r="C894" s="152" t="s">
        <v>733</v>
      </c>
      <c r="D894" s="126" t="s">
        <v>1751</v>
      </c>
      <c r="E894" s="52" t="s">
        <v>2978</v>
      </c>
      <c r="F894" s="357">
        <f>+VLOOKUP($E894,Emissions!$1:$1048576,F$2,FALSE)</f>
        <v>2.3761344700000001E-3</v>
      </c>
      <c r="G894" s="357">
        <f>+VLOOKUP($E894,Emissions!$1:$1048576,G$2,FALSE)</f>
        <v>0</v>
      </c>
      <c r="H894" s="357">
        <f>+VLOOKUP($E894,Emissions!$1:$1048576,H$2,FALSE)</f>
        <v>0</v>
      </c>
      <c r="I894" s="357">
        <f>+VLOOKUP($E894,Emissions!$1:$1048576,I$2,FALSE)</f>
        <v>0</v>
      </c>
      <c r="J894" s="357">
        <f>+VLOOKUP($E894,Emissions!$1:$1048576,J$2,FALSE)</f>
        <v>0</v>
      </c>
      <c r="K894" s="357">
        <f>+VLOOKUP($E894,Emissions!$1:$1048576,K$2,FALSE)</f>
        <v>0</v>
      </c>
      <c r="L894" s="357">
        <f>+VLOOKUP($E894,Emissions!$1:$1048576,L$2,FALSE)</f>
        <v>0</v>
      </c>
      <c r="M894" s="357">
        <f>+VLOOKUP($E894,Emissions!$1:$1048576,M$2,FALSE)</f>
        <v>0</v>
      </c>
      <c r="N894" s="357">
        <f>+VLOOKUP($E894,Emissions!$1:$1048576,N$2,FALSE)</f>
        <v>0</v>
      </c>
      <c r="O894" s="357">
        <f>+VLOOKUP($E894,Emissions!$1:$1048576,O$2,FALSE)</f>
        <v>0</v>
      </c>
      <c r="P894" s="357">
        <f>+VLOOKUP($E894,Emissions!$1:$1048576,P$2,FALSE)</f>
        <v>0</v>
      </c>
      <c r="Q894" s="357">
        <f>+VLOOKUP($E894,Emissions!$1:$1048576,Q$2,FALSE)</f>
        <v>0</v>
      </c>
      <c r="R894" s="357">
        <f>+VLOOKUP($E894,Emissions!$1:$1048576,R$2,FALSE)</f>
        <v>0</v>
      </c>
      <c r="S894" s="357">
        <f>+VLOOKUP($E894,Emissions!$1:$1048576,S$2,FALSE)</f>
        <v>0</v>
      </c>
      <c r="T894" s="357">
        <f>+VLOOKUP($E894,Emissions!$1:$1048576,T$2,FALSE)</f>
        <v>0</v>
      </c>
      <c r="U894" s="357">
        <f>+VLOOKUP($E894,Emissions!$1:$1048576,U$2,FALSE)</f>
        <v>0</v>
      </c>
      <c r="V894" s="357">
        <f>+VLOOKUP($E894,Emissions!$1:$1048576,V$2,FALSE)</f>
        <v>0</v>
      </c>
      <c r="W894" s="357">
        <f>+VLOOKUP($E894,Emissions!$1:$1048576,W$2,FALSE)</f>
        <v>0</v>
      </c>
      <c r="X894" s="357">
        <f>+VLOOKUP($E894,Emissions!$1:$1048576,X$2,FALSE)</f>
        <v>0</v>
      </c>
      <c r="Y894" s="357">
        <f>+VLOOKUP($E894,Emissions!$1:$1048576,Y$2,FALSE)</f>
        <v>0</v>
      </c>
      <c r="Z894" s="357">
        <f>+VLOOKUP($E894,Emissions!$1:$1048576,Z$2,FALSE)</f>
        <v>0</v>
      </c>
      <c r="AA894" s="357">
        <f>+VLOOKUP($E894,Emissions!$1:$1048576,AA$2,FALSE)</f>
        <v>0</v>
      </c>
      <c r="AB894" s="357">
        <f>+VLOOKUP($E894,Emissions!$1:$1048576,AB$2,FALSE)</f>
        <v>0</v>
      </c>
      <c r="AC894" s="357">
        <f>+VLOOKUP($E894,Emissions!$1:$1048576,AC$2,FALSE)</f>
        <v>0</v>
      </c>
      <c r="AD894" s="357">
        <f>+VLOOKUP($E894,Emissions!$1:$1048576,AD$2,FALSE)</f>
        <v>0</v>
      </c>
      <c r="AE894" s="357">
        <f>+VLOOKUP($E894,Emissions!$1:$1048576,AE$2,FALSE)</f>
        <v>0</v>
      </c>
      <c r="AF894" s="357">
        <f>+VLOOKUP($E894,Emissions!$1:$1048576,AF$2,FALSE)</f>
        <v>0</v>
      </c>
      <c r="AG894" s="357">
        <f>+VLOOKUP($E894,Emissions!$1:$1048576,AG$2,FALSE)</f>
        <v>0</v>
      </c>
      <c r="AH894" s="357">
        <f>+VLOOKUP($E894,Emissions!$1:$1048576,AH$2,FALSE)</f>
        <v>0</v>
      </c>
      <c r="AI894" s="357">
        <f>+VLOOKUP($E894,Emissions!$1:$1048576,AI$2,FALSE)</f>
        <v>0</v>
      </c>
      <c r="AJ894" s="357">
        <f>+VLOOKUP($E894,Emissions!$1:$1048576,AJ$2,FALSE)</f>
        <v>0</v>
      </c>
      <c r="AK894" s="357">
        <f>+VLOOKUP($E894,Emissions!$1:$1048576,AK$2,FALSE)</f>
        <v>0</v>
      </c>
      <c r="AL894" s="357">
        <f>+VLOOKUP($E894,Emissions!$1:$1048576,AL$2,FALSE)</f>
        <v>0</v>
      </c>
      <c r="AM894" s="357">
        <f>+VLOOKUP($E894,Emissions!$1:$1048576,AM$2,FALSE)</f>
        <v>0</v>
      </c>
      <c r="AN894" s="357">
        <f>+VLOOKUP($E894,Emissions!$1:$1048576,AN$2,FALSE)</f>
        <v>0</v>
      </c>
      <c r="AO894" s="357">
        <f>+VLOOKUP($E894,Emissions!$1:$1048576,AO$2,FALSE)</f>
        <v>0</v>
      </c>
    </row>
    <row r="895" spans="1:41" ht="15" customHeight="1" x14ac:dyDescent="0.25">
      <c r="A895" s="396"/>
      <c r="B895" s="188"/>
      <c r="C895" s="152" t="s">
        <v>734</v>
      </c>
      <c r="D895" s="126" t="s">
        <v>1751</v>
      </c>
      <c r="E895" s="52" t="s">
        <v>2979</v>
      </c>
      <c r="F895" s="357">
        <f>+VLOOKUP($E895,Emissions!$1:$1048576,F$2,FALSE)</f>
        <v>6.1781224200000004E-3</v>
      </c>
      <c r="G895" s="357">
        <f>+VLOOKUP($E895,Emissions!$1:$1048576,G$2,FALSE)</f>
        <v>0</v>
      </c>
      <c r="H895" s="357">
        <f>+VLOOKUP($E895,Emissions!$1:$1048576,H$2,FALSE)</f>
        <v>0</v>
      </c>
      <c r="I895" s="357">
        <f>+VLOOKUP($E895,Emissions!$1:$1048576,I$2,FALSE)</f>
        <v>0</v>
      </c>
      <c r="J895" s="357">
        <f>+VLOOKUP($E895,Emissions!$1:$1048576,J$2,FALSE)</f>
        <v>0</v>
      </c>
      <c r="K895" s="357">
        <f>+VLOOKUP($E895,Emissions!$1:$1048576,K$2,FALSE)</f>
        <v>0</v>
      </c>
      <c r="L895" s="357">
        <f>+VLOOKUP($E895,Emissions!$1:$1048576,L$2,FALSE)</f>
        <v>0</v>
      </c>
      <c r="M895" s="357">
        <f>+VLOOKUP($E895,Emissions!$1:$1048576,M$2,FALSE)</f>
        <v>0</v>
      </c>
      <c r="N895" s="357">
        <f>+VLOOKUP($E895,Emissions!$1:$1048576,N$2,FALSE)</f>
        <v>0</v>
      </c>
      <c r="O895" s="357">
        <f>+VLOOKUP($E895,Emissions!$1:$1048576,O$2,FALSE)</f>
        <v>0</v>
      </c>
      <c r="P895" s="357">
        <f>+VLOOKUP($E895,Emissions!$1:$1048576,P$2,FALSE)</f>
        <v>0</v>
      </c>
      <c r="Q895" s="357">
        <f>+VLOOKUP($E895,Emissions!$1:$1048576,Q$2,FALSE)</f>
        <v>0</v>
      </c>
      <c r="R895" s="357">
        <f>+VLOOKUP($E895,Emissions!$1:$1048576,R$2,FALSE)</f>
        <v>0</v>
      </c>
      <c r="S895" s="357">
        <f>+VLOOKUP($E895,Emissions!$1:$1048576,S$2,FALSE)</f>
        <v>0</v>
      </c>
      <c r="T895" s="357">
        <f>+VLOOKUP($E895,Emissions!$1:$1048576,T$2,FALSE)</f>
        <v>0</v>
      </c>
      <c r="U895" s="357">
        <f>+VLOOKUP($E895,Emissions!$1:$1048576,U$2,FALSE)</f>
        <v>0</v>
      </c>
      <c r="V895" s="357">
        <f>+VLOOKUP($E895,Emissions!$1:$1048576,V$2,FALSE)</f>
        <v>0</v>
      </c>
      <c r="W895" s="357">
        <f>+VLOOKUP($E895,Emissions!$1:$1048576,W$2,FALSE)</f>
        <v>0</v>
      </c>
      <c r="X895" s="357">
        <f>+VLOOKUP($E895,Emissions!$1:$1048576,X$2,FALSE)</f>
        <v>0</v>
      </c>
      <c r="Y895" s="357">
        <f>+VLOOKUP($E895,Emissions!$1:$1048576,Y$2,FALSE)</f>
        <v>0</v>
      </c>
      <c r="Z895" s="357">
        <f>+VLOOKUP($E895,Emissions!$1:$1048576,Z$2,FALSE)</f>
        <v>0</v>
      </c>
      <c r="AA895" s="357">
        <f>+VLOOKUP($E895,Emissions!$1:$1048576,AA$2,FALSE)</f>
        <v>0</v>
      </c>
      <c r="AB895" s="357">
        <f>+VLOOKUP($E895,Emissions!$1:$1048576,AB$2,FALSE)</f>
        <v>0</v>
      </c>
      <c r="AC895" s="357">
        <f>+VLOOKUP($E895,Emissions!$1:$1048576,AC$2,FALSE)</f>
        <v>0</v>
      </c>
      <c r="AD895" s="357">
        <f>+VLOOKUP($E895,Emissions!$1:$1048576,AD$2,FALSE)</f>
        <v>0</v>
      </c>
      <c r="AE895" s="357">
        <f>+VLOOKUP($E895,Emissions!$1:$1048576,AE$2,FALSE)</f>
        <v>0</v>
      </c>
      <c r="AF895" s="357">
        <f>+VLOOKUP($E895,Emissions!$1:$1048576,AF$2,FALSE)</f>
        <v>0</v>
      </c>
      <c r="AG895" s="357">
        <f>+VLOOKUP($E895,Emissions!$1:$1048576,AG$2,FALSE)</f>
        <v>0</v>
      </c>
      <c r="AH895" s="357">
        <f>+VLOOKUP($E895,Emissions!$1:$1048576,AH$2,FALSE)</f>
        <v>0</v>
      </c>
      <c r="AI895" s="357">
        <f>+VLOOKUP($E895,Emissions!$1:$1048576,AI$2,FALSE)</f>
        <v>0</v>
      </c>
      <c r="AJ895" s="357">
        <f>+VLOOKUP($E895,Emissions!$1:$1048576,AJ$2,FALSE)</f>
        <v>0</v>
      </c>
      <c r="AK895" s="357">
        <f>+VLOOKUP($E895,Emissions!$1:$1048576,AK$2,FALSE)</f>
        <v>0</v>
      </c>
      <c r="AL895" s="357">
        <f>+VLOOKUP($E895,Emissions!$1:$1048576,AL$2,FALSE)</f>
        <v>0</v>
      </c>
      <c r="AM895" s="357">
        <f>+VLOOKUP($E895,Emissions!$1:$1048576,AM$2,FALSE)</f>
        <v>0</v>
      </c>
      <c r="AN895" s="357">
        <f>+VLOOKUP($E895,Emissions!$1:$1048576,AN$2,FALSE)</f>
        <v>0</v>
      </c>
      <c r="AO895" s="357">
        <f>+VLOOKUP($E895,Emissions!$1:$1048576,AO$2,FALSE)</f>
        <v>0</v>
      </c>
    </row>
    <row r="896" spans="1:41" ht="15" customHeight="1" x14ac:dyDescent="0.25">
      <c r="A896" s="396"/>
      <c r="B896" s="188"/>
      <c r="C896" s="152" t="s">
        <v>735</v>
      </c>
      <c r="D896" s="126" t="s">
        <v>1751</v>
      </c>
      <c r="E896" s="52" t="s">
        <v>2980</v>
      </c>
      <c r="F896" s="357">
        <f>+VLOOKUP($E896,Emissions!$1:$1048576,F$2,FALSE)</f>
        <v>3.3572960299999999E-3</v>
      </c>
      <c r="G896" s="357">
        <f>+VLOOKUP($E896,Emissions!$1:$1048576,G$2,FALSE)</f>
        <v>0</v>
      </c>
      <c r="H896" s="357">
        <f>+VLOOKUP($E896,Emissions!$1:$1048576,H$2,FALSE)</f>
        <v>0</v>
      </c>
      <c r="I896" s="357">
        <f>+VLOOKUP($E896,Emissions!$1:$1048576,I$2,FALSE)</f>
        <v>0</v>
      </c>
      <c r="J896" s="357">
        <f>+VLOOKUP($E896,Emissions!$1:$1048576,J$2,FALSE)</f>
        <v>0</v>
      </c>
      <c r="K896" s="357">
        <f>+VLOOKUP($E896,Emissions!$1:$1048576,K$2,FALSE)</f>
        <v>0</v>
      </c>
      <c r="L896" s="357">
        <f>+VLOOKUP($E896,Emissions!$1:$1048576,L$2,FALSE)</f>
        <v>0</v>
      </c>
      <c r="M896" s="357">
        <f>+VLOOKUP($E896,Emissions!$1:$1048576,M$2,FALSE)</f>
        <v>0</v>
      </c>
      <c r="N896" s="357">
        <f>+VLOOKUP($E896,Emissions!$1:$1048576,N$2,FALSE)</f>
        <v>0</v>
      </c>
      <c r="O896" s="357">
        <f>+VLOOKUP($E896,Emissions!$1:$1048576,O$2,FALSE)</f>
        <v>0</v>
      </c>
      <c r="P896" s="357">
        <f>+VLOOKUP($E896,Emissions!$1:$1048576,P$2,FALSE)</f>
        <v>0</v>
      </c>
      <c r="Q896" s="357">
        <f>+VLOOKUP($E896,Emissions!$1:$1048576,Q$2,FALSE)</f>
        <v>0</v>
      </c>
      <c r="R896" s="357">
        <f>+VLOOKUP($E896,Emissions!$1:$1048576,R$2,FALSE)</f>
        <v>0</v>
      </c>
      <c r="S896" s="357">
        <f>+VLOOKUP($E896,Emissions!$1:$1048576,S$2,FALSE)</f>
        <v>0</v>
      </c>
      <c r="T896" s="357">
        <f>+VLOOKUP($E896,Emissions!$1:$1048576,T$2,FALSE)</f>
        <v>0</v>
      </c>
      <c r="U896" s="357">
        <f>+VLOOKUP($E896,Emissions!$1:$1048576,U$2,FALSE)</f>
        <v>0</v>
      </c>
      <c r="V896" s="357">
        <f>+VLOOKUP($E896,Emissions!$1:$1048576,V$2,FALSE)</f>
        <v>0</v>
      </c>
      <c r="W896" s="357">
        <f>+VLOOKUP($E896,Emissions!$1:$1048576,W$2,FALSE)</f>
        <v>0</v>
      </c>
      <c r="X896" s="357">
        <f>+VLOOKUP($E896,Emissions!$1:$1048576,X$2,FALSE)</f>
        <v>0</v>
      </c>
      <c r="Y896" s="357">
        <f>+VLOOKUP($E896,Emissions!$1:$1048576,Y$2,FALSE)</f>
        <v>0</v>
      </c>
      <c r="Z896" s="357">
        <f>+VLOOKUP($E896,Emissions!$1:$1048576,Z$2,FALSE)</f>
        <v>0</v>
      </c>
      <c r="AA896" s="357">
        <f>+VLOOKUP($E896,Emissions!$1:$1048576,AA$2,FALSE)</f>
        <v>0</v>
      </c>
      <c r="AB896" s="357">
        <f>+VLOOKUP($E896,Emissions!$1:$1048576,AB$2,FALSE)</f>
        <v>0</v>
      </c>
      <c r="AC896" s="357">
        <f>+VLOOKUP($E896,Emissions!$1:$1048576,AC$2,FALSE)</f>
        <v>0</v>
      </c>
      <c r="AD896" s="357">
        <f>+VLOOKUP($E896,Emissions!$1:$1048576,AD$2,FALSE)</f>
        <v>0</v>
      </c>
      <c r="AE896" s="357">
        <f>+VLOOKUP($E896,Emissions!$1:$1048576,AE$2,FALSE)</f>
        <v>0</v>
      </c>
      <c r="AF896" s="357">
        <f>+VLOOKUP($E896,Emissions!$1:$1048576,AF$2,FALSE)</f>
        <v>0</v>
      </c>
      <c r="AG896" s="357">
        <f>+VLOOKUP($E896,Emissions!$1:$1048576,AG$2,FALSE)</f>
        <v>0</v>
      </c>
      <c r="AH896" s="357">
        <f>+VLOOKUP($E896,Emissions!$1:$1048576,AH$2,FALSE)</f>
        <v>0</v>
      </c>
      <c r="AI896" s="357">
        <f>+VLOOKUP($E896,Emissions!$1:$1048576,AI$2,FALSE)</f>
        <v>0</v>
      </c>
      <c r="AJ896" s="357">
        <f>+VLOOKUP($E896,Emissions!$1:$1048576,AJ$2,FALSE)</f>
        <v>0</v>
      </c>
      <c r="AK896" s="357">
        <f>+VLOOKUP($E896,Emissions!$1:$1048576,AK$2,FALSE)</f>
        <v>0</v>
      </c>
      <c r="AL896" s="357">
        <f>+VLOOKUP($E896,Emissions!$1:$1048576,AL$2,FALSE)</f>
        <v>0</v>
      </c>
      <c r="AM896" s="357">
        <f>+VLOOKUP($E896,Emissions!$1:$1048576,AM$2,FALSE)</f>
        <v>0</v>
      </c>
      <c r="AN896" s="357">
        <f>+VLOOKUP($E896,Emissions!$1:$1048576,AN$2,FALSE)</f>
        <v>0</v>
      </c>
      <c r="AO896" s="357">
        <f>+VLOOKUP($E896,Emissions!$1:$1048576,AO$2,FALSE)</f>
        <v>0</v>
      </c>
    </row>
    <row r="897" spans="1:41" ht="15" customHeight="1" x14ac:dyDescent="0.25">
      <c r="A897" s="396"/>
      <c r="B897" s="188"/>
      <c r="C897" s="152" t="s">
        <v>736</v>
      </c>
      <c r="D897" s="126" t="s">
        <v>1751</v>
      </c>
      <c r="E897" s="52" t="s">
        <v>2981</v>
      </c>
      <c r="F897" s="357">
        <f>+VLOOKUP($E897,Emissions!$1:$1048576,F$2,FALSE)</f>
        <v>2.0073191000000001E-2</v>
      </c>
      <c r="G897" s="357">
        <f>+VLOOKUP($E897,Emissions!$1:$1048576,G$2,FALSE)</f>
        <v>0</v>
      </c>
      <c r="H897" s="357">
        <f>+VLOOKUP($E897,Emissions!$1:$1048576,H$2,FALSE)</f>
        <v>0</v>
      </c>
      <c r="I897" s="357">
        <f>+VLOOKUP($E897,Emissions!$1:$1048576,I$2,FALSE)</f>
        <v>0</v>
      </c>
      <c r="J897" s="357">
        <f>+VLOOKUP($E897,Emissions!$1:$1048576,J$2,FALSE)</f>
        <v>0</v>
      </c>
      <c r="K897" s="357">
        <f>+VLOOKUP($E897,Emissions!$1:$1048576,K$2,FALSE)</f>
        <v>0</v>
      </c>
      <c r="L897" s="357">
        <f>+VLOOKUP($E897,Emissions!$1:$1048576,L$2,FALSE)</f>
        <v>0</v>
      </c>
      <c r="M897" s="357">
        <f>+VLOOKUP($E897,Emissions!$1:$1048576,M$2,FALSE)</f>
        <v>0</v>
      </c>
      <c r="N897" s="357">
        <f>+VLOOKUP($E897,Emissions!$1:$1048576,N$2,FALSE)</f>
        <v>0</v>
      </c>
      <c r="O897" s="357">
        <f>+VLOOKUP($E897,Emissions!$1:$1048576,O$2,FALSE)</f>
        <v>0</v>
      </c>
      <c r="P897" s="357">
        <f>+VLOOKUP($E897,Emissions!$1:$1048576,P$2,FALSE)</f>
        <v>0</v>
      </c>
      <c r="Q897" s="357">
        <f>+VLOOKUP($E897,Emissions!$1:$1048576,Q$2,FALSE)</f>
        <v>0</v>
      </c>
      <c r="R897" s="357">
        <f>+VLOOKUP($E897,Emissions!$1:$1048576,R$2,FALSE)</f>
        <v>0</v>
      </c>
      <c r="S897" s="357">
        <f>+VLOOKUP($E897,Emissions!$1:$1048576,S$2,FALSE)</f>
        <v>0</v>
      </c>
      <c r="T897" s="357">
        <f>+VLOOKUP($E897,Emissions!$1:$1048576,T$2,FALSE)</f>
        <v>0</v>
      </c>
      <c r="U897" s="357">
        <f>+VLOOKUP($E897,Emissions!$1:$1048576,U$2,FALSE)</f>
        <v>0</v>
      </c>
      <c r="V897" s="357">
        <f>+VLOOKUP($E897,Emissions!$1:$1048576,V$2,FALSE)</f>
        <v>0</v>
      </c>
      <c r="W897" s="357">
        <f>+VLOOKUP($E897,Emissions!$1:$1048576,W$2,FALSE)</f>
        <v>0</v>
      </c>
      <c r="X897" s="357">
        <f>+VLOOKUP($E897,Emissions!$1:$1048576,X$2,FALSE)</f>
        <v>0</v>
      </c>
      <c r="Y897" s="357">
        <f>+VLOOKUP($E897,Emissions!$1:$1048576,Y$2,FALSE)</f>
        <v>0</v>
      </c>
      <c r="Z897" s="357">
        <f>+VLOOKUP($E897,Emissions!$1:$1048576,Z$2,FALSE)</f>
        <v>0</v>
      </c>
      <c r="AA897" s="357">
        <f>+VLOOKUP($E897,Emissions!$1:$1048576,AA$2,FALSE)</f>
        <v>0</v>
      </c>
      <c r="AB897" s="357">
        <f>+VLOOKUP($E897,Emissions!$1:$1048576,AB$2,FALSE)</f>
        <v>0</v>
      </c>
      <c r="AC897" s="357">
        <f>+VLOOKUP($E897,Emissions!$1:$1048576,AC$2,FALSE)</f>
        <v>0</v>
      </c>
      <c r="AD897" s="357">
        <f>+VLOOKUP($E897,Emissions!$1:$1048576,AD$2,FALSE)</f>
        <v>0</v>
      </c>
      <c r="AE897" s="357">
        <f>+VLOOKUP($E897,Emissions!$1:$1048576,AE$2,FALSE)</f>
        <v>0</v>
      </c>
      <c r="AF897" s="357">
        <f>+VLOOKUP($E897,Emissions!$1:$1048576,AF$2,FALSE)</f>
        <v>0</v>
      </c>
      <c r="AG897" s="357">
        <f>+VLOOKUP($E897,Emissions!$1:$1048576,AG$2,FALSE)</f>
        <v>0</v>
      </c>
      <c r="AH897" s="357">
        <f>+VLOOKUP($E897,Emissions!$1:$1048576,AH$2,FALSE)</f>
        <v>0</v>
      </c>
      <c r="AI897" s="357">
        <f>+VLOOKUP($E897,Emissions!$1:$1048576,AI$2,FALSE)</f>
        <v>0</v>
      </c>
      <c r="AJ897" s="357">
        <f>+VLOOKUP($E897,Emissions!$1:$1048576,AJ$2,FALSE)</f>
        <v>0</v>
      </c>
      <c r="AK897" s="357">
        <f>+VLOOKUP($E897,Emissions!$1:$1048576,AK$2,FALSE)</f>
        <v>0</v>
      </c>
      <c r="AL897" s="357">
        <f>+VLOOKUP($E897,Emissions!$1:$1048576,AL$2,FALSE)</f>
        <v>0</v>
      </c>
      <c r="AM897" s="357">
        <f>+VLOOKUP($E897,Emissions!$1:$1048576,AM$2,FALSE)</f>
        <v>0</v>
      </c>
      <c r="AN897" s="357">
        <f>+VLOOKUP($E897,Emissions!$1:$1048576,AN$2,FALSE)</f>
        <v>0</v>
      </c>
      <c r="AO897" s="357">
        <f>+VLOOKUP($E897,Emissions!$1:$1048576,AO$2,FALSE)</f>
        <v>0</v>
      </c>
    </row>
    <row r="898" spans="1:41" ht="15" customHeight="1" x14ac:dyDescent="0.25">
      <c r="A898" s="396"/>
      <c r="B898" s="188"/>
      <c r="C898" s="152" t="s">
        <v>737</v>
      </c>
      <c r="D898" s="126" t="s">
        <v>1751</v>
      </c>
      <c r="E898" s="52" t="s">
        <v>2982</v>
      </c>
      <c r="F898" s="357">
        <f>+VLOOKUP($E898,Emissions!$1:$1048576,F$2,FALSE)</f>
        <v>3.9200376099999996E-3</v>
      </c>
      <c r="G898" s="357">
        <f>+VLOOKUP($E898,Emissions!$1:$1048576,G$2,FALSE)</f>
        <v>0</v>
      </c>
      <c r="H898" s="357">
        <f>+VLOOKUP($E898,Emissions!$1:$1048576,H$2,FALSE)</f>
        <v>0</v>
      </c>
      <c r="I898" s="357">
        <f>+VLOOKUP($E898,Emissions!$1:$1048576,I$2,FALSE)</f>
        <v>0</v>
      </c>
      <c r="J898" s="357">
        <f>+VLOOKUP($E898,Emissions!$1:$1048576,J$2,FALSE)</f>
        <v>0</v>
      </c>
      <c r="K898" s="357">
        <f>+VLOOKUP($E898,Emissions!$1:$1048576,K$2,FALSE)</f>
        <v>0</v>
      </c>
      <c r="L898" s="357">
        <f>+VLOOKUP($E898,Emissions!$1:$1048576,L$2,FALSE)</f>
        <v>0</v>
      </c>
      <c r="M898" s="357">
        <f>+VLOOKUP($E898,Emissions!$1:$1048576,M$2,FALSE)</f>
        <v>0</v>
      </c>
      <c r="N898" s="357">
        <f>+VLOOKUP($E898,Emissions!$1:$1048576,N$2,FALSE)</f>
        <v>0</v>
      </c>
      <c r="O898" s="357">
        <f>+VLOOKUP($E898,Emissions!$1:$1048576,O$2,FALSE)</f>
        <v>0</v>
      </c>
      <c r="P898" s="357">
        <f>+VLOOKUP($E898,Emissions!$1:$1048576,P$2,FALSE)</f>
        <v>0</v>
      </c>
      <c r="Q898" s="357">
        <f>+VLOOKUP($E898,Emissions!$1:$1048576,Q$2,FALSE)</f>
        <v>0</v>
      </c>
      <c r="R898" s="357">
        <f>+VLOOKUP($E898,Emissions!$1:$1048576,R$2,FALSE)</f>
        <v>0</v>
      </c>
      <c r="S898" s="357">
        <f>+VLOOKUP($E898,Emissions!$1:$1048576,S$2,FALSE)</f>
        <v>0</v>
      </c>
      <c r="T898" s="357">
        <f>+VLOOKUP($E898,Emissions!$1:$1048576,T$2,FALSE)</f>
        <v>0</v>
      </c>
      <c r="U898" s="357">
        <f>+VLOOKUP($E898,Emissions!$1:$1048576,U$2,FALSE)</f>
        <v>0</v>
      </c>
      <c r="V898" s="357">
        <f>+VLOOKUP($E898,Emissions!$1:$1048576,V$2,FALSE)</f>
        <v>0</v>
      </c>
      <c r="W898" s="357">
        <f>+VLOOKUP($E898,Emissions!$1:$1048576,W$2,FALSE)</f>
        <v>0</v>
      </c>
      <c r="X898" s="357">
        <f>+VLOOKUP($E898,Emissions!$1:$1048576,X$2,FALSE)</f>
        <v>0</v>
      </c>
      <c r="Y898" s="357">
        <f>+VLOOKUP($E898,Emissions!$1:$1048576,Y$2,FALSE)</f>
        <v>0</v>
      </c>
      <c r="Z898" s="357">
        <f>+VLOOKUP($E898,Emissions!$1:$1048576,Z$2,FALSE)</f>
        <v>0</v>
      </c>
      <c r="AA898" s="357">
        <f>+VLOOKUP($E898,Emissions!$1:$1048576,AA$2,FALSE)</f>
        <v>0</v>
      </c>
      <c r="AB898" s="357">
        <f>+VLOOKUP($E898,Emissions!$1:$1048576,AB$2,FALSE)</f>
        <v>0</v>
      </c>
      <c r="AC898" s="357">
        <f>+VLOOKUP($E898,Emissions!$1:$1048576,AC$2,FALSE)</f>
        <v>0</v>
      </c>
      <c r="AD898" s="357">
        <f>+VLOOKUP($E898,Emissions!$1:$1048576,AD$2,FALSE)</f>
        <v>0</v>
      </c>
      <c r="AE898" s="357">
        <f>+VLOOKUP($E898,Emissions!$1:$1048576,AE$2,FALSE)</f>
        <v>0</v>
      </c>
      <c r="AF898" s="357">
        <f>+VLOOKUP($E898,Emissions!$1:$1048576,AF$2,FALSE)</f>
        <v>0</v>
      </c>
      <c r="AG898" s="357">
        <f>+VLOOKUP($E898,Emissions!$1:$1048576,AG$2,FALSE)</f>
        <v>0</v>
      </c>
      <c r="AH898" s="357">
        <f>+VLOOKUP($E898,Emissions!$1:$1048576,AH$2,FALSE)</f>
        <v>0</v>
      </c>
      <c r="AI898" s="357">
        <f>+VLOOKUP($E898,Emissions!$1:$1048576,AI$2,FALSE)</f>
        <v>0</v>
      </c>
      <c r="AJ898" s="357">
        <f>+VLOOKUP($E898,Emissions!$1:$1048576,AJ$2,FALSE)</f>
        <v>0</v>
      </c>
      <c r="AK898" s="357">
        <f>+VLOOKUP($E898,Emissions!$1:$1048576,AK$2,FALSE)</f>
        <v>0</v>
      </c>
      <c r="AL898" s="357">
        <f>+VLOOKUP($E898,Emissions!$1:$1048576,AL$2,FALSE)</f>
        <v>0</v>
      </c>
      <c r="AM898" s="357">
        <f>+VLOOKUP($E898,Emissions!$1:$1048576,AM$2,FALSE)</f>
        <v>0</v>
      </c>
      <c r="AN898" s="357">
        <f>+VLOOKUP($E898,Emissions!$1:$1048576,AN$2,FALSE)</f>
        <v>0</v>
      </c>
      <c r="AO898" s="357">
        <f>+VLOOKUP($E898,Emissions!$1:$1048576,AO$2,FALSE)</f>
        <v>0</v>
      </c>
    </row>
    <row r="899" spans="1:41" ht="15" customHeight="1" x14ac:dyDescent="0.25">
      <c r="A899" s="396"/>
      <c r="B899" s="188"/>
      <c r="C899" s="152" t="s">
        <v>738</v>
      </c>
      <c r="D899" s="126" t="s">
        <v>1751</v>
      </c>
      <c r="E899" s="52" t="s">
        <v>2983</v>
      </c>
      <c r="F899" s="357">
        <f>+VLOOKUP($E899,Emissions!$1:$1048576,F$2,FALSE)</f>
        <v>1.1243644000000001E-2</v>
      </c>
      <c r="G899" s="357">
        <f>+VLOOKUP($E899,Emissions!$1:$1048576,G$2,FALSE)</f>
        <v>0</v>
      </c>
      <c r="H899" s="357">
        <f>+VLOOKUP($E899,Emissions!$1:$1048576,H$2,FALSE)</f>
        <v>0</v>
      </c>
      <c r="I899" s="357">
        <f>+VLOOKUP($E899,Emissions!$1:$1048576,I$2,FALSE)</f>
        <v>0</v>
      </c>
      <c r="J899" s="357">
        <f>+VLOOKUP($E899,Emissions!$1:$1048576,J$2,FALSE)</f>
        <v>0</v>
      </c>
      <c r="K899" s="357">
        <f>+VLOOKUP($E899,Emissions!$1:$1048576,K$2,FALSE)</f>
        <v>0</v>
      </c>
      <c r="L899" s="357">
        <f>+VLOOKUP($E899,Emissions!$1:$1048576,L$2,FALSE)</f>
        <v>0</v>
      </c>
      <c r="M899" s="357">
        <f>+VLOOKUP($E899,Emissions!$1:$1048576,M$2,FALSE)</f>
        <v>0</v>
      </c>
      <c r="N899" s="357">
        <f>+VLOOKUP($E899,Emissions!$1:$1048576,N$2,FALSE)</f>
        <v>0</v>
      </c>
      <c r="O899" s="357">
        <f>+VLOOKUP($E899,Emissions!$1:$1048576,O$2,FALSE)</f>
        <v>0</v>
      </c>
      <c r="P899" s="357">
        <f>+VLOOKUP($E899,Emissions!$1:$1048576,P$2,FALSE)</f>
        <v>0</v>
      </c>
      <c r="Q899" s="357">
        <f>+VLOOKUP($E899,Emissions!$1:$1048576,Q$2,FALSE)</f>
        <v>0</v>
      </c>
      <c r="R899" s="357">
        <f>+VLOOKUP($E899,Emissions!$1:$1048576,R$2,FALSE)</f>
        <v>0</v>
      </c>
      <c r="S899" s="357">
        <f>+VLOOKUP($E899,Emissions!$1:$1048576,S$2,FALSE)</f>
        <v>0</v>
      </c>
      <c r="T899" s="357">
        <f>+VLOOKUP($E899,Emissions!$1:$1048576,T$2,FALSE)</f>
        <v>0</v>
      </c>
      <c r="U899" s="357">
        <f>+VLOOKUP($E899,Emissions!$1:$1048576,U$2,FALSE)</f>
        <v>0</v>
      </c>
      <c r="V899" s="357">
        <f>+VLOOKUP($E899,Emissions!$1:$1048576,V$2,FALSE)</f>
        <v>0</v>
      </c>
      <c r="W899" s="357">
        <f>+VLOOKUP($E899,Emissions!$1:$1048576,W$2,FALSE)</f>
        <v>0</v>
      </c>
      <c r="X899" s="357">
        <f>+VLOOKUP($E899,Emissions!$1:$1048576,X$2,FALSE)</f>
        <v>0</v>
      </c>
      <c r="Y899" s="357">
        <f>+VLOOKUP($E899,Emissions!$1:$1048576,Y$2,FALSE)</f>
        <v>0</v>
      </c>
      <c r="Z899" s="357">
        <f>+VLOOKUP($E899,Emissions!$1:$1048576,Z$2,FALSE)</f>
        <v>0</v>
      </c>
      <c r="AA899" s="357">
        <f>+VLOOKUP($E899,Emissions!$1:$1048576,AA$2,FALSE)</f>
        <v>0</v>
      </c>
      <c r="AB899" s="357">
        <f>+VLOOKUP($E899,Emissions!$1:$1048576,AB$2,FALSE)</f>
        <v>0</v>
      </c>
      <c r="AC899" s="357">
        <f>+VLOOKUP($E899,Emissions!$1:$1048576,AC$2,FALSE)</f>
        <v>0</v>
      </c>
      <c r="AD899" s="357">
        <f>+VLOOKUP($E899,Emissions!$1:$1048576,AD$2,FALSE)</f>
        <v>0</v>
      </c>
      <c r="AE899" s="357">
        <f>+VLOOKUP($E899,Emissions!$1:$1048576,AE$2,FALSE)</f>
        <v>0</v>
      </c>
      <c r="AF899" s="357">
        <f>+VLOOKUP($E899,Emissions!$1:$1048576,AF$2,FALSE)</f>
        <v>0</v>
      </c>
      <c r="AG899" s="357">
        <f>+VLOOKUP($E899,Emissions!$1:$1048576,AG$2,FALSE)</f>
        <v>0</v>
      </c>
      <c r="AH899" s="357">
        <f>+VLOOKUP($E899,Emissions!$1:$1048576,AH$2,FALSE)</f>
        <v>0</v>
      </c>
      <c r="AI899" s="357">
        <f>+VLOOKUP($E899,Emissions!$1:$1048576,AI$2,FALSE)</f>
        <v>0</v>
      </c>
      <c r="AJ899" s="357">
        <f>+VLOOKUP($E899,Emissions!$1:$1048576,AJ$2,FALSE)</f>
        <v>0</v>
      </c>
      <c r="AK899" s="357">
        <f>+VLOOKUP($E899,Emissions!$1:$1048576,AK$2,FALSE)</f>
        <v>0</v>
      </c>
      <c r="AL899" s="357">
        <f>+VLOOKUP($E899,Emissions!$1:$1048576,AL$2,FALSE)</f>
        <v>0</v>
      </c>
      <c r="AM899" s="357">
        <f>+VLOOKUP($E899,Emissions!$1:$1048576,AM$2,FALSE)</f>
        <v>0</v>
      </c>
      <c r="AN899" s="357">
        <f>+VLOOKUP($E899,Emissions!$1:$1048576,AN$2,FALSE)</f>
        <v>0</v>
      </c>
      <c r="AO899" s="357">
        <f>+VLOOKUP($E899,Emissions!$1:$1048576,AO$2,FALSE)</f>
        <v>0</v>
      </c>
    </row>
    <row r="900" spans="1:41" ht="15" customHeight="1" x14ac:dyDescent="0.25">
      <c r="A900" s="396"/>
      <c r="B900" s="188"/>
      <c r="C900" s="152" t="s">
        <v>739</v>
      </c>
      <c r="D900" s="126" t="s">
        <v>1751</v>
      </c>
      <c r="E900" s="52" t="s">
        <v>2984</v>
      </c>
      <c r="F900" s="357">
        <f>+VLOOKUP($E900,Emissions!$1:$1048576,F$2,FALSE)</f>
        <v>2.4288566899999999E-3</v>
      </c>
      <c r="G900" s="357">
        <f>+VLOOKUP($E900,Emissions!$1:$1048576,G$2,FALSE)</f>
        <v>0</v>
      </c>
      <c r="H900" s="357">
        <f>+VLOOKUP($E900,Emissions!$1:$1048576,H$2,FALSE)</f>
        <v>0</v>
      </c>
      <c r="I900" s="357">
        <f>+VLOOKUP($E900,Emissions!$1:$1048576,I$2,FALSE)</f>
        <v>0</v>
      </c>
      <c r="J900" s="357">
        <f>+VLOOKUP($E900,Emissions!$1:$1048576,J$2,FALSE)</f>
        <v>0</v>
      </c>
      <c r="K900" s="357">
        <f>+VLOOKUP($E900,Emissions!$1:$1048576,K$2,FALSE)</f>
        <v>0</v>
      </c>
      <c r="L900" s="357">
        <f>+VLOOKUP($E900,Emissions!$1:$1048576,L$2,FALSE)</f>
        <v>0</v>
      </c>
      <c r="M900" s="357">
        <f>+VLOOKUP($E900,Emissions!$1:$1048576,M$2,FALSE)</f>
        <v>0</v>
      </c>
      <c r="N900" s="357">
        <f>+VLOOKUP($E900,Emissions!$1:$1048576,N$2,FALSE)</f>
        <v>0</v>
      </c>
      <c r="O900" s="357">
        <f>+VLOOKUP($E900,Emissions!$1:$1048576,O$2,FALSE)</f>
        <v>0</v>
      </c>
      <c r="P900" s="357">
        <f>+VLOOKUP($E900,Emissions!$1:$1048576,P$2,FALSE)</f>
        <v>0</v>
      </c>
      <c r="Q900" s="357">
        <f>+VLOOKUP($E900,Emissions!$1:$1048576,Q$2,FALSE)</f>
        <v>0</v>
      </c>
      <c r="R900" s="357">
        <f>+VLOOKUP($E900,Emissions!$1:$1048576,R$2,FALSE)</f>
        <v>0</v>
      </c>
      <c r="S900" s="357">
        <f>+VLOOKUP($E900,Emissions!$1:$1048576,S$2,FALSE)</f>
        <v>0</v>
      </c>
      <c r="T900" s="357">
        <f>+VLOOKUP($E900,Emissions!$1:$1048576,T$2,FALSE)</f>
        <v>0</v>
      </c>
      <c r="U900" s="357">
        <f>+VLOOKUP($E900,Emissions!$1:$1048576,U$2,FALSE)</f>
        <v>0</v>
      </c>
      <c r="V900" s="357">
        <f>+VLOOKUP($E900,Emissions!$1:$1048576,V$2,FALSE)</f>
        <v>0</v>
      </c>
      <c r="W900" s="357">
        <f>+VLOOKUP($E900,Emissions!$1:$1048576,W$2,FALSE)</f>
        <v>0</v>
      </c>
      <c r="X900" s="357">
        <f>+VLOOKUP($E900,Emissions!$1:$1048576,X$2,FALSE)</f>
        <v>0</v>
      </c>
      <c r="Y900" s="357">
        <f>+VLOOKUP($E900,Emissions!$1:$1048576,Y$2,FALSE)</f>
        <v>0</v>
      </c>
      <c r="Z900" s="357">
        <f>+VLOOKUP($E900,Emissions!$1:$1048576,Z$2,FALSE)</f>
        <v>0</v>
      </c>
      <c r="AA900" s="357">
        <f>+VLOOKUP($E900,Emissions!$1:$1048576,AA$2,FALSE)</f>
        <v>0</v>
      </c>
      <c r="AB900" s="357">
        <f>+VLOOKUP($E900,Emissions!$1:$1048576,AB$2,FALSE)</f>
        <v>0</v>
      </c>
      <c r="AC900" s="357">
        <f>+VLOOKUP($E900,Emissions!$1:$1048576,AC$2,FALSE)</f>
        <v>0</v>
      </c>
      <c r="AD900" s="357">
        <f>+VLOOKUP($E900,Emissions!$1:$1048576,AD$2,FALSE)</f>
        <v>0</v>
      </c>
      <c r="AE900" s="357">
        <f>+VLOOKUP($E900,Emissions!$1:$1048576,AE$2,FALSE)</f>
        <v>0</v>
      </c>
      <c r="AF900" s="357">
        <f>+VLOOKUP($E900,Emissions!$1:$1048576,AF$2,FALSE)</f>
        <v>0</v>
      </c>
      <c r="AG900" s="357">
        <f>+VLOOKUP($E900,Emissions!$1:$1048576,AG$2,FALSE)</f>
        <v>0</v>
      </c>
      <c r="AH900" s="357">
        <f>+VLOOKUP($E900,Emissions!$1:$1048576,AH$2,FALSE)</f>
        <v>0</v>
      </c>
      <c r="AI900" s="357">
        <f>+VLOOKUP($E900,Emissions!$1:$1048576,AI$2,FALSE)</f>
        <v>0</v>
      </c>
      <c r="AJ900" s="357">
        <f>+VLOOKUP($E900,Emissions!$1:$1048576,AJ$2,FALSE)</f>
        <v>0</v>
      </c>
      <c r="AK900" s="357">
        <f>+VLOOKUP($E900,Emissions!$1:$1048576,AK$2,FALSE)</f>
        <v>0</v>
      </c>
      <c r="AL900" s="357">
        <f>+VLOOKUP($E900,Emissions!$1:$1048576,AL$2,FALSE)</f>
        <v>0</v>
      </c>
      <c r="AM900" s="357">
        <f>+VLOOKUP($E900,Emissions!$1:$1048576,AM$2,FALSE)</f>
        <v>0</v>
      </c>
      <c r="AN900" s="357">
        <f>+VLOOKUP($E900,Emissions!$1:$1048576,AN$2,FALSE)</f>
        <v>0</v>
      </c>
      <c r="AO900" s="357">
        <f>+VLOOKUP($E900,Emissions!$1:$1048576,AO$2,FALSE)</f>
        <v>0</v>
      </c>
    </row>
    <row r="901" spans="1:41" ht="15" customHeight="1" x14ac:dyDescent="0.25">
      <c r="A901" s="396"/>
      <c r="B901" s="188"/>
      <c r="C901" s="152" t="s">
        <v>740</v>
      </c>
      <c r="D901" s="126" t="s">
        <v>1751</v>
      </c>
      <c r="E901" s="52" t="s">
        <v>2985</v>
      </c>
      <c r="F901" s="357">
        <f>+VLOOKUP($E901,Emissions!$1:$1048576,F$2,FALSE)</f>
        <v>3.6566411600000002E-3</v>
      </c>
      <c r="G901" s="357">
        <f>+VLOOKUP($E901,Emissions!$1:$1048576,G$2,FALSE)</f>
        <v>0</v>
      </c>
      <c r="H901" s="357">
        <f>+VLOOKUP($E901,Emissions!$1:$1048576,H$2,FALSE)</f>
        <v>0</v>
      </c>
      <c r="I901" s="357">
        <f>+VLOOKUP($E901,Emissions!$1:$1048576,I$2,FALSE)</f>
        <v>0</v>
      </c>
      <c r="J901" s="357">
        <f>+VLOOKUP($E901,Emissions!$1:$1048576,J$2,FALSE)</f>
        <v>0</v>
      </c>
      <c r="K901" s="357">
        <f>+VLOOKUP($E901,Emissions!$1:$1048576,K$2,FALSE)</f>
        <v>0</v>
      </c>
      <c r="L901" s="357">
        <f>+VLOOKUP($E901,Emissions!$1:$1048576,L$2,FALSE)</f>
        <v>0</v>
      </c>
      <c r="M901" s="357">
        <f>+VLOOKUP($E901,Emissions!$1:$1048576,M$2,FALSE)</f>
        <v>0</v>
      </c>
      <c r="N901" s="357">
        <f>+VLOOKUP($E901,Emissions!$1:$1048576,N$2,FALSE)</f>
        <v>0</v>
      </c>
      <c r="O901" s="357">
        <f>+VLOOKUP($E901,Emissions!$1:$1048576,O$2,FALSE)</f>
        <v>0</v>
      </c>
      <c r="P901" s="357">
        <f>+VLOOKUP($E901,Emissions!$1:$1048576,P$2,FALSE)</f>
        <v>0</v>
      </c>
      <c r="Q901" s="357">
        <f>+VLOOKUP($E901,Emissions!$1:$1048576,Q$2,FALSE)</f>
        <v>0</v>
      </c>
      <c r="R901" s="357">
        <f>+VLOOKUP($E901,Emissions!$1:$1048576,R$2,FALSE)</f>
        <v>0</v>
      </c>
      <c r="S901" s="357">
        <f>+VLOOKUP($E901,Emissions!$1:$1048576,S$2,FALSE)</f>
        <v>0</v>
      </c>
      <c r="T901" s="357">
        <f>+VLOOKUP($E901,Emissions!$1:$1048576,T$2,FALSE)</f>
        <v>0</v>
      </c>
      <c r="U901" s="357">
        <f>+VLOOKUP($E901,Emissions!$1:$1048576,U$2,FALSE)</f>
        <v>0</v>
      </c>
      <c r="V901" s="357">
        <f>+VLOOKUP($E901,Emissions!$1:$1048576,V$2,FALSE)</f>
        <v>0</v>
      </c>
      <c r="W901" s="357">
        <f>+VLOOKUP($E901,Emissions!$1:$1048576,W$2,FALSE)</f>
        <v>0</v>
      </c>
      <c r="X901" s="357">
        <f>+VLOOKUP($E901,Emissions!$1:$1048576,X$2,FALSE)</f>
        <v>0</v>
      </c>
      <c r="Y901" s="357">
        <f>+VLOOKUP($E901,Emissions!$1:$1048576,Y$2,FALSE)</f>
        <v>0</v>
      </c>
      <c r="Z901" s="357">
        <f>+VLOOKUP($E901,Emissions!$1:$1048576,Z$2,FALSE)</f>
        <v>0</v>
      </c>
      <c r="AA901" s="357">
        <f>+VLOOKUP($E901,Emissions!$1:$1048576,AA$2,FALSE)</f>
        <v>0</v>
      </c>
      <c r="AB901" s="357">
        <f>+VLOOKUP($E901,Emissions!$1:$1048576,AB$2,FALSE)</f>
        <v>0</v>
      </c>
      <c r="AC901" s="357">
        <f>+VLOOKUP($E901,Emissions!$1:$1048576,AC$2,FALSE)</f>
        <v>0</v>
      </c>
      <c r="AD901" s="357">
        <f>+VLOOKUP($E901,Emissions!$1:$1048576,AD$2,FALSE)</f>
        <v>0</v>
      </c>
      <c r="AE901" s="357">
        <f>+VLOOKUP($E901,Emissions!$1:$1048576,AE$2,FALSE)</f>
        <v>0</v>
      </c>
      <c r="AF901" s="357">
        <f>+VLOOKUP($E901,Emissions!$1:$1048576,AF$2,FALSE)</f>
        <v>0</v>
      </c>
      <c r="AG901" s="357">
        <f>+VLOOKUP($E901,Emissions!$1:$1048576,AG$2,FALSE)</f>
        <v>0</v>
      </c>
      <c r="AH901" s="357">
        <f>+VLOOKUP($E901,Emissions!$1:$1048576,AH$2,FALSE)</f>
        <v>0</v>
      </c>
      <c r="AI901" s="357">
        <f>+VLOOKUP($E901,Emissions!$1:$1048576,AI$2,FALSE)</f>
        <v>0</v>
      </c>
      <c r="AJ901" s="357">
        <f>+VLOOKUP($E901,Emissions!$1:$1048576,AJ$2,FALSE)</f>
        <v>0</v>
      </c>
      <c r="AK901" s="357">
        <f>+VLOOKUP($E901,Emissions!$1:$1048576,AK$2,FALSE)</f>
        <v>0</v>
      </c>
      <c r="AL901" s="357">
        <f>+VLOOKUP($E901,Emissions!$1:$1048576,AL$2,FALSE)</f>
        <v>0</v>
      </c>
      <c r="AM901" s="357">
        <f>+VLOOKUP($E901,Emissions!$1:$1048576,AM$2,FALSE)</f>
        <v>0</v>
      </c>
      <c r="AN901" s="357">
        <f>+VLOOKUP($E901,Emissions!$1:$1048576,AN$2,FALSE)</f>
        <v>0</v>
      </c>
      <c r="AO901" s="357">
        <f>+VLOOKUP($E901,Emissions!$1:$1048576,AO$2,FALSE)</f>
        <v>0</v>
      </c>
    </row>
    <row r="902" spans="1:41" ht="15" customHeight="1" x14ac:dyDescent="0.25">
      <c r="A902" s="396"/>
      <c r="B902" s="188"/>
      <c r="C902" s="152" t="s">
        <v>741</v>
      </c>
      <c r="D902" s="126" t="s">
        <v>1751</v>
      </c>
      <c r="E902" s="52" t="s">
        <v>2986</v>
      </c>
      <c r="F902" s="357">
        <f>+VLOOKUP($E902,Emissions!$1:$1048576,F$2,FALSE)</f>
        <v>2.6597557099999999E-2</v>
      </c>
      <c r="G902" s="357">
        <f>+VLOOKUP($E902,Emissions!$1:$1048576,G$2,FALSE)</f>
        <v>0</v>
      </c>
      <c r="H902" s="357">
        <f>+VLOOKUP($E902,Emissions!$1:$1048576,H$2,FALSE)</f>
        <v>0</v>
      </c>
      <c r="I902" s="357">
        <f>+VLOOKUP($E902,Emissions!$1:$1048576,I$2,FALSE)</f>
        <v>0</v>
      </c>
      <c r="J902" s="357">
        <f>+VLOOKUP($E902,Emissions!$1:$1048576,J$2,FALSE)</f>
        <v>0</v>
      </c>
      <c r="K902" s="357">
        <f>+VLOOKUP($E902,Emissions!$1:$1048576,K$2,FALSE)</f>
        <v>0</v>
      </c>
      <c r="L902" s="357">
        <f>+VLOOKUP($E902,Emissions!$1:$1048576,L$2,FALSE)</f>
        <v>0</v>
      </c>
      <c r="M902" s="357">
        <f>+VLOOKUP($E902,Emissions!$1:$1048576,M$2,FALSE)</f>
        <v>0</v>
      </c>
      <c r="N902" s="357">
        <f>+VLOOKUP($E902,Emissions!$1:$1048576,N$2,FALSE)</f>
        <v>0</v>
      </c>
      <c r="O902" s="357">
        <f>+VLOOKUP($E902,Emissions!$1:$1048576,O$2,FALSE)</f>
        <v>0</v>
      </c>
      <c r="P902" s="357">
        <f>+VLOOKUP($E902,Emissions!$1:$1048576,P$2,FALSE)</f>
        <v>0</v>
      </c>
      <c r="Q902" s="357">
        <f>+VLOOKUP($E902,Emissions!$1:$1048576,Q$2,FALSE)</f>
        <v>0</v>
      </c>
      <c r="R902" s="357">
        <f>+VLOOKUP($E902,Emissions!$1:$1048576,R$2,FALSE)</f>
        <v>0</v>
      </c>
      <c r="S902" s="357">
        <f>+VLOOKUP($E902,Emissions!$1:$1048576,S$2,FALSE)</f>
        <v>0</v>
      </c>
      <c r="T902" s="357">
        <f>+VLOOKUP($E902,Emissions!$1:$1048576,T$2,FALSE)</f>
        <v>0</v>
      </c>
      <c r="U902" s="357">
        <f>+VLOOKUP($E902,Emissions!$1:$1048576,U$2,FALSE)</f>
        <v>0</v>
      </c>
      <c r="V902" s="357">
        <f>+VLOOKUP($E902,Emissions!$1:$1048576,V$2,FALSE)</f>
        <v>0</v>
      </c>
      <c r="W902" s="357">
        <f>+VLOOKUP($E902,Emissions!$1:$1048576,W$2,FALSE)</f>
        <v>0</v>
      </c>
      <c r="X902" s="357">
        <f>+VLOOKUP($E902,Emissions!$1:$1048576,X$2,FALSE)</f>
        <v>0</v>
      </c>
      <c r="Y902" s="357">
        <f>+VLOOKUP($E902,Emissions!$1:$1048576,Y$2,FALSE)</f>
        <v>0</v>
      </c>
      <c r="Z902" s="357">
        <f>+VLOOKUP($E902,Emissions!$1:$1048576,Z$2,FALSE)</f>
        <v>0</v>
      </c>
      <c r="AA902" s="357">
        <f>+VLOOKUP($E902,Emissions!$1:$1048576,AA$2,FALSE)</f>
        <v>0</v>
      </c>
      <c r="AB902" s="357">
        <f>+VLOOKUP($E902,Emissions!$1:$1048576,AB$2,FALSE)</f>
        <v>0</v>
      </c>
      <c r="AC902" s="357">
        <f>+VLOOKUP($E902,Emissions!$1:$1048576,AC$2,FALSE)</f>
        <v>0</v>
      </c>
      <c r="AD902" s="357">
        <f>+VLOOKUP($E902,Emissions!$1:$1048576,AD$2,FALSE)</f>
        <v>0</v>
      </c>
      <c r="AE902" s="357">
        <f>+VLOOKUP($E902,Emissions!$1:$1048576,AE$2,FALSE)</f>
        <v>0</v>
      </c>
      <c r="AF902" s="357">
        <f>+VLOOKUP($E902,Emissions!$1:$1048576,AF$2,FALSE)</f>
        <v>0</v>
      </c>
      <c r="AG902" s="357">
        <f>+VLOOKUP($E902,Emissions!$1:$1048576,AG$2,FALSE)</f>
        <v>0</v>
      </c>
      <c r="AH902" s="357">
        <f>+VLOOKUP($E902,Emissions!$1:$1048576,AH$2,FALSE)</f>
        <v>0</v>
      </c>
      <c r="AI902" s="357">
        <f>+VLOOKUP($E902,Emissions!$1:$1048576,AI$2,FALSE)</f>
        <v>0</v>
      </c>
      <c r="AJ902" s="357">
        <f>+VLOOKUP($E902,Emissions!$1:$1048576,AJ$2,FALSE)</f>
        <v>0</v>
      </c>
      <c r="AK902" s="357">
        <f>+VLOOKUP($E902,Emissions!$1:$1048576,AK$2,FALSE)</f>
        <v>0</v>
      </c>
      <c r="AL902" s="357">
        <f>+VLOOKUP($E902,Emissions!$1:$1048576,AL$2,FALSE)</f>
        <v>0</v>
      </c>
      <c r="AM902" s="357">
        <f>+VLOOKUP($E902,Emissions!$1:$1048576,AM$2,FALSE)</f>
        <v>0</v>
      </c>
      <c r="AN902" s="357">
        <f>+VLOOKUP($E902,Emissions!$1:$1048576,AN$2,FALSE)</f>
        <v>0</v>
      </c>
      <c r="AO902" s="357">
        <f>+VLOOKUP($E902,Emissions!$1:$1048576,AO$2,FALSE)</f>
        <v>0</v>
      </c>
    </row>
    <row r="903" spans="1:41" ht="15" customHeight="1" x14ac:dyDescent="0.25">
      <c r="A903" s="396"/>
      <c r="B903" s="188"/>
      <c r="C903" s="152" t="s">
        <v>742</v>
      </c>
      <c r="D903" s="126" t="s">
        <v>1751</v>
      </c>
      <c r="E903" s="52" t="s">
        <v>2987</v>
      </c>
      <c r="F903" s="357">
        <f>+VLOOKUP($E903,Emissions!$1:$1048576,F$2,FALSE)</f>
        <v>1.4880497900000001E-3</v>
      </c>
      <c r="G903" s="357">
        <f>+VLOOKUP($E903,Emissions!$1:$1048576,G$2,FALSE)</f>
        <v>0</v>
      </c>
      <c r="H903" s="357">
        <f>+VLOOKUP($E903,Emissions!$1:$1048576,H$2,FALSE)</f>
        <v>0</v>
      </c>
      <c r="I903" s="357">
        <f>+VLOOKUP($E903,Emissions!$1:$1048576,I$2,FALSE)</f>
        <v>0</v>
      </c>
      <c r="J903" s="357">
        <f>+VLOOKUP($E903,Emissions!$1:$1048576,J$2,FALSE)</f>
        <v>0</v>
      </c>
      <c r="K903" s="357">
        <f>+VLOOKUP($E903,Emissions!$1:$1048576,K$2,FALSE)</f>
        <v>0</v>
      </c>
      <c r="L903" s="357">
        <f>+VLOOKUP($E903,Emissions!$1:$1048576,L$2,FALSE)</f>
        <v>0</v>
      </c>
      <c r="M903" s="357">
        <f>+VLOOKUP($E903,Emissions!$1:$1048576,M$2,FALSE)</f>
        <v>0</v>
      </c>
      <c r="N903" s="357">
        <f>+VLOOKUP($E903,Emissions!$1:$1048576,N$2,FALSE)</f>
        <v>0</v>
      </c>
      <c r="O903" s="357">
        <f>+VLOOKUP($E903,Emissions!$1:$1048576,O$2,FALSE)</f>
        <v>0</v>
      </c>
      <c r="P903" s="357">
        <f>+VLOOKUP($E903,Emissions!$1:$1048576,P$2,FALSE)</f>
        <v>0</v>
      </c>
      <c r="Q903" s="357">
        <f>+VLOOKUP($E903,Emissions!$1:$1048576,Q$2,FALSE)</f>
        <v>0</v>
      </c>
      <c r="R903" s="357">
        <f>+VLOOKUP($E903,Emissions!$1:$1048576,R$2,FALSE)</f>
        <v>0</v>
      </c>
      <c r="S903" s="357">
        <f>+VLOOKUP($E903,Emissions!$1:$1048576,S$2,FALSE)</f>
        <v>0</v>
      </c>
      <c r="T903" s="357">
        <f>+VLOOKUP($E903,Emissions!$1:$1048576,T$2,FALSE)</f>
        <v>0</v>
      </c>
      <c r="U903" s="357">
        <f>+VLOOKUP($E903,Emissions!$1:$1048576,U$2,FALSE)</f>
        <v>0</v>
      </c>
      <c r="V903" s="357">
        <f>+VLOOKUP($E903,Emissions!$1:$1048576,V$2,FALSE)</f>
        <v>0</v>
      </c>
      <c r="W903" s="357">
        <f>+VLOOKUP($E903,Emissions!$1:$1048576,W$2,FALSE)</f>
        <v>0</v>
      </c>
      <c r="X903" s="357">
        <f>+VLOOKUP($E903,Emissions!$1:$1048576,X$2,FALSE)</f>
        <v>0</v>
      </c>
      <c r="Y903" s="357">
        <f>+VLOOKUP($E903,Emissions!$1:$1048576,Y$2,FALSE)</f>
        <v>0</v>
      </c>
      <c r="Z903" s="357">
        <f>+VLOOKUP($E903,Emissions!$1:$1048576,Z$2,FALSE)</f>
        <v>0</v>
      </c>
      <c r="AA903" s="357">
        <f>+VLOOKUP($E903,Emissions!$1:$1048576,AA$2,FALSE)</f>
        <v>0</v>
      </c>
      <c r="AB903" s="357">
        <f>+VLOOKUP($E903,Emissions!$1:$1048576,AB$2,FALSE)</f>
        <v>0</v>
      </c>
      <c r="AC903" s="357">
        <f>+VLOOKUP($E903,Emissions!$1:$1048576,AC$2,FALSE)</f>
        <v>0</v>
      </c>
      <c r="AD903" s="357">
        <f>+VLOOKUP($E903,Emissions!$1:$1048576,AD$2,FALSE)</f>
        <v>0</v>
      </c>
      <c r="AE903" s="357">
        <f>+VLOOKUP($E903,Emissions!$1:$1048576,AE$2,FALSE)</f>
        <v>0</v>
      </c>
      <c r="AF903" s="357">
        <f>+VLOOKUP($E903,Emissions!$1:$1048576,AF$2,FALSE)</f>
        <v>0</v>
      </c>
      <c r="AG903" s="357">
        <f>+VLOOKUP($E903,Emissions!$1:$1048576,AG$2,FALSE)</f>
        <v>0</v>
      </c>
      <c r="AH903" s="357">
        <f>+VLOOKUP($E903,Emissions!$1:$1048576,AH$2,FALSE)</f>
        <v>0</v>
      </c>
      <c r="AI903" s="357">
        <f>+VLOOKUP($E903,Emissions!$1:$1048576,AI$2,FALSE)</f>
        <v>0</v>
      </c>
      <c r="AJ903" s="357">
        <f>+VLOOKUP($E903,Emissions!$1:$1048576,AJ$2,FALSE)</f>
        <v>0</v>
      </c>
      <c r="AK903" s="357">
        <f>+VLOOKUP($E903,Emissions!$1:$1048576,AK$2,FALSE)</f>
        <v>0</v>
      </c>
      <c r="AL903" s="357">
        <f>+VLOOKUP($E903,Emissions!$1:$1048576,AL$2,FALSE)</f>
        <v>0</v>
      </c>
      <c r="AM903" s="357">
        <f>+VLOOKUP($E903,Emissions!$1:$1048576,AM$2,FALSE)</f>
        <v>0</v>
      </c>
      <c r="AN903" s="357">
        <f>+VLOOKUP($E903,Emissions!$1:$1048576,AN$2,FALSE)</f>
        <v>0</v>
      </c>
      <c r="AO903" s="357">
        <f>+VLOOKUP($E903,Emissions!$1:$1048576,AO$2,FALSE)</f>
        <v>0</v>
      </c>
    </row>
    <row r="904" spans="1:41" s="102" customFormat="1" ht="15" customHeight="1" x14ac:dyDescent="0.25">
      <c r="A904" s="396"/>
      <c r="B904" s="188"/>
      <c r="C904" s="151" t="s">
        <v>1441</v>
      </c>
      <c r="D904" s="165" t="s">
        <v>1751</v>
      </c>
      <c r="E904" s="150" t="s">
        <v>3016</v>
      </c>
      <c r="F904" s="358">
        <f>+VLOOKUP($E904,Emissions!$1:$1048576,F$2,FALSE)</f>
        <v>5.9924793800000001E-2</v>
      </c>
      <c r="G904" s="358">
        <f>+VLOOKUP($E904,Emissions!$1:$1048576,G$2,FALSE)</f>
        <v>0</v>
      </c>
      <c r="H904" s="358">
        <f>+VLOOKUP($E904,Emissions!$1:$1048576,H$2,FALSE)</f>
        <v>0</v>
      </c>
      <c r="I904" s="358">
        <f>+VLOOKUP($E904,Emissions!$1:$1048576,I$2,FALSE)</f>
        <v>0</v>
      </c>
      <c r="J904" s="358">
        <f>+VLOOKUP($E904,Emissions!$1:$1048576,J$2,FALSE)</f>
        <v>0</v>
      </c>
      <c r="K904" s="358">
        <f>+VLOOKUP($E904,Emissions!$1:$1048576,K$2,FALSE)</f>
        <v>0</v>
      </c>
      <c r="L904" s="358">
        <f>+VLOOKUP($E904,Emissions!$1:$1048576,L$2,FALSE)</f>
        <v>0</v>
      </c>
      <c r="M904" s="358">
        <f>+VLOOKUP($E904,Emissions!$1:$1048576,M$2,FALSE)</f>
        <v>0</v>
      </c>
      <c r="N904" s="358">
        <f>+VLOOKUP($E904,Emissions!$1:$1048576,N$2,FALSE)</f>
        <v>0</v>
      </c>
      <c r="O904" s="358">
        <f>+VLOOKUP($E904,Emissions!$1:$1048576,O$2,FALSE)</f>
        <v>0</v>
      </c>
      <c r="P904" s="358">
        <f>+VLOOKUP($E904,Emissions!$1:$1048576,P$2,FALSE)</f>
        <v>0</v>
      </c>
      <c r="Q904" s="358">
        <f>+VLOOKUP($E904,Emissions!$1:$1048576,Q$2,FALSE)</f>
        <v>0</v>
      </c>
      <c r="R904" s="358">
        <f>+VLOOKUP($E904,Emissions!$1:$1048576,R$2,FALSE)</f>
        <v>0</v>
      </c>
      <c r="S904" s="358">
        <f>+VLOOKUP($E904,Emissions!$1:$1048576,S$2,FALSE)</f>
        <v>0</v>
      </c>
      <c r="T904" s="358">
        <f>+VLOOKUP($E904,Emissions!$1:$1048576,T$2,FALSE)</f>
        <v>0</v>
      </c>
      <c r="U904" s="358">
        <f>+VLOOKUP($E904,Emissions!$1:$1048576,U$2,FALSE)</f>
        <v>0</v>
      </c>
      <c r="V904" s="358">
        <f>+VLOOKUP($E904,Emissions!$1:$1048576,V$2,FALSE)</f>
        <v>0</v>
      </c>
      <c r="W904" s="358">
        <f>+VLOOKUP($E904,Emissions!$1:$1048576,W$2,FALSE)</f>
        <v>0</v>
      </c>
      <c r="X904" s="358">
        <f>+VLOOKUP($E904,Emissions!$1:$1048576,X$2,FALSE)</f>
        <v>0</v>
      </c>
      <c r="Y904" s="358">
        <f>+VLOOKUP($E904,Emissions!$1:$1048576,Y$2,FALSE)</f>
        <v>0</v>
      </c>
      <c r="Z904" s="358">
        <f>+VLOOKUP($E904,Emissions!$1:$1048576,Z$2,FALSE)</f>
        <v>0</v>
      </c>
      <c r="AA904" s="358">
        <f>+VLOOKUP($E904,Emissions!$1:$1048576,AA$2,FALSE)</f>
        <v>0</v>
      </c>
      <c r="AB904" s="358">
        <f>+VLOOKUP($E904,Emissions!$1:$1048576,AB$2,FALSE)</f>
        <v>0</v>
      </c>
      <c r="AC904" s="358">
        <f>+VLOOKUP($E904,Emissions!$1:$1048576,AC$2,FALSE)</f>
        <v>0</v>
      </c>
      <c r="AD904" s="358">
        <f>+VLOOKUP($E904,Emissions!$1:$1048576,AD$2,FALSE)</f>
        <v>0</v>
      </c>
      <c r="AE904" s="358">
        <f>+VLOOKUP($E904,Emissions!$1:$1048576,AE$2,FALSE)</f>
        <v>0</v>
      </c>
      <c r="AF904" s="358">
        <f>+VLOOKUP($E904,Emissions!$1:$1048576,AF$2,FALSE)</f>
        <v>0</v>
      </c>
      <c r="AG904" s="358">
        <f>+VLOOKUP($E904,Emissions!$1:$1048576,AG$2,FALSE)</f>
        <v>0</v>
      </c>
      <c r="AH904" s="358">
        <f>+VLOOKUP($E904,Emissions!$1:$1048576,AH$2,FALSE)</f>
        <v>0</v>
      </c>
      <c r="AI904" s="358">
        <f>+VLOOKUP($E904,Emissions!$1:$1048576,AI$2,FALSE)</f>
        <v>0</v>
      </c>
      <c r="AJ904" s="358">
        <f>+VLOOKUP($E904,Emissions!$1:$1048576,AJ$2,FALSE)</f>
        <v>0</v>
      </c>
      <c r="AK904" s="358">
        <f>+VLOOKUP($E904,Emissions!$1:$1048576,AK$2,FALSE)</f>
        <v>0</v>
      </c>
      <c r="AL904" s="358">
        <f>+VLOOKUP($E904,Emissions!$1:$1048576,AL$2,FALSE)</f>
        <v>0</v>
      </c>
      <c r="AM904" s="358">
        <f>+VLOOKUP($E904,Emissions!$1:$1048576,AM$2,FALSE)</f>
        <v>0</v>
      </c>
      <c r="AN904" s="358">
        <f>+VLOOKUP($E904,Emissions!$1:$1048576,AN$2,FALSE)</f>
        <v>0</v>
      </c>
      <c r="AO904" s="358">
        <f>+VLOOKUP($E904,Emissions!$1:$1048576,AO$2,FALSE)</f>
        <v>0</v>
      </c>
    </row>
    <row r="905" spans="1:41" ht="15" customHeight="1" x14ac:dyDescent="0.25">
      <c r="A905" s="396"/>
      <c r="B905" s="188"/>
      <c r="C905" s="152" t="s">
        <v>608</v>
      </c>
      <c r="D905" s="126" t="s">
        <v>1751</v>
      </c>
      <c r="E905" s="52" t="s">
        <v>2988</v>
      </c>
      <c r="F905" s="357">
        <f>+VLOOKUP($E905,Emissions!$1:$1048576,F$2,FALSE)</f>
        <v>5.1722552000000005E-4</v>
      </c>
      <c r="G905" s="357">
        <f>+VLOOKUP($E905,Emissions!$1:$1048576,G$2,FALSE)</f>
        <v>0</v>
      </c>
      <c r="H905" s="357">
        <f>+VLOOKUP($E905,Emissions!$1:$1048576,H$2,FALSE)</f>
        <v>0</v>
      </c>
      <c r="I905" s="357">
        <f>+VLOOKUP($E905,Emissions!$1:$1048576,I$2,FALSE)</f>
        <v>0</v>
      </c>
      <c r="J905" s="357">
        <f>+VLOOKUP($E905,Emissions!$1:$1048576,J$2,FALSE)</f>
        <v>0</v>
      </c>
      <c r="K905" s="357">
        <f>+VLOOKUP($E905,Emissions!$1:$1048576,K$2,FALSE)</f>
        <v>0</v>
      </c>
      <c r="L905" s="357">
        <f>+VLOOKUP($E905,Emissions!$1:$1048576,L$2,FALSE)</f>
        <v>0</v>
      </c>
      <c r="M905" s="357">
        <f>+VLOOKUP($E905,Emissions!$1:$1048576,M$2,FALSE)</f>
        <v>0</v>
      </c>
      <c r="N905" s="357">
        <f>+VLOOKUP($E905,Emissions!$1:$1048576,N$2,FALSE)</f>
        <v>0</v>
      </c>
      <c r="O905" s="357">
        <f>+VLOOKUP($E905,Emissions!$1:$1048576,O$2,FALSE)</f>
        <v>0</v>
      </c>
      <c r="P905" s="357">
        <f>+VLOOKUP($E905,Emissions!$1:$1048576,P$2,FALSE)</f>
        <v>0</v>
      </c>
      <c r="Q905" s="357">
        <f>+VLOOKUP($E905,Emissions!$1:$1048576,Q$2,FALSE)</f>
        <v>0</v>
      </c>
      <c r="R905" s="357">
        <f>+VLOOKUP($E905,Emissions!$1:$1048576,R$2,FALSE)</f>
        <v>0</v>
      </c>
      <c r="S905" s="357">
        <f>+VLOOKUP($E905,Emissions!$1:$1048576,S$2,FALSE)</f>
        <v>0</v>
      </c>
      <c r="T905" s="357">
        <f>+VLOOKUP($E905,Emissions!$1:$1048576,T$2,FALSE)</f>
        <v>0</v>
      </c>
      <c r="U905" s="357">
        <f>+VLOOKUP($E905,Emissions!$1:$1048576,U$2,FALSE)</f>
        <v>0</v>
      </c>
      <c r="V905" s="357">
        <f>+VLOOKUP($E905,Emissions!$1:$1048576,V$2,FALSE)</f>
        <v>0</v>
      </c>
      <c r="W905" s="357">
        <f>+VLOOKUP($E905,Emissions!$1:$1048576,W$2,FALSE)</f>
        <v>0</v>
      </c>
      <c r="X905" s="357">
        <f>+VLOOKUP($E905,Emissions!$1:$1048576,X$2,FALSE)</f>
        <v>0</v>
      </c>
      <c r="Y905" s="357">
        <f>+VLOOKUP($E905,Emissions!$1:$1048576,Y$2,FALSE)</f>
        <v>0</v>
      </c>
      <c r="Z905" s="357">
        <f>+VLOOKUP($E905,Emissions!$1:$1048576,Z$2,FALSE)</f>
        <v>0</v>
      </c>
      <c r="AA905" s="357">
        <f>+VLOOKUP($E905,Emissions!$1:$1048576,AA$2,FALSE)</f>
        <v>0</v>
      </c>
      <c r="AB905" s="357">
        <f>+VLOOKUP($E905,Emissions!$1:$1048576,AB$2,FALSE)</f>
        <v>0</v>
      </c>
      <c r="AC905" s="357">
        <f>+VLOOKUP($E905,Emissions!$1:$1048576,AC$2,FALSE)</f>
        <v>0</v>
      </c>
      <c r="AD905" s="357">
        <f>+VLOOKUP($E905,Emissions!$1:$1048576,AD$2,FALSE)</f>
        <v>0</v>
      </c>
      <c r="AE905" s="357">
        <f>+VLOOKUP($E905,Emissions!$1:$1048576,AE$2,FALSE)</f>
        <v>0</v>
      </c>
      <c r="AF905" s="357">
        <f>+VLOOKUP($E905,Emissions!$1:$1048576,AF$2,FALSE)</f>
        <v>0</v>
      </c>
      <c r="AG905" s="357">
        <f>+VLOOKUP($E905,Emissions!$1:$1048576,AG$2,FALSE)</f>
        <v>0</v>
      </c>
      <c r="AH905" s="357">
        <f>+VLOOKUP($E905,Emissions!$1:$1048576,AH$2,FALSE)</f>
        <v>0</v>
      </c>
      <c r="AI905" s="357">
        <f>+VLOOKUP($E905,Emissions!$1:$1048576,AI$2,FALSE)</f>
        <v>0</v>
      </c>
      <c r="AJ905" s="357">
        <f>+VLOOKUP($E905,Emissions!$1:$1048576,AJ$2,FALSE)</f>
        <v>0</v>
      </c>
      <c r="AK905" s="357">
        <f>+VLOOKUP($E905,Emissions!$1:$1048576,AK$2,FALSE)</f>
        <v>0</v>
      </c>
      <c r="AL905" s="357">
        <f>+VLOOKUP($E905,Emissions!$1:$1048576,AL$2,FALSE)</f>
        <v>0</v>
      </c>
      <c r="AM905" s="357">
        <f>+VLOOKUP($E905,Emissions!$1:$1048576,AM$2,FALSE)</f>
        <v>0</v>
      </c>
      <c r="AN905" s="357">
        <f>+VLOOKUP($E905,Emissions!$1:$1048576,AN$2,FALSE)</f>
        <v>0</v>
      </c>
      <c r="AO905" s="357">
        <f>+VLOOKUP($E905,Emissions!$1:$1048576,AO$2,FALSE)</f>
        <v>0</v>
      </c>
    </row>
    <row r="906" spans="1:41" ht="15" customHeight="1" x14ac:dyDescent="0.25">
      <c r="A906" s="396"/>
      <c r="B906" s="188"/>
      <c r="C906" s="152" t="s">
        <v>609</v>
      </c>
      <c r="D906" s="126" t="s">
        <v>1751</v>
      </c>
      <c r="E906" s="52" t="s">
        <v>2989</v>
      </c>
      <c r="F906" s="357">
        <f>+VLOOKUP($E906,Emissions!$1:$1048576,F$2,FALSE)</f>
        <v>5.1637333399999997E-3</v>
      </c>
      <c r="G906" s="357">
        <f>+VLOOKUP($E906,Emissions!$1:$1048576,G$2,FALSE)</f>
        <v>0</v>
      </c>
      <c r="H906" s="357">
        <f>+VLOOKUP($E906,Emissions!$1:$1048576,H$2,FALSE)</f>
        <v>0</v>
      </c>
      <c r="I906" s="357">
        <f>+VLOOKUP($E906,Emissions!$1:$1048576,I$2,FALSE)</f>
        <v>0</v>
      </c>
      <c r="J906" s="357">
        <f>+VLOOKUP($E906,Emissions!$1:$1048576,J$2,FALSE)</f>
        <v>0</v>
      </c>
      <c r="K906" s="357">
        <f>+VLOOKUP($E906,Emissions!$1:$1048576,K$2,FALSE)</f>
        <v>0</v>
      </c>
      <c r="L906" s="357">
        <f>+VLOOKUP($E906,Emissions!$1:$1048576,L$2,FALSE)</f>
        <v>0</v>
      </c>
      <c r="M906" s="357">
        <f>+VLOOKUP($E906,Emissions!$1:$1048576,M$2,FALSE)</f>
        <v>0</v>
      </c>
      <c r="N906" s="357">
        <f>+VLOOKUP($E906,Emissions!$1:$1048576,N$2,FALSE)</f>
        <v>0</v>
      </c>
      <c r="O906" s="357">
        <f>+VLOOKUP($E906,Emissions!$1:$1048576,O$2,FALSE)</f>
        <v>0</v>
      </c>
      <c r="P906" s="357">
        <f>+VLOOKUP($E906,Emissions!$1:$1048576,P$2,FALSE)</f>
        <v>0</v>
      </c>
      <c r="Q906" s="357">
        <f>+VLOOKUP($E906,Emissions!$1:$1048576,Q$2,FALSE)</f>
        <v>0</v>
      </c>
      <c r="R906" s="357">
        <f>+VLOOKUP($E906,Emissions!$1:$1048576,R$2,FALSE)</f>
        <v>0</v>
      </c>
      <c r="S906" s="357">
        <f>+VLOOKUP($E906,Emissions!$1:$1048576,S$2,FALSE)</f>
        <v>0</v>
      </c>
      <c r="T906" s="357">
        <f>+VLOOKUP($E906,Emissions!$1:$1048576,T$2,FALSE)</f>
        <v>0</v>
      </c>
      <c r="U906" s="357">
        <f>+VLOOKUP($E906,Emissions!$1:$1048576,U$2,FALSE)</f>
        <v>0</v>
      </c>
      <c r="V906" s="357">
        <f>+VLOOKUP($E906,Emissions!$1:$1048576,V$2,FALSE)</f>
        <v>0</v>
      </c>
      <c r="W906" s="357">
        <f>+VLOOKUP($E906,Emissions!$1:$1048576,W$2,FALSE)</f>
        <v>0</v>
      </c>
      <c r="X906" s="357">
        <f>+VLOOKUP($E906,Emissions!$1:$1048576,X$2,FALSE)</f>
        <v>0</v>
      </c>
      <c r="Y906" s="357">
        <f>+VLOOKUP($E906,Emissions!$1:$1048576,Y$2,FALSE)</f>
        <v>0</v>
      </c>
      <c r="Z906" s="357">
        <f>+VLOOKUP($E906,Emissions!$1:$1048576,Z$2,FALSE)</f>
        <v>0</v>
      </c>
      <c r="AA906" s="357">
        <f>+VLOOKUP($E906,Emissions!$1:$1048576,AA$2,FALSE)</f>
        <v>0</v>
      </c>
      <c r="AB906" s="357">
        <f>+VLOOKUP($E906,Emissions!$1:$1048576,AB$2,FALSE)</f>
        <v>0</v>
      </c>
      <c r="AC906" s="357">
        <f>+VLOOKUP($E906,Emissions!$1:$1048576,AC$2,FALSE)</f>
        <v>0</v>
      </c>
      <c r="AD906" s="357">
        <f>+VLOOKUP($E906,Emissions!$1:$1048576,AD$2,FALSE)</f>
        <v>0</v>
      </c>
      <c r="AE906" s="357">
        <f>+VLOOKUP($E906,Emissions!$1:$1048576,AE$2,FALSE)</f>
        <v>0</v>
      </c>
      <c r="AF906" s="357">
        <f>+VLOOKUP($E906,Emissions!$1:$1048576,AF$2,FALSE)</f>
        <v>0</v>
      </c>
      <c r="AG906" s="357">
        <f>+VLOOKUP($E906,Emissions!$1:$1048576,AG$2,FALSE)</f>
        <v>0</v>
      </c>
      <c r="AH906" s="357">
        <f>+VLOOKUP($E906,Emissions!$1:$1048576,AH$2,FALSE)</f>
        <v>0</v>
      </c>
      <c r="AI906" s="357">
        <f>+VLOOKUP($E906,Emissions!$1:$1048576,AI$2,FALSE)</f>
        <v>0</v>
      </c>
      <c r="AJ906" s="357">
        <f>+VLOOKUP($E906,Emissions!$1:$1048576,AJ$2,FALSE)</f>
        <v>0</v>
      </c>
      <c r="AK906" s="357">
        <f>+VLOOKUP($E906,Emissions!$1:$1048576,AK$2,FALSE)</f>
        <v>0</v>
      </c>
      <c r="AL906" s="357">
        <f>+VLOOKUP($E906,Emissions!$1:$1048576,AL$2,FALSE)</f>
        <v>0</v>
      </c>
      <c r="AM906" s="357">
        <f>+VLOOKUP($E906,Emissions!$1:$1048576,AM$2,FALSE)</f>
        <v>0</v>
      </c>
      <c r="AN906" s="357">
        <f>+VLOOKUP($E906,Emissions!$1:$1048576,AN$2,FALSE)</f>
        <v>0</v>
      </c>
      <c r="AO906" s="357">
        <f>+VLOOKUP($E906,Emissions!$1:$1048576,AO$2,FALSE)</f>
        <v>0</v>
      </c>
    </row>
    <row r="907" spans="1:41" ht="15" customHeight="1" x14ac:dyDescent="0.25">
      <c r="A907" s="396"/>
      <c r="B907" s="188"/>
      <c r="C907" s="152" t="s">
        <v>610</v>
      </c>
      <c r="D907" s="126" t="s">
        <v>1751</v>
      </c>
      <c r="E907" s="52" t="s">
        <v>2990</v>
      </c>
      <c r="F907" s="357">
        <f>+VLOOKUP($E907,Emissions!$1:$1048576,F$2,FALSE)</f>
        <v>2.3784578500000001E-3</v>
      </c>
      <c r="G907" s="357">
        <f>+VLOOKUP($E907,Emissions!$1:$1048576,G$2,FALSE)</f>
        <v>0</v>
      </c>
      <c r="H907" s="357">
        <f>+VLOOKUP($E907,Emissions!$1:$1048576,H$2,FALSE)</f>
        <v>0</v>
      </c>
      <c r="I907" s="357">
        <f>+VLOOKUP($E907,Emissions!$1:$1048576,I$2,FALSE)</f>
        <v>0</v>
      </c>
      <c r="J907" s="357">
        <f>+VLOOKUP($E907,Emissions!$1:$1048576,J$2,FALSE)</f>
        <v>0</v>
      </c>
      <c r="K907" s="357">
        <f>+VLOOKUP($E907,Emissions!$1:$1048576,K$2,FALSE)</f>
        <v>0</v>
      </c>
      <c r="L907" s="357">
        <f>+VLOOKUP($E907,Emissions!$1:$1048576,L$2,FALSE)</f>
        <v>0</v>
      </c>
      <c r="M907" s="357">
        <f>+VLOOKUP($E907,Emissions!$1:$1048576,M$2,FALSE)</f>
        <v>0</v>
      </c>
      <c r="N907" s="357">
        <f>+VLOOKUP($E907,Emissions!$1:$1048576,N$2,FALSE)</f>
        <v>0</v>
      </c>
      <c r="O907" s="357">
        <f>+VLOOKUP($E907,Emissions!$1:$1048576,O$2,FALSE)</f>
        <v>0</v>
      </c>
      <c r="P907" s="357">
        <f>+VLOOKUP($E907,Emissions!$1:$1048576,P$2,FALSE)</f>
        <v>0</v>
      </c>
      <c r="Q907" s="357">
        <f>+VLOOKUP($E907,Emissions!$1:$1048576,Q$2,FALSE)</f>
        <v>0</v>
      </c>
      <c r="R907" s="357">
        <f>+VLOOKUP($E907,Emissions!$1:$1048576,R$2,FALSE)</f>
        <v>0</v>
      </c>
      <c r="S907" s="357">
        <f>+VLOOKUP($E907,Emissions!$1:$1048576,S$2,FALSE)</f>
        <v>0</v>
      </c>
      <c r="T907" s="357">
        <f>+VLOOKUP($E907,Emissions!$1:$1048576,T$2,FALSE)</f>
        <v>0</v>
      </c>
      <c r="U907" s="357">
        <f>+VLOOKUP($E907,Emissions!$1:$1048576,U$2,FALSE)</f>
        <v>0</v>
      </c>
      <c r="V907" s="357">
        <f>+VLOOKUP($E907,Emissions!$1:$1048576,V$2,FALSE)</f>
        <v>0</v>
      </c>
      <c r="W907" s="357">
        <f>+VLOOKUP($E907,Emissions!$1:$1048576,W$2,FALSE)</f>
        <v>0</v>
      </c>
      <c r="X907" s="357">
        <f>+VLOOKUP($E907,Emissions!$1:$1048576,X$2,FALSE)</f>
        <v>0</v>
      </c>
      <c r="Y907" s="357">
        <f>+VLOOKUP($E907,Emissions!$1:$1048576,Y$2,FALSE)</f>
        <v>0</v>
      </c>
      <c r="Z907" s="357">
        <f>+VLOOKUP($E907,Emissions!$1:$1048576,Z$2,FALSE)</f>
        <v>0</v>
      </c>
      <c r="AA907" s="357">
        <f>+VLOOKUP($E907,Emissions!$1:$1048576,AA$2,FALSE)</f>
        <v>0</v>
      </c>
      <c r="AB907" s="357">
        <f>+VLOOKUP($E907,Emissions!$1:$1048576,AB$2,FALSE)</f>
        <v>0</v>
      </c>
      <c r="AC907" s="357">
        <f>+VLOOKUP($E907,Emissions!$1:$1048576,AC$2,FALSE)</f>
        <v>0</v>
      </c>
      <c r="AD907" s="357">
        <f>+VLOOKUP($E907,Emissions!$1:$1048576,AD$2,FALSE)</f>
        <v>0</v>
      </c>
      <c r="AE907" s="357">
        <f>+VLOOKUP($E907,Emissions!$1:$1048576,AE$2,FALSE)</f>
        <v>0</v>
      </c>
      <c r="AF907" s="357">
        <f>+VLOOKUP($E907,Emissions!$1:$1048576,AF$2,FALSE)</f>
        <v>0</v>
      </c>
      <c r="AG907" s="357">
        <f>+VLOOKUP($E907,Emissions!$1:$1048576,AG$2,FALSE)</f>
        <v>0</v>
      </c>
      <c r="AH907" s="357">
        <f>+VLOOKUP($E907,Emissions!$1:$1048576,AH$2,FALSE)</f>
        <v>0</v>
      </c>
      <c r="AI907" s="357">
        <f>+VLOOKUP($E907,Emissions!$1:$1048576,AI$2,FALSE)</f>
        <v>0</v>
      </c>
      <c r="AJ907" s="357">
        <f>+VLOOKUP($E907,Emissions!$1:$1048576,AJ$2,FALSE)</f>
        <v>0</v>
      </c>
      <c r="AK907" s="357">
        <f>+VLOOKUP($E907,Emissions!$1:$1048576,AK$2,FALSE)</f>
        <v>0</v>
      </c>
      <c r="AL907" s="357">
        <f>+VLOOKUP($E907,Emissions!$1:$1048576,AL$2,FALSE)</f>
        <v>0</v>
      </c>
      <c r="AM907" s="357">
        <f>+VLOOKUP($E907,Emissions!$1:$1048576,AM$2,FALSE)</f>
        <v>0</v>
      </c>
      <c r="AN907" s="357">
        <f>+VLOOKUP($E907,Emissions!$1:$1048576,AN$2,FALSE)</f>
        <v>0</v>
      </c>
      <c r="AO907" s="357">
        <f>+VLOOKUP($E907,Emissions!$1:$1048576,AO$2,FALSE)</f>
        <v>0</v>
      </c>
    </row>
    <row r="908" spans="1:41" ht="15" customHeight="1" x14ac:dyDescent="0.25">
      <c r="A908" s="396"/>
      <c r="B908" s="188"/>
      <c r="C908" s="152" t="s">
        <v>611</v>
      </c>
      <c r="D908" s="126" t="s">
        <v>1751</v>
      </c>
      <c r="E908" s="52" t="s">
        <v>2991</v>
      </c>
      <c r="F908" s="357">
        <f>+VLOOKUP($E908,Emissions!$1:$1048576,F$2,FALSE)</f>
        <v>5.1865377099999999E-2</v>
      </c>
      <c r="G908" s="357">
        <f>+VLOOKUP($E908,Emissions!$1:$1048576,G$2,FALSE)</f>
        <v>0</v>
      </c>
      <c r="H908" s="357">
        <f>+VLOOKUP($E908,Emissions!$1:$1048576,H$2,FALSE)</f>
        <v>0</v>
      </c>
      <c r="I908" s="357">
        <f>+VLOOKUP($E908,Emissions!$1:$1048576,I$2,FALSE)</f>
        <v>0</v>
      </c>
      <c r="J908" s="357">
        <f>+VLOOKUP($E908,Emissions!$1:$1048576,J$2,FALSE)</f>
        <v>0</v>
      </c>
      <c r="K908" s="357">
        <f>+VLOOKUP($E908,Emissions!$1:$1048576,K$2,FALSE)</f>
        <v>0</v>
      </c>
      <c r="L908" s="357">
        <f>+VLOOKUP($E908,Emissions!$1:$1048576,L$2,FALSE)</f>
        <v>0</v>
      </c>
      <c r="M908" s="357">
        <f>+VLOOKUP($E908,Emissions!$1:$1048576,M$2,FALSE)</f>
        <v>0</v>
      </c>
      <c r="N908" s="357">
        <f>+VLOOKUP($E908,Emissions!$1:$1048576,N$2,FALSE)</f>
        <v>0</v>
      </c>
      <c r="O908" s="357">
        <f>+VLOOKUP($E908,Emissions!$1:$1048576,O$2,FALSE)</f>
        <v>0</v>
      </c>
      <c r="P908" s="357">
        <f>+VLOOKUP($E908,Emissions!$1:$1048576,P$2,FALSE)</f>
        <v>0</v>
      </c>
      <c r="Q908" s="357">
        <f>+VLOOKUP($E908,Emissions!$1:$1048576,Q$2,FALSE)</f>
        <v>0</v>
      </c>
      <c r="R908" s="357">
        <f>+VLOOKUP($E908,Emissions!$1:$1048576,R$2,FALSE)</f>
        <v>0</v>
      </c>
      <c r="S908" s="357">
        <f>+VLOOKUP($E908,Emissions!$1:$1048576,S$2,FALSE)</f>
        <v>0</v>
      </c>
      <c r="T908" s="357">
        <f>+VLOOKUP($E908,Emissions!$1:$1048576,T$2,FALSE)</f>
        <v>0</v>
      </c>
      <c r="U908" s="357">
        <f>+VLOOKUP($E908,Emissions!$1:$1048576,U$2,FALSE)</f>
        <v>0</v>
      </c>
      <c r="V908" s="357">
        <f>+VLOOKUP($E908,Emissions!$1:$1048576,V$2,FALSE)</f>
        <v>0</v>
      </c>
      <c r="W908" s="357">
        <f>+VLOOKUP($E908,Emissions!$1:$1048576,W$2,FALSE)</f>
        <v>0</v>
      </c>
      <c r="X908" s="357">
        <f>+VLOOKUP($E908,Emissions!$1:$1048576,X$2,FALSE)</f>
        <v>0</v>
      </c>
      <c r="Y908" s="357">
        <f>+VLOOKUP($E908,Emissions!$1:$1048576,Y$2,FALSE)</f>
        <v>0</v>
      </c>
      <c r="Z908" s="357">
        <f>+VLOOKUP($E908,Emissions!$1:$1048576,Z$2,FALSE)</f>
        <v>0</v>
      </c>
      <c r="AA908" s="357">
        <f>+VLOOKUP($E908,Emissions!$1:$1048576,AA$2,FALSE)</f>
        <v>0</v>
      </c>
      <c r="AB908" s="357">
        <f>+VLOOKUP($E908,Emissions!$1:$1048576,AB$2,FALSE)</f>
        <v>0</v>
      </c>
      <c r="AC908" s="357">
        <f>+VLOOKUP($E908,Emissions!$1:$1048576,AC$2,FALSE)</f>
        <v>0</v>
      </c>
      <c r="AD908" s="357">
        <f>+VLOOKUP($E908,Emissions!$1:$1048576,AD$2,FALSE)</f>
        <v>0</v>
      </c>
      <c r="AE908" s="357">
        <f>+VLOOKUP($E908,Emissions!$1:$1048576,AE$2,FALSE)</f>
        <v>0</v>
      </c>
      <c r="AF908" s="357">
        <f>+VLOOKUP($E908,Emissions!$1:$1048576,AF$2,FALSE)</f>
        <v>0</v>
      </c>
      <c r="AG908" s="357">
        <f>+VLOOKUP($E908,Emissions!$1:$1048576,AG$2,FALSE)</f>
        <v>0</v>
      </c>
      <c r="AH908" s="357">
        <f>+VLOOKUP($E908,Emissions!$1:$1048576,AH$2,FALSE)</f>
        <v>0</v>
      </c>
      <c r="AI908" s="357">
        <f>+VLOOKUP($E908,Emissions!$1:$1048576,AI$2,FALSE)</f>
        <v>0</v>
      </c>
      <c r="AJ908" s="357">
        <f>+VLOOKUP($E908,Emissions!$1:$1048576,AJ$2,FALSE)</f>
        <v>0</v>
      </c>
      <c r="AK908" s="357">
        <f>+VLOOKUP($E908,Emissions!$1:$1048576,AK$2,FALSE)</f>
        <v>0</v>
      </c>
      <c r="AL908" s="357">
        <f>+VLOOKUP($E908,Emissions!$1:$1048576,AL$2,FALSE)</f>
        <v>0</v>
      </c>
      <c r="AM908" s="357">
        <f>+VLOOKUP($E908,Emissions!$1:$1048576,AM$2,FALSE)</f>
        <v>0</v>
      </c>
      <c r="AN908" s="357">
        <f>+VLOOKUP($E908,Emissions!$1:$1048576,AN$2,FALSE)</f>
        <v>0</v>
      </c>
      <c r="AO908" s="357">
        <f>+VLOOKUP($E908,Emissions!$1:$1048576,AO$2,FALSE)</f>
        <v>0</v>
      </c>
    </row>
    <row r="909" spans="1:41" s="102" customFormat="1" ht="15" customHeight="1" x14ac:dyDescent="0.25">
      <c r="A909" s="396"/>
      <c r="B909" s="188"/>
      <c r="C909" s="151" t="s">
        <v>1442</v>
      </c>
      <c r="D909" s="165" t="s">
        <v>1751</v>
      </c>
      <c r="E909" s="150" t="s">
        <v>3017</v>
      </c>
      <c r="F909" s="358">
        <f>+VLOOKUP($E909,Emissions!$1:$1048576,F$2,FALSE)</f>
        <v>0.17443436919999999</v>
      </c>
      <c r="G909" s="358">
        <f>+VLOOKUP($E909,Emissions!$1:$1048576,G$2,FALSE)</f>
        <v>0</v>
      </c>
      <c r="H909" s="358">
        <f>+VLOOKUP($E909,Emissions!$1:$1048576,H$2,FALSE)</f>
        <v>0</v>
      </c>
      <c r="I909" s="358">
        <f>+VLOOKUP($E909,Emissions!$1:$1048576,I$2,FALSE)</f>
        <v>0</v>
      </c>
      <c r="J909" s="358">
        <f>+VLOOKUP($E909,Emissions!$1:$1048576,J$2,FALSE)</f>
        <v>0</v>
      </c>
      <c r="K909" s="358">
        <f>+VLOOKUP($E909,Emissions!$1:$1048576,K$2,FALSE)</f>
        <v>0</v>
      </c>
      <c r="L909" s="358">
        <f>+VLOOKUP($E909,Emissions!$1:$1048576,L$2,FALSE)</f>
        <v>0</v>
      </c>
      <c r="M909" s="358">
        <f>+VLOOKUP($E909,Emissions!$1:$1048576,M$2,FALSE)</f>
        <v>0</v>
      </c>
      <c r="N909" s="358">
        <f>+VLOOKUP($E909,Emissions!$1:$1048576,N$2,FALSE)</f>
        <v>0</v>
      </c>
      <c r="O909" s="358">
        <f>+VLOOKUP($E909,Emissions!$1:$1048576,O$2,FALSE)</f>
        <v>0</v>
      </c>
      <c r="P909" s="358">
        <f>+VLOOKUP($E909,Emissions!$1:$1048576,P$2,FALSE)</f>
        <v>0</v>
      </c>
      <c r="Q909" s="358">
        <f>+VLOOKUP($E909,Emissions!$1:$1048576,Q$2,FALSE)</f>
        <v>0</v>
      </c>
      <c r="R909" s="358">
        <f>+VLOOKUP($E909,Emissions!$1:$1048576,R$2,FALSE)</f>
        <v>0</v>
      </c>
      <c r="S909" s="358">
        <f>+VLOOKUP($E909,Emissions!$1:$1048576,S$2,FALSE)</f>
        <v>0</v>
      </c>
      <c r="T909" s="358">
        <f>+VLOOKUP($E909,Emissions!$1:$1048576,T$2,FALSE)</f>
        <v>0</v>
      </c>
      <c r="U909" s="358">
        <f>+VLOOKUP($E909,Emissions!$1:$1048576,U$2,FALSE)</f>
        <v>0</v>
      </c>
      <c r="V909" s="358">
        <f>+VLOOKUP($E909,Emissions!$1:$1048576,V$2,FALSE)</f>
        <v>0</v>
      </c>
      <c r="W909" s="358">
        <f>+VLOOKUP($E909,Emissions!$1:$1048576,W$2,FALSE)</f>
        <v>0</v>
      </c>
      <c r="X909" s="358">
        <f>+VLOOKUP($E909,Emissions!$1:$1048576,X$2,FALSE)</f>
        <v>0</v>
      </c>
      <c r="Y909" s="358">
        <f>+VLOOKUP($E909,Emissions!$1:$1048576,Y$2,FALSE)</f>
        <v>0</v>
      </c>
      <c r="Z909" s="358">
        <f>+VLOOKUP($E909,Emissions!$1:$1048576,Z$2,FALSE)</f>
        <v>0</v>
      </c>
      <c r="AA909" s="358">
        <f>+VLOOKUP($E909,Emissions!$1:$1048576,AA$2,FALSE)</f>
        <v>0</v>
      </c>
      <c r="AB909" s="358">
        <f>+VLOOKUP($E909,Emissions!$1:$1048576,AB$2,FALSE)</f>
        <v>0</v>
      </c>
      <c r="AC909" s="358">
        <f>+VLOOKUP($E909,Emissions!$1:$1048576,AC$2,FALSE)</f>
        <v>0</v>
      </c>
      <c r="AD909" s="358">
        <f>+VLOOKUP($E909,Emissions!$1:$1048576,AD$2,FALSE)</f>
        <v>0</v>
      </c>
      <c r="AE909" s="358">
        <f>+VLOOKUP($E909,Emissions!$1:$1048576,AE$2,FALSE)</f>
        <v>0</v>
      </c>
      <c r="AF909" s="358">
        <f>+VLOOKUP($E909,Emissions!$1:$1048576,AF$2,FALSE)</f>
        <v>0</v>
      </c>
      <c r="AG909" s="358">
        <f>+VLOOKUP($E909,Emissions!$1:$1048576,AG$2,FALSE)</f>
        <v>0</v>
      </c>
      <c r="AH909" s="358">
        <f>+VLOOKUP($E909,Emissions!$1:$1048576,AH$2,FALSE)</f>
        <v>0</v>
      </c>
      <c r="AI909" s="358">
        <f>+VLOOKUP($E909,Emissions!$1:$1048576,AI$2,FALSE)</f>
        <v>0</v>
      </c>
      <c r="AJ909" s="358">
        <f>+VLOOKUP($E909,Emissions!$1:$1048576,AJ$2,FALSE)</f>
        <v>0</v>
      </c>
      <c r="AK909" s="358">
        <f>+VLOOKUP($E909,Emissions!$1:$1048576,AK$2,FALSE)</f>
        <v>0</v>
      </c>
      <c r="AL909" s="358">
        <f>+VLOOKUP($E909,Emissions!$1:$1048576,AL$2,FALSE)</f>
        <v>0</v>
      </c>
      <c r="AM909" s="358">
        <f>+VLOOKUP($E909,Emissions!$1:$1048576,AM$2,FALSE)</f>
        <v>0</v>
      </c>
      <c r="AN909" s="358">
        <f>+VLOOKUP($E909,Emissions!$1:$1048576,AN$2,FALSE)</f>
        <v>0</v>
      </c>
      <c r="AO909" s="358">
        <f>+VLOOKUP($E909,Emissions!$1:$1048576,AO$2,FALSE)</f>
        <v>0</v>
      </c>
    </row>
    <row r="910" spans="1:41" ht="15" customHeight="1" x14ac:dyDescent="0.25">
      <c r="A910" s="396"/>
      <c r="B910" s="188"/>
      <c r="C910" s="152" t="s">
        <v>612</v>
      </c>
      <c r="D910" s="126" t="s">
        <v>1751</v>
      </c>
      <c r="E910" s="52" t="s">
        <v>2992</v>
      </c>
      <c r="F910" s="357">
        <f>+VLOOKUP($E910,Emissions!$1:$1048576,F$2,FALSE)</f>
        <v>0.10197021019999999</v>
      </c>
      <c r="G910" s="357">
        <f>+VLOOKUP($E910,Emissions!$1:$1048576,G$2,FALSE)</f>
        <v>0</v>
      </c>
      <c r="H910" s="357">
        <f>+VLOOKUP($E910,Emissions!$1:$1048576,H$2,FALSE)</f>
        <v>0</v>
      </c>
      <c r="I910" s="357">
        <f>+VLOOKUP($E910,Emissions!$1:$1048576,I$2,FALSE)</f>
        <v>0</v>
      </c>
      <c r="J910" s="357">
        <f>+VLOOKUP($E910,Emissions!$1:$1048576,J$2,FALSE)</f>
        <v>0</v>
      </c>
      <c r="K910" s="357">
        <f>+VLOOKUP($E910,Emissions!$1:$1048576,K$2,FALSE)</f>
        <v>0</v>
      </c>
      <c r="L910" s="357">
        <f>+VLOOKUP($E910,Emissions!$1:$1048576,L$2,FALSE)</f>
        <v>0</v>
      </c>
      <c r="M910" s="357">
        <f>+VLOOKUP($E910,Emissions!$1:$1048576,M$2,FALSE)</f>
        <v>0</v>
      </c>
      <c r="N910" s="357">
        <f>+VLOOKUP($E910,Emissions!$1:$1048576,N$2,FALSE)</f>
        <v>0</v>
      </c>
      <c r="O910" s="357">
        <f>+VLOOKUP($E910,Emissions!$1:$1048576,O$2,FALSE)</f>
        <v>0</v>
      </c>
      <c r="P910" s="357">
        <f>+VLOOKUP($E910,Emissions!$1:$1048576,P$2,FALSE)</f>
        <v>0</v>
      </c>
      <c r="Q910" s="357">
        <f>+VLOOKUP($E910,Emissions!$1:$1048576,Q$2,FALSE)</f>
        <v>0</v>
      </c>
      <c r="R910" s="357">
        <f>+VLOOKUP($E910,Emissions!$1:$1048576,R$2,FALSE)</f>
        <v>0</v>
      </c>
      <c r="S910" s="357">
        <f>+VLOOKUP($E910,Emissions!$1:$1048576,S$2,FALSE)</f>
        <v>0</v>
      </c>
      <c r="T910" s="357">
        <f>+VLOOKUP($E910,Emissions!$1:$1048576,T$2,FALSE)</f>
        <v>0</v>
      </c>
      <c r="U910" s="357">
        <f>+VLOOKUP($E910,Emissions!$1:$1048576,U$2,FALSE)</f>
        <v>0</v>
      </c>
      <c r="V910" s="357">
        <f>+VLOOKUP($E910,Emissions!$1:$1048576,V$2,FALSE)</f>
        <v>0</v>
      </c>
      <c r="W910" s="357">
        <f>+VLOOKUP($E910,Emissions!$1:$1048576,W$2,FALSE)</f>
        <v>0</v>
      </c>
      <c r="X910" s="357">
        <f>+VLOOKUP($E910,Emissions!$1:$1048576,X$2,FALSE)</f>
        <v>0</v>
      </c>
      <c r="Y910" s="357">
        <f>+VLOOKUP($E910,Emissions!$1:$1048576,Y$2,FALSE)</f>
        <v>0</v>
      </c>
      <c r="Z910" s="357">
        <f>+VLOOKUP($E910,Emissions!$1:$1048576,Z$2,FALSE)</f>
        <v>0</v>
      </c>
      <c r="AA910" s="357">
        <f>+VLOOKUP($E910,Emissions!$1:$1048576,AA$2,FALSE)</f>
        <v>0</v>
      </c>
      <c r="AB910" s="357">
        <f>+VLOOKUP($E910,Emissions!$1:$1048576,AB$2,FALSE)</f>
        <v>0</v>
      </c>
      <c r="AC910" s="357">
        <f>+VLOOKUP($E910,Emissions!$1:$1048576,AC$2,FALSE)</f>
        <v>0</v>
      </c>
      <c r="AD910" s="357">
        <f>+VLOOKUP($E910,Emissions!$1:$1048576,AD$2,FALSE)</f>
        <v>0</v>
      </c>
      <c r="AE910" s="357">
        <f>+VLOOKUP($E910,Emissions!$1:$1048576,AE$2,FALSE)</f>
        <v>0</v>
      </c>
      <c r="AF910" s="357">
        <f>+VLOOKUP($E910,Emissions!$1:$1048576,AF$2,FALSE)</f>
        <v>0</v>
      </c>
      <c r="AG910" s="357">
        <f>+VLOOKUP($E910,Emissions!$1:$1048576,AG$2,FALSE)</f>
        <v>0</v>
      </c>
      <c r="AH910" s="357">
        <f>+VLOOKUP($E910,Emissions!$1:$1048576,AH$2,FALSE)</f>
        <v>0</v>
      </c>
      <c r="AI910" s="357">
        <f>+VLOOKUP($E910,Emissions!$1:$1048576,AI$2,FALSE)</f>
        <v>0</v>
      </c>
      <c r="AJ910" s="357">
        <f>+VLOOKUP($E910,Emissions!$1:$1048576,AJ$2,FALSE)</f>
        <v>0</v>
      </c>
      <c r="AK910" s="357">
        <f>+VLOOKUP($E910,Emissions!$1:$1048576,AK$2,FALSE)</f>
        <v>0</v>
      </c>
      <c r="AL910" s="357">
        <f>+VLOOKUP($E910,Emissions!$1:$1048576,AL$2,FALSE)</f>
        <v>0</v>
      </c>
      <c r="AM910" s="357">
        <f>+VLOOKUP($E910,Emissions!$1:$1048576,AM$2,FALSE)</f>
        <v>0</v>
      </c>
      <c r="AN910" s="357">
        <f>+VLOOKUP($E910,Emissions!$1:$1048576,AN$2,FALSE)</f>
        <v>0</v>
      </c>
      <c r="AO910" s="357">
        <f>+VLOOKUP($E910,Emissions!$1:$1048576,AO$2,FALSE)</f>
        <v>0</v>
      </c>
    </row>
    <row r="911" spans="1:41" ht="15" customHeight="1" x14ac:dyDescent="0.25">
      <c r="A911" s="396"/>
      <c r="B911" s="188"/>
      <c r="C911" s="152" t="s">
        <v>613</v>
      </c>
      <c r="D911" s="126" t="s">
        <v>1751</v>
      </c>
      <c r="E911" s="52" t="s">
        <v>2993</v>
      </c>
      <c r="F911" s="357">
        <f>+VLOOKUP($E911,Emissions!$1:$1048576,F$2,FALSE)</f>
        <v>7.2464159099999995E-2</v>
      </c>
      <c r="G911" s="357">
        <f>+VLOOKUP($E911,Emissions!$1:$1048576,G$2,FALSE)</f>
        <v>0</v>
      </c>
      <c r="H911" s="357">
        <f>+VLOOKUP($E911,Emissions!$1:$1048576,H$2,FALSE)</f>
        <v>0</v>
      </c>
      <c r="I911" s="357">
        <f>+VLOOKUP($E911,Emissions!$1:$1048576,I$2,FALSE)</f>
        <v>0</v>
      </c>
      <c r="J911" s="357">
        <f>+VLOOKUP($E911,Emissions!$1:$1048576,J$2,FALSE)</f>
        <v>0</v>
      </c>
      <c r="K911" s="357">
        <f>+VLOOKUP($E911,Emissions!$1:$1048576,K$2,FALSE)</f>
        <v>0</v>
      </c>
      <c r="L911" s="357">
        <f>+VLOOKUP($E911,Emissions!$1:$1048576,L$2,FALSE)</f>
        <v>0</v>
      </c>
      <c r="M911" s="357">
        <f>+VLOOKUP($E911,Emissions!$1:$1048576,M$2,FALSE)</f>
        <v>0</v>
      </c>
      <c r="N911" s="357">
        <f>+VLOOKUP($E911,Emissions!$1:$1048576,N$2,FALSE)</f>
        <v>0</v>
      </c>
      <c r="O911" s="357">
        <f>+VLOOKUP($E911,Emissions!$1:$1048576,O$2,FALSE)</f>
        <v>0</v>
      </c>
      <c r="P911" s="357">
        <f>+VLOOKUP($E911,Emissions!$1:$1048576,P$2,FALSE)</f>
        <v>0</v>
      </c>
      <c r="Q911" s="357">
        <f>+VLOOKUP($E911,Emissions!$1:$1048576,Q$2,FALSE)</f>
        <v>0</v>
      </c>
      <c r="R911" s="357">
        <f>+VLOOKUP($E911,Emissions!$1:$1048576,R$2,FALSE)</f>
        <v>0</v>
      </c>
      <c r="S911" s="357">
        <f>+VLOOKUP($E911,Emissions!$1:$1048576,S$2,FALSE)</f>
        <v>0</v>
      </c>
      <c r="T911" s="357">
        <f>+VLOOKUP($E911,Emissions!$1:$1048576,T$2,FALSE)</f>
        <v>0</v>
      </c>
      <c r="U911" s="357">
        <f>+VLOOKUP($E911,Emissions!$1:$1048576,U$2,FALSE)</f>
        <v>0</v>
      </c>
      <c r="V911" s="357">
        <f>+VLOOKUP($E911,Emissions!$1:$1048576,V$2,FALSE)</f>
        <v>0</v>
      </c>
      <c r="W911" s="357">
        <f>+VLOOKUP($E911,Emissions!$1:$1048576,W$2,FALSE)</f>
        <v>0</v>
      </c>
      <c r="X911" s="357">
        <f>+VLOOKUP($E911,Emissions!$1:$1048576,X$2,FALSE)</f>
        <v>0</v>
      </c>
      <c r="Y911" s="357">
        <f>+VLOOKUP($E911,Emissions!$1:$1048576,Y$2,FALSE)</f>
        <v>0</v>
      </c>
      <c r="Z911" s="357">
        <f>+VLOOKUP($E911,Emissions!$1:$1048576,Z$2,FALSE)</f>
        <v>0</v>
      </c>
      <c r="AA911" s="357">
        <f>+VLOOKUP($E911,Emissions!$1:$1048576,AA$2,FALSE)</f>
        <v>0</v>
      </c>
      <c r="AB911" s="357">
        <f>+VLOOKUP($E911,Emissions!$1:$1048576,AB$2,FALSE)</f>
        <v>0</v>
      </c>
      <c r="AC911" s="357">
        <f>+VLOOKUP($E911,Emissions!$1:$1048576,AC$2,FALSE)</f>
        <v>0</v>
      </c>
      <c r="AD911" s="357">
        <f>+VLOOKUP($E911,Emissions!$1:$1048576,AD$2,FALSE)</f>
        <v>0</v>
      </c>
      <c r="AE911" s="357">
        <f>+VLOOKUP($E911,Emissions!$1:$1048576,AE$2,FALSE)</f>
        <v>0</v>
      </c>
      <c r="AF911" s="357">
        <f>+VLOOKUP($E911,Emissions!$1:$1048576,AF$2,FALSE)</f>
        <v>0</v>
      </c>
      <c r="AG911" s="357">
        <f>+VLOOKUP($E911,Emissions!$1:$1048576,AG$2,FALSE)</f>
        <v>0</v>
      </c>
      <c r="AH911" s="357">
        <f>+VLOOKUP($E911,Emissions!$1:$1048576,AH$2,FALSE)</f>
        <v>0</v>
      </c>
      <c r="AI911" s="357">
        <f>+VLOOKUP($E911,Emissions!$1:$1048576,AI$2,FALSE)</f>
        <v>0</v>
      </c>
      <c r="AJ911" s="357">
        <f>+VLOOKUP($E911,Emissions!$1:$1048576,AJ$2,FALSE)</f>
        <v>0</v>
      </c>
      <c r="AK911" s="357">
        <f>+VLOOKUP($E911,Emissions!$1:$1048576,AK$2,FALSE)</f>
        <v>0</v>
      </c>
      <c r="AL911" s="357">
        <f>+VLOOKUP($E911,Emissions!$1:$1048576,AL$2,FALSE)</f>
        <v>0</v>
      </c>
      <c r="AM911" s="357">
        <f>+VLOOKUP($E911,Emissions!$1:$1048576,AM$2,FALSE)</f>
        <v>0</v>
      </c>
      <c r="AN911" s="357">
        <f>+VLOOKUP($E911,Emissions!$1:$1048576,AN$2,FALSE)</f>
        <v>0</v>
      </c>
      <c r="AO911" s="357">
        <f>+VLOOKUP($E911,Emissions!$1:$1048576,AO$2,FALSE)</f>
        <v>0</v>
      </c>
    </row>
    <row r="912" spans="1:41" s="102" customFormat="1" ht="15" customHeight="1" x14ac:dyDescent="0.25">
      <c r="A912" s="396"/>
      <c r="B912" s="188"/>
      <c r="C912" s="151" t="s">
        <v>1443</v>
      </c>
      <c r="D912" s="165" t="s">
        <v>1751</v>
      </c>
      <c r="E912" s="150" t="s">
        <v>3018</v>
      </c>
      <c r="F912" s="358">
        <f>+VLOOKUP($E912,Emissions!$1:$1048576,F$2,FALSE)</f>
        <v>11.974667309999999</v>
      </c>
      <c r="G912" s="358">
        <f>+VLOOKUP($E912,Emissions!$1:$1048576,G$2,FALSE)</f>
        <v>0</v>
      </c>
      <c r="H912" s="358">
        <f>+VLOOKUP($E912,Emissions!$1:$1048576,H$2,FALSE)</f>
        <v>0</v>
      </c>
      <c r="I912" s="358">
        <f>+VLOOKUP($E912,Emissions!$1:$1048576,I$2,FALSE)</f>
        <v>0</v>
      </c>
      <c r="J912" s="358">
        <f>+VLOOKUP($E912,Emissions!$1:$1048576,J$2,FALSE)</f>
        <v>0</v>
      </c>
      <c r="K912" s="358">
        <f>+VLOOKUP($E912,Emissions!$1:$1048576,K$2,FALSE)</f>
        <v>0</v>
      </c>
      <c r="L912" s="358">
        <f>+VLOOKUP($E912,Emissions!$1:$1048576,L$2,FALSE)</f>
        <v>0</v>
      </c>
      <c r="M912" s="358">
        <f>+VLOOKUP($E912,Emissions!$1:$1048576,M$2,FALSE)</f>
        <v>0</v>
      </c>
      <c r="N912" s="358">
        <f>+VLOOKUP($E912,Emissions!$1:$1048576,N$2,FALSE)</f>
        <v>0</v>
      </c>
      <c r="O912" s="358">
        <f>+VLOOKUP($E912,Emissions!$1:$1048576,O$2,FALSE)</f>
        <v>0</v>
      </c>
      <c r="P912" s="358">
        <f>+VLOOKUP($E912,Emissions!$1:$1048576,P$2,FALSE)</f>
        <v>0</v>
      </c>
      <c r="Q912" s="358">
        <f>+VLOOKUP($E912,Emissions!$1:$1048576,Q$2,FALSE)</f>
        <v>0</v>
      </c>
      <c r="R912" s="358">
        <f>+VLOOKUP($E912,Emissions!$1:$1048576,R$2,FALSE)</f>
        <v>0</v>
      </c>
      <c r="S912" s="358">
        <f>+VLOOKUP($E912,Emissions!$1:$1048576,S$2,FALSE)</f>
        <v>0</v>
      </c>
      <c r="T912" s="358">
        <f>+VLOOKUP($E912,Emissions!$1:$1048576,T$2,FALSE)</f>
        <v>0</v>
      </c>
      <c r="U912" s="358">
        <f>+VLOOKUP($E912,Emissions!$1:$1048576,U$2,FALSE)</f>
        <v>0</v>
      </c>
      <c r="V912" s="358">
        <f>+VLOOKUP($E912,Emissions!$1:$1048576,V$2,FALSE)</f>
        <v>0</v>
      </c>
      <c r="W912" s="358">
        <f>+VLOOKUP($E912,Emissions!$1:$1048576,W$2,FALSE)</f>
        <v>0</v>
      </c>
      <c r="X912" s="358">
        <f>+VLOOKUP($E912,Emissions!$1:$1048576,X$2,FALSE)</f>
        <v>0</v>
      </c>
      <c r="Y912" s="358">
        <f>+VLOOKUP($E912,Emissions!$1:$1048576,Y$2,FALSE)</f>
        <v>0</v>
      </c>
      <c r="Z912" s="358">
        <f>+VLOOKUP($E912,Emissions!$1:$1048576,Z$2,FALSE)</f>
        <v>0</v>
      </c>
      <c r="AA912" s="358">
        <f>+VLOOKUP($E912,Emissions!$1:$1048576,AA$2,FALSE)</f>
        <v>0</v>
      </c>
      <c r="AB912" s="358">
        <f>+VLOOKUP($E912,Emissions!$1:$1048576,AB$2,FALSE)</f>
        <v>0</v>
      </c>
      <c r="AC912" s="358">
        <f>+VLOOKUP($E912,Emissions!$1:$1048576,AC$2,FALSE)</f>
        <v>0</v>
      </c>
      <c r="AD912" s="358">
        <f>+VLOOKUP($E912,Emissions!$1:$1048576,AD$2,FALSE)</f>
        <v>0</v>
      </c>
      <c r="AE912" s="358">
        <f>+VLOOKUP($E912,Emissions!$1:$1048576,AE$2,FALSE)</f>
        <v>0</v>
      </c>
      <c r="AF912" s="358">
        <f>+VLOOKUP($E912,Emissions!$1:$1048576,AF$2,FALSE)</f>
        <v>0</v>
      </c>
      <c r="AG912" s="358">
        <f>+VLOOKUP($E912,Emissions!$1:$1048576,AG$2,FALSE)</f>
        <v>0</v>
      </c>
      <c r="AH912" s="358">
        <f>+VLOOKUP($E912,Emissions!$1:$1048576,AH$2,FALSE)</f>
        <v>0</v>
      </c>
      <c r="AI912" s="358">
        <f>+VLOOKUP($E912,Emissions!$1:$1048576,AI$2,FALSE)</f>
        <v>0</v>
      </c>
      <c r="AJ912" s="358">
        <f>+VLOOKUP($E912,Emissions!$1:$1048576,AJ$2,FALSE)</f>
        <v>0</v>
      </c>
      <c r="AK912" s="358">
        <f>+VLOOKUP($E912,Emissions!$1:$1048576,AK$2,FALSE)</f>
        <v>0</v>
      </c>
      <c r="AL912" s="358">
        <f>+VLOOKUP($E912,Emissions!$1:$1048576,AL$2,FALSE)</f>
        <v>0</v>
      </c>
      <c r="AM912" s="358">
        <f>+VLOOKUP($E912,Emissions!$1:$1048576,AM$2,FALSE)</f>
        <v>0</v>
      </c>
      <c r="AN912" s="358">
        <f>+VLOOKUP($E912,Emissions!$1:$1048576,AN$2,FALSE)</f>
        <v>0</v>
      </c>
      <c r="AO912" s="358">
        <f>+VLOOKUP($E912,Emissions!$1:$1048576,AO$2,FALSE)</f>
        <v>0</v>
      </c>
    </row>
    <row r="913" spans="1:41" ht="15" customHeight="1" x14ac:dyDescent="0.25">
      <c r="A913" s="396"/>
      <c r="B913" s="188"/>
      <c r="C913" s="152" t="s">
        <v>461</v>
      </c>
      <c r="D913" s="126" t="s">
        <v>1751</v>
      </c>
      <c r="E913" s="52" t="s">
        <v>2994</v>
      </c>
      <c r="F913" s="357">
        <f>+VLOOKUP($E913,Emissions!$1:$1048576,F$2,FALSE)</f>
        <v>11.974667309999999</v>
      </c>
      <c r="G913" s="357">
        <f>+VLOOKUP($E913,Emissions!$1:$1048576,G$2,FALSE)</f>
        <v>0</v>
      </c>
      <c r="H913" s="357">
        <f>+VLOOKUP($E913,Emissions!$1:$1048576,H$2,FALSE)</f>
        <v>0</v>
      </c>
      <c r="I913" s="357">
        <f>+VLOOKUP($E913,Emissions!$1:$1048576,I$2,FALSE)</f>
        <v>0</v>
      </c>
      <c r="J913" s="357">
        <f>+VLOOKUP($E913,Emissions!$1:$1048576,J$2,FALSE)</f>
        <v>0</v>
      </c>
      <c r="K913" s="357">
        <f>+VLOOKUP($E913,Emissions!$1:$1048576,K$2,FALSE)</f>
        <v>0</v>
      </c>
      <c r="L913" s="357">
        <f>+VLOOKUP($E913,Emissions!$1:$1048576,L$2,FALSE)</f>
        <v>0</v>
      </c>
      <c r="M913" s="357">
        <f>+VLOOKUP($E913,Emissions!$1:$1048576,M$2,FALSE)</f>
        <v>0</v>
      </c>
      <c r="N913" s="357">
        <f>+VLOOKUP($E913,Emissions!$1:$1048576,N$2,FALSE)</f>
        <v>0</v>
      </c>
      <c r="O913" s="357">
        <f>+VLOOKUP($E913,Emissions!$1:$1048576,O$2,FALSE)</f>
        <v>0</v>
      </c>
      <c r="P913" s="357">
        <f>+VLOOKUP($E913,Emissions!$1:$1048576,P$2,FALSE)</f>
        <v>0</v>
      </c>
      <c r="Q913" s="357">
        <f>+VLOOKUP($E913,Emissions!$1:$1048576,Q$2,FALSE)</f>
        <v>0</v>
      </c>
      <c r="R913" s="357">
        <f>+VLOOKUP($E913,Emissions!$1:$1048576,R$2,FALSE)</f>
        <v>0</v>
      </c>
      <c r="S913" s="357">
        <f>+VLOOKUP($E913,Emissions!$1:$1048576,S$2,FALSE)</f>
        <v>0</v>
      </c>
      <c r="T913" s="357">
        <f>+VLOOKUP($E913,Emissions!$1:$1048576,T$2,FALSE)</f>
        <v>0</v>
      </c>
      <c r="U913" s="357">
        <f>+VLOOKUP($E913,Emissions!$1:$1048576,U$2,FALSE)</f>
        <v>0</v>
      </c>
      <c r="V913" s="357">
        <f>+VLOOKUP($E913,Emissions!$1:$1048576,V$2,FALSE)</f>
        <v>0</v>
      </c>
      <c r="W913" s="357">
        <f>+VLOOKUP($E913,Emissions!$1:$1048576,W$2,FALSE)</f>
        <v>0</v>
      </c>
      <c r="X913" s="357">
        <f>+VLOOKUP($E913,Emissions!$1:$1048576,X$2,FALSE)</f>
        <v>0</v>
      </c>
      <c r="Y913" s="357">
        <f>+VLOOKUP($E913,Emissions!$1:$1048576,Y$2,FALSE)</f>
        <v>0</v>
      </c>
      <c r="Z913" s="357">
        <f>+VLOOKUP($E913,Emissions!$1:$1048576,Z$2,FALSE)</f>
        <v>0</v>
      </c>
      <c r="AA913" s="357">
        <f>+VLOOKUP($E913,Emissions!$1:$1048576,AA$2,FALSE)</f>
        <v>0</v>
      </c>
      <c r="AB913" s="357">
        <f>+VLOOKUP($E913,Emissions!$1:$1048576,AB$2,FALSE)</f>
        <v>0</v>
      </c>
      <c r="AC913" s="357">
        <f>+VLOOKUP($E913,Emissions!$1:$1048576,AC$2,FALSE)</f>
        <v>0</v>
      </c>
      <c r="AD913" s="357">
        <f>+VLOOKUP($E913,Emissions!$1:$1048576,AD$2,FALSE)</f>
        <v>0</v>
      </c>
      <c r="AE913" s="357">
        <f>+VLOOKUP($E913,Emissions!$1:$1048576,AE$2,FALSE)</f>
        <v>0</v>
      </c>
      <c r="AF913" s="357">
        <f>+VLOOKUP($E913,Emissions!$1:$1048576,AF$2,FALSE)</f>
        <v>0</v>
      </c>
      <c r="AG913" s="357">
        <f>+VLOOKUP($E913,Emissions!$1:$1048576,AG$2,FALSE)</f>
        <v>0</v>
      </c>
      <c r="AH913" s="357">
        <f>+VLOOKUP($E913,Emissions!$1:$1048576,AH$2,FALSE)</f>
        <v>0</v>
      </c>
      <c r="AI913" s="357">
        <f>+VLOOKUP($E913,Emissions!$1:$1048576,AI$2,FALSE)</f>
        <v>0</v>
      </c>
      <c r="AJ913" s="357">
        <f>+VLOOKUP($E913,Emissions!$1:$1048576,AJ$2,FALSE)</f>
        <v>0</v>
      </c>
      <c r="AK913" s="357">
        <f>+VLOOKUP($E913,Emissions!$1:$1048576,AK$2,FALSE)</f>
        <v>0</v>
      </c>
      <c r="AL913" s="357">
        <f>+VLOOKUP($E913,Emissions!$1:$1048576,AL$2,FALSE)</f>
        <v>0</v>
      </c>
      <c r="AM913" s="357">
        <f>+VLOOKUP($E913,Emissions!$1:$1048576,AM$2,FALSE)</f>
        <v>0</v>
      </c>
      <c r="AN913" s="357">
        <f>+VLOOKUP($E913,Emissions!$1:$1048576,AN$2,FALSE)</f>
        <v>0</v>
      </c>
      <c r="AO913" s="357">
        <f>+VLOOKUP($E913,Emissions!$1:$1048576,AO$2,FALSE)</f>
        <v>0</v>
      </c>
    </row>
    <row r="914" spans="1:41" ht="15" customHeight="1" x14ac:dyDescent="0.25">
      <c r="A914" s="396"/>
      <c r="B914" s="188"/>
      <c r="C914" s="152" t="s">
        <v>462</v>
      </c>
      <c r="D914" s="126" t="s">
        <v>1751</v>
      </c>
      <c r="E914" s="52" t="s">
        <v>2995</v>
      </c>
      <c r="F914" s="357">
        <f>+VLOOKUP($E914,Emissions!$1:$1048576,F$2,FALSE)</f>
        <v>0</v>
      </c>
      <c r="G914" s="357">
        <f>+VLOOKUP($E914,Emissions!$1:$1048576,G$2,FALSE)</f>
        <v>0</v>
      </c>
      <c r="H914" s="357">
        <f>+VLOOKUP($E914,Emissions!$1:$1048576,H$2,FALSE)</f>
        <v>0</v>
      </c>
      <c r="I914" s="357">
        <f>+VLOOKUP($E914,Emissions!$1:$1048576,I$2,FALSE)</f>
        <v>0</v>
      </c>
      <c r="J914" s="357">
        <f>+VLOOKUP($E914,Emissions!$1:$1048576,J$2,FALSE)</f>
        <v>0</v>
      </c>
      <c r="K914" s="357">
        <f>+VLOOKUP($E914,Emissions!$1:$1048576,K$2,FALSE)</f>
        <v>0</v>
      </c>
      <c r="L914" s="357">
        <f>+VLOOKUP($E914,Emissions!$1:$1048576,L$2,FALSE)</f>
        <v>0</v>
      </c>
      <c r="M914" s="357">
        <f>+VLOOKUP($E914,Emissions!$1:$1048576,M$2,FALSE)</f>
        <v>0</v>
      </c>
      <c r="N914" s="357">
        <f>+VLOOKUP($E914,Emissions!$1:$1048576,N$2,FALSE)</f>
        <v>0</v>
      </c>
      <c r="O914" s="357">
        <f>+VLOOKUP($E914,Emissions!$1:$1048576,O$2,FALSE)</f>
        <v>0</v>
      </c>
      <c r="P914" s="357">
        <f>+VLOOKUP($E914,Emissions!$1:$1048576,P$2,FALSE)</f>
        <v>0</v>
      </c>
      <c r="Q914" s="357">
        <f>+VLOOKUP($E914,Emissions!$1:$1048576,Q$2,FALSE)</f>
        <v>0</v>
      </c>
      <c r="R914" s="357">
        <f>+VLOOKUP($E914,Emissions!$1:$1048576,R$2,FALSE)</f>
        <v>0</v>
      </c>
      <c r="S914" s="357">
        <f>+VLOOKUP($E914,Emissions!$1:$1048576,S$2,FALSE)</f>
        <v>0</v>
      </c>
      <c r="T914" s="357">
        <f>+VLOOKUP($E914,Emissions!$1:$1048576,T$2,FALSE)</f>
        <v>0</v>
      </c>
      <c r="U914" s="357">
        <f>+VLOOKUP($E914,Emissions!$1:$1048576,U$2,FALSE)</f>
        <v>0</v>
      </c>
      <c r="V914" s="357">
        <f>+VLOOKUP($E914,Emissions!$1:$1048576,V$2,FALSE)</f>
        <v>0</v>
      </c>
      <c r="W914" s="357">
        <f>+VLOOKUP($E914,Emissions!$1:$1048576,W$2,FALSE)</f>
        <v>0</v>
      </c>
      <c r="X914" s="357">
        <f>+VLOOKUP($E914,Emissions!$1:$1048576,X$2,FALSE)</f>
        <v>0</v>
      </c>
      <c r="Y914" s="357">
        <f>+VLOOKUP($E914,Emissions!$1:$1048576,Y$2,FALSE)</f>
        <v>0</v>
      </c>
      <c r="Z914" s="357">
        <f>+VLOOKUP($E914,Emissions!$1:$1048576,Z$2,FALSE)</f>
        <v>0</v>
      </c>
      <c r="AA914" s="357">
        <f>+VLOOKUP($E914,Emissions!$1:$1048576,AA$2,FALSE)</f>
        <v>0</v>
      </c>
      <c r="AB914" s="357">
        <f>+VLOOKUP($E914,Emissions!$1:$1048576,AB$2,FALSE)</f>
        <v>0</v>
      </c>
      <c r="AC914" s="357">
        <f>+VLOOKUP($E914,Emissions!$1:$1048576,AC$2,FALSE)</f>
        <v>0</v>
      </c>
      <c r="AD914" s="357">
        <f>+VLOOKUP($E914,Emissions!$1:$1048576,AD$2,FALSE)</f>
        <v>0</v>
      </c>
      <c r="AE914" s="357">
        <f>+VLOOKUP($E914,Emissions!$1:$1048576,AE$2,FALSE)</f>
        <v>0</v>
      </c>
      <c r="AF914" s="357">
        <f>+VLOOKUP($E914,Emissions!$1:$1048576,AF$2,FALSE)</f>
        <v>0</v>
      </c>
      <c r="AG914" s="357">
        <f>+VLOOKUP($E914,Emissions!$1:$1048576,AG$2,FALSE)</f>
        <v>0</v>
      </c>
      <c r="AH914" s="357">
        <f>+VLOOKUP($E914,Emissions!$1:$1048576,AH$2,FALSE)</f>
        <v>0</v>
      </c>
      <c r="AI914" s="357">
        <f>+VLOOKUP($E914,Emissions!$1:$1048576,AI$2,FALSE)</f>
        <v>0</v>
      </c>
      <c r="AJ914" s="357">
        <f>+VLOOKUP($E914,Emissions!$1:$1048576,AJ$2,FALSE)</f>
        <v>0</v>
      </c>
      <c r="AK914" s="357">
        <f>+VLOOKUP($E914,Emissions!$1:$1048576,AK$2,FALSE)</f>
        <v>0</v>
      </c>
      <c r="AL914" s="357">
        <f>+VLOOKUP($E914,Emissions!$1:$1048576,AL$2,FALSE)</f>
        <v>0</v>
      </c>
      <c r="AM914" s="357">
        <f>+VLOOKUP($E914,Emissions!$1:$1048576,AM$2,FALSE)</f>
        <v>0</v>
      </c>
      <c r="AN914" s="357">
        <f>+VLOOKUP($E914,Emissions!$1:$1048576,AN$2,FALSE)</f>
        <v>0</v>
      </c>
      <c r="AO914" s="357">
        <f>+VLOOKUP($E914,Emissions!$1:$1048576,AO$2,FALSE)</f>
        <v>0</v>
      </c>
    </row>
    <row r="915" spans="1:41" ht="15" customHeight="1" x14ac:dyDescent="0.25">
      <c r="A915" s="396"/>
      <c r="B915" s="188"/>
      <c r="C915" s="152" t="s">
        <v>465</v>
      </c>
      <c r="D915" s="126" t="s">
        <v>1751</v>
      </c>
      <c r="E915" s="52" t="s">
        <v>2996</v>
      </c>
      <c r="F915" s="357">
        <f>+VLOOKUP($E915,Emissions!$1:$1048576,F$2,FALSE)</f>
        <v>0</v>
      </c>
      <c r="G915" s="357">
        <f>+VLOOKUP($E915,Emissions!$1:$1048576,G$2,FALSE)</f>
        <v>0</v>
      </c>
      <c r="H915" s="357">
        <f>+VLOOKUP($E915,Emissions!$1:$1048576,H$2,FALSE)</f>
        <v>0</v>
      </c>
      <c r="I915" s="357">
        <f>+VLOOKUP($E915,Emissions!$1:$1048576,I$2,FALSE)</f>
        <v>0</v>
      </c>
      <c r="J915" s="357">
        <f>+VLOOKUP($E915,Emissions!$1:$1048576,J$2,FALSE)</f>
        <v>0</v>
      </c>
      <c r="K915" s="357">
        <f>+VLOOKUP($E915,Emissions!$1:$1048576,K$2,FALSE)</f>
        <v>0</v>
      </c>
      <c r="L915" s="357">
        <f>+VLOOKUP($E915,Emissions!$1:$1048576,L$2,FALSE)</f>
        <v>0</v>
      </c>
      <c r="M915" s="357">
        <f>+VLOOKUP($E915,Emissions!$1:$1048576,M$2,FALSE)</f>
        <v>0</v>
      </c>
      <c r="N915" s="357">
        <f>+VLOOKUP($E915,Emissions!$1:$1048576,N$2,FALSE)</f>
        <v>0</v>
      </c>
      <c r="O915" s="357">
        <f>+VLOOKUP($E915,Emissions!$1:$1048576,O$2,FALSE)</f>
        <v>0</v>
      </c>
      <c r="P915" s="357">
        <f>+VLOOKUP($E915,Emissions!$1:$1048576,P$2,FALSE)</f>
        <v>0</v>
      </c>
      <c r="Q915" s="357">
        <f>+VLOOKUP($E915,Emissions!$1:$1048576,Q$2,FALSE)</f>
        <v>0</v>
      </c>
      <c r="R915" s="357">
        <f>+VLOOKUP($E915,Emissions!$1:$1048576,R$2,FALSE)</f>
        <v>0</v>
      </c>
      <c r="S915" s="357">
        <f>+VLOOKUP($E915,Emissions!$1:$1048576,S$2,FALSE)</f>
        <v>0</v>
      </c>
      <c r="T915" s="357">
        <f>+VLOOKUP($E915,Emissions!$1:$1048576,T$2,FALSE)</f>
        <v>0</v>
      </c>
      <c r="U915" s="357">
        <f>+VLOOKUP($E915,Emissions!$1:$1048576,U$2,FALSE)</f>
        <v>0</v>
      </c>
      <c r="V915" s="357">
        <f>+VLOOKUP($E915,Emissions!$1:$1048576,V$2,FALSE)</f>
        <v>0</v>
      </c>
      <c r="W915" s="357">
        <f>+VLOOKUP($E915,Emissions!$1:$1048576,W$2,FALSE)</f>
        <v>0</v>
      </c>
      <c r="X915" s="357">
        <f>+VLOOKUP($E915,Emissions!$1:$1048576,X$2,FALSE)</f>
        <v>0</v>
      </c>
      <c r="Y915" s="357">
        <f>+VLOOKUP($E915,Emissions!$1:$1048576,Y$2,FALSE)</f>
        <v>0</v>
      </c>
      <c r="Z915" s="357">
        <f>+VLOOKUP($E915,Emissions!$1:$1048576,Z$2,FALSE)</f>
        <v>0</v>
      </c>
      <c r="AA915" s="357">
        <f>+VLOOKUP($E915,Emissions!$1:$1048576,AA$2,FALSE)</f>
        <v>0</v>
      </c>
      <c r="AB915" s="357">
        <f>+VLOOKUP($E915,Emissions!$1:$1048576,AB$2,FALSE)</f>
        <v>0</v>
      </c>
      <c r="AC915" s="357">
        <f>+VLOOKUP($E915,Emissions!$1:$1048576,AC$2,FALSE)</f>
        <v>0</v>
      </c>
      <c r="AD915" s="357">
        <f>+VLOOKUP($E915,Emissions!$1:$1048576,AD$2,FALSE)</f>
        <v>0</v>
      </c>
      <c r="AE915" s="357">
        <f>+VLOOKUP($E915,Emissions!$1:$1048576,AE$2,FALSE)</f>
        <v>0</v>
      </c>
      <c r="AF915" s="357">
        <f>+VLOOKUP($E915,Emissions!$1:$1048576,AF$2,FALSE)</f>
        <v>0</v>
      </c>
      <c r="AG915" s="357">
        <f>+VLOOKUP($E915,Emissions!$1:$1048576,AG$2,FALSE)</f>
        <v>0</v>
      </c>
      <c r="AH915" s="357">
        <f>+VLOOKUP($E915,Emissions!$1:$1048576,AH$2,FALSE)</f>
        <v>0</v>
      </c>
      <c r="AI915" s="357">
        <f>+VLOOKUP($E915,Emissions!$1:$1048576,AI$2,FALSE)</f>
        <v>0</v>
      </c>
      <c r="AJ915" s="357">
        <f>+VLOOKUP($E915,Emissions!$1:$1048576,AJ$2,FALSE)</f>
        <v>0</v>
      </c>
      <c r="AK915" s="357">
        <f>+VLOOKUP($E915,Emissions!$1:$1048576,AK$2,FALSE)</f>
        <v>0</v>
      </c>
      <c r="AL915" s="357">
        <f>+VLOOKUP($E915,Emissions!$1:$1048576,AL$2,FALSE)</f>
        <v>0</v>
      </c>
      <c r="AM915" s="357">
        <f>+VLOOKUP($E915,Emissions!$1:$1048576,AM$2,FALSE)</f>
        <v>0</v>
      </c>
      <c r="AN915" s="357">
        <f>+VLOOKUP($E915,Emissions!$1:$1048576,AN$2,FALSE)</f>
        <v>0</v>
      </c>
      <c r="AO915" s="357">
        <f>+VLOOKUP($E915,Emissions!$1:$1048576,AO$2,FALSE)</f>
        <v>0</v>
      </c>
    </row>
    <row r="916" spans="1:41" ht="15" customHeight="1" x14ac:dyDescent="0.25">
      <c r="A916" s="396"/>
      <c r="B916" s="188"/>
      <c r="C916" s="152" t="s">
        <v>466</v>
      </c>
      <c r="D916" s="126" t="s">
        <v>1751</v>
      </c>
      <c r="E916" s="52" t="s">
        <v>2997</v>
      </c>
      <c r="F916" s="357">
        <f>+VLOOKUP($E916,Emissions!$1:$1048576,F$2,FALSE)</f>
        <v>0</v>
      </c>
      <c r="G916" s="357">
        <f>+VLOOKUP($E916,Emissions!$1:$1048576,G$2,FALSE)</f>
        <v>0</v>
      </c>
      <c r="H916" s="357">
        <f>+VLOOKUP($E916,Emissions!$1:$1048576,H$2,FALSE)</f>
        <v>0</v>
      </c>
      <c r="I916" s="357">
        <f>+VLOOKUP($E916,Emissions!$1:$1048576,I$2,FALSE)</f>
        <v>0</v>
      </c>
      <c r="J916" s="357">
        <f>+VLOOKUP($E916,Emissions!$1:$1048576,J$2,FALSE)</f>
        <v>0</v>
      </c>
      <c r="K916" s="357">
        <f>+VLOOKUP($E916,Emissions!$1:$1048576,K$2,FALSE)</f>
        <v>0</v>
      </c>
      <c r="L916" s="357">
        <f>+VLOOKUP($E916,Emissions!$1:$1048576,L$2,FALSE)</f>
        <v>0</v>
      </c>
      <c r="M916" s="357">
        <f>+VLOOKUP($E916,Emissions!$1:$1048576,M$2,FALSE)</f>
        <v>0</v>
      </c>
      <c r="N916" s="357">
        <f>+VLOOKUP($E916,Emissions!$1:$1048576,N$2,FALSE)</f>
        <v>0</v>
      </c>
      <c r="O916" s="357">
        <f>+VLOOKUP($E916,Emissions!$1:$1048576,O$2,FALSE)</f>
        <v>0</v>
      </c>
      <c r="P916" s="357">
        <f>+VLOOKUP($E916,Emissions!$1:$1048576,P$2,FALSE)</f>
        <v>0</v>
      </c>
      <c r="Q916" s="357">
        <f>+VLOOKUP($E916,Emissions!$1:$1048576,Q$2,FALSE)</f>
        <v>0</v>
      </c>
      <c r="R916" s="357">
        <f>+VLOOKUP($E916,Emissions!$1:$1048576,R$2,FALSE)</f>
        <v>0</v>
      </c>
      <c r="S916" s="357">
        <f>+VLOOKUP($E916,Emissions!$1:$1048576,S$2,FALSE)</f>
        <v>0</v>
      </c>
      <c r="T916" s="357">
        <f>+VLOOKUP($E916,Emissions!$1:$1048576,T$2,FALSE)</f>
        <v>0</v>
      </c>
      <c r="U916" s="357">
        <f>+VLOOKUP($E916,Emissions!$1:$1048576,U$2,FALSE)</f>
        <v>0</v>
      </c>
      <c r="V916" s="357">
        <f>+VLOOKUP($E916,Emissions!$1:$1048576,V$2,FALSE)</f>
        <v>0</v>
      </c>
      <c r="W916" s="357">
        <f>+VLOOKUP($E916,Emissions!$1:$1048576,W$2,FALSE)</f>
        <v>0</v>
      </c>
      <c r="X916" s="357">
        <f>+VLOOKUP($E916,Emissions!$1:$1048576,X$2,FALSE)</f>
        <v>0</v>
      </c>
      <c r="Y916" s="357">
        <f>+VLOOKUP($E916,Emissions!$1:$1048576,Y$2,FALSE)</f>
        <v>0</v>
      </c>
      <c r="Z916" s="357">
        <f>+VLOOKUP($E916,Emissions!$1:$1048576,Z$2,FALSE)</f>
        <v>0</v>
      </c>
      <c r="AA916" s="357">
        <f>+VLOOKUP($E916,Emissions!$1:$1048576,AA$2,FALSE)</f>
        <v>0</v>
      </c>
      <c r="AB916" s="357">
        <f>+VLOOKUP($E916,Emissions!$1:$1048576,AB$2,FALSE)</f>
        <v>0</v>
      </c>
      <c r="AC916" s="357">
        <f>+VLOOKUP($E916,Emissions!$1:$1048576,AC$2,FALSE)</f>
        <v>0</v>
      </c>
      <c r="AD916" s="357">
        <f>+VLOOKUP($E916,Emissions!$1:$1048576,AD$2,FALSE)</f>
        <v>0</v>
      </c>
      <c r="AE916" s="357">
        <f>+VLOOKUP($E916,Emissions!$1:$1048576,AE$2,FALSE)</f>
        <v>0</v>
      </c>
      <c r="AF916" s="357">
        <f>+VLOOKUP($E916,Emissions!$1:$1048576,AF$2,FALSE)</f>
        <v>0</v>
      </c>
      <c r="AG916" s="357">
        <f>+VLOOKUP($E916,Emissions!$1:$1048576,AG$2,FALSE)</f>
        <v>0</v>
      </c>
      <c r="AH916" s="357">
        <f>+VLOOKUP($E916,Emissions!$1:$1048576,AH$2,FALSE)</f>
        <v>0</v>
      </c>
      <c r="AI916" s="357">
        <f>+VLOOKUP($E916,Emissions!$1:$1048576,AI$2,FALSE)</f>
        <v>0</v>
      </c>
      <c r="AJ916" s="357">
        <f>+VLOOKUP($E916,Emissions!$1:$1048576,AJ$2,FALSE)</f>
        <v>0</v>
      </c>
      <c r="AK916" s="357">
        <f>+VLOOKUP($E916,Emissions!$1:$1048576,AK$2,FALSE)</f>
        <v>0</v>
      </c>
      <c r="AL916" s="357">
        <f>+VLOOKUP($E916,Emissions!$1:$1048576,AL$2,FALSE)</f>
        <v>0</v>
      </c>
      <c r="AM916" s="357">
        <f>+VLOOKUP($E916,Emissions!$1:$1048576,AM$2,FALSE)</f>
        <v>0</v>
      </c>
      <c r="AN916" s="357">
        <f>+VLOOKUP($E916,Emissions!$1:$1048576,AN$2,FALSE)</f>
        <v>0</v>
      </c>
      <c r="AO916" s="357">
        <f>+VLOOKUP($E916,Emissions!$1:$1048576,AO$2,FALSE)</f>
        <v>0</v>
      </c>
    </row>
    <row r="917" spans="1:41" s="102" customFormat="1" ht="15" customHeight="1" x14ac:dyDescent="0.25">
      <c r="A917" s="396"/>
      <c r="B917" s="188"/>
      <c r="C917" s="151" t="s">
        <v>1444</v>
      </c>
      <c r="D917" s="165" t="s">
        <v>1751</v>
      </c>
      <c r="E917" s="150" t="s">
        <v>3019</v>
      </c>
      <c r="F917" s="358">
        <f>+VLOOKUP($E917,Emissions!$1:$1048576,F$2,FALSE)</f>
        <v>0</v>
      </c>
      <c r="G917" s="358">
        <f>+VLOOKUP($E917,Emissions!$1:$1048576,G$2,FALSE)</f>
        <v>0</v>
      </c>
      <c r="H917" s="358">
        <f>+VLOOKUP($E917,Emissions!$1:$1048576,H$2,FALSE)</f>
        <v>0</v>
      </c>
      <c r="I917" s="358">
        <f>+VLOOKUP($E917,Emissions!$1:$1048576,I$2,FALSE)</f>
        <v>0</v>
      </c>
      <c r="J917" s="358">
        <f>+VLOOKUP($E917,Emissions!$1:$1048576,J$2,FALSE)</f>
        <v>0</v>
      </c>
      <c r="K917" s="358">
        <f>+VLOOKUP($E917,Emissions!$1:$1048576,K$2,FALSE)</f>
        <v>0</v>
      </c>
      <c r="L917" s="358">
        <f>+VLOOKUP($E917,Emissions!$1:$1048576,L$2,FALSE)</f>
        <v>0</v>
      </c>
      <c r="M917" s="358">
        <f>+VLOOKUP($E917,Emissions!$1:$1048576,M$2,FALSE)</f>
        <v>0</v>
      </c>
      <c r="N917" s="358">
        <f>+VLOOKUP($E917,Emissions!$1:$1048576,N$2,FALSE)</f>
        <v>0</v>
      </c>
      <c r="O917" s="358">
        <f>+VLOOKUP($E917,Emissions!$1:$1048576,O$2,FALSE)</f>
        <v>0</v>
      </c>
      <c r="P917" s="358">
        <f>+VLOOKUP($E917,Emissions!$1:$1048576,P$2,FALSE)</f>
        <v>0</v>
      </c>
      <c r="Q917" s="358">
        <f>+VLOOKUP($E917,Emissions!$1:$1048576,Q$2,FALSE)</f>
        <v>0</v>
      </c>
      <c r="R917" s="358">
        <f>+VLOOKUP($E917,Emissions!$1:$1048576,R$2,FALSE)</f>
        <v>0</v>
      </c>
      <c r="S917" s="358">
        <f>+VLOOKUP($E917,Emissions!$1:$1048576,S$2,FALSE)</f>
        <v>0</v>
      </c>
      <c r="T917" s="358">
        <f>+VLOOKUP($E917,Emissions!$1:$1048576,T$2,FALSE)</f>
        <v>0</v>
      </c>
      <c r="U917" s="358">
        <f>+VLOOKUP($E917,Emissions!$1:$1048576,U$2,FALSE)</f>
        <v>0</v>
      </c>
      <c r="V917" s="358">
        <f>+VLOOKUP($E917,Emissions!$1:$1048576,V$2,FALSE)</f>
        <v>0</v>
      </c>
      <c r="W917" s="358">
        <f>+VLOOKUP($E917,Emissions!$1:$1048576,W$2,FALSE)</f>
        <v>0</v>
      </c>
      <c r="X917" s="358">
        <f>+VLOOKUP($E917,Emissions!$1:$1048576,X$2,FALSE)</f>
        <v>0</v>
      </c>
      <c r="Y917" s="358">
        <f>+VLOOKUP($E917,Emissions!$1:$1048576,Y$2,FALSE)</f>
        <v>0</v>
      </c>
      <c r="Z917" s="358">
        <f>+VLOOKUP($E917,Emissions!$1:$1048576,Z$2,FALSE)</f>
        <v>0</v>
      </c>
      <c r="AA917" s="358">
        <f>+VLOOKUP($E917,Emissions!$1:$1048576,AA$2,FALSE)</f>
        <v>0</v>
      </c>
      <c r="AB917" s="358">
        <f>+VLOOKUP($E917,Emissions!$1:$1048576,AB$2,FALSE)</f>
        <v>0</v>
      </c>
      <c r="AC917" s="358">
        <f>+VLOOKUP($E917,Emissions!$1:$1048576,AC$2,FALSE)</f>
        <v>0</v>
      </c>
      <c r="AD917" s="358">
        <f>+VLOOKUP($E917,Emissions!$1:$1048576,AD$2,FALSE)</f>
        <v>0</v>
      </c>
      <c r="AE917" s="358">
        <f>+VLOOKUP($E917,Emissions!$1:$1048576,AE$2,FALSE)</f>
        <v>0</v>
      </c>
      <c r="AF917" s="358">
        <f>+VLOOKUP($E917,Emissions!$1:$1048576,AF$2,FALSE)</f>
        <v>0</v>
      </c>
      <c r="AG917" s="358">
        <f>+VLOOKUP($E917,Emissions!$1:$1048576,AG$2,FALSE)</f>
        <v>0</v>
      </c>
      <c r="AH917" s="358">
        <f>+VLOOKUP($E917,Emissions!$1:$1048576,AH$2,FALSE)</f>
        <v>0</v>
      </c>
      <c r="AI917" s="358">
        <f>+VLOOKUP($E917,Emissions!$1:$1048576,AI$2,FALSE)</f>
        <v>0</v>
      </c>
      <c r="AJ917" s="358">
        <f>+VLOOKUP($E917,Emissions!$1:$1048576,AJ$2,FALSE)</f>
        <v>0</v>
      </c>
      <c r="AK917" s="358">
        <f>+VLOOKUP($E917,Emissions!$1:$1048576,AK$2,FALSE)</f>
        <v>0</v>
      </c>
      <c r="AL917" s="358">
        <f>+VLOOKUP($E917,Emissions!$1:$1048576,AL$2,FALSE)</f>
        <v>0</v>
      </c>
      <c r="AM917" s="358">
        <f>+VLOOKUP($E917,Emissions!$1:$1048576,AM$2,FALSE)</f>
        <v>0</v>
      </c>
      <c r="AN917" s="358">
        <f>+VLOOKUP($E917,Emissions!$1:$1048576,AN$2,FALSE)</f>
        <v>0</v>
      </c>
      <c r="AO917" s="358">
        <f>+VLOOKUP($E917,Emissions!$1:$1048576,AO$2,FALSE)</f>
        <v>0</v>
      </c>
    </row>
    <row r="918" spans="1:41" ht="15" customHeight="1" x14ac:dyDescent="0.25">
      <c r="A918" s="396"/>
      <c r="B918" s="188"/>
      <c r="C918" s="152" t="s">
        <v>469</v>
      </c>
      <c r="D918" s="126" t="s">
        <v>1751</v>
      </c>
      <c r="E918" s="52" t="s">
        <v>2998</v>
      </c>
      <c r="F918" s="357">
        <f>+VLOOKUP($E918,Emissions!$1:$1048576,F$2,FALSE)</f>
        <v>0</v>
      </c>
      <c r="G918" s="357">
        <f>+VLOOKUP($E918,Emissions!$1:$1048576,G$2,FALSE)</f>
        <v>0</v>
      </c>
      <c r="H918" s="357">
        <f>+VLOOKUP($E918,Emissions!$1:$1048576,H$2,FALSE)</f>
        <v>0</v>
      </c>
      <c r="I918" s="357">
        <f>+VLOOKUP($E918,Emissions!$1:$1048576,I$2,FALSE)</f>
        <v>0</v>
      </c>
      <c r="J918" s="357">
        <f>+VLOOKUP($E918,Emissions!$1:$1048576,J$2,FALSE)</f>
        <v>0</v>
      </c>
      <c r="K918" s="357">
        <f>+VLOOKUP($E918,Emissions!$1:$1048576,K$2,FALSE)</f>
        <v>0</v>
      </c>
      <c r="L918" s="357">
        <f>+VLOOKUP($E918,Emissions!$1:$1048576,L$2,FALSE)</f>
        <v>0</v>
      </c>
      <c r="M918" s="357">
        <f>+VLOOKUP($E918,Emissions!$1:$1048576,M$2,FALSE)</f>
        <v>0</v>
      </c>
      <c r="N918" s="357">
        <f>+VLOOKUP($E918,Emissions!$1:$1048576,N$2,FALSE)</f>
        <v>0</v>
      </c>
      <c r="O918" s="357">
        <f>+VLOOKUP($E918,Emissions!$1:$1048576,O$2,FALSE)</f>
        <v>0</v>
      </c>
      <c r="P918" s="357">
        <f>+VLOOKUP($E918,Emissions!$1:$1048576,P$2,FALSE)</f>
        <v>0</v>
      </c>
      <c r="Q918" s="357">
        <f>+VLOOKUP($E918,Emissions!$1:$1048576,Q$2,FALSE)</f>
        <v>0</v>
      </c>
      <c r="R918" s="357">
        <f>+VLOOKUP($E918,Emissions!$1:$1048576,R$2,FALSE)</f>
        <v>0</v>
      </c>
      <c r="S918" s="357">
        <f>+VLOOKUP($E918,Emissions!$1:$1048576,S$2,FALSE)</f>
        <v>0</v>
      </c>
      <c r="T918" s="357">
        <f>+VLOOKUP($E918,Emissions!$1:$1048576,T$2,FALSE)</f>
        <v>0</v>
      </c>
      <c r="U918" s="357">
        <f>+VLOOKUP($E918,Emissions!$1:$1048576,U$2,FALSE)</f>
        <v>0</v>
      </c>
      <c r="V918" s="357">
        <f>+VLOOKUP($E918,Emissions!$1:$1048576,V$2,FALSE)</f>
        <v>0</v>
      </c>
      <c r="W918" s="357">
        <f>+VLOOKUP($E918,Emissions!$1:$1048576,W$2,FALSE)</f>
        <v>0</v>
      </c>
      <c r="X918" s="357">
        <f>+VLOOKUP($E918,Emissions!$1:$1048576,X$2,FALSE)</f>
        <v>0</v>
      </c>
      <c r="Y918" s="357">
        <f>+VLOOKUP($E918,Emissions!$1:$1048576,Y$2,FALSE)</f>
        <v>0</v>
      </c>
      <c r="Z918" s="357">
        <f>+VLOOKUP($E918,Emissions!$1:$1048576,Z$2,FALSE)</f>
        <v>0</v>
      </c>
      <c r="AA918" s="357">
        <f>+VLOOKUP($E918,Emissions!$1:$1048576,AA$2,FALSE)</f>
        <v>0</v>
      </c>
      <c r="AB918" s="357">
        <f>+VLOOKUP($E918,Emissions!$1:$1048576,AB$2,FALSE)</f>
        <v>0</v>
      </c>
      <c r="AC918" s="357">
        <f>+VLOOKUP($E918,Emissions!$1:$1048576,AC$2,FALSE)</f>
        <v>0</v>
      </c>
      <c r="AD918" s="357">
        <f>+VLOOKUP($E918,Emissions!$1:$1048576,AD$2,FALSE)</f>
        <v>0</v>
      </c>
      <c r="AE918" s="357">
        <f>+VLOOKUP($E918,Emissions!$1:$1048576,AE$2,FALSE)</f>
        <v>0</v>
      </c>
      <c r="AF918" s="357">
        <f>+VLOOKUP($E918,Emissions!$1:$1048576,AF$2,FALSE)</f>
        <v>0</v>
      </c>
      <c r="AG918" s="357">
        <f>+VLOOKUP($E918,Emissions!$1:$1048576,AG$2,FALSE)</f>
        <v>0</v>
      </c>
      <c r="AH918" s="357">
        <f>+VLOOKUP($E918,Emissions!$1:$1048576,AH$2,FALSE)</f>
        <v>0</v>
      </c>
      <c r="AI918" s="357">
        <f>+VLOOKUP($E918,Emissions!$1:$1048576,AI$2,FALSE)</f>
        <v>0</v>
      </c>
      <c r="AJ918" s="357">
        <f>+VLOOKUP($E918,Emissions!$1:$1048576,AJ$2,FALSE)</f>
        <v>0</v>
      </c>
      <c r="AK918" s="357">
        <f>+VLOOKUP($E918,Emissions!$1:$1048576,AK$2,FALSE)</f>
        <v>0</v>
      </c>
      <c r="AL918" s="357">
        <f>+VLOOKUP($E918,Emissions!$1:$1048576,AL$2,FALSE)</f>
        <v>0</v>
      </c>
      <c r="AM918" s="357">
        <f>+VLOOKUP($E918,Emissions!$1:$1048576,AM$2,FALSE)</f>
        <v>0</v>
      </c>
      <c r="AN918" s="357">
        <f>+VLOOKUP($E918,Emissions!$1:$1048576,AN$2,FALSE)</f>
        <v>0</v>
      </c>
      <c r="AO918" s="357">
        <f>+VLOOKUP($E918,Emissions!$1:$1048576,AO$2,FALSE)</f>
        <v>0</v>
      </c>
    </row>
    <row r="919" spans="1:41" ht="15" customHeight="1" x14ac:dyDescent="0.25">
      <c r="A919" s="396"/>
      <c r="B919" s="188"/>
      <c r="C919" s="152" t="s">
        <v>470</v>
      </c>
      <c r="D919" s="126" t="s">
        <v>1751</v>
      </c>
      <c r="E919" s="52" t="s">
        <v>2999</v>
      </c>
      <c r="F919" s="357">
        <f>+VLOOKUP($E919,Emissions!$1:$1048576,F$2,FALSE)</f>
        <v>0</v>
      </c>
      <c r="G919" s="357">
        <f>+VLOOKUP($E919,Emissions!$1:$1048576,G$2,FALSE)</f>
        <v>0</v>
      </c>
      <c r="H919" s="357">
        <f>+VLOOKUP($E919,Emissions!$1:$1048576,H$2,FALSE)</f>
        <v>0</v>
      </c>
      <c r="I919" s="357">
        <f>+VLOOKUP($E919,Emissions!$1:$1048576,I$2,FALSE)</f>
        <v>0</v>
      </c>
      <c r="J919" s="357">
        <f>+VLOOKUP($E919,Emissions!$1:$1048576,J$2,FALSE)</f>
        <v>0</v>
      </c>
      <c r="K919" s="357">
        <f>+VLOOKUP($E919,Emissions!$1:$1048576,K$2,FALSE)</f>
        <v>0</v>
      </c>
      <c r="L919" s="357">
        <f>+VLOOKUP($E919,Emissions!$1:$1048576,L$2,FALSE)</f>
        <v>0</v>
      </c>
      <c r="M919" s="357">
        <f>+VLOOKUP($E919,Emissions!$1:$1048576,M$2,FALSE)</f>
        <v>0</v>
      </c>
      <c r="N919" s="357">
        <f>+VLOOKUP($E919,Emissions!$1:$1048576,N$2,FALSE)</f>
        <v>0</v>
      </c>
      <c r="O919" s="357">
        <f>+VLOOKUP($E919,Emissions!$1:$1048576,O$2,FALSE)</f>
        <v>0</v>
      </c>
      <c r="P919" s="357">
        <f>+VLOOKUP($E919,Emissions!$1:$1048576,P$2,FALSE)</f>
        <v>0</v>
      </c>
      <c r="Q919" s="357">
        <f>+VLOOKUP($E919,Emissions!$1:$1048576,Q$2,FALSE)</f>
        <v>0</v>
      </c>
      <c r="R919" s="357">
        <f>+VLOOKUP($E919,Emissions!$1:$1048576,R$2,FALSE)</f>
        <v>0</v>
      </c>
      <c r="S919" s="357">
        <f>+VLOOKUP($E919,Emissions!$1:$1048576,S$2,FALSE)</f>
        <v>0</v>
      </c>
      <c r="T919" s="357">
        <f>+VLOOKUP($E919,Emissions!$1:$1048576,T$2,FALSE)</f>
        <v>0</v>
      </c>
      <c r="U919" s="357">
        <f>+VLOOKUP($E919,Emissions!$1:$1048576,U$2,FALSE)</f>
        <v>0</v>
      </c>
      <c r="V919" s="357">
        <f>+VLOOKUP($E919,Emissions!$1:$1048576,V$2,FALSE)</f>
        <v>0</v>
      </c>
      <c r="W919" s="357">
        <f>+VLOOKUP($E919,Emissions!$1:$1048576,W$2,FALSE)</f>
        <v>0</v>
      </c>
      <c r="X919" s="357">
        <f>+VLOOKUP($E919,Emissions!$1:$1048576,X$2,FALSE)</f>
        <v>0</v>
      </c>
      <c r="Y919" s="357">
        <f>+VLOOKUP($E919,Emissions!$1:$1048576,Y$2,FALSE)</f>
        <v>0</v>
      </c>
      <c r="Z919" s="357">
        <f>+VLOOKUP($E919,Emissions!$1:$1048576,Z$2,FALSE)</f>
        <v>0</v>
      </c>
      <c r="AA919" s="357">
        <f>+VLOOKUP($E919,Emissions!$1:$1048576,AA$2,FALSE)</f>
        <v>0</v>
      </c>
      <c r="AB919" s="357">
        <f>+VLOOKUP($E919,Emissions!$1:$1048576,AB$2,FALSE)</f>
        <v>0</v>
      </c>
      <c r="AC919" s="357">
        <f>+VLOOKUP($E919,Emissions!$1:$1048576,AC$2,FALSE)</f>
        <v>0</v>
      </c>
      <c r="AD919" s="357">
        <f>+VLOOKUP($E919,Emissions!$1:$1048576,AD$2,FALSE)</f>
        <v>0</v>
      </c>
      <c r="AE919" s="357">
        <f>+VLOOKUP($E919,Emissions!$1:$1048576,AE$2,FALSE)</f>
        <v>0</v>
      </c>
      <c r="AF919" s="357">
        <f>+VLOOKUP($E919,Emissions!$1:$1048576,AF$2,FALSE)</f>
        <v>0</v>
      </c>
      <c r="AG919" s="357">
        <f>+VLOOKUP($E919,Emissions!$1:$1048576,AG$2,FALSE)</f>
        <v>0</v>
      </c>
      <c r="AH919" s="357">
        <f>+VLOOKUP($E919,Emissions!$1:$1048576,AH$2,FALSE)</f>
        <v>0</v>
      </c>
      <c r="AI919" s="357">
        <f>+VLOOKUP($E919,Emissions!$1:$1048576,AI$2,FALSE)</f>
        <v>0</v>
      </c>
      <c r="AJ919" s="357">
        <f>+VLOOKUP($E919,Emissions!$1:$1048576,AJ$2,FALSE)</f>
        <v>0</v>
      </c>
      <c r="AK919" s="357">
        <f>+VLOOKUP($E919,Emissions!$1:$1048576,AK$2,FALSE)</f>
        <v>0</v>
      </c>
      <c r="AL919" s="357">
        <f>+VLOOKUP($E919,Emissions!$1:$1048576,AL$2,FALSE)</f>
        <v>0</v>
      </c>
      <c r="AM919" s="357">
        <f>+VLOOKUP($E919,Emissions!$1:$1048576,AM$2,FALSE)</f>
        <v>0</v>
      </c>
      <c r="AN919" s="357">
        <f>+VLOOKUP($E919,Emissions!$1:$1048576,AN$2,FALSE)</f>
        <v>0</v>
      </c>
      <c r="AO919" s="357">
        <f>+VLOOKUP($E919,Emissions!$1:$1048576,AO$2,FALSE)</f>
        <v>0</v>
      </c>
    </row>
    <row r="920" spans="1:41" ht="15" customHeight="1" x14ac:dyDescent="0.25">
      <c r="A920" s="396"/>
      <c r="B920" s="188"/>
      <c r="C920" s="152" t="s">
        <v>471</v>
      </c>
      <c r="D920" s="126" t="s">
        <v>1751</v>
      </c>
      <c r="E920" s="52" t="s">
        <v>3000</v>
      </c>
      <c r="F920" s="357">
        <f>+VLOOKUP($E920,Emissions!$1:$1048576,F$2,FALSE)</f>
        <v>0</v>
      </c>
      <c r="G920" s="357">
        <f>+VLOOKUP($E920,Emissions!$1:$1048576,G$2,FALSE)</f>
        <v>0</v>
      </c>
      <c r="H920" s="357">
        <f>+VLOOKUP($E920,Emissions!$1:$1048576,H$2,FALSE)</f>
        <v>0</v>
      </c>
      <c r="I920" s="357">
        <f>+VLOOKUP($E920,Emissions!$1:$1048576,I$2,FALSE)</f>
        <v>0</v>
      </c>
      <c r="J920" s="357">
        <f>+VLOOKUP($E920,Emissions!$1:$1048576,J$2,FALSE)</f>
        <v>0</v>
      </c>
      <c r="K920" s="357">
        <f>+VLOOKUP($E920,Emissions!$1:$1048576,K$2,FALSE)</f>
        <v>0</v>
      </c>
      <c r="L920" s="357">
        <f>+VLOOKUP($E920,Emissions!$1:$1048576,L$2,FALSE)</f>
        <v>0</v>
      </c>
      <c r="M920" s="357">
        <f>+VLOOKUP($E920,Emissions!$1:$1048576,M$2,FALSE)</f>
        <v>0</v>
      </c>
      <c r="N920" s="357">
        <f>+VLOOKUP($E920,Emissions!$1:$1048576,N$2,FALSE)</f>
        <v>0</v>
      </c>
      <c r="O920" s="357">
        <f>+VLOOKUP($E920,Emissions!$1:$1048576,O$2,FALSE)</f>
        <v>0</v>
      </c>
      <c r="P920" s="357">
        <f>+VLOOKUP($E920,Emissions!$1:$1048576,P$2,FALSE)</f>
        <v>0</v>
      </c>
      <c r="Q920" s="357">
        <f>+VLOOKUP($E920,Emissions!$1:$1048576,Q$2,FALSE)</f>
        <v>0</v>
      </c>
      <c r="R920" s="357">
        <f>+VLOOKUP($E920,Emissions!$1:$1048576,R$2,FALSE)</f>
        <v>0</v>
      </c>
      <c r="S920" s="357">
        <f>+VLOOKUP($E920,Emissions!$1:$1048576,S$2,FALSE)</f>
        <v>0</v>
      </c>
      <c r="T920" s="357">
        <f>+VLOOKUP($E920,Emissions!$1:$1048576,T$2,FALSE)</f>
        <v>0</v>
      </c>
      <c r="U920" s="357">
        <f>+VLOOKUP($E920,Emissions!$1:$1048576,U$2,FALSE)</f>
        <v>0</v>
      </c>
      <c r="V920" s="357">
        <f>+VLOOKUP($E920,Emissions!$1:$1048576,V$2,FALSE)</f>
        <v>0</v>
      </c>
      <c r="W920" s="357">
        <f>+VLOOKUP($E920,Emissions!$1:$1048576,W$2,FALSE)</f>
        <v>0</v>
      </c>
      <c r="X920" s="357">
        <f>+VLOOKUP($E920,Emissions!$1:$1048576,X$2,FALSE)</f>
        <v>0</v>
      </c>
      <c r="Y920" s="357">
        <f>+VLOOKUP($E920,Emissions!$1:$1048576,Y$2,FALSE)</f>
        <v>0</v>
      </c>
      <c r="Z920" s="357">
        <f>+VLOOKUP($E920,Emissions!$1:$1048576,Z$2,FALSE)</f>
        <v>0</v>
      </c>
      <c r="AA920" s="357">
        <f>+VLOOKUP($E920,Emissions!$1:$1048576,AA$2,FALSE)</f>
        <v>0</v>
      </c>
      <c r="AB920" s="357">
        <f>+VLOOKUP($E920,Emissions!$1:$1048576,AB$2,FALSE)</f>
        <v>0</v>
      </c>
      <c r="AC920" s="357">
        <f>+VLOOKUP($E920,Emissions!$1:$1048576,AC$2,FALSE)</f>
        <v>0</v>
      </c>
      <c r="AD920" s="357">
        <f>+VLOOKUP($E920,Emissions!$1:$1048576,AD$2,FALSE)</f>
        <v>0</v>
      </c>
      <c r="AE920" s="357">
        <f>+VLOOKUP($E920,Emissions!$1:$1048576,AE$2,FALSE)</f>
        <v>0</v>
      </c>
      <c r="AF920" s="357">
        <f>+VLOOKUP($E920,Emissions!$1:$1048576,AF$2,FALSE)</f>
        <v>0</v>
      </c>
      <c r="AG920" s="357">
        <f>+VLOOKUP($E920,Emissions!$1:$1048576,AG$2,FALSE)</f>
        <v>0</v>
      </c>
      <c r="AH920" s="357">
        <f>+VLOOKUP($E920,Emissions!$1:$1048576,AH$2,FALSE)</f>
        <v>0</v>
      </c>
      <c r="AI920" s="357">
        <f>+VLOOKUP($E920,Emissions!$1:$1048576,AI$2,FALSE)</f>
        <v>0</v>
      </c>
      <c r="AJ920" s="357">
        <f>+VLOOKUP($E920,Emissions!$1:$1048576,AJ$2,FALSE)</f>
        <v>0</v>
      </c>
      <c r="AK920" s="357">
        <f>+VLOOKUP($E920,Emissions!$1:$1048576,AK$2,FALSE)</f>
        <v>0</v>
      </c>
      <c r="AL920" s="357">
        <f>+VLOOKUP($E920,Emissions!$1:$1048576,AL$2,FALSE)</f>
        <v>0</v>
      </c>
      <c r="AM920" s="357">
        <f>+VLOOKUP($E920,Emissions!$1:$1048576,AM$2,FALSE)</f>
        <v>0</v>
      </c>
      <c r="AN920" s="357">
        <f>+VLOOKUP($E920,Emissions!$1:$1048576,AN$2,FALSE)</f>
        <v>0</v>
      </c>
      <c r="AO920" s="357">
        <f>+VLOOKUP($E920,Emissions!$1:$1048576,AO$2,FALSE)</f>
        <v>0</v>
      </c>
    </row>
    <row r="921" spans="1:41" ht="15" customHeight="1" x14ac:dyDescent="0.25">
      <c r="A921" s="396"/>
      <c r="B921" s="188"/>
      <c r="C921" s="152" t="s">
        <v>472</v>
      </c>
      <c r="D921" s="126" t="s">
        <v>1751</v>
      </c>
      <c r="E921" s="52" t="s">
        <v>3001</v>
      </c>
      <c r="F921" s="357">
        <f>+VLOOKUP($E921,Emissions!$1:$1048576,F$2,FALSE)</f>
        <v>0</v>
      </c>
      <c r="G921" s="357">
        <f>+VLOOKUP($E921,Emissions!$1:$1048576,G$2,FALSE)</f>
        <v>0</v>
      </c>
      <c r="H921" s="357">
        <f>+VLOOKUP($E921,Emissions!$1:$1048576,H$2,FALSE)</f>
        <v>0</v>
      </c>
      <c r="I921" s="357">
        <f>+VLOOKUP($E921,Emissions!$1:$1048576,I$2,FALSE)</f>
        <v>0</v>
      </c>
      <c r="J921" s="357">
        <f>+VLOOKUP($E921,Emissions!$1:$1048576,J$2,FALSE)</f>
        <v>0</v>
      </c>
      <c r="K921" s="357">
        <f>+VLOOKUP($E921,Emissions!$1:$1048576,K$2,FALSE)</f>
        <v>0</v>
      </c>
      <c r="L921" s="357">
        <f>+VLOOKUP($E921,Emissions!$1:$1048576,L$2,FALSE)</f>
        <v>0</v>
      </c>
      <c r="M921" s="357">
        <f>+VLOOKUP($E921,Emissions!$1:$1048576,M$2,FALSE)</f>
        <v>0</v>
      </c>
      <c r="N921" s="357">
        <f>+VLOOKUP($E921,Emissions!$1:$1048576,N$2,FALSE)</f>
        <v>0</v>
      </c>
      <c r="O921" s="357">
        <f>+VLOOKUP($E921,Emissions!$1:$1048576,O$2,FALSE)</f>
        <v>0</v>
      </c>
      <c r="P921" s="357">
        <f>+VLOOKUP($E921,Emissions!$1:$1048576,P$2,FALSE)</f>
        <v>0</v>
      </c>
      <c r="Q921" s="357">
        <f>+VLOOKUP($E921,Emissions!$1:$1048576,Q$2,FALSE)</f>
        <v>0</v>
      </c>
      <c r="R921" s="357">
        <f>+VLOOKUP($E921,Emissions!$1:$1048576,R$2,FALSE)</f>
        <v>0</v>
      </c>
      <c r="S921" s="357">
        <f>+VLOOKUP($E921,Emissions!$1:$1048576,S$2,FALSE)</f>
        <v>0</v>
      </c>
      <c r="T921" s="357">
        <f>+VLOOKUP($E921,Emissions!$1:$1048576,T$2,FALSE)</f>
        <v>0</v>
      </c>
      <c r="U921" s="357">
        <f>+VLOOKUP($E921,Emissions!$1:$1048576,U$2,FALSE)</f>
        <v>0</v>
      </c>
      <c r="V921" s="357">
        <f>+VLOOKUP($E921,Emissions!$1:$1048576,V$2,FALSE)</f>
        <v>0</v>
      </c>
      <c r="W921" s="357">
        <f>+VLOOKUP($E921,Emissions!$1:$1048576,W$2,FALSE)</f>
        <v>0</v>
      </c>
      <c r="X921" s="357">
        <f>+VLOOKUP($E921,Emissions!$1:$1048576,X$2,FALSE)</f>
        <v>0</v>
      </c>
      <c r="Y921" s="357">
        <f>+VLOOKUP($E921,Emissions!$1:$1048576,Y$2,FALSE)</f>
        <v>0</v>
      </c>
      <c r="Z921" s="357">
        <f>+VLOOKUP($E921,Emissions!$1:$1048576,Z$2,FALSE)</f>
        <v>0</v>
      </c>
      <c r="AA921" s="357">
        <f>+VLOOKUP($E921,Emissions!$1:$1048576,AA$2,FALSE)</f>
        <v>0</v>
      </c>
      <c r="AB921" s="357">
        <f>+VLOOKUP($E921,Emissions!$1:$1048576,AB$2,FALSE)</f>
        <v>0</v>
      </c>
      <c r="AC921" s="357">
        <f>+VLOOKUP($E921,Emissions!$1:$1048576,AC$2,FALSE)</f>
        <v>0</v>
      </c>
      <c r="AD921" s="357">
        <f>+VLOOKUP($E921,Emissions!$1:$1048576,AD$2,FALSE)</f>
        <v>0</v>
      </c>
      <c r="AE921" s="357">
        <f>+VLOOKUP($E921,Emissions!$1:$1048576,AE$2,FALSE)</f>
        <v>0</v>
      </c>
      <c r="AF921" s="357">
        <f>+VLOOKUP($E921,Emissions!$1:$1048576,AF$2,FALSE)</f>
        <v>0</v>
      </c>
      <c r="AG921" s="357">
        <f>+VLOOKUP($E921,Emissions!$1:$1048576,AG$2,FALSE)</f>
        <v>0</v>
      </c>
      <c r="AH921" s="357">
        <f>+VLOOKUP($E921,Emissions!$1:$1048576,AH$2,FALSE)</f>
        <v>0</v>
      </c>
      <c r="AI921" s="357">
        <f>+VLOOKUP($E921,Emissions!$1:$1048576,AI$2,FALSE)</f>
        <v>0</v>
      </c>
      <c r="AJ921" s="357">
        <f>+VLOOKUP($E921,Emissions!$1:$1048576,AJ$2,FALSE)</f>
        <v>0</v>
      </c>
      <c r="AK921" s="357">
        <f>+VLOOKUP($E921,Emissions!$1:$1048576,AK$2,FALSE)</f>
        <v>0</v>
      </c>
      <c r="AL921" s="357">
        <f>+VLOOKUP($E921,Emissions!$1:$1048576,AL$2,FALSE)</f>
        <v>0</v>
      </c>
      <c r="AM921" s="357">
        <f>+VLOOKUP($E921,Emissions!$1:$1048576,AM$2,FALSE)</f>
        <v>0</v>
      </c>
      <c r="AN921" s="357">
        <f>+VLOOKUP($E921,Emissions!$1:$1048576,AN$2,FALSE)</f>
        <v>0</v>
      </c>
      <c r="AO921" s="357">
        <f>+VLOOKUP($E921,Emissions!$1:$1048576,AO$2,FALSE)</f>
        <v>0</v>
      </c>
    </row>
    <row r="922" spans="1:41" ht="15" customHeight="1" x14ac:dyDescent="0.25">
      <c r="A922" s="396"/>
      <c r="B922" s="188"/>
      <c r="C922" s="152" t="s">
        <v>473</v>
      </c>
      <c r="D922" s="126" t="s">
        <v>1751</v>
      </c>
      <c r="E922" s="52" t="s">
        <v>3002</v>
      </c>
      <c r="F922" s="357">
        <f>+VLOOKUP($E922,Emissions!$1:$1048576,F$2,FALSE)</f>
        <v>0</v>
      </c>
      <c r="G922" s="357">
        <f>+VLOOKUP($E922,Emissions!$1:$1048576,G$2,FALSE)</f>
        <v>0</v>
      </c>
      <c r="H922" s="357">
        <f>+VLOOKUP($E922,Emissions!$1:$1048576,H$2,FALSE)</f>
        <v>0</v>
      </c>
      <c r="I922" s="357">
        <f>+VLOOKUP($E922,Emissions!$1:$1048576,I$2,FALSE)</f>
        <v>0</v>
      </c>
      <c r="J922" s="357">
        <f>+VLOOKUP($E922,Emissions!$1:$1048576,J$2,FALSE)</f>
        <v>0</v>
      </c>
      <c r="K922" s="357">
        <f>+VLOOKUP($E922,Emissions!$1:$1048576,K$2,FALSE)</f>
        <v>0</v>
      </c>
      <c r="L922" s="357">
        <f>+VLOOKUP($E922,Emissions!$1:$1048576,L$2,FALSE)</f>
        <v>0</v>
      </c>
      <c r="M922" s="357">
        <f>+VLOOKUP($E922,Emissions!$1:$1048576,M$2,FALSE)</f>
        <v>0</v>
      </c>
      <c r="N922" s="357">
        <f>+VLOOKUP($E922,Emissions!$1:$1048576,N$2,FALSE)</f>
        <v>0</v>
      </c>
      <c r="O922" s="357">
        <f>+VLOOKUP($E922,Emissions!$1:$1048576,O$2,FALSE)</f>
        <v>0</v>
      </c>
      <c r="P922" s="357">
        <f>+VLOOKUP($E922,Emissions!$1:$1048576,P$2,FALSE)</f>
        <v>0</v>
      </c>
      <c r="Q922" s="357">
        <f>+VLOOKUP($E922,Emissions!$1:$1048576,Q$2,FALSE)</f>
        <v>0</v>
      </c>
      <c r="R922" s="357">
        <f>+VLOOKUP($E922,Emissions!$1:$1048576,R$2,FALSE)</f>
        <v>0</v>
      </c>
      <c r="S922" s="357">
        <f>+VLOOKUP($E922,Emissions!$1:$1048576,S$2,FALSE)</f>
        <v>0</v>
      </c>
      <c r="T922" s="357">
        <f>+VLOOKUP($E922,Emissions!$1:$1048576,T$2,FALSE)</f>
        <v>0</v>
      </c>
      <c r="U922" s="357">
        <f>+VLOOKUP($E922,Emissions!$1:$1048576,U$2,FALSE)</f>
        <v>0</v>
      </c>
      <c r="V922" s="357">
        <f>+VLOOKUP($E922,Emissions!$1:$1048576,V$2,FALSE)</f>
        <v>0</v>
      </c>
      <c r="W922" s="357">
        <f>+VLOOKUP($E922,Emissions!$1:$1048576,W$2,FALSE)</f>
        <v>0</v>
      </c>
      <c r="X922" s="357">
        <f>+VLOOKUP($E922,Emissions!$1:$1048576,X$2,FALSE)</f>
        <v>0</v>
      </c>
      <c r="Y922" s="357">
        <f>+VLOOKUP($E922,Emissions!$1:$1048576,Y$2,FALSE)</f>
        <v>0</v>
      </c>
      <c r="Z922" s="357">
        <f>+VLOOKUP($E922,Emissions!$1:$1048576,Z$2,FALSE)</f>
        <v>0</v>
      </c>
      <c r="AA922" s="357">
        <f>+VLOOKUP($E922,Emissions!$1:$1048576,AA$2,FALSE)</f>
        <v>0</v>
      </c>
      <c r="AB922" s="357">
        <f>+VLOOKUP($E922,Emissions!$1:$1048576,AB$2,FALSE)</f>
        <v>0</v>
      </c>
      <c r="AC922" s="357">
        <f>+VLOOKUP($E922,Emissions!$1:$1048576,AC$2,FALSE)</f>
        <v>0</v>
      </c>
      <c r="AD922" s="357">
        <f>+VLOOKUP($E922,Emissions!$1:$1048576,AD$2,FALSE)</f>
        <v>0</v>
      </c>
      <c r="AE922" s="357">
        <f>+VLOOKUP($E922,Emissions!$1:$1048576,AE$2,FALSE)</f>
        <v>0</v>
      </c>
      <c r="AF922" s="357">
        <f>+VLOOKUP($E922,Emissions!$1:$1048576,AF$2,FALSE)</f>
        <v>0</v>
      </c>
      <c r="AG922" s="357">
        <f>+VLOOKUP($E922,Emissions!$1:$1048576,AG$2,FALSE)</f>
        <v>0</v>
      </c>
      <c r="AH922" s="357">
        <f>+VLOOKUP($E922,Emissions!$1:$1048576,AH$2,FALSE)</f>
        <v>0</v>
      </c>
      <c r="AI922" s="357">
        <f>+VLOOKUP($E922,Emissions!$1:$1048576,AI$2,FALSE)</f>
        <v>0</v>
      </c>
      <c r="AJ922" s="357">
        <f>+VLOOKUP($E922,Emissions!$1:$1048576,AJ$2,FALSE)</f>
        <v>0</v>
      </c>
      <c r="AK922" s="357">
        <f>+VLOOKUP($E922,Emissions!$1:$1048576,AK$2,FALSE)</f>
        <v>0</v>
      </c>
      <c r="AL922" s="357">
        <f>+VLOOKUP($E922,Emissions!$1:$1048576,AL$2,FALSE)</f>
        <v>0</v>
      </c>
      <c r="AM922" s="357">
        <f>+VLOOKUP($E922,Emissions!$1:$1048576,AM$2,FALSE)</f>
        <v>0</v>
      </c>
      <c r="AN922" s="357">
        <f>+VLOOKUP($E922,Emissions!$1:$1048576,AN$2,FALSE)</f>
        <v>0</v>
      </c>
      <c r="AO922" s="357">
        <f>+VLOOKUP($E922,Emissions!$1:$1048576,AO$2,FALSE)</f>
        <v>0</v>
      </c>
    </row>
    <row r="923" spans="1:41" ht="15" customHeight="1" x14ac:dyDescent="0.25">
      <c r="A923" s="396"/>
      <c r="B923" s="188"/>
      <c r="C923" s="152" t="s">
        <v>474</v>
      </c>
      <c r="D923" s="126" t="s">
        <v>1751</v>
      </c>
      <c r="E923" s="52" t="s">
        <v>3003</v>
      </c>
      <c r="F923" s="357">
        <f>+VLOOKUP($E923,Emissions!$1:$1048576,F$2,FALSE)</f>
        <v>0</v>
      </c>
      <c r="G923" s="357">
        <f>+VLOOKUP($E923,Emissions!$1:$1048576,G$2,FALSE)</f>
        <v>0</v>
      </c>
      <c r="H923" s="357">
        <f>+VLOOKUP($E923,Emissions!$1:$1048576,H$2,FALSE)</f>
        <v>0</v>
      </c>
      <c r="I923" s="357">
        <f>+VLOOKUP($E923,Emissions!$1:$1048576,I$2,FALSE)</f>
        <v>0</v>
      </c>
      <c r="J923" s="357">
        <f>+VLOOKUP($E923,Emissions!$1:$1048576,J$2,FALSE)</f>
        <v>0</v>
      </c>
      <c r="K923" s="357">
        <f>+VLOOKUP($E923,Emissions!$1:$1048576,K$2,FALSE)</f>
        <v>0</v>
      </c>
      <c r="L923" s="357">
        <f>+VLOOKUP($E923,Emissions!$1:$1048576,L$2,FALSE)</f>
        <v>0</v>
      </c>
      <c r="M923" s="357">
        <f>+VLOOKUP($E923,Emissions!$1:$1048576,M$2,FALSE)</f>
        <v>0</v>
      </c>
      <c r="N923" s="357">
        <f>+VLOOKUP($E923,Emissions!$1:$1048576,N$2,FALSE)</f>
        <v>0</v>
      </c>
      <c r="O923" s="357">
        <f>+VLOOKUP($E923,Emissions!$1:$1048576,O$2,FALSE)</f>
        <v>0</v>
      </c>
      <c r="P923" s="357">
        <f>+VLOOKUP($E923,Emissions!$1:$1048576,P$2,FALSE)</f>
        <v>0</v>
      </c>
      <c r="Q923" s="357">
        <f>+VLOOKUP($E923,Emissions!$1:$1048576,Q$2,FALSE)</f>
        <v>0</v>
      </c>
      <c r="R923" s="357">
        <f>+VLOOKUP($E923,Emissions!$1:$1048576,R$2,FALSE)</f>
        <v>0</v>
      </c>
      <c r="S923" s="357">
        <f>+VLOOKUP($E923,Emissions!$1:$1048576,S$2,FALSE)</f>
        <v>0</v>
      </c>
      <c r="T923" s="357">
        <f>+VLOOKUP($E923,Emissions!$1:$1048576,T$2,FALSE)</f>
        <v>0</v>
      </c>
      <c r="U923" s="357">
        <f>+VLOOKUP($E923,Emissions!$1:$1048576,U$2,FALSE)</f>
        <v>0</v>
      </c>
      <c r="V923" s="357">
        <f>+VLOOKUP($E923,Emissions!$1:$1048576,V$2,FALSE)</f>
        <v>0</v>
      </c>
      <c r="W923" s="357">
        <f>+VLOOKUP($E923,Emissions!$1:$1048576,W$2,FALSE)</f>
        <v>0</v>
      </c>
      <c r="X923" s="357">
        <f>+VLOOKUP($E923,Emissions!$1:$1048576,X$2,FALSE)</f>
        <v>0</v>
      </c>
      <c r="Y923" s="357">
        <f>+VLOOKUP($E923,Emissions!$1:$1048576,Y$2,FALSE)</f>
        <v>0</v>
      </c>
      <c r="Z923" s="357">
        <f>+VLOOKUP($E923,Emissions!$1:$1048576,Z$2,FALSE)</f>
        <v>0</v>
      </c>
      <c r="AA923" s="357">
        <f>+VLOOKUP($E923,Emissions!$1:$1048576,AA$2,FALSE)</f>
        <v>0</v>
      </c>
      <c r="AB923" s="357">
        <f>+VLOOKUP($E923,Emissions!$1:$1048576,AB$2,FALSE)</f>
        <v>0</v>
      </c>
      <c r="AC923" s="357">
        <f>+VLOOKUP($E923,Emissions!$1:$1048576,AC$2,FALSE)</f>
        <v>0</v>
      </c>
      <c r="AD923" s="357">
        <f>+VLOOKUP($E923,Emissions!$1:$1048576,AD$2,FALSE)</f>
        <v>0</v>
      </c>
      <c r="AE923" s="357">
        <f>+VLOOKUP($E923,Emissions!$1:$1048576,AE$2,FALSE)</f>
        <v>0</v>
      </c>
      <c r="AF923" s="357">
        <f>+VLOOKUP($E923,Emissions!$1:$1048576,AF$2,FALSE)</f>
        <v>0</v>
      </c>
      <c r="AG923" s="357">
        <f>+VLOOKUP($E923,Emissions!$1:$1048576,AG$2,FALSE)</f>
        <v>0</v>
      </c>
      <c r="AH923" s="357">
        <f>+VLOOKUP($E923,Emissions!$1:$1048576,AH$2,FALSE)</f>
        <v>0</v>
      </c>
      <c r="AI923" s="357">
        <f>+VLOOKUP($E923,Emissions!$1:$1048576,AI$2,FALSE)</f>
        <v>0</v>
      </c>
      <c r="AJ923" s="357">
        <f>+VLOOKUP($E923,Emissions!$1:$1048576,AJ$2,FALSE)</f>
        <v>0</v>
      </c>
      <c r="AK923" s="357">
        <f>+VLOOKUP($E923,Emissions!$1:$1048576,AK$2,FALSE)</f>
        <v>0</v>
      </c>
      <c r="AL923" s="357">
        <f>+VLOOKUP($E923,Emissions!$1:$1048576,AL$2,FALSE)</f>
        <v>0</v>
      </c>
      <c r="AM923" s="357">
        <f>+VLOOKUP($E923,Emissions!$1:$1048576,AM$2,FALSE)</f>
        <v>0</v>
      </c>
      <c r="AN923" s="357">
        <f>+VLOOKUP($E923,Emissions!$1:$1048576,AN$2,FALSE)</f>
        <v>0</v>
      </c>
      <c r="AO923" s="357">
        <f>+VLOOKUP($E923,Emissions!$1:$1048576,AO$2,FALSE)</f>
        <v>0</v>
      </c>
    </row>
    <row r="924" spans="1:41" ht="15" customHeight="1" x14ac:dyDescent="0.25">
      <c r="A924" s="396"/>
      <c r="B924" s="188"/>
      <c r="C924" s="152" t="s">
        <v>475</v>
      </c>
      <c r="D924" s="126" t="s">
        <v>1751</v>
      </c>
      <c r="E924" s="52" t="s">
        <v>3004</v>
      </c>
      <c r="F924" s="357">
        <f>+VLOOKUP($E924,Emissions!$1:$1048576,F$2,FALSE)</f>
        <v>0</v>
      </c>
      <c r="G924" s="357">
        <f>+VLOOKUP($E924,Emissions!$1:$1048576,G$2,FALSE)</f>
        <v>0</v>
      </c>
      <c r="H924" s="357">
        <f>+VLOOKUP($E924,Emissions!$1:$1048576,H$2,FALSE)</f>
        <v>0</v>
      </c>
      <c r="I924" s="357">
        <f>+VLOOKUP($E924,Emissions!$1:$1048576,I$2,FALSE)</f>
        <v>0</v>
      </c>
      <c r="J924" s="357">
        <f>+VLOOKUP($E924,Emissions!$1:$1048576,J$2,FALSE)</f>
        <v>0</v>
      </c>
      <c r="K924" s="357">
        <f>+VLOOKUP($E924,Emissions!$1:$1048576,K$2,FALSE)</f>
        <v>0</v>
      </c>
      <c r="L924" s="357">
        <f>+VLOOKUP($E924,Emissions!$1:$1048576,L$2,FALSE)</f>
        <v>0</v>
      </c>
      <c r="M924" s="357">
        <f>+VLOOKUP($E924,Emissions!$1:$1048576,M$2,FALSE)</f>
        <v>0</v>
      </c>
      <c r="N924" s="357">
        <f>+VLOOKUP($E924,Emissions!$1:$1048576,N$2,FALSE)</f>
        <v>0</v>
      </c>
      <c r="O924" s="357">
        <f>+VLOOKUP($E924,Emissions!$1:$1048576,O$2,FALSE)</f>
        <v>0</v>
      </c>
      <c r="P924" s="357">
        <f>+VLOOKUP($E924,Emissions!$1:$1048576,P$2,FALSE)</f>
        <v>0</v>
      </c>
      <c r="Q924" s="357">
        <f>+VLOOKUP($E924,Emissions!$1:$1048576,Q$2,FALSE)</f>
        <v>0</v>
      </c>
      <c r="R924" s="357">
        <f>+VLOOKUP($E924,Emissions!$1:$1048576,R$2,FALSE)</f>
        <v>0</v>
      </c>
      <c r="S924" s="357">
        <f>+VLOOKUP($E924,Emissions!$1:$1048576,S$2,FALSE)</f>
        <v>0</v>
      </c>
      <c r="T924" s="357">
        <f>+VLOOKUP($E924,Emissions!$1:$1048576,T$2,FALSE)</f>
        <v>0</v>
      </c>
      <c r="U924" s="357">
        <f>+VLOOKUP($E924,Emissions!$1:$1048576,U$2,FALSE)</f>
        <v>0</v>
      </c>
      <c r="V924" s="357">
        <f>+VLOOKUP($E924,Emissions!$1:$1048576,V$2,FALSE)</f>
        <v>0</v>
      </c>
      <c r="W924" s="357">
        <f>+VLOOKUP($E924,Emissions!$1:$1048576,W$2,FALSE)</f>
        <v>0</v>
      </c>
      <c r="X924" s="357">
        <f>+VLOOKUP($E924,Emissions!$1:$1048576,X$2,FALSE)</f>
        <v>0</v>
      </c>
      <c r="Y924" s="357">
        <f>+VLOOKUP($E924,Emissions!$1:$1048576,Y$2,FALSE)</f>
        <v>0</v>
      </c>
      <c r="Z924" s="357">
        <f>+VLOOKUP($E924,Emissions!$1:$1048576,Z$2,FALSE)</f>
        <v>0</v>
      </c>
      <c r="AA924" s="357">
        <f>+VLOOKUP($E924,Emissions!$1:$1048576,AA$2,FALSE)</f>
        <v>0</v>
      </c>
      <c r="AB924" s="357">
        <f>+VLOOKUP($E924,Emissions!$1:$1048576,AB$2,FALSE)</f>
        <v>0</v>
      </c>
      <c r="AC924" s="357">
        <f>+VLOOKUP($E924,Emissions!$1:$1048576,AC$2,FALSE)</f>
        <v>0</v>
      </c>
      <c r="AD924" s="357">
        <f>+VLOOKUP($E924,Emissions!$1:$1048576,AD$2,FALSE)</f>
        <v>0</v>
      </c>
      <c r="AE924" s="357">
        <f>+VLOOKUP($E924,Emissions!$1:$1048576,AE$2,FALSE)</f>
        <v>0</v>
      </c>
      <c r="AF924" s="357">
        <f>+VLOOKUP($E924,Emissions!$1:$1048576,AF$2,FALSE)</f>
        <v>0</v>
      </c>
      <c r="AG924" s="357">
        <f>+VLOOKUP($E924,Emissions!$1:$1048576,AG$2,FALSE)</f>
        <v>0</v>
      </c>
      <c r="AH924" s="357">
        <f>+VLOOKUP($E924,Emissions!$1:$1048576,AH$2,FALSE)</f>
        <v>0</v>
      </c>
      <c r="AI924" s="357">
        <f>+VLOOKUP($E924,Emissions!$1:$1048576,AI$2,FALSE)</f>
        <v>0</v>
      </c>
      <c r="AJ924" s="357">
        <f>+VLOOKUP($E924,Emissions!$1:$1048576,AJ$2,FALSE)</f>
        <v>0</v>
      </c>
      <c r="AK924" s="357">
        <f>+VLOOKUP($E924,Emissions!$1:$1048576,AK$2,FALSE)</f>
        <v>0</v>
      </c>
      <c r="AL924" s="357">
        <f>+VLOOKUP($E924,Emissions!$1:$1048576,AL$2,FALSE)</f>
        <v>0</v>
      </c>
      <c r="AM924" s="357">
        <f>+VLOOKUP($E924,Emissions!$1:$1048576,AM$2,FALSE)</f>
        <v>0</v>
      </c>
      <c r="AN924" s="357">
        <f>+VLOOKUP($E924,Emissions!$1:$1048576,AN$2,FALSE)</f>
        <v>0</v>
      </c>
      <c r="AO924" s="357">
        <f>+VLOOKUP($E924,Emissions!$1:$1048576,AO$2,FALSE)</f>
        <v>0</v>
      </c>
    </row>
    <row r="925" spans="1:41" ht="15" customHeight="1" x14ac:dyDescent="0.25">
      <c r="A925" s="396"/>
      <c r="B925" s="188"/>
      <c r="C925" s="152" t="s">
        <v>476</v>
      </c>
      <c r="D925" s="126" t="s">
        <v>1751</v>
      </c>
      <c r="E925" s="52" t="s">
        <v>3005</v>
      </c>
      <c r="F925" s="357">
        <f>+VLOOKUP($E925,Emissions!$1:$1048576,F$2,FALSE)</f>
        <v>0</v>
      </c>
      <c r="G925" s="357">
        <f>+VLOOKUP($E925,Emissions!$1:$1048576,G$2,FALSE)</f>
        <v>0</v>
      </c>
      <c r="H925" s="357">
        <f>+VLOOKUP($E925,Emissions!$1:$1048576,H$2,FALSE)</f>
        <v>0</v>
      </c>
      <c r="I925" s="357">
        <f>+VLOOKUP($E925,Emissions!$1:$1048576,I$2,FALSE)</f>
        <v>0</v>
      </c>
      <c r="J925" s="357">
        <f>+VLOOKUP($E925,Emissions!$1:$1048576,J$2,FALSE)</f>
        <v>0</v>
      </c>
      <c r="K925" s="357">
        <f>+VLOOKUP($E925,Emissions!$1:$1048576,K$2,FALSE)</f>
        <v>0</v>
      </c>
      <c r="L925" s="357">
        <f>+VLOOKUP($E925,Emissions!$1:$1048576,L$2,FALSE)</f>
        <v>0</v>
      </c>
      <c r="M925" s="357">
        <f>+VLOOKUP($E925,Emissions!$1:$1048576,M$2,FALSE)</f>
        <v>0</v>
      </c>
      <c r="N925" s="357">
        <f>+VLOOKUP($E925,Emissions!$1:$1048576,N$2,FALSE)</f>
        <v>0</v>
      </c>
      <c r="O925" s="357">
        <f>+VLOOKUP($E925,Emissions!$1:$1048576,O$2,FALSE)</f>
        <v>0</v>
      </c>
      <c r="P925" s="357">
        <f>+VLOOKUP($E925,Emissions!$1:$1048576,P$2,FALSE)</f>
        <v>0</v>
      </c>
      <c r="Q925" s="357">
        <f>+VLOOKUP($E925,Emissions!$1:$1048576,Q$2,FALSE)</f>
        <v>0</v>
      </c>
      <c r="R925" s="357">
        <f>+VLOOKUP($E925,Emissions!$1:$1048576,R$2,FALSE)</f>
        <v>0</v>
      </c>
      <c r="S925" s="357">
        <f>+VLOOKUP($E925,Emissions!$1:$1048576,S$2,FALSE)</f>
        <v>0</v>
      </c>
      <c r="T925" s="357">
        <f>+VLOOKUP($E925,Emissions!$1:$1048576,T$2,FALSE)</f>
        <v>0</v>
      </c>
      <c r="U925" s="357">
        <f>+VLOOKUP($E925,Emissions!$1:$1048576,U$2,FALSE)</f>
        <v>0</v>
      </c>
      <c r="V925" s="357">
        <f>+VLOOKUP($E925,Emissions!$1:$1048576,V$2,FALSE)</f>
        <v>0</v>
      </c>
      <c r="W925" s="357">
        <f>+VLOOKUP($E925,Emissions!$1:$1048576,W$2,FALSE)</f>
        <v>0</v>
      </c>
      <c r="X925" s="357">
        <f>+VLOOKUP($E925,Emissions!$1:$1048576,X$2,FALSE)</f>
        <v>0</v>
      </c>
      <c r="Y925" s="357">
        <f>+VLOOKUP($E925,Emissions!$1:$1048576,Y$2,FALSE)</f>
        <v>0</v>
      </c>
      <c r="Z925" s="357">
        <f>+VLOOKUP($E925,Emissions!$1:$1048576,Z$2,FALSE)</f>
        <v>0</v>
      </c>
      <c r="AA925" s="357">
        <f>+VLOOKUP($E925,Emissions!$1:$1048576,AA$2,FALSE)</f>
        <v>0</v>
      </c>
      <c r="AB925" s="357">
        <f>+VLOOKUP($E925,Emissions!$1:$1048576,AB$2,FALSE)</f>
        <v>0</v>
      </c>
      <c r="AC925" s="357">
        <f>+VLOOKUP($E925,Emissions!$1:$1048576,AC$2,FALSE)</f>
        <v>0</v>
      </c>
      <c r="AD925" s="357">
        <f>+VLOOKUP($E925,Emissions!$1:$1048576,AD$2,FALSE)</f>
        <v>0</v>
      </c>
      <c r="AE925" s="357">
        <f>+VLOOKUP($E925,Emissions!$1:$1048576,AE$2,FALSE)</f>
        <v>0</v>
      </c>
      <c r="AF925" s="357">
        <f>+VLOOKUP($E925,Emissions!$1:$1048576,AF$2,FALSE)</f>
        <v>0</v>
      </c>
      <c r="AG925" s="357">
        <f>+VLOOKUP($E925,Emissions!$1:$1048576,AG$2,FALSE)</f>
        <v>0</v>
      </c>
      <c r="AH925" s="357">
        <f>+VLOOKUP($E925,Emissions!$1:$1048576,AH$2,FALSE)</f>
        <v>0</v>
      </c>
      <c r="AI925" s="357">
        <f>+VLOOKUP($E925,Emissions!$1:$1048576,AI$2,FALSE)</f>
        <v>0</v>
      </c>
      <c r="AJ925" s="357">
        <f>+VLOOKUP($E925,Emissions!$1:$1048576,AJ$2,FALSE)</f>
        <v>0</v>
      </c>
      <c r="AK925" s="357">
        <f>+VLOOKUP($E925,Emissions!$1:$1048576,AK$2,FALSE)</f>
        <v>0</v>
      </c>
      <c r="AL925" s="357">
        <f>+VLOOKUP($E925,Emissions!$1:$1048576,AL$2,FALSE)</f>
        <v>0</v>
      </c>
      <c r="AM925" s="357">
        <f>+VLOOKUP($E925,Emissions!$1:$1048576,AM$2,FALSE)</f>
        <v>0</v>
      </c>
      <c r="AN925" s="357">
        <f>+VLOOKUP($E925,Emissions!$1:$1048576,AN$2,FALSE)</f>
        <v>0</v>
      </c>
      <c r="AO925" s="357">
        <f>+VLOOKUP($E925,Emissions!$1:$1048576,AO$2,FALSE)</f>
        <v>0</v>
      </c>
    </row>
    <row r="926" spans="1:41" ht="15" customHeight="1" x14ac:dyDescent="0.25">
      <c r="A926" s="396"/>
      <c r="B926" s="188"/>
      <c r="C926" s="185" t="s">
        <v>477</v>
      </c>
      <c r="D926" s="126" t="s">
        <v>1751</v>
      </c>
      <c r="E926" s="52" t="s">
        <v>3006</v>
      </c>
      <c r="F926" s="357">
        <f>+VLOOKUP($E926,Emissions!$1:$1048576,F$2,FALSE)</f>
        <v>0</v>
      </c>
      <c r="G926" s="357">
        <f>+VLOOKUP($E926,Emissions!$1:$1048576,G$2,FALSE)</f>
        <v>0</v>
      </c>
      <c r="H926" s="357">
        <f>+VLOOKUP($E926,Emissions!$1:$1048576,H$2,FALSE)</f>
        <v>0</v>
      </c>
      <c r="I926" s="357">
        <f>+VLOOKUP($E926,Emissions!$1:$1048576,I$2,FALSE)</f>
        <v>0</v>
      </c>
      <c r="J926" s="357">
        <f>+VLOOKUP($E926,Emissions!$1:$1048576,J$2,FALSE)</f>
        <v>0</v>
      </c>
      <c r="K926" s="357">
        <f>+VLOOKUP($E926,Emissions!$1:$1048576,K$2,FALSE)</f>
        <v>0</v>
      </c>
      <c r="L926" s="357">
        <f>+VLOOKUP($E926,Emissions!$1:$1048576,L$2,FALSE)</f>
        <v>0</v>
      </c>
      <c r="M926" s="357">
        <f>+VLOOKUP($E926,Emissions!$1:$1048576,M$2,FALSE)</f>
        <v>0</v>
      </c>
      <c r="N926" s="357">
        <f>+VLOOKUP($E926,Emissions!$1:$1048576,N$2,FALSE)</f>
        <v>0</v>
      </c>
      <c r="O926" s="357">
        <f>+VLOOKUP($E926,Emissions!$1:$1048576,O$2,FALSE)</f>
        <v>0</v>
      </c>
      <c r="P926" s="357">
        <f>+VLOOKUP($E926,Emissions!$1:$1048576,P$2,FALSE)</f>
        <v>0</v>
      </c>
      <c r="Q926" s="357">
        <f>+VLOOKUP($E926,Emissions!$1:$1048576,Q$2,FALSE)</f>
        <v>0</v>
      </c>
      <c r="R926" s="357">
        <f>+VLOOKUP($E926,Emissions!$1:$1048576,R$2,FALSE)</f>
        <v>0</v>
      </c>
      <c r="S926" s="357">
        <f>+VLOOKUP($E926,Emissions!$1:$1048576,S$2,FALSE)</f>
        <v>0</v>
      </c>
      <c r="T926" s="357">
        <f>+VLOOKUP($E926,Emissions!$1:$1048576,T$2,FALSE)</f>
        <v>0</v>
      </c>
      <c r="U926" s="357">
        <f>+VLOOKUP($E926,Emissions!$1:$1048576,U$2,FALSE)</f>
        <v>0</v>
      </c>
      <c r="V926" s="357">
        <f>+VLOOKUP($E926,Emissions!$1:$1048576,V$2,FALSE)</f>
        <v>0</v>
      </c>
      <c r="W926" s="357">
        <f>+VLOOKUP($E926,Emissions!$1:$1048576,W$2,FALSE)</f>
        <v>0</v>
      </c>
      <c r="X926" s="357">
        <f>+VLOOKUP($E926,Emissions!$1:$1048576,X$2,FALSE)</f>
        <v>0</v>
      </c>
      <c r="Y926" s="357">
        <f>+VLOOKUP($E926,Emissions!$1:$1048576,Y$2,FALSE)</f>
        <v>0</v>
      </c>
      <c r="Z926" s="357">
        <f>+VLOOKUP($E926,Emissions!$1:$1048576,Z$2,FALSE)</f>
        <v>0</v>
      </c>
      <c r="AA926" s="357">
        <f>+VLOOKUP($E926,Emissions!$1:$1048576,AA$2,FALSE)</f>
        <v>0</v>
      </c>
      <c r="AB926" s="357">
        <f>+VLOOKUP($E926,Emissions!$1:$1048576,AB$2,FALSE)</f>
        <v>0</v>
      </c>
      <c r="AC926" s="357">
        <f>+VLOOKUP($E926,Emissions!$1:$1048576,AC$2,FALSE)</f>
        <v>0</v>
      </c>
      <c r="AD926" s="357">
        <f>+VLOOKUP($E926,Emissions!$1:$1048576,AD$2,FALSE)</f>
        <v>0</v>
      </c>
      <c r="AE926" s="357">
        <f>+VLOOKUP($E926,Emissions!$1:$1048576,AE$2,FALSE)</f>
        <v>0</v>
      </c>
      <c r="AF926" s="357">
        <f>+VLOOKUP($E926,Emissions!$1:$1048576,AF$2,FALSE)</f>
        <v>0</v>
      </c>
      <c r="AG926" s="357">
        <f>+VLOOKUP($E926,Emissions!$1:$1048576,AG$2,FALSE)</f>
        <v>0</v>
      </c>
      <c r="AH926" s="357">
        <f>+VLOOKUP($E926,Emissions!$1:$1048576,AH$2,FALSE)</f>
        <v>0</v>
      </c>
      <c r="AI926" s="357">
        <f>+VLOOKUP($E926,Emissions!$1:$1048576,AI$2,FALSE)</f>
        <v>0</v>
      </c>
      <c r="AJ926" s="357">
        <f>+VLOOKUP($E926,Emissions!$1:$1048576,AJ$2,FALSE)</f>
        <v>0</v>
      </c>
      <c r="AK926" s="357">
        <f>+VLOOKUP($E926,Emissions!$1:$1048576,AK$2,FALSE)</f>
        <v>0</v>
      </c>
      <c r="AL926" s="357">
        <f>+VLOOKUP($E926,Emissions!$1:$1048576,AL$2,FALSE)</f>
        <v>0</v>
      </c>
      <c r="AM926" s="357">
        <f>+VLOOKUP($E926,Emissions!$1:$1048576,AM$2,FALSE)</f>
        <v>0</v>
      </c>
      <c r="AN926" s="357">
        <f>+VLOOKUP($E926,Emissions!$1:$1048576,AN$2,FALSE)</f>
        <v>0</v>
      </c>
      <c r="AO926" s="357">
        <f>+VLOOKUP($E926,Emissions!$1:$1048576,AO$2,FALSE)</f>
        <v>0</v>
      </c>
    </row>
    <row r="927" spans="1:41" ht="15" customHeight="1" x14ac:dyDescent="0.25">
      <c r="A927" s="396"/>
      <c r="B927" s="188"/>
      <c r="C927" s="185"/>
      <c r="D927" s="126"/>
      <c r="E927" s="52"/>
      <c r="F927" s="357"/>
      <c r="G927" s="357"/>
      <c r="H927" s="357"/>
      <c r="I927" s="357"/>
      <c r="J927" s="357"/>
      <c r="K927" s="357"/>
      <c r="L927" s="357"/>
      <c r="M927" s="357"/>
      <c r="N927" s="357"/>
      <c r="O927" s="357"/>
      <c r="P927" s="357"/>
      <c r="Q927" s="357"/>
      <c r="R927" s="357"/>
      <c r="S927" s="357"/>
      <c r="T927" s="357"/>
      <c r="U927" s="357"/>
      <c r="V927" s="357"/>
      <c r="W927" s="357"/>
      <c r="X927" s="357"/>
      <c r="Y927" s="357"/>
      <c r="Z927" s="357"/>
      <c r="AA927" s="357"/>
      <c r="AB927" s="357"/>
      <c r="AC927" s="357"/>
      <c r="AD927" s="357"/>
      <c r="AE927" s="357"/>
      <c r="AF927" s="357"/>
      <c r="AG927" s="357"/>
      <c r="AH927" s="357"/>
      <c r="AI927" s="357"/>
      <c r="AJ927" s="357"/>
      <c r="AK927" s="357"/>
      <c r="AL927" s="357"/>
      <c r="AM927" s="357"/>
      <c r="AN927" s="357"/>
      <c r="AO927" s="357"/>
    </row>
    <row r="928" spans="1:41" s="102" customFormat="1" ht="15" customHeight="1" x14ac:dyDescent="0.25">
      <c r="A928" s="396"/>
      <c r="B928" s="188"/>
      <c r="C928" s="165" t="s">
        <v>1445</v>
      </c>
      <c r="D928" s="165"/>
      <c r="E928" s="150" t="s">
        <v>3020</v>
      </c>
      <c r="F928" s="358">
        <f>+VLOOKUP($E928,Emissions!$1:$1048576,F$2,FALSE)</f>
        <v>80.869798509999995</v>
      </c>
      <c r="G928" s="358">
        <f>+VLOOKUP($E928,Emissions!$1:$1048576,G$2,FALSE)</f>
        <v>81.600595200000001</v>
      </c>
      <c r="H928" s="358">
        <f>+VLOOKUP($E928,Emissions!$1:$1048576,H$2,FALSE)</f>
        <v>82.222352209999997</v>
      </c>
      <c r="I928" s="358">
        <f>+VLOOKUP($E928,Emissions!$1:$1048576,I$2,FALSE)</f>
        <v>82.781439030000001</v>
      </c>
      <c r="J928" s="358">
        <f>+VLOOKUP($E928,Emissions!$1:$1048576,J$2,FALSE)</f>
        <v>83.283884279999995</v>
      </c>
      <c r="K928" s="358">
        <f>+VLOOKUP($E928,Emissions!$1:$1048576,K$2,FALSE)</f>
        <v>83.713051370000002</v>
      </c>
      <c r="L928" s="358">
        <f>+VLOOKUP($E928,Emissions!$1:$1048576,L$2,FALSE)</f>
        <v>84.087614070000001</v>
      </c>
      <c r="M928" s="358">
        <f>+VLOOKUP($E928,Emissions!$1:$1048576,M$2,FALSE)</f>
        <v>84.453728740000003</v>
      </c>
      <c r="N928" s="358">
        <f>+VLOOKUP($E928,Emissions!$1:$1048576,N$2,FALSE)</f>
        <v>84.832986770000005</v>
      </c>
      <c r="O928" s="358">
        <f>+VLOOKUP($E928,Emissions!$1:$1048576,O$2,FALSE)</f>
        <v>85.227071710000004</v>
      </c>
      <c r="P928" s="358">
        <f>+VLOOKUP($E928,Emissions!$1:$1048576,P$2,FALSE)</f>
        <v>85.62451738</v>
      </c>
      <c r="Q928" s="358">
        <f>+VLOOKUP($E928,Emissions!$1:$1048576,Q$2,FALSE)</f>
        <v>86.006025620000003</v>
      </c>
      <c r="R928" s="358">
        <f>+VLOOKUP($E928,Emissions!$1:$1048576,R$2,FALSE)</f>
        <v>86.348447449999995</v>
      </c>
      <c r="S928" s="358">
        <f>+VLOOKUP($E928,Emissions!$1:$1048576,S$2,FALSE)</f>
        <v>86.627837850000006</v>
      </c>
      <c r="T928" s="358">
        <f>+VLOOKUP($E928,Emissions!$1:$1048576,T$2,FALSE)</f>
        <v>86.82183886</v>
      </c>
      <c r="U928" s="358">
        <f>+VLOOKUP($E928,Emissions!$1:$1048576,U$2,FALSE)</f>
        <v>86.911484599999994</v>
      </c>
      <c r="V928" s="358">
        <f>+VLOOKUP($E928,Emissions!$1:$1048576,V$2,FALSE)</f>
        <v>86.906504409999997</v>
      </c>
      <c r="W928" s="358">
        <f>+VLOOKUP($E928,Emissions!$1:$1048576,W$2,FALSE)</f>
        <v>86.840758969999996</v>
      </c>
      <c r="X928" s="358">
        <f>+VLOOKUP($E928,Emissions!$1:$1048576,X$2,FALSE)</f>
        <v>86.741538649999995</v>
      </c>
      <c r="Y928" s="358">
        <f>+VLOOKUP($E928,Emissions!$1:$1048576,Y$2,FALSE)</f>
        <v>86.62832118</v>
      </c>
      <c r="Z928" s="358">
        <f>+VLOOKUP($E928,Emissions!$1:$1048576,Z$2,FALSE)</f>
        <v>86.514419129999993</v>
      </c>
      <c r="AA928" s="358">
        <f>+VLOOKUP($E928,Emissions!$1:$1048576,AA$2,FALSE)</f>
        <v>86.408690590000006</v>
      </c>
      <c r="AB928" s="358">
        <f>+VLOOKUP($E928,Emissions!$1:$1048576,AB$2,FALSE)</f>
        <v>86.316878610000003</v>
      </c>
      <c r="AC928" s="358">
        <f>+VLOOKUP($E928,Emissions!$1:$1048576,AC$2,FALSE)</f>
        <v>86.242583120000006</v>
      </c>
      <c r="AD928" s="358">
        <f>+VLOOKUP($E928,Emissions!$1:$1048576,AD$2,FALSE)</f>
        <v>86.187946420000003</v>
      </c>
      <c r="AE928" s="358">
        <f>+VLOOKUP($E928,Emissions!$1:$1048576,AE$2,FALSE)</f>
        <v>86.154130589999994</v>
      </c>
      <c r="AF928" s="358">
        <f>+VLOOKUP($E928,Emissions!$1:$1048576,AF$2,FALSE)</f>
        <v>86.141648360000005</v>
      </c>
      <c r="AG928" s="358">
        <f>+VLOOKUP($E928,Emissions!$1:$1048576,AG$2,FALSE)</f>
        <v>86.15059196</v>
      </c>
      <c r="AH928" s="358">
        <f>+VLOOKUP($E928,Emissions!$1:$1048576,AH$2,FALSE)</f>
        <v>86.180791569999997</v>
      </c>
      <c r="AI928" s="358">
        <f>+VLOOKUP($E928,Emissions!$1:$1048576,AI$2,FALSE)</f>
        <v>86.231925020000006</v>
      </c>
      <c r="AJ928" s="358">
        <f>+VLOOKUP($E928,Emissions!$1:$1048576,AJ$2,FALSE)</f>
        <v>86.303593980000002</v>
      </c>
      <c r="AK928" s="358">
        <f>+VLOOKUP($E928,Emissions!$1:$1048576,AK$2,FALSE)</f>
        <v>86.395376549999995</v>
      </c>
      <c r="AL928" s="358">
        <f>+VLOOKUP($E928,Emissions!$1:$1048576,AL$2,FALSE)</f>
        <v>86.506863300000006</v>
      </c>
      <c r="AM928" s="358">
        <f>+VLOOKUP($E928,Emissions!$1:$1048576,AM$2,FALSE)</f>
        <v>86.637681540000003</v>
      </c>
      <c r="AN928" s="358">
        <f>+VLOOKUP($E928,Emissions!$1:$1048576,AN$2,FALSE)</f>
        <v>86.787511030000005</v>
      </c>
      <c r="AO928" s="358">
        <f>+VLOOKUP($E928,Emissions!$1:$1048576,AO$2,FALSE)</f>
        <v>86.956093640000006</v>
      </c>
    </row>
    <row r="929" spans="1:41" s="102" customFormat="1" ht="15" customHeight="1" x14ac:dyDescent="0.25">
      <c r="A929" s="396"/>
      <c r="B929" s="188"/>
      <c r="C929" s="151" t="s">
        <v>1439</v>
      </c>
      <c r="D929" s="165" t="s">
        <v>1041</v>
      </c>
      <c r="E929" s="150" t="s">
        <v>3053</v>
      </c>
      <c r="F929" s="358">
        <f>+VLOOKUP($E929,Emissions!$1:$1048576,F$2,FALSE)</f>
        <v>8.8645317699999993</v>
      </c>
      <c r="G929" s="358">
        <f>+VLOOKUP($E929,Emissions!$1:$1048576,G$2,FALSE)</f>
        <v>0</v>
      </c>
      <c r="H929" s="358">
        <f>+VLOOKUP($E929,Emissions!$1:$1048576,H$2,FALSE)</f>
        <v>0</v>
      </c>
      <c r="I929" s="358">
        <f>+VLOOKUP($E929,Emissions!$1:$1048576,I$2,FALSE)</f>
        <v>0</v>
      </c>
      <c r="J929" s="358">
        <f>+VLOOKUP($E929,Emissions!$1:$1048576,J$2,FALSE)</f>
        <v>0</v>
      </c>
      <c r="K929" s="358">
        <f>+VLOOKUP($E929,Emissions!$1:$1048576,K$2,FALSE)</f>
        <v>0</v>
      </c>
      <c r="L929" s="358">
        <f>+VLOOKUP($E929,Emissions!$1:$1048576,L$2,FALSE)</f>
        <v>0</v>
      </c>
      <c r="M929" s="358">
        <f>+VLOOKUP($E929,Emissions!$1:$1048576,M$2,FALSE)</f>
        <v>0</v>
      </c>
      <c r="N929" s="358">
        <f>+VLOOKUP($E929,Emissions!$1:$1048576,N$2,FALSE)</f>
        <v>0</v>
      </c>
      <c r="O929" s="358">
        <f>+VLOOKUP($E929,Emissions!$1:$1048576,O$2,FALSE)</f>
        <v>0</v>
      </c>
      <c r="P929" s="358">
        <f>+VLOOKUP($E929,Emissions!$1:$1048576,P$2,FALSE)</f>
        <v>0</v>
      </c>
      <c r="Q929" s="358">
        <f>+VLOOKUP($E929,Emissions!$1:$1048576,Q$2,FALSE)</f>
        <v>0</v>
      </c>
      <c r="R929" s="358">
        <f>+VLOOKUP($E929,Emissions!$1:$1048576,R$2,FALSE)</f>
        <v>0</v>
      </c>
      <c r="S929" s="358">
        <f>+VLOOKUP($E929,Emissions!$1:$1048576,S$2,FALSE)</f>
        <v>0</v>
      </c>
      <c r="T929" s="358">
        <f>+VLOOKUP($E929,Emissions!$1:$1048576,T$2,FALSE)</f>
        <v>0</v>
      </c>
      <c r="U929" s="358">
        <f>+VLOOKUP($E929,Emissions!$1:$1048576,U$2,FALSE)</f>
        <v>0</v>
      </c>
      <c r="V929" s="358">
        <f>+VLOOKUP($E929,Emissions!$1:$1048576,V$2,FALSE)</f>
        <v>0</v>
      </c>
      <c r="W929" s="358">
        <f>+VLOOKUP($E929,Emissions!$1:$1048576,W$2,FALSE)</f>
        <v>0</v>
      </c>
      <c r="X929" s="358">
        <f>+VLOOKUP($E929,Emissions!$1:$1048576,X$2,FALSE)</f>
        <v>0</v>
      </c>
      <c r="Y929" s="358">
        <f>+VLOOKUP($E929,Emissions!$1:$1048576,Y$2,FALSE)</f>
        <v>0</v>
      </c>
      <c r="Z929" s="358">
        <f>+VLOOKUP($E929,Emissions!$1:$1048576,Z$2,FALSE)</f>
        <v>0</v>
      </c>
      <c r="AA929" s="358">
        <f>+VLOOKUP($E929,Emissions!$1:$1048576,AA$2,FALSE)</f>
        <v>0</v>
      </c>
      <c r="AB929" s="358">
        <f>+VLOOKUP($E929,Emissions!$1:$1048576,AB$2,FALSE)</f>
        <v>0</v>
      </c>
      <c r="AC929" s="358">
        <f>+VLOOKUP($E929,Emissions!$1:$1048576,AC$2,FALSE)</f>
        <v>0</v>
      </c>
      <c r="AD929" s="358">
        <f>+VLOOKUP($E929,Emissions!$1:$1048576,AD$2,FALSE)</f>
        <v>0</v>
      </c>
      <c r="AE929" s="358">
        <f>+VLOOKUP($E929,Emissions!$1:$1048576,AE$2,FALSE)</f>
        <v>0</v>
      </c>
      <c r="AF929" s="358">
        <f>+VLOOKUP($E929,Emissions!$1:$1048576,AF$2,FALSE)</f>
        <v>0</v>
      </c>
      <c r="AG929" s="358">
        <f>+VLOOKUP($E929,Emissions!$1:$1048576,AG$2,FALSE)</f>
        <v>0</v>
      </c>
      <c r="AH929" s="358">
        <f>+VLOOKUP($E929,Emissions!$1:$1048576,AH$2,FALSE)</f>
        <v>0</v>
      </c>
      <c r="AI929" s="358">
        <f>+VLOOKUP($E929,Emissions!$1:$1048576,AI$2,FALSE)</f>
        <v>0</v>
      </c>
      <c r="AJ929" s="358">
        <f>+VLOOKUP($E929,Emissions!$1:$1048576,AJ$2,FALSE)</f>
        <v>0</v>
      </c>
      <c r="AK929" s="358">
        <f>+VLOOKUP($E929,Emissions!$1:$1048576,AK$2,FALSE)</f>
        <v>0</v>
      </c>
      <c r="AL929" s="358">
        <f>+VLOOKUP($E929,Emissions!$1:$1048576,AL$2,FALSE)</f>
        <v>0</v>
      </c>
      <c r="AM929" s="358">
        <f>+VLOOKUP($E929,Emissions!$1:$1048576,AM$2,FALSE)</f>
        <v>0</v>
      </c>
      <c r="AN929" s="358">
        <f>+VLOOKUP($E929,Emissions!$1:$1048576,AN$2,FALSE)</f>
        <v>0</v>
      </c>
      <c r="AO929" s="358">
        <f>+VLOOKUP($E929,Emissions!$1:$1048576,AO$2,FALSE)</f>
        <v>0</v>
      </c>
    </row>
    <row r="930" spans="1:41" ht="15" customHeight="1" x14ac:dyDescent="0.25">
      <c r="A930" s="396"/>
      <c r="B930" s="188"/>
      <c r="C930" s="152" t="s">
        <v>730</v>
      </c>
      <c r="D930" s="126" t="s">
        <v>1041</v>
      </c>
      <c r="E930" s="52" t="s">
        <v>3021</v>
      </c>
      <c r="F930" s="357">
        <f>+VLOOKUP($E930,Emissions!$1:$1048576,F$2,FALSE)</f>
        <v>8.5220578969999998</v>
      </c>
      <c r="G930" s="357">
        <f>+VLOOKUP($E930,Emissions!$1:$1048576,G$2,FALSE)</f>
        <v>0</v>
      </c>
      <c r="H930" s="357">
        <f>+VLOOKUP($E930,Emissions!$1:$1048576,H$2,FALSE)</f>
        <v>0</v>
      </c>
      <c r="I930" s="357">
        <f>+VLOOKUP($E930,Emissions!$1:$1048576,I$2,FALSE)</f>
        <v>0</v>
      </c>
      <c r="J930" s="357">
        <f>+VLOOKUP($E930,Emissions!$1:$1048576,J$2,FALSE)</f>
        <v>0</v>
      </c>
      <c r="K930" s="357">
        <f>+VLOOKUP($E930,Emissions!$1:$1048576,K$2,FALSE)</f>
        <v>0</v>
      </c>
      <c r="L930" s="357">
        <f>+VLOOKUP($E930,Emissions!$1:$1048576,L$2,FALSE)</f>
        <v>0</v>
      </c>
      <c r="M930" s="357">
        <f>+VLOOKUP($E930,Emissions!$1:$1048576,M$2,FALSE)</f>
        <v>0</v>
      </c>
      <c r="N930" s="357">
        <f>+VLOOKUP($E930,Emissions!$1:$1048576,N$2,FALSE)</f>
        <v>0</v>
      </c>
      <c r="O930" s="357">
        <f>+VLOOKUP($E930,Emissions!$1:$1048576,O$2,FALSE)</f>
        <v>0</v>
      </c>
      <c r="P930" s="357">
        <f>+VLOOKUP($E930,Emissions!$1:$1048576,P$2,FALSE)</f>
        <v>0</v>
      </c>
      <c r="Q930" s="357">
        <f>+VLOOKUP($E930,Emissions!$1:$1048576,Q$2,FALSE)</f>
        <v>0</v>
      </c>
      <c r="R930" s="357">
        <f>+VLOOKUP($E930,Emissions!$1:$1048576,R$2,FALSE)</f>
        <v>0</v>
      </c>
      <c r="S930" s="357">
        <f>+VLOOKUP($E930,Emissions!$1:$1048576,S$2,FALSE)</f>
        <v>0</v>
      </c>
      <c r="T930" s="357">
        <f>+VLOOKUP($E930,Emissions!$1:$1048576,T$2,FALSE)</f>
        <v>0</v>
      </c>
      <c r="U930" s="357">
        <f>+VLOOKUP($E930,Emissions!$1:$1048576,U$2,FALSE)</f>
        <v>0</v>
      </c>
      <c r="V930" s="357">
        <f>+VLOOKUP($E930,Emissions!$1:$1048576,V$2,FALSE)</f>
        <v>0</v>
      </c>
      <c r="W930" s="357">
        <f>+VLOOKUP($E930,Emissions!$1:$1048576,W$2,FALSE)</f>
        <v>0</v>
      </c>
      <c r="X930" s="357">
        <f>+VLOOKUP($E930,Emissions!$1:$1048576,X$2,FALSE)</f>
        <v>0</v>
      </c>
      <c r="Y930" s="357">
        <f>+VLOOKUP($E930,Emissions!$1:$1048576,Y$2,FALSE)</f>
        <v>0</v>
      </c>
      <c r="Z930" s="357">
        <f>+VLOOKUP($E930,Emissions!$1:$1048576,Z$2,FALSE)</f>
        <v>0</v>
      </c>
      <c r="AA930" s="357">
        <f>+VLOOKUP($E930,Emissions!$1:$1048576,AA$2,FALSE)</f>
        <v>0</v>
      </c>
      <c r="AB930" s="357">
        <f>+VLOOKUP($E930,Emissions!$1:$1048576,AB$2,FALSE)</f>
        <v>0</v>
      </c>
      <c r="AC930" s="357">
        <f>+VLOOKUP($E930,Emissions!$1:$1048576,AC$2,FALSE)</f>
        <v>0</v>
      </c>
      <c r="AD930" s="357">
        <f>+VLOOKUP($E930,Emissions!$1:$1048576,AD$2,FALSE)</f>
        <v>0</v>
      </c>
      <c r="AE930" s="357">
        <f>+VLOOKUP($E930,Emissions!$1:$1048576,AE$2,FALSE)</f>
        <v>0</v>
      </c>
      <c r="AF930" s="357">
        <f>+VLOOKUP($E930,Emissions!$1:$1048576,AF$2,FALSE)</f>
        <v>0</v>
      </c>
      <c r="AG930" s="357">
        <f>+VLOOKUP($E930,Emissions!$1:$1048576,AG$2,FALSE)</f>
        <v>0</v>
      </c>
      <c r="AH930" s="357">
        <f>+VLOOKUP($E930,Emissions!$1:$1048576,AH$2,FALSE)</f>
        <v>0</v>
      </c>
      <c r="AI930" s="357">
        <f>+VLOOKUP($E930,Emissions!$1:$1048576,AI$2,FALSE)</f>
        <v>0</v>
      </c>
      <c r="AJ930" s="357">
        <f>+VLOOKUP($E930,Emissions!$1:$1048576,AJ$2,FALSE)</f>
        <v>0</v>
      </c>
      <c r="AK930" s="357">
        <f>+VLOOKUP($E930,Emissions!$1:$1048576,AK$2,FALSE)</f>
        <v>0</v>
      </c>
      <c r="AL930" s="357">
        <f>+VLOOKUP($E930,Emissions!$1:$1048576,AL$2,FALSE)</f>
        <v>0</v>
      </c>
      <c r="AM930" s="357">
        <f>+VLOOKUP($E930,Emissions!$1:$1048576,AM$2,FALSE)</f>
        <v>0</v>
      </c>
      <c r="AN930" s="357">
        <f>+VLOOKUP($E930,Emissions!$1:$1048576,AN$2,FALSE)</f>
        <v>0</v>
      </c>
      <c r="AO930" s="357">
        <f>+VLOOKUP($E930,Emissions!$1:$1048576,AO$2,FALSE)</f>
        <v>0</v>
      </c>
    </row>
    <row r="931" spans="1:41" ht="15" customHeight="1" x14ac:dyDescent="0.25">
      <c r="A931" s="396"/>
      <c r="B931" s="188"/>
      <c r="C931" s="152" t="s">
        <v>731</v>
      </c>
      <c r="D931" s="126" t="s">
        <v>1041</v>
      </c>
      <c r="E931" s="52" t="s">
        <v>3022</v>
      </c>
      <c r="F931" s="357">
        <f>+VLOOKUP($E931,Emissions!$1:$1048576,F$2,FALSE)</f>
        <v>0.34247387239999999</v>
      </c>
      <c r="G931" s="357">
        <f>+VLOOKUP($E931,Emissions!$1:$1048576,G$2,FALSE)</f>
        <v>0</v>
      </c>
      <c r="H931" s="357">
        <f>+VLOOKUP($E931,Emissions!$1:$1048576,H$2,FALSE)</f>
        <v>0</v>
      </c>
      <c r="I931" s="357">
        <f>+VLOOKUP($E931,Emissions!$1:$1048576,I$2,FALSE)</f>
        <v>0</v>
      </c>
      <c r="J931" s="357">
        <f>+VLOOKUP($E931,Emissions!$1:$1048576,J$2,FALSE)</f>
        <v>0</v>
      </c>
      <c r="K931" s="357">
        <f>+VLOOKUP($E931,Emissions!$1:$1048576,K$2,FALSE)</f>
        <v>0</v>
      </c>
      <c r="L931" s="357">
        <f>+VLOOKUP($E931,Emissions!$1:$1048576,L$2,FALSE)</f>
        <v>0</v>
      </c>
      <c r="M931" s="357">
        <f>+VLOOKUP($E931,Emissions!$1:$1048576,M$2,FALSE)</f>
        <v>0</v>
      </c>
      <c r="N931" s="357">
        <f>+VLOOKUP($E931,Emissions!$1:$1048576,N$2,FALSE)</f>
        <v>0</v>
      </c>
      <c r="O931" s="357">
        <f>+VLOOKUP($E931,Emissions!$1:$1048576,O$2,FALSE)</f>
        <v>0</v>
      </c>
      <c r="P931" s="357">
        <f>+VLOOKUP($E931,Emissions!$1:$1048576,P$2,FALSE)</f>
        <v>0</v>
      </c>
      <c r="Q931" s="357">
        <f>+VLOOKUP($E931,Emissions!$1:$1048576,Q$2,FALSE)</f>
        <v>0</v>
      </c>
      <c r="R931" s="357">
        <f>+VLOOKUP($E931,Emissions!$1:$1048576,R$2,FALSE)</f>
        <v>0</v>
      </c>
      <c r="S931" s="357">
        <f>+VLOOKUP($E931,Emissions!$1:$1048576,S$2,FALSE)</f>
        <v>0</v>
      </c>
      <c r="T931" s="357">
        <f>+VLOOKUP($E931,Emissions!$1:$1048576,T$2,FALSE)</f>
        <v>0</v>
      </c>
      <c r="U931" s="357">
        <f>+VLOOKUP($E931,Emissions!$1:$1048576,U$2,FALSE)</f>
        <v>0</v>
      </c>
      <c r="V931" s="357">
        <f>+VLOOKUP($E931,Emissions!$1:$1048576,V$2,FALSE)</f>
        <v>0</v>
      </c>
      <c r="W931" s="357">
        <f>+VLOOKUP($E931,Emissions!$1:$1048576,W$2,FALSE)</f>
        <v>0</v>
      </c>
      <c r="X931" s="357">
        <f>+VLOOKUP($E931,Emissions!$1:$1048576,X$2,FALSE)</f>
        <v>0</v>
      </c>
      <c r="Y931" s="357">
        <f>+VLOOKUP($E931,Emissions!$1:$1048576,Y$2,FALSE)</f>
        <v>0</v>
      </c>
      <c r="Z931" s="357">
        <f>+VLOOKUP($E931,Emissions!$1:$1048576,Z$2,FALSE)</f>
        <v>0</v>
      </c>
      <c r="AA931" s="357">
        <f>+VLOOKUP($E931,Emissions!$1:$1048576,AA$2,FALSE)</f>
        <v>0</v>
      </c>
      <c r="AB931" s="357">
        <f>+VLOOKUP($E931,Emissions!$1:$1048576,AB$2,FALSE)</f>
        <v>0</v>
      </c>
      <c r="AC931" s="357">
        <f>+VLOOKUP($E931,Emissions!$1:$1048576,AC$2,FALSE)</f>
        <v>0</v>
      </c>
      <c r="AD931" s="357">
        <f>+VLOOKUP($E931,Emissions!$1:$1048576,AD$2,FALSE)</f>
        <v>0</v>
      </c>
      <c r="AE931" s="357">
        <f>+VLOOKUP($E931,Emissions!$1:$1048576,AE$2,FALSE)</f>
        <v>0</v>
      </c>
      <c r="AF931" s="357">
        <f>+VLOOKUP($E931,Emissions!$1:$1048576,AF$2,FALSE)</f>
        <v>0</v>
      </c>
      <c r="AG931" s="357">
        <f>+VLOOKUP($E931,Emissions!$1:$1048576,AG$2,FALSE)</f>
        <v>0</v>
      </c>
      <c r="AH931" s="357">
        <f>+VLOOKUP($E931,Emissions!$1:$1048576,AH$2,FALSE)</f>
        <v>0</v>
      </c>
      <c r="AI931" s="357">
        <f>+VLOOKUP($E931,Emissions!$1:$1048576,AI$2,FALSE)</f>
        <v>0</v>
      </c>
      <c r="AJ931" s="357">
        <f>+VLOOKUP($E931,Emissions!$1:$1048576,AJ$2,FALSE)</f>
        <v>0</v>
      </c>
      <c r="AK931" s="357">
        <f>+VLOOKUP($E931,Emissions!$1:$1048576,AK$2,FALSE)</f>
        <v>0</v>
      </c>
      <c r="AL931" s="357">
        <f>+VLOOKUP($E931,Emissions!$1:$1048576,AL$2,FALSE)</f>
        <v>0</v>
      </c>
      <c r="AM931" s="357">
        <f>+VLOOKUP($E931,Emissions!$1:$1048576,AM$2,FALSE)</f>
        <v>0</v>
      </c>
      <c r="AN931" s="357">
        <f>+VLOOKUP($E931,Emissions!$1:$1048576,AN$2,FALSE)</f>
        <v>0</v>
      </c>
      <c r="AO931" s="357">
        <f>+VLOOKUP($E931,Emissions!$1:$1048576,AO$2,FALSE)</f>
        <v>0</v>
      </c>
    </row>
    <row r="932" spans="1:41" s="102" customFormat="1" ht="15" customHeight="1" x14ac:dyDescent="0.25">
      <c r="A932" s="396"/>
      <c r="B932" s="188"/>
      <c r="C932" s="151" t="s">
        <v>1440</v>
      </c>
      <c r="D932" s="165" t="s">
        <v>1041</v>
      </c>
      <c r="E932" s="150" t="s">
        <v>3054</v>
      </c>
      <c r="F932" s="358">
        <f>+VLOOKUP($E932,Emissions!$1:$1048576,F$2,FALSE)</f>
        <v>9.9701491050000008</v>
      </c>
      <c r="G932" s="358">
        <f>+VLOOKUP($E932,Emissions!$1:$1048576,G$2,FALSE)</f>
        <v>0</v>
      </c>
      <c r="H932" s="358">
        <f>+VLOOKUP($E932,Emissions!$1:$1048576,H$2,FALSE)</f>
        <v>0</v>
      </c>
      <c r="I932" s="358">
        <f>+VLOOKUP($E932,Emissions!$1:$1048576,I$2,FALSE)</f>
        <v>0</v>
      </c>
      <c r="J932" s="358">
        <f>+VLOOKUP($E932,Emissions!$1:$1048576,J$2,FALSE)</f>
        <v>0</v>
      </c>
      <c r="K932" s="358">
        <f>+VLOOKUP($E932,Emissions!$1:$1048576,K$2,FALSE)</f>
        <v>0</v>
      </c>
      <c r="L932" s="358">
        <f>+VLOOKUP($E932,Emissions!$1:$1048576,L$2,FALSE)</f>
        <v>0</v>
      </c>
      <c r="M932" s="358">
        <f>+VLOOKUP($E932,Emissions!$1:$1048576,M$2,FALSE)</f>
        <v>0</v>
      </c>
      <c r="N932" s="358">
        <f>+VLOOKUP($E932,Emissions!$1:$1048576,N$2,FALSE)</f>
        <v>0</v>
      </c>
      <c r="O932" s="358">
        <f>+VLOOKUP($E932,Emissions!$1:$1048576,O$2,FALSE)</f>
        <v>0</v>
      </c>
      <c r="P932" s="358">
        <f>+VLOOKUP($E932,Emissions!$1:$1048576,P$2,FALSE)</f>
        <v>0</v>
      </c>
      <c r="Q932" s="358">
        <f>+VLOOKUP($E932,Emissions!$1:$1048576,Q$2,FALSE)</f>
        <v>0</v>
      </c>
      <c r="R932" s="358">
        <f>+VLOOKUP($E932,Emissions!$1:$1048576,R$2,FALSE)</f>
        <v>0</v>
      </c>
      <c r="S932" s="358">
        <f>+VLOOKUP($E932,Emissions!$1:$1048576,S$2,FALSE)</f>
        <v>0</v>
      </c>
      <c r="T932" s="358">
        <f>+VLOOKUP($E932,Emissions!$1:$1048576,T$2,FALSE)</f>
        <v>0</v>
      </c>
      <c r="U932" s="358">
        <f>+VLOOKUP($E932,Emissions!$1:$1048576,U$2,FALSE)</f>
        <v>0</v>
      </c>
      <c r="V932" s="358">
        <f>+VLOOKUP($E932,Emissions!$1:$1048576,V$2,FALSE)</f>
        <v>0</v>
      </c>
      <c r="W932" s="358">
        <f>+VLOOKUP($E932,Emissions!$1:$1048576,W$2,FALSE)</f>
        <v>0</v>
      </c>
      <c r="X932" s="358">
        <f>+VLOOKUP($E932,Emissions!$1:$1048576,X$2,FALSE)</f>
        <v>0</v>
      </c>
      <c r="Y932" s="358">
        <f>+VLOOKUP($E932,Emissions!$1:$1048576,Y$2,FALSE)</f>
        <v>0</v>
      </c>
      <c r="Z932" s="358">
        <f>+VLOOKUP($E932,Emissions!$1:$1048576,Z$2,FALSE)</f>
        <v>0</v>
      </c>
      <c r="AA932" s="358">
        <f>+VLOOKUP($E932,Emissions!$1:$1048576,AA$2,FALSE)</f>
        <v>0</v>
      </c>
      <c r="AB932" s="358">
        <f>+VLOOKUP($E932,Emissions!$1:$1048576,AB$2,FALSE)</f>
        <v>0</v>
      </c>
      <c r="AC932" s="358">
        <f>+VLOOKUP($E932,Emissions!$1:$1048576,AC$2,FALSE)</f>
        <v>0</v>
      </c>
      <c r="AD932" s="358">
        <f>+VLOOKUP($E932,Emissions!$1:$1048576,AD$2,FALSE)</f>
        <v>0</v>
      </c>
      <c r="AE932" s="358">
        <f>+VLOOKUP($E932,Emissions!$1:$1048576,AE$2,FALSE)</f>
        <v>0</v>
      </c>
      <c r="AF932" s="358">
        <f>+VLOOKUP($E932,Emissions!$1:$1048576,AF$2,FALSE)</f>
        <v>0</v>
      </c>
      <c r="AG932" s="358">
        <f>+VLOOKUP($E932,Emissions!$1:$1048576,AG$2,FALSE)</f>
        <v>0</v>
      </c>
      <c r="AH932" s="358">
        <f>+VLOOKUP($E932,Emissions!$1:$1048576,AH$2,FALSE)</f>
        <v>0</v>
      </c>
      <c r="AI932" s="358">
        <f>+VLOOKUP($E932,Emissions!$1:$1048576,AI$2,FALSE)</f>
        <v>0</v>
      </c>
      <c r="AJ932" s="358">
        <f>+VLOOKUP($E932,Emissions!$1:$1048576,AJ$2,FALSE)</f>
        <v>0</v>
      </c>
      <c r="AK932" s="358">
        <f>+VLOOKUP($E932,Emissions!$1:$1048576,AK$2,FALSE)</f>
        <v>0</v>
      </c>
      <c r="AL932" s="358">
        <f>+VLOOKUP($E932,Emissions!$1:$1048576,AL$2,FALSE)</f>
        <v>0</v>
      </c>
      <c r="AM932" s="358">
        <f>+VLOOKUP($E932,Emissions!$1:$1048576,AM$2,FALSE)</f>
        <v>0</v>
      </c>
      <c r="AN932" s="358">
        <f>+VLOOKUP($E932,Emissions!$1:$1048576,AN$2,FALSE)</f>
        <v>0</v>
      </c>
      <c r="AO932" s="358">
        <f>+VLOOKUP($E932,Emissions!$1:$1048576,AO$2,FALSE)</f>
        <v>0</v>
      </c>
    </row>
    <row r="933" spans="1:41" ht="15" customHeight="1" x14ac:dyDescent="0.25">
      <c r="A933" s="396"/>
      <c r="B933" s="188"/>
      <c r="C933" s="152" t="s">
        <v>732</v>
      </c>
      <c r="D933" s="126" t="s">
        <v>1041</v>
      </c>
      <c r="E933" s="52" t="s">
        <v>3023</v>
      </c>
      <c r="F933" s="357">
        <f>+VLOOKUP($E933,Emissions!$1:$1048576,F$2,FALSE)</f>
        <v>1.080574111</v>
      </c>
      <c r="G933" s="357">
        <f>+VLOOKUP($E933,Emissions!$1:$1048576,G$2,FALSE)</f>
        <v>0</v>
      </c>
      <c r="H933" s="357">
        <f>+VLOOKUP($E933,Emissions!$1:$1048576,H$2,FALSE)</f>
        <v>0</v>
      </c>
      <c r="I933" s="357">
        <f>+VLOOKUP($E933,Emissions!$1:$1048576,I$2,FALSE)</f>
        <v>0</v>
      </c>
      <c r="J933" s="357">
        <f>+VLOOKUP($E933,Emissions!$1:$1048576,J$2,FALSE)</f>
        <v>0</v>
      </c>
      <c r="K933" s="357">
        <f>+VLOOKUP($E933,Emissions!$1:$1048576,K$2,FALSE)</f>
        <v>0</v>
      </c>
      <c r="L933" s="357">
        <f>+VLOOKUP($E933,Emissions!$1:$1048576,L$2,FALSE)</f>
        <v>0</v>
      </c>
      <c r="M933" s="357">
        <f>+VLOOKUP($E933,Emissions!$1:$1048576,M$2,FALSE)</f>
        <v>0</v>
      </c>
      <c r="N933" s="357">
        <f>+VLOOKUP($E933,Emissions!$1:$1048576,N$2,FALSE)</f>
        <v>0</v>
      </c>
      <c r="O933" s="357">
        <f>+VLOOKUP($E933,Emissions!$1:$1048576,O$2,FALSE)</f>
        <v>0</v>
      </c>
      <c r="P933" s="357">
        <f>+VLOOKUP($E933,Emissions!$1:$1048576,P$2,FALSE)</f>
        <v>0</v>
      </c>
      <c r="Q933" s="357">
        <f>+VLOOKUP($E933,Emissions!$1:$1048576,Q$2,FALSE)</f>
        <v>0</v>
      </c>
      <c r="R933" s="357">
        <f>+VLOOKUP($E933,Emissions!$1:$1048576,R$2,FALSE)</f>
        <v>0</v>
      </c>
      <c r="S933" s="357">
        <f>+VLOOKUP($E933,Emissions!$1:$1048576,S$2,FALSE)</f>
        <v>0</v>
      </c>
      <c r="T933" s="357">
        <f>+VLOOKUP($E933,Emissions!$1:$1048576,T$2,FALSE)</f>
        <v>0</v>
      </c>
      <c r="U933" s="357">
        <f>+VLOOKUP($E933,Emissions!$1:$1048576,U$2,FALSE)</f>
        <v>0</v>
      </c>
      <c r="V933" s="357">
        <f>+VLOOKUP($E933,Emissions!$1:$1048576,V$2,FALSE)</f>
        <v>0</v>
      </c>
      <c r="W933" s="357">
        <f>+VLOOKUP($E933,Emissions!$1:$1048576,W$2,FALSE)</f>
        <v>0</v>
      </c>
      <c r="X933" s="357">
        <f>+VLOOKUP($E933,Emissions!$1:$1048576,X$2,FALSE)</f>
        <v>0</v>
      </c>
      <c r="Y933" s="357">
        <f>+VLOOKUP($E933,Emissions!$1:$1048576,Y$2,FALSE)</f>
        <v>0</v>
      </c>
      <c r="Z933" s="357">
        <f>+VLOOKUP($E933,Emissions!$1:$1048576,Z$2,FALSE)</f>
        <v>0</v>
      </c>
      <c r="AA933" s="357">
        <f>+VLOOKUP($E933,Emissions!$1:$1048576,AA$2,FALSE)</f>
        <v>0</v>
      </c>
      <c r="AB933" s="357">
        <f>+VLOOKUP($E933,Emissions!$1:$1048576,AB$2,FALSE)</f>
        <v>0</v>
      </c>
      <c r="AC933" s="357">
        <f>+VLOOKUP($E933,Emissions!$1:$1048576,AC$2,FALSE)</f>
        <v>0</v>
      </c>
      <c r="AD933" s="357">
        <f>+VLOOKUP($E933,Emissions!$1:$1048576,AD$2,FALSE)</f>
        <v>0</v>
      </c>
      <c r="AE933" s="357">
        <f>+VLOOKUP($E933,Emissions!$1:$1048576,AE$2,FALSE)</f>
        <v>0</v>
      </c>
      <c r="AF933" s="357">
        <f>+VLOOKUP($E933,Emissions!$1:$1048576,AF$2,FALSE)</f>
        <v>0</v>
      </c>
      <c r="AG933" s="357">
        <f>+VLOOKUP($E933,Emissions!$1:$1048576,AG$2,FALSE)</f>
        <v>0</v>
      </c>
      <c r="AH933" s="357">
        <f>+VLOOKUP($E933,Emissions!$1:$1048576,AH$2,FALSE)</f>
        <v>0</v>
      </c>
      <c r="AI933" s="357">
        <f>+VLOOKUP($E933,Emissions!$1:$1048576,AI$2,FALSE)</f>
        <v>0</v>
      </c>
      <c r="AJ933" s="357">
        <f>+VLOOKUP($E933,Emissions!$1:$1048576,AJ$2,FALSE)</f>
        <v>0</v>
      </c>
      <c r="AK933" s="357">
        <f>+VLOOKUP($E933,Emissions!$1:$1048576,AK$2,FALSE)</f>
        <v>0</v>
      </c>
      <c r="AL933" s="357">
        <f>+VLOOKUP($E933,Emissions!$1:$1048576,AL$2,FALSE)</f>
        <v>0</v>
      </c>
      <c r="AM933" s="357">
        <f>+VLOOKUP($E933,Emissions!$1:$1048576,AM$2,FALSE)</f>
        <v>0</v>
      </c>
      <c r="AN933" s="357">
        <f>+VLOOKUP($E933,Emissions!$1:$1048576,AN$2,FALSE)</f>
        <v>0</v>
      </c>
      <c r="AO933" s="357">
        <f>+VLOOKUP($E933,Emissions!$1:$1048576,AO$2,FALSE)</f>
        <v>0</v>
      </c>
    </row>
    <row r="934" spans="1:41" ht="15" customHeight="1" x14ac:dyDescent="0.25">
      <c r="A934" s="396"/>
      <c r="B934" s="188"/>
      <c r="C934" s="152" t="s">
        <v>733</v>
      </c>
      <c r="D934" s="126" t="s">
        <v>1041</v>
      </c>
      <c r="E934" s="52" t="s">
        <v>3024</v>
      </c>
      <c r="F934" s="357">
        <f>+VLOOKUP($E934,Emissions!$1:$1048576,F$2,FALSE)</f>
        <v>0.2135159133</v>
      </c>
      <c r="G934" s="357">
        <f>+VLOOKUP($E934,Emissions!$1:$1048576,G$2,FALSE)</f>
        <v>0</v>
      </c>
      <c r="H934" s="357">
        <f>+VLOOKUP($E934,Emissions!$1:$1048576,H$2,FALSE)</f>
        <v>0</v>
      </c>
      <c r="I934" s="357">
        <f>+VLOOKUP($E934,Emissions!$1:$1048576,I$2,FALSE)</f>
        <v>0</v>
      </c>
      <c r="J934" s="357">
        <f>+VLOOKUP($E934,Emissions!$1:$1048576,J$2,FALSE)</f>
        <v>0</v>
      </c>
      <c r="K934" s="357">
        <f>+VLOOKUP($E934,Emissions!$1:$1048576,K$2,FALSE)</f>
        <v>0</v>
      </c>
      <c r="L934" s="357">
        <f>+VLOOKUP($E934,Emissions!$1:$1048576,L$2,FALSE)</f>
        <v>0</v>
      </c>
      <c r="M934" s="357">
        <f>+VLOOKUP($E934,Emissions!$1:$1048576,M$2,FALSE)</f>
        <v>0</v>
      </c>
      <c r="N934" s="357">
        <f>+VLOOKUP($E934,Emissions!$1:$1048576,N$2,FALSE)</f>
        <v>0</v>
      </c>
      <c r="O934" s="357">
        <f>+VLOOKUP($E934,Emissions!$1:$1048576,O$2,FALSE)</f>
        <v>0</v>
      </c>
      <c r="P934" s="357">
        <f>+VLOOKUP($E934,Emissions!$1:$1048576,P$2,FALSE)</f>
        <v>0</v>
      </c>
      <c r="Q934" s="357">
        <f>+VLOOKUP($E934,Emissions!$1:$1048576,Q$2,FALSE)</f>
        <v>0</v>
      </c>
      <c r="R934" s="357">
        <f>+VLOOKUP($E934,Emissions!$1:$1048576,R$2,FALSE)</f>
        <v>0</v>
      </c>
      <c r="S934" s="357">
        <f>+VLOOKUP($E934,Emissions!$1:$1048576,S$2,FALSE)</f>
        <v>0</v>
      </c>
      <c r="T934" s="357">
        <f>+VLOOKUP($E934,Emissions!$1:$1048576,T$2,FALSE)</f>
        <v>0</v>
      </c>
      <c r="U934" s="357">
        <f>+VLOOKUP($E934,Emissions!$1:$1048576,U$2,FALSE)</f>
        <v>0</v>
      </c>
      <c r="V934" s="357">
        <f>+VLOOKUP($E934,Emissions!$1:$1048576,V$2,FALSE)</f>
        <v>0</v>
      </c>
      <c r="W934" s="357">
        <f>+VLOOKUP($E934,Emissions!$1:$1048576,W$2,FALSE)</f>
        <v>0</v>
      </c>
      <c r="X934" s="357">
        <f>+VLOOKUP($E934,Emissions!$1:$1048576,X$2,FALSE)</f>
        <v>0</v>
      </c>
      <c r="Y934" s="357">
        <f>+VLOOKUP($E934,Emissions!$1:$1048576,Y$2,FALSE)</f>
        <v>0</v>
      </c>
      <c r="Z934" s="357">
        <f>+VLOOKUP($E934,Emissions!$1:$1048576,Z$2,FALSE)</f>
        <v>0</v>
      </c>
      <c r="AA934" s="357">
        <f>+VLOOKUP($E934,Emissions!$1:$1048576,AA$2,FALSE)</f>
        <v>0</v>
      </c>
      <c r="AB934" s="357">
        <f>+VLOOKUP($E934,Emissions!$1:$1048576,AB$2,FALSE)</f>
        <v>0</v>
      </c>
      <c r="AC934" s="357">
        <f>+VLOOKUP($E934,Emissions!$1:$1048576,AC$2,FALSE)</f>
        <v>0</v>
      </c>
      <c r="AD934" s="357">
        <f>+VLOOKUP($E934,Emissions!$1:$1048576,AD$2,FALSE)</f>
        <v>0</v>
      </c>
      <c r="AE934" s="357">
        <f>+VLOOKUP($E934,Emissions!$1:$1048576,AE$2,FALSE)</f>
        <v>0</v>
      </c>
      <c r="AF934" s="357">
        <f>+VLOOKUP($E934,Emissions!$1:$1048576,AF$2,FALSE)</f>
        <v>0</v>
      </c>
      <c r="AG934" s="357">
        <f>+VLOOKUP($E934,Emissions!$1:$1048576,AG$2,FALSE)</f>
        <v>0</v>
      </c>
      <c r="AH934" s="357">
        <f>+VLOOKUP($E934,Emissions!$1:$1048576,AH$2,FALSE)</f>
        <v>0</v>
      </c>
      <c r="AI934" s="357">
        <f>+VLOOKUP($E934,Emissions!$1:$1048576,AI$2,FALSE)</f>
        <v>0</v>
      </c>
      <c r="AJ934" s="357">
        <f>+VLOOKUP($E934,Emissions!$1:$1048576,AJ$2,FALSE)</f>
        <v>0</v>
      </c>
      <c r="AK934" s="357">
        <f>+VLOOKUP($E934,Emissions!$1:$1048576,AK$2,FALSE)</f>
        <v>0</v>
      </c>
      <c r="AL934" s="357">
        <f>+VLOOKUP($E934,Emissions!$1:$1048576,AL$2,FALSE)</f>
        <v>0</v>
      </c>
      <c r="AM934" s="357">
        <f>+VLOOKUP($E934,Emissions!$1:$1048576,AM$2,FALSE)</f>
        <v>0</v>
      </c>
      <c r="AN934" s="357">
        <f>+VLOOKUP($E934,Emissions!$1:$1048576,AN$2,FALSE)</f>
        <v>0</v>
      </c>
      <c r="AO934" s="357">
        <f>+VLOOKUP($E934,Emissions!$1:$1048576,AO$2,FALSE)</f>
        <v>0</v>
      </c>
    </row>
    <row r="935" spans="1:41" ht="15" customHeight="1" x14ac:dyDescent="0.25">
      <c r="A935" s="396"/>
      <c r="B935" s="188"/>
      <c r="C935" s="152" t="s">
        <v>734</v>
      </c>
      <c r="D935" s="126" t="s">
        <v>1041</v>
      </c>
      <c r="E935" s="52" t="s">
        <v>3025</v>
      </c>
      <c r="F935" s="357">
        <f>+VLOOKUP($E935,Emissions!$1:$1048576,F$2,FALSE)</f>
        <v>0.89053663049999998</v>
      </c>
      <c r="G935" s="357">
        <f>+VLOOKUP($E935,Emissions!$1:$1048576,G$2,FALSE)</f>
        <v>0</v>
      </c>
      <c r="H935" s="357">
        <f>+VLOOKUP($E935,Emissions!$1:$1048576,H$2,FALSE)</f>
        <v>0</v>
      </c>
      <c r="I935" s="357">
        <f>+VLOOKUP($E935,Emissions!$1:$1048576,I$2,FALSE)</f>
        <v>0</v>
      </c>
      <c r="J935" s="357">
        <f>+VLOOKUP($E935,Emissions!$1:$1048576,J$2,FALSE)</f>
        <v>0</v>
      </c>
      <c r="K935" s="357">
        <f>+VLOOKUP($E935,Emissions!$1:$1048576,K$2,FALSE)</f>
        <v>0</v>
      </c>
      <c r="L935" s="357">
        <f>+VLOOKUP($E935,Emissions!$1:$1048576,L$2,FALSE)</f>
        <v>0</v>
      </c>
      <c r="M935" s="357">
        <f>+VLOOKUP($E935,Emissions!$1:$1048576,M$2,FALSE)</f>
        <v>0</v>
      </c>
      <c r="N935" s="357">
        <f>+VLOOKUP($E935,Emissions!$1:$1048576,N$2,FALSE)</f>
        <v>0</v>
      </c>
      <c r="O935" s="357">
        <f>+VLOOKUP($E935,Emissions!$1:$1048576,O$2,FALSE)</f>
        <v>0</v>
      </c>
      <c r="P935" s="357">
        <f>+VLOOKUP($E935,Emissions!$1:$1048576,P$2,FALSE)</f>
        <v>0</v>
      </c>
      <c r="Q935" s="357">
        <f>+VLOOKUP($E935,Emissions!$1:$1048576,Q$2,FALSE)</f>
        <v>0</v>
      </c>
      <c r="R935" s="357">
        <f>+VLOOKUP($E935,Emissions!$1:$1048576,R$2,FALSE)</f>
        <v>0</v>
      </c>
      <c r="S935" s="357">
        <f>+VLOOKUP($E935,Emissions!$1:$1048576,S$2,FALSE)</f>
        <v>0</v>
      </c>
      <c r="T935" s="357">
        <f>+VLOOKUP($E935,Emissions!$1:$1048576,T$2,FALSE)</f>
        <v>0</v>
      </c>
      <c r="U935" s="357">
        <f>+VLOOKUP($E935,Emissions!$1:$1048576,U$2,FALSE)</f>
        <v>0</v>
      </c>
      <c r="V935" s="357">
        <f>+VLOOKUP($E935,Emissions!$1:$1048576,V$2,FALSE)</f>
        <v>0</v>
      </c>
      <c r="W935" s="357">
        <f>+VLOOKUP($E935,Emissions!$1:$1048576,W$2,FALSE)</f>
        <v>0</v>
      </c>
      <c r="X935" s="357">
        <f>+VLOOKUP($E935,Emissions!$1:$1048576,X$2,FALSE)</f>
        <v>0</v>
      </c>
      <c r="Y935" s="357">
        <f>+VLOOKUP($E935,Emissions!$1:$1048576,Y$2,FALSE)</f>
        <v>0</v>
      </c>
      <c r="Z935" s="357">
        <f>+VLOOKUP($E935,Emissions!$1:$1048576,Z$2,FALSE)</f>
        <v>0</v>
      </c>
      <c r="AA935" s="357">
        <f>+VLOOKUP($E935,Emissions!$1:$1048576,AA$2,FALSE)</f>
        <v>0</v>
      </c>
      <c r="AB935" s="357">
        <f>+VLOOKUP($E935,Emissions!$1:$1048576,AB$2,FALSE)</f>
        <v>0</v>
      </c>
      <c r="AC935" s="357">
        <f>+VLOOKUP($E935,Emissions!$1:$1048576,AC$2,FALSE)</f>
        <v>0</v>
      </c>
      <c r="AD935" s="357">
        <f>+VLOOKUP($E935,Emissions!$1:$1048576,AD$2,FALSE)</f>
        <v>0</v>
      </c>
      <c r="AE935" s="357">
        <f>+VLOOKUP($E935,Emissions!$1:$1048576,AE$2,FALSE)</f>
        <v>0</v>
      </c>
      <c r="AF935" s="357">
        <f>+VLOOKUP($E935,Emissions!$1:$1048576,AF$2,FALSE)</f>
        <v>0</v>
      </c>
      <c r="AG935" s="357">
        <f>+VLOOKUP($E935,Emissions!$1:$1048576,AG$2,FALSE)</f>
        <v>0</v>
      </c>
      <c r="AH935" s="357">
        <f>+VLOOKUP($E935,Emissions!$1:$1048576,AH$2,FALSE)</f>
        <v>0</v>
      </c>
      <c r="AI935" s="357">
        <f>+VLOOKUP($E935,Emissions!$1:$1048576,AI$2,FALSE)</f>
        <v>0</v>
      </c>
      <c r="AJ935" s="357">
        <f>+VLOOKUP($E935,Emissions!$1:$1048576,AJ$2,FALSE)</f>
        <v>0</v>
      </c>
      <c r="AK935" s="357">
        <f>+VLOOKUP($E935,Emissions!$1:$1048576,AK$2,FALSE)</f>
        <v>0</v>
      </c>
      <c r="AL935" s="357">
        <f>+VLOOKUP($E935,Emissions!$1:$1048576,AL$2,FALSE)</f>
        <v>0</v>
      </c>
      <c r="AM935" s="357">
        <f>+VLOOKUP($E935,Emissions!$1:$1048576,AM$2,FALSE)</f>
        <v>0</v>
      </c>
      <c r="AN935" s="357">
        <f>+VLOOKUP($E935,Emissions!$1:$1048576,AN$2,FALSE)</f>
        <v>0</v>
      </c>
      <c r="AO935" s="357">
        <f>+VLOOKUP($E935,Emissions!$1:$1048576,AO$2,FALSE)</f>
        <v>0</v>
      </c>
    </row>
    <row r="936" spans="1:41" ht="15" customHeight="1" x14ac:dyDescent="0.25">
      <c r="A936" s="396"/>
      <c r="B936" s="188"/>
      <c r="C936" s="152" t="s">
        <v>735</v>
      </c>
      <c r="D936" s="126" t="s">
        <v>1041</v>
      </c>
      <c r="E936" s="52" t="s">
        <v>3026</v>
      </c>
      <c r="F936" s="357">
        <f>+VLOOKUP($E936,Emissions!$1:$1048576,F$2,FALSE)</f>
        <v>9.8596471000000005E-2</v>
      </c>
      <c r="G936" s="357">
        <f>+VLOOKUP($E936,Emissions!$1:$1048576,G$2,FALSE)</f>
        <v>0</v>
      </c>
      <c r="H936" s="357">
        <f>+VLOOKUP($E936,Emissions!$1:$1048576,H$2,FALSE)</f>
        <v>0</v>
      </c>
      <c r="I936" s="357">
        <f>+VLOOKUP($E936,Emissions!$1:$1048576,I$2,FALSE)</f>
        <v>0</v>
      </c>
      <c r="J936" s="357">
        <f>+VLOOKUP($E936,Emissions!$1:$1048576,J$2,FALSE)</f>
        <v>0</v>
      </c>
      <c r="K936" s="357">
        <f>+VLOOKUP($E936,Emissions!$1:$1048576,K$2,FALSE)</f>
        <v>0</v>
      </c>
      <c r="L936" s="357">
        <f>+VLOOKUP($E936,Emissions!$1:$1048576,L$2,FALSE)</f>
        <v>0</v>
      </c>
      <c r="M936" s="357">
        <f>+VLOOKUP($E936,Emissions!$1:$1048576,M$2,FALSE)</f>
        <v>0</v>
      </c>
      <c r="N936" s="357">
        <f>+VLOOKUP($E936,Emissions!$1:$1048576,N$2,FALSE)</f>
        <v>0</v>
      </c>
      <c r="O936" s="357">
        <f>+VLOOKUP($E936,Emissions!$1:$1048576,O$2,FALSE)</f>
        <v>0</v>
      </c>
      <c r="P936" s="357">
        <f>+VLOOKUP($E936,Emissions!$1:$1048576,P$2,FALSE)</f>
        <v>0</v>
      </c>
      <c r="Q936" s="357">
        <f>+VLOOKUP($E936,Emissions!$1:$1048576,Q$2,FALSE)</f>
        <v>0</v>
      </c>
      <c r="R936" s="357">
        <f>+VLOOKUP($E936,Emissions!$1:$1048576,R$2,FALSE)</f>
        <v>0</v>
      </c>
      <c r="S936" s="357">
        <f>+VLOOKUP($E936,Emissions!$1:$1048576,S$2,FALSE)</f>
        <v>0</v>
      </c>
      <c r="T936" s="357">
        <f>+VLOOKUP($E936,Emissions!$1:$1048576,T$2,FALSE)</f>
        <v>0</v>
      </c>
      <c r="U936" s="357">
        <f>+VLOOKUP($E936,Emissions!$1:$1048576,U$2,FALSE)</f>
        <v>0</v>
      </c>
      <c r="V936" s="357">
        <f>+VLOOKUP($E936,Emissions!$1:$1048576,V$2,FALSE)</f>
        <v>0</v>
      </c>
      <c r="W936" s="357">
        <f>+VLOOKUP($E936,Emissions!$1:$1048576,W$2,FALSE)</f>
        <v>0</v>
      </c>
      <c r="X936" s="357">
        <f>+VLOOKUP($E936,Emissions!$1:$1048576,X$2,FALSE)</f>
        <v>0</v>
      </c>
      <c r="Y936" s="357">
        <f>+VLOOKUP($E936,Emissions!$1:$1048576,Y$2,FALSE)</f>
        <v>0</v>
      </c>
      <c r="Z936" s="357">
        <f>+VLOOKUP($E936,Emissions!$1:$1048576,Z$2,FALSE)</f>
        <v>0</v>
      </c>
      <c r="AA936" s="357">
        <f>+VLOOKUP($E936,Emissions!$1:$1048576,AA$2,FALSE)</f>
        <v>0</v>
      </c>
      <c r="AB936" s="357">
        <f>+VLOOKUP($E936,Emissions!$1:$1048576,AB$2,FALSE)</f>
        <v>0</v>
      </c>
      <c r="AC936" s="357">
        <f>+VLOOKUP($E936,Emissions!$1:$1048576,AC$2,FALSE)</f>
        <v>0</v>
      </c>
      <c r="AD936" s="357">
        <f>+VLOOKUP($E936,Emissions!$1:$1048576,AD$2,FALSE)</f>
        <v>0</v>
      </c>
      <c r="AE936" s="357">
        <f>+VLOOKUP($E936,Emissions!$1:$1048576,AE$2,FALSE)</f>
        <v>0</v>
      </c>
      <c r="AF936" s="357">
        <f>+VLOOKUP($E936,Emissions!$1:$1048576,AF$2,FALSE)</f>
        <v>0</v>
      </c>
      <c r="AG936" s="357">
        <f>+VLOOKUP($E936,Emissions!$1:$1048576,AG$2,FALSE)</f>
        <v>0</v>
      </c>
      <c r="AH936" s="357">
        <f>+VLOOKUP($E936,Emissions!$1:$1048576,AH$2,FALSE)</f>
        <v>0</v>
      </c>
      <c r="AI936" s="357">
        <f>+VLOOKUP($E936,Emissions!$1:$1048576,AI$2,FALSE)</f>
        <v>0</v>
      </c>
      <c r="AJ936" s="357">
        <f>+VLOOKUP($E936,Emissions!$1:$1048576,AJ$2,FALSE)</f>
        <v>0</v>
      </c>
      <c r="AK936" s="357">
        <f>+VLOOKUP($E936,Emissions!$1:$1048576,AK$2,FALSE)</f>
        <v>0</v>
      </c>
      <c r="AL936" s="357">
        <f>+VLOOKUP($E936,Emissions!$1:$1048576,AL$2,FALSE)</f>
        <v>0</v>
      </c>
      <c r="AM936" s="357">
        <f>+VLOOKUP($E936,Emissions!$1:$1048576,AM$2,FALSE)</f>
        <v>0</v>
      </c>
      <c r="AN936" s="357">
        <f>+VLOOKUP($E936,Emissions!$1:$1048576,AN$2,FALSE)</f>
        <v>0</v>
      </c>
      <c r="AO936" s="357">
        <f>+VLOOKUP($E936,Emissions!$1:$1048576,AO$2,FALSE)</f>
        <v>0</v>
      </c>
    </row>
    <row r="937" spans="1:41" ht="15" customHeight="1" x14ac:dyDescent="0.25">
      <c r="A937" s="396"/>
      <c r="B937" s="188"/>
      <c r="C937" s="152" t="s">
        <v>736</v>
      </c>
      <c r="D937" s="126" t="s">
        <v>1041</v>
      </c>
      <c r="E937" s="52" t="s">
        <v>3027</v>
      </c>
      <c r="F937" s="357">
        <f>+VLOOKUP($E937,Emissions!$1:$1048576,F$2,FALSE)</f>
        <v>0.54841285139999996</v>
      </c>
      <c r="G937" s="357">
        <f>+VLOOKUP($E937,Emissions!$1:$1048576,G$2,FALSE)</f>
        <v>0</v>
      </c>
      <c r="H937" s="357">
        <f>+VLOOKUP($E937,Emissions!$1:$1048576,H$2,FALSE)</f>
        <v>0</v>
      </c>
      <c r="I937" s="357">
        <f>+VLOOKUP($E937,Emissions!$1:$1048576,I$2,FALSE)</f>
        <v>0</v>
      </c>
      <c r="J937" s="357">
        <f>+VLOOKUP($E937,Emissions!$1:$1048576,J$2,FALSE)</f>
        <v>0</v>
      </c>
      <c r="K937" s="357">
        <f>+VLOOKUP($E937,Emissions!$1:$1048576,K$2,FALSE)</f>
        <v>0</v>
      </c>
      <c r="L937" s="357">
        <f>+VLOOKUP($E937,Emissions!$1:$1048576,L$2,FALSE)</f>
        <v>0</v>
      </c>
      <c r="M937" s="357">
        <f>+VLOOKUP($E937,Emissions!$1:$1048576,M$2,FALSE)</f>
        <v>0</v>
      </c>
      <c r="N937" s="357">
        <f>+VLOOKUP($E937,Emissions!$1:$1048576,N$2,FALSE)</f>
        <v>0</v>
      </c>
      <c r="O937" s="357">
        <f>+VLOOKUP($E937,Emissions!$1:$1048576,O$2,FALSE)</f>
        <v>0</v>
      </c>
      <c r="P937" s="357">
        <f>+VLOOKUP($E937,Emissions!$1:$1048576,P$2,FALSE)</f>
        <v>0</v>
      </c>
      <c r="Q937" s="357">
        <f>+VLOOKUP($E937,Emissions!$1:$1048576,Q$2,FALSE)</f>
        <v>0</v>
      </c>
      <c r="R937" s="357">
        <f>+VLOOKUP($E937,Emissions!$1:$1048576,R$2,FALSE)</f>
        <v>0</v>
      </c>
      <c r="S937" s="357">
        <f>+VLOOKUP($E937,Emissions!$1:$1048576,S$2,FALSE)</f>
        <v>0</v>
      </c>
      <c r="T937" s="357">
        <f>+VLOOKUP($E937,Emissions!$1:$1048576,T$2,FALSE)</f>
        <v>0</v>
      </c>
      <c r="U937" s="357">
        <f>+VLOOKUP($E937,Emissions!$1:$1048576,U$2,FALSE)</f>
        <v>0</v>
      </c>
      <c r="V937" s="357">
        <f>+VLOOKUP($E937,Emissions!$1:$1048576,V$2,FALSE)</f>
        <v>0</v>
      </c>
      <c r="W937" s="357">
        <f>+VLOOKUP($E937,Emissions!$1:$1048576,W$2,FALSE)</f>
        <v>0</v>
      </c>
      <c r="X937" s="357">
        <f>+VLOOKUP($E937,Emissions!$1:$1048576,X$2,FALSE)</f>
        <v>0</v>
      </c>
      <c r="Y937" s="357">
        <f>+VLOOKUP($E937,Emissions!$1:$1048576,Y$2,FALSE)</f>
        <v>0</v>
      </c>
      <c r="Z937" s="357">
        <f>+VLOOKUP($E937,Emissions!$1:$1048576,Z$2,FALSE)</f>
        <v>0</v>
      </c>
      <c r="AA937" s="357">
        <f>+VLOOKUP($E937,Emissions!$1:$1048576,AA$2,FALSE)</f>
        <v>0</v>
      </c>
      <c r="AB937" s="357">
        <f>+VLOOKUP($E937,Emissions!$1:$1048576,AB$2,FALSE)</f>
        <v>0</v>
      </c>
      <c r="AC937" s="357">
        <f>+VLOOKUP($E937,Emissions!$1:$1048576,AC$2,FALSE)</f>
        <v>0</v>
      </c>
      <c r="AD937" s="357">
        <f>+VLOOKUP($E937,Emissions!$1:$1048576,AD$2,FALSE)</f>
        <v>0</v>
      </c>
      <c r="AE937" s="357">
        <f>+VLOOKUP($E937,Emissions!$1:$1048576,AE$2,FALSE)</f>
        <v>0</v>
      </c>
      <c r="AF937" s="357">
        <f>+VLOOKUP($E937,Emissions!$1:$1048576,AF$2,FALSE)</f>
        <v>0</v>
      </c>
      <c r="AG937" s="357">
        <f>+VLOOKUP($E937,Emissions!$1:$1048576,AG$2,FALSE)</f>
        <v>0</v>
      </c>
      <c r="AH937" s="357">
        <f>+VLOOKUP($E937,Emissions!$1:$1048576,AH$2,FALSE)</f>
        <v>0</v>
      </c>
      <c r="AI937" s="357">
        <f>+VLOOKUP($E937,Emissions!$1:$1048576,AI$2,FALSE)</f>
        <v>0</v>
      </c>
      <c r="AJ937" s="357">
        <f>+VLOOKUP($E937,Emissions!$1:$1048576,AJ$2,FALSE)</f>
        <v>0</v>
      </c>
      <c r="AK937" s="357">
        <f>+VLOOKUP($E937,Emissions!$1:$1048576,AK$2,FALSE)</f>
        <v>0</v>
      </c>
      <c r="AL937" s="357">
        <f>+VLOOKUP($E937,Emissions!$1:$1048576,AL$2,FALSE)</f>
        <v>0</v>
      </c>
      <c r="AM937" s="357">
        <f>+VLOOKUP($E937,Emissions!$1:$1048576,AM$2,FALSE)</f>
        <v>0</v>
      </c>
      <c r="AN937" s="357">
        <f>+VLOOKUP($E937,Emissions!$1:$1048576,AN$2,FALSE)</f>
        <v>0</v>
      </c>
      <c r="AO937" s="357">
        <f>+VLOOKUP($E937,Emissions!$1:$1048576,AO$2,FALSE)</f>
        <v>0</v>
      </c>
    </row>
    <row r="938" spans="1:41" ht="15" customHeight="1" x14ac:dyDescent="0.25">
      <c r="A938" s="396"/>
      <c r="B938" s="188"/>
      <c r="C938" s="152" t="s">
        <v>737</v>
      </c>
      <c r="D938" s="126" t="s">
        <v>1041</v>
      </c>
      <c r="E938" s="52" t="s">
        <v>3028</v>
      </c>
      <c r="F938" s="357">
        <f>+VLOOKUP($E938,Emissions!$1:$1048576,F$2,FALSE)</f>
        <v>0.32771827079999999</v>
      </c>
      <c r="G938" s="357">
        <f>+VLOOKUP($E938,Emissions!$1:$1048576,G$2,FALSE)</f>
        <v>0</v>
      </c>
      <c r="H938" s="357">
        <f>+VLOOKUP($E938,Emissions!$1:$1048576,H$2,FALSE)</f>
        <v>0</v>
      </c>
      <c r="I938" s="357">
        <f>+VLOOKUP($E938,Emissions!$1:$1048576,I$2,FALSE)</f>
        <v>0</v>
      </c>
      <c r="J938" s="357">
        <f>+VLOOKUP($E938,Emissions!$1:$1048576,J$2,FALSE)</f>
        <v>0</v>
      </c>
      <c r="K938" s="357">
        <f>+VLOOKUP($E938,Emissions!$1:$1048576,K$2,FALSE)</f>
        <v>0</v>
      </c>
      <c r="L938" s="357">
        <f>+VLOOKUP($E938,Emissions!$1:$1048576,L$2,FALSE)</f>
        <v>0</v>
      </c>
      <c r="M938" s="357">
        <f>+VLOOKUP($E938,Emissions!$1:$1048576,M$2,FALSE)</f>
        <v>0</v>
      </c>
      <c r="N938" s="357">
        <f>+VLOOKUP($E938,Emissions!$1:$1048576,N$2,FALSE)</f>
        <v>0</v>
      </c>
      <c r="O938" s="357">
        <f>+VLOOKUP($E938,Emissions!$1:$1048576,O$2,FALSE)</f>
        <v>0</v>
      </c>
      <c r="P938" s="357">
        <f>+VLOOKUP($E938,Emissions!$1:$1048576,P$2,FALSE)</f>
        <v>0</v>
      </c>
      <c r="Q938" s="357">
        <f>+VLOOKUP($E938,Emissions!$1:$1048576,Q$2,FALSE)</f>
        <v>0</v>
      </c>
      <c r="R938" s="357">
        <f>+VLOOKUP($E938,Emissions!$1:$1048576,R$2,FALSE)</f>
        <v>0</v>
      </c>
      <c r="S938" s="357">
        <f>+VLOOKUP($E938,Emissions!$1:$1048576,S$2,FALSE)</f>
        <v>0</v>
      </c>
      <c r="T938" s="357">
        <f>+VLOOKUP($E938,Emissions!$1:$1048576,T$2,FALSE)</f>
        <v>0</v>
      </c>
      <c r="U938" s="357">
        <f>+VLOOKUP($E938,Emissions!$1:$1048576,U$2,FALSE)</f>
        <v>0</v>
      </c>
      <c r="V938" s="357">
        <f>+VLOOKUP($E938,Emissions!$1:$1048576,V$2,FALSE)</f>
        <v>0</v>
      </c>
      <c r="W938" s="357">
        <f>+VLOOKUP($E938,Emissions!$1:$1048576,W$2,FALSE)</f>
        <v>0</v>
      </c>
      <c r="X938" s="357">
        <f>+VLOOKUP($E938,Emissions!$1:$1048576,X$2,FALSE)</f>
        <v>0</v>
      </c>
      <c r="Y938" s="357">
        <f>+VLOOKUP($E938,Emissions!$1:$1048576,Y$2,FALSE)</f>
        <v>0</v>
      </c>
      <c r="Z938" s="357">
        <f>+VLOOKUP($E938,Emissions!$1:$1048576,Z$2,FALSE)</f>
        <v>0</v>
      </c>
      <c r="AA938" s="357">
        <f>+VLOOKUP($E938,Emissions!$1:$1048576,AA$2,FALSE)</f>
        <v>0</v>
      </c>
      <c r="AB938" s="357">
        <f>+VLOOKUP($E938,Emissions!$1:$1048576,AB$2,FALSE)</f>
        <v>0</v>
      </c>
      <c r="AC938" s="357">
        <f>+VLOOKUP($E938,Emissions!$1:$1048576,AC$2,FALSE)</f>
        <v>0</v>
      </c>
      <c r="AD938" s="357">
        <f>+VLOOKUP($E938,Emissions!$1:$1048576,AD$2,FALSE)</f>
        <v>0</v>
      </c>
      <c r="AE938" s="357">
        <f>+VLOOKUP($E938,Emissions!$1:$1048576,AE$2,FALSE)</f>
        <v>0</v>
      </c>
      <c r="AF938" s="357">
        <f>+VLOOKUP($E938,Emissions!$1:$1048576,AF$2,FALSE)</f>
        <v>0</v>
      </c>
      <c r="AG938" s="357">
        <f>+VLOOKUP($E938,Emissions!$1:$1048576,AG$2,FALSE)</f>
        <v>0</v>
      </c>
      <c r="AH938" s="357">
        <f>+VLOOKUP($E938,Emissions!$1:$1048576,AH$2,FALSE)</f>
        <v>0</v>
      </c>
      <c r="AI938" s="357">
        <f>+VLOOKUP($E938,Emissions!$1:$1048576,AI$2,FALSE)</f>
        <v>0</v>
      </c>
      <c r="AJ938" s="357">
        <f>+VLOOKUP($E938,Emissions!$1:$1048576,AJ$2,FALSE)</f>
        <v>0</v>
      </c>
      <c r="AK938" s="357">
        <f>+VLOOKUP($E938,Emissions!$1:$1048576,AK$2,FALSE)</f>
        <v>0</v>
      </c>
      <c r="AL938" s="357">
        <f>+VLOOKUP($E938,Emissions!$1:$1048576,AL$2,FALSE)</f>
        <v>0</v>
      </c>
      <c r="AM938" s="357">
        <f>+VLOOKUP($E938,Emissions!$1:$1048576,AM$2,FALSE)</f>
        <v>0</v>
      </c>
      <c r="AN938" s="357">
        <f>+VLOOKUP($E938,Emissions!$1:$1048576,AN$2,FALSE)</f>
        <v>0</v>
      </c>
      <c r="AO938" s="357">
        <f>+VLOOKUP($E938,Emissions!$1:$1048576,AO$2,FALSE)</f>
        <v>0</v>
      </c>
    </row>
    <row r="939" spans="1:41" ht="15" customHeight="1" x14ac:dyDescent="0.25">
      <c r="A939" s="396"/>
      <c r="B939" s="188"/>
      <c r="C939" s="152" t="s">
        <v>738</v>
      </c>
      <c r="D939" s="126" t="s">
        <v>1041</v>
      </c>
      <c r="E939" s="52" t="s">
        <v>3029</v>
      </c>
      <c r="F939" s="357">
        <f>+VLOOKUP($E939,Emissions!$1:$1048576,F$2,FALSE)</f>
        <v>0.3287921862</v>
      </c>
      <c r="G939" s="357">
        <f>+VLOOKUP($E939,Emissions!$1:$1048576,G$2,FALSE)</f>
        <v>0</v>
      </c>
      <c r="H939" s="357">
        <f>+VLOOKUP($E939,Emissions!$1:$1048576,H$2,FALSE)</f>
        <v>0</v>
      </c>
      <c r="I939" s="357">
        <f>+VLOOKUP($E939,Emissions!$1:$1048576,I$2,FALSE)</f>
        <v>0</v>
      </c>
      <c r="J939" s="357">
        <f>+VLOOKUP($E939,Emissions!$1:$1048576,J$2,FALSE)</f>
        <v>0</v>
      </c>
      <c r="K939" s="357">
        <f>+VLOOKUP($E939,Emissions!$1:$1048576,K$2,FALSE)</f>
        <v>0</v>
      </c>
      <c r="L939" s="357">
        <f>+VLOOKUP($E939,Emissions!$1:$1048576,L$2,FALSE)</f>
        <v>0</v>
      </c>
      <c r="M939" s="357">
        <f>+VLOOKUP($E939,Emissions!$1:$1048576,M$2,FALSE)</f>
        <v>0</v>
      </c>
      <c r="N939" s="357">
        <f>+VLOOKUP($E939,Emissions!$1:$1048576,N$2,FALSE)</f>
        <v>0</v>
      </c>
      <c r="O939" s="357">
        <f>+VLOOKUP($E939,Emissions!$1:$1048576,O$2,FALSE)</f>
        <v>0</v>
      </c>
      <c r="P939" s="357">
        <f>+VLOOKUP($E939,Emissions!$1:$1048576,P$2,FALSE)</f>
        <v>0</v>
      </c>
      <c r="Q939" s="357">
        <f>+VLOOKUP($E939,Emissions!$1:$1048576,Q$2,FALSE)</f>
        <v>0</v>
      </c>
      <c r="R939" s="357">
        <f>+VLOOKUP($E939,Emissions!$1:$1048576,R$2,FALSE)</f>
        <v>0</v>
      </c>
      <c r="S939" s="357">
        <f>+VLOOKUP($E939,Emissions!$1:$1048576,S$2,FALSE)</f>
        <v>0</v>
      </c>
      <c r="T939" s="357">
        <f>+VLOOKUP($E939,Emissions!$1:$1048576,T$2,FALSE)</f>
        <v>0</v>
      </c>
      <c r="U939" s="357">
        <f>+VLOOKUP($E939,Emissions!$1:$1048576,U$2,FALSE)</f>
        <v>0</v>
      </c>
      <c r="V939" s="357">
        <f>+VLOOKUP($E939,Emissions!$1:$1048576,V$2,FALSE)</f>
        <v>0</v>
      </c>
      <c r="W939" s="357">
        <f>+VLOOKUP($E939,Emissions!$1:$1048576,W$2,FALSE)</f>
        <v>0</v>
      </c>
      <c r="X939" s="357">
        <f>+VLOOKUP($E939,Emissions!$1:$1048576,X$2,FALSE)</f>
        <v>0</v>
      </c>
      <c r="Y939" s="357">
        <f>+VLOOKUP($E939,Emissions!$1:$1048576,Y$2,FALSE)</f>
        <v>0</v>
      </c>
      <c r="Z939" s="357">
        <f>+VLOOKUP($E939,Emissions!$1:$1048576,Z$2,FALSE)</f>
        <v>0</v>
      </c>
      <c r="AA939" s="357">
        <f>+VLOOKUP($E939,Emissions!$1:$1048576,AA$2,FALSE)</f>
        <v>0</v>
      </c>
      <c r="AB939" s="357">
        <f>+VLOOKUP($E939,Emissions!$1:$1048576,AB$2,FALSE)</f>
        <v>0</v>
      </c>
      <c r="AC939" s="357">
        <f>+VLOOKUP($E939,Emissions!$1:$1048576,AC$2,FALSE)</f>
        <v>0</v>
      </c>
      <c r="AD939" s="357">
        <f>+VLOOKUP($E939,Emissions!$1:$1048576,AD$2,FALSE)</f>
        <v>0</v>
      </c>
      <c r="AE939" s="357">
        <f>+VLOOKUP($E939,Emissions!$1:$1048576,AE$2,FALSE)</f>
        <v>0</v>
      </c>
      <c r="AF939" s="357">
        <f>+VLOOKUP($E939,Emissions!$1:$1048576,AF$2,FALSE)</f>
        <v>0</v>
      </c>
      <c r="AG939" s="357">
        <f>+VLOOKUP($E939,Emissions!$1:$1048576,AG$2,FALSE)</f>
        <v>0</v>
      </c>
      <c r="AH939" s="357">
        <f>+VLOOKUP($E939,Emissions!$1:$1048576,AH$2,FALSE)</f>
        <v>0</v>
      </c>
      <c r="AI939" s="357">
        <f>+VLOOKUP($E939,Emissions!$1:$1048576,AI$2,FALSE)</f>
        <v>0</v>
      </c>
      <c r="AJ939" s="357">
        <f>+VLOOKUP($E939,Emissions!$1:$1048576,AJ$2,FALSE)</f>
        <v>0</v>
      </c>
      <c r="AK939" s="357">
        <f>+VLOOKUP($E939,Emissions!$1:$1048576,AK$2,FALSE)</f>
        <v>0</v>
      </c>
      <c r="AL939" s="357">
        <f>+VLOOKUP($E939,Emissions!$1:$1048576,AL$2,FALSE)</f>
        <v>0</v>
      </c>
      <c r="AM939" s="357">
        <f>+VLOOKUP($E939,Emissions!$1:$1048576,AM$2,FALSE)</f>
        <v>0</v>
      </c>
      <c r="AN939" s="357">
        <f>+VLOOKUP($E939,Emissions!$1:$1048576,AN$2,FALSE)</f>
        <v>0</v>
      </c>
      <c r="AO939" s="357">
        <f>+VLOOKUP($E939,Emissions!$1:$1048576,AO$2,FALSE)</f>
        <v>0</v>
      </c>
    </row>
    <row r="940" spans="1:41" ht="15" customHeight="1" x14ac:dyDescent="0.25">
      <c r="A940" s="396"/>
      <c r="B940" s="188"/>
      <c r="C940" s="152" t="s">
        <v>739</v>
      </c>
      <c r="D940" s="126" t="s">
        <v>1041</v>
      </c>
      <c r="E940" s="52" t="s">
        <v>3030</v>
      </c>
      <c r="F940" s="357">
        <f>+VLOOKUP($E940,Emissions!$1:$1048576,F$2,FALSE)</f>
        <v>0.37795929890000002</v>
      </c>
      <c r="G940" s="357">
        <f>+VLOOKUP($E940,Emissions!$1:$1048576,G$2,FALSE)</f>
        <v>0</v>
      </c>
      <c r="H940" s="357">
        <f>+VLOOKUP($E940,Emissions!$1:$1048576,H$2,FALSE)</f>
        <v>0</v>
      </c>
      <c r="I940" s="357">
        <f>+VLOOKUP($E940,Emissions!$1:$1048576,I$2,FALSE)</f>
        <v>0</v>
      </c>
      <c r="J940" s="357">
        <f>+VLOOKUP($E940,Emissions!$1:$1048576,J$2,FALSE)</f>
        <v>0</v>
      </c>
      <c r="K940" s="357">
        <f>+VLOOKUP($E940,Emissions!$1:$1048576,K$2,FALSE)</f>
        <v>0</v>
      </c>
      <c r="L940" s="357">
        <f>+VLOOKUP($E940,Emissions!$1:$1048576,L$2,FALSE)</f>
        <v>0</v>
      </c>
      <c r="M940" s="357">
        <f>+VLOOKUP($E940,Emissions!$1:$1048576,M$2,FALSE)</f>
        <v>0</v>
      </c>
      <c r="N940" s="357">
        <f>+VLOOKUP($E940,Emissions!$1:$1048576,N$2,FALSE)</f>
        <v>0</v>
      </c>
      <c r="O940" s="357">
        <f>+VLOOKUP($E940,Emissions!$1:$1048576,O$2,FALSE)</f>
        <v>0</v>
      </c>
      <c r="P940" s="357">
        <f>+VLOOKUP($E940,Emissions!$1:$1048576,P$2,FALSE)</f>
        <v>0</v>
      </c>
      <c r="Q940" s="357">
        <f>+VLOOKUP($E940,Emissions!$1:$1048576,Q$2,FALSE)</f>
        <v>0</v>
      </c>
      <c r="R940" s="357">
        <f>+VLOOKUP($E940,Emissions!$1:$1048576,R$2,FALSE)</f>
        <v>0</v>
      </c>
      <c r="S940" s="357">
        <f>+VLOOKUP($E940,Emissions!$1:$1048576,S$2,FALSE)</f>
        <v>0</v>
      </c>
      <c r="T940" s="357">
        <f>+VLOOKUP($E940,Emissions!$1:$1048576,T$2,FALSE)</f>
        <v>0</v>
      </c>
      <c r="U940" s="357">
        <f>+VLOOKUP($E940,Emissions!$1:$1048576,U$2,FALSE)</f>
        <v>0</v>
      </c>
      <c r="V940" s="357">
        <f>+VLOOKUP($E940,Emissions!$1:$1048576,V$2,FALSE)</f>
        <v>0</v>
      </c>
      <c r="W940" s="357">
        <f>+VLOOKUP($E940,Emissions!$1:$1048576,W$2,FALSE)</f>
        <v>0</v>
      </c>
      <c r="X940" s="357">
        <f>+VLOOKUP($E940,Emissions!$1:$1048576,X$2,FALSE)</f>
        <v>0</v>
      </c>
      <c r="Y940" s="357">
        <f>+VLOOKUP($E940,Emissions!$1:$1048576,Y$2,FALSE)</f>
        <v>0</v>
      </c>
      <c r="Z940" s="357">
        <f>+VLOOKUP($E940,Emissions!$1:$1048576,Z$2,FALSE)</f>
        <v>0</v>
      </c>
      <c r="AA940" s="357">
        <f>+VLOOKUP($E940,Emissions!$1:$1048576,AA$2,FALSE)</f>
        <v>0</v>
      </c>
      <c r="AB940" s="357">
        <f>+VLOOKUP($E940,Emissions!$1:$1048576,AB$2,FALSE)</f>
        <v>0</v>
      </c>
      <c r="AC940" s="357">
        <f>+VLOOKUP($E940,Emissions!$1:$1048576,AC$2,FALSE)</f>
        <v>0</v>
      </c>
      <c r="AD940" s="357">
        <f>+VLOOKUP($E940,Emissions!$1:$1048576,AD$2,FALSE)</f>
        <v>0</v>
      </c>
      <c r="AE940" s="357">
        <f>+VLOOKUP($E940,Emissions!$1:$1048576,AE$2,FALSE)</f>
        <v>0</v>
      </c>
      <c r="AF940" s="357">
        <f>+VLOOKUP($E940,Emissions!$1:$1048576,AF$2,FALSE)</f>
        <v>0</v>
      </c>
      <c r="AG940" s="357">
        <f>+VLOOKUP($E940,Emissions!$1:$1048576,AG$2,FALSE)</f>
        <v>0</v>
      </c>
      <c r="AH940" s="357">
        <f>+VLOOKUP($E940,Emissions!$1:$1048576,AH$2,FALSE)</f>
        <v>0</v>
      </c>
      <c r="AI940" s="357">
        <f>+VLOOKUP($E940,Emissions!$1:$1048576,AI$2,FALSE)</f>
        <v>0</v>
      </c>
      <c r="AJ940" s="357">
        <f>+VLOOKUP($E940,Emissions!$1:$1048576,AJ$2,FALSE)</f>
        <v>0</v>
      </c>
      <c r="AK940" s="357">
        <f>+VLOOKUP($E940,Emissions!$1:$1048576,AK$2,FALSE)</f>
        <v>0</v>
      </c>
      <c r="AL940" s="357">
        <f>+VLOOKUP($E940,Emissions!$1:$1048576,AL$2,FALSE)</f>
        <v>0</v>
      </c>
      <c r="AM940" s="357">
        <f>+VLOOKUP($E940,Emissions!$1:$1048576,AM$2,FALSE)</f>
        <v>0</v>
      </c>
      <c r="AN940" s="357">
        <f>+VLOOKUP($E940,Emissions!$1:$1048576,AN$2,FALSE)</f>
        <v>0</v>
      </c>
      <c r="AO940" s="357">
        <f>+VLOOKUP($E940,Emissions!$1:$1048576,AO$2,FALSE)</f>
        <v>0</v>
      </c>
    </row>
    <row r="941" spans="1:41" ht="15" customHeight="1" x14ac:dyDescent="0.25">
      <c r="A941" s="396"/>
      <c r="B941" s="188"/>
      <c r="C941" s="152" t="s">
        <v>740</v>
      </c>
      <c r="D941" s="126" t="s">
        <v>1041</v>
      </c>
      <c r="E941" s="52" t="s">
        <v>3031</v>
      </c>
      <c r="F941" s="357">
        <f>+VLOOKUP($E941,Emissions!$1:$1048576,F$2,FALSE)</f>
        <v>0.73280508769999997</v>
      </c>
      <c r="G941" s="357">
        <f>+VLOOKUP($E941,Emissions!$1:$1048576,G$2,FALSE)</f>
        <v>0</v>
      </c>
      <c r="H941" s="357">
        <f>+VLOOKUP($E941,Emissions!$1:$1048576,H$2,FALSE)</f>
        <v>0</v>
      </c>
      <c r="I941" s="357">
        <f>+VLOOKUP($E941,Emissions!$1:$1048576,I$2,FALSE)</f>
        <v>0</v>
      </c>
      <c r="J941" s="357">
        <f>+VLOOKUP($E941,Emissions!$1:$1048576,J$2,FALSE)</f>
        <v>0</v>
      </c>
      <c r="K941" s="357">
        <f>+VLOOKUP($E941,Emissions!$1:$1048576,K$2,FALSE)</f>
        <v>0</v>
      </c>
      <c r="L941" s="357">
        <f>+VLOOKUP($E941,Emissions!$1:$1048576,L$2,FALSE)</f>
        <v>0</v>
      </c>
      <c r="M941" s="357">
        <f>+VLOOKUP($E941,Emissions!$1:$1048576,M$2,FALSE)</f>
        <v>0</v>
      </c>
      <c r="N941" s="357">
        <f>+VLOOKUP($E941,Emissions!$1:$1048576,N$2,FALSE)</f>
        <v>0</v>
      </c>
      <c r="O941" s="357">
        <f>+VLOOKUP($E941,Emissions!$1:$1048576,O$2,FALSE)</f>
        <v>0</v>
      </c>
      <c r="P941" s="357">
        <f>+VLOOKUP($E941,Emissions!$1:$1048576,P$2,FALSE)</f>
        <v>0</v>
      </c>
      <c r="Q941" s="357">
        <f>+VLOOKUP($E941,Emissions!$1:$1048576,Q$2,FALSE)</f>
        <v>0</v>
      </c>
      <c r="R941" s="357">
        <f>+VLOOKUP($E941,Emissions!$1:$1048576,R$2,FALSE)</f>
        <v>0</v>
      </c>
      <c r="S941" s="357">
        <f>+VLOOKUP($E941,Emissions!$1:$1048576,S$2,FALSE)</f>
        <v>0</v>
      </c>
      <c r="T941" s="357">
        <f>+VLOOKUP($E941,Emissions!$1:$1048576,T$2,FALSE)</f>
        <v>0</v>
      </c>
      <c r="U941" s="357">
        <f>+VLOOKUP($E941,Emissions!$1:$1048576,U$2,FALSE)</f>
        <v>0</v>
      </c>
      <c r="V941" s="357">
        <f>+VLOOKUP($E941,Emissions!$1:$1048576,V$2,FALSE)</f>
        <v>0</v>
      </c>
      <c r="W941" s="357">
        <f>+VLOOKUP($E941,Emissions!$1:$1048576,W$2,FALSE)</f>
        <v>0</v>
      </c>
      <c r="X941" s="357">
        <f>+VLOOKUP($E941,Emissions!$1:$1048576,X$2,FALSE)</f>
        <v>0</v>
      </c>
      <c r="Y941" s="357">
        <f>+VLOOKUP($E941,Emissions!$1:$1048576,Y$2,FALSE)</f>
        <v>0</v>
      </c>
      <c r="Z941" s="357">
        <f>+VLOOKUP($E941,Emissions!$1:$1048576,Z$2,FALSE)</f>
        <v>0</v>
      </c>
      <c r="AA941" s="357">
        <f>+VLOOKUP($E941,Emissions!$1:$1048576,AA$2,FALSE)</f>
        <v>0</v>
      </c>
      <c r="AB941" s="357">
        <f>+VLOOKUP($E941,Emissions!$1:$1048576,AB$2,FALSE)</f>
        <v>0</v>
      </c>
      <c r="AC941" s="357">
        <f>+VLOOKUP($E941,Emissions!$1:$1048576,AC$2,FALSE)</f>
        <v>0</v>
      </c>
      <c r="AD941" s="357">
        <f>+VLOOKUP($E941,Emissions!$1:$1048576,AD$2,FALSE)</f>
        <v>0</v>
      </c>
      <c r="AE941" s="357">
        <f>+VLOOKUP($E941,Emissions!$1:$1048576,AE$2,FALSE)</f>
        <v>0</v>
      </c>
      <c r="AF941" s="357">
        <f>+VLOOKUP($E941,Emissions!$1:$1048576,AF$2,FALSE)</f>
        <v>0</v>
      </c>
      <c r="AG941" s="357">
        <f>+VLOOKUP($E941,Emissions!$1:$1048576,AG$2,FALSE)</f>
        <v>0</v>
      </c>
      <c r="AH941" s="357">
        <f>+VLOOKUP($E941,Emissions!$1:$1048576,AH$2,FALSE)</f>
        <v>0</v>
      </c>
      <c r="AI941" s="357">
        <f>+VLOOKUP($E941,Emissions!$1:$1048576,AI$2,FALSE)</f>
        <v>0</v>
      </c>
      <c r="AJ941" s="357">
        <f>+VLOOKUP($E941,Emissions!$1:$1048576,AJ$2,FALSE)</f>
        <v>0</v>
      </c>
      <c r="AK941" s="357">
        <f>+VLOOKUP($E941,Emissions!$1:$1048576,AK$2,FALSE)</f>
        <v>0</v>
      </c>
      <c r="AL941" s="357">
        <f>+VLOOKUP($E941,Emissions!$1:$1048576,AL$2,FALSE)</f>
        <v>0</v>
      </c>
      <c r="AM941" s="357">
        <f>+VLOOKUP($E941,Emissions!$1:$1048576,AM$2,FALSE)</f>
        <v>0</v>
      </c>
      <c r="AN941" s="357">
        <f>+VLOOKUP($E941,Emissions!$1:$1048576,AN$2,FALSE)</f>
        <v>0</v>
      </c>
      <c r="AO941" s="357">
        <f>+VLOOKUP($E941,Emissions!$1:$1048576,AO$2,FALSE)</f>
        <v>0</v>
      </c>
    </row>
    <row r="942" spans="1:41" ht="15" customHeight="1" x14ac:dyDescent="0.25">
      <c r="A942" s="396"/>
      <c r="B942" s="188"/>
      <c r="C942" s="152" t="s">
        <v>741</v>
      </c>
      <c r="D942" s="126" t="s">
        <v>1041</v>
      </c>
      <c r="E942" s="52" t="s">
        <v>3032</v>
      </c>
      <c r="F942" s="357">
        <f>+VLOOKUP($E942,Emissions!$1:$1048576,F$2,FALSE)</f>
        <v>4.6900625119999999</v>
      </c>
      <c r="G942" s="357">
        <f>+VLOOKUP($E942,Emissions!$1:$1048576,G$2,FALSE)</f>
        <v>0</v>
      </c>
      <c r="H942" s="357">
        <f>+VLOOKUP($E942,Emissions!$1:$1048576,H$2,FALSE)</f>
        <v>0</v>
      </c>
      <c r="I942" s="357">
        <f>+VLOOKUP($E942,Emissions!$1:$1048576,I$2,FALSE)</f>
        <v>0</v>
      </c>
      <c r="J942" s="357">
        <f>+VLOOKUP($E942,Emissions!$1:$1048576,J$2,FALSE)</f>
        <v>0</v>
      </c>
      <c r="K942" s="357">
        <f>+VLOOKUP($E942,Emissions!$1:$1048576,K$2,FALSE)</f>
        <v>0</v>
      </c>
      <c r="L942" s="357">
        <f>+VLOOKUP($E942,Emissions!$1:$1048576,L$2,FALSE)</f>
        <v>0</v>
      </c>
      <c r="M942" s="357">
        <f>+VLOOKUP($E942,Emissions!$1:$1048576,M$2,FALSE)</f>
        <v>0</v>
      </c>
      <c r="N942" s="357">
        <f>+VLOOKUP($E942,Emissions!$1:$1048576,N$2,FALSE)</f>
        <v>0</v>
      </c>
      <c r="O942" s="357">
        <f>+VLOOKUP($E942,Emissions!$1:$1048576,O$2,FALSE)</f>
        <v>0</v>
      </c>
      <c r="P942" s="357">
        <f>+VLOOKUP($E942,Emissions!$1:$1048576,P$2,FALSE)</f>
        <v>0</v>
      </c>
      <c r="Q942" s="357">
        <f>+VLOOKUP($E942,Emissions!$1:$1048576,Q$2,FALSE)</f>
        <v>0</v>
      </c>
      <c r="R942" s="357">
        <f>+VLOOKUP($E942,Emissions!$1:$1048576,R$2,FALSE)</f>
        <v>0</v>
      </c>
      <c r="S942" s="357">
        <f>+VLOOKUP($E942,Emissions!$1:$1048576,S$2,FALSE)</f>
        <v>0</v>
      </c>
      <c r="T942" s="357">
        <f>+VLOOKUP($E942,Emissions!$1:$1048576,T$2,FALSE)</f>
        <v>0</v>
      </c>
      <c r="U942" s="357">
        <f>+VLOOKUP($E942,Emissions!$1:$1048576,U$2,FALSE)</f>
        <v>0</v>
      </c>
      <c r="V942" s="357">
        <f>+VLOOKUP($E942,Emissions!$1:$1048576,V$2,FALSE)</f>
        <v>0</v>
      </c>
      <c r="W942" s="357">
        <f>+VLOOKUP($E942,Emissions!$1:$1048576,W$2,FALSE)</f>
        <v>0</v>
      </c>
      <c r="X942" s="357">
        <f>+VLOOKUP($E942,Emissions!$1:$1048576,X$2,FALSE)</f>
        <v>0</v>
      </c>
      <c r="Y942" s="357">
        <f>+VLOOKUP($E942,Emissions!$1:$1048576,Y$2,FALSE)</f>
        <v>0</v>
      </c>
      <c r="Z942" s="357">
        <f>+VLOOKUP($E942,Emissions!$1:$1048576,Z$2,FALSE)</f>
        <v>0</v>
      </c>
      <c r="AA942" s="357">
        <f>+VLOOKUP($E942,Emissions!$1:$1048576,AA$2,FALSE)</f>
        <v>0</v>
      </c>
      <c r="AB942" s="357">
        <f>+VLOOKUP($E942,Emissions!$1:$1048576,AB$2,FALSE)</f>
        <v>0</v>
      </c>
      <c r="AC942" s="357">
        <f>+VLOOKUP($E942,Emissions!$1:$1048576,AC$2,FALSE)</f>
        <v>0</v>
      </c>
      <c r="AD942" s="357">
        <f>+VLOOKUP($E942,Emissions!$1:$1048576,AD$2,FALSE)</f>
        <v>0</v>
      </c>
      <c r="AE942" s="357">
        <f>+VLOOKUP($E942,Emissions!$1:$1048576,AE$2,FALSE)</f>
        <v>0</v>
      </c>
      <c r="AF942" s="357">
        <f>+VLOOKUP($E942,Emissions!$1:$1048576,AF$2,FALSE)</f>
        <v>0</v>
      </c>
      <c r="AG942" s="357">
        <f>+VLOOKUP($E942,Emissions!$1:$1048576,AG$2,FALSE)</f>
        <v>0</v>
      </c>
      <c r="AH942" s="357">
        <f>+VLOOKUP($E942,Emissions!$1:$1048576,AH$2,FALSE)</f>
        <v>0</v>
      </c>
      <c r="AI942" s="357">
        <f>+VLOOKUP($E942,Emissions!$1:$1048576,AI$2,FALSE)</f>
        <v>0</v>
      </c>
      <c r="AJ942" s="357">
        <f>+VLOOKUP($E942,Emissions!$1:$1048576,AJ$2,FALSE)</f>
        <v>0</v>
      </c>
      <c r="AK942" s="357">
        <f>+VLOOKUP($E942,Emissions!$1:$1048576,AK$2,FALSE)</f>
        <v>0</v>
      </c>
      <c r="AL942" s="357">
        <f>+VLOOKUP($E942,Emissions!$1:$1048576,AL$2,FALSE)</f>
        <v>0</v>
      </c>
      <c r="AM942" s="357">
        <f>+VLOOKUP($E942,Emissions!$1:$1048576,AM$2,FALSE)</f>
        <v>0</v>
      </c>
      <c r="AN942" s="357">
        <f>+VLOOKUP($E942,Emissions!$1:$1048576,AN$2,FALSE)</f>
        <v>0</v>
      </c>
      <c r="AO942" s="357">
        <f>+VLOOKUP($E942,Emissions!$1:$1048576,AO$2,FALSE)</f>
        <v>0</v>
      </c>
    </row>
    <row r="943" spans="1:41" ht="15" customHeight="1" x14ac:dyDescent="0.25">
      <c r="A943" s="396"/>
      <c r="B943" s="188"/>
      <c r="C943" s="152" t="s">
        <v>742</v>
      </c>
      <c r="D943" s="126" t="s">
        <v>1041</v>
      </c>
      <c r="E943" s="52" t="s">
        <v>3033</v>
      </c>
      <c r="F943" s="357">
        <f>+VLOOKUP($E943,Emissions!$1:$1048576,F$2,FALSE)</f>
        <v>0.6811757719</v>
      </c>
      <c r="G943" s="357">
        <f>+VLOOKUP($E943,Emissions!$1:$1048576,G$2,FALSE)</f>
        <v>0</v>
      </c>
      <c r="H943" s="357">
        <f>+VLOOKUP($E943,Emissions!$1:$1048576,H$2,FALSE)</f>
        <v>0</v>
      </c>
      <c r="I943" s="357">
        <f>+VLOOKUP($E943,Emissions!$1:$1048576,I$2,FALSE)</f>
        <v>0</v>
      </c>
      <c r="J943" s="357">
        <f>+VLOOKUP($E943,Emissions!$1:$1048576,J$2,FALSE)</f>
        <v>0</v>
      </c>
      <c r="K943" s="357">
        <f>+VLOOKUP($E943,Emissions!$1:$1048576,K$2,FALSE)</f>
        <v>0</v>
      </c>
      <c r="L943" s="357">
        <f>+VLOOKUP($E943,Emissions!$1:$1048576,L$2,FALSE)</f>
        <v>0</v>
      </c>
      <c r="M943" s="357">
        <f>+VLOOKUP($E943,Emissions!$1:$1048576,M$2,FALSE)</f>
        <v>0</v>
      </c>
      <c r="N943" s="357">
        <f>+VLOOKUP($E943,Emissions!$1:$1048576,N$2,FALSE)</f>
        <v>0</v>
      </c>
      <c r="O943" s="357">
        <f>+VLOOKUP($E943,Emissions!$1:$1048576,O$2,FALSE)</f>
        <v>0</v>
      </c>
      <c r="P943" s="357">
        <f>+VLOOKUP($E943,Emissions!$1:$1048576,P$2,FALSE)</f>
        <v>0</v>
      </c>
      <c r="Q943" s="357">
        <f>+VLOOKUP($E943,Emissions!$1:$1048576,Q$2,FALSE)</f>
        <v>0</v>
      </c>
      <c r="R943" s="357">
        <f>+VLOOKUP($E943,Emissions!$1:$1048576,R$2,FALSE)</f>
        <v>0</v>
      </c>
      <c r="S943" s="357">
        <f>+VLOOKUP($E943,Emissions!$1:$1048576,S$2,FALSE)</f>
        <v>0</v>
      </c>
      <c r="T943" s="357">
        <f>+VLOOKUP($E943,Emissions!$1:$1048576,T$2,FALSE)</f>
        <v>0</v>
      </c>
      <c r="U943" s="357">
        <f>+VLOOKUP($E943,Emissions!$1:$1048576,U$2,FALSE)</f>
        <v>0</v>
      </c>
      <c r="V943" s="357">
        <f>+VLOOKUP($E943,Emissions!$1:$1048576,V$2,FALSE)</f>
        <v>0</v>
      </c>
      <c r="W943" s="357">
        <f>+VLOOKUP($E943,Emissions!$1:$1048576,W$2,FALSE)</f>
        <v>0</v>
      </c>
      <c r="X943" s="357">
        <f>+VLOOKUP($E943,Emissions!$1:$1048576,X$2,FALSE)</f>
        <v>0</v>
      </c>
      <c r="Y943" s="357">
        <f>+VLOOKUP($E943,Emissions!$1:$1048576,Y$2,FALSE)</f>
        <v>0</v>
      </c>
      <c r="Z943" s="357">
        <f>+VLOOKUP($E943,Emissions!$1:$1048576,Z$2,FALSE)</f>
        <v>0</v>
      </c>
      <c r="AA943" s="357">
        <f>+VLOOKUP($E943,Emissions!$1:$1048576,AA$2,FALSE)</f>
        <v>0</v>
      </c>
      <c r="AB943" s="357">
        <f>+VLOOKUP($E943,Emissions!$1:$1048576,AB$2,FALSE)</f>
        <v>0</v>
      </c>
      <c r="AC943" s="357">
        <f>+VLOOKUP($E943,Emissions!$1:$1048576,AC$2,FALSE)</f>
        <v>0</v>
      </c>
      <c r="AD943" s="357">
        <f>+VLOOKUP($E943,Emissions!$1:$1048576,AD$2,FALSE)</f>
        <v>0</v>
      </c>
      <c r="AE943" s="357">
        <f>+VLOOKUP($E943,Emissions!$1:$1048576,AE$2,FALSE)</f>
        <v>0</v>
      </c>
      <c r="AF943" s="357">
        <f>+VLOOKUP($E943,Emissions!$1:$1048576,AF$2,FALSE)</f>
        <v>0</v>
      </c>
      <c r="AG943" s="357">
        <f>+VLOOKUP($E943,Emissions!$1:$1048576,AG$2,FALSE)</f>
        <v>0</v>
      </c>
      <c r="AH943" s="357">
        <f>+VLOOKUP($E943,Emissions!$1:$1048576,AH$2,FALSE)</f>
        <v>0</v>
      </c>
      <c r="AI943" s="357">
        <f>+VLOOKUP($E943,Emissions!$1:$1048576,AI$2,FALSE)</f>
        <v>0</v>
      </c>
      <c r="AJ943" s="357">
        <f>+VLOOKUP($E943,Emissions!$1:$1048576,AJ$2,FALSE)</f>
        <v>0</v>
      </c>
      <c r="AK943" s="357">
        <f>+VLOOKUP($E943,Emissions!$1:$1048576,AK$2,FALSE)</f>
        <v>0</v>
      </c>
      <c r="AL943" s="357">
        <f>+VLOOKUP($E943,Emissions!$1:$1048576,AL$2,FALSE)</f>
        <v>0</v>
      </c>
      <c r="AM943" s="357">
        <f>+VLOOKUP($E943,Emissions!$1:$1048576,AM$2,FALSE)</f>
        <v>0</v>
      </c>
      <c r="AN943" s="357">
        <f>+VLOOKUP($E943,Emissions!$1:$1048576,AN$2,FALSE)</f>
        <v>0</v>
      </c>
      <c r="AO943" s="357">
        <f>+VLOOKUP($E943,Emissions!$1:$1048576,AO$2,FALSE)</f>
        <v>0</v>
      </c>
    </row>
    <row r="944" spans="1:41" s="102" customFormat="1" ht="15" customHeight="1" x14ac:dyDescent="0.25">
      <c r="A944" s="396"/>
      <c r="B944" s="188"/>
      <c r="C944" s="151" t="s">
        <v>1441</v>
      </c>
      <c r="D944" s="165" t="s">
        <v>1041</v>
      </c>
      <c r="E944" s="150" t="s">
        <v>3055</v>
      </c>
      <c r="F944" s="358">
        <f>+VLOOKUP($E944,Emissions!$1:$1048576,F$2,FALSE)</f>
        <v>35.506351940000002</v>
      </c>
      <c r="G944" s="358">
        <f>+VLOOKUP($E944,Emissions!$1:$1048576,G$2,FALSE)</f>
        <v>0</v>
      </c>
      <c r="H944" s="358">
        <f>+VLOOKUP($E944,Emissions!$1:$1048576,H$2,FALSE)</f>
        <v>0</v>
      </c>
      <c r="I944" s="358">
        <f>+VLOOKUP($E944,Emissions!$1:$1048576,I$2,FALSE)</f>
        <v>0</v>
      </c>
      <c r="J944" s="358">
        <f>+VLOOKUP($E944,Emissions!$1:$1048576,J$2,FALSE)</f>
        <v>0</v>
      </c>
      <c r="K944" s="358">
        <f>+VLOOKUP($E944,Emissions!$1:$1048576,K$2,FALSE)</f>
        <v>0</v>
      </c>
      <c r="L944" s="358">
        <f>+VLOOKUP($E944,Emissions!$1:$1048576,L$2,FALSE)</f>
        <v>0</v>
      </c>
      <c r="M944" s="358">
        <f>+VLOOKUP($E944,Emissions!$1:$1048576,M$2,FALSE)</f>
        <v>0</v>
      </c>
      <c r="N944" s="358">
        <f>+VLOOKUP($E944,Emissions!$1:$1048576,N$2,FALSE)</f>
        <v>0</v>
      </c>
      <c r="O944" s="358">
        <f>+VLOOKUP($E944,Emissions!$1:$1048576,O$2,FALSE)</f>
        <v>0</v>
      </c>
      <c r="P944" s="358">
        <f>+VLOOKUP($E944,Emissions!$1:$1048576,P$2,FALSE)</f>
        <v>0</v>
      </c>
      <c r="Q944" s="358">
        <f>+VLOOKUP($E944,Emissions!$1:$1048576,Q$2,FALSE)</f>
        <v>0</v>
      </c>
      <c r="R944" s="358">
        <f>+VLOOKUP($E944,Emissions!$1:$1048576,R$2,FALSE)</f>
        <v>0</v>
      </c>
      <c r="S944" s="358">
        <f>+VLOOKUP($E944,Emissions!$1:$1048576,S$2,FALSE)</f>
        <v>0</v>
      </c>
      <c r="T944" s="358">
        <f>+VLOOKUP($E944,Emissions!$1:$1048576,T$2,FALSE)</f>
        <v>0</v>
      </c>
      <c r="U944" s="358">
        <f>+VLOOKUP($E944,Emissions!$1:$1048576,U$2,FALSE)</f>
        <v>0</v>
      </c>
      <c r="V944" s="358">
        <f>+VLOOKUP($E944,Emissions!$1:$1048576,V$2,FALSE)</f>
        <v>0</v>
      </c>
      <c r="W944" s="358">
        <f>+VLOOKUP($E944,Emissions!$1:$1048576,W$2,FALSE)</f>
        <v>0</v>
      </c>
      <c r="X944" s="358">
        <f>+VLOOKUP($E944,Emissions!$1:$1048576,X$2,FALSE)</f>
        <v>0</v>
      </c>
      <c r="Y944" s="358">
        <f>+VLOOKUP($E944,Emissions!$1:$1048576,Y$2,FALSE)</f>
        <v>0</v>
      </c>
      <c r="Z944" s="358">
        <f>+VLOOKUP($E944,Emissions!$1:$1048576,Z$2,FALSE)</f>
        <v>0</v>
      </c>
      <c r="AA944" s="358">
        <f>+VLOOKUP($E944,Emissions!$1:$1048576,AA$2,FALSE)</f>
        <v>0</v>
      </c>
      <c r="AB944" s="358">
        <f>+VLOOKUP($E944,Emissions!$1:$1048576,AB$2,FALSE)</f>
        <v>0</v>
      </c>
      <c r="AC944" s="358">
        <f>+VLOOKUP($E944,Emissions!$1:$1048576,AC$2,FALSE)</f>
        <v>0</v>
      </c>
      <c r="AD944" s="358">
        <f>+VLOOKUP($E944,Emissions!$1:$1048576,AD$2,FALSE)</f>
        <v>0</v>
      </c>
      <c r="AE944" s="358">
        <f>+VLOOKUP($E944,Emissions!$1:$1048576,AE$2,FALSE)</f>
        <v>0</v>
      </c>
      <c r="AF944" s="358">
        <f>+VLOOKUP($E944,Emissions!$1:$1048576,AF$2,FALSE)</f>
        <v>0</v>
      </c>
      <c r="AG944" s="358">
        <f>+VLOOKUP($E944,Emissions!$1:$1048576,AG$2,FALSE)</f>
        <v>0</v>
      </c>
      <c r="AH944" s="358">
        <f>+VLOOKUP($E944,Emissions!$1:$1048576,AH$2,FALSE)</f>
        <v>0</v>
      </c>
      <c r="AI944" s="358">
        <f>+VLOOKUP($E944,Emissions!$1:$1048576,AI$2,FALSE)</f>
        <v>0</v>
      </c>
      <c r="AJ944" s="358">
        <f>+VLOOKUP($E944,Emissions!$1:$1048576,AJ$2,FALSE)</f>
        <v>0</v>
      </c>
      <c r="AK944" s="358">
        <f>+VLOOKUP($E944,Emissions!$1:$1048576,AK$2,FALSE)</f>
        <v>0</v>
      </c>
      <c r="AL944" s="358">
        <f>+VLOOKUP($E944,Emissions!$1:$1048576,AL$2,FALSE)</f>
        <v>0</v>
      </c>
      <c r="AM944" s="358">
        <f>+VLOOKUP($E944,Emissions!$1:$1048576,AM$2,FALSE)</f>
        <v>0</v>
      </c>
      <c r="AN944" s="358">
        <f>+VLOOKUP($E944,Emissions!$1:$1048576,AN$2,FALSE)</f>
        <v>0</v>
      </c>
      <c r="AO944" s="358">
        <f>+VLOOKUP($E944,Emissions!$1:$1048576,AO$2,FALSE)</f>
        <v>0</v>
      </c>
    </row>
    <row r="945" spans="1:41" ht="15" customHeight="1" x14ac:dyDescent="0.25">
      <c r="A945" s="396"/>
      <c r="B945" s="188"/>
      <c r="C945" s="152" t="s">
        <v>608</v>
      </c>
      <c r="D945" s="126" t="s">
        <v>1041</v>
      </c>
      <c r="E945" s="52" t="s">
        <v>3034</v>
      </c>
      <c r="F945" s="357">
        <f>+VLOOKUP($E945,Emissions!$1:$1048576,F$2,FALSE)</f>
        <v>1.3274507950000001</v>
      </c>
      <c r="G945" s="357">
        <f>+VLOOKUP($E945,Emissions!$1:$1048576,G$2,FALSE)</f>
        <v>0</v>
      </c>
      <c r="H945" s="357">
        <f>+VLOOKUP($E945,Emissions!$1:$1048576,H$2,FALSE)</f>
        <v>0</v>
      </c>
      <c r="I945" s="357">
        <f>+VLOOKUP($E945,Emissions!$1:$1048576,I$2,FALSE)</f>
        <v>0</v>
      </c>
      <c r="J945" s="357">
        <f>+VLOOKUP($E945,Emissions!$1:$1048576,J$2,FALSE)</f>
        <v>0</v>
      </c>
      <c r="K945" s="357">
        <f>+VLOOKUP($E945,Emissions!$1:$1048576,K$2,FALSE)</f>
        <v>0</v>
      </c>
      <c r="L945" s="357">
        <f>+VLOOKUP($E945,Emissions!$1:$1048576,L$2,FALSE)</f>
        <v>0</v>
      </c>
      <c r="M945" s="357">
        <f>+VLOOKUP($E945,Emissions!$1:$1048576,M$2,FALSE)</f>
        <v>0</v>
      </c>
      <c r="N945" s="357">
        <f>+VLOOKUP($E945,Emissions!$1:$1048576,N$2,FALSE)</f>
        <v>0</v>
      </c>
      <c r="O945" s="357">
        <f>+VLOOKUP($E945,Emissions!$1:$1048576,O$2,FALSE)</f>
        <v>0</v>
      </c>
      <c r="P945" s="357">
        <f>+VLOOKUP($E945,Emissions!$1:$1048576,P$2,FALSE)</f>
        <v>0</v>
      </c>
      <c r="Q945" s="357">
        <f>+VLOOKUP($E945,Emissions!$1:$1048576,Q$2,FALSE)</f>
        <v>0</v>
      </c>
      <c r="R945" s="357">
        <f>+VLOOKUP($E945,Emissions!$1:$1048576,R$2,FALSE)</f>
        <v>0</v>
      </c>
      <c r="S945" s="357">
        <f>+VLOOKUP($E945,Emissions!$1:$1048576,S$2,FALSE)</f>
        <v>0</v>
      </c>
      <c r="T945" s="357">
        <f>+VLOOKUP($E945,Emissions!$1:$1048576,T$2,FALSE)</f>
        <v>0</v>
      </c>
      <c r="U945" s="357">
        <f>+VLOOKUP($E945,Emissions!$1:$1048576,U$2,FALSE)</f>
        <v>0</v>
      </c>
      <c r="V945" s="357">
        <f>+VLOOKUP($E945,Emissions!$1:$1048576,V$2,FALSE)</f>
        <v>0</v>
      </c>
      <c r="W945" s="357">
        <f>+VLOOKUP($E945,Emissions!$1:$1048576,W$2,FALSE)</f>
        <v>0</v>
      </c>
      <c r="X945" s="357">
        <f>+VLOOKUP($E945,Emissions!$1:$1048576,X$2,FALSE)</f>
        <v>0</v>
      </c>
      <c r="Y945" s="357">
        <f>+VLOOKUP($E945,Emissions!$1:$1048576,Y$2,FALSE)</f>
        <v>0</v>
      </c>
      <c r="Z945" s="357">
        <f>+VLOOKUP($E945,Emissions!$1:$1048576,Z$2,FALSE)</f>
        <v>0</v>
      </c>
      <c r="AA945" s="357">
        <f>+VLOOKUP($E945,Emissions!$1:$1048576,AA$2,FALSE)</f>
        <v>0</v>
      </c>
      <c r="AB945" s="357">
        <f>+VLOOKUP($E945,Emissions!$1:$1048576,AB$2,FALSE)</f>
        <v>0</v>
      </c>
      <c r="AC945" s="357">
        <f>+VLOOKUP($E945,Emissions!$1:$1048576,AC$2,FALSE)</f>
        <v>0</v>
      </c>
      <c r="AD945" s="357">
        <f>+VLOOKUP($E945,Emissions!$1:$1048576,AD$2,FALSE)</f>
        <v>0</v>
      </c>
      <c r="AE945" s="357">
        <f>+VLOOKUP($E945,Emissions!$1:$1048576,AE$2,FALSE)</f>
        <v>0</v>
      </c>
      <c r="AF945" s="357">
        <f>+VLOOKUP($E945,Emissions!$1:$1048576,AF$2,FALSE)</f>
        <v>0</v>
      </c>
      <c r="AG945" s="357">
        <f>+VLOOKUP($E945,Emissions!$1:$1048576,AG$2,FALSE)</f>
        <v>0</v>
      </c>
      <c r="AH945" s="357">
        <f>+VLOOKUP($E945,Emissions!$1:$1048576,AH$2,FALSE)</f>
        <v>0</v>
      </c>
      <c r="AI945" s="357">
        <f>+VLOOKUP($E945,Emissions!$1:$1048576,AI$2,FALSE)</f>
        <v>0</v>
      </c>
      <c r="AJ945" s="357">
        <f>+VLOOKUP($E945,Emissions!$1:$1048576,AJ$2,FALSE)</f>
        <v>0</v>
      </c>
      <c r="AK945" s="357">
        <f>+VLOOKUP($E945,Emissions!$1:$1048576,AK$2,FALSE)</f>
        <v>0</v>
      </c>
      <c r="AL945" s="357">
        <f>+VLOOKUP($E945,Emissions!$1:$1048576,AL$2,FALSE)</f>
        <v>0</v>
      </c>
      <c r="AM945" s="357">
        <f>+VLOOKUP($E945,Emissions!$1:$1048576,AM$2,FALSE)</f>
        <v>0</v>
      </c>
      <c r="AN945" s="357">
        <f>+VLOOKUP($E945,Emissions!$1:$1048576,AN$2,FALSE)</f>
        <v>0</v>
      </c>
      <c r="AO945" s="357">
        <f>+VLOOKUP($E945,Emissions!$1:$1048576,AO$2,FALSE)</f>
        <v>0</v>
      </c>
    </row>
    <row r="946" spans="1:41" ht="15" customHeight="1" x14ac:dyDescent="0.25">
      <c r="A946" s="396"/>
      <c r="B946" s="188"/>
      <c r="C946" s="152" t="s">
        <v>609</v>
      </c>
      <c r="D946" s="126" t="s">
        <v>1041</v>
      </c>
      <c r="E946" s="52" t="s">
        <v>3035</v>
      </c>
      <c r="F946" s="357">
        <f>+VLOOKUP($E946,Emissions!$1:$1048576,F$2,FALSE)</f>
        <v>13.25263674</v>
      </c>
      <c r="G946" s="357">
        <f>+VLOOKUP($E946,Emissions!$1:$1048576,G$2,FALSE)</f>
        <v>0</v>
      </c>
      <c r="H946" s="357">
        <f>+VLOOKUP($E946,Emissions!$1:$1048576,H$2,FALSE)</f>
        <v>0</v>
      </c>
      <c r="I946" s="357">
        <f>+VLOOKUP($E946,Emissions!$1:$1048576,I$2,FALSE)</f>
        <v>0</v>
      </c>
      <c r="J946" s="357">
        <f>+VLOOKUP($E946,Emissions!$1:$1048576,J$2,FALSE)</f>
        <v>0</v>
      </c>
      <c r="K946" s="357">
        <f>+VLOOKUP($E946,Emissions!$1:$1048576,K$2,FALSE)</f>
        <v>0</v>
      </c>
      <c r="L946" s="357">
        <f>+VLOOKUP($E946,Emissions!$1:$1048576,L$2,FALSE)</f>
        <v>0</v>
      </c>
      <c r="M946" s="357">
        <f>+VLOOKUP($E946,Emissions!$1:$1048576,M$2,FALSE)</f>
        <v>0</v>
      </c>
      <c r="N946" s="357">
        <f>+VLOOKUP($E946,Emissions!$1:$1048576,N$2,FALSE)</f>
        <v>0</v>
      </c>
      <c r="O946" s="357">
        <f>+VLOOKUP($E946,Emissions!$1:$1048576,O$2,FALSE)</f>
        <v>0</v>
      </c>
      <c r="P946" s="357">
        <f>+VLOOKUP($E946,Emissions!$1:$1048576,P$2,FALSE)</f>
        <v>0</v>
      </c>
      <c r="Q946" s="357">
        <f>+VLOOKUP($E946,Emissions!$1:$1048576,Q$2,FALSE)</f>
        <v>0</v>
      </c>
      <c r="R946" s="357">
        <f>+VLOOKUP($E946,Emissions!$1:$1048576,R$2,FALSE)</f>
        <v>0</v>
      </c>
      <c r="S946" s="357">
        <f>+VLOOKUP($E946,Emissions!$1:$1048576,S$2,FALSE)</f>
        <v>0</v>
      </c>
      <c r="T946" s="357">
        <f>+VLOOKUP($E946,Emissions!$1:$1048576,T$2,FALSE)</f>
        <v>0</v>
      </c>
      <c r="U946" s="357">
        <f>+VLOOKUP($E946,Emissions!$1:$1048576,U$2,FALSE)</f>
        <v>0</v>
      </c>
      <c r="V946" s="357">
        <f>+VLOOKUP($E946,Emissions!$1:$1048576,V$2,FALSE)</f>
        <v>0</v>
      </c>
      <c r="W946" s="357">
        <f>+VLOOKUP($E946,Emissions!$1:$1048576,W$2,FALSE)</f>
        <v>0</v>
      </c>
      <c r="X946" s="357">
        <f>+VLOOKUP($E946,Emissions!$1:$1048576,X$2,FALSE)</f>
        <v>0</v>
      </c>
      <c r="Y946" s="357">
        <f>+VLOOKUP($E946,Emissions!$1:$1048576,Y$2,FALSE)</f>
        <v>0</v>
      </c>
      <c r="Z946" s="357">
        <f>+VLOOKUP($E946,Emissions!$1:$1048576,Z$2,FALSE)</f>
        <v>0</v>
      </c>
      <c r="AA946" s="357">
        <f>+VLOOKUP($E946,Emissions!$1:$1048576,AA$2,FALSE)</f>
        <v>0</v>
      </c>
      <c r="AB946" s="357">
        <f>+VLOOKUP($E946,Emissions!$1:$1048576,AB$2,FALSE)</f>
        <v>0</v>
      </c>
      <c r="AC946" s="357">
        <f>+VLOOKUP($E946,Emissions!$1:$1048576,AC$2,FALSE)</f>
        <v>0</v>
      </c>
      <c r="AD946" s="357">
        <f>+VLOOKUP($E946,Emissions!$1:$1048576,AD$2,FALSE)</f>
        <v>0</v>
      </c>
      <c r="AE946" s="357">
        <f>+VLOOKUP($E946,Emissions!$1:$1048576,AE$2,FALSE)</f>
        <v>0</v>
      </c>
      <c r="AF946" s="357">
        <f>+VLOOKUP($E946,Emissions!$1:$1048576,AF$2,FALSE)</f>
        <v>0</v>
      </c>
      <c r="AG946" s="357">
        <f>+VLOOKUP($E946,Emissions!$1:$1048576,AG$2,FALSE)</f>
        <v>0</v>
      </c>
      <c r="AH946" s="357">
        <f>+VLOOKUP($E946,Emissions!$1:$1048576,AH$2,FALSE)</f>
        <v>0</v>
      </c>
      <c r="AI946" s="357">
        <f>+VLOOKUP($E946,Emissions!$1:$1048576,AI$2,FALSE)</f>
        <v>0</v>
      </c>
      <c r="AJ946" s="357">
        <f>+VLOOKUP($E946,Emissions!$1:$1048576,AJ$2,FALSE)</f>
        <v>0</v>
      </c>
      <c r="AK946" s="357">
        <f>+VLOOKUP($E946,Emissions!$1:$1048576,AK$2,FALSE)</f>
        <v>0</v>
      </c>
      <c r="AL946" s="357">
        <f>+VLOOKUP($E946,Emissions!$1:$1048576,AL$2,FALSE)</f>
        <v>0</v>
      </c>
      <c r="AM946" s="357">
        <f>+VLOOKUP($E946,Emissions!$1:$1048576,AM$2,FALSE)</f>
        <v>0</v>
      </c>
      <c r="AN946" s="357">
        <f>+VLOOKUP($E946,Emissions!$1:$1048576,AN$2,FALSE)</f>
        <v>0</v>
      </c>
      <c r="AO946" s="357">
        <f>+VLOOKUP($E946,Emissions!$1:$1048576,AO$2,FALSE)</f>
        <v>0</v>
      </c>
    </row>
    <row r="947" spans="1:41" ht="15" customHeight="1" x14ac:dyDescent="0.25">
      <c r="A947" s="396"/>
      <c r="B947" s="188"/>
      <c r="C947" s="152" t="s">
        <v>610</v>
      </c>
      <c r="D947" s="126" t="s">
        <v>1041</v>
      </c>
      <c r="E947" s="52" t="s">
        <v>3036</v>
      </c>
      <c r="F947" s="357">
        <f>+VLOOKUP($E947,Emissions!$1:$1048576,F$2,FALSE)</f>
        <v>3.3385708420000002</v>
      </c>
      <c r="G947" s="357">
        <f>+VLOOKUP($E947,Emissions!$1:$1048576,G$2,FALSE)</f>
        <v>0</v>
      </c>
      <c r="H947" s="357">
        <f>+VLOOKUP($E947,Emissions!$1:$1048576,H$2,FALSE)</f>
        <v>0</v>
      </c>
      <c r="I947" s="357">
        <f>+VLOOKUP($E947,Emissions!$1:$1048576,I$2,FALSE)</f>
        <v>0</v>
      </c>
      <c r="J947" s="357">
        <f>+VLOOKUP($E947,Emissions!$1:$1048576,J$2,FALSE)</f>
        <v>0</v>
      </c>
      <c r="K947" s="357">
        <f>+VLOOKUP($E947,Emissions!$1:$1048576,K$2,FALSE)</f>
        <v>0</v>
      </c>
      <c r="L947" s="357">
        <f>+VLOOKUP($E947,Emissions!$1:$1048576,L$2,FALSE)</f>
        <v>0</v>
      </c>
      <c r="M947" s="357">
        <f>+VLOOKUP($E947,Emissions!$1:$1048576,M$2,FALSE)</f>
        <v>0</v>
      </c>
      <c r="N947" s="357">
        <f>+VLOOKUP($E947,Emissions!$1:$1048576,N$2,FALSE)</f>
        <v>0</v>
      </c>
      <c r="O947" s="357">
        <f>+VLOOKUP($E947,Emissions!$1:$1048576,O$2,FALSE)</f>
        <v>0</v>
      </c>
      <c r="P947" s="357">
        <f>+VLOOKUP($E947,Emissions!$1:$1048576,P$2,FALSE)</f>
        <v>0</v>
      </c>
      <c r="Q947" s="357">
        <f>+VLOOKUP($E947,Emissions!$1:$1048576,Q$2,FALSE)</f>
        <v>0</v>
      </c>
      <c r="R947" s="357">
        <f>+VLOOKUP($E947,Emissions!$1:$1048576,R$2,FALSE)</f>
        <v>0</v>
      </c>
      <c r="S947" s="357">
        <f>+VLOOKUP($E947,Emissions!$1:$1048576,S$2,FALSE)</f>
        <v>0</v>
      </c>
      <c r="T947" s="357">
        <f>+VLOOKUP($E947,Emissions!$1:$1048576,T$2,FALSE)</f>
        <v>0</v>
      </c>
      <c r="U947" s="357">
        <f>+VLOOKUP($E947,Emissions!$1:$1048576,U$2,FALSE)</f>
        <v>0</v>
      </c>
      <c r="V947" s="357">
        <f>+VLOOKUP($E947,Emissions!$1:$1048576,V$2,FALSE)</f>
        <v>0</v>
      </c>
      <c r="W947" s="357">
        <f>+VLOOKUP($E947,Emissions!$1:$1048576,W$2,FALSE)</f>
        <v>0</v>
      </c>
      <c r="X947" s="357">
        <f>+VLOOKUP($E947,Emissions!$1:$1048576,X$2,FALSE)</f>
        <v>0</v>
      </c>
      <c r="Y947" s="357">
        <f>+VLOOKUP($E947,Emissions!$1:$1048576,Y$2,FALSE)</f>
        <v>0</v>
      </c>
      <c r="Z947" s="357">
        <f>+VLOOKUP($E947,Emissions!$1:$1048576,Z$2,FALSE)</f>
        <v>0</v>
      </c>
      <c r="AA947" s="357">
        <f>+VLOOKUP($E947,Emissions!$1:$1048576,AA$2,FALSE)</f>
        <v>0</v>
      </c>
      <c r="AB947" s="357">
        <f>+VLOOKUP($E947,Emissions!$1:$1048576,AB$2,FALSE)</f>
        <v>0</v>
      </c>
      <c r="AC947" s="357">
        <f>+VLOOKUP($E947,Emissions!$1:$1048576,AC$2,FALSE)</f>
        <v>0</v>
      </c>
      <c r="AD947" s="357">
        <f>+VLOOKUP($E947,Emissions!$1:$1048576,AD$2,FALSE)</f>
        <v>0</v>
      </c>
      <c r="AE947" s="357">
        <f>+VLOOKUP($E947,Emissions!$1:$1048576,AE$2,FALSE)</f>
        <v>0</v>
      </c>
      <c r="AF947" s="357">
        <f>+VLOOKUP($E947,Emissions!$1:$1048576,AF$2,FALSE)</f>
        <v>0</v>
      </c>
      <c r="AG947" s="357">
        <f>+VLOOKUP($E947,Emissions!$1:$1048576,AG$2,FALSE)</f>
        <v>0</v>
      </c>
      <c r="AH947" s="357">
        <f>+VLOOKUP($E947,Emissions!$1:$1048576,AH$2,FALSE)</f>
        <v>0</v>
      </c>
      <c r="AI947" s="357">
        <f>+VLOOKUP($E947,Emissions!$1:$1048576,AI$2,FALSE)</f>
        <v>0</v>
      </c>
      <c r="AJ947" s="357">
        <f>+VLOOKUP($E947,Emissions!$1:$1048576,AJ$2,FALSE)</f>
        <v>0</v>
      </c>
      <c r="AK947" s="357">
        <f>+VLOOKUP($E947,Emissions!$1:$1048576,AK$2,FALSE)</f>
        <v>0</v>
      </c>
      <c r="AL947" s="357">
        <f>+VLOOKUP($E947,Emissions!$1:$1048576,AL$2,FALSE)</f>
        <v>0</v>
      </c>
      <c r="AM947" s="357">
        <f>+VLOOKUP($E947,Emissions!$1:$1048576,AM$2,FALSE)</f>
        <v>0</v>
      </c>
      <c r="AN947" s="357">
        <f>+VLOOKUP($E947,Emissions!$1:$1048576,AN$2,FALSE)</f>
        <v>0</v>
      </c>
      <c r="AO947" s="357">
        <f>+VLOOKUP($E947,Emissions!$1:$1048576,AO$2,FALSE)</f>
        <v>0</v>
      </c>
    </row>
    <row r="948" spans="1:41" ht="15" customHeight="1" x14ac:dyDescent="0.25">
      <c r="A948" s="396"/>
      <c r="B948" s="188"/>
      <c r="C948" s="152" t="s">
        <v>611</v>
      </c>
      <c r="D948" s="126" t="s">
        <v>1041</v>
      </c>
      <c r="E948" s="52" t="s">
        <v>3037</v>
      </c>
      <c r="F948" s="357">
        <f>+VLOOKUP($E948,Emissions!$1:$1048576,F$2,FALSE)</f>
        <v>17.587693560000002</v>
      </c>
      <c r="G948" s="357">
        <f>+VLOOKUP($E948,Emissions!$1:$1048576,G$2,FALSE)</f>
        <v>0</v>
      </c>
      <c r="H948" s="357">
        <f>+VLOOKUP($E948,Emissions!$1:$1048576,H$2,FALSE)</f>
        <v>0</v>
      </c>
      <c r="I948" s="357">
        <f>+VLOOKUP($E948,Emissions!$1:$1048576,I$2,FALSE)</f>
        <v>0</v>
      </c>
      <c r="J948" s="357">
        <f>+VLOOKUP($E948,Emissions!$1:$1048576,J$2,FALSE)</f>
        <v>0</v>
      </c>
      <c r="K948" s="357">
        <f>+VLOOKUP($E948,Emissions!$1:$1048576,K$2,FALSE)</f>
        <v>0</v>
      </c>
      <c r="L948" s="357">
        <f>+VLOOKUP($E948,Emissions!$1:$1048576,L$2,FALSE)</f>
        <v>0</v>
      </c>
      <c r="M948" s="357">
        <f>+VLOOKUP($E948,Emissions!$1:$1048576,M$2,FALSE)</f>
        <v>0</v>
      </c>
      <c r="N948" s="357">
        <f>+VLOOKUP($E948,Emissions!$1:$1048576,N$2,FALSE)</f>
        <v>0</v>
      </c>
      <c r="O948" s="357">
        <f>+VLOOKUP($E948,Emissions!$1:$1048576,O$2,FALSE)</f>
        <v>0</v>
      </c>
      <c r="P948" s="357">
        <f>+VLOOKUP($E948,Emissions!$1:$1048576,P$2,FALSE)</f>
        <v>0</v>
      </c>
      <c r="Q948" s="357">
        <f>+VLOOKUP($E948,Emissions!$1:$1048576,Q$2,FALSE)</f>
        <v>0</v>
      </c>
      <c r="R948" s="357">
        <f>+VLOOKUP($E948,Emissions!$1:$1048576,R$2,FALSE)</f>
        <v>0</v>
      </c>
      <c r="S948" s="357">
        <f>+VLOOKUP($E948,Emissions!$1:$1048576,S$2,FALSE)</f>
        <v>0</v>
      </c>
      <c r="T948" s="357">
        <f>+VLOOKUP($E948,Emissions!$1:$1048576,T$2,FALSE)</f>
        <v>0</v>
      </c>
      <c r="U948" s="357">
        <f>+VLOOKUP($E948,Emissions!$1:$1048576,U$2,FALSE)</f>
        <v>0</v>
      </c>
      <c r="V948" s="357">
        <f>+VLOOKUP($E948,Emissions!$1:$1048576,V$2,FALSE)</f>
        <v>0</v>
      </c>
      <c r="W948" s="357">
        <f>+VLOOKUP($E948,Emissions!$1:$1048576,W$2,FALSE)</f>
        <v>0</v>
      </c>
      <c r="X948" s="357">
        <f>+VLOOKUP($E948,Emissions!$1:$1048576,X$2,FALSE)</f>
        <v>0</v>
      </c>
      <c r="Y948" s="357">
        <f>+VLOOKUP($E948,Emissions!$1:$1048576,Y$2,FALSE)</f>
        <v>0</v>
      </c>
      <c r="Z948" s="357">
        <f>+VLOOKUP($E948,Emissions!$1:$1048576,Z$2,FALSE)</f>
        <v>0</v>
      </c>
      <c r="AA948" s="357">
        <f>+VLOOKUP($E948,Emissions!$1:$1048576,AA$2,FALSE)</f>
        <v>0</v>
      </c>
      <c r="AB948" s="357">
        <f>+VLOOKUP($E948,Emissions!$1:$1048576,AB$2,FALSE)</f>
        <v>0</v>
      </c>
      <c r="AC948" s="357">
        <f>+VLOOKUP($E948,Emissions!$1:$1048576,AC$2,FALSE)</f>
        <v>0</v>
      </c>
      <c r="AD948" s="357">
        <f>+VLOOKUP($E948,Emissions!$1:$1048576,AD$2,FALSE)</f>
        <v>0</v>
      </c>
      <c r="AE948" s="357">
        <f>+VLOOKUP($E948,Emissions!$1:$1048576,AE$2,FALSE)</f>
        <v>0</v>
      </c>
      <c r="AF948" s="357">
        <f>+VLOOKUP($E948,Emissions!$1:$1048576,AF$2,FALSE)</f>
        <v>0</v>
      </c>
      <c r="AG948" s="357">
        <f>+VLOOKUP($E948,Emissions!$1:$1048576,AG$2,FALSE)</f>
        <v>0</v>
      </c>
      <c r="AH948" s="357">
        <f>+VLOOKUP($E948,Emissions!$1:$1048576,AH$2,FALSE)</f>
        <v>0</v>
      </c>
      <c r="AI948" s="357">
        <f>+VLOOKUP($E948,Emissions!$1:$1048576,AI$2,FALSE)</f>
        <v>0</v>
      </c>
      <c r="AJ948" s="357">
        <f>+VLOOKUP($E948,Emissions!$1:$1048576,AJ$2,FALSE)</f>
        <v>0</v>
      </c>
      <c r="AK948" s="357">
        <f>+VLOOKUP($E948,Emissions!$1:$1048576,AK$2,FALSE)</f>
        <v>0</v>
      </c>
      <c r="AL948" s="357">
        <f>+VLOOKUP($E948,Emissions!$1:$1048576,AL$2,FALSE)</f>
        <v>0</v>
      </c>
      <c r="AM948" s="357">
        <f>+VLOOKUP($E948,Emissions!$1:$1048576,AM$2,FALSE)</f>
        <v>0</v>
      </c>
      <c r="AN948" s="357">
        <f>+VLOOKUP($E948,Emissions!$1:$1048576,AN$2,FALSE)</f>
        <v>0</v>
      </c>
      <c r="AO948" s="357">
        <f>+VLOOKUP($E948,Emissions!$1:$1048576,AO$2,FALSE)</f>
        <v>0</v>
      </c>
    </row>
    <row r="949" spans="1:41" s="102" customFormat="1" ht="15" customHeight="1" x14ac:dyDescent="0.25">
      <c r="A949" s="396"/>
      <c r="B949" s="188"/>
      <c r="C949" s="151" t="s">
        <v>1442</v>
      </c>
      <c r="D949" s="165" t="s">
        <v>1041</v>
      </c>
      <c r="E949" s="150" t="s">
        <v>3056</v>
      </c>
      <c r="F949" s="358">
        <f>+VLOOKUP($E949,Emissions!$1:$1048576,F$2,FALSE)</f>
        <v>17.537447</v>
      </c>
      <c r="G949" s="358">
        <f>+VLOOKUP($E949,Emissions!$1:$1048576,G$2,FALSE)</f>
        <v>0</v>
      </c>
      <c r="H949" s="358">
        <f>+VLOOKUP($E949,Emissions!$1:$1048576,H$2,FALSE)</f>
        <v>0</v>
      </c>
      <c r="I949" s="358">
        <f>+VLOOKUP($E949,Emissions!$1:$1048576,I$2,FALSE)</f>
        <v>0</v>
      </c>
      <c r="J949" s="358">
        <f>+VLOOKUP($E949,Emissions!$1:$1048576,J$2,FALSE)</f>
        <v>0</v>
      </c>
      <c r="K949" s="358">
        <f>+VLOOKUP($E949,Emissions!$1:$1048576,K$2,FALSE)</f>
        <v>0</v>
      </c>
      <c r="L949" s="358">
        <f>+VLOOKUP($E949,Emissions!$1:$1048576,L$2,FALSE)</f>
        <v>0</v>
      </c>
      <c r="M949" s="358">
        <f>+VLOOKUP($E949,Emissions!$1:$1048576,M$2,FALSE)</f>
        <v>0</v>
      </c>
      <c r="N949" s="358">
        <f>+VLOOKUP($E949,Emissions!$1:$1048576,N$2,FALSE)</f>
        <v>0</v>
      </c>
      <c r="O949" s="358">
        <f>+VLOOKUP($E949,Emissions!$1:$1048576,O$2,FALSE)</f>
        <v>0</v>
      </c>
      <c r="P949" s="358">
        <f>+VLOOKUP($E949,Emissions!$1:$1048576,P$2,FALSE)</f>
        <v>0</v>
      </c>
      <c r="Q949" s="358">
        <f>+VLOOKUP($E949,Emissions!$1:$1048576,Q$2,FALSE)</f>
        <v>0</v>
      </c>
      <c r="R949" s="358">
        <f>+VLOOKUP($E949,Emissions!$1:$1048576,R$2,FALSE)</f>
        <v>0</v>
      </c>
      <c r="S949" s="358">
        <f>+VLOOKUP($E949,Emissions!$1:$1048576,S$2,FALSE)</f>
        <v>0</v>
      </c>
      <c r="T949" s="358">
        <f>+VLOOKUP($E949,Emissions!$1:$1048576,T$2,FALSE)</f>
        <v>0</v>
      </c>
      <c r="U949" s="358">
        <f>+VLOOKUP($E949,Emissions!$1:$1048576,U$2,FALSE)</f>
        <v>0</v>
      </c>
      <c r="V949" s="358">
        <f>+VLOOKUP($E949,Emissions!$1:$1048576,V$2,FALSE)</f>
        <v>0</v>
      </c>
      <c r="W949" s="358">
        <f>+VLOOKUP($E949,Emissions!$1:$1048576,W$2,FALSE)</f>
        <v>0</v>
      </c>
      <c r="X949" s="358">
        <f>+VLOOKUP($E949,Emissions!$1:$1048576,X$2,FALSE)</f>
        <v>0</v>
      </c>
      <c r="Y949" s="358">
        <f>+VLOOKUP($E949,Emissions!$1:$1048576,Y$2,FALSE)</f>
        <v>0</v>
      </c>
      <c r="Z949" s="358">
        <f>+VLOOKUP($E949,Emissions!$1:$1048576,Z$2,FALSE)</f>
        <v>0</v>
      </c>
      <c r="AA949" s="358">
        <f>+VLOOKUP($E949,Emissions!$1:$1048576,AA$2,FALSE)</f>
        <v>0</v>
      </c>
      <c r="AB949" s="358">
        <f>+VLOOKUP($E949,Emissions!$1:$1048576,AB$2,FALSE)</f>
        <v>0</v>
      </c>
      <c r="AC949" s="358">
        <f>+VLOOKUP($E949,Emissions!$1:$1048576,AC$2,FALSE)</f>
        <v>0</v>
      </c>
      <c r="AD949" s="358">
        <f>+VLOOKUP($E949,Emissions!$1:$1048576,AD$2,FALSE)</f>
        <v>0</v>
      </c>
      <c r="AE949" s="358">
        <f>+VLOOKUP($E949,Emissions!$1:$1048576,AE$2,FALSE)</f>
        <v>0</v>
      </c>
      <c r="AF949" s="358">
        <f>+VLOOKUP($E949,Emissions!$1:$1048576,AF$2,FALSE)</f>
        <v>0</v>
      </c>
      <c r="AG949" s="358">
        <f>+VLOOKUP($E949,Emissions!$1:$1048576,AG$2,FALSE)</f>
        <v>0</v>
      </c>
      <c r="AH949" s="358">
        <f>+VLOOKUP($E949,Emissions!$1:$1048576,AH$2,FALSE)</f>
        <v>0</v>
      </c>
      <c r="AI949" s="358">
        <f>+VLOOKUP($E949,Emissions!$1:$1048576,AI$2,FALSE)</f>
        <v>0</v>
      </c>
      <c r="AJ949" s="358">
        <f>+VLOOKUP($E949,Emissions!$1:$1048576,AJ$2,FALSE)</f>
        <v>0</v>
      </c>
      <c r="AK949" s="358">
        <f>+VLOOKUP($E949,Emissions!$1:$1048576,AK$2,FALSE)</f>
        <v>0</v>
      </c>
      <c r="AL949" s="358">
        <f>+VLOOKUP($E949,Emissions!$1:$1048576,AL$2,FALSE)</f>
        <v>0</v>
      </c>
      <c r="AM949" s="358">
        <f>+VLOOKUP($E949,Emissions!$1:$1048576,AM$2,FALSE)</f>
        <v>0</v>
      </c>
      <c r="AN949" s="358">
        <f>+VLOOKUP($E949,Emissions!$1:$1048576,AN$2,FALSE)</f>
        <v>0</v>
      </c>
      <c r="AO949" s="358">
        <f>+VLOOKUP($E949,Emissions!$1:$1048576,AO$2,FALSE)</f>
        <v>0</v>
      </c>
    </row>
    <row r="950" spans="1:41" ht="15" customHeight="1" x14ac:dyDescent="0.25">
      <c r="A950" s="396"/>
      <c r="B950" s="188"/>
      <c r="C950" s="152" t="s">
        <v>612</v>
      </c>
      <c r="D950" s="126" t="s">
        <v>1041</v>
      </c>
      <c r="E950" s="52" t="s">
        <v>3038</v>
      </c>
      <c r="F950" s="357">
        <f>+VLOOKUP($E950,Emissions!$1:$1048576,F$2,FALSE)</f>
        <v>11.600365030000001</v>
      </c>
      <c r="G950" s="357">
        <f>+VLOOKUP($E950,Emissions!$1:$1048576,G$2,FALSE)</f>
        <v>0</v>
      </c>
      <c r="H950" s="357">
        <f>+VLOOKUP($E950,Emissions!$1:$1048576,H$2,FALSE)</f>
        <v>0</v>
      </c>
      <c r="I950" s="357">
        <f>+VLOOKUP($E950,Emissions!$1:$1048576,I$2,FALSE)</f>
        <v>0</v>
      </c>
      <c r="J950" s="357">
        <f>+VLOOKUP($E950,Emissions!$1:$1048576,J$2,FALSE)</f>
        <v>0</v>
      </c>
      <c r="K950" s="357">
        <f>+VLOOKUP($E950,Emissions!$1:$1048576,K$2,FALSE)</f>
        <v>0</v>
      </c>
      <c r="L950" s="357">
        <f>+VLOOKUP($E950,Emissions!$1:$1048576,L$2,FALSE)</f>
        <v>0</v>
      </c>
      <c r="M950" s="357">
        <f>+VLOOKUP($E950,Emissions!$1:$1048576,M$2,FALSE)</f>
        <v>0</v>
      </c>
      <c r="N950" s="357">
        <f>+VLOOKUP($E950,Emissions!$1:$1048576,N$2,FALSE)</f>
        <v>0</v>
      </c>
      <c r="O950" s="357">
        <f>+VLOOKUP($E950,Emissions!$1:$1048576,O$2,FALSE)</f>
        <v>0</v>
      </c>
      <c r="P950" s="357">
        <f>+VLOOKUP($E950,Emissions!$1:$1048576,P$2,FALSE)</f>
        <v>0</v>
      </c>
      <c r="Q950" s="357">
        <f>+VLOOKUP($E950,Emissions!$1:$1048576,Q$2,FALSE)</f>
        <v>0</v>
      </c>
      <c r="R950" s="357">
        <f>+VLOOKUP($E950,Emissions!$1:$1048576,R$2,FALSE)</f>
        <v>0</v>
      </c>
      <c r="S950" s="357">
        <f>+VLOOKUP($E950,Emissions!$1:$1048576,S$2,FALSE)</f>
        <v>0</v>
      </c>
      <c r="T950" s="357">
        <f>+VLOOKUP($E950,Emissions!$1:$1048576,T$2,FALSE)</f>
        <v>0</v>
      </c>
      <c r="U950" s="357">
        <f>+VLOOKUP($E950,Emissions!$1:$1048576,U$2,FALSE)</f>
        <v>0</v>
      </c>
      <c r="V950" s="357">
        <f>+VLOOKUP($E950,Emissions!$1:$1048576,V$2,FALSE)</f>
        <v>0</v>
      </c>
      <c r="W950" s="357">
        <f>+VLOOKUP($E950,Emissions!$1:$1048576,W$2,FALSE)</f>
        <v>0</v>
      </c>
      <c r="X950" s="357">
        <f>+VLOOKUP($E950,Emissions!$1:$1048576,X$2,FALSE)</f>
        <v>0</v>
      </c>
      <c r="Y950" s="357">
        <f>+VLOOKUP($E950,Emissions!$1:$1048576,Y$2,FALSE)</f>
        <v>0</v>
      </c>
      <c r="Z950" s="357">
        <f>+VLOOKUP($E950,Emissions!$1:$1048576,Z$2,FALSE)</f>
        <v>0</v>
      </c>
      <c r="AA950" s="357">
        <f>+VLOOKUP($E950,Emissions!$1:$1048576,AA$2,FALSE)</f>
        <v>0</v>
      </c>
      <c r="AB950" s="357">
        <f>+VLOOKUP($E950,Emissions!$1:$1048576,AB$2,FALSE)</f>
        <v>0</v>
      </c>
      <c r="AC950" s="357">
        <f>+VLOOKUP($E950,Emissions!$1:$1048576,AC$2,FALSE)</f>
        <v>0</v>
      </c>
      <c r="AD950" s="357">
        <f>+VLOOKUP($E950,Emissions!$1:$1048576,AD$2,FALSE)</f>
        <v>0</v>
      </c>
      <c r="AE950" s="357">
        <f>+VLOOKUP($E950,Emissions!$1:$1048576,AE$2,FALSE)</f>
        <v>0</v>
      </c>
      <c r="AF950" s="357">
        <f>+VLOOKUP($E950,Emissions!$1:$1048576,AF$2,FALSE)</f>
        <v>0</v>
      </c>
      <c r="AG950" s="357">
        <f>+VLOOKUP($E950,Emissions!$1:$1048576,AG$2,FALSE)</f>
        <v>0</v>
      </c>
      <c r="AH950" s="357">
        <f>+VLOOKUP($E950,Emissions!$1:$1048576,AH$2,FALSE)</f>
        <v>0</v>
      </c>
      <c r="AI950" s="357">
        <f>+VLOOKUP($E950,Emissions!$1:$1048576,AI$2,FALSE)</f>
        <v>0</v>
      </c>
      <c r="AJ950" s="357">
        <f>+VLOOKUP($E950,Emissions!$1:$1048576,AJ$2,FALSE)</f>
        <v>0</v>
      </c>
      <c r="AK950" s="357">
        <f>+VLOOKUP($E950,Emissions!$1:$1048576,AK$2,FALSE)</f>
        <v>0</v>
      </c>
      <c r="AL950" s="357">
        <f>+VLOOKUP($E950,Emissions!$1:$1048576,AL$2,FALSE)</f>
        <v>0</v>
      </c>
      <c r="AM950" s="357">
        <f>+VLOOKUP($E950,Emissions!$1:$1048576,AM$2,FALSE)</f>
        <v>0</v>
      </c>
      <c r="AN950" s="357">
        <f>+VLOOKUP($E950,Emissions!$1:$1048576,AN$2,FALSE)</f>
        <v>0</v>
      </c>
      <c r="AO950" s="357">
        <f>+VLOOKUP($E950,Emissions!$1:$1048576,AO$2,FALSE)</f>
        <v>0</v>
      </c>
    </row>
    <row r="951" spans="1:41" ht="15" customHeight="1" x14ac:dyDescent="0.25">
      <c r="A951" s="396"/>
      <c r="B951" s="188"/>
      <c r="C951" s="152" t="s">
        <v>613</v>
      </c>
      <c r="D951" s="126" t="s">
        <v>1041</v>
      </c>
      <c r="E951" s="52" t="s">
        <v>3039</v>
      </c>
      <c r="F951" s="357">
        <f>+VLOOKUP($E951,Emissions!$1:$1048576,F$2,FALSE)</f>
        <v>5.9370819680000002</v>
      </c>
      <c r="G951" s="357">
        <f>+VLOOKUP($E951,Emissions!$1:$1048576,G$2,FALSE)</f>
        <v>0</v>
      </c>
      <c r="H951" s="357">
        <f>+VLOOKUP($E951,Emissions!$1:$1048576,H$2,FALSE)</f>
        <v>0</v>
      </c>
      <c r="I951" s="357">
        <f>+VLOOKUP($E951,Emissions!$1:$1048576,I$2,FALSE)</f>
        <v>0</v>
      </c>
      <c r="J951" s="357">
        <f>+VLOOKUP($E951,Emissions!$1:$1048576,J$2,FALSE)</f>
        <v>0</v>
      </c>
      <c r="K951" s="357">
        <f>+VLOOKUP($E951,Emissions!$1:$1048576,K$2,FALSE)</f>
        <v>0</v>
      </c>
      <c r="L951" s="357">
        <f>+VLOOKUP($E951,Emissions!$1:$1048576,L$2,FALSE)</f>
        <v>0</v>
      </c>
      <c r="M951" s="357">
        <f>+VLOOKUP($E951,Emissions!$1:$1048576,M$2,FALSE)</f>
        <v>0</v>
      </c>
      <c r="N951" s="357">
        <f>+VLOOKUP($E951,Emissions!$1:$1048576,N$2,FALSE)</f>
        <v>0</v>
      </c>
      <c r="O951" s="357">
        <f>+VLOOKUP($E951,Emissions!$1:$1048576,O$2,FALSE)</f>
        <v>0</v>
      </c>
      <c r="P951" s="357">
        <f>+VLOOKUP($E951,Emissions!$1:$1048576,P$2,FALSE)</f>
        <v>0</v>
      </c>
      <c r="Q951" s="357">
        <f>+VLOOKUP($E951,Emissions!$1:$1048576,Q$2,FALSE)</f>
        <v>0</v>
      </c>
      <c r="R951" s="357">
        <f>+VLOOKUP($E951,Emissions!$1:$1048576,R$2,FALSE)</f>
        <v>0</v>
      </c>
      <c r="S951" s="357">
        <f>+VLOOKUP($E951,Emissions!$1:$1048576,S$2,FALSE)</f>
        <v>0</v>
      </c>
      <c r="T951" s="357">
        <f>+VLOOKUP($E951,Emissions!$1:$1048576,T$2,FALSE)</f>
        <v>0</v>
      </c>
      <c r="U951" s="357">
        <f>+VLOOKUP($E951,Emissions!$1:$1048576,U$2,FALSE)</f>
        <v>0</v>
      </c>
      <c r="V951" s="357">
        <f>+VLOOKUP($E951,Emissions!$1:$1048576,V$2,FALSE)</f>
        <v>0</v>
      </c>
      <c r="W951" s="357">
        <f>+VLOOKUP($E951,Emissions!$1:$1048576,W$2,FALSE)</f>
        <v>0</v>
      </c>
      <c r="X951" s="357">
        <f>+VLOOKUP($E951,Emissions!$1:$1048576,X$2,FALSE)</f>
        <v>0</v>
      </c>
      <c r="Y951" s="357">
        <f>+VLOOKUP($E951,Emissions!$1:$1048576,Y$2,FALSE)</f>
        <v>0</v>
      </c>
      <c r="Z951" s="357">
        <f>+VLOOKUP($E951,Emissions!$1:$1048576,Z$2,FALSE)</f>
        <v>0</v>
      </c>
      <c r="AA951" s="357">
        <f>+VLOOKUP($E951,Emissions!$1:$1048576,AA$2,FALSE)</f>
        <v>0</v>
      </c>
      <c r="AB951" s="357">
        <f>+VLOOKUP($E951,Emissions!$1:$1048576,AB$2,FALSE)</f>
        <v>0</v>
      </c>
      <c r="AC951" s="357">
        <f>+VLOOKUP($E951,Emissions!$1:$1048576,AC$2,FALSE)</f>
        <v>0</v>
      </c>
      <c r="AD951" s="357">
        <f>+VLOOKUP($E951,Emissions!$1:$1048576,AD$2,FALSE)</f>
        <v>0</v>
      </c>
      <c r="AE951" s="357">
        <f>+VLOOKUP($E951,Emissions!$1:$1048576,AE$2,FALSE)</f>
        <v>0</v>
      </c>
      <c r="AF951" s="357">
        <f>+VLOOKUP($E951,Emissions!$1:$1048576,AF$2,FALSE)</f>
        <v>0</v>
      </c>
      <c r="AG951" s="357">
        <f>+VLOOKUP($E951,Emissions!$1:$1048576,AG$2,FALSE)</f>
        <v>0</v>
      </c>
      <c r="AH951" s="357">
        <f>+VLOOKUP($E951,Emissions!$1:$1048576,AH$2,FALSE)</f>
        <v>0</v>
      </c>
      <c r="AI951" s="357">
        <f>+VLOOKUP($E951,Emissions!$1:$1048576,AI$2,FALSE)</f>
        <v>0</v>
      </c>
      <c r="AJ951" s="357">
        <f>+VLOOKUP($E951,Emissions!$1:$1048576,AJ$2,FALSE)</f>
        <v>0</v>
      </c>
      <c r="AK951" s="357">
        <f>+VLOOKUP($E951,Emissions!$1:$1048576,AK$2,FALSE)</f>
        <v>0</v>
      </c>
      <c r="AL951" s="357">
        <f>+VLOOKUP($E951,Emissions!$1:$1048576,AL$2,FALSE)</f>
        <v>0</v>
      </c>
      <c r="AM951" s="357">
        <f>+VLOOKUP($E951,Emissions!$1:$1048576,AM$2,FALSE)</f>
        <v>0</v>
      </c>
      <c r="AN951" s="357">
        <f>+VLOOKUP($E951,Emissions!$1:$1048576,AN$2,FALSE)</f>
        <v>0</v>
      </c>
      <c r="AO951" s="357">
        <f>+VLOOKUP($E951,Emissions!$1:$1048576,AO$2,FALSE)</f>
        <v>0</v>
      </c>
    </row>
    <row r="952" spans="1:41" s="102" customFormat="1" ht="15" customHeight="1" x14ac:dyDescent="0.25">
      <c r="A952" s="396"/>
      <c r="B952" s="188"/>
      <c r="C952" s="151" t="s">
        <v>1443</v>
      </c>
      <c r="D952" s="165" t="s">
        <v>1041</v>
      </c>
      <c r="E952" s="150" t="s">
        <v>3057</v>
      </c>
      <c r="F952" s="358">
        <f>+VLOOKUP($E952,Emissions!$1:$1048576,F$2,FALSE)</f>
        <v>5.9215842690000002</v>
      </c>
      <c r="G952" s="358">
        <f>+VLOOKUP($E952,Emissions!$1:$1048576,G$2,FALSE)</f>
        <v>0</v>
      </c>
      <c r="H952" s="358">
        <f>+VLOOKUP($E952,Emissions!$1:$1048576,H$2,FALSE)</f>
        <v>0</v>
      </c>
      <c r="I952" s="358">
        <f>+VLOOKUP($E952,Emissions!$1:$1048576,I$2,FALSE)</f>
        <v>0</v>
      </c>
      <c r="J952" s="358">
        <f>+VLOOKUP($E952,Emissions!$1:$1048576,J$2,FALSE)</f>
        <v>0</v>
      </c>
      <c r="K952" s="358">
        <f>+VLOOKUP($E952,Emissions!$1:$1048576,K$2,FALSE)</f>
        <v>0</v>
      </c>
      <c r="L952" s="358">
        <f>+VLOOKUP($E952,Emissions!$1:$1048576,L$2,FALSE)</f>
        <v>0</v>
      </c>
      <c r="M952" s="358">
        <f>+VLOOKUP($E952,Emissions!$1:$1048576,M$2,FALSE)</f>
        <v>0</v>
      </c>
      <c r="N952" s="358">
        <f>+VLOOKUP($E952,Emissions!$1:$1048576,N$2,FALSE)</f>
        <v>0</v>
      </c>
      <c r="O952" s="358">
        <f>+VLOOKUP($E952,Emissions!$1:$1048576,O$2,FALSE)</f>
        <v>0</v>
      </c>
      <c r="P952" s="358">
        <f>+VLOOKUP($E952,Emissions!$1:$1048576,P$2,FALSE)</f>
        <v>0</v>
      </c>
      <c r="Q952" s="358">
        <f>+VLOOKUP($E952,Emissions!$1:$1048576,Q$2,FALSE)</f>
        <v>0</v>
      </c>
      <c r="R952" s="358">
        <f>+VLOOKUP($E952,Emissions!$1:$1048576,R$2,FALSE)</f>
        <v>0</v>
      </c>
      <c r="S952" s="358">
        <f>+VLOOKUP($E952,Emissions!$1:$1048576,S$2,FALSE)</f>
        <v>0</v>
      </c>
      <c r="T952" s="358">
        <f>+VLOOKUP($E952,Emissions!$1:$1048576,T$2,FALSE)</f>
        <v>0</v>
      </c>
      <c r="U952" s="358">
        <f>+VLOOKUP($E952,Emissions!$1:$1048576,U$2,FALSE)</f>
        <v>0</v>
      </c>
      <c r="V952" s="358">
        <f>+VLOOKUP($E952,Emissions!$1:$1048576,V$2,FALSE)</f>
        <v>0</v>
      </c>
      <c r="W952" s="358">
        <f>+VLOOKUP($E952,Emissions!$1:$1048576,W$2,FALSE)</f>
        <v>0</v>
      </c>
      <c r="X952" s="358">
        <f>+VLOOKUP($E952,Emissions!$1:$1048576,X$2,FALSE)</f>
        <v>0</v>
      </c>
      <c r="Y952" s="358">
        <f>+VLOOKUP($E952,Emissions!$1:$1048576,Y$2,FALSE)</f>
        <v>0</v>
      </c>
      <c r="Z952" s="358">
        <f>+VLOOKUP($E952,Emissions!$1:$1048576,Z$2,FALSE)</f>
        <v>0</v>
      </c>
      <c r="AA952" s="358">
        <f>+VLOOKUP($E952,Emissions!$1:$1048576,AA$2,FALSE)</f>
        <v>0</v>
      </c>
      <c r="AB952" s="358">
        <f>+VLOOKUP($E952,Emissions!$1:$1048576,AB$2,FALSE)</f>
        <v>0</v>
      </c>
      <c r="AC952" s="358">
        <f>+VLOOKUP($E952,Emissions!$1:$1048576,AC$2,FALSE)</f>
        <v>0</v>
      </c>
      <c r="AD952" s="358">
        <f>+VLOOKUP($E952,Emissions!$1:$1048576,AD$2,FALSE)</f>
        <v>0</v>
      </c>
      <c r="AE952" s="358">
        <f>+VLOOKUP($E952,Emissions!$1:$1048576,AE$2,FALSE)</f>
        <v>0</v>
      </c>
      <c r="AF952" s="358">
        <f>+VLOOKUP($E952,Emissions!$1:$1048576,AF$2,FALSE)</f>
        <v>0</v>
      </c>
      <c r="AG952" s="358">
        <f>+VLOOKUP($E952,Emissions!$1:$1048576,AG$2,FALSE)</f>
        <v>0</v>
      </c>
      <c r="AH952" s="358">
        <f>+VLOOKUP($E952,Emissions!$1:$1048576,AH$2,FALSE)</f>
        <v>0</v>
      </c>
      <c r="AI952" s="358">
        <f>+VLOOKUP($E952,Emissions!$1:$1048576,AI$2,FALSE)</f>
        <v>0</v>
      </c>
      <c r="AJ952" s="358">
        <f>+VLOOKUP($E952,Emissions!$1:$1048576,AJ$2,FALSE)</f>
        <v>0</v>
      </c>
      <c r="AK952" s="358">
        <f>+VLOOKUP($E952,Emissions!$1:$1048576,AK$2,FALSE)</f>
        <v>0</v>
      </c>
      <c r="AL952" s="358">
        <f>+VLOOKUP($E952,Emissions!$1:$1048576,AL$2,FALSE)</f>
        <v>0</v>
      </c>
      <c r="AM952" s="358">
        <f>+VLOOKUP($E952,Emissions!$1:$1048576,AM$2,FALSE)</f>
        <v>0</v>
      </c>
      <c r="AN952" s="358">
        <f>+VLOOKUP($E952,Emissions!$1:$1048576,AN$2,FALSE)</f>
        <v>0</v>
      </c>
      <c r="AO952" s="358">
        <f>+VLOOKUP($E952,Emissions!$1:$1048576,AO$2,FALSE)</f>
        <v>0</v>
      </c>
    </row>
    <row r="953" spans="1:41" ht="15" customHeight="1" x14ac:dyDescent="0.25">
      <c r="A953" s="396"/>
      <c r="B953" s="188"/>
      <c r="C953" s="152" t="s">
        <v>461</v>
      </c>
      <c r="D953" s="126" t="s">
        <v>1041</v>
      </c>
      <c r="E953" s="52" t="s">
        <v>3040</v>
      </c>
      <c r="F953" s="357">
        <f>+VLOOKUP($E953,Emissions!$1:$1048576,F$2,FALSE)</f>
        <v>1.7714383520000001</v>
      </c>
      <c r="G953" s="357">
        <f>+VLOOKUP($E953,Emissions!$1:$1048576,G$2,FALSE)</f>
        <v>0</v>
      </c>
      <c r="H953" s="357">
        <f>+VLOOKUP($E953,Emissions!$1:$1048576,H$2,FALSE)</f>
        <v>0</v>
      </c>
      <c r="I953" s="357">
        <f>+VLOOKUP($E953,Emissions!$1:$1048576,I$2,FALSE)</f>
        <v>0</v>
      </c>
      <c r="J953" s="357">
        <f>+VLOOKUP($E953,Emissions!$1:$1048576,J$2,FALSE)</f>
        <v>0</v>
      </c>
      <c r="K953" s="357">
        <f>+VLOOKUP($E953,Emissions!$1:$1048576,K$2,FALSE)</f>
        <v>0</v>
      </c>
      <c r="L953" s="357">
        <f>+VLOOKUP($E953,Emissions!$1:$1048576,L$2,FALSE)</f>
        <v>0</v>
      </c>
      <c r="M953" s="357">
        <f>+VLOOKUP($E953,Emissions!$1:$1048576,M$2,FALSE)</f>
        <v>0</v>
      </c>
      <c r="N953" s="357">
        <f>+VLOOKUP($E953,Emissions!$1:$1048576,N$2,FALSE)</f>
        <v>0</v>
      </c>
      <c r="O953" s="357">
        <f>+VLOOKUP($E953,Emissions!$1:$1048576,O$2,FALSE)</f>
        <v>0</v>
      </c>
      <c r="P953" s="357">
        <f>+VLOOKUP($E953,Emissions!$1:$1048576,P$2,FALSE)</f>
        <v>0</v>
      </c>
      <c r="Q953" s="357">
        <f>+VLOOKUP($E953,Emissions!$1:$1048576,Q$2,FALSE)</f>
        <v>0</v>
      </c>
      <c r="R953" s="357">
        <f>+VLOOKUP($E953,Emissions!$1:$1048576,R$2,FALSE)</f>
        <v>0</v>
      </c>
      <c r="S953" s="357">
        <f>+VLOOKUP($E953,Emissions!$1:$1048576,S$2,FALSE)</f>
        <v>0</v>
      </c>
      <c r="T953" s="357">
        <f>+VLOOKUP($E953,Emissions!$1:$1048576,T$2,FALSE)</f>
        <v>0</v>
      </c>
      <c r="U953" s="357">
        <f>+VLOOKUP($E953,Emissions!$1:$1048576,U$2,FALSE)</f>
        <v>0</v>
      </c>
      <c r="V953" s="357">
        <f>+VLOOKUP($E953,Emissions!$1:$1048576,V$2,FALSE)</f>
        <v>0</v>
      </c>
      <c r="W953" s="357">
        <f>+VLOOKUP($E953,Emissions!$1:$1048576,W$2,FALSE)</f>
        <v>0</v>
      </c>
      <c r="X953" s="357">
        <f>+VLOOKUP($E953,Emissions!$1:$1048576,X$2,FALSE)</f>
        <v>0</v>
      </c>
      <c r="Y953" s="357">
        <f>+VLOOKUP($E953,Emissions!$1:$1048576,Y$2,FALSE)</f>
        <v>0</v>
      </c>
      <c r="Z953" s="357">
        <f>+VLOOKUP($E953,Emissions!$1:$1048576,Z$2,FALSE)</f>
        <v>0</v>
      </c>
      <c r="AA953" s="357">
        <f>+VLOOKUP($E953,Emissions!$1:$1048576,AA$2,FALSE)</f>
        <v>0</v>
      </c>
      <c r="AB953" s="357">
        <f>+VLOOKUP($E953,Emissions!$1:$1048576,AB$2,FALSE)</f>
        <v>0</v>
      </c>
      <c r="AC953" s="357">
        <f>+VLOOKUP($E953,Emissions!$1:$1048576,AC$2,FALSE)</f>
        <v>0</v>
      </c>
      <c r="AD953" s="357">
        <f>+VLOOKUP($E953,Emissions!$1:$1048576,AD$2,FALSE)</f>
        <v>0</v>
      </c>
      <c r="AE953" s="357">
        <f>+VLOOKUP($E953,Emissions!$1:$1048576,AE$2,FALSE)</f>
        <v>0</v>
      </c>
      <c r="AF953" s="357">
        <f>+VLOOKUP($E953,Emissions!$1:$1048576,AF$2,FALSE)</f>
        <v>0</v>
      </c>
      <c r="AG953" s="357">
        <f>+VLOOKUP($E953,Emissions!$1:$1048576,AG$2,FALSE)</f>
        <v>0</v>
      </c>
      <c r="AH953" s="357">
        <f>+VLOOKUP($E953,Emissions!$1:$1048576,AH$2,FALSE)</f>
        <v>0</v>
      </c>
      <c r="AI953" s="357">
        <f>+VLOOKUP($E953,Emissions!$1:$1048576,AI$2,FALSE)</f>
        <v>0</v>
      </c>
      <c r="AJ953" s="357">
        <f>+VLOOKUP($E953,Emissions!$1:$1048576,AJ$2,FALSE)</f>
        <v>0</v>
      </c>
      <c r="AK953" s="357">
        <f>+VLOOKUP($E953,Emissions!$1:$1048576,AK$2,FALSE)</f>
        <v>0</v>
      </c>
      <c r="AL953" s="357">
        <f>+VLOOKUP($E953,Emissions!$1:$1048576,AL$2,FALSE)</f>
        <v>0</v>
      </c>
      <c r="AM953" s="357">
        <f>+VLOOKUP($E953,Emissions!$1:$1048576,AM$2,FALSE)</f>
        <v>0</v>
      </c>
      <c r="AN953" s="357">
        <f>+VLOOKUP($E953,Emissions!$1:$1048576,AN$2,FALSE)</f>
        <v>0</v>
      </c>
      <c r="AO953" s="357">
        <f>+VLOOKUP($E953,Emissions!$1:$1048576,AO$2,FALSE)</f>
        <v>0</v>
      </c>
    </row>
    <row r="954" spans="1:41" ht="15" customHeight="1" x14ac:dyDescent="0.25">
      <c r="A954" s="396"/>
      <c r="B954" s="188"/>
      <c r="C954" s="152" t="s">
        <v>462</v>
      </c>
      <c r="D954" s="126" t="s">
        <v>1041</v>
      </c>
      <c r="E954" s="52" t="s">
        <v>3041</v>
      </c>
      <c r="F954" s="357">
        <f>+VLOOKUP($E954,Emissions!$1:$1048576,F$2,FALSE)</f>
        <v>4.1501459169999997</v>
      </c>
      <c r="G954" s="357">
        <f>+VLOOKUP($E954,Emissions!$1:$1048576,G$2,FALSE)</f>
        <v>0</v>
      </c>
      <c r="H954" s="357">
        <f>+VLOOKUP($E954,Emissions!$1:$1048576,H$2,FALSE)</f>
        <v>0</v>
      </c>
      <c r="I954" s="357">
        <f>+VLOOKUP($E954,Emissions!$1:$1048576,I$2,FALSE)</f>
        <v>0</v>
      </c>
      <c r="J954" s="357">
        <f>+VLOOKUP($E954,Emissions!$1:$1048576,J$2,FALSE)</f>
        <v>0</v>
      </c>
      <c r="K954" s="357">
        <f>+VLOOKUP($E954,Emissions!$1:$1048576,K$2,FALSE)</f>
        <v>0</v>
      </c>
      <c r="L954" s="357">
        <f>+VLOOKUP($E954,Emissions!$1:$1048576,L$2,FALSE)</f>
        <v>0</v>
      </c>
      <c r="M954" s="357">
        <f>+VLOOKUP($E954,Emissions!$1:$1048576,M$2,FALSE)</f>
        <v>0</v>
      </c>
      <c r="N954" s="357">
        <f>+VLOOKUP($E954,Emissions!$1:$1048576,N$2,FALSE)</f>
        <v>0</v>
      </c>
      <c r="O954" s="357">
        <f>+VLOOKUP($E954,Emissions!$1:$1048576,O$2,FALSE)</f>
        <v>0</v>
      </c>
      <c r="P954" s="357">
        <f>+VLOOKUP($E954,Emissions!$1:$1048576,P$2,FALSE)</f>
        <v>0</v>
      </c>
      <c r="Q954" s="357">
        <f>+VLOOKUP($E954,Emissions!$1:$1048576,Q$2,FALSE)</f>
        <v>0</v>
      </c>
      <c r="R954" s="357">
        <f>+VLOOKUP($E954,Emissions!$1:$1048576,R$2,FALSE)</f>
        <v>0</v>
      </c>
      <c r="S954" s="357">
        <f>+VLOOKUP($E954,Emissions!$1:$1048576,S$2,FALSE)</f>
        <v>0</v>
      </c>
      <c r="T954" s="357">
        <f>+VLOOKUP($E954,Emissions!$1:$1048576,T$2,FALSE)</f>
        <v>0</v>
      </c>
      <c r="U954" s="357">
        <f>+VLOOKUP($E954,Emissions!$1:$1048576,U$2,FALSE)</f>
        <v>0</v>
      </c>
      <c r="V954" s="357">
        <f>+VLOOKUP($E954,Emissions!$1:$1048576,V$2,FALSE)</f>
        <v>0</v>
      </c>
      <c r="W954" s="357">
        <f>+VLOOKUP($E954,Emissions!$1:$1048576,W$2,FALSE)</f>
        <v>0</v>
      </c>
      <c r="X954" s="357">
        <f>+VLOOKUP($E954,Emissions!$1:$1048576,X$2,FALSE)</f>
        <v>0</v>
      </c>
      <c r="Y954" s="357">
        <f>+VLOOKUP($E954,Emissions!$1:$1048576,Y$2,FALSE)</f>
        <v>0</v>
      </c>
      <c r="Z954" s="357">
        <f>+VLOOKUP($E954,Emissions!$1:$1048576,Z$2,FALSE)</f>
        <v>0</v>
      </c>
      <c r="AA954" s="357">
        <f>+VLOOKUP($E954,Emissions!$1:$1048576,AA$2,FALSE)</f>
        <v>0</v>
      </c>
      <c r="AB954" s="357">
        <f>+VLOOKUP($E954,Emissions!$1:$1048576,AB$2,FALSE)</f>
        <v>0</v>
      </c>
      <c r="AC954" s="357">
        <f>+VLOOKUP($E954,Emissions!$1:$1048576,AC$2,FALSE)</f>
        <v>0</v>
      </c>
      <c r="AD954" s="357">
        <f>+VLOOKUP($E954,Emissions!$1:$1048576,AD$2,FALSE)</f>
        <v>0</v>
      </c>
      <c r="AE954" s="357">
        <f>+VLOOKUP($E954,Emissions!$1:$1048576,AE$2,FALSE)</f>
        <v>0</v>
      </c>
      <c r="AF954" s="357">
        <f>+VLOOKUP($E954,Emissions!$1:$1048576,AF$2,FALSE)</f>
        <v>0</v>
      </c>
      <c r="AG954" s="357">
        <f>+VLOOKUP($E954,Emissions!$1:$1048576,AG$2,FALSE)</f>
        <v>0</v>
      </c>
      <c r="AH954" s="357">
        <f>+VLOOKUP($E954,Emissions!$1:$1048576,AH$2,FALSE)</f>
        <v>0</v>
      </c>
      <c r="AI954" s="357">
        <f>+VLOOKUP($E954,Emissions!$1:$1048576,AI$2,FALSE)</f>
        <v>0</v>
      </c>
      <c r="AJ954" s="357">
        <f>+VLOOKUP($E954,Emissions!$1:$1048576,AJ$2,FALSE)</f>
        <v>0</v>
      </c>
      <c r="AK954" s="357">
        <f>+VLOOKUP($E954,Emissions!$1:$1048576,AK$2,FALSE)</f>
        <v>0</v>
      </c>
      <c r="AL954" s="357">
        <f>+VLOOKUP($E954,Emissions!$1:$1048576,AL$2,FALSE)</f>
        <v>0</v>
      </c>
      <c r="AM954" s="357">
        <f>+VLOOKUP($E954,Emissions!$1:$1048576,AM$2,FALSE)</f>
        <v>0</v>
      </c>
      <c r="AN954" s="357">
        <f>+VLOOKUP($E954,Emissions!$1:$1048576,AN$2,FALSE)</f>
        <v>0</v>
      </c>
      <c r="AO954" s="357">
        <f>+VLOOKUP($E954,Emissions!$1:$1048576,AO$2,FALSE)</f>
        <v>0</v>
      </c>
    </row>
    <row r="955" spans="1:41" ht="15" customHeight="1" x14ac:dyDescent="0.25">
      <c r="A955" s="396"/>
      <c r="B955" s="188"/>
      <c r="C955" s="152" t="s">
        <v>465</v>
      </c>
      <c r="D955" s="126" t="s">
        <v>1041</v>
      </c>
      <c r="E955" s="52" t="s">
        <v>3042</v>
      </c>
      <c r="F955" s="357">
        <f>+VLOOKUP($E955,Emissions!$1:$1048576,F$2,FALSE)</f>
        <v>0</v>
      </c>
      <c r="G955" s="357">
        <f>+VLOOKUP($E955,Emissions!$1:$1048576,G$2,FALSE)</f>
        <v>0</v>
      </c>
      <c r="H955" s="357">
        <f>+VLOOKUP($E955,Emissions!$1:$1048576,H$2,FALSE)</f>
        <v>0</v>
      </c>
      <c r="I955" s="357">
        <f>+VLOOKUP($E955,Emissions!$1:$1048576,I$2,FALSE)</f>
        <v>0</v>
      </c>
      <c r="J955" s="357">
        <f>+VLOOKUP($E955,Emissions!$1:$1048576,J$2,FALSE)</f>
        <v>0</v>
      </c>
      <c r="K955" s="357">
        <f>+VLOOKUP($E955,Emissions!$1:$1048576,K$2,FALSE)</f>
        <v>0</v>
      </c>
      <c r="L955" s="357">
        <f>+VLOOKUP($E955,Emissions!$1:$1048576,L$2,FALSE)</f>
        <v>0</v>
      </c>
      <c r="M955" s="357">
        <f>+VLOOKUP($E955,Emissions!$1:$1048576,M$2,FALSE)</f>
        <v>0</v>
      </c>
      <c r="N955" s="357">
        <f>+VLOOKUP($E955,Emissions!$1:$1048576,N$2,FALSE)</f>
        <v>0</v>
      </c>
      <c r="O955" s="357">
        <f>+VLOOKUP($E955,Emissions!$1:$1048576,O$2,FALSE)</f>
        <v>0</v>
      </c>
      <c r="P955" s="357">
        <f>+VLOOKUP($E955,Emissions!$1:$1048576,P$2,FALSE)</f>
        <v>0</v>
      </c>
      <c r="Q955" s="357">
        <f>+VLOOKUP($E955,Emissions!$1:$1048576,Q$2,FALSE)</f>
        <v>0</v>
      </c>
      <c r="R955" s="357">
        <f>+VLOOKUP($E955,Emissions!$1:$1048576,R$2,FALSE)</f>
        <v>0</v>
      </c>
      <c r="S955" s="357">
        <f>+VLOOKUP($E955,Emissions!$1:$1048576,S$2,FALSE)</f>
        <v>0</v>
      </c>
      <c r="T955" s="357">
        <f>+VLOOKUP($E955,Emissions!$1:$1048576,T$2,FALSE)</f>
        <v>0</v>
      </c>
      <c r="U955" s="357">
        <f>+VLOOKUP($E955,Emissions!$1:$1048576,U$2,FALSE)</f>
        <v>0</v>
      </c>
      <c r="V955" s="357">
        <f>+VLOOKUP($E955,Emissions!$1:$1048576,V$2,FALSE)</f>
        <v>0</v>
      </c>
      <c r="W955" s="357">
        <f>+VLOOKUP($E955,Emissions!$1:$1048576,W$2,FALSE)</f>
        <v>0</v>
      </c>
      <c r="X955" s="357">
        <f>+VLOOKUP($E955,Emissions!$1:$1048576,X$2,FALSE)</f>
        <v>0</v>
      </c>
      <c r="Y955" s="357">
        <f>+VLOOKUP($E955,Emissions!$1:$1048576,Y$2,FALSE)</f>
        <v>0</v>
      </c>
      <c r="Z955" s="357">
        <f>+VLOOKUP($E955,Emissions!$1:$1048576,Z$2,FALSE)</f>
        <v>0</v>
      </c>
      <c r="AA955" s="357">
        <f>+VLOOKUP($E955,Emissions!$1:$1048576,AA$2,FALSE)</f>
        <v>0</v>
      </c>
      <c r="AB955" s="357">
        <f>+VLOOKUP($E955,Emissions!$1:$1048576,AB$2,FALSE)</f>
        <v>0</v>
      </c>
      <c r="AC955" s="357">
        <f>+VLOOKUP($E955,Emissions!$1:$1048576,AC$2,FALSE)</f>
        <v>0</v>
      </c>
      <c r="AD955" s="357">
        <f>+VLOOKUP($E955,Emissions!$1:$1048576,AD$2,FALSE)</f>
        <v>0</v>
      </c>
      <c r="AE955" s="357">
        <f>+VLOOKUP($E955,Emissions!$1:$1048576,AE$2,FALSE)</f>
        <v>0</v>
      </c>
      <c r="AF955" s="357">
        <f>+VLOOKUP($E955,Emissions!$1:$1048576,AF$2,FALSE)</f>
        <v>0</v>
      </c>
      <c r="AG955" s="357">
        <f>+VLOOKUP($E955,Emissions!$1:$1048576,AG$2,FALSE)</f>
        <v>0</v>
      </c>
      <c r="AH955" s="357">
        <f>+VLOOKUP($E955,Emissions!$1:$1048576,AH$2,FALSE)</f>
        <v>0</v>
      </c>
      <c r="AI955" s="357">
        <f>+VLOOKUP($E955,Emissions!$1:$1048576,AI$2,FALSE)</f>
        <v>0</v>
      </c>
      <c r="AJ955" s="357">
        <f>+VLOOKUP($E955,Emissions!$1:$1048576,AJ$2,FALSE)</f>
        <v>0</v>
      </c>
      <c r="AK955" s="357">
        <f>+VLOOKUP($E955,Emissions!$1:$1048576,AK$2,FALSE)</f>
        <v>0</v>
      </c>
      <c r="AL955" s="357">
        <f>+VLOOKUP($E955,Emissions!$1:$1048576,AL$2,FALSE)</f>
        <v>0</v>
      </c>
      <c r="AM955" s="357">
        <f>+VLOOKUP($E955,Emissions!$1:$1048576,AM$2,FALSE)</f>
        <v>0</v>
      </c>
      <c r="AN955" s="357">
        <f>+VLOOKUP($E955,Emissions!$1:$1048576,AN$2,FALSE)</f>
        <v>0</v>
      </c>
      <c r="AO955" s="357">
        <f>+VLOOKUP($E955,Emissions!$1:$1048576,AO$2,FALSE)</f>
        <v>0</v>
      </c>
    </row>
    <row r="956" spans="1:41" ht="15" customHeight="1" x14ac:dyDescent="0.25">
      <c r="A956" s="396"/>
      <c r="B956" s="188"/>
      <c r="C956" s="152" t="s">
        <v>466</v>
      </c>
      <c r="D956" s="126" t="s">
        <v>1041</v>
      </c>
      <c r="E956" s="52" t="s">
        <v>3043</v>
      </c>
      <c r="F956" s="357">
        <f>+VLOOKUP($E956,Emissions!$1:$1048576,F$2,FALSE)</f>
        <v>0</v>
      </c>
      <c r="G956" s="357">
        <f>+VLOOKUP($E956,Emissions!$1:$1048576,G$2,FALSE)</f>
        <v>0</v>
      </c>
      <c r="H956" s="357">
        <f>+VLOOKUP($E956,Emissions!$1:$1048576,H$2,FALSE)</f>
        <v>0</v>
      </c>
      <c r="I956" s="357">
        <f>+VLOOKUP($E956,Emissions!$1:$1048576,I$2,FALSE)</f>
        <v>0</v>
      </c>
      <c r="J956" s="357">
        <f>+VLOOKUP($E956,Emissions!$1:$1048576,J$2,FALSE)</f>
        <v>0</v>
      </c>
      <c r="K956" s="357">
        <f>+VLOOKUP($E956,Emissions!$1:$1048576,K$2,FALSE)</f>
        <v>0</v>
      </c>
      <c r="L956" s="357">
        <f>+VLOOKUP($E956,Emissions!$1:$1048576,L$2,FALSE)</f>
        <v>0</v>
      </c>
      <c r="M956" s="357">
        <f>+VLOOKUP($E956,Emissions!$1:$1048576,M$2,FALSE)</f>
        <v>0</v>
      </c>
      <c r="N956" s="357">
        <f>+VLOOKUP($E956,Emissions!$1:$1048576,N$2,FALSE)</f>
        <v>0</v>
      </c>
      <c r="O956" s="357">
        <f>+VLOOKUP($E956,Emissions!$1:$1048576,O$2,FALSE)</f>
        <v>0</v>
      </c>
      <c r="P956" s="357">
        <f>+VLOOKUP($E956,Emissions!$1:$1048576,P$2,FALSE)</f>
        <v>0</v>
      </c>
      <c r="Q956" s="357">
        <f>+VLOOKUP($E956,Emissions!$1:$1048576,Q$2,FALSE)</f>
        <v>0</v>
      </c>
      <c r="R956" s="357">
        <f>+VLOOKUP($E956,Emissions!$1:$1048576,R$2,FALSE)</f>
        <v>0</v>
      </c>
      <c r="S956" s="357">
        <f>+VLOOKUP($E956,Emissions!$1:$1048576,S$2,FALSE)</f>
        <v>0</v>
      </c>
      <c r="T956" s="357">
        <f>+VLOOKUP($E956,Emissions!$1:$1048576,T$2,FALSE)</f>
        <v>0</v>
      </c>
      <c r="U956" s="357">
        <f>+VLOOKUP($E956,Emissions!$1:$1048576,U$2,FALSE)</f>
        <v>0</v>
      </c>
      <c r="V956" s="357">
        <f>+VLOOKUP($E956,Emissions!$1:$1048576,V$2,FALSE)</f>
        <v>0</v>
      </c>
      <c r="W956" s="357">
        <f>+VLOOKUP($E956,Emissions!$1:$1048576,W$2,FALSE)</f>
        <v>0</v>
      </c>
      <c r="X956" s="357">
        <f>+VLOOKUP($E956,Emissions!$1:$1048576,X$2,FALSE)</f>
        <v>0</v>
      </c>
      <c r="Y956" s="357">
        <f>+VLOOKUP($E956,Emissions!$1:$1048576,Y$2,FALSE)</f>
        <v>0</v>
      </c>
      <c r="Z956" s="357">
        <f>+VLOOKUP($E956,Emissions!$1:$1048576,Z$2,FALSE)</f>
        <v>0</v>
      </c>
      <c r="AA956" s="357">
        <f>+VLOOKUP($E956,Emissions!$1:$1048576,AA$2,FALSE)</f>
        <v>0</v>
      </c>
      <c r="AB956" s="357">
        <f>+VLOOKUP($E956,Emissions!$1:$1048576,AB$2,FALSE)</f>
        <v>0</v>
      </c>
      <c r="AC956" s="357">
        <f>+VLOOKUP($E956,Emissions!$1:$1048576,AC$2,FALSE)</f>
        <v>0</v>
      </c>
      <c r="AD956" s="357">
        <f>+VLOOKUP($E956,Emissions!$1:$1048576,AD$2,FALSE)</f>
        <v>0</v>
      </c>
      <c r="AE956" s="357">
        <f>+VLOOKUP($E956,Emissions!$1:$1048576,AE$2,FALSE)</f>
        <v>0</v>
      </c>
      <c r="AF956" s="357">
        <f>+VLOOKUP($E956,Emissions!$1:$1048576,AF$2,FALSE)</f>
        <v>0</v>
      </c>
      <c r="AG956" s="357">
        <f>+VLOOKUP($E956,Emissions!$1:$1048576,AG$2,FALSE)</f>
        <v>0</v>
      </c>
      <c r="AH956" s="357">
        <f>+VLOOKUP($E956,Emissions!$1:$1048576,AH$2,FALSE)</f>
        <v>0</v>
      </c>
      <c r="AI956" s="357">
        <f>+VLOOKUP($E956,Emissions!$1:$1048576,AI$2,FALSE)</f>
        <v>0</v>
      </c>
      <c r="AJ956" s="357">
        <f>+VLOOKUP($E956,Emissions!$1:$1048576,AJ$2,FALSE)</f>
        <v>0</v>
      </c>
      <c r="AK956" s="357">
        <f>+VLOOKUP($E956,Emissions!$1:$1048576,AK$2,FALSE)</f>
        <v>0</v>
      </c>
      <c r="AL956" s="357">
        <f>+VLOOKUP($E956,Emissions!$1:$1048576,AL$2,FALSE)</f>
        <v>0</v>
      </c>
      <c r="AM956" s="357">
        <f>+VLOOKUP($E956,Emissions!$1:$1048576,AM$2,FALSE)</f>
        <v>0</v>
      </c>
      <c r="AN956" s="357">
        <f>+VLOOKUP($E956,Emissions!$1:$1048576,AN$2,FALSE)</f>
        <v>0</v>
      </c>
      <c r="AO956" s="357">
        <f>+VLOOKUP($E956,Emissions!$1:$1048576,AO$2,FALSE)</f>
        <v>0</v>
      </c>
    </row>
    <row r="957" spans="1:41" s="102" customFormat="1" ht="15" customHeight="1" x14ac:dyDescent="0.25">
      <c r="A957" s="396"/>
      <c r="B957" s="188"/>
      <c r="C957" s="151" t="s">
        <v>1444</v>
      </c>
      <c r="D957" s="165" t="s">
        <v>1041</v>
      </c>
      <c r="E957" s="150" t="s">
        <v>3058</v>
      </c>
      <c r="F957" s="358">
        <f>+VLOOKUP($E957,Emissions!$1:$1048576,F$2,FALSE)</f>
        <v>3.0697344229999999</v>
      </c>
      <c r="G957" s="358">
        <f>+VLOOKUP($E957,Emissions!$1:$1048576,G$2,FALSE)</f>
        <v>0</v>
      </c>
      <c r="H957" s="358">
        <f>+VLOOKUP($E957,Emissions!$1:$1048576,H$2,FALSE)</f>
        <v>0</v>
      </c>
      <c r="I957" s="358">
        <f>+VLOOKUP($E957,Emissions!$1:$1048576,I$2,FALSE)</f>
        <v>0</v>
      </c>
      <c r="J957" s="358">
        <f>+VLOOKUP($E957,Emissions!$1:$1048576,J$2,FALSE)</f>
        <v>0</v>
      </c>
      <c r="K957" s="358">
        <f>+VLOOKUP($E957,Emissions!$1:$1048576,K$2,FALSE)</f>
        <v>0</v>
      </c>
      <c r="L957" s="358">
        <f>+VLOOKUP($E957,Emissions!$1:$1048576,L$2,FALSE)</f>
        <v>0</v>
      </c>
      <c r="M957" s="358">
        <f>+VLOOKUP($E957,Emissions!$1:$1048576,M$2,FALSE)</f>
        <v>0</v>
      </c>
      <c r="N957" s="358">
        <f>+VLOOKUP($E957,Emissions!$1:$1048576,N$2,FALSE)</f>
        <v>0</v>
      </c>
      <c r="O957" s="358">
        <f>+VLOOKUP($E957,Emissions!$1:$1048576,O$2,FALSE)</f>
        <v>0</v>
      </c>
      <c r="P957" s="358">
        <f>+VLOOKUP($E957,Emissions!$1:$1048576,P$2,FALSE)</f>
        <v>0</v>
      </c>
      <c r="Q957" s="358">
        <f>+VLOOKUP($E957,Emissions!$1:$1048576,Q$2,FALSE)</f>
        <v>0</v>
      </c>
      <c r="R957" s="358">
        <f>+VLOOKUP($E957,Emissions!$1:$1048576,R$2,FALSE)</f>
        <v>0</v>
      </c>
      <c r="S957" s="358">
        <f>+VLOOKUP($E957,Emissions!$1:$1048576,S$2,FALSE)</f>
        <v>0</v>
      </c>
      <c r="T957" s="358">
        <f>+VLOOKUP($E957,Emissions!$1:$1048576,T$2,FALSE)</f>
        <v>0</v>
      </c>
      <c r="U957" s="358">
        <f>+VLOOKUP($E957,Emissions!$1:$1048576,U$2,FALSE)</f>
        <v>0</v>
      </c>
      <c r="V957" s="358">
        <f>+VLOOKUP($E957,Emissions!$1:$1048576,V$2,FALSE)</f>
        <v>0</v>
      </c>
      <c r="W957" s="358">
        <f>+VLOOKUP($E957,Emissions!$1:$1048576,W$2,FALSE)</f>
        <v>0</v>
      </c>
      <c r="X957" s="358">
        <f>+VLOOKUP($E957,Emissions!$1:$1048576,X$2,FALSE)</f>
        <v>0</v>
      </c>
      <c r="Y957" s="358">
        <f>+VLOOKUP($E957,Emissions!$1:$1048576,Y$2,FALSE)</f>
        <v>0</v>
      </c>
      <c r="Z957" s="358">
        <f>+VLOOKUP($E957,Emissions!$1:$1048576,Z$2,FALSE)</f>
        <v>0</v>
      </c>
      <c r="AA957" s="358">
        <f>+VLOOKUP($E957,Emissions!$1:$1048576,AA$2,FALSE)</f>
        <v>0</v>
      </c>
      <c r="AB957" s="358">
        <f>+VLOOKUP($E957,Emissions!$1:$1048576,AB$2,FALSE)</f>
        <v>0</v>
      </c>
      <c r="AC957" s="358">
        <f>+VLOOKUP($E957,Emissions!$1:$1048576,AC$2,FALSE)</f>
        <v>0</v>
      </c>
      <c r="AD957" s="358">
        <f>+VLOOKUP($E957,Emissions!$1:$1048576,AD$2,FALSE)</f>
        <v>0</v>
      </c>
      <c r="AE957" s="358">
        <f>+VLOOKUP($E957,Emissions!$1:$1048576,AE$2,FALSE)</f>
        <v>0</v>
      </c>
      <c r="AF957" s="358">
        <f>+VLOOKUP($E957,Emissions!$1:$1048576,AF$2,FALSE)</f>
        <v>0</v>
      </c>
      <c r="AG957" s="358">
        <f>+VLOOKUP($E957,Emissions!$1:$1048576,AG$2,FALSE)</f>
        <v>0</v>
      </c>
      <c r="AH957" s="358">
        <f>+VLOOKUP($E957,Emissions!$1:$1048576,AH$2,FALSE)</f>
        <v>0</v>
      </c>
      <c r="AI957" s="358">
        <f>+VLOOKUP($E957,Emissions!$1:$1048576,AI$2,FALSE)</f>
        <v>0</v>
      </c>
      <c r="AJ957" s="358">
        <f>+VLOOKUP($E957,Emissions!$1:$1048576,AJ$2,FALSE)</f>
        <v>0</v>
      </c>
      <c r="AK957" s="358">
        <f>+VLOOKUP($E957,Emissions!$1:$1048576,AK$2,FALSE)</f>
        <v>0</v>
      </c>
      <c r="AL957" s="358">
        <f>+VLOOKUP($E957,Emissions!$1:$1048576,AL$2,FALSE)</f>
        <v>0</v>
      </c>
      <c r="AM957" s="358">
        <f>+VLOOKUP($E957,Emissions!$1:$1048576,AM$2,FALSE)</f>
        <v>0</v>
      </c>
      <c r="AN957" s="358">
        <f>+VLOOKUP($E957,Emissions!$1:$1048576,AN$2,FALSE)</f>
        <v>0</v>
      </c>
      <c r="AO957" s="358">
        <f>+VLOOKUP($E957,Emissions!$1:$1048576,AO$2,FALSE)</f>
        <v>0</v>
      </c>
    </row>
    <row r="958" spans="1:41" ht="15" customHeight="1" x14ac:dyDescent="0.25">
      <c r="A958" s="396"/>
      <c r="B958" s="188"/>
      <c r="C958" s="152" t="s">
        <v>469</v>
      </c>
      <c r="D958" s="126" t="s">
        <v>1041</v>
      </c>
      <c r="E958" s="52" t="s">
        <v>3044</v>
      </c>
      <c r="F958" s="357">
        <f>+VLOOKUP($E958,Emissions!$1:$1048576,F$2,FALSE)</f>
        <v>0</v>
      </c>
      <c r="G958" s="357">
        <f>+VLOOKUP($E958,Emissions!$1:$1048576,G$2,FALSE)</f>
        <v>0</v>
      </c>
      <c r="H958" s="357">
        <f>+VLOOKUP($E958,Emissions!$1:$1048576,H$2,FALSE)</f>
        <v>0</v>
      </c>
      <c r="I958" s="357">
        <f>+VLOOKUP($E958,Emissions!$1:$1048576,I$2,FALSE)</f>
        <v>0</v>
      </c>
      <c r="J958" s="357">
        <f>+VLOOKUP($E958,Emissions!$1:$1048576,J$2,FALSE)</f>
        <v>0</v>
      </c>
      <c r="K958" s="357">
        <f>+VLOOKUP($E958,Emissions!$1:$1048576,K$2,FALSE)</f>
        <v>0</v>
      </c>
      <c r="L958" s="357">
        <f>+VLOOKUP($E958,Emissions!$1:$1048576,L$2,FALSE)</f>
        <v>0</v>
      </c>
      <c r="M958" s="357">
        <f>+VLOOKUP($E958,Emissions!$1:$1048576,M$2,FALSE)</f>
        <v>0</v>
      </c>
      <c r="N958" s="357">
        <f>+VLOOKUP($E958,Emissions!$1:$1048576,N$2,FALSE)</f>
        <v>0</v>
      </c>
      <c r="O958" s="357">
        <f>+VLOOKUP($E958,Emissions!$1:$1048576,O$2,FALSE)</f>
        <v>0</v>
      </c>
      <c r="P958" s="357">
        <f>+VLOOKUP($E958,Emissions!$1:$1048576,P$2,FALSE)</f>
        <v>0</v>
      </c>
      <c r="Q958" s="357">
        <f>+VLOOKUP($E958,Emissions!$1:$1048576,Q$2,FALSE)</f>
        <v>0</v>
      </c>
      <c r="R958" s="357">
        <f>+VLOOKUP($E958,Emissions!$1:$1048576,R$2,FALSE)</f>
        <v>0</v>
      </c>
      <c r="S958" s="357">
        <f>+VLOOKUP($E958,Emissions!$1:$1048576,S$2,FALSE)</f>
        <v>0</v>
      </c>
      <c r="T958" s="357">
        <f>+VLOOKUP($E958,Emissions!$1:$1048576,T$2,FALSE)</f>
        <v>0</v>
      </c>
      <c r="U958" s="357">
        <f>+VLOOKUP($E958,Emissions!$1:$1048576,U$2,FALSE)</f>
        <v>0</v>
      </c>
      <c r="V958" s="357">
        <f>+VLOOKUP($E958,Emissions!$1:$1048576,V$2,FALSE)</f>
        <v>0</v>
      </c>
      <c r="W958" s="357">
        <f>+VLOOKUP($E958,Emissions!$1:$1048576,W$2,FALSE)</f>
        <v>0</v>
      </c>
      <c r="X958" s="357">
        <f>+VLOOKUP($E958,Emissions!$1:$1048576,X$2,FALSE)</f>
        <v>0</v>
      </c>
      <c r="Y958" s="357">
        <f>+VLOOKUP($E958,Emissions!$1:$1048576,Y$2,FALSE)</f>
        <v>0</v>
      </c>
      <c r="Z958" s="357">
        <f>+VLOOKUP($E958,Emissions!$1:$1048576,Z$2,FALSE)</f>
        <v>0</v>
      </c>
      <c r="AA958" s="357">
        <f>+VLOOKUP($E958,Emissions!$1:$1048576,AA$2,FALSE)</f>
        <v>0</v>
      </c>
      <c r="AB958" s="357">
        <f>+VLOOKUP($E958,Emissions!$1:$1048576,AB$2,FALSE)</f>
        <v>0</v>
      </c>
      <c r="AC958" s="357">
        <f>+VLOOKUP($E958,Emissions!$1:$1048576,AC$2,FALSE)</f>
        <v>0</v>
      </c>
      <c r="AD958" s="357">
        <f>+VLOOKUP($E958,Emissions!$1:$1048576,AD$2,FALSE)</f>
        <v>0</v>
      </c>
      <c r="AE958" s="357">
        <f>+VLOOKUP($E958,Emissions!$1:$1048576,AE$2,FALSE)</f>
        <v>0</v>
      </c>
      <c r="AF958" s="357">
        <f>+VLOOKUP($E958,Emissions!$1:$1048576,AF$2,FALSE)</f>
        <v>0</v>
      </c>
      <c r="AG958" s="357">
        <f>+VLOOKUP($E958,Emissions!$1:$1048576,AG$2,FALSE)</f>
        <v>0</v>
      </c>
      <c r="AH958" s="357">
        <f>+VLOOKUP($E958,Emissions!$1:$1048576,AH$2,FALSE)</f>
        <v>0</v>
      </c>
      <c r="AI958" s="357">
        <f>+VLOOKUP($E958,Emissions!$1:$1048576,AI$2,FALSE)</f>
        <v>0</v>
      </c>
      <c r="AJ958" s="357">
        <f>+VLOOKUP($E958,Emissions!$1:$1048576,AJ$2,FALSE)</f>
        <v>0</v>
      </c>
      <c r="AK958" s="357">
        <f>+VLOOKUP($E958,Emissions!$1:$1048576,AK$2,FALSE)</f>
        <v>0</v>
      </c>
      <c r="AL958" s="357">
        <f>+VLOOKUP($E958,Emissions!$1:$1048576,AL$2,FALSE)</f>
        <v>0</v>
      </c>
      <c r="AM958" s="357">
        <f>+VLOOKUP($E958,Emissions!$1:$1048576,AM$2,FALSE)</f>
        <v>0</v>
      </c>
      <c r="AN958" s="357">
        <f>+VLOOKUP($E958,Emissions!$1:$1048576,AN$2,FALSE)</f>
        <v>0</v>
      </c>
      <c r="AO958" s="357">
        <f>+VLOOKUP($E958,Emissions!$1:$1048576,AO$2,FALSE)</f>
        <v>0</v>
      </c>
    </row>
    <row r="959" spans="1:41" ht="15" customHeight="1" x14ac:dyDescent="0.25">
      <c r="A959" s="396"/>
      <c r="B959" s="188"/>
      <c r="C959" s="152" t="s">
        <v>470</v>
      </c>
      <c r="D959" s="126" t="s">
        <v>1041</v>
      </c>
      <c r="E959" s="52" t="s">
        <v>3045</v>
      </c>
      <c r="F959" s="357">
        <f>+VLOOKUP($E959,Emissions!$1:$1048576,F$2,FALSE)</f>
        <v>2.8431017010000001</v>
      </c>
      <c r="G959" s="357">
        <f>+VLOOKUP($E959,Emissions!$1:$1048576,G$2,FALSE)</f>
        <v>0</v>
      </c>
      <c r="H959" s="357">
        <f>+VLOOKUP($E959,Emissions!$1:$1048576,H$2,FALSE)</f>
        <v>0</v>
      </c>
      <c r="I959" s="357">
        <f>+VLOOKUP($E959,Emissions!$1:$1048576,I$2,FALSE)</f>
        <v>0</v>
      </c>
      <c r="J959" s="357">
        <f>+VLOOKUP($E959,Emissions!$1:$1048576,J$2,FALSE)</f>
        <v>0</v>
      </c>
      <c r="K959" s="357">
        <f>+VLOOKUP($E959,Emissions!$1:$1048576,K$2,FALSE)</f>
        <v>0</v>
      </c>
      <c r="L959" s="357">
        <f>+VLOOKUP($E959,Emissions!$1:$1048576,L$2,FALSE)</f>
        <v>0</v>
      </c>
      <c r="M959" s="357">
        <f>+VLOOKUP($E959,Emissions!$1:$1048576,M$2,FALSE)</f>
        <v>0</v>
      </c>
      <c r="N959" s="357">
        <f>+VLOOKUP($E959,Emissions!$1:$1048576,N$2,FALSE)</f>
        <v>0</v>
      </c>
      <c r="O959" s="357">
        <f>+VLOOKUP($E959,Emissions!$1:$1048576,O$2,FALSE)</f>
        <v>0</v>
      </c>
      <c r="P959" s="357">
        <f>+VLOOKUP($E959,Emissions!$1:$1048576,P$2,FALSE)</f>
        <v>0</v>
      </c>
      <c r="Q959" s="357">
        <f>+VLOOKUP($E959,Emissions!$1:$1048576,Q$2,FALSE)</f>
        <v>0</v>
      </c>
      <c r="R959" s="357">
        <f>+VLOOKUP($E959,Emissions!$1:$1048576,R$2,FALSE)</f>
        <v>0</v>
      </c>
      <c r="S959" s="357">
        <f>+VLOOKUP($E959,Emissions!$1:$1048576,S$2,FALSE)</f>
        <v>0</v>
      </c>
      <c r="T959" s="357">
        <f>+VLOOKUP($E959,Emissions!$1:$1048576,T$2,FALSE)</f>
        <v>0</v>
      </c>
      <c r="U959" s="357">
        <f>+VLOOKUP($E959,Emissions!$1:$1048576,U$2,FALSE)</f>
        <v>0</v>
      </c>
      <c r="V959" s="357">
        <f>+VLOOKUP($E959,Emissions!$1:$1048576,V$2,FALSE)</f>
        <v>0</v>
      </c>
      <c r="W959" s="357">
        <f>+VLOOKUP($E959,Emissions!$1:$1048576,W$2,FALSE)</f>
        <v>0</v>
      </c>
      <c r="X959" s="357">
        <f>+VLOOKUP($E959,Emissions!$1:$1048576,X$2,FALSE)</f>
        <v>0</v>
      </c>
      <c r="Y959" s="357">
        <f>+VLOOKUP($E959,Emissions!$1:$1048576,Y$2,FALSE)</f>
        <v>0</v>
      </c>
      <c r="Z959" s="357">
        <f>+VLOOKUP($E959,Emissions!$1:$1048576,Z$2,FALSE)</f>
        <v>0</v>
      </c>
      <c r="AA959" s="357">
        <f>+VLOOKUP($E959,Emissions!$1:$1048576,AA$2,FALSE)</f>
        <v>0</v>
      </c>
      <c r="AB959" s="357">
        <f>+VLOOKUP($E959,Emissions!$1:$1048576,AB$2,FALSE)</f>
        <v>0</v>
      </c>
      <c r="AC959" s="357">
        <f>+VLOOKUP($E959,Emissions!$1:$1048576,AC$2,FALSE)</f>
        <v>0</v>
      </c>
      <c r="AD959" s="357">
        <f>+VLOOKUP($E959,Emissions!$1:$1048576,AD$2,FALSE)</f>
        <v>0</v>
      </c>
      <c r="AE959" s="357">
        <f>+VLOOKUP($E959,Emissions!$1:$1048576,AE$2,FALSE)</f>
        <v>0</v>
      </c>
      <c r="AF959" s="357">
        <f>+VLOOKUP($E959,Emissions!$1:$1048576,AF$2,FALSE)</f>
        <v>0</v>
      </c>
      <c r="AG959" s="357">
        <f>+VLOOKUP($E959,Emissions!$1:$1048576,AG$2,FALSE)</f>
        <v>0</v>
      </c>
      <c r="AH959" s="357">
        <f>+VLOOKUP($E959,Emissions!$1:$1048576,AH$2,FALSE)</f>
        <v>0</v>
      </c>
      <c r="AI959" s="357">
        <f>+VLOOKUP($E959,Emissions!$1:$1048576,AI$2,FALSE)</f>
        <v>0</v>
      </c>
      <c r="AJ959" s="357">
        <f>+VLOOKUP($E959,Emissions!$1:$1048576,AJ$2,FALSE)</f>
        <v>0</v>
      </c>
      <c r="AK959" s="357">
        <f>+VLOOKUP($E959,Emissions!$1:$1048576,AK$2,FALSE)</f>
        <v>0</v>
      </c>
      <c r="AL959" s="357">
        <f>+VLOOKUP($E959,Emissions!$1:$1048576,AL$2,FALSE)</f>
        <v>0</v>
      </c>
      <c r="AM959" s="357">
        <f>+VLOOKUP($E959,Emissions!$1:$1048576,AM$2,FALSE)</f>
        <v>0</v>
      </c>
      <c r="AN959" s="357">
        <f>+VLOOKUP($E959,Emissions!$1:$1048576,AN$2,FALSE)</f>
        <v>0</v>
      </c>
      <c r="AO959" s="357">
        <f>+VLOOKUP($E959,Emissions!$1:$1048576,AO$2,FALSE)</f>
        <v>0</v>
      </c>
    </row>
    <row r="960" spans="1:41" ht="15" customHeight="1" x14ac:dyDescent="0.25">
      <c r="A960" s="396"/>
      <c r="B960" s="188"/>
      <c r="C960" s="152" t="s">
        <v>471</v>
      </c>
      <c r="D960" s="126" t="s">
        <v>1041</v>
      </c>
      <c r="E960" s="52" t="s">
        <v>3046</v>
      </c>
      <c r="F960" s="357">
        <f>+VLOOKUP($E960,Emissions!$1:$1048576,F$2,FALSE)</f>
        <v>0</v>
      </c>
      <c r="G960" s="357">
        <f>+VLOOKUP($E960,Emissions!$1:$1048576,G$2,FALSE)</f>
        <v>0</v>
      </c>
      <c r="H960" s="357">
        <f>+VLOOKUP($E960,Emissions!$1:$1048576,H$2,FALSE)</f>
        <v>0</v>
      </c>
      <c r="I960" s="357">
        <f>+VLOOKUP($E960,Emissions!$1:$1048576,I$2,FALSE)</f>
        <v>0</v>
      </c>
      <c r="J960" s="357">
        <f>+VLOOKUP($E960,Emissions!$1:$1048576,J$2,FALSE)</f>
        <v>0</v>
      </c>
      <c r="K960" s="357">
        <f>+VLOOKUP($E960,Emissions!$1:$1048576,K$2,FALSE)</f>
        <v>0</v>
      </c>
      <c r="L960" s="357">
        <f>+VLOOKUP($E960,Emissions!$1:$1048576,L$2,FALSE)</f>
        <v>0</v>
      </c>
      <c r="M960" s="357">
        <f>+VLOOKUP($E960,Emissions!$1:$1048576,M$2,FALSE)</f>
        <v>0</v>
      </c>
      <c r="N960" s="357">
        <f>+VLOOKUP($E960,Emissions!$1:$1048576,N$2,FALSE)</f>
        <v>0</v>
      </c>
      <c r="O960" s="357">
        <f>+VLOOKUP($E960,Emissions!$1:$1048576,O$2,FALSE)</f>
        <v>0</v>
      </c>
      <c r="P960" s="357">
        <f>+VLOOKUP($E960,Emissions!$1:$1048576,P$2,FALSE)</f>
        <v>0</v>
      </c>
      <c r="Q960" s="357">
        <f>+VLOOKUP($E960,Emissions!$1:$1048576,Q$2,FALSE)</f>
        <v>0</v>
      </c>
      <c r="R960" s="357">
        <f>+VLOOKUP($E960,Emissions!$1:$1048576,R$2,FALSE)</f>
        <v>0</v>
      </c>
      <c r="S960" s="357">
        <f>+VLOOKUP($E960,Emissions!$1:$1048576,S$2,FALSE)</f>
        <v>0</v>
      </c>
      <c r="T960" s="357">
        <f>+VLOOKUP($E960,Emissions!$1:$1048576,T$2,FALSE)</f>
        <v>0</v>
      </c>
      <c r="U960" s="357">
        <f>+VLOOKUP($E960,Emissions!$1:$1048576,U$2,FALSE)</f>
        <v>0</v>
      </c>
      <c r="V960" s="357">
        <f>+VLOOKUP($E960,Emissions!$1:$1048576,V$2,FALSE)</f>
        <v>0</v>
      </c>
      <c r="W960" s="357">
        <f>+VLOOKUP($E960,Emissions!$1:$1048576,W$2,FALSE)</f>
        <v>0</v>
      </c>
      <c r="X960" s="357">
        <f>+VLOOKUP($E960,Emissions!$1:$1048576,X$2,FALSE)</f>
        <v>0</v>
      </c>
      <c r="Y960" s="357">
        <f>+VLOOKUP($E960,Emissions!$1:$1048576,Y$2,FALSE)</f>
        <v>0</v>
      </c>
      <c r="Z960" s="357">
        <f>+VLOOKUP($E960,Emissions!$1:$1048576,Z$2,FALSE)</f>
        <v>0</v>
      </c>
      <c r="AA960" s="357">
        <f>+VLOOKUP($E960,Emissions!$1:$1048576,AA$2,FALSE)</f>
        <v>0</v>
      </c>
      <c r="AB960" s="357">
        <f>+VLOOKUP($E960,Emissions!$1:$1048576,AB$2,FALSE)</f>
        <v>0</v>
      </c>
      <c r="AC960" s="357">
        <f>+VLOOKUP($E960,Emissions!$1:$1048576,AC$2,FALSE)</f>
        <v>0</v>
      </c>
      <c r="AD960" s="357">
        <f>+VLOOKUP($E960,Emissions!$1:$1048576,AD$2,FALSE)</f>
        <v>0</v>
      </c>
      <c r="AE960" s="357">
        <f>+VLOOKUP($E960,Emissions!$1:$1048576,AE$2,FALSE)</f>
        <v>0</v>
      </c>
      <c r="AF960" s="357">
        <f>+VLOOKUP($E960,Emissions!$1:$1048576,AF$2,FALSE)</f>
        <v>0</v>
      </c>
      <c r="AG960" s="357">
        <f>+VLOOKUP($E960,Emissions!$1:$1048576,AG$2,FALSE)</f>
        <v>0</v>
      </c>
      <c r="AH960" s="357">
        <f>+VLOOKUP($E960,Emissions!$1:$1048576,AH$2,FALSE)</f>
        <v>0</v>
      </c>
      <c r="AI960" s="357">
        <f>+VLOOKUP($E960,Emissions!$1:$1048576,AI$2,FALSE)</f>
        <v>0</v>
      </c>
      <c r="AJ960" s="357">
        <f>+VLOOKUP($E960,Emissions!$1:$1048576,AJ$2,FALSE)</f>
        <v>0</v>
      </c>
      <c r="AK960" s="357">
        <f>+VLOOKUP($E960,Emissions!$1:$1048576,AK$2,FALSE)</f>
        <v>0</v>
      </c>
      <c r="AL960" s="357">
        <f>+VLOOKUP($E960,Emissions!$1:$1048576,AL$2,FALSE)</f>
        <v>0</v>
      </c>
      <c r="AM960" s="357">
        <f>+VLOOKUP($E960,Emissions!$1:$1048576,AM$2,FALSE)</f>
        <v>0</v>
      </c>
      <c r="AN960" s="357">
        <f>+VLOOKUP($E960,Emissions!$1:$1048576,AN$2,FALSE)</f>
        <v>0</v>
      </c>
      <c r="AO960" s="357">
        <f>+VLOOKUP($E960,Emissions!$1:$1048576,AO$2,FALSE)</f>
        <v>0</v>
      </c>
    </row>
    <row r="961" spans="1:41" ht="15" customHeight="1" x14ac:dyDescent="0.25">
      <c r="A961" s="396"/>
      <c r="B961" s="188"/>
      <c r="C961" s="152" t="s">
        <v>472</v>
      </c>
      <c r="D961" s="126" t="s">
        <v>1041</v>
      </c>
      <c r="E961" s="52" t="s">
        <v>3047</v>
      </c>
      <c r="F961" s="357">
        <f>+VLOOKUP($E961,Emissions!$1:$1048576,F$2,FALSE)</f>
        <v>0</v>
      </c>
      <c r="G961" s="357">
        <f>+VLOOKUP($E961,Emissions!$1:$1048576,G$2,FALSE)</f>
        <v>0</v>
      </c>
      <c r="H961" s="357">
        <f>+VLOOKUP($E961,Emissions!$1:$1048576,H$2,FALSE)</f>
        <v>0</v>
      </c>
      <c r="I961" s="357">
        <f>+VLOOKUP($E961,Emissions!$1:$1048576,I$2,FALSE)</f>
        <v>0</v>
      </c>
      <c r="J961" s="357">
        <f>+VLOOKUP($E961,Emissions!$1:$1048576,J$2,FALSE)</f>
        <v>0</v>
      </c>
      <c r="K961" s="357">
        <f>+VLOOKUP($E961,Emissions!$1:$1048576,K$2,FALSE)</f>
        <v>0</v>
      </c>
      <c r="L961" s="357">
        <f>+VLOOKUP($E961,Emissions!$1:$1048576,L$2,FALSE)</f>
        <v>0</v>
      </c>
      <c r="M961" s="357">
        <f>+VLOOKUP($E961,Emissions!$1:$1048576,M$2,FALSE)</f>
        <v>0</v>
      </c>
      <c r="N961" s="357">
        <f>+VLOOKUP($E961,Emissions!$1:$1048576,N$2,FALSE)</f>
        <v>0</v>
      </c>
      <c r="O961" s="357">
        <f>+VLOOKUP($E961,Emissions!$1:$1048576,O$2,FALSE)</f>
        <v>0</v>
      </c>
      <c r="P961" s="357">
        <f>+VLOOKUP($E961,Emissions!$1:$1048576,P$2,FALSE)</f>
        <v>0</v>
      </c>
      <c r="Q961" s="357">
        <f>+VLOOKUP($E961,Emissions!$1:$1048576,Q$2,FALSE)</f>
        <v>0</v>
      </c>
      <c r="R961" s="357">
        <f>+VLOOKUP($E961,Emissions!$1:$1048576,R$2,FALSE)</f>
        <v>0</v>
      </c>
      <c r="S961" s="357">
        <f>+VLOOKUP($E961,Emissions!$1:$1048576,S$2,FALSE)</f>
        <v>0</v>
      </c>
      <c r="T961" s="357">
        <f>+VLOOKUP($E961,Emissions!$1:$1048576,T$2,FALSE)</f>
        <v>0</v>
      </c>
      <c r="U961" s="357">
        <f>+VLOOKUP($E961,Emissions!$1:$1048576,U$2,FALSE)</f>
        <v>0</v>
      </c>
      <c r="V961" s="357">
        <f>+VLOOKUP($E961,Emissions!$1:$1048576,V$2,FALSE)</f>
        <v>0</v>
      </c>
      <c r="W961" s="357">
        <f>+VLOOKUP($E961,Emissions!$1:$1048576,W$2,FALSE)</f>
        <v>0</v>
      </c>
      <c r="X961" s="357">
        <f>+VLOOKUP($E961,Emissions!$1:$1048576,X$2,FALSE)</f>
        <v>0</v>
      </c>
      <c r="Y961" s="357">
        <f>+VLOOKUP($E961,Emissions!$1:$1048576,Y$2,FALSE)</f>
        <v>0</v>
      </c>
      <c r="Z961" s="357">
        <f>+VLOOKUP($E961,Emissions!$1:$1048576,Z$2,FALSE)</f>
        <v>0</v>
      </c>
      <c r="AA961" s="357">
        <f>+VLOOKUP($E961,Emissions!$1:$1048576,AA$2,FALSE)</f>
        <v>0</v>
      </c>
      <c r="AB961" s="357">
        <f>+VLOOKUP($E961,Emissions!$1:$1048576,AB$2,FALSE)</f>
        <v>0</v>
      </c>
      <c r="AC961" s="357">
        <f>+VLOOKUP($E961,Emissions!$1:$1048576,AC$2,FALSE)</f>
        <v>0</v>
      </c>
      <c r="AD961" s="357">
        <f>+VLOOKUP($E961,Emissions!$1:$1048576,AD$2,FALSE)</f>
        <v>0</v>
      </c>
      <c r="AE961" s="357">
        <f>+VLOOKUP($E961,Emissions!$1:$1048576,AE$2,FALSE)</f>
        <v>0</v>
      </c>
      <c r="AF961" s="357">
        <f>+VLOOKUP($E961,Emissions!$1:$1048576,AF$2,FALSE)</f>
        <v>0</v>
      </c>
      <c r="AG961" s="357">
        <f>+VLOOKUP($E961,Emissions!$1:$1048576,AG$2,FALSE)</f>
        <v>0</v>
      </c>
      <c r="AH961" s="357">
        <f>+VLOOKUP($E961,Emissions!$1:$1048576,AH$2,FALSE)</f>
        <v>0</v>
      </c>
      <c r="AI961" s="357">
        <f>+VLOOKUP($E961,Emissions!$1:$1048576,AI$2,FALSE)</f>
        <v>0</v>
      </c>
      <c r="AJ961" s="357">
        <f>+VLOOKUP($E961,Emissions!$1:$1048576,AJ$2,FALSE)</f>
        <v>0</v>
      </c>
      <c r="AK961" s="357">
        <f>+VLOOKUP($E961,Emissions!$1:$1048576,AK$2,FALSE)</f>
        <v>0</v>
      </c>
      <c r="AL961" s="357">
        <f>+VLOOKUP($E961,Emissions!$1:$1048576,AL$2,FALSE)</f>
        <v>0</v>
      </c>
      <c r="AM961" s="357">
        <f>+VLOOKUP($E961,Emissions!$1:$1048576,AM$2,FALSE)</f>
        <v>0</v>
      </c>
      <c r="AN961" s="357">
        <f>+VLOOKUP($E961,Emissions!$1:$1048576,AN$2,FALSE)</f>
        <v>0</v>
      </c>
      <c r="AO961" s="357">
        <f>+VLOOKUP($E961,Emissions!$1:$1048576,AO$2,FALSE)</f>
        <v>0</v>
      </c>
    </row>
    <row r="962" spans="1:41" ht="15" customHeight="1" x14ac:dyDescent="0.25">
      <c r="A962" s="396"/>
      <c r="B962" s="188"/>
      <c r="C962" s="152" t="s">
        <v>473</v>
      </c>
      <c r="D962" s="126" t="s">
        <v>1041</v>
      </c>
      <c r="E962" s="52" t="s">
        <v>3048</v>
      </c>
      <c r="F962" s="357">
        <f>+VLOOKUP($E962,Emissions!$1:$1048576,F$2,FALSE)</f>
        <v>0</v>
      </c>
      <c r="G962" s="357">
        <f>+VLOOKUP($E962,Emissions!$1:$1048576,G$2,FALSE)</f>
        <v>0</v>
      </c>
      <c r="H962" s="357">
        <f>+VLOOKUP($E962,Emissions!$1:$1048576,H$2,FALSE)</f>
        <v>0</v>
      </c>
      <c r="I962" s="357">
        <f>+VLOOKUP($E962,Emissions!$1:$1048576,I$2,FALSE)</f>
        <v>0</v>
      </c>
      <c r="J962" s="357">
        <f>+VLOOKUP($E962,Emissions!$1:$1048576,J$2,FALSE)</f>
        <v>0</v>
      </c>
      <c r="K962" s="357">
        <f>+VLOOKUP($E962,Emissions!$1:$1048576,K$2,FALSE)</f>
        <v>0</v>
      </c>
      <c r="L962" s="357">
        <f>+VLOOKUP($E962,Emissions!$1:$1048576,L$2,FALSE)</f>
        <v>0</v>
      </c>
      <c r="M962" s="357">
        <f>+VLOOKUP($E962,Emissions!$1:$1048576,M$2,FALSE)</f>
        <v>0</v>
      </c>
      <c r="N962" s="357">
        <f>+VLOOKUP($E962,Emissions!$1:$1048576,N$2,FALSE)</f>
        <v>0</v>
      </c>
      <c r="O962" s="357">
        <f>+VLOOKUP($E962,Emissions!$1:$1048576,O$2,FALSE)</f>
        <v>0</v>
      </c>
      <c r="P962" s="357">
        <f>+VLOOKUP($E962,Emissions!$1:$1048576,P$2,FALSE)</f>
        <v>0</v>
      </c>
      <c r="Q962" s="357">
        <f>+VLOOKUP($E962,Emissions!$1:$1048576,Q$2,FALSE)</f>
        <v>0</v>
      </c>
      <c r="R962" s="357">
        <f>+VLOOKUP($E962,Emissions!$1:$1048576,R$2,FALSE)</f>
        <v>0</v>
      </c>
      <c r="S962" s="357">
        <f>+VLOOKUP($E962,Emissions!$1:$1048576,S$2,FALSE)</f>
        <v>0</v>
      </c>
      <c r="T962" s="357">
        <f>+VLOOKUP($E962,Emissions!$1:$1048576,T$2,FALSE)</f>
        <v>0</v>
      </c>
      <c r="U962" s="357">
        <f>+VLOOKUP($E962,Emissions!$1:$1048576,U$2,FALSE)</f>
        <v>0</v>
      </c>
      <c r="V962" s="357">
        <f>+VLOOKUP($E962,Emissions!$1:$1048576,V$2,FALSE)</f>
        <v>0</v>
      </c>
      <c r="W962" s="357">
        <f>+VLOOKUP($E962,Emissions!$1:$1048576,W$2,FALSE)</f>
        <v>0</v>
      </c>
      <c r="X962" s="357">
        <f>+VLOOKUP($E962,Emissions!$1:$1048576,X$2,FALSE)</f>
        <v>0</v>
      </c>
      <c r="Y962" s="357">
        <f>+VLOOKUP($E962,Emissions!$1:$1048576,Y$2,FALSE)</f>
        <v>0</v>
      </c>
      <c r="Z962" s="357">
        <f>+VLOOKUP($E962,Emissions!$1:$1048576,Z$2,FALSE)</f>
        <v>0</v>
      </c>
      <c r="AA962" s="357">
        <f>+VLOOKUP($E962,Emissions!$1:$1048576,AA$2,FALSE)</f>
        <v>0</v>
      </c>
      <c r="AB962" s="357">
        <f>+VLOOKUP($E962,Emissions!$1:$1048576,AB$2,FALSE)</f>
        <v>0</v>
      </c>
      <c r="AC962" s="357">
        <f>+VLOOKUP($E962,Emissions!$1:$1048576,AC$2,FALSE)</f>
        <v>0</v>
      </c>
      <c r="AD962" s="357">
        <f>+VLOOKUP($E962,Emissions!$1:$1048576,AD$2,FALSE)</f>
        <v>0</v>
      </c>
      <c r="AE962" s="357">
        <f>+VLOOKUP($E962,Emissions!$1:$1048576,AE$2,FALSE)</f>
        <v>0</v>
      </c>
      <c r="AF962" s="357">
        <f>+VLOOKUP($E962,Emissions!$1:$1048576,AF$2,FALSE)</f>
        <v>0</v>
      </c>
      <c r="AG962" s="357">
        <f>+VLOOKUP($E962,Emissions!$1:$1048576,AG$2,FALSE)</f>
        <v>0</v>
      </c>
      <c r="AH962" s="357">
        <f>+VLOOKUP($E962,Emissions!$1:$1048576,AH$2,FALSE)</f>
        <v>0</v>
      </c>
      <c r="AI962" s="357">
        <f>+VLOOKUP($E962,Emissions!$1:$1048576,AI$2,FALSE)</f>
        <v>0</v>
      </c>
      <c r="AJ962" s="357">
        <f>+VLOOKUP($E962,Emissions!$1:$1048576,AJ$2,FALSE)</f>
        <v>0</v>
      </c>
      <c r="AK962" s="357">
        <f>+VLOOKUP($E962,Emissions!$1:$1048576,AK$2,FALSE)</f>
        <v>0</v>
      </c>
      <c r="AL962" s="357">
        <f>+VLOOKUP($E962,Emissions!$1:$1048576,AL$2,FALSE)</f>
        <v>0</v>
      </c>
      <c r="AM962" s="357">
        <f>+VLOOKUP($E962,Emissions!$1:$1048576,AM$2,FALSE)</f>
        <v>0</v>
      </c>
      <c r="AN962" s="357">
        <f>+VLOOKUP($E962,Emissions!$1:$1048576,AN$2,FALSE)</f>
        <v>0</v>
      </c>
      <c r="AO962" s="357">
        <f>+VLOOKUP($E962,Emissions!$1:$1048576,AO$2,FALSE)</f>
        <v>0</v>
      </c>
    </row>
    <row r="963" spans="1:41" ht="15" customHeight="1" x14ac:dyDescent="0.25">
      <c r="A963" s="396"/>
      <c r="B963" s="188"/>
      <c r="C963" s="152" t="s">
        <v>474</v>
      </c>
      <c r="D963" s="126" t="s">
        <v>1041</v>
      </c>
      <c r="E963" s="52" t="s">
        <v>3049</v>
      </c>
      <c r="F963" s="357">
        <f>+VLOOKUP($E963,Emissions!$1:$1048576,F$2,FALSE)</f>
        <v>0</v>
      </c>
      <c r="G963" s="357">
        <f>+VLOOKUP($E963,Emissions!$1:$1048576,G$2,FALSE)</f>
        <v>0</v>
      </c>
      <c r="H963" s="357">
        <f>+VLOOKUP($E963,Emissions!$1:$1048576,H$2,FALSE)</f>
        <v>0</v>
      </c>
      <c r="I963" s="357">
        <f>+VLOOKUP($E963,Emissions!$1:$1048576,I$2,FALSE)</f>
        <v>0</v>
      </c>
      <c r="J963" s="357">
        <f>+VLOOKUP($E963,Emissions!$1:$1048576,J$2,FALSE)</f>
        <v>0</v>
      </c>
      <c r="K963" s="357">
        <f>+VLOOKUP($E963,Emissions!$1:$1048576,K$2,FALSE)</f>
        <v>0</v>
      </c>
      <c r="L963" s="357">
        <f>+VLOOKUP($E963,Emissions!$1:$1048576,L$2,FALSE)</f>
        <v>0</v>
      </c>
      <c r="M963" s="357">
        <f>+VLOOKUP($E963,Emissions!$1:$1048576,M$2,FALSE)</f>
        <v>0</v>
      </c>
      <c r="N963" s="357">
        <f>+VLOOKUP($E963,Emissions!$1:$1048576,N$2,FALSE)</f>
        <v>0</v>
      </c>
      <c r="O963" s="357">
        <f>+VLOOKUP($E963,Emissions!$1:$1048576,O$2,FALSE)</f>
        <v>0</v>
      </c>
      <c r="P963" s="357">
        <f>+VLOOKUP($E963,Emissions!$1:$1048576,P$2,FALSE)</f>
        <v>0</v>
      </c>
      <c r="Q963" s="357">
        <f>+VLOOKUP($E963,Emissions!$1:$1048576,Q$2,FALSE)</f>
        <v>0</v>
      </c>
      <c r="R963" s="357">
        <f>+VLOOKUP($E963,Emissions!$1:$1048576,R$2,FALSE)</f>
        <v>0</v>
      </c>
      <c r="S963" s="357">
        <f>+VLOOKUP($E963,Emissions!$1:$1048576,S$2,FALSE)</f>
        <v>0</v>
      </c>
      <c r="T963" s="357">
        <f>+VLOOKUP($E963,Emissions!$1:$1048576,T$2,FALSE)</f>
        <v>0</v>
      </c>
      <c r="U963" s="357">
        <f>+VLOOKUP($E963,Emissions!$1:$1048576,U$2,FALSE)</f>
        <v>0</v>
      </c>
      <c r="V963" s="357">
        <f>+VLOOKUP($E963,Emissions!$1:$1048576,V$2,FALSE)</f>
        <v>0</v>
      </c>
      <c r="W963" s="357">
        <f>+VLOOKUP($E963,Emissions!$1:$1048576,W$2,FALSE)</f>
        <v>0</v>
      </c>
      <c r="X963" s="357">
        <f>+VLOOKUP($E963,Emissions!$1:$1048576,X$2,FALSE)</f>
        <v>0</v>
      </c>
      <c r="Y963" s="357">
        <f>+VLOOKUP($E963,Emissions!$1:$1048576,Y$2,FALSE)</f>
        <v>0</v>
      </c>
      <c r="Z963" s="357">
        <f>+VLOOKUP($E963,Emissions!$1:$1048576,Z$2,FALSE)</f>
        <v>0</v>
      </c>
      <c r="AA963" s="357">
        <f>+VLOOKUP($E963,Emissions!$1:$1048576,AA$2,FALSE)</f>
        <v>0</v>
      </c>
      <c r="AB963" s="357">
        <f>+VLOOKUP($E963,Emissions!$1:$1048576,AB$2,FALSE)</f>
        <v>0</v>
      </c>
      <c r="AC963" s="357">
        <f>+VLOOKUP($E963,Emissions!$1:$1048576,AC$2,FALSE)</f>
        <v>0</v>
      </c>
      <c r="AD963" s="357">
        <f>+VLOOKUP($E963,Emissions!$1:$1048576,AD$2,FALSE)</f>
        <v>0</v>
      </c>
      <c r="AE963" s="357">
        <f>+VLOOKUP($E963,Emissions!$1:$1048576,AE$2,FALSE)</f>
        <v>0</v>
      </c>
      <c r="AF963" s="357">
        <f>+VLOOKUP($E963,Emissions!$1:$1048576,AF$2,FALSE)</f>
        <v>0</v>
      </c>
      <c r="AG963" s="357">
        <f>+VLOOKUP($E963,Emissions!$1:$1048576,AG$2,FALSE)</f>
        <v>0</v>
      </c>
      <c r="AH963" s="357">
        <f>+VLOOKUP($E963,Emissions!$1:$1048576,AH$2,FALSE)</f>
        <v>0</v>
      </c>
      <c r="AI963" s="357">
        <f>+VLOOKUP($E963,Emissions!$1:$1048576,AI$2,FALSE)</f>
        <v>0</v>
      </c>
      <c r="AJ963" s="357">
        <f>+VLOOKUP($E963,Emissions!$1:$1048576,AJ$2,FALSE)</f>
        <v>0</v>
      </c>
      <c r="AK963" s="357">
        <f>+VLOOKUP($E963,Emissions!$1:$1048576,AK$2,FALSE)</f>
        <v>0</v>
      </c>
      <c r="AL963" s="357">
        <f>+VLOOKUP($E963,Emissions!$1:$1048576,AL$2,FALSE)</f>
        <v>0</v>
      </c>
      <c r="AM963" s="357">
        <f>+VLOOKUP($E963,Emissions!$1:$1048576,AM$2,FALSE)</f>
        <v>0</v>
      </c>
      <c r="AN963" s="357">
        <f>+VLOOKUP($E963,Emissions!$1:$1048576,AN$2,FALSE)</f>
        <v>0</v>
      </c>
      <c r="AO963" s="357">
        <f>+VLOOKUP($E963,Emissions!$1:$1048576,AO$2,FALSE)</f>
        <v>0</v>
      </c>
    </row>
    <row r="964" spans="1:41" ht="15" customHeight="1" x14ac:dyDescent="0.25">
      <c r="A964" s="396"/>
      <c r="B964" s="188"/>
      <c r="C964" s="152" t="s">
        <v>475</v>
      </c>
      <c r="D964" s="126" t="s">
        <v>1041</v>
      </c>
      <c r="E964" s="52" t="s">
        <v>3050</v>
      </c>
      <c r="F964" s="357">
        <f>+VLOOKUP($E964,Emissions!$1:$1048576,F$2,FALSE)</f>
        <v>0</v>
      </c>
      <c r="G964" s="357">
        <f>+VLOOKUP($E964,Emissions!$1:$1048576,G$2,FALSE)</f>
        <v>0</v>
      </c>
      <c r="H964" s="357">
        <f>+VLOOKUP($E964,Emissions!$1:$1048576,H$2,FALSE)</f>
        <v>0</v>
      </c>
      <c r="I964" s="357">
        <f>+VLOOKUP($E964,Emissions!$1:$1048576,I$2,FALSE)</f>
        <v>0</v>
      </c>
      <c r="J964" s="357">
        <f>+VLOOKUP($E964,Emissions!$1:$1048576,J$2,FALSE)</f>
        <v>0</v>
      </c>
      <c r="K964" s="357">
        <f>+VLOOKUP($E964,Emissions!$1:$1048576,K$2,FALSE)</f>
        <v>0</v>
      </c>
      <c r="L964" s="357">
        <f>+VLOOKUP($E964,Emissions!$1:$1048576,L$2,FALSE)</f>
        <v>0</v>
      </c>
      <c r="M964" s="357">
        <f>+VLOOKUP($E964,Emissions!$1:$1048576,M$2,FALSE)</f>
        <v>0</v>
      </c>
      <c r="N964" s="357">
        <f>+VLOOKUP($E964,Emissions!$1:$1048576,N$2,FALSE)</f>
        <v>0</v>
      </c>
      <c r="O964" s="357">
        <f>+VLOOKUP($E964,Emissions!$1:$1048576,O$2,FALSE)</f>
        <v>0</v>
      </c>
      <c r="P964" s="357">
        <f>+VLOOKUP($E964,Emissions!$1:$1048576,P$2,FALSE)</f>
        <v>0</v>
      </c>
      <c r="Q964" s="357">
        <f>+VLOOKUP($E964,Emissions!$1:$1048576,Q$2,FALSE)</f>
        <v>0</v>
      </c>
      <c r="R964" s="357">
        <f>+VLOOKUP($E964,Emissions!$1:$1048576,R$2,FALSE)</f>
        <v>0</v>
      </c>
      <c r="S964" s="357">
        <f>+VLOOKUP($E964,Emissions!$1:$1048576,S$2,FALSE)</f>
        <v>0</v>
      </c>
      <c r="T964" s="357">
        <f>+VLOOKUP($E964,Emissions!$1:$1048576,T$2,FALSE)</f>
        <v>0</v>
      </c>
      <c r="U964" s="357">
        <f>+VLOOKUP($E964,Emissions!$1:$1048576,U$2,FALSE)</f>
        <v>0</v>
      </c>
      <c r="V964" s="357">
        <f>+VLOOKUP($E964,Emissions!$1:$1048576,V$2,FALSE)</f>
        <v>0</v>
      </c>
      <c r="W964" s="357">
        <f>+VLOOKUP($E964,Emissions!$1:$1048576,W$2,FALSE)</f>
        <v>0</v>
      </c>
      <c r="X964" s="357">
        <f>+VLOOKUP($E964,Emissions!$1:$1048576,X$2,FALSE)</f>
        <v>0</v>
      </c>
      <c r="Y964" s="357">
        <f>+VLOOKUP($E964,Emissions!$1:$1048576,Y$2,FALSE)</f>
        <v>0</v>
      </c>
      <c r="Z964" s="357">
        <f>+VLOOKUP($E964,Emissions!$1:$1048576,Z$2,FALSE)</f>
        <v>0</v>
      </c>
      <c r="AA964" s="357">
        <f>+VLOOKUP($E964,Emissions!$1:$1048576,AA$2,FALSE)</f>
        <v>0</v>
      </c>
      <c r="AB964" s="357">
        <f>+VLOOKUP($E964,Emissions!$1:$1048576,AB$2,FALSE)</f>
        <v>0</v>
      </c>
      <c r="AC964" s="357">
        <f>+VLOOKUP($E964,Emissions!$1:$1048576,AC$2,FALSE)</f>
        <v>0</v>
      </c>
      <c r="AD964" s="357">
        <f>+VLOOKUP($E964,Emissions!$1:$1048576,AD$2,FALSE)</f>
        <v>0</v>
      </c>
      <c r="AE964" s="357">
        <f>+VLOOKUP($E964,Emissions!$1:$1048576,AE$2,FALSE)</f>
        <v>0</v>
      </c>
      <c r="AF964" s="357">
        <f>+VLOOKUP($E964,Emissions!$1:$1048576,AF$2,FALSE)</f>
        <v>0</v>
      </c>
      <c r="AG964" s="357">
        <f>+VLOOKUP($E964,Emissions!$1:$1048576,AG$2,FALSE)</f>
        <v>0</v>
      </c>
      <c r="AH964" s="357">
        <f>+VLOOKUP($E964,Emissions!$1:$1048576,AH$2,FALSE)</f>
        <v>0</v>
      </c>
      <c r="AI964" s="357">
        <f>+VLOOKUP($E964,Emissions!$1:$1048576,AI$2,FALSE)</f>
        <v>0</v>
      </c>
      <c r="AJ964" s="357">
        <f>+VLOOKUP($E964,Emissions!$1:$1048576,AJ$2,FALSE)</f>
        <v>0</v>
      </c>
      <c r="AK964" s="357">
        <f>+VLOOKUP($E964,Emissions!$1:$1048576,AK$2,FALSE)</f>
        <v>0</v>
      </c>
      <c r="AL964" s="357">
        <f>+VLOOKUP($E964,Emissions!$1:$1048576,AL$2,FALSE)</f>
        <v>0</v>
      </c>
      <c r="AM964" s="357">
        <f>+VLOOKUP($E964,Emissions!$1:$1048576,AM$2,FALSE)</f>
        <v>0</v>
      </c>
      <c r="AN964" s="357">
        <f>+VLOOKUP($E964,Emissions!$1:$1048576,AN$2,FALSE)</f>
        <v>0</v>
      </c>
      <c r="AO964" s="357">
        <f>+VLOOKUP($E964,Emissions!$1:$1048576,AO$2,FALSE)</f>
        <v>0</v>
      </c>
    </row>
    <row r="965" spans="1:41" ht="15" customHeight="1" x14ac:dyDescent="0.25">
      <c r="A965" s="396"/>
      <c r="B965" s="188"/>
      <c r="C965" s="152" t="s">
        <v>476</v>
      </c>
      <c r="D965" s="126" t="s">
        <v>1041</v>
      </c>
      <c r="E965" s="52" t="s">
        <v>3051</v>
      </c>
      <c r="F965" s="357">
        <f>+VLOOKUP($E965,Emissions!$1:$1048576,F$2,FALSE)</f>
        <v>0.2266327219</v>
      </c>
      <c r="G965" s="357">
        <f>+VLOOKUP($E965,Emissions!$1:$1048576,G$2,FALSE)</f>
        <v>0</v>
      </c>
      <c r="H965" s="357">
        <f>+VLOOKUP($E965,Emissions!$1:$1048576,H$2,FALSE)</f>
        <v>0</v>
      </c>
      <c r="I965" s="357">
        <f>+VLOOKUP($E965,Emissions!$1:$1048576,I$2,FALSE)</f>
        <v>0</v>
      </c>
      <c r="J965" s="357">
        <f>+VLOOKUP($E965,Emissions!$1:$1048576,J$2,FALSE)</f>
        <v>0</v>
      </c>
      <c r="K965" s="357">
        <f>+VLOOKUP($E965,Emissions!$1:$1048576,K$2,FALSE)</f>
        <v>0</v>
      </c>
      <c r="L965" s="357">
        <f>+VLOOKUP($E965,Emissions!$1:$1048576,L$2,FALSE)</f>
        <v>0</v>
      </c>
      <c r="M965" s="357">
        <f>+VLOOKUP($E965,Emissions!$1:$1048576,M$2,FALSE)</f>
        <v>0</v>
      </c>
      <c r="N965" s="357">
        <f>+VLOOKUP($E965,Emissions!$1:$1048576,N$2,FALSE)</f>
        <v>0</v>
      </c>
      <c r="O965" s="357">
        <f>+VLOOKUP($E965,Emissions!$1:$1048576,O$2,FALSE)</f>
        <v>0</v>
      </c>
      <c r="P965" s="357">
        <f>+VLOOKUP($E965,Emissions!$1:$1048576,P$2,FALSE)</f>
        <v>0</v>
      </c>
      <c r="Q965" s="357">
        <f>+VLOOKUP($E965,Emissions!$1:$1048576,Q$2,FALSE)</f>
        <v>0</v>
      </c>
      <c r="R965" s="357">
        <f>+VLOOKUP($E965,Emissions!$1:$1048576,R$2,FALSE)</f>
        <v>0</v>
      </c>
      <c r="S965" s="357">
        <f>+VLOOKUP($E965,Emissions!$1:$1048576,S$2,FALSE)</f>
        <v>0</v>
      </c>
      <c r="T965" s="357">
        <f>+VLOOKUP($E965,Emissions!$1:$1048576,T$2,FALSE)</f>
        <v>0</v>
      </c>
      <c r="U965" s="357">
        <f>+VLOOKUP($E965,Emissions!$1:$1048576,U$2,FALSE)</f>
        <v>0</v>
      </c>
      <c r="V965" s="357">
        <f>+VLOOKUP($E965,Emissions!$1:$1048576,V$2,FALSE)</f>
        <v>0</v>
      </c>
      <c r="W965" s="357">
        <f>+VLOOKUP($E965,Emissions!$1:$1048576,W$2,FALSE)</f>
        <v>0</v>
      </c>
      <c r="X965" s="357">
        <f>+VLOOKUP($E965,Emissions!$1:$1048576,X$2,FALSE)</f>
        <v>0</v>
      </c>
      <c r="Y965" s="357">
        <f>+VLOOKUP($E965,Emissions!$1:$1048576,Y$2,FALSE)</f>
        <v>0</v>
      </c>
      <c r="Z965" s="357">
        <f>+VLOOKUP($E965,Emissions!$1:$1048576,Z$2,FALSE)</f>
        <v>0</v>
      </c>
      <c r="AA965" s="357">
        <f>+VLOOKUP($E965,Emissions!$1:$1048576,AA$2,FALSE)</f>
        <v>0</v>
      </c>
      <c r="AB965" s="357">
        <f>+VLOOKUP($E965,Emissions!$1:$1048576,AB$2,FALSE)</f>
        <v>0</v>
      </c>
      <c r="AC965" s="357">
        <f>+VLOOKUP($E965,Emissions!$1:$1048576,AC$2,FALSE)</f>
        <v>0</v>
      </c>
      <c r="AD965" s="357">
        <f>+VLOOKUP($E965,Emissions!$1:$1048576,AD$2,FALSE)</f>
        <v>0</v>
      </c>
      <c r="AE965" s="357">
        <f>+VLOOKUP($E965,Emissions!$1:$1048576,AE$2,FALSE)</f>
        <v>0</v>
      </c>
      <c r="AF965" s="357">
        <f>+VLOOKUP($E965,Emissions!$1:$1048576,AF$2,FALSE)</f>
        <v>0</v>
      </c>
      <c r="AG965" s="357">
        <f>+VLOOKUP($E965,Emissions!$1:$1048576,AG$2,FALSE)</f>
        <v>0</v>
      </c>
      <c r="AH965" s="357">
        <f>+VLOOKUP($E965,Emissions!$1:$1048576,AH$2,FALSE)</f>
        <v>0</v>
      </c>
      <c r="AI965" s="357">
        <f>+VLOOKUP($E965,Emissions!$1:$1048576,AI$2,FALSE)</f>
        <v>0</v>
      </c>
      <c r="AJ965" s="357">
        <f>+VLOOKUP($E965,Emissions!$1:$1048576,AJ$2,FALSE)</f>
        <v>0</v>
      </c>
      <c r="AK965" s="357">
        <f>+VLOOKUP($E965,Emissions!$1:$1048576,AK$2,FALSE)</f>
        <v>0</v>
      </c>
      <c r="AL965" s="357">
        <f>+VLOOKUP($E965,Emissions!$1:$1048576,AL$2,FALSE)</f>
        <v>0</v>
      </c>
      <c r="AM965" s="357">
        <f>+VLOOKUP($E965,Emissions!$1:$1048576,AM$2,FALSE)</f>
        <v>0</v>
      </c>
      <c r="AN965" s="357">
        <f>+VLOOKUP($E965,Emissions!$1:$1048576,AN$2,FALSE)</f>
        <v>0</v>
      </c>
      <c r="AO965" s="357">
        <f>+VLOOKUP($E965,Emissions!$1:$1048576,AO$2,FALSE)</f>
        <v>0</v>
      </c>
    </row>
    <row r="966" spans="1:41" ht="15" customHeight="1" x14ac:dyDescent="0.25">
      <c r="A966" s="396"/>
      <c r="B966" s="188"/>
      <c r="C966" s="185" t="s">
        <v>477</v>
      </c>
      <c r="D966" s="126" t="s">
        <v>1041</v>
      </c>
      <c r="E966" s="52" t="s">
        <v>3052</v>
      </c>
      <c r="F966" s="357">
        <f>+VLOOKUP($E966,Emissions!$1:$1048576,F$2,FALSE)</f>
        <v>0</v>
      </c>
      <c r="G966" s="357">
        <f>+VLOOKUP($E966,Emissions!$1:$1048576,G$2,FALSE)</f>
        <v>0</v>
      </c>
      <c r="H966" s="357">
        <f>+VLOOKUP($E966,Emissions!$1:$1048576,H$2,FALSE)</f>
        <v>0</v>
      </c>
      <c r="I966" s="357">
        <f>+VLOOKUP($E966,Emissions!$1:$1048576,I$2,FALSE)</f>
        <v>0</v>
      </c>
      <c r="J966" s="357">
        <f>+VLOOKUP($E966,Emissions!$1:$1048576,J$2,FALSE)</f>
        <v>0</v>
      </c>
      <c r="K966" s="357">
        <f>+VLOOKUP($E966,Emissions!$1:$1048576,K$2,FALSE)</f>
        <v>0</v>
      </c>
      <c r="L966" s="357">
        <f>+VLOOKUP($E966,Emissions!$1:$1048576,L$2,FALSE)</f>
        <v>0</v>
      </c>
      <c r="M966" s="357">
        <f>+VLOOKUP($E966,Emissions!$1:$1048576,M$2,FALSE)</f>
        <v>0</v>
      </c>
      <c r="N966" s="357">
        <f>+VLOOKUP($E966,Emissions!$1:$1048576,N$2,FALSE)</f>
        <v>0</v>
      </c>
      <c r="O966" s="357">
        <f>+VLOOKUP($E966,Emissions!$1:$1048576,O$2,FALSE)</f>
        <v>0</v>
      </c>
      <c r="P966" s="357">
        <f>+VLOOKUP($E966,Emissions!$1:$1048576,P$2,FALSE)</f>
        <v>0</v>
      </c>
      <c r="Q966" s="357">
        <f>+VLOOKUP($E966,Emissions!$1:$1048576,Q$2,FALSE)</f>
        <v>0</v>
      </c>
      <c r="R966" s="357">
        <f>+VLOOKUP($E966,Emissions!$1:$1048576,R$2,FALSE)</f>
        <v>0</v>
      </c>
      <c r="S966" s="357">
        <f>+VLOOKUP($E966,Emissions!$1:$1048576,S$2,FALSE)</f>
        <v>0</v>
      </c>
      <c r="T966" s="357">
        <f>+VLOOKUP($E966,Emissions!$1:$1048576,T$2,FALSE)</f>
        <v>0</v>
      </c>
      <c r="U966" s="357">
        <f>+VLOOKUP($E966,Emissions!$1:$1048576,U$2,FALSE)</f>
        <v>0</v>
      </c>
      <c r="V966" s="357">
        <f>+VLOOKUP($E966,Emissions!$1:$1048576,V$2,FALSE)</f>
        <v>0</v>
      </c>
      <c r="W966" s="357">
        <f>+VLOOKUP($E966,Emissions!$1:$1048576,W$2,FALSE)</f>
        <v>0</v>
      </c>
      <c r="X966" s="357">
        <f>+VLOOKUP($E966,Emissions!$1:$1048576,X$2,FALSE)</f>
        <v>0</v>
      </c>
      <c r="Y966" s="357">
        <f>+VLOOKUP($E966,Emissions!$1:$1048576,Y$2,FALSE)</f>
        <v>0</v>
      </c>
      <c r="Z966" s="357">
        <f>+VLOOKUP($E966,Emissions!$1:$1048576,Z$2,FALSE)</f>
        <v>0</v>
      </c>
      <c r="AA966" s="357">
        <f>+VLOOKUP($E966,Emissions!$1:$1048576,AA$2,FALSE)</f>
        <v>0</v>
      </c>
      <c r="AB966" s="357">
        <f>+VLOOKUP($E966,Emissions!$1:$1048576,AB$2,FALSE)</f>
        <v>0</v>
      </c>
      <c r="AC966" s="357">
        <f>+VLOOKUP($E966,Emissions!$1:$1048576,AC$2,FALSE)</f>
        <v>0</v>
      </c>
      <c r="AD966" s="357">
        <f>+VLOOKUP($E966,Emissions!$1:$1048576,AD$2,FALSE)</f>
        <v>0</v>
      </c>
      <c r="AE966" s="357">
        <f>+VLOOKUP($E966,Emissions!$1:$1048576,AE$2,FALSE)</f>
        <v>0</v>
      </c>
      <c r="AF966" s="357">
        <f>+VLOOKUP($E966,Emissions!$1:$1048576,AF$2,FALSE)</f>
        <v>0</v>
      </c>
      <c r="AG966" s="357">
        <f>+VLOOKUP($E966,Emissions!$1:$1048576,AG$2,FALSE)</f>
        <v>0</v>
      </c>
      <c r="AH966" s="357">
        <f>+VLOOKUP($E966,Emissions!$1:$1048576,AH$2,FALSE)</f>
        <v>0</v>
      </c>
      <c r="AI966" s="357">
        <f>+VLOOKUP($E966,Emissions!$1:$1048576,AI$2,FALSE)</f>
        <v>0</v>
      </c>
      <c r="AJ966" s="357">
        <f>+VLOOKUP($E966,Emissions!$1:$1048576,AJ$2,FALSE)</f>
        <v>0</v>
      </c>
      <c r="AK966" s="357">
        <f>+VLOOKUP($E966,Emissions!$1:$1048576,AK$2,FALSE)</f>
        <v>0</v>
      </c>
      <c r="AL966" s="357">
        <f>+VLOOKUP($E966,Emissions!$1:$1048576,AL$2,FALSE)</f>
        <v>0</v>
      </c>
      <c r="AM966" s="357">
        <f>+VLOOKUP($E966,Emissions!$1:$1048576,AM$2,FALSE)</f>
        <v>0</v>
      </c>
      <c r="AN966" s="357">
        <f>+VLOOKUP($E966,Emissions!$1:$1048576,AN$2,FALSE)</f>
        <v>0</v>
      </c>
      <c r="AO966" s="357">
        <f>+VLOOKUP($E966,Emissions!$1:$1048576,AO$2,FALSE)</f>
        <v>0</v>
      </c>
    </row>
    <row r="967" spans="1:41" ht="15" customHeight="1" x14ac:dyDescent="0.25">
      <c r="A967" s="396"/>
      <c r="B967" s="188"/>
      <c r="C967" s="184"/>
      <c r="D967" s="126"/>
      <c r="E967" s="184"/>
      <c r="F967" s="357"/>
      <c r="G967" s="357"/>
      <c r="H967" s="357"/>
      <c r="I967" s="357"/>
      <c r="J967" s="357"/>
      <c r="K967" s="357"/>
      <c r="L967" s="357"/>
      <c r="M967" s="357"/>
      <c r="N967" s="357"/>
      <c r="O967" s="357"/>
      <c r="P967" s="357"/>
      <c r="Q967" s="357"/>
      <c r="R967" s="357"/>
      <c r="S967" s="357"/>
      <c r="T967" s="357"/>
      <c r="U967" s="357"/>
      <c r="V967" s="357"/>
      <c r="W967" s="357"/>
      <c r="X967" s="357"/>
      <c r="Y967" s="357"/>
      <c r="Z967" s="357"/>
      <c r="AA967" s="357"/>
      <c r="AB967" s="357"/>
      <c r="AC967" s="357"/>
      <c r="AD967" s="357"/>
      <c r="AE967" s="357"/>
      <c r="AF967" s="357"/>
      <c r="AG967" s="357"/>
      <c r="AH967" s="357"/>
      <c r="AI967" s="357"/>
      <c r="AJ967" s="357"/>
      <c r="AK967" s="357"/>
      <c r="AL967" s="357"/>
      <c r="AM967" s="357"/>
      <c r="AN967" s="357"/>
      <c r="AO967" s="357"/>
    </row>
    <row r="968" spans="1:41" s="102" customFormat="1" ht="15" customHeight="1" x14ac:dyDescent="0.25">
      <c r="A968" s="396"/>
      <c r="B968" s="188"/>
      <c r="C968" s="165" t="s">
        <v>1445</v>
      </c>
      <c r="D968" s="165" t="s">
        <v>1036</v>
      </c>
      <c r="E968" s="150" t="s">
        <v>3059</v>
      </c>
      <c r="F968" s="358">
        <f>+VLOOKUP($E968,Emissions!$1:$1048576,F$2,FALSE)</f>
        <v>17.19567121</v>
      </c>
      <c r="G968" s="358">
        <f>+VLOOKUP($E968,Emissions!$1:$1048576,G$2,FALSE)</f>
        <v>17.3627167</v>
      </c>
      <c r="H968" s="358">
        <f>+VLOOKUP($E968,Emissions!$1:$1048576,H$2,FALSE)</f>
        <v>17.515103669999998</v>
      </c>
      <c r="I968" s="358">
        <f>+VLOOKUP($E968,Emissions!$1:$1048576,I$2,FALSE)</f>
        <v>17.661375240000002</v>
      </c>
      <c r="J968" s="358">
        <f>+VLOOKUP($E968,Emissions!$1:$1048576,J$2,FALSE)</f>
        <v>17.803050420000002</v>
      </c>
      <c r="K968" s="358">
        <f>+VLOOKUP($E968,Emissions!$1:$1048576,K$2,FALSE)</f>
        <v>17.937652020000002</v>
      </c>
      <c r="L968" s="358">
        <f>+VLOOKUP($E968,Emissions!$1:$1048576,L$2,FALSE)</f>
        <v>18.066672449999999</v>
      </c>
      <c r="M968" s="358">
        <f>+VLOOKUP($E968,Emissions!$1:$1048576,M$2,FALSE)</f>
        <v>18.195362800000002</v>
      </c>
      <c r="N968" s="358">
        <f>+VLOOKUP($E968,Emissions!$1:$1048576,N$2,FALSE)</f>
        <v>18.32608054</v>
      </c>
      <c r="O968" s="358">
        <f>+VLOOKUP($E968,Emissions!$1:$1048576,O$2,FALSE)</f>
        <v>18.458757420000001</v>
      </c>
      <c r="P968" s="358">
        <f>+VLOOKUP($E968,Emissions!$1:$1048576,P$2,FALSE)</f>
        <v>18.591653650000001</v>
      </c>
      <c r="Q968" s="358">
        <f>+VLOOKUP($E968,Emissions!$1:$1048576,Q$2,FALSE)</f>
        <v>18.721937090000001</v>
      </c>
      <c r="R968" s="358">
        <f>+VLOOKUP($E968,Emissions!$1:$1048576,R$2,FALSE)</f>
        <v>18.846114790000001</v>
      </c>
      <c r="S968" s="358">
        <f>+VLOOKUP($E968,Emissions!$1:$1048576,S$2,FALSE)</f>
        <v>18.960377390000001</v>
      </c>
      <c r="T968" s="358">
        <f>+VLOOKUP($E968,Emissions!$1:$1048576,T$2,FALSE)</f>
        <v>19.060893310000001</v>
      </c>
      <c r="U968" s="358">
        <f>+VLOOKUP($E968,Emissions!$1:$1048576,U$2,FALSE)</f>
        <v>19.14406687</v>
      </c>
      <c r="V968" s="358">
        <f>+VLOOKUP($E968,Emissions!$1:$1048576,V$2,FALSE)</f>
        <v>19.210706200000001</v>
      </c>
      <c r="W968" s="358">
        <f>+VLOOKUP($E968,Emissions!$1:$1048576,W$2,FALSE)</f>
        <v>19.265620909999999</v>
      </c>
      <c r="X968" s="358">
        <f>+VLOOKUP($E968,Emissions!$1:$1048576,X$2,FALSE)</f>
        <v>19.31275458</v>
      </c>
      <c r="Y968" s="358">
        <f>+VLOOKUP($E968,Emissions!$1:$1048576,Y$2,FALSE)</f>
        <v>19.355050380000002</v>
      </c>
      <c r="Z968" s="358">
        <f>+VLOOKUP($E968,Emissions!$1:$1048576,Z$2,FALSE)</f>
        <v>19.394677680000001</v>
      </c>
      <c r="AA968" s="358">
        <f>+VLOOKUP($E968,Emissions!$1:$1048576,AA$2,FALSE)</f>
        <v>19.433237139999999</v>
      </c>
      <c r="AB968" s="358">
        <f>+VLOOKUP($E968,Emissions!$1:$1048576,AB$2,FALSE)</f>
        <v>19.471910479999998</v>
      </c>
      <c r="AC968" s="358">
        <f>+VLOOKUP($E968,Emissions!$1:$1048576,AC$2,FALSE)</f>
        <v>19.511567929999998</v>
      </c>
      <c r="AD968" s="358">
        <f>+VLOOKUP($E968,Emissions!$1:$1048576,AD$2,FALSE)</f>
        <v>19.552846939999998</v>
      </c>
      <c r="AE968" s="358">
        <f>+VLOOKUP($E968,Emissions!$1:$1048576,AE$2,FALSE)</f>
        <v>19.59621108</v>
      </c>
      <c r="AF968" s="358">
        <f>+VLOOKUP($E968,Emissions!$1:$1048576,AF$2,FALSE)</f>
        <v>19.641994960000002</v>
      </c>
      <c r="AG968" s="358">
        <f>+VLOOKUP($E968,Emissions!$1:$1048576,AG$2,FALSE)</f>
        <v>19.690438390000001</v>
      </c>
      <c r="AH968" s="358">
        <f>+VLOOKUP($E968,Emissions!$1:$1048576,AH$2,FALSE)</f>
        <v>19.741712570000001</v>
      </c>
      <c r="AI968" s="358">
        <f>+VLOOKUP($E968,Emissions!$1:$1048576,AI$2,FALSE)</f>
        <v>19.795940030000001</v>
      </c>
      <c r="AJ968" s="358">
        <f>+VLOOKUP($E968,Emissions!$1:$1048576,AJ$2,FALSE)</f>
        <v>19.85320973</v>
      </c>
      <c r="AK968" s="358">
        <f>+VLOOKUP($E968,Emissions!$1:$1048576,AK$2,FALSE)</f>
        <v>19.913588499999999</v>
      </c>
      <c r="AL968" s="358">
        <f>+VLOOKUP($E968,Emissions!$1:$1048576,AL$2,FALSE)</f>
        <v>19.977129439999999</v>
      </c>
      <c r="AM968" s="358">
        <f>+VLOOKUP($E968,Emissions!$1:$1048576,AM$2,FALSE)</f>
        <v>20.043878159999998</v>
      </c>
      <c r="AN968" s="358">
        <f>+VLOOKUP($E968,Emissions!$1:$1048576,AN$2,FALSE)</f>
        <v>20.113877110000001</v>
      </c>
      <c r="AO968" s="358">
        <f>+VLOOKUP($E968,Emissions!$1:$1048576,AO$2,FALSE)</f>
        <v>20.187168610000001</v>
      </c>
    </row>
    <row r="969" spans="1:41" s="102" customFormat="1" ht="15" customHeight="1" x14ac:dyDescent="0.25">
      <c r="A969" s="396"/>
      <c r="B969" s="188"/>
      <c r="C969" s="151" t="s">
        <v>1439</v>
      </c>
      <c r="D969" s="165" t="s">
        <v>1036</v>
      </c>
      <c r="E969" s="150" t="s">
        <v>3060</v>
      </c>
      <c r="F969" s="358">
        <f>+VLOOKUP($E969,Emissions!$1:$1048576,F$2,FALSE)</f>
        <v>4.4649919100000002</v>
      </c>
      <c r="G969" s="358">
        <f>+VLOOKUP($E969,Emissions!$1:$1048576,G$2,FALSE)</f>
        <v>0</v>
      </c>
      <c r="H969" s="358">
        <f>+VLOOKUP($E969,Emissions!$1:$1048576,H$2,FALSE)</f>
        <v>0</v>
      </c>
      <c r="I969" s="358">
        <f>+VLOOKUP($E969,Emissions!$1:$1048576,I$2,FALSE)</f>
        <v>0</v>
      </c>
      <c r="J969" s="358">
        <f>+VLOOKUP($E969,Emissions!$1:$1048576,J$2,FALSE)</f>
        <v>0</v>
      </c>
      <c r="K969" s="358">
        <f>+VLOOKUP($E969,Emissions!$1:$1048576,K$2,FALSE)</f>
        <v>0</v>
      </c>
      <c r="L969" s="358">
        <f>+VLOOKUP($E969,Emissions!$1:$1048576,L$2,FALSE)</f>
        <v>0</v>
      </c>
      <c r="M969" s="358">
        <f>+VLOOKUP($E969,Emissions!$1:$1048576,M$2,FALSE)</f>
        <v>0</v>
      </c>
      <c r="N969" s="358">
        <f>+VLOOKUP($E969,Emissions!$1:$1048576,N$2,FALSE)</f>
        <v>0</v>
      </c>
      <c r="O969" s="358">
        <f>+VLOOKUP($E969,Emissions!$1:$1048576,O$2,FALSE)</f>
        <v>0</v>
      </c>
      <c r="P969" s="358">
        <f>+VLOOKUP($E969,Emissions!$1:$1048576,P$2,FALSE)</f>
        <v>0</v>
      </c>
      <c r="Q969" s="358">
        <f>+VLOOKUP($E969,Emissions!$1:$1048576,Q$2,FALSE)</f>
        <v>0</v>
      </c>
      <c r="R969" s="358">
        <f>+VLOOKUP($E969,Emissions!$1:$1048576,R$2,FALSE)</f>
        <v>0</v>
      </c>
      <c r="S969" s="358">
        <f>+VLOOKUP($E969,Emissions!$1:$1048576,S$2,FALSE)</f>
        <v>0</v>
      </c>
      <c r="T969" s="358">
        <f>+VLOOKUP($E969,Emissions!$1:$1048576,T$2,FALSE)</f>
        <v>0</v>
      </c>
      <c r="U969" s="358">
        <f>+VLOOKUP($E969,Emissions!$1:$1048576,U$2,FALSE)</f>
        <v>0</v>
      </c>
      <c r="V969" s="358">
        <f>+VLOOKUP($E969,Emissions!$1:$1048576,V$2,FALSE)</f>
        <v>0</v>
      </c>
      <c r="W969" s="358">
        <f>+VLOOKUP($E969,Emissions!$1:$1048576,W$2,FALSE)</f>
        <v>0</v>
      </c>
      <c r="X969" s="358">
        <f>+VLOOKUP($E969,Emissions!$1:$1048576,X$2,FALSE)</f>
        <v>0</v>
      </c>
      <c r="Y969" s="358">
        <f>+VLOOKUP($E969,Emissions!$1:$1048576,Y$2,FALSE)</f>
        <v>0</v>
      </c>
      <c r="Z969" s="358">
        <f>+VLOOKUP($E969,Emissions!$1:$1048576,Z$2,FALSE)</f>
        <v>0</v>
      </c>
      <c r="AA969" s="358">
        <f>+VLOOKUP($E969,Emissions!$1:$1048576,AA$2,FALSE)</f>
        <v>0</v>
      </c>
      <c r="AB969" s="358">
        <f>+VLOOKUP($E969,Emissions!$1:$1048576,AB$2,FALSE)</f>
        <v>0</v>
      </c>
      <c r="AC969" s="358">
        <f>+VLOOKUP($E969,Emissions!$1:$1048576,AC$2,FALSE)</f>
        <v>0</v>
      </c>
      <c r="AD969" s="358">
        <f>+VLOOKUP($E969,Emissions!$1:$1048576,AD$2,FALSE)</f>
        <v>0</v>
      </c>
      <c r="AE969" s="358">
        <f>+VLOOKUP($E969,Emissions!$1:$1048576,AE$2,FALSE)</f>
        <v>0</v>
      </c>
      <c r="AF969" s="358">
        <f>+VLOOKUP($E969,Emissions!$1:$1048576,AF$2,FALSE)</f>
        <v>0</v>
      </c>
      <c r="AG969" s="358">
        <f>+VLOOKUP($E969,Emissions!$1:$1048576,AG$2,FALSE)</f>
        <v>0</v>
      </c>
      <c r="AH969" s="358">
        <f>+VLOOKUP($E969,Emissions!$1:$1048576,AH$2,FALSE)</f>
        <v>0</v>
      </c>
      <c r="AI969" s="358">
        <f>+VLOOKUP($E969,Emissions!$1:$1048576,AI$2,FALSE)</f>
        <v>0</v>
      </c>
      <c r="AJ969" s="358">
        <f>+VLOOKUP($E969,Emissions!$1:$1048576,AJ$2,FALSE)</f>
        <v>0</v>
      </c>
      <c r="AK969" s="358">
        <f>+VLOOKUP($E969,Emissions!$1:$1048576,AK$2,FALSE)</f>
        <v>0</v>
      </c>
      <c r="AL969" s="358">
        <f>+VLOOKUP($E969,Emissions!$1:$1048576,AL$2,FALSE)</f>
        <v>0</v>
      </c>
      <c r="AM969" s="358">
        <f>+VLOOKUP($E969,Emissions!$1:$1048576,AM$2,FALSE)</f>
        <v>0</v>
      </c>
      <c r="AN969" s="358">
        <f>+VLOOKUP($E969,Emissions!$1:$1048576,AN$2,FALSE)</f>
        <v>0</v>
      </c>
      <c r="AO969" s="358">
        <f>+VLOOKUP($E969,Emissions!$1:$1048576,AO$2,FALSE)</f>
        <v>0</v>
      </c>
    </row>
    <row r="970" spans="1:41" ht="15" customHeight="1" x14ac:dyDescent="0.25">
      <c r="A970" s="396"/>
      <c r="B970" s="188"/>
      <c r="C970" s="152" t="s">
        <v>730</v>
      </c>
      <c r="D970" s="126" t="s">
        <v>1036</v>
      </c>
      <c r="E970" s="52" t="s">
        <v>3061</v>
      </c>
      <c r="F970" s="357">
        <f>+VLOOKUP($E970,Emissions!$1:$1048576,F$2,FALSE)</f>
        <v>4.3201955910000001</v>
      </c>
      <c r="G970" s="357">
        <f>+VLOOKUP($E970,Emissions!$1:$1048576,G$2,FALSE)</f>
        <v>0</v>
      </c>
      <c r="H970" s="357">
        <f>+VLOOKUP($E970,Emissions!$1:$1048576,H$2,FALSE)</f>
        <v>0</v>
      </c>
      <c r="I970" s="357">
        <f>+VLOOKUP($E970,Emissions!$1:$1048576,I$2,FALSE)</f>
        <v>0</v>
      </c>
      <c r="J970" s="357">
        <f>+VLOOKUP($E970,Emissions!$1:$1048576,J$2,FALSE)</f>
        <v>0</v>
      </c>
      <c r="K970" s="357">
        <f>+VLOOKUP($E970,Emissions!$1:$1048576,K$2,FALSE)</f>
        <v>0</v>
      </c>
      <c r="L970" s="357">
        <f>+VLOOKUP($E970,Emissions!$1:$1048576,L$2,FALSE)</f>
        <v>0</v>
      </c>
      <c r="M970" s="357">
        <f>+VLOOKUP($E970,Emissions!$1:$1048576,M$2,FALSE)</f>
        <v>0</v>
      </c>
      <c r="N970" s="357">
        <f>+VLOOKUP($E970,Emissions!$1:$1048576,N$2,FALSE)</f>
        <v>0</v>
      </c>
      <c r="O970" s="357">
        <f>+VLOOKUP($E970,Emissions!$1:$1048576,O$2,FALSE)</f>
        <v>0</v>
      </c>
      <c r="P970" s="357">
        <f>+VLOOKUP($E970,Emissions!$1:$1048576,P$2,FALSE)</f>
        <v>0</v>
      </c>
      <c r="Q970" s="357">
        <f>+VLOOKUP($E970,Emissions!$1:$1048576,Q$2,FALSE)</f>
        <v>0</v>
      </c>
      <c r="R970" s="357">
        <f>+VLOOKUP($E970,Emissions!$1:$1048576,R$2,FALSE)</f>
        <v>0</v>
      </c>
      <c r="S970" s="357">
        <f>+VLOOKUP($E970,Emissions!$1:$1048576,S$2,FALSE)</f>
        <v>0</v>
      </c>
      <c r="T970" s="357">
        <f>+VLOOKUP($E970,Emissions!$1:$1048576,T$2,FALSE)</f>
        <v>0</v>
      </c>
      <c r="U970" s="357">
        <f>+VLOOKUP($E970,Emissions!$1:$1048576,U$2,FALSE)</f>
        <v>0</v>
      </c>
      <c r="V970" s="357">
        <f>+VLOOKUP($E970,Emissions!$1:$1048576,V$2,FALSE)</f>
        <v>0</v>
      </c>
      <c r="W970" s="357">
        <f>+VLOOKUP($E970,Emissions!$1:$1048576,W$2,FALSE)</f>
        <v>0</v>
      </c>
      <c r="X970" s="357">
        <f>+VLOOKUP($E970,Emissions!$1:$1048576,X$2,FALSE)</f>
        <v>0</v>
      </c>
      <c r="Y970" s="357">
        <f>+VLOOKUP($E970,Emissions!$1:$1048576,Y$2,FALSE)</f>
        <v>0</v>
      </c>
      <c r="Z970" s="357">
        <f>+VLOOKUP($E970,Emissions!$1:$1048576,Z$2,FALSE)</f>
        <v>0</v>
      </c>
      <c r="AA970" s="357">
        <f>+VLOOKUP($E970,Emissions!$1:$1048576,AA$2,FALSE)</f>
        <v>0</v>
      </c>
      <c r="AB970" s="357">
        <f>+VLOOKUP($E970,Emissions!$1:$1048576,AB$2,FALSE)</f>
        <v>0</v>
      </c>
      <c r="AC970" s="357">
        <f>+VLOOKUP($E970,Emissions!$1:$1048576,AC$2,FALSE)</f>
        <v>0</v>
      </c>
      <c r="AD970" s="357">
        <f>+VLOOKUP($E970,Emissions!$1:$1048576,AD$2,FALSE)</f>
        <v>0</v>
      </c>
      <c r="AE970" s="357">
        <f>+VLOOKUP($E970,Emissions!$1:$1048576,AE$2,FALSE)</f>
        <v>0</v>
      </c>
      <c r="AF970" s="357">
        <f>+VLOOKUP($E970,Emissions!$1:$1048576,AF$2,FALSE)</f>
        <v>0</v>
      </c>
      <c r="AG970" s="357">
        <f>+VLOOKUP($E970,Emissions!$1:$1048576,AG$2,FALSE)</f>
        <v>0</v>
      </c>
      <c r="AH970" s="357">
        <f>+VLOOKUP($E970,Emissions!$1:$1048576,AH$2,FALSE)</f>
        <v>0</v>
      </c>
      <c r="AI970" s="357">
        <f>+VLOOKUP($E970,Emissions!$1:$1048576,AI$2,FALSE)</f>
        <v>0</v>
      </c>
      <c r="AJ970" s="357">
        <f>+VLOOKUP($E970,Emissions!$1:$1048576,AJ$2,FALSE)</f>
        <v>0</v>
      </c>
      <c r="AK970" s="357">
        <f>+VLOOKUP($E970,Emissions!$1:$1048576,AK$2,FALSE)</f>
        <v>0</v>
      </c>
      <c r="AL970" s="357">
        <f>+VLOOKUP($E970,Emissions!$1:$1048576,AL$2,FALSE)</f>
        <v>0</v>
      </c>
      <c r="AM970" s="357">
        <f>+VLOOKUP($E970,Emissions!$1:$1048576,AM$2,FALSE)</f>
        <v>0</v>
      </c>
      <c r="AN970" s="357">
        <f>+VLOOKUP($E970,Emissions!$1:$1048576,AN$2,FALSE)</f>
        <v>0</v>
      </c>
      <c r="AO970" s="357">
        <f>+VLOOKUP($E970,Emissions!$1:$1048576,AO$2,FALSE)</f>
        <v>0</v>
      </c>
    </row>
    <row r="971" spans="1:41" ht="15" customHeight="1" x14ac:dyDescent="0.25">
      <c r="A971" s="396"/>
      <c r="B971" s="188"/>
      <c r="C971" s="152" t="s">
        <v>731</v>
      </c>
      <c r="D971" s="126" t="s">
        <v>1036</v>
      </c>
      <c r="E971" s="52" t="s">
        <v>3062</v>
      </c>
      <c r="F971" s="357">
        <f>+VLOOKUP($E971,Emissions!$1:$1048576,F$2,FALSE)</f>
        <v>0.14479631900000001</v>
      </c>
      <c r="G971" s="357">
        <f>+VLOOKUP($E971,Emissions!$1:$1048576,G$2,FALSE)</f>
        <v>0</v>
      </c>
      <c r="H971" s="357">
        <f>+VLOOKUP($E971,Emissions!$1:$1048576,H$2,FALSE)</f>
        <v>0</v>
      </c>
      <c r="I971" s="357">
        <f>+VLOOKUP($E971,Emissions!$1:$1048576,I$2,FALSE)</f>
        <v>0</v>
      </c>
      <c r="J971" s="357">
        <f>+VLOOKUP($E971,Emissions!$1:$1048576,J$2,FALSE)</f>
        <v>0</v>
      </c>
      <c r="K971" s="357">
        <f>+VLOOKUP($E971,Emissions!$1:$1048576,K$2,FALSE)</f>
        <v>0</v>
      </c>
      <c r="L971" s="357">
        <f>+VLOOKUP($E971,Emissions!$1:$1048576,L$2,FALSE)</f>
        <v>0</v>
      </c>
      <c r="M971" s="357">
        <f>+VLOOKUP($E971,Emissions!$1:$1048576,M$2,FALSE)</f>
        <v>0</v>
      </c>
      <c r="N971" s="357">
        <f>+VLOOKUP($E971,Emissions!$1:$1048576,N$2,FALSE)</f>
        <v>0</v>
      </c>
      <c r="O971" s="357">
        <f>+VLOOKUP($E971,Emissions!$1:$1048576,O$2,FALSE)</f>
        <v>0</v>
      </c>
      <c r="P971" s="357">
        <f>+VLOOKUP($E971,Emissions!$1:$1048576,P$2,FALSE)</f>
        <v>0</v>
      </c>
      <c r="Q971" s="357">
        <f>+VLOOKUP($E971,Emissions!$1:$1048576,Q$2,FALSE)</f>
        <v>0</v>
      </c>
      <c r="R971" s="357">
        <f>+VLOOKUP($E971,Emissions!$1:$1048576,R$2,FALSE)</f>
        <v>0</v>
      </c>
      <c r="S971" s="357">
        <f>+VLOOKUP($E971,Emissions!$1:$1048576,S$2,FALSE)</f>
        <v>0</v>
      </c>
      <c r="T971" s="357">
        <f>+VLOOKUP($E971,Emissions!$1:$1048576,T$2,FALSE)</f>
        <v>0</v>
      </c>
      <c r="U971" s="357">
        <f>+VLOOKUP($E971,Emissions!$1:$1048576,U$2,FALSE)</f>
        <v>0</v>
      </c>
      <c r="V971" s="357">
        <f>+VLOOKUP($E971,Emissions!$1:$1048576,V$2,FALSE)</f>
        <v>0</v>
      </c>
      <c r="W971" s="357">
        <f>+VLOOKUP($E971,Emissions!$1:$1048576,W$2,FALSE)</f>
        <v>0</v>
      </c>
      <c r="X971" s="357">
        <f>+VLOOKUP($E971,Emissions!$1:$1048576,X$2,FALSE)</f>
        <v>0</v>
      </c>
      <c r="Y971" s="357">
        <f>+VLOOKUP($E971,Emissions!$1:$1048576,Y$2,FALSE)</f>
        <v>0</v>
      </c>
      <c r="Z971" s="357">
        <f>+VLOOKUP($E971,Emissions!$1:$1048576,Z$2,FALSE)</f>
        <v>0</v>
      </c>
      <c r="AA971" s="357">
        <f>+VLOOKUP($E971,Emissions!$1:$1048576,AA$2,FALSE)</f>
        <v>0</v>
      </c>
      <c r="AB971" s="357">
        <f>+VLOOKUP($E971,Emissions!$1:$1048576,AB$2,FALSE)</f>
        <v>0</v>
      </c>
      <c r="AC971" s="357">
        <f>+VLOOKUP($E971,Emissions!$1:$1048576,AC$2,FALSE)</f>
        <v>0</v>
      </c>
      <c r="AD971" s="357">
        <f>+VLOOKUP($E971,Emissions!$1:$1048576,AD$2,FALSE)</f>
        <v>0</v>
      </c>
      <c r="AE971" s="357">
        <f>+VLOOKUP($E971,Emissions!$1:$1048576,AE$2,FALSE)</f>
        <v>0</v>
      </c>
      <c r="AF971" s="357">
        <f>+VLOOKUP($E971,Emissions!$1:$1048576,AF$2,FALSE)</f>
        <v>0</v>
      </c>
      <c r="AG971" s="357">
        <f>+VLOOKUP($E971,Emissions!$1:$1048576,AG$2,FALSE)</f>
        <v>0</v>
      </c>
      <c r="AH971" s="357">
        <f>+VLOOKUP($E971,Emissions!$1:$1048576,AH$2,FALSE)</f>
        <v>0</v>
      </c>
      <c r="AI971" s="357">
        <f>+VLOOKUP($E971,Emissions!$1:$1048576,AI$2,FALSE)</f>
        <v>0</v>
      </c>
      <c r="AJ971" s="357">
        <f>+VLOOKUP($E971,Emissions!$1:$1048576,AJ$2,FALSE)</f>
        <v>0</v>
      </c>
      <c r="AK971" s="357">
        <f>+VLOOKUP($E971,Emissions!$1:$1048576,AK$2,FALSE)</f>
        <v>0</v>
      </c>
      <c r="AL971" s="357">
        <f>+VLOOKUP($E971,Emissions!$1:$1048576,AL$2,FALSE)</f>
        <v>0</v>
      </c>
      <c r="AM971" s="357">
        <f>+VLOOKUP($E971,Emissions!$1:$1048576,AM$2,FALSE)</f>
        <v>0</v>
      </c>
      <c r="AN971" s="357">
        <f>+VLOOKUP($E971,Emissions!$1:$1048576,AN$2,FALSE)</f>
        <v>0</v>
      </c>
      <c r="AO971" s="357">
        <f>+VLOOKUP($E971,Emissions!$1:$1048576,AO$2,FALSE)</f>
        <v>0</v>
      </c>
    </row>
    <row r="972" spans="1:41" s="102" customFormat="1" ht="15" customHeight="1" x14ac:dyDescent="0.25">
      <c r="A972" s="396"/>
      <c r="B972" s="188"/>
      <c r="C972" s="151" t="s">
        <v>1440</v>
      </c>
      <c r="D972" s="165" t="s">
        <v>1036</v>
      </c>
      <c r="E972" s="150" t="s">
        <v>3063</v>
      </c>
      <c r="F972" s="358">
        <f>+VLOOKUP($E972,Emissions!$1:$1048576,F$2,FALSE)</f>
        <v>3.186262283</v>
      </c>
      <c r="G972" s="358">
        <f>+VLOOKUP($E972,Emissions!$1:$1048576,G$2,FALSE)</f>
        <v>0</v>
      </c>
      <c r="H972" s="358">
        <f>+VLOOKUP($E972,Emissions!$1:$1048576,H$2,FALSE)</f>
        <v>0</v>
      </c>
      <c r="I972" s="358">
        <f>+VLOOKUP($E972,Emissions!$1:$1048576,I$2,FALSE)</f>
        <v>0</v>
      </c>
      <c r="J972" s="358">
        <f>+VLOOKUP($E972,Emissions!$1:$1048576,J$2,FALSE)</f>
        <v>0</v>
      </c>
      <c r="K972" s="358">
        <f>+VLOOKUP($E972,Emissions!$1:$1048576,K$2,FALSE)</f>
        <v>0</v>
      </c>
      <c r="L972" s="358">
        <f>+VLOOKUP($E972,Emissions!$1:$1048576,L$2,FALSE)</f>
        <v>0</v>
      </c>
      <c r="M972" s="358">
        <f>+VLOOKUP($E972,Emissions!$1:$1048576,M$2,FALSE)</f>
        <v>0</v>
      </c>
      <c r="N972" s="358">
        <f>+VLOOKUP($E972,Emissions!$1:$1048576,N$2,FALSE)</f>
        <v>0</v>
      </c>
      <c r="O972" s="358">
        <f>+VLOOKUP($E972,Emissions!$1:$1048576,O$2,FALSE)</f>
        <v>0</v>
      </c>
      <c r="P972" s="358">
        <f>+VLOOKUP($E972,Emissions!$1:$1048576,P$2,FALSE)</f>
        <v>0</v>
      </c>
      <c r="Q972" s="358">
        <f>+VLOOKUP($E972,Emissions!$1:$1048576,Q$2,FALSE)</f>
        <v>0</v>
      </c>
      <c r="R972" s="358">
        <f>+VLOOKUP($E972,Emissions!$1:$1048576,R$2,FALSE)</f>
        <v>0</v>
      </c>
      <c r="S972" s="358">
        <f>+VLOOKUP($E972,Emissions!$1:$1048576,S$2,FALSE)</f>
        <v>0</v>
      </c>
      <c r="T972" s="358">
        <f>+VLOOKUP($E972,Emissions!$1:$1048576,T$2,FALSE)</f>
        <v>0</v>
      </c>
      <c r="U972" s="358">
        <f>+VLOOKUP($E972,Emissions!$1:$1048576,U$2,FALSE)</f>
        <v>0</v>
      </c>
      <c r="V972" s="358">
        <f>+VLOOKUP($E972,Emissions!$1:$1048576,V$2,FALSE)</f>
        <v>0</v>
      </c>
      <c r="W972" s="358">
        <f>+VLOOKUP($E972,Emissions!$1:$1048576,W$2,FALSE)</f>
        <v>0</v>
      </c>
      <c r="X972" s="358">
        <f>+VLOOKUP($E972,Emissions!$1:$1048576,X$2,FALSE)</f>
        <v>0</v>
      </c>
      <c r="Y972" s="358">
        <f>+VLOOKUP($E972,Emissions!$1:$1048576,Y$2,FALSE)</f>
        <v>0</v>
      </c>
      <c r="Z972" s="358">
        <f>+VLOOKUP($E972,Emissions!$1:$1048576,Z$2,FALSE)</f>
        <v>0</v>
      </c>
      <c r="AA972" s="358">
        <f>+VLOOKUP($E972,Emissions!$1:$1048576,AA$2,FALSE)</f>
        <v>0</v>
      </c>
      <c r="AB972" s="358">
        <f>+VLOOKUP($E972,Emissions!$1:$1048576,AB$2,FALSE)</f>
        <v>0</v>
      </c>
      <c r="AC972" s="358">
        <f>+VLOOKUP($E972,Emissions!$1:$1048576,AC$2,FALSE)</f>
        <v>0</v>
      </c>
      <c r="AD972" s="358">
        <f>+VLOOKUP($E972,Emissions!$1:$1048576,AD$2,FALSE)</f>
        <v>0</v>
      </c>
      <c r="AE972" s="358">
        <f>+VLOOKUP($E972,Emissions!$1:$1048576,AE$2,FALSE)</f>
        <v>0</v>
      </c>
      <c r="AF972" s="358">
        <f>+VLOOKUP($E972,Emissions!$1:$1048576,AF$2,FALSE)</f>
        <v>0</v>
      </c>
      <c r="AG972" s="358">
        <f>+VLOOKUP($E972,Emissions!$1:$1048576,AG$2,FALSE)</f>
        <v>0</v>
      </c>
      <c r="AH972" s="358">
        <f>+VLOOKUP($E972,Emissions!$1:$1048576,AH$2,FALSE)</f>
        <v>0</v>
      </c>
      <c r="AI972" s="358">
        <f>+VLOOKUP($E972,Emissions!$1:$1048576,AI$2,FALSE)</f>
        <v>0</v>
      </c>
      <c r="AJ972" s="358">
        <f>+VLOOKUP($E972,Emissions!$1:$1048576,AJ$2,FALSE)</f>
        <v>0</v>
      </c>
      <c r="AK972" s="358">
        <f>+VLOOKUP($E972,Emissions!$1:$1048576,AK$2,FALSE)</f>
        <v>0</v>
      </c>
      <c r="AL972" s="358">
        <f>+VLOOKUP($E972,Emissions!$1:$1048576,AL$2,FALSE)</f>
        <v>0</v>
      </c>
      <c r="AM972" s="358">
        <f>+VLOOKUP($E972,Emissions!$1:$1048576,AM$2,FALSE)</f>
        <v>0</v>
      </c>
      <c r="AN972" s="358">
        <f>+VLOOKUP($E972,Emissions!$1:$1048576,AN$2,FALSE)</f>
        <v>0</v>
      </c>
      <c r="AO972" s="358">
        <f>+VLOOKUP($E972,Emissions!$1:$1048576,AO$2,FALSE)</f>
        <v>0</v>
      </c>
    </row>
    <row r="973" spans="1:41" ht="15" customHeight="1" x14ac:dyDescent="0.25">
      <c r="A973" s="396"/>
      <c r="B973" s="188"/>
      <c r="C973" s="152" t="s">
        <v>732</v>
      </c>
      <c r="D973" s="126" t="s">
        <v>1036</v>
      </c>
      <c r="E973" s="52" t="s">
        <v>3064</v>
      </c>
      <c r="F973" s="357">
        <f>+VLOOKUP($E973,Emissions!$1:$1048576,F$2,FALSE)</f>
        <v>7.1392268800000006E-2</v>
      </c>
      <c r="G973" s="357">
        <f>+VLOOKUP($E973,Emissions!$1:$1048576,G$2,FALSE)</f>
        <v>0</v>
      </c>
      <c r="H973" s="357">
        <f>+VLOOKUP($E973,Emissions!$1:$1048576,H$2,FALSE)</f>
        <v>0</v>
      </c>
      <c r="I973" s="357">
        <f>+VLOOKUP($E973,Emissions!$1:$1048576,I$2,FALSE)</f>
        <v>0</v>
      </c>
      <c r="J973" s="357">
        <f>+VLOOKUP($E973,Emissions!$1:$1048576,J$2,FALSE)</f>
        <v>0</v>
      </c>
      <c r="K973" s="357">
        <f>+VLOOKUP($E973,Emissions!$1:$1048576,K$2,FALSE)</f>
        <v>0</v>
      </c>
      <c r="L973" s="357">
        <f>+VLOOKUP($E973,Emissions!$1:$1048576,L$2,FALSE)</f>
        <v>0</v>
      </c>
      <c r="M973" s="357">
        <f>+VLOOKUP($E973,Emissions!$1:$1048576,M$2,FALSE)</f>
        <v>0</v>
      </c>
      <c r="N973" s="357">
        <f>+VLOOKUP($E973,Emissions!$1:$1048576,N$2,FALSE)</f>
        <v>0</v>
      </c>
      <c r="O973" s="357">
        <f>+VLOOKUP($E973,Emissions!$1:$1048576,O$2,FALSE)</f>
        <v>0</v>
      </c>
      <c r="P973" s="357">
        <f>+VLOOKUP($E973,Emissions!$1:$1048576,P$2,FALSE)</f>
        <v>0</v>
      </c>
      <c r="Q973" s="357">
        <f>+VLOOKUP($E973,Emissions!$1:$1048576,Q$2,FALSE)</f>
        <v>0</v>
      </c>
      <c r="R973" s="357">
        <f>+VLOOKUP($E973,Emissions!$1:$1048576,R$2,FALSE)</f>
        <v>0</v>
      </c>
      <c r="S973" s="357">
        <f>+VLOOKUP($E973,Emissions!$1:$1048576,S$2,FALSE)</f>
        <v>0</v>
      </c>
      <c r="T973" s="357">
        <f>+VLOOKUP($E973,Emissions!$1:$1048576,T$2,FALSE)</f>
        <v>0</v>
      </c>
      <c r="U973" s="357">
        <f>+VLOOKUP($E973,Emissions!$1:$1048576,U$2,FALSE)</f>
        <v>0</v>
      </c>
      <c r="V973" s="357">
        <f>+VLOOKUP($E973,Emissions!$1:$1048576,V$2,FALSE)</f>
        <v>0</v>
      </c>
      <c r="W973" s="357">
        <f>+VLOOKUP($E973,Emissions!$1:$1048576,W$2,FALSE)</f>
        <v>0</v>
      </c>
      <c r="X973" s="357">
        <f>+VLOOKUP($E973,Emissions!$1:$1048576,X$2,FALSE)</f>
        <v>0</v>
      </c>
      <c r="Y973" s="357">
        <f>+VLOOKUP($E973,Emissions!$1:$1048576,Y$2,FALSE)</f>
        <v>0</v>
      </c>
      <c r="Z973" s="357">
        <f>+VLOOKUP($E973,Emissions!$1:$1048576,Z$2,FALSE)</f>
        <v>0</v>
      </c>
      <c r="AA973" s="357">
        <f>+VLOOKUP($E973,Emissions!$1:$1048576,AA$2,FALSE)</f>
        <v>0</v>
      </c>
      <c r="AB973" s="357">
        <f>+VLOOKUP($E973,Emissions!$1:$1048576,AB$2,FALSE)</f>
        <v>0</v>
      </c>
      <c r="AC973" s="357">
        <f>+VLOOKUP($E973,Emissions!$1:$1048576,AC$2,FALSE)</f>
        <v>0</v>
      </c>
      <c r="AD973" s="357">
        <f>+VLOOKUP($E973,Emissions!$1:$1048576,AD$2,FALSE)</f>
        <v>0</v>
      </c>
      <c r="AE973" s="357">
        <f>+VLOOKUP($E973,Emissions!$1:$1048576,AE$2,FALSE)</f>
        <v>0</v>
      </c>
      <c r="AF973" s="357">
        <f>+VLOOKUP($E973,Emissions!$1:$1048576,AF$2,FALSE)</f>
        <v>0</v>
      </c>
      <c r="AG973" s="357">
        <f>+VLOOKUP($E973,Emissions!$1:$1048576,AG$2,FALSE)</f>
        <v>0</v>
      </c>
      <c r="AH973" s="357">
        <f>+VLOOKUP($E973,Emissions!$1:$1048576,AH$2,FALSE)</f>
        <v>0</v>
      </c>
      <c r="AI973" s="357">
        <f>+VLOOKUP($E973,Emissions!$1:$1048576,AI$2,FALSE)</f>
        <v>0</v>
      </c>
      <c r="AJ973" s="357">
        <f>+VLOOKUP($E973,Emissions!$1:$1048576,AJ$2,FALSE)</f>
        <v>0</v>
      </c>
      <c r="AK973" s="357">
        <f>+VLOOKUP($E973,Emissions!$1:$1048576,AK$2,FALSE)</f>
        <v>0</v>
      </c>
      <c r="AL973" s="357">
        <f>+VLOOKUP($E973,Emissions!$1:$1048576,AL$2,FALSE)</f>
        <v>0</v>
      </c>
      <c r="AM973" s="357">
        <f>+VLOOKUP($E973,Emissions!$1:$1048576,AM$2,FALSE)</f>
        <v>0</v>
      </c>
      <c r="AN973" s="357">
        <f>+VLOOKUP($E973,Emissions!$1:$1048576,AN$2,FALSE)</f>
        <v>0</v>
      </c>
      <c r="AO973" s="357">
        <f>+VLOOKUP($E973,Emissions!$1:$1048576,AO$2,FALSE)</f>
        <v>0</v>
      </c>
    </row>
    <row r="974" spans="1:41" ht="15" customHeight="1" x14ac:dyDescent="0.25">
      <c r="A974" s="396"/>
      <c r="B974" s="188"/>
      <c r="C974" s="152" t="s">
        <v>733</v>
      </c>
      <c r="D974" s="126" t="s">
        <v>1036</v>
      </c>
      <c r="E974" s="52" t="s">
        <v>3065</v>
      </c>
      <c r="F974" s="357">
        <f>+VLOOKUP($E974,Emissions!$1:$1048576,F$2,FALSE)</f>
        <v>9.6523288900000007E-3</v>
      </c>
      <c r="G974" s="357">
        <f>+VLOOKUP($E974,Emissions!$1:$1048576,G$2,FALSE)</f>
        <v>0</v>
      </c>
      <c r="H974" s="357">
        <f>+VLOOKUP($E974,Emissions!$1:$1048576,H$2,FALSE)</f>
        <v>0</v>
      </c>
      <c r="I974" s="357">
        <f>+VLOOKUP($E974,Emissions!$1:$1048576,I$2,FALSE)</f>
        <v>0</v>
      </c>
      <c r="J974" s="357">
        <f>+VLOOKUP($E974,Emissions!$1:$1048576,J$2,FALSE)</f>
        <v>0</v>
      </c>
      <c r="K974" s="357">
        <f>+VLOOKUP($E974,Emissions!$1:$1048576,K$2,FALSE)</f>
        <v>0</v>
      </c>
      <c r="L974" s="357">
        <f>+VLOOKUP($E974,Emissions!$1:$1048576,L$2,FALSE)</f>
        <v>0</v>
      </c>
      <c r="M974" s="357">
        <f>+VLOOKUP($E974,Emissions!$1:$1048576,M$2,FALSE)</f>
        <v>0</v>
      </c>
      <c r="N974" s="357">
        <f>+VLOOKUP($E974,Emissions!$1:$1048576,N$2,FALSE)</f>
        <v>0</v>
      </c>
      <c r="O974" s="357">
        <f>+VLOOKUP($E974,Emissions!$1:$1048576,O$2,FALSE)</f>
        <v>0</v>
      </c>
      <c r="P974" s="357">
        <f>+VLOOKUP($E974,Emissions!$1:$1048576,P$2,FALSE)</f>
        <v>0</v>
      </c>
      <c r="Q974" s="357">
        <f>+VLOOKUP($E974,Emissions!$1:$1048576,Q$2,FALSE)</f>
        <v>0</v>
      </c>
      <c r="R974" s="357">
        <f>+VLOOKUP($E974,Emissions!$1:$1048576,R$2,FALSE)</f>
        <v>0</v>
      </c>
      <c r="S974" s="357">
        <f>+VLOOKUP($E974,Emissions!$1:$1048576,S$2,FALSE)</f>
        <v>0</v>
      </c>
      <c r="T974" s="357">
        <f>+VLOOKUP($E974,Emissions!$1:$1048576,T$2,FALSE)</f>
        <v>0</v>
      </c>
      <c r="U974" s="357">
        <f>+VLOOKUP($E974,Emissions!$1:$1048576,U$2,FALSE)</f>
        <v>0</v>
      </c>
      <c r="V974" s="357">
        <f>+VLOOKUP($E974,Emissions!$1:$1048576,V$2,FALSE)</f>
        <v>0</v>
      </c>
      <c r="W974" s="357">
        <f>+VLOOKUP($E974,Emissions!$1:$1048576,W$2,FALSE)</f>
        <v>0</v>
      </c>
      <c r="X974" s="357">
        <f>+VLOOKUP($E974,Emissions!$1:$1048576,X$2,FALSE)</f>
        <v>0</v>
      </c>
      <c r="Y974" s="357">
        <f>+VLOOKUP($E974,Emissions!$1:$1048576,Y$2,FALSE)</f>
        <v>0</v>
      </c>
      <c r="Z974" s="357">
        <f>+VLOOKUP($E974,Emissions!$1:$1048576,Z$2,FALSE)</f>
        <v>0</v>
      </c>
      <c r="AA974" s="357">
        <f>+VLOOKUP($E974,Emissions!$1:$1048576,AA$2,FALSE)</f>
        <v>0</v>
      </c>
      <c r="AB974" s="357">
        <f>+VLOOKUP($E974,Emissions!$1:$1048576,AB$2,FALSE)</f>
        <v>0</v>
      </c>
      <c r="AC974" s="357">
        <f>+VLOOKUP($E974,Emissions!$1:$1048576,AC$2,FALSE)</f>
        <v>0</v>
      </c>
      <c r="AD974" s="357">
        <f>+VLOOKUP($E974,Emissions!$1:$1048576,AD$2,FALSE)</f>
        <v>0</v>
      </c>
      <c r="AE974" s="357">
        <f>+VLOOKUP($E974,Emissions!$1:$1048576,AE$2,FALSE)</f>
        <v>0</v>
      </c>
      <c r="AF974" s="357">
        <f>+VLOOKUP($E974,Emissions!$1:$1048576,AF$2,FALSE)</f>
        <v>0</v>
      </c>
      <c r="AG974" s="357">
        <f>+VLOOKUP($E974,Emissions!$1:$1048576,AG$2,FALSE)</f>
        <v>0</v>
      </c>
      <c r="AH974" s="357">
        <f>+VLOOKUP($E974,Emissions!$1:$1048576,AH$2,FALSE)</f>
        <v>0</v>
      </c>
      <c r="AI974" s="357">
        <f>+VLOOKUP($E974,Emissions!$1:$1048576,AI$2,FALSE)</f>
        <v>0</v>
      </c>
      <c r="AJ974" s="357">
        <f>+VLOOKUP($E974,Emissions!$1:$1048576,AJ$2,FALSE)</f>
        <v>0</v>
      </c>
      <c r="AK974" s="357">
        <f>+VLOOKUP($E974,Emissions!$1:$1048576,AK$2,FALSE)</f>
        <v>0</v>
      </c>
      <c r="AL974" s="357">
        <f>+VLOOKUP($E974,Emissions!$1:$1048576,AL$2,FALSE)</f>
        <v>0</v>
      </c>
      <c r="AM974" s="357">
        <f>+VLOOKUP($E974,Emissions!$1:$1048576,AM$2,FALSE)</f>
        <v>0</v>
      </c>
      <c r="AN974" s="357">
        <f>+VLOOKUP($E974,Emissions!$1:$1048576,AN$2,FALSE)</f>
        <v>0</v>
      </c>
      <c r="AO974" s="357">
        <f>+VLOOKUP($E974,Emissions!$1:$1048576,AO$2,FALSE)</f>
        <v>0</v>
      </c>
    </row>
    <row r="975" spans="1:41" ht="15" customHeight="1" x14ac:dyDescent="0.25">
      <c r="A975" s="396"/>
      <c r="B975" s="188"/>
      <c r="C975" s="152" t="s">
        <v>734</v>
      </c>
      <c r="D975" s="126" t="s">
        <v>1036</v>
      </c>
      <c r="E975" s="52" t="s">
        <v>3066</v>
      </c>
      <c r="F975" s="357">
        <f>+VLOOKUP($E975,Emissions!$1:$1048576,F$2,FALSE)</f>
        <v>5.8351986000000002E-2</v>
      </c>
      <c r="G975" s="357">
        <f>+VLOOKUP($E975,Emissions!$1:$1048576,G$2,FALSE)</f>
        <v>0</v>
      </c>
      <c r="H975" s="357">
        <f>+VLOOKUP($E975,Emissions!$1:$1048576,H$2,FALSE)</f>
        <v>0</v>
      </c>
      <c r="I975" s="357">
        <f>+VLOOKUP($E975,Emissions!$1:$1048576,I$2,FALSE)</f>
        <v>0</v>
      </c>
      <c r="J975" s="357">
        <f>+VLOOKUP($E975,Emissions!$1:$1048576,J$2,FALSE)</f>
        <v>0</v>
      </c>
      <c r="K975" s="357">
        <f>+VLOOKUP($E975,Emissions!$1:$1048576,K$2,FALSE)</f>
        <v>0</v>
      </c>
      <c r="L975" s="357">
        <f>+VLOOKUP($E975,Emissions!$1:$1048576,L$2,FALSE)</f>
        <v>0</v>
      </c>
      <c r="M975" s="357">
        <f>+VLOOKUP($E975,Emissions!$1:$1048576,M$2,FALSE)</f>
        <v>0</v>
      </c>
      <c r="N975" s="357">
        <f>+VLOOKUP($E975,Emissions!$1:$1048576,N$2,FALSE)</f>
        <v>0</v>
      </c>
      <c r="O975" s="357">
        <f>+VLOOKUP($E975,Emissions!$1:$1048576,O$2,FALSE)</f>
        <v>0</v>
      </c>
      <c r="P975" s="357">
        <f>+VLOOKUP($E975,Emissions!$1:$1048576,P$2,FALSE)</f>
        <v>0</v>
      </c>
      <c r="Q975" s="357">
        <f>+VLOOKUP($E975,Emissions!$1:$1048576,Q$2,FALSE)</f>
        <v>0</v>
      </c>
      <c r="R975" s="357">
        <f>+VLOOKUP($E975,Emissions!$1:$1048576,R$2,FALSE)</f>
        <v>0</v>
      </c>
      <c r="S975" s="357">
        <f>+VLOOKUP($E975,Emissions!$1:$1048576,S$2,FALSE)</f>
        <v>0</v>
      </c>
      <c r="T975" s="357">
        <f>+VLOOKUP($E975,Emissions!$1:$1048576,T$2,FALSE)</f>
        <v>0</v>
      </c>
      <c r="U975" s="357">
        <f>+VLOOKUP($E975,Emissions!$1:$1048576,U$2,FALSE)</f>
        <v>0</v>
      </c>
      <c r="V975" s="357">
        <f>+VLOOKUP($E975,Emissions!$1:$1048576,V$2,FALSE)</f>
        <v>0</v>
      </c>
      <c r="W975" s="357">
        <f>+VLOOKUP($E975,Emissions!$1:$1048576,W$2,FALSE)</f>
        <v>0</v>
      </c>
      <c r="X975" s="357">
        <f>+VLOOKUP($E975,Emissions!$1:$1048576,X$2,FALSE)</f>
        <v>0</v>
      </c>
      <c r="Y975" s="357">
        <f>+VLOOKUP($E975,Emissions!$1:$1048576,Y$2,FALSE)</f>
        <v>0</v>
      </c>
      <c r="Z975" s="357">
        <f>+VLOOKUP($E975,Emissions!$1:$1048576,Z$2,FALSE)</f>
        <v>0</v>
      </c>
      <c r="AA975" s="357">
        <f>+VLOOKUP($E975,Emissions!$1:$1048576,AA$2,FALSE)</f>
        <v>0</v>
      </c>
      <c r="AB975" s="357">
        <f>+VLOOKUP($E975,Emissions!$1:$1048576,AB$2,FALSE)</f>
        <v>0</v>
      </c>
      <c r="AC975" s="357">
        <f>+VLOOKUP($E975,Emissions!$1:$1048576,AC$2,FALSE)</f>
        <v>0</v>
      </c>
      <c r="AD975" s="357">
        <f>+VLOOKUP($E975,Emissions!$1:$1048576,AD$2,FALSE)</f>
        <v>0</v>
      </c>
      <c r="AE975" s="357">
        <f>+VLOOKUP($E975,Emissions!$1:$1048576,AE$2,FALSE)</f>
        <v>0</v>
      </c>
      <c r="AF975" s="357">
        <f>+VLOOKUP($E975,Emissions!$1:$1048576,AF$2,FALSE)</f>
        <v>0</v>
      </c>
      <c r="AG975" s="357">
        <f>+VLOOKUP($E975,Emissions!$1:$1048576,AG$2,FALSE)</f>
        <v>0</v>
      </c>
      <c r="AH975" s="357">
        <f>+VLOOKUP($E975,Emissions!$1:$1048576,AH$2,FALSE)</f>
        <v>0</v>
      </c>
      <c r="AI975" s="357">
        <f>+VLOOKUP($E975,Emissions!$1:$1048576,AI$2,FALSE)</f>
        <v>0</v>
      </c>
      <c r="AJ975" s="357">
        <f>+VLOOKUP($E975,Emissions!$1:$1048576,AJ$2,FALSE)</f>
        <v>0</v>
      </c>
      <c r="AK975" s="357">
        <f>+VLOOKUP($E975,Emissions!$1:$1048576,AK$2,FALSE)</f>
        <v>0</v>
      </c>
      <c r="AL975" s="357">
        <f>+VLOOKUP($E975,Emissions!$1:$1048576,AL$2,FALSE)</f>
        <v>0</v>
      </c>
      <c r="AM975" s="357">
        <f>+VLOOKUP($E975,Emissions!$1:$1048576,AM$2,FALSE)</f>
        <v>0</v>
      </c>
      <c r="AN975" s="357">
        <f>+VLOOKUP($E975,Emissions!$1:$1048576,AN$2,FALSE)</f>
        <v>0</v>
      </c>
      <c r="AO975" s="357">
        <f>+VLOOKUP($E975,Emissions!$1:$1048576,AO$2,FALSE)</f>
        <v>0</v>
      </c>
    </row>
    <row r="976" spans="1:41" ht="15" customHeight="1" x14ac:dyDescent="0.25">
      <c r="A976" s="396"/>
      <c r="B976" s="188"/>
      <c r="C976" s="152" t="s">
        <v>735</v>
      </c>
      <c r="D976" s="126" t="s">
        <v>1036</v>
      </c>
      <c r="E976" s="52" t="s">
        <v>3067</v>
      </c>
      <c r="F976" s="357">
        <f>+VLOOKUP($E976,Emissions!$1:$1048576,F$2,FALSE)</f>
        <v>5.7598299599999998E-3</v>
      </c>
      <c r="G976" s="357">
        <f>+VLOOKUP($E976,Emissions!$1:$1048576,G$2,FALSE)</f>
        <v>0</v>
      </c>
      <c r="H976" s="357">
        <f>+VLOOKUP($E976,Emissions!$1:$1048576,H$2,FALSE)</f>
        <v>0</v>
      </c>
      <c r="I976" s="357">
        <f>+VLOOKUP($E976,Emissions!$1:$1048576,I$2,FALSE)</f>
        <v>0</v>
      </c>
      <c r="J976" s="357">
        <f>+VLOOKUP($E976,Emissions!$1:$1048576,J$2,FALSE)</f>
        <v>0</v>
      </c>
      <c r="K976" s="357">
        <f>+VLOOKUP($E976,Emissions!$1:$1048576,K$2,FALSE)</f>
        <v>0</v>
      </c>
      <c r="L976" s="357">
        <f>+VLOOKUP($E976,Emissions!$1:$1048576,L$2,FALSE)</f>
        <v>0</v>
      </c>
      <c r="M976" s="357">
        <f>+VLOOKUP($E976,Emissions!$1:$1048576,M$2,FALSE)</f>
        <v>0</v>
      </c>
      <c r="N976" s="357">
        <f>+VLOOKUP($E976,Emissions!$1:$1048576,N$2,FALSE)</f>
        <v>0</v>
      </c>
      <c r="O976" s="357">
        <f>+VLOOKUP($E976,Emissions!$1:$1048576,O$2,FALSE)</f>
        <v>0</v>
      </c>
      <c r="P976" s="357">
        <f>+VLOOKUP($E976,Emissions!$1:$1048576,P$2,FALSE)</f>
        <v>0</v>
      </c>
      <c r="Q976" s="357">
        <f>+VLOOKUP($E976,Emissions!$1:$1048576,Q$2,FALSE)</f>
        <v>0</v>
      </c>
      <c r="R976" s="357">
        <f>+VLOOKUP($E976,Emissions!$1:$1048576,R$2,FALSE)</f>
        <v>0</v>
      </c>
      <c r="S976" s="357">
        <f>+VLOOKUP($E976,Emissions!$1:$1048576,S$2,FALSE)</f>
        <v>0</v>
      </c>
      <c r="T976" s="357">
        <f>+VLOOKUP($E976,Emissions!$1:$1048576,T$2,FALSE)</f>
        <v>0</v>
      </c>
      <c r="U976" s="357">
        <f>+VLOOKUP($E976,Emissions!$1:$1048576,U$2,FALSE)</f>
        <v>0</v>
      </c>
      <c r="V976" s="357">
        <f>+VLOOKUP($E976,Emissions!$1:$1048576,V$2,FALSE)</f>
        <v>0</v>
      </c>
      <c r="W976" s="357">
        <f>+VLOOKUP($E976,Emissions!$1:$1048576,W$2,FALSE)</f>
        <v>0</v>
      </c>
      <c r="X976" s="357">
        <f>+VLOOKUP($E976,Emissions!$1:$1048576,X$2,FALSE)</f>
        <v>0</v>
      </c>
      <c r="Y976" s="357">
        <f>+VLOOKUP($E976,Emissions!$1:$1048576,Y$2,FALSE)</f>
        <v>0</v>
      </c>
      <c r="Z976" s="357">
        <f>+VLOOKUP($E976,Emissions!$1:$1048576,Z$2,FALSE)</f>
        <v>0</v>
      </c>
      <c r="AA976" s="357">
        <f>+VLOOKUP($E976,Emissions!$1:$1048576,AA$2,FALSE)</f>
        <v>0</v>
      </c>
      <c r="AB976" s="357">
        <f>+VLOOKUP($E976,Emissions!$1:$1048576,AB$2,FALSE)</f>
        <v>0</v>
      </c>
      <c r="AC976" s="357">
        <f>+VLOOKUP($E976,Emissions!$1:$1048576,AC$2,FALSE)</f>
        <v>0</v>
      </c>
      <c r="AD976" s="357">
        <f>+VLOOKUP($E976,Emissions!$1:$1048576,AD$2,FALSE)</f>
        <v>0</v>
      </c>
      <c r="AE976" s="357">
        <f>+VLOOKUP($E976,Emissions!$1:$1048576,AE$2,FALSE)</f>
        <v>0</v>
      </c>
      <c r="AF976" s="357">
        <f>+VLOOKUP($E976,Emissions!$1:$1048576,AF$2,FALSE)</f>
        <v>0</v>
      </c>
      <c r="AG976" s="357">
        <f>+VLOOKUP($E976,Emissions!$1:$1048576,AG$2,FALSE)</f>
        <v>0</v>
      </c>
      <c r="AH976" s="357">
        <f>+VLOOKUP($E976,Emissions!$1:$1048576,AH$2,FALSE)</f>
        <v>0</v>
      </c>
      <c r="AI976" s="357">
        <f>+VLOOKUP($E976,Emissions!$1:$1048576,AI$2,FALSE)</f>
        <v>0</v>
      </c>
      <c r="AJ976" s="357">
        <f>+VLOOKUP($E976,Emissions!$1:$1048576,AJ$2,FALSE)</f>
        <v>0</v>
      </c>
      <c r="AK976" s="357">
        <f>+VLOOKUP($E976,Emissions!$1:$1048576,AK$2,FALSE)</f>
        <v>0</v>
      </c>
      <c r="AL976" s="357">
        <f>+VLOOKUP($E976,Emissions!$1:$1048576,AL$2,FALSE)</f>
        <v>0</v>
      </c>
      <c r="AM976" s="357">
        <f>+VLOOKUP($E976,Emissions!$1:$1048576,AM$2,FALSE)</f>
        <v>0</v>
      </c>
      <c r="AN976" s="357">
        <f>+VLOOKUP($E976,Emissions!$1:$1048576,AN$2,FALSE)</f>
        <v>0</v>
      </c>
      <c r="AO976" s="357">
        <f>+VLOOKUP($E976,Emissions!$1:$1048576,AO$2,FALSE)</f>
        <v>0</v>
      </c>
    </row>
    <row r="977" spans="1:41" ht="15" customHeight="1" x14ac:dyDescent="0.25">
      <c r="A977" s="396"/>
      <c r="B977" s="188"/>
      <c r="C977" s="152" t="s">
        <v>736</v>
      </c>
      <c r="D977" s="126" t="s">
        <v>1036</v>
      </c>
      <c r="E977" s="52" t="s">
        <v>3068</v>
      </c>
      <c r="F977" s="357">
        <f>+VLOOKUP($E977,Emissions!$1:$1048576,F$2,FALSE)</f>
        <v>0.55915465819999999</v>
      </c>
      <c r="G977" s="357">
        <f>+VLOOKUP($E977,Emissions!$1:$1048576,G$2,FALSE)</f>
        <v>0</v>
      </c>
      <c r="H977" s="357">
        <f>+VLOOKUP($E977,Emissions!$1:$1048576,H$2,FALSE)</f>
        <v>0</v>
      </c>
      <c r="I977" s="357">
        <f>+VLOOKUP($E977,Emissions!$1:$1048576,I$2,FALSE)</f>
        <v>0</v>
      </c>
      <c r="J977" s="357">
        <f>+VLOOKUP($E977,Emissions!$1:$1048576,J$2,FALSE)</f>
        <v>0</v>
      </c>
      <c r="K977" s="357">
        <f>+VLOOKUP($E977,Emissions!$1:$1048576,K$2,FALSE)</f>
        <v>0</v>
      </c>
      <c r="L977" s="357">
        <f>+VLOOKUP($E977,Emissions!$1:$1048576,L$2,FALSE)</f>
        <v>0</v>
      </c>
      <c r="M977" s="357">
        <f>+VLOOKUP($E977,Emissions!$1:$1048576,M$2,FALSE)</f>
        <v>0</v>
      </c>
      <c r="N977" s="357">
        <f>+VLOOKUP($E977,Emissions!$1:$1048576,N$2,FALSE)</f>
        <v>0</v>
      </c>
      <c r="O977" s="357">
        <f>+VLOOKUP($E977,Emissions!$1:$1048576,O$2,FALSE)</f>
        <v>0</v>
      </c>
      <c r="P977" s="357">
        <f>+VLOOKUP($E977,Emissions!$1:$1048576,P$2,FALSE)</f>
        <v>0</v>
      </c>
      <c r="Q977" s="357">
        <f>+VLOOKUP($E977,Emissions!$1:$1048576,Q$2,FALSE)</f>
        <v>0</v>
      </c>
      <c r="R977" s="357">
        <f>+VLOOKUP($E977,Emissions!$1:$1048576,R$2,FALSE)</f>
        <v>0</v>
      </c>
      <c r="S977" s="357">
        <f>+VLOOKUP($E977,Emissions!$1:$1048576,S$2,FALSE)</f>
        <v>0</v>
      </c>
      <c r="T977" s="357">
        <f>+VLOOKUP($E977,Emissions!$1:$1048576,T$2,FALSE)</f>
        <v>0</v>
      </c>
      <c r="U977" s="357">
        <f>+VLOOKUP($E977,Emissions!$1:$1048576,U$2,FALSE)</f>
        <v>0</v>
      </c>
      <c r="V977" s="357">
        <f>+VLOOKUP($E977,Emissions!$1:$1048576,V$2,FALSE)</f>
        <v>0</v>
      </c>
      <c r="W977" s="357">
        <f>+VLOOKUP($E977,Emissions!$1:$1048576,W$2,FALSE)</f>
        <v>0</v>
      </c>
      <c r="X977" s="357">
        <f>+VLOOKUP($E977,Emissions!$1:$1048576,X$2,FALSE)</f>
        <v>0</v>
      </c>
      <c r="Y977" s="357">
        <f>+VLOOKUP($E977,Emissions!$1:$1048576,Y$2,FALSE)</f>
        <v>0</v>
      </c>
      <c r="Z977" s="357">
        <f>+VLOOKUP($E977,Emissions!$1:$1048576,Z$2,FALSE)</f>
        <v>0</v>
      </c>
      <c r="AA977" s="357">
        <f>+VLOOKUP($E977,Emissions!$1:$1048576,AA$2,FALSE)</f>
        <v>0</v>
      </c>
      <c r="AB977" s="357">
        <f>+VLOOKUP($E977,Emissions!$1:$1048576,AB$2,FALSE)</f>
        <v>0</v>
      </c>
      <c r="AC977" s="357">
        <f>+VLOOKUP($E977,Emissions!$1:$1048576,AC$2,FALSE)</f>
        <v>0</v>
      </c>
      <c r="AD977" s="357">
        <f>+VLOOKUP($E977,Emissions!$1:$1048576,AD$2,FALSE)</f>
        <v>0</v>
      </c>
      <c r="AE977" s="357">
        <f>+VLOOKUP($E977,Emissions!$1:$1048576,AE$2,FALSE)</f>
        <v>0</v>
      </c>
      <c r="AF977" s="357">
        <f>+VLOOKUP($E977,Emissions!$1:$1048576,AF$2,FALSE)</f>
        <v>0</v>
      </c>
      <c r="AG977" s="357">
        <f>+VLOOKUP($E977,Emissions!$1:$1048576,AG$2,FALSE)</f>
        <v>0</v>
      </c>
      <c r="AH977" s="357">
        <f>+VLOOKUP($E977,Emissions!$1:$1048576,AH$2,FALSE)</f>
        <v>0</v>
      </c>
      <c r="AI977" s="357">
        <f>+VLOOKUP($E977,Emissions!$1:$1048576,AI$2,FALSE)</f>
        <v>0</v>
      </c>
      <c r="AJ977" s="357">
        <f>+VLOOKUP($E977,Emissions!$1:$1048576,AJ$2,FALSE)</f>
        <v>0</v>
      </c>
      <c r="AK977" s="357">
        <f>+VLOOKUP($E977,Emissions!$1:$1048576,AK$2,FALSE)</f>
        <v>0</v>
      </c>
      <c r="AL977" s="357">
        <f>+VLOOKUP($E977,Emissions!$1:$1048576,AL$2,FALSE)</f>
        <v>0</v>
      </c>
      <c r="AM977" s="357">
        <f>+VLOOKUP($E977,Emissions!$1:$1048576,AM$2,FALSE)</f>
        <v>0</v>
      </c>
      <c r="AN977" s="357">
        <f>+VLOOKUP($E977,Emissions!$1:$1048576,AN$2,FALSE)</f>
        <v>0</v>
      </c>
      <c r="AO977" s="357">
        <f>+VLOOKUP($E977,Emissions!$1:$1048576,AO$2,FALSE)</f>
        <v>0</v>
      </c>
    </row>
    <row r="978" spans="1:41" ht="15" customHeight="1" x14ac:dyDescent="0.25">
      <c r="A978" s="396"/>
      <c r="B978" s="188"/>
      <c r="C978" s="152" t="s">
        <v>737</v>
      </c>
      <c r="D978" s="126" t="s">
        <v>1036</v>
      </c>
      <c r="E978" s="52" t="s">
        <v>3069</v>
      </c>
      <c r="F978" s="357">
        <f>+VLOOKUP($E978,Emissions!$1:$1048576,F$2,FALSE)</f>
        <v>8.5907433500000005E-2</v>
      </c>
      <c r="G978" s="357">
        <f>+VLOOKUP($E978,Emissions!$1:$1048576,G$2,FALSE)</f>
        <v>0</v>
      </c>
      <c r="H978" s="357">
        <f>+VLOOKUP($E978,Emissions!$1:$1048576,H$2,FALSE)</f>
        <v>0</v>
      </c>
      <c r="I978" s="357">
        <f>+VLOOKUP($E978,Emissions!$1:$1048576,I$2,FALSE)</f>
        <v>0</v>
      </c>
      <c r="J978" s="357">
        <f>+VLOOKUP($E978,Emissions!$1:$1048576,J$2,FALSE)</f>
        <v>0</v>
      </c>
      <c r="K978" s="357">
        <f>+VLOOKUP($E978,Emissions!$1:$1048576,K$2,FALSE)</f>
        <v>0</v>
      </c>
      <c r="L978" s="357">
        <f>+VLOOKUP($E978,Emissions!$1:$1048576,L$2,FALSE)</f>
        <v>0</v>
      </c>
      <c r="M978" s="357">
        <f>+VLOOKUP($E978,Emissions!$1:$1048576,M$2,FALSE)</f>
        <v>0</v>
      </c>
      <c r="N978" s="357">
        <f>+VLOOKUP($E978,Emissions!$1:$1048576,N$2,FALSE)</f>
        <v>0</v>
      </c>
      <c r="O978" s="357">
        <f>+VLOOKUP($E978,Emissions!$1:$1048576,O$2,FALSE)</f>
        <v>0</v>
      </c>
      <c r="P978" s="357">
        <f>+VLOOKUP($E978,Emissions!$1:$1048576,P$2,FALSE)</f>
        <v>0</v>
      </c>
      <c r="Q978" s="357">
        <f>+VLOOKUP($E978,Emissions!$1:$1048576,Q$2,FALSE)</f>
        <v>0</v>
      </c>
      <c r="R978" s="357">
        <f>+VLOOKUP($E978,Emissions!$1:$1048576,R$2,FALSE)</f>
        <v>0</v>
      </c>
      <c r="S978" s="357">
        <f>+VLOOKUP($E978,Emissions!$1:$1048576,S$2,FALSE)</f>
        <v>0</v>
      </c>
      <c r="T978" s="357">
        <f>+VLOOKUP($E978,Emissions!$1:$1048576,T$2,FALSE)</f>
        <v>0</v>
      </c>
      <c r="U978" s="357">
        <f>+VLOOKUP($E978,Emissions!$1:$1048576,U$2,FALSE)</f>
        <v>0</v>
      </c>
      <c r="V978" s="357">
        <f>+VLOOKUP($E978,Emissions!$1:$1048576,V$2,FALSE)</f>
        <v>0</v>
      </c>
      <c r="W978" s="357">
        <f>+VLOOKUP($E978,Emissions!$1:$1048576,W$2,FALSE)</f>
        <v>0</v>
      </c>
      <c r="X978" s="357">
        <f>+VLOOKUP($E978,Emissions!$1:$1048576,X$2,FALSE)</f>
        <v>0</v>
      </c>
      <c r="Y978" s="357">
        <f>+VLOOKUP($E978,Emissions!$1:$1048576,Y$2,FALSE)</f>
        <v>0</v>
      </c>
      <c r="Z978" s="357">
        <f>+VLOOKUP($E978,Emissions!$1:$1048576,Z$2,FALSE)</f>
        <v>0</v>
      </c>
      <c r="AA978" s="357">
        <f>+VLOOKUP($E978,Emissions!$1:$1048576,AA$2,FALSE)</f>
        <v>0</v>
      </c>
      <c r="AB978" s="357">
        <f>+VLOOKUP($E978,Emissions!$1:$1048576,AB$2,FALSE)</f>
        <v>0</v>
      </c>
      <c r="AC978" s="357">
        <f>+VLOOKUP($E978,Emissions!$1:$1048576,AC$2,FALSE)</f>
        <v>0</v>
      </c>
      <c r="AD978" s="357">
        <f>+VLOOKUP($E978,Emissions!$1:$1048576,AD$2,FALSE)</f>
        <v>0</v>
      </c>
      <c r="AE978" s="357">
        <f>+VLOOKUP($E978,Emissions!$1:$1048576,AE$2,FALSE)</f>
        <v>0</v>
      </c>
      <c r="AF978" s="357">
        <f>+VLOOKUP($E978,Emissions!$1:$1048576,AF$2,FALSE)</f>
        <v>0</v>
      </c>
      <c r="AG978" s="357">
        <f>+VLOOKUP($E978,Emissions!$1:$1048576,AG$2,FALSE)</f>
        <v>0</v>
      </c>
      <c r="AH978" s="357">
        <f>+VLOOKUP($E978,Emissions!$1:$1048576,AH$2,FALSE)</f>
        <v>0</v>
      </c>
      <c r="AI978" s="357">
        <f>+VLOOKUP($E978,Emissions!$1:$1048576,AI$2,FALSE)</f>
        <v>0</v>
      </c>
      <c r="AJ978" s="357">
        <f>+VLOOKUP($E978,Emissions!$1:$1048576,AJ$2,FALSE)</f>
        <v>0</v>
      </c>
      <c r="AK978" s="357">
        <f>+VLOOKUP($E978,Emissions!$1:$1048576,AK$2,FALSE)</f>
        <v>0</v>
      </c>
      <c r="AL978" s="357">
        <f>+VLOOKUP($E978,Emissions!$1:$1048576,AL$2,FALSE)</f>
        <v>0</v>
      </c>
      <c r="AM978" s="357">
        <f>+VLOOKUP($E978,Emissions!$1:$1048576,AM$2,FALSE)</f>
        <v>0</v>
      </c>
      <c r="AN978" s="357">
        <f>+VLOOKUP($E978,Emissions!$1:$1048576,AN$2,FALSE)</f>
        <v>0</v>
      </c>
      <c r="AO978" s="357">
        <f>+VLOOKUP($E978,Emissions!$1:$1048576,AO$2,FALSE)</f>
        <v>0</v>
      </c>
    </row>
    <row r="979" spans="1:41" ht="15" customHeight="1" x14ac:dyDescent="0.25">
      <c r="A979" s="396"/>
      <c r="B979" s="188"/>
      <c r="C979" s="152" t="s">
        <v>738</v>
      </c>
      <c r="D979" s="126" t="s">
        <v>1036</v>
      </c>
      <c r="E979" s="52" t="s">
        <v>3070</v>
      </c>
      <c r="F979" s="357">
        <f>+VLOOKUP($E979,Emissions!$1:$1048576,F$2,FALSE)</f>
        <v>5.9407377400000003E-2</v>
      </c>
      <c r="G979" s="357">
        <f>+VLOOKUP($E979,Emissions!$1:$1048576,G$2,FALSE)</f>
        <v>0</v>
      </c>
      <c r="H979" s="357">
        <f>+VLOOKUP($E979,Emissions!$1:$1048576,H$2,FALSE)</f>
        <v>0</v>
      </c>
      <c r="I979" s="357">
        <f>+VLOOKUP($E979,Emissions!$1:$1048576,I$2,FALSE)</f>
        <v>0</v>
      </c>
      <c r="J979" s="357">
        <f>+VLOOKUP($E979,Emissions!$1:$1048576,J$2,FALSE)</f>
        <v>0</v>
      </c>
      <c r="K979" s="357">
        <f>+VLOOKUP($E979,Emissions!$1:$1048576,K$2,FALSE)</f>
        <v>0</v>
      </c>
      <c r="L979" s="357">
        <f>+VLOOKUP($E979,Emissions!$1:$1048576,L$2,FALSE)</f>
        <v>0</v>
      </c>
      <c r="M979" s="357">
        <f>+VLOOKUP($E979,Emissions!$1:$1048576,M$2,FALSE)</f>
        <v>0</v>
      </c>
      <c r="N979" s="357">
        <f>+VLOOKUP($E979,Emissions!$1:$1048576,N$2,FALSE)</f>
        <v>0</v>
      </c>
      <c r="O979" s="357">
        <f>+VLOOKUP($E979,Emissions!$1:$1048576,O$2,FALSE)</f>
        <v>0</v>
      </c>
      <c r="P979" s="357">
        <f>+VLOOKUP($E979,Emissions!$1:$1048576,P$2,FALSE)</f>
        <v>0</v>
      </c>
      <c r="Q979" s="357">
        <f>+VLOOKUP($E979,Emissions!$1:$1048576,Q$2,FALSE)</f>
        <v>0</v>
      </c>
      <c r="R979" s="357">
        <f>+VLOOKUP($E979,Emissions!$1:$1048576,R$2,FALSE)</f>
        <v>0</v>
      </c>
      <c r="S979" s="357">
        <f>+VLOOKUP($E979,Emissions!$1:$1048576,S$2,FALSE)</f>
        <v>0</v>
      </c>
      <c r="T979" s="357">
        <f>+VLOOKUP($E979,Emissions!$1:$1048576,T$2,FALSE)</f>
        <v>0</v>
      </c>
      <c r="U979" s="357">
        <f>+VLOOKUP($E979,Emissions!$1:$1048576,U$2,FALSE)</f>
        <v>0</v>
      </c>
      <c r="V979" s="357">
        <f>+VLOOKUP($E979,Emissions!$1:$1048576,V$2,FALSE)</f>
        <v>0</v>
      </c>
      <c r="W979" s="357">
        <f>+VLOOKUP($E979,Emissions!$1:$1048576,W$2,FALSE)</f>
        <v>0</v>
      </c>
      <c r="X979" s="357">
        <f>+VLOOKUP($E979,Emissions!$1:$1048576,X$2,FALSE)</f>
        <v>0</v>
      </c>
      <c r="Y979" s="357">
        <f>+VLOOKUP($E979,Emissions!$1:$1048576,Y$2,FALSE)</f>
        <v>0</v>
      </c>
      <c r="Z979" s="357">
        <f>+VLOOKUP($E979,Emissions!$1:$1048576,Z$2,FALSE)</f>
        <v>0</v>
      </c>
      <c r="AA979" s="357">
        <f>+VLOOKUP($E979,Emissions!$1:$1048576,AA$2,FALSE)</f>
        <v>0</v>
      </c>
      <c r="AB979" s="357">
        <f>+VLOOKUP($E979,Emissions!$1:$1048576,AB$2,FALSE)</f>
        <v>0</v>
      </c>
      <c r="AC979" s="357">
        <f>+VLOOKUP($E979,Emissions!$1:$1048576,AC$2,FALSE)</f>
        <v>0</v>
      </c>
      <c r="AD979" s="357">
        <f>+VLOOKUP($E979,Emissions!$1:$1048576,AD$2,FALSE)</f>
        <v>0</v>
      </c>
      <c r="AE979" s="357">
        <f>+VLOOKUP($E979,Emissions!$1:$1048576,AE$2,FALSE)</f>
        <v>0</v>
      </c>
      <c r="AF979" s="357">
        <f>+VLOOKUP($E979,Emissions!$1:$1048576,AF$2,FALSE)</f>
        <v>0</v>
      </c>
      <c r="AG979" s="357">
        <f>+VLOOKUP($E979,Emissions!$1:$1048576,AG$2,FALSE)</f>
        <v>0</v>
      </c>
      <c r="AH979" s="357">
        <f>+VLOOKUP($E979,Emissions!$1:$1048576,AH$2,FALSE)</f>
        <v>0</v>
      </c>
      <c r="AI979" s="357">
        <f>+VLOOKUP($E979,Emissions!$1:$1048576,AI$2,FALSE)</f>
        <v>0</v>
      </c>
      <c r="AJ979" s="357">
        <f>+VLOOKUP($E979,Emissions!$1:$1048576,AJ$2,FALSE)</f>
        <v>0</v>
      </c>
      <c r="AK979" s="357">
        <f>+VLOOKUP($E979,Emissions!$1:$1048576,AK$2,FALSE)</f>
        <v>0</v>
      </c>
      <c r="AL979" s="357">
        <f>+VLOOKUP($E979,Emissions!$1:$1048576,AL$2,FALSE)</f>
        <v>0</v>
      </c>
      <c r="AM979" s="357">
        <f>+VLOOKUP($E979,Emissions!$1:$1048576,AM$2,FALSE)</f>
        <v>0</v>
      </c>
      <c r="AN979" s="357">
        <f>+VLOOKUP($E979,Emissions!$1:$1048576,AN$2,FALSE)</f>
        <v>0</v>
      </c>
      <c r="AO979" s="357">
        <f>+VLOOKUP($E979,Emissions!$1:$1048576,AO$2,FALSE)</f>
        <v>0</v>
      </c>
    </row>
    <row r="980" spans="1:41" ht="15" customHeight="1" x14ac:dyDescent="0.25">
      <c r="A980" s="396"/>
      <c r="B980" s="188"/>
      <c r="C980" s="152" t="s">
        <v>739</v>
      </c>
      <c r="D980" s="126" t="s">
        <v>1036</v>
      </c>
      <c r="E980" s="52" t="s">
        <v>3071</v>
      </c>
      <c r="F980" s="357">
        <f>+VLOOKUP($E980,Emissions!$1:$1048576,F$2,FALSE)</f>
        <v>4.08405981E-2</v>
      </c>
      <c r="G980" s="357">
        <f>+VLOOKUP($E980,Emissions!$1:$1048576,G$2,FALSE)</f>
        <v>0</v>
      </c>
      <c r="H980" s="357">
        <f>+VLOOKUP($E980,Emissions!$1:$1048576,H$2,FALSE)</f>
        <v>0</v>
      </c>
      <c r="I980" s="357">
        <f>+VLOOKUP($E980,Emissions!$1:$1048576,I$2,FALSE)</f>
        <v>0</v>
      </c>
      <c r="J980" s="357">
        <f>+VLOOKUP($E980,Emissions!$1:$1048576,J$2,FALSE)</f>
        <v>0</v>
      </c>
      <c r="K980" s="357">
        <f>+VLOOKUP($E980,Emissions!$1:$1048576,K$2,FALSE)</f>
        <v>0</v>
      </c>
      <c r="L980" s="357">
        <f>+VLOOKUP($E980,Emissions!$1:$1048576,L$2,FALSE)</f>
        <v>0</v>
      </c>
      <c r="M980" s="357">
        <f>+VLOOKUP($E980,Emissions!$1:$1048576,M$2,FALSE)</f>
        <v>0</v>
      </c>
      <c r="N980" s="357">
        <f>+VLOOKUP($E980,Emissions!$1:$1048576,N$2,FALSE)</f>
        <v>0</v>
      </c>
      <c r="O980" s="357">
        <f>+VLOOKUP($E980,Emissions!$1:$1048576,O$2,FALSE)</f>
        <v>0</v>
      </c>
      <c r="P980" s="357">
        <f>+VLOOKUP($E980,Emissions!$1:$1048576,P$2,FALSE)</f>
        <v>0</v>
      </c>
      <c r="Q980" s="357">
        <f>+VLOOKUP($E980,Emissions!$1:$1048576,Q$2,FALSE)</f>
        <v>0</v>
      </c>
      <c r="R980" s="357">
        <f>+VLOOKUP($E980,Emissions!$1:$1048576,R$2,FALSE)</f>
        <v>0</v>
      </c>
      <c r="S980" s="357">
        <f>+VLOOKUP($E980,Emissions!$1:$1048576,S$2,FALSE)</f>
        <v>0</v>
      </c>
      <c r="T980" s="357">
        <f>+VLOOKUP($E980,Emissions!$1:$1048576,T$2,FALSE)</f>
        <v>0</v>
      </c>
      <c r="U980" s="357">
        <f>+VLOOKUP($E980,Emissions!$1:$1048576,U$2,FALSE)</f>
        <v>0</v>
      </c>
      <c r="V980" s="357">
        <f>+VLOOKUP($E980,Emissions!$1:$1048576,V$2,FALSE)</f>
        <v>0</v>
      </c>
      <c r="W980" s="357">
        <f>+VLOOKUP($E980,Emissions!$1:$1048576,W$2,FALSE)</f>
        <v>0</v>
      </c>
      <c r="X980" s="357">
        <f>+VLOOKUP($E980,Emissions!$1:$1048576,X$2,FALSE)</f>
        <v>0</v>
      </c>
      <c r="Y980" s="357">
        <f>+VLOOKUP($E980,Emissions!$1:$1048576,Y$2,FALSE)</f>
        <v>0</v>
      </c>
      <c r="Z980" s="357">
        <f>+VLOOKUP($E980,Emissions!$1:$1048576,Z$2,FALSE)</f>
        <v>0</v>
      </c>
      <c r="AA980" s="357">
        <f>+VLOOKUP($E980,Emissions!$1:$1048576,AA$2,FALSE)</f>
        <v>0</v>
      </c>
      <c r="AB980" s="357">
        <f>+VLOOKUP($E980,Emissions!$1:$1048576,AB$2,FALSE)</f>
        <v>0</v>
      </c>
      <c r="AC980" s="357">
        <f>+VLOOKUP($E980,Emissions!$1:$1048576,AC$2,FALSE)</f>
        <v>0</v>
      </c>
      <c r="AD980" s="357">
        <f>+VLOOKUP($E980,Emissions!$1:$1048576,AD$2,FALSE)</f>
        <v>0</v>
      </c>
      <c r="AE980" s="357">
        <f>+VLOOKUP($E980,Emissions!$1:$1048576,AE$2,FALSE)</f>
        <v>0</v>
      </c>
      <c r="AF980" s="357">
        <f>+VLOOKUP($E980,Emissions!$1:$1048576,AF$2,FALSE)</f>
        <v>0</v>
      </c>
      <c r="AG980" s="357">
        <f>+VLOOKUP($E980,Emissions!$1:$1048576,AG$2,FALSE)</f>
        <v>0</v>
      </c>
      <c r="AH980" s="357">
        <f>+VLOOKUP($E980,Emissions!$1:$1048576,AH$2,FALSE)</f>
        <v>0</v>
      </c>
      <c r="AI980" s="357">
        <f>+VLOOKUP($E980,Emissions!$1:$1048576,AI$2,FALSE)</f>
        <v>0</v>
      </c>
      <c r="AJ980" s="357">
        <f>+VLOOKUP($E980,Emissions!$1:$1048576,AJ$2,FALSE)</f>
        <v>0</v>
      </c>
      <c r="AK980" s="357">
        <f>+VLOOKUP($E980,Emissions!$1:$1048576,AK$2,FALSE)</f>
        <v>0</v>
      </c>
      <c r="AL980" s="357">
        <f>+VLOOKUP($E980,Emissions!$1:$1048576,AL$2,FALSE)</f>
        <v>0</v>
      </c>
      <c r="AM980" s="357">
        <f>+VLOOKUP($E980,Emissions!$1:$1048576,AM$2,FALSE)</f>
        <v>0</v>
      </c>
      <c r="AN980" s="357">
        <f>+VLOOKUP($E980,Emissions!$1:$1048576,AN$2,FALSE)</f>
        <v>0</v>
      </c>
      <c r="AO980" s="357">
        <f>+VLOOKUP($E980,Emissions!$1:$1048576,AO$2,FALSE)</f>
        <v>0</v>
      </c>
    </row>
    <row r="981" spans="1:41" ht="15" customHeight="1" x14ac:dyDescent="0.25">
      <c r="A981" s="396"/>
      <c r="B981" s="188"/>
      <c r="C981" s="152" t="s">
        <v>740</v>
      </c>
      <c r="D981" s="126" t="s">
        <v>1036</v>
      </c>
      <c r="E981" s="52" t="s">
        <v>3072</v>
      </c>
      <c r="F981" s="357">
        <f>+VLOOKUP($E981,Emissions!$1:$1048576,F$2,FALSE)</f>
        <v>5.3598786900000001E-2</v>
      </c>
      <c r="G981" s="357">
        <f>+VLOOKUP($E981,Emissions!$1:$1048576,G$2,FALSE)</f>
        <v>0</v>
      </c>
      <c r="H981" s="357">
        <f>+VLOOKUP($E981,Emissions!$1:$1048576,H$2,FALSE)</f>
        <v>0</v>
      </c>
      <c r="I981" s="357">
        <f>+VLOOKUP($E981,Emissions!$1:$1048576,I$2,FALSE)</f>
        <v>0</v>
      </c>
      <c r="J981" s="357">
        <f>+VLOOKUP($E981,Emissions!$1:$1048576,J$2,FALSE)</f>
        <v>0</v>
      </c>
      <c r="K981" s="357">
        <f>+VLOOKUP($E981,Emissions!$1:$1048576,K$2,FALSE)</f>
        <v>0</v>
      </c>
      <c r="L981" s="357">
        <f>+VLOOKUP($E981,Emissions!$1:$1048576,L$2,FALSE)</f>
        <v>0</v>
      </c>
      <c r="M981" s="357">
        <f>+VLOOKUP($E981,Emissions!$1:$1048576,M$2,FALSE)</f>
        <v>0</v>
      </c>
      <c r="N981" s="357">
        <f>+VLOOKUP($E981,Emissions!$1:$1048576,N$2,FALSE)</f>
        <v>0</v>
      </c>
      <c r="O981" s="357">
        <f>+VLOOKUP($E981,Emissions!$1:$1048576,O$2,FALSE)</f>
        <v>0</v>
      </c>
      <c r="P981" s="357">
        <f>+VLOOKUP($E981,Emissions!$1:$1048576,P$2,FALSE)</f>
        <v>0</v>
      </c>
      <c r="Q981" s="357">
        <f>+VLOOKUP($E981,Emissions!$1:$1048576,Q$2,FALSE)</f>
        <v>0</v>
      </c>
      <c r="R981" s="357">
        <f>+VLOOKUP($E981,Emissions!$1:$1048576,R$2,FALSE)</f>
        <v>0</v>
      </c>
      <c r="S981" s="357">
        <f>+VLOOKUP($E981,Emissions!$1:$1048576,S$2,FALSE)</f>
        <v>0</v>
      </c>
      <c r="T981" s="357">
        <f>+VLOOKUP($E981,Emissions!$1:$1048576,T$2,FALSE)</f>
        <v>0</v>
      </c>
      <c r="U981" s="357">
        <f>+VLOOKUP($E981,Emissions!$1:$1048576,U$2,FALSE)</f>
        <v>0</v>
      </c>
      <c r="V981" s="357">
        <f>+VLOOKUP($E981,Emissions!$1:$1048576,V$2,FALSE)</f>
        <v>0</v>
      </c>
      <c r="W981" s="357">
        <f>+VLOOKUP($E981,Emissions!$1:$1048576,W$2,FALSE)</f>
        <v>0</v>
      </c>
      <c r="X981" s="357">
        <f>+VLOOKUP($E981,Emissions!$1:$1048576,X$2,FALSE)</f>
        <v>0</v>
      </c>
      <c r="Y981" s="357">
        <f>+VLOOKUP($E981,Emissions!$1:$1048576,Y$2,FALSE)</f>
        <v>0</v>
      </c>
      <c r="Z981" s="357">
        <f>+VLOOKUP($E981,Emissions!$1:$1048576,Z$2,FALSE)</f>
        <v>0</v>
      </c>
      <c r="AA981" s="357">
        <f>+VLOOKUP($E981,Emissions!$1:$1048576,AA$2,FALSE)</f>
        <v>0</v>
      </c>
      <c r="AB981" s="357">
        <f>+VLOOKUP($E981,Emissions!$1:$1048576,AB$2,FALSE)</f>
        <v>0</v>
      </c>
      <c r="AC981" s="357">
        <f>+VLOOKUP($E981,Emissions!$1:$1048576,AC$2,FALSE)</f>
        <v>0</v>
      </c>
      <c r="AD981" s="357">
        <f>+VLOOKUP($E981,Emissions!$1:$1048576,AD$2,FALSE)</f>
        <v>0</v>
      </c>
      <c r="AE981" s="357">
        <f>+VLOOKUP($E981,Emissions!$1:$1048576,AE$2,FALSE)</f>
        <v>0</v>
      </c>
      <c r="AF981" s="357">
        <f>+VLOOKUP($E981,Emissions!$1:$1048576,AF$2,FALSE)</f>
        <v>0</v>
      </c>
      <c r="AG981" s="357">
        <f>+VLOOKUP($E981,Emissions!$1:$1048576,AG$2,FALSE)</f>
        <v>0</v>
      </c>
      <c r="AH981" s="357">
        <f>+VLOOKUP($E981,Emissions!$1:$1048576,AH$2,FALSE)</f>
        <v>0</v>
      </c>
      <c r="AI981" s="357">
        <f>+VLOOKUP($E981,Emissions!$1:$1048576,AI$2,FALSE)</f>
        <v>0</v>
      </c>
      <c r="AJ981" s="357">
        <f>+VLOOKUP($E981,Emissions!$1:$1048576,AJ$2,FALSE)</f>
        <v>0</v>
      </c>
      <c r="AK981" s="357">
        <f>+VLOOKUP($E981,Emissions!$1:$1048576,AK$2,FALSE)</f>
        <v>0</v>
      </c>
      <c r="AL981" s="357">
        <f>+VLOOKUP($E981,Emissions!$1:$1048576,AL$2,FALSE)</f>
        <v>0</v>
      </c>
      <c r="AM981" s="357">
        <f>+VLOOKUP($E981,Emissions!$1:$1048576,AM$2,FALSE)</f>
        <v>0</v>
      </c>
      <c r="AN981" s="357">
        <f>+VLOOKUP($E981,Emissions!$1:$1048576,AN$2,FALSE)</f>
        <v>0</v>
      </c>
      <c r="AO981" s="357">
        <f>+VLOOKUP($E981,Emissions!$1:$1048576,AO$2,FALSE)</f>
        <v>0</v>
      </c>
    </row>
    <row r="982" spans="1:41" ht="15" customHeight="1" x14ac:dyDescent="0.25">
      <c r="A982" s="396"/>
      <c r="B982" s="188"/>
      <c r="C982" s="152" t="s">
        <v>741</v>
      </c>
      <c r="D982" s="126" t="s">
        <v>1036</v>
      </c>
      <c r="E982" s="52" t="s">
        <v>3073</v>
      </c>
      <c r="F982" s="357">
        <f>+VLOOKUP($E982,Emissions!$1:$1048576,F$2,FALSE)</f>
        <v>1.9449600410000001</v>
      </c>
      <c r="G982" s="357">
        <f>+VLOOKUP($E982,Emissions!$1:$1048576,G$2,FALSE)</f>
        <v>0</v>
      </c>
      <c r="H982" s="357">
        <f>+VLOOKUP($E982,Emissions!$1:$1048576,H$2,FALSE)</f>
        <v>0</v>
      </c>
      <c r="I982" s="357">
        <f>+VLOOKUP($E982,Emissions!$1:$1048576,I$2,FALSE)</f>
        <v>0</v>
      </c>
      <c r="J982" s="357">
        <f>+VLOOKUP($E982,Emissions!$1:$1048576,J$2,FALSE)</f>
        <v>0</v>
      </c>
      <c r="K982" s="357">
        <f>+VLOOKUP($E982,Emissions!$1:$1048576,K$2,FALSE)</f>
        <v>0</v>
      </c>
      <c r="L982" s="357">
        <f>+VLOOKUP($E982,Emissions!$1:$1048576,L$2,FALSE)</f>
        <v>0</v>
      </c>
      <c r="M982" s="357">
        <f>+VLOOKUP($E982,Emissions!$1:$1048576,M$2,FALSE)</f>
        <v>0</v>
      </c>
      <c r="N982" s="357">
        <f>+VLOOKUP($E982,Emissions!$1:$1048576,N$2,FALSE)</f>
        <v>0</v>
      </c>
      <c r="O982" s="357">
        <f>+VLOOKUP($E982,Emissions!$1:$1048576,O$2,FALSE)</f>
        <v>0</v>
      </c>
      <c r="P982" s="357">
        <f>+VLOOKUP($E982,Emissions!$1:$1048576,P$2,FALSE)</f>
        <v>0</v>
      </c>
      <c r="Q982" s="357">
        <f>+VLOOKUP($E982,Emissions!$1:$1048576,Q$2,FALSE)</f>
        <v>0</v>
      </c>
      <c r="R982" s="357">
        <f>+VLOOKUP($E982,Emissions!$1:$1048576,R$2,FALSE)</f>
        <v>0</v>
      </c>
      <c r="S982" s="357">
        <f>+VLOOKUP($E982,Emissions!$1:$1048576,S$2,FALSE)</f>
        <v>0</v>
      </c>
      <c r="T982" s="357">
        <f>+VLOOKUP($E982,Emissions!$1:$1048576,T$2,FALSE)</f>
        <v>0</v>
      </c>
      <c r="U982" s="357">
        <f>+VLOOKUP($E982,Emissions!$1:$1048576,U$2,FALSE)</f>
        <v>0</v>
      </c>
      <c r="V982" s="357">
        <f>+VLOOKUP($E982,Emissions!$1:$1048576,V$2,FALSE)</f>
        <v>0</v>
      </c>
      <c r="W982" s="357">
        <f>+VLOOKUP($E982,Emissions!$1:$1048576,W$2,FALSE)</f>
        <v>0</v>
      </c>
      <c r="X982" s="357">
        <f>+VLOOKUP($E982,Emissions!$1:$1048576,X$2,FALSE)</f>
        <v>0</v>
      </c>
      <c r="Y982" s="357">
        <f>+VLOOKUP($E982,Emissions!$1:$1048576,Y$2,FALSE)</f>
        <v>0</v>
      </c>
      <c r="Z982" s="357">
        <f>+VLOOKUP($E982,Emissions!$1:$1048576,Z$2,FALSE)</f>
        <v>0</v>
      </c>
      <c r="AA982" s="357">
        <f>+VLOOKUP($E982,Emissions!$1:$1048576,AA$2,FALSE)</f>
        <v>0</v>
      </c>
      <c r="AB982" s="357">
        <f>+VLOOKUP($E982,Emissions!$1:$1048576,AB$2,FALSE)</f>
        <v>0</v>
      </c>
      <c r="AC982" s="357">
        <f>+VLOOKUP($E982,Emissions!$1:$1048576,AC$2,FALSE)</f>
        <v>0</v>
      </c>
      <c r="AD982" s="357">
        <f>+VLOOKUP($E982,Emissions!$1:$1048576,AD$2,FALSE)</f>
        <v>0</v>
      </c>
      <c r="AE982" s="357">
        <f>+VLOOKUP($E982,Emissions!$1:$1048576,AE$2,FALSE)</f>
        <v>0</v>
      </c>
      <c r="AF982" s="357">
        <f>+VLOOKUP($E982,Emissions!$1:$1048576,AF$2,FALSE)</f>
        <v>0</v>
      </c>
      <c r="AG982" s="357">
        <f>+VLOOKUP($E982,Emissions!$1:$1048576,AG$2,FALSE)</f>
        <v>0</v>
      </c>
      <c r="AH982" s="357">
        <f>+VLOOKUP($E982,Emissions!$1:$1048576,AH$2,FALSE)</f>
        <v>0</v>
      </c>
      <c r="AI982" s="357">
        <f>+VLOOKUP($E982,Emissions!$1:$1048576,AI$2,FALSE)</f>
        <v>0</v>
      </c>
      <c r="AJ982" s="357">
        <f>+VLOOKUP($E982,Emissions!$1:$1048576,AJ$2,FALSE)</f>
        <v>0</v>
      </c>
      <c r="AK982" s="357">
        <f>+VLOOKUP($E982,Emissions!$1:$1048576,AK$2,FALSE)</f>
        <v>0</v>
      </c>
      <c r="AL982" s="357">
        <f>+VLOOKUP($E982,Emissions!$1:$1048576,AL$2,FALSE)</f>
        <v>0</v>
      </c>
      <c r="AM982" s="357">
        <f>+VLOOKUP($E982,Emissions!$1:$1048576,AM$2,FALSE)</f>
        <v>0</v>
      </c>
      <c r="AN982" s="357">
        <f>+VLOOKUP($E982,Emissions!$1:$1048576,AN$2,FALSE)</f>
        <v>0</v>
      </c>
      <c r="AO982" s="357">
        <f>+VLOOKUP($E982,Emissions!$1:$1048576,AO$2,FALSE)</f>
        <v>0</v>
      </c>
    </row>
    <row r="983" spans="1:41" ht="15" customHeight="1" x14ac:dyDescent="0.25">
      <c r="A983" s="396"/>
      <c r="B983" s="188"/>
      <c r="C983" s="152" t="s">
        <v>742</v>
      </c>
      <c r="D983" s="126" t="s">
        <v>1036</v>
      </c>
      <c r="E983" s="52" t="s">
        <v>3074</v>
      </c>
      <c r="F983" s="357">
        <f>+VLOOKUP($E983,Emissions!$1:$1048576,F$2,FALSE)</f>
        <v>0.2972369742</v>
      </c>
      <c r="G983" s="357">
        <f>+VLOOKUP($E983,Emissions!$1:$1048576,G$2,FALSE)</f>
        <v>0</v>
      </c>
      <c r="H983" s="357">
        <f>+VLOOKUP($E983,Emissions!$1:$1048576,H$2,FALSE)</f>
        <v>0</v>
      </c>
      <c r="I983" s="357">
        <f>+VLOOKUP($E983,Emissions!$1:$1048576,I$2,FALSE)</f>
        <v>0</v>
      </c>
      <c r="J983" s="357">
        <f>+VLOOKUP($E983,Emissions!$1:$1048576,J$2,FALSE)</f>
        <v>0</v>
      </c>
      <c r="K983" s="357">
        <f>+VLOOKUP($E983,Emissions!$1:$1048576,K$2,FALSE)</f>
        <v>0</v>
      </c>
      <c r="L983" s="357">
        <f>+VLOOKUP($E983,Emissions!$1:$1048576,L$2,FALSE)</f>
        <v>0</v>
      </c>
      <c r="M983" s="357">
        <f>+VLOOKUP($E983,Emissions!$1:$1048576,M$2,FALSE)</f>
        <v>0</v>
      </c>
      <c r="N983" s="357">
        <f>+VLOOKUP($E983,Emissions!$1:$1048576,N$2,FALSE)</f>
        <v>0</v>
      </c>
      <c r="O983" s="357">
        <f>+VLOOKUP($E983,Emissions!$1:$1048576,O$2,FALSE)</f>
        <v>0</v>
      </c>
      <c r="P983" s="357">
        <f>+VLOOKUP($E983,Emissions!$1:$1048576,P$2,FALSE)</f>
        <v>0</v>
      </c>
      <c r="Q983" s="357">
        <f>+VLOOKUP($E983,Emissions!$1:$1048576,Q$2,FALSE)</f>
        <v>0</v>
      </c>
      <c r="R983" s="357">
        <f>+VLOOKUP($E983,Emissions!$1:$1048576,R$2,FALSE)</f>
        <v>0</v>
      </c>
      <c r="S983" s="357">
        <f>+VLOOKUP($E983,Emissions!$1:$1048576,S$2,FALSE)</f>
        <v>0</v>
      </c>
      <c r="T983" s="357">
        <f>+VLOOKUP($E983,Emissions!$1:$1048576,T$2,FALSE)</f>
        <v>0</v>
      </c>
      <c r="U983" s="357">
        <f>+VLOOKUP($E983,Emissions!$1:$1048576,U$2,FALSE)</f>
        <v>0</v>
      </c>
      <c r="V983" s="357">
        <f>+VLOOKUP($E983,Emissions!$1:$1048576,V$2,FALSE)</f>
        <v>0</v>
      </c>
      <c r="W983" s="357">
        <f>+VLOOKUP($E983,Emissions!$1:$1048576,W$2,FALSE)</f>
        <v>0</v>
      </c>
      <c r="X983" s="357">
        <f>+VLOOKUP($E983,Emissions!$1:$1048576,X$2,FALSE)</f>
        <v>0</v>
      </c>
      <c r="Y983" s="357">
        <f>+VLOOKUP($E983,Emissions!$1:$1048576,Y$2,FALSE)</f>
        <v>0</v>
      </c>
      <c r="Z983" s="357">
        <f>+VLOOKUP($E983,Emissions!$1:$1048576,Z$2,FALSE)</f>
        <v>0</v>
      </c>
      <c r="AA983" s="357">
        <f>+VLOOKUP($E983,Emissions!$1:$1048576,AA$2,FALSE)</f>
        <v>0</v>
      </c>
      <c r="AB983" s="357">
        <f>+VLOOKUP($E983,Emissions!$1:$1048576,AB$2,FALSE)</f>
        <v>0</v>
      </c>
      <c r="AC983" s="357">
        <f>+VLOOKUP($E983,Emissions!$1:$1048576,AC$2,FALSE)</f>
        <v>0</v>
      </c>
      <c r="AD983" s="357">
        <f>+VLOOKUP($E983,Emissions!$1:$1048576,AD$2,FALSE)</f>
        <v>0</v>
      </c>
      <c r="AE983" s="357">
        <f>+VLOOKUP($E983,Emissions!$1:$1048576,AE$2,FALSE)</f>
        <v>0</v>
      </c>
      <c r="AF983" s="357">
        <f>+VLOOKUP($E983,Emissions!$1:$1048576,AF$2,FALSE)</f>
        <v>0</v>
      </c>
      <c r="AG983" s="357">
        <f>+VLOOKUP($E983,Emissions!$1:$1048576,AG$2,FALSE)</f>
        <v>0</v>
      </c>
      <c r="AH983" s="357">
        <f>+VLOOKUP($E983,Emissions!$1:$1048576,AH$2,FALSE)</f>
        <v>0</v>
      </c>
      <c r="AI983" s="357">
        <f>+VLOOKUP($E983,Emissions!$1:$1048576,AI$2,FALSE)</f>
        <v>0</v>
      </c>
      <c r="AJ983" s="357">
        <f>+VLOOKUP($E983,Emissions!$1:$1048576,AJ$2,FALSE)</f>
        <v>0</v>
      </c>
      <c r="AK983" s="357">
        <f>+VLOOKUP($E983,Emissions!$1:$1048576,AK$2,FALSE)</f>
        <v>0</v>
      </c>
      <c r="AL983" s="357">
        <f>+VLOOKUP($E983,Emissions!$1:$1048576,AL$2,FALSE)</f>
        <v>0</v>
      </c>
      <c r="AM983" s="357">
        <f>+VLOOKUP($E983,Emissions!$1:$1048576,AM$2,FALSE)</f>
        <v>0</v>
      </c>
      <c r="AN983" s="357">
        <f>+VLOOKUP($E983,Emissions!$1:$1048576,AN$2,FALSE)</f>
        <v>0</v>
      </c>
      <c r="AO983" s="357">
        <f>+VLOOKUP($E983,Emissions!$1:$1048576,AO$2,FALSE)</f>
        <v>0</v>
      </c>
    </row>
    <row r="984" spans="1:41" s="102" customFormat="1" ht="15" customHeight="1" x14ac:dyDescent="0.25">
      <c r="A984" s="396"/>
      <c r="B984" s="188"/>
      <c r="C984" s="151" t="s">
        <v>1441</v>
      </c>
      <c r="D984" s="165" t="s">
        <v>1036</v>
      </c>
      <c r="E984" s="150" t="s">
        <v>3075</v>
      </c>
      <c r="F984" s="358">
        <f>+VLOOKUP($E984,Emissions!$1:$1048576,F$2,FALSE)</f>
        <v>5.3693976149999996</v>
      </c>
      <c r="G984" s="358">
        <f>+VLOOKUP($E984,Emissions!$1:$1048576,G$2,FALSE)</f>
        <v>0</v>
      </c>
      <c r="H984" s="358">
        <f>+VLOOKUP($E984,Emissions!$1:$1048576,H$2,FALSE)</f>
        <v>0</v>
      </c>
      <c r="I984" s="358">
        <f>+VLOOKUP($E984,Emissions!$1:$1048576,I$2,FALSE)</f>
        <v>0</v>
      </c>
      <c r="J984" s="358">
        <f>+VLOOKUP($E984,Emissions!$1:$1048576,J$2,FALSE)</f>
        <v>0</v>
      </c>
      <c r="K984" s="358">
        <f>+VLOOKUP($E984,Emissions!$1:$1048576,K$2,FALSE)</f>
        <v>0</v>
      </c>
      <c r="L984" s="358">
        <f>+VLOOKUP($E984,Emissions!$1:$1048576,L$2,FALSE)</f>
        <v>0</v>
      </c>
      <c r="M984" s="358">
        <f>+VLOOKUP($E984,Emissions!$1:$1048576,M$2,FALSE)</f>
        <v>0</v>
      </c>
      <c r="N984" s="358">
        <f>+VLOOKUP($E984,Emissions!$1:$1048576,N$2,FALSE)</f>
        <v>0</v>
      </c>
      <c r="O984" s="358">
        <f>+VLOOKUP($E984,Emissions!$1:$1048576,O$2,FALSE)</f>
        <v>0</v>
      </c>
      <c r="P984" s="358">
        <f>+VLOOKUP($E984,Emissions!$1:$1048576,P$2,FALSE)</f>
        <v>0</v>
      </c>
      <c r="Q984" s="358">
        <f>+VLOOKUP($E984,Emissions!$1:$1048576,Q$2,FALSE)</f>
        <v>0</v>
      </c>
      <c r="R984" s="358">
        <f>+VLOOKUP($E984,Emissions!$1:$1048576,R$2,FALSE)</f>
        <v>0</v>
      </c>
      <c r="S984" s="358">
        <f>+VLOOKUP($E984,Emissions!$1:$1048576,S$2,FALSE)</f>
        <v>0</v>
      </c>
      <c r="T984" s="358">
        <f>+VLOOKUP($E984,Emissions!$1:$1048576,T$2,FALSE)</f>
        <v>0</v>
      </c>
      <c r="U984" s="358">
        <f>+VLOOKUP($E984,Emissions!$1:$1048576,U$2,FALSE)</f>
        <v>0</v>
      </c>
      <c r="V984" s="358">
        <f>+VLOOKUP($E984,Emissions!$1:$1048576,V$2,FALSE)</f>
        <v>0</v>
      </c>
      <c r="W984" s="358">
        <f>+VLOOKUP($E984,Emissions!$1:$1048576,W$2,FALSE)</f>
        <v>0</v>
      </c>
      <c r="X984" s="358">
        <f>+VLOOKUP($E984,Emissions!$1:$1048576,X$2,FALSE)</f>
        <v>0</v>
      </c>
      <c r="Y984" s="358">
        <f>+VLOOKUP($E984,Emissions!$1:$1048576,Y$2,FALSE)</f>
        <v>0</v>
      </c>
      <c r="Z984" s="358">
        <f>+VLOOKUP($E984,Emissions!$1:$1048576,Z$2,FALSE)</f>
        <v>0</v>
      </c>
      <c r="AA984" s="358">
        <f>+VLOOKUP($E984,Emissions!$1:$1048576,AA$2,FALSE)</f>
        <v>0</v>
      </c>
      <c r="AB984" s="358">
        <f>+VLOOKUP($E984,Emissions!$1:$1048576,AB$2,FALSE)</f>
        <v>0</v>
      </c>
      <c r="AC984" s="358">
        <f>+VLOOKUP($E984,Emissions!$1:$1048576,AC$2,FALSE)</f>
        <v>0</v>
      </c>
      <c r="AD984" s="358">
        <f>+VLOOKUP($E984,Emissions!$1:$1048576,AD$2,FALSE)</f>
        <v>0</v>
      </c>
      <c r="AE984" s="358">
        <f>+VLOOKUP($E984,Emissions!$1:$1048576,AE$2,FALSE)</f>
        <v>0</v>
      </c>
      <c r="AF984" s="358">
        <f>+VLOOKUP($E984,Emissions!$1:$1048576,AF$2,FALSE)</f>
        <v>0</v>
      </c>
      <c r="AG984" s="358">
        <f>+VLOOKUP($E984,Emissions!$1:$1048576,AG$2,FALSE)</f>
        <v>0</v>
      </c>
      <c r="AH984" s="358">
        <f>+VLOOKUP($E984,Emissions!$1:$1048576,AH$2,FALSE)</f>
        <v>0</v>
      </c>
      <c r="AI984" s="358">
        <f>+VLOOKUP($E984,Emissions!$1:$1048576,AI$2,FALSE)</f>
        <v>0</v>
      </c>
      <c r="AJ984" s="358">
        <f>+VLOOKUP($E984,Emissions!$1:$1048576,AJ$2,FALSE)</f>
        <v>0</v>
      </c>
      <c r="AK984" s="358">
        <f>+VLOOKUP($E984,Emissions!$1:$1048576,AK$2,FALSE)</f>
        <v>0</v>
      </c>
      <c r="AL984" s="358">
        <f>+VLOOKUP($E984,Emissions!$1:$1048576,AL$2,FALSE)</f>
        <v>0</v>
      </c>
      <c r="AM984" s="358">
        <f>+VLOOKUP($E984,Emissions!$1:$1048576,AM$2,FALSE)</f>
        <v>0</v>
      </c>
      <c r="AN984" s="358">
        <f>+VLOOKUP($E984,Emissions!$1:$1048576,AN$2,FALSE)</f>
        <v>0</v>
      </c>
      <c r="AO984" s="358">
        <f>+VLOOKUP($E984,Emissions!$1:$1048576,AO$2,FALSE)</f>
        <v>0</v>
      </c>
    </row>
    <row r="985" spans="1:41" ht="15" customHeight="1" x14ac:dyDescent="0.25">
      <c r="A985" s="396"/>
      <c r="B985" s="188"/>
      <c r="C985" s="152" t="s">
        <v>608</v>
      </c>
      <c r="D985" s="126" t="s">
        <v>1036</v>
      </c>
      <c r="E985" s="52" t="s">
        <v>3076</v>
      </c>
      <c r="F985" s="357">
        <f>+VLOOKUP($E985,Emissions!$1:$1048576,F$2,FALSE)</f>
        <v>0.46219228750000002</v>
      </c>
      <c r="G985" s="357">
        <f>+VLOOKUP($E985,Emissions!$1:$1048576,G$2,FALSE)</f>
        <v>0</v>
      </c>
      <c r="H985" s="357">
        <f>+VLOOKUP($E985,Emissions!$1:$1048576,H$2,FALSE)</f>
        <v>0</v>
      </c>
      <c r="I985" s="357">
        <f>+VLOOKUP($E985,Emissions!$1:$1048576,I$2,FALSE)</f>
        <v>0</v>
      </c>
      <c r="J985" s="357">
        <f>+VLOOKUP($E985,Emissions!$1:$1048576,J$2,FALSE)</f>
        <v>0</v>
      </c>
      <c r="K985" s="357">
        <f>+VLOOKUP($E985,Emissions!$1:$1048576,K$2,FALSE)</f>
        <v>0</v>
      </c>
      <c r="L985" s="357">
        <f>+VLOOKUP($E985,Emissions!$1:$1048576,L$2,FALSE)</f>
        <v>0</v>
      </c>
      <c r="M985" s="357">
        <f>+VLOOKUP($E985,Emissions!$1:$1048576,M$2,FALSE)</f>
        <v>0</v>
      </c>
      <c r="N985" s="357">
        <f>+VLOOKUP($E985,Emissions!$1:$1048576,N$2,FALSE)</f>
        <v>0</v>
      </c>
      <c r="O985" s="357">
        <f>+VLOOKUP($E985,Emissions!$1:$1048576,O$2,FALSE)</f>
        <v>0</v>
      </c>
      <c r="P985" s="357">
        <f>+VLOOKUP($E985,Emissions!$1:$1048576,P$2,FALSE)</f>
        <v>0</v>
      </c>
      <c r="Q985" s="357">
        <f>+VLOOKUP($E985,Emissions!$1:$1048576,Q$2,FALSE)</f>
        <v>0</v>
      </c>
      <c r="R985" s="357">
        <f>+VLOOKUP($E985,Emissions!$1:$1048576,R$2,FALSE)</f>
        <v>0</v>
      </c>
      <c r="S985" s="357">
        <f>+VLOOKUP($E985,Emissions!$1:$1048576,S$2,FALSE)</f>
        <v>0</v>
      </c>
      <c r="T985" s="357">
        <f>+VLOOKUP($E985,Emissions!$1:$1048576,T$2,FALSE)</f>
        <v>0</v>
      </c>
      <c r="U985" s="357">
        <f>+VLOOKUP($E985,Emissions!$1:$1048576,U$2,FALSE)</f>
        <v>0</v>
      </c>
      <c r="V985" s="357">
        <f>+VLOOKUP($E985,Emissions!$1:$1048576,V$2,FALSE)</f>
        <v>0</v>
      </c>
      <c r="W985" s="357">
        <f>+VLOOKUP($E985,Emissions!$1:$1048576,W$2,FALSE)</f>
        <v>0</v>
      </c>
      <c r="X985" s="357">
        <f>+VLOOKUP($E985,Emissions!$1:$1048576,X$2,FALSE)</f>
        <v>0</v>
      </c>
      <c r="Y985" s="357">
        <f>+VLOOKUP($E985,Emissions!$1:$1048576,Y$2,FALSE)</f>
        <v>0</v>
      </c>
      <c r="Z985" s="357">
        <f>+VLOOKUP($E985,Emissions!$1:$1048576,Z$2,FALSE)</f>
        <v>0</v>
      </c>
      <c r="AA985" s="357">
        <f>+VLOOKUP($E985,Emissions!$1:$1048576,AA$2,FALSE)</f>
        <v>0</v>
      </c>
      <c r="AB985" s="357">
        <f>+VLOOKUP($E985,Emissions!$1:$1048576,AB$2,FALSE)</f>
        <v>0</v>
      </c>
      <c r="AC985" s="357">
        <f>+VLOOKUP($E985,Emissions!$1:$1048576,AC$2,FALSE)</f>
        <v>0</v>
      </c>
      <c r="AD985" s="357">
        <f>+VLOOKUP($E985,Emissions!$1:$1048576,AD$2,FALSE)</f>
        <v>0</v>
      </c>
      <c r="AE985" s="357">
        <f>+VLOOKUP($E985,Emissions!$1:$1048576,AE$2,FALSE)</f>
        <v>0</v>
      </c>
      <c r="AF985" s="357">
        <f>+VLOOKUP($E985,Emissions!$1:$1048576,AF$2,FALSE)</f>
        <v>0</v>
      </c>
      <c r="AG985" s="357">
        <f>+VLOOKUP($E985,Emissions!$1:$1048576,AG$2,FALSE)</f>
        <v>0</v>
      </c>
      <c r="AH985" s="357">
        <f>+VLOOKUP($E985,Emissions!$1:$1048576,AH$2,FALSE)</f>
        <v>0</v>
      </c>
      <c r="AI985" s="357">
        <f>+VLOOKUP($E985,Emissions!$1:$1048576,AI$2,FALSE)</f>
        <v>0</v>
      </c>
      <c r="AJ985" s="357">
        <f>+VLOOKUP($E985,Emissions!$1:$1048576,AJ$2,FALSE)</f>
        <v>0</v>
      </c>
      <c r="AK985" s="357">
        <f>+VLOOKUP($E985,Emissions!$1:$1048576,AK$2,FALSE)</f>
        <v>0</v>
      </c>
      <c r="AL985" s="357">
        <f>+VLOOKUP($E985,Emissions!$1:$1048576,AL$2,FALSE)</f>
        <v>0</v>
      </c>
      <c r="AM985" s="357">
        <f>+VLOOKUP($E985,Emissions!$1:$1048576,AM$2,FALSE)</f>
        <v>0</v>
      </c>
      <c r="AN985" s="357">
        <f>+VLOOKUP($E985,Emissions!$1:$1048576,AN$2,FALSE)</f>
        <v>0</v>
      </c>
      <c r="AO985" s="357">
        <f>+VLOOKUP($E985,Emissions!$1:$1048576,AO$2,FALSE)</f>
        <v>0</v>
      </c>
    </row>
    <row r="986" spans="1:41" ht="15" customHeight="1" x14ac:dyDescent="0.25">
      <c r="A986" s="396"/>
      <c r="B986" s="188"/>
      <c r="C986" s="152" t="s">
        <v>609</v>
      </c>
      <c r="D986" s="126" t="s">
        <v>1036</v>
      </c>
      <c r="E986" s="52" t="s">
        <v>3077</v>
      </c>
      <c r="F986" s="357">
        <f>+VLOOKUP($E986,Emissions!$1:$1048576,F$2,FALSE)</f>
        <v>4.6143077440000004</v>
      </c>
      <c r="G986" s="357">
        <f>+VLOOKUP($E986,Emissions!$1:$1048576,G$2,FALSE)</f>
        <v>0</v>
      </c>
      <c r="H986" s="357">
        <f>+VLOOKUP($E986,Emissions!$1:$1048576,H$2,FALSE)</f>
        <v>0</v>
      </c>
      <c r="I986" s="357">
        <f>+VLOOKUP($E986,Emissions!$1:$1048576,I$2,FALSE)</f>
        <v>0</v>
      </c>
      <c r="J986" s="357">
        <f>+VLOOKUP($E986,Emissions!$1:$1048576,J$2,FALSE)</f>
        <v>0</v>
      </c>
      <c r="K986" s="357">
        <f>+VLOOKUP($E986,Emissions!$1:$1048576,K$2,FALSE)</f>
        <v>0</v>
      </c>
      <c r="L986" s="357">
        <f>+VLOOKUP($E986,Emissions!$1:$1048576,L$2,FALSE)</f>
        <v>0</v>
      </c>
      <c r="M986" s="357">
        <f>+VLOOKUP($E986,Emissions!$1:$1048576,M$2,FALSE)</f>
        <v>0</v>
      </c>
      <c r="N986" s="357">
        <f>+VLOOKUP($E986,Emissions!$1:$1048576,N$2,FALSE)</f>
        <v>0</v>
      </c>
      <c r="O986" s="357">
        <f>+VLOOKUP($E986,Emissions!$1:$1048576,O$2,FALSE)</f>
        <v>0</v>
      </c>
      <c r="P986" s="357">
        <f>+VLOOKUP($E986,Emissions!$1:$1048576,P$2,FALSE)</f>
        <v>0</v>
      </c>
      <c r="Q986" s="357">
        <f>+VLOOKUP($E986,Emissions!$1:$1048576,Q$2,FALSE)</f>
        <v>0</v>
      </c>
      <c r="R986" s="357">
        <f>+VLOOKUP($E986,Emissions!$1:$1048576,R$2,FALSE)</f>
        <v>0</v>
      </c>
      <c r="S986" s="357">
        <f>+VLOOKUP($E986,Emissions!$1:$1048576,S$2,FALSE)</f>
        <v>0</v>
      </c>
      <c r="T986" s="357">
        <f>+VLOOKUP($E986,Emissions!$1:$1048576,T$2,FALSE)</f>
        <v>0</v>
      </c>
      <c r="U986" s="357">
        <f>+VLOOKUP($E986,Emissions!$1:$1048576,U$2,FALSE)</f>
        <v>0</v>
      </c>
      <c r="V986" s="357">
        <f>+VLOOKUP($E986,Emissions!$1:$1048576,V$2,FALSE)</f>
        <v>0</v>
      </c>
      <c r="W986" s="357">
        <f>+VLOOKUP($E986,Emissions!$1:$1048576,W$2,FALSE)</f>
        <v>0</v>
      </c>
      <c r="X986" s="357">
        <f>+VLOOKUP($E986,Emissions!$1:$1048576,X$2,FALSE)</f>
        <v>0</v>
      </c>
      <c r="Y986" s="357">
        <f>+VLOOKUP($E986,Emissions!$1:$1048576,Y$2,FALSE)</f>
        <v>0</v>
      </c>
      <c r="Z986" s="357">
        <f>+VLOOKUP($E986,Emissions!$1:$1048576,Z$2,FALSE)</f>
        <v>0</v>
      </c>
      <c r="AA986" s="357">
        <f>+VLOOKUP($E986,Emissions!$1:$1048576,AA$2,FALSE)</f>
        <v>0</v>
      </c>
      <c r="AB986" s="357">
        <f>+VLOOKUP($E986,Emissions!$1:$1048576,AB$2,FALSE)</f>
        <v>0</v>
      </c>
      <c r="AC986" s="357">
        <f>+VLOOKUP($E986,Emissions!$1:$1048576,AC$2,FALSE)</f>
        <v>0</v>
      </c>
      <c r="AD986" s="357">
        <f>+VLOOKUP($E986,Emissions!$1:$1048576,AD$2,FALSE)</f>
        <v>0</v>
      </c>
      <c r="AE986" s="357">
        <f>+VLOOKUP($E986,Emissions!$1:$1048576,AE$2,FALSE)</f>
        <v>0</v>
      </c>
      <c r="AF986" s="357">
        <f>+VLOOKUP($E986,Emissions!$1:$1048576,AF$2,FALSE)</f>
        <v>0</v>
      </c>
      <c r="AG986" s="357">
        <f>+VLOOKUP($E986,Emissions!$1:$1048576,AG$2,FALSE)</f>
        <v>0</v>
      </c>
      <c r="AH986" s="357">
        <f>+VLOOKUP($E986,Emissions!$1:$1048576,AH$2,FALSE)</f>
        <v>0</v>
      </c>
      <c r="AI986" s="357">
        <f>+VLOOKUP($E986,Emissions!$1:$1048576,AI$2,FALSE)</f>
        <v>0</v>
      </c>
      <c r="AJ986" s="357">
        <f>+VLOOKUP($E986,Emissions!$1:$1048576,AJ$2,FALSE)</f>
        <v>0</v>
      </c>
      <c r="AK986" s="357">
        <f>+VLOOKUP($E986,Emissions!$1:$1048576,AK$2,FALSE)</f>
        <v>0</v>
      </c>
      <c r="AL986" s="357">
        <f>+VLOOKUP($E986,Emissions!$1:$1048576,AL$2,FALSE)</f>
        <v>0</v>
      </c>
      <c r="AM986" s="357">
        <f>+VLOOKUP($E986,Emissions!$1:$1048576,AM$2,FALSE)</f>
        <v>0</v>
      </c>
      <c r="AN986" s="357">
        <f>+VLOOKUP($E986,Emissions!$1:$1048576,AN$2,FALSE)</f>
        <v>0</v>
      </c>
      <c r="AO986" s="357">
        <f>+VLOOKUP($E986,Emissions!$1:$1048576,AO$2,FALSE)</f>
        <v>0</v>
      </c>
    </row>
    <row r="987" spans="1:41" ht="15" customHeight="1" x14ac:dyDescent="0.25">
      <c r="A987" s="396"/>
      <c r="B987" s="188"/>
      <c r="C987" s="152" t="s">
        <v>610</v>
      </c>
      <c r="D987" s="126" t="s">
        <v>1036</v>
      </c>
      <c r="E987" s="52" t="s">
        <v>3078</v>
      </c>
      <c r="F987" s="357">
        <f>+VLOOKUP($E987,Emissions!$1:$1048576,F$2,FALSE)</f>
        <v>0.24301758919999999</v>
      </c>
      <c r="G987" s="357">
        <f>+VLOOKUP($E987,Emissions!$1:$1048576,G$2,FALSE)</f>
        <v>0</v>
      </c>
      <c r="H987" s="357">
        <f>+VLOOKUP($E987,Emissions!$1:$1048576,H$2,FALSE)</f>
        <v>0</v>
      </c>
      <c r="I987" s="357">
        <f>+VLOOKUP($E987,Emissions!$1:$1048576,I$2,FALSE)</f>
        <v>0</v>
      </c>
      <c r="J987" s="357">
        <f>+VLOOKUP($E987,Emissions!$1:$1048576,J$2,FALSE)</f>
        <v>0</v>
      </c>
      <c r="K987" s="357">
        <f>+VLOOKUP($E987,Emissions!$1:$1048576,K$2,FALSE)</f>
        <v>0</v>
      </c>
      <c r="L987" s="357">
        <f>+VLOOKUP($E987,Emissions!$1:$1048576,L$2,FALSE)</f>
        <v>0</v>
      </c>
      <c r="M987" s="357">
        <f>+VLOOKUP($E987,Emissions!$1:$1048576,M$2,FALSE)</f>
        <v>0</v>
      </c>
      <c r="N987" s="357">
        <f>+VLOOKUP($E987,Emissions!$1:$1048576,N$2,FALSE)</f>
        <v>0</v>
      </c>
      <c r="O987" s="357">
        <f>+VLOOKUP($E987,Emissions!$1:$1048576,O$2,FALSE)</f>
        <v>0</v>
      </c>
      <c r="P987" s="357">
        <f>+VLOOKUP($E987,Emissions!$1:$1048576,P$2,FALSE)</f>
        <v>0</v>
      </c>
      <c r="Q987" s="357">
        <f>+VLOOKUP($E987,Emissions!$1:$1048576,Q$2,FALSE)</f>
        <v>0</v>
      </c>
      <c r="R987" s="357">
        <f>+VLOOKUP($E987,Emissions!$1:$1048576,R$2,FALSE)</f>
        <v>0</v>
      </c>
      <c r="S987" s="357">
        <f>+VLOOKUP($E987,Emissions!$1:$1048576,S$2,FALSE)</f>
        <v>0</v>
      </c>
      <c r="T987" s="357">
        <f>+VLOOKUP($E987,Emissions!$1:$1048576,T$2,FALSE)</f>
        <v>0</v>
      </c>
      <c r="U987" s="357">
        <f>+VLOOKUP($E987,Emissions!$1:$1048576,U$2,FALSE)</f>
        <v>0</v>
      </c>
      <c r="V987" s="357">
        <f>+VLOOKUP($E987,Emissions!$1:$1048576,V$2,FALSE)</f>
        <v>0</v>
      </c>
      <c r="W987" s="357">
        <f>+VLOOKUP($E987,Emissions!$1:$1048576,W$2,FALSE)</f>
        <v>0</v>
      </c>
      <c r="X987" s="357">
        <f>+VLOOKUP($E987,Emissions!$1:$1048576,X$2,FALSE)</f>
        <v>0</v>
      </c>
      <c r="Y987" s="357">
        <f>+VLOOKUP($E987,Emissions!$1:$1048576,Y$2,FALSE)</f>
        <v>0</v>
      </c>
      <c r="Z987" s="357">
        <f>+VLOOKUP($E987,Emissions!$1:$1048576,Z$2,FALSE)</f>
        <v>0</v>
      </c>
      <c r="AA987" s="357">
        <f>+VLOOKUP($E987,Emissions!$1:$1048576,AA$2,FALSE)</f>
        <v>0</v>
      </c>
      <c r="AB987" s="357">
        <f>+VLOOKUP($E987,Emissions!$1:$1048576,AB$2,FALSE)</f>
        <v>0</v>
      </c>
      <c r="AC987" s="357">
        <f>+VLOOKUP($E987,Emissions!$1:$1048576,AC$2,FALSE)</f>
        <v>0</v>
      </c>
      <c r="AD987" s="357">
        <f>+VLOOKUP($E987,Emissions!$1:$1048576,AD$2,FALSE)</f>
        <v>0</v>
      </c>
      <c r="AE987" s="357">
        <f>+VLOOKUP($E987,Emissions!$1:$1048576,AE$2,FALSE)</f>
        <v>0</v>
      </c>
      <c r="AF987" s="357">
        <f>+VLOOKUP($E987,Emissions!$1:$1048576,AF$2,FALSE)</f>
        <v>0</v>
      </c>
      <c r="AG987" s="357">
        <f>+VLOOKUP($E987,Emissions!$1:$1048576,AG$2,FALSE)</f>
        <v>0</v>
      </c>
      <c r="AH987" s="357">
        <f>+VLOOKUP($E987,Emissions!$1:$1048576,AH$2,FALSE)</f>
        <v>0</v>
      </c>
      <c r="AI987" s="357">
        <f>+VLOOKUP($E987,Emissions!$1:$1048576,AI$2,FALSE)</f>
        <v>0</v>
      </c>
      <c r="AJ987" s="357">
        <f>+VLOOKUP($E987,Emissions!$1:$1048576,AJ$2,FALSE)</f>
        <v>0</v>
      </c>
      <c r="AK987" s="357">
        <f>+VLOOKUP($E987,Emissions!$1:$1048576,AK$2,FALSE)</f>
        <v>0</v>
      </c>
      <c r="AL987" s="357">
        <f>+VLOOKUP($E987,Emissions!$1:$1048576,AL$2,FALSE)</f>
        <v>0</v>
      </c>
      <c r="AM987" s="357">
        <f>+VLOOKUP($E987,Emissions!$1:$1048576,AM$2,FALSE)</f>
        <v>0</v>
      </c>
      <c r="AN987" s="357">
        <f>+VLOOKUP($E987,Emissions!$1:$1048576,AN$2,FALSE)</f>
        <v>0</v>
      </c>
      <c r="AO987" s="357">
        <f>+VLOOKUP($E987,Emissions!$1:$1048576,AO$2,FALSE)</f>
        <v>0</v>
      </c>
    </row>
    <row r="988" spans="1:41" ht="15" customHeight="1" x14ac:dyDescent="0.25">
      <c r="A988" s="396"/>
      <c r="B988" s="188"/>
      <c r="C988" s="152" t="s">
        <v>611</v>
      </c>
      <c r="D988" s="126" t="s">
        <v>1036</v>
      </c>
      <c r="E988" s="52" t="s">
        <v>3079</v>
      </c>
      <c r="F988" s="357">
        <f>+VLOOKUP($E988,Emissions!$1:$1048576,F$2,FALSE)</f>
        <v>4.9879993999999997E-2</v>
      </c>
      <c r="G988" s="357">
        <f>+VLOOKUP($E988,Emissions!$1:$1048576,G$2,FALSE)</f>
        <v>0</v>
      </c>
      <c r="H988" s="357">
        <f>+VLOOKUP($E988,Emissions!$1:$1048576,H$2,FALSE)</f>
        <v>0</v>
      </c>
      <c r="I988" s="357">
        <f>+VLOOKUP($E988,Emissions!$1:$1048576,I$2,FALSE)</f>
        <v>0</v>
      </c>
      <c r="J988" s="357">
        <f>+VLOOKUP($E988,Emissions!$1:$1048576,J$2,FALSE)</f>
        <v>0</v>
      </c>
      <c r="K988" s="357">
        <f>+VLOOKUP($E988,Emissions!$1:$1048576,K$2,FALSE)</f>
        <v>0</v>
      </c>
      <c r="L988" s="357">
        <f>+VLOOKUP($E988,Emissions!$1:$1048576,L$2,FALSE)</f>
        <v>0</v>
      </c>
      <c r="M988" s="357">
        <f>+VLOOKUP($E988,Emissions!$1:$1048576,M$2,FALSE)</f>
        <v>0</v>
      </c>
      <c r="N988" s="357">
        <f>+VLOOKUP($E988,Emissions!$1:$1048576,N$2,FALSE)</f>
        <v>0</v>
      </c>
      <c r="O988" s="357">
        <f>+VLOOKUP($E988,Emissions!$1:$1048576,O$2,FALSE)</f>
        <v>0</v>
      </c>
      <c r="P988" s="357">
        <f>+VLOOKUP($E988,Emissions!$1:$1048576,P$2,FALSE)</f>
        <v>0</v>
      </c>
      <c r="Q988" s="357">
        <f>+VLOOKUP($E988,Emissions!$1:$1048576,Q$2,FALSE)</f>
        <v>0</v>
      </c>
      <c r="R988" s="357">
        <f>+VLOOKUP($E988,Emissions!$1:$1048576,R$2,FALSE)</f>
        <v>0</v>
      </c>
      <c r="S988" s="357">
        <f>+VLOOKUP($E988,Emissions!$1:$1048576,S$2,FALSE)</f>
        <v>0</v>
      </c>
      <c r="T988" s="357">
        <f>+VLOOKUP($E988,Emissions!$1:$1048576,T$2,FALSE)</f>
        <v>0</v>
      </c>
      <c r="U988" s="357">
        <f>+VLOOKUP($E988,Emissions!$1:$1048576,U$2,FALSE)</f>
        <v>0</v>
      </c>
      <c r="V988" s="357">
        <f>+VLOOKUP($E988,Emissions!$1:$1048576,V$2,FALSE)</f>
        <v>0</v>
      </c>
      <c r="W988" s="357">
        <f>+VLOOKUP($E988,Emissions!$1:$1048576,W$2,FALSE)</f>
        <v>0</v>
      </c>
      <c r="X988" s="357">
        <f>+VLOOKUP($E988,Emissions!$1:$1048576,X$2,FALSE)</f>
        <v>0</v>
      </c>
      <c r="Y988" s="357">
        <f>+VLOOKUP($E988,Emissions!$1:$1048576,Y$2,FALSE)</f>
        <v>0</v>
      </c>
      <c r="Z988" s="357">
        <f>+VLOOKUP($E988,Emissions!$1:$1048576,Z$2,FALSE)</f>
        <v>0</v>
      </c>
      <c r="AA988" s="357">
        <f>+VLOOKUP($E988,Emissions!$1:$1048576,AA$2,FALSE)</f>
        <v>0</v>
      </c>
      <c r="AB988" s="357">
        <f>+VLOOKUP($E988,Emissions!$1:$1048576,AB$2,FALSE)</f>
        <v>0</v>
      </c>
      <c r="AC988" s="357">
        <f>+VLOOKUP($E988,Emissions!$1:$1048576,AC$2,FALSE)</f>
        <v>0</v>
      </c>
      <c r="AD988" s="357">
        <f>+VLOOKUP($E988,Emissions!$1:$1048576,AD$2,FALSE)</f>
        <v>0</v>
      </c>
      <c r="AE988" s="357">
        <f>+VLOOKUP($E988,Emissions!$1:$1048576,AE$2,FALSE)</f>
        <v>0</v>
      </c>
      <c r="AF988" s="357">
        <f>+VLOOKUP($E988,Emissions!$1:$1048576,AF$2,FALSE)</f>
        <v>0</v>
      </c>
      <c r="AG988" s="357">
        <f>+VLOOKUP($E988,Emissions!$1:$1048576,AG$2,FALSE)</f>
        <v>0</v>
      </c>
      <c r="AH988" s="357">
        <f>+VLOOKUP($E988,Emissions!$1:$1048576,AH$2,FALSE)</f>
        <v>0</v>
      </c>
      <c r="AI988" s="357">
        <f>+VLOOKUP($E988,Emissions!$1:$1048576,AI$2,FALSE)</f>
        <v>0</v>
      </c>
      <c r="AJ988" s="357">
        <f>+VLOOKUP($E988,Emissions!$1:$1048576,AJ$2,FALSE)</f>
        <v>0</v>
      </c>
      <c r="AK988" s="357">
        <f>+VLOOKUP($E988,Emissions!$1:$1048576,AK$2,FALSE)</f>
        <v>0</v>
      </c>
      <c r="AL988" s="357">
        <f>+VLOOKUP($E988,Emissions!$1:$1048576,AL$2,FALSE)</f>
        <v>0</v>
      </c>
      <c r="AM988" s="357">
        <f>+VLOOKUP($E988,Emissions!$1:$1048576,AM$2,FALSE)</f>
        <v>0</v>
      </c>
      <c r="AN988" s="357">
        <f>+VLOOKUP($E988,Emissions!$1:$1048576,AN$2,FALSE)</f>
        <v>0</v>
      </c>
      <c r="AO988" s="357">
        <f>+VLOOKUP($E988,Emissions!$1:$1048576,AO$2,FALSE)</f>
        <v>0</v>
      </c>
    </row>
    <row r="989" spans="1:41" s="102" customFormat="1" ht="15" customHeight="1" x14ac:dyDescent="0.25">
      <c r="A989" s="396"/>
      <c r="B989" s="188"/>
      <c r="C989" s="151" t="s">
        <v>1442</v>
      </c>
      <c r="D989" s="165" t="s">
        <v>1036</v>
      </c>
      <c r="E989" s="150" t="s">
        <v>3080</v>
      </c>
      <c r="F989" s="358">
        <f>+VLOOKUP($E989,Emissions!$1:$1048576,F$2,FALSE)</f>
        <v>4.0983223009999996</v>
      </c>
      <c r="G989" s="358">
        <f>+VLOOKUP($E989,Emissions!$1:$1048576,G$2,FALSE)</f>
        <v>0</v>
      </c>
      <c r="H989" s="358">
        <f>+VLOOKUP($E989,Emissions!$1:$1048576,H$2,FALSE)</f>
        <v>0</v>
      </c>
      <c r="I989" s="358">
        <f>+VLOOKUP($E989,Emissions!$1:$1048576,I$2,FALSE)</f>
        <v>0</v>
      </c>
      <c r="J989" s="358">
        <f>+VLOOKUP($E989,Emissions!$1:$1048576,J$2,FALSE)</f>
        <v>0</v>
      </c>
      <c r="K989" s="358">
        <f>+VLOOKUP($E989,Emissions!$1:$1048576,K$2,FALSE)</f>
        <v>0</v>
      </c>
      <c r="L989" s="358">
        <f>+VLOOKUP($E989,Emissions!$1:$1048576,L$2,FALSE)</f>
        <v>0</v>
      </c>
      <c r="M989" s="358">
        <f>+VLOOKUP($E989,Emissions!$1:$1048576,M$2,FALSE)</f>
        <v>0</v>
      </c>
      <c r="N989" s="358">
        <f>+VLOOKUP($E989,Emissions!$1:$1048576,N$2,FALSE)</f>
        <v>0</v>
      </c>
      <c r="O989" s="358">
        <f>+VLOOKUP($E989,Emissions!$1:$1048576,O$2,FALSE)</f>
        <v>0</v>
      </c>
      <c r="P989" s="358">
        <f>+VLOOKUP($E989,Emissions!$1:$1048576,P$2,FALSE)</f>
        <v>0</v>
      </c>
      <c r="Q989" s="358">
        <f>+VLOOKUP($E989,Emissions!$1:$1048576,Q$2,FALSE)</f>
        <v>0</v>
      </c>
      <c r="R989" s="358">
        <f>+VLOOKUP($E989,Emissions!$1:$1048576,R$2,FALSE)</f>
        <v>0</v>
      </c>
      <c r="S989" s="358">
        <f>+VLOOKUP($E989,Emissions!$1:$1048576,S$2,FALSE)</f>
        <v>0</v>
      </c>
      <c r="T989" s="358">
        <f>+VLOOKUP($E989,Emissions!$1:$1048576,T$2,FALSE)</f>
        <v>0</v>
      </c>
      <c r="U989" s="358">
        <f>+VLOOKUP($E989,Emissions!$1:$1048576,U$2,FALSE)</f>
        <v>0</v>
      </c>
      <c r="V989" s="358">
        <f>+VLOOKUP($E989,Emissions!$1:$1048576,V$2,FALSE)</f>
        <v>0</v>
      </c>
      <c r="W989" s="358">
        <f>+VLOOKUP($E989,Emissions!$1:$1048576,W$2,FALSE)</f>
        <v>0</v>
      </c>
      <c r="X989" s="358">
        <f>+VLOOKUP($E989,Emissions!$1:$1048576,X$2,FALSE)</f>
        <v>0</v>
      </c>
      <c r="Y989" s="358">
        <f>+VLOOKUP($E989,Emissions!$1:$1048576,Y$2,FALSE)</f>
        <v>0</v>
      </c>
      <c r="Z989" s="358">
        <f>+VLOOKUP($E989,Emissions!$1:$1048576,Z$2,FALSE)</f>
        <v>0</v>
      </c>
      <c r="AA989" s="358">
        <f>+VLOOKUP($E989,Emissions!$1:$1048576,AA$2,FALSE)</f>
        <v>0</v>
      </c>
      <c r="AB989" s="358">
        <f>+VLOOKUP($E989,Emissions!$1:$1048576,AB$2,FALSE)</f>
        <v>0</v>
      </c>
      <c r="AC989" s="358">
        <f>+VLOOKUP($E989,Emissions!$1:$1048576,AC$2,FALSE)</f>
        <v>0</v>
      </c>
      <c r="AD989" s="358">
        <f>+VLOOKUP($E989,Emissions!$1:$1048576,AD$2,FALSE)</f>
        <v>0</v>
      </c>
      <c r="AE989" s="358">
        <f>+VLOOKUP($E989,Emissions!$1:$1048576,AE$2,FALSE)</f>
        <v>0</v>
      </c>
      <c r="AF989" s="358">
        <f>+VLOOKUP($E989,Emissions!$1:$1048576,AF$2,FALSE)</f>
        <v>0</v>
      </c>
      <c r="AG989" s="358">
        <f>+VLOOKUP($E989,Emissions!$1:$1048576,AG$2,FALSE)</f>
        <v>0</v>
      </c>
      <c r="AH989" s="358">
        <f>+VLOOKUP($E989,Emissions!$1:$1048576,AH$2,FALSE)</f>
        <v>0</v>
      </c>
      <c r="AI989" s="358">
        <f>+VLOOKUP($E989,Emissions!$1:$1048576,AI$2,FALSE)</f>
        <v>0</v>
      </c>
      <c r="AJ989" s="358">
        <f>+VLOOKUP($E989,Emissions!$1:$1048576,AJ$2,FALSE)</f>
        <v>0</v>
      </c>
      <c r="AK989" s="358">
        <f>+VLOOKUP($E989,Emissions!$1:$1048576,AK$2,FALSE)</f>
        <v>0</v>
      </c>
      <c r="AL989" s="358">
        <f>+VLOOKUP($E989,Emissions!$1:$1048576,AL$2,FALSE)</f>
        <v>0</v>
      </c>
      <c r="AM989" s="358">
        <f>+VLOOKUP($E989,Emissions!$1:$1048576,AM$2,FALSE)</f>
        <v>0</v>
      </c>
      <c r="AN989" s="358">
        <f>+VLOOKUP($E989,Emissions!$1:$1048576,AN$2,FALSE)</f>
        <v>0</v>
      </c>
      <c r="AO989" s="358">
        <f>+VLOOKUP($E989,Emissions!$1:$1048576,AO$2,FALSE)</f>
        <v>0</v>
      </c>
    </row>
    <row r="990" spans="1:41" ht="15" customHeight="1" x14ac:dyDescent="0.25">
      <c r="A990" s="396"/>
      <c r="B990" s="188"/>
      <c r="C990" s="152" t="s">
        <v>612</v>
      </c>
      <c r="D990" s="126" t="s">
        <v>1036</v>
      </c>
      <c r="E990" s="52" t="s">
        <v>3081</v>
      </c>
      <c r="F990" s="357">
        <f>+VLOOKUP($E990,Emissions!$1:$1048576,F$2,FALSE)</f>
        <v>2.6097888920000001</v>
      </c>
      <c r="G990" s="357">
        <f>+VLOOKUP($E990,Emissions!$1:$1048576,G$2,FALSE)</f>
        <v>0</v>
      </c>
      <c r="H990" s="357">
        <f>+VLOOKUP($E990,Emissions!$1:$1048576,H$2,FALSE)</f>
        <v>0</v>
      </c>
      <c r="I990" s="357">
        <f>+VLOOKUP($E990,Emissions!$1:$1048576,I$2,FALSE)</f>
        <v>0</v>
      </c>
      <c r="J990" s="357">
        <f>+VLOOKUP($E990,Emissions!$1:$1048576,J$2,FALSE)</f>
        <v>0</v>
      </c>
      <c r="K990" s="357">
        <f>+VLOOKUP($E990,Emissions!$1:$1048576,K$2,FALSE)</f>
        <v>0</v>
      </c>
      <c r="L990" s="357">
        <f>+VLOOKUP($E990,Emissions!$1:$1048576,L$2,FALSE)</f>
        <v>0</v>
      </c>
      <c r="M990" s="357">
        <f>+VLOOKUP($E990,Emissions!$1:$1048576,M$2,FALSE)</f>
        <v>0</v>
      </c>
      <c r="N990" s="357">
        <f>+VLOOKUP($E990,Emissions!$1:$1048576,N$2,FALSE)</f>
        <v>0</v>
      </c>
      <c r="O990" s="357">
        <f>+VLOOKUP($E990,Emissions!$1:$1048576,O$2,FALSE)</f>
        <v>0</v>
      </c>
      <c r="P990" s="357">
        <f>+VLOOKUP($E990,Emissions!$1:$1048576,P$2,FALSE)</f>
        <v>0</v>
      </c>
      <c r="Q990" s="357">
        <f>+VLOOKUP($E990,Emissions!$1:$1048576,Q$2,FALSE)</f>
        <v>0</v>
      </c>
      <c r="R990" s="357">
        <f>+VLOOKUP($E990,Emissions!$1:$1048576,R$2,FALSE)</f>
        <v>0</v>
      </c>
      <c r="S990" s="357">
        <f>+VLOOKUP($E990,Emissions!$1:$1048576,S$2,FALSE)</f>
        <v>0</v>
      </c>
      <c r="T990" s="357">
        <f>+VLOOKUP($E990,Emissions!$1:$1048576,T$2,FALSE)</f>
        <v>0</v>
      </c>
      <c r="U990" s="357">
        <f>+VLOOKUP($E990,Emissions!$1:$1048576,U$2,FALSE)</f>
        <v>0</v>
      </c>
      <c r="V990" s="357">
        <f>+VLOOKUP($E990,Emissions!$1:$1048576,V$2,FALSE)</f>
        <v>0</v>
      </c>
      <c r="W990" s="357">
        <f>+VLOOKUP($E990,Emissions!$1:$1048576,W$2,FALSE)</f>
        <v>0</v>
      </c>
      <c r="X990" s="357">
        <f>+VLOOKUP($E990,Emissions!$1:$1048576,X$2,FALSE)</f>
        <v>0</v>
      </c>
      <c r="Y990" s="357">
        <f>+VLOOKUP($E990,Emissions!$1:$1048576,Y$2,FALSE)</f>
        <v>0</v>
      </c>
      <c r="Z990" s="357">
        <f>+VLOOKUP($E990,Emissions!$1:$1048576,Z$2,FALSE)</f>
        <v>0</v>
      </c>
      <c r="AA990" s="357">
        <f>+VLOOKUP($E990,Emissions!$1:$1048576,AA$2,FALSE)</f>
        <v>0</v>
      </c>
      <c r="AB990" s="357">
        <f>+VLOOKUP($E990,Emissions!$1:$1048576,AB$2,FALSE)</f>
        <v>0</v>
      </c>
      <c r="AC990" s="357">
        <f>+VLOOKUP($E990,Emissions!$1:$1048576,AC$2,FALSE)</f>
        <v>0</v>
      </c>
      <c r="AD990" s="357">
        <f>+VLOOKUP($E990,Emissions!$1:$1048576,AD$2,FALSE)</f>
        <v>0</v>
      </c>
      <c r="AE990" s="357">
        <f>+VLOOKUP($E990,Emissions!$1:$1048576,AE$2,FALSE)</f>
        <v>0</v>
      </c>
      <c r="AF990" s="357">
        <f>+VLOOKUP($E990,Emissions!$1:$1048576,AF$2,FALSE)</f>
        <v>0</v>
      </c>
      <c r="AG990" s="357">
        <f>+VLOOKUP($E990,Emissions!$1:$1048576,AG$2,FALSE)</f>
        <v>0</v>
      </c>
      <c r="AH990" s="357">
        <f>+VLOOKUP($E990,Emissions!$1:$1048576,AH$2,FALSE)</f>
        <v>0</v>
      </c>
      <c r="AI990" s="357">
        <f>+VLOOKUP($E990,Emissions!$1:$1048576,AI$2,FALSE)</f>
        <v>0</v>
      </c>
      <c r="AJ990" s="357">
        <f>+VLOOKUP($E990,Emissions!$1:$1048576,AJ$2,FALSE)</f>
        <v>0</v>
      </c>
      <c r="AK990" s="357">
        <f>+VLOOKUP($E990,Emissions!$1:$1048576,AK$2,FALSE)</f>
        <v>0</v>
      </c>
      <c r="AL990" s="357">
        <f>+VLOOKUP($E990,Emissions!$1:$1048576,AL$2,FALSE)</f>
        <v>0</v>
      </c>
      <c r="AM990" s="357">
        <f>+VLOOKUP($E990,Emissions!$1:$1048576,AM$2,FALSE)</f>
        <v>0</v>
      </c>
      <c r="AN990" s="357">
        <f>+VLOOKUP($E990,Emissions!$1:$1048576,AN$2,FALSE)</f>
        <v>0</v>
      </c>
      <c r="AO990" s="357">
        <f>+VLOOKUP($E990,Emissions!$1:$1048576,AO$2,FALSE)</f>
        <v>0</v>
      </c>
    </row>
    <row r="991" spans="1:41" ht="15" customHeight="1" x14ac:dyDescent="0.25">
      <c r="A991" s="396"/>
      <c r="B991" s="188"/>
      <c r="C991" s="152" t="s">
        <v>613</v>
      </c>
      <c r="D991" s="126" t="s">
        <v>1036</v>
      </c>
      <c r="E991" s="52" t="s">
        <v>3082</v>
      </c>
      <c r="F991" s="357">
        <f>+VLOOKUP($E991,Emissions!$1:$1048576,F$2,FALSE)</f>
        <v>1.488533409</v>
      </c>
      <c r="G991" s="357">
        <f>+VLOOKUP($E991,Emissions!$1:$1048576,G$2,FALSE)</f>
        <v>0</v>
      </c>
      <c r="H991" s="357">
        <f>+VLOOKUP($E991,Emissions!$1:$1048576,H$2,FALSE)</f>
        <v>0</v>
      </c>
      <c r="I991" s="357">
        <f>+VLOOKUP($E991,Emissions!$1:$1048576,I$2,FALSE)</f>
        <v>0</v>
      </c>
      <c r="J991" s="357">
        <f>+VLOOKUP($E991,Emissions!$1:$1048576,J$2,FALSE)</f>
        <v>0</v>
      </c>
      <c r="K991" s="357">
        <f>+VLOOKUP($E991,Emissions!$1:$1048576,K$2,FALSE)</f>
        <v>0</v>
      </c>
      <c r="L991" s="357">
        <f>+VLOOKUP($E991,Emissions!$1:$1048576,L$2,FALSE)</f>
        <v>0</v>
      </c>
      <c r="M991" s="357">
        <f>+VLOOKUP($E991,Emissions!$1:$1048576,M$2,FALSE)</f>
        <v>0</v>
      </c>
      <c r="N991" s="357">
        <f>+VLOOKUP($E991,Emissions!$1:$1048576,N$2,FALSE)</f>
        <v>0</v>
      </c>
      <c r="O991" s="357">
        <f>+VLOOKUP($E991,Emissions!$1:$1048576,O$2,FALSE)</f>
        <v>0</v>
      </c>
      <c r="P991" s="357">
        <f>+VLOOKUP($E991,Emissions!$1:$1048576,P$2,FALSE)</f>
        <v>0</v>
      </c>
      <c r="Q991" s="357">
        <f>+VLOOKUP($E991,Emissions!$1:$1048576,Q$2,FALSE)</f>
        <v>0</v>
      </c>
      <c r="R991" s="357">
        <f>+VLOOKUP($E991,Emissions!$1:$1048576,R$2,FALSE)</f>
        <v>0</v>
      </c>
      <c r="S991" s="357">
        <f>+VLOOKUP($E991,Emissions!$1:$1048576,S$2,FALSE)</f>
        <v>0</v>
      </c>
      <c r="T991" s="357">
        <f>+VLOOKUP($E991,Emissions!$1:$1048576,T$2,FALSE)</f>
        <v>0</v>
      </c>
      <c r="U991" s="357">
        <f>+VLOOKUP($E991,Emissions!$1:$1048576,U$2,FALSE)</f>
        <v>0</v>
      </c>
      <c r="V991" s="357">
        <f>+VLOOKUP($E991,Emissions!$1:$1048576,V$2,FALSE)</f>
        <v>0</v>
      </c>
      <c r="W991" s="357">
        <f>+VLOOKUP($E991,Emissions!$1:$1048576,W$2,FALSE)</f>
        <v>0</v>
      </c>
      <c r="X991" s="357">
        <f>+VLOOKUP($E991,Emissions!$1:$1048576,X$2,FALSE)</f>
        <v>0</v>
      </c>
      <c r="Y991" s="357">
        <f>+VLOOKUP($E991,Emissions!$1:$1048576,Y$2,FALSE)</f>
        <v>0</v>
      </c>
      <c r="Z991" s="357">
        <f>+VLOOKUP($E991,Emissions!$1:$1048576,Z$2,FALSE)</f>
        <v>0</v>
      </c>
      <c r="AA991" s="357">
        <f>+VLOOKUP($E991,Emissions!$1:$1048576,AA$2,FALSE)</f>
        <v>0</v>
      </c>
      <c r="AB991" s="357">
        <f>+VLOOKUP($E991,Emissions!$1:$1048576,AB$2,FALSE)</f>
        <v>0</v>
      </c>
      <c r="AC991" s="357">
        <f>+VLOOKUP($E991,Emissions!$1:$1048576,AC$2,FALSE)</f>
        <v>0</v>
      </c>
      <c r="AD991" s="357">
        <f>+VLOOKUP($E991,Emissions!$1:$1048576,AD$2,FALSE)</f>
        <v>0</v>
      </c>
      <c r="AE991" s="357">
        <f>+VLOOKUP($E991,Emissions!$1:$1048576,AE$2,FALSE)</f>
        <v>0</v>
      </c>
      <c r="AF991" s="357">
        <f>+VLOOKUP($E991,Emissions!$1:$1048576,AF$2,FALSE)</f>
        <v>0</v>
      </c>
      <c r="AG991" s="357">
        <f>+VLOOKUP($E991,Emissions!$1:$1048576,AG$2,FALSE)</f>
        <v>0</v>
      </c>
      <c r="AH991" s="357">
        <f>+VLOOKUP($E991,Emissions!$1:$1048576,AH$2,FALSE)</f>
        <v>0</v>
      </c>
      <c r="AI991" s="357">
        <f>+VLOOKUP($E991,Emissions!$1:$1048576,AI$2,FALSE)</f>
        <v>0</v>
      </c>
      <c r="AJ991" s="357">
        <f>+VLOOKUP($E991,Emissions!$1:$1048576,AJ$2,FALSE)</f>
        <v>0</v>
      </c>
      <c r="AK991" s="357">
        <f>+VLOOKUP($E991,Emissions!$1:$1048576,AK$2,FALSE)</f>
        <v>0</v>
      </c>
      <c r="AL991" s="357">
        <f>+VLOOKUP($E991,Emissions!$1:$1048576,AL$2,FALSE)</f>
        <v>0</v>
      </c>
      <c r="AM991" s="357">
        <f>+VLOOKUP($E991,Emissions!$1:$1048576,AM$2,FALSE)</f>
        <v>0</v>
      </c>
      <c r="AN991" s="357">
        <f>+VLOOKUP($E991,Emissions!$1:$1048576,AN$2,FALSE)</f>
        <v>0</v>
      </c>
      <c r="AO991" s="357">
        <f>+VLOOKUP($E991,Emissions!$1:$1048576,AO$2,FALSE)</f>
        <v>0</v>
      </c>
    </row>
    <row r="992" spans="1:41" s="102" customFormat="1" ht="15" customHeight="1" x14ac:dyDescent="0.25">
      <c r="A992" s="396"/>
      <c r="B992" s="188"/>
      <c r="C992" s="151" t="s">
        <v>1443</v>
      </c>
      <c r="D992" s="165" t="s">
        <v>1036</v>
      </c>
      <c r="E992" s="150" t="s">
        <v>3083</v>
      </c>
      <c r="F992" s="358">
        <f>+VLOOKUP($E992,Emissions!$1:$1048576,F$2,FALSE)</f>
        <v>7.6697100300000001E-2</v>
      </c>
      <c r="G992" s="358">
        <f>+VLOOKUP($E992,Emissions!$1:$1048576,G$2,FALSE)</f>
        <v>0</v>
      </c>
      <c r="H992" s="358">
        <f>+VLOOKUP($E992,Emissions!$1:$1048576,H$2,FALSE)</f>
        <v>0</v>
      </c>
      <c r="I992" s="358">
        <f>+VLOOKUP($E992,Emissions!$1:$1048576,I$2,FALSE)</f>
        <v>0</v>
      </c>
      <c r="J992" s="358">
        <f>+VLOOKUP($E992,Emissions!$1:$1048576,J$2,FALSE)</f>
        <v>0</v>
      </c>
      <c r="K992" s="358">
        <f>+VLOOKUP($E992,Emissions!$1:$1048576,K$2,FALSE)</f>
        <v>0</v>
      </c>
      <c r="L992" s="358">
        <f>+VLOOKUP($E992,Emissions!$1:$1048576,L$2,FALSE)</f>
        <v>0</v>
      </c>
      <c r="M992" s="358">
        <f>+VLOOKUP($E992,Emissions!$1:$1048576,M$2,FALSE)</f>
        <v>0</v>
      </c>
      <c r="N992" s="358">
        <f>+VLOOKUP($E992,Emissions!$1:$1048576,N$2,FALSE)</f>
        <v>0</v>
      </c>
      <c r="O992" s="358">
        <f>+VLOOKUP($E992,Emissions!$1:$1048576,O$2,FALSE)</f>
        <v>0</v>
      </c>
      <c r="P992" s="358">
        <f>+VLOOKUP($E992,Emissions!$1:$1048576,P$2,FALSE)</f>
        <v>0</v>
      </c>
      <c r="Q992" s="358">
        <f>+VLOOKUP($E992,Emissions!$1:$1048576,Q$2,FALSE)</f>
        <v>0</v>
      </c>
      <c r="R992" s="358">
        <f>+VLOOKUP($E992,Emissions!$1:$1048576,R$2,FALSE)</f>
        <v>0</v>
      </c>
      <c r="S992" s="358">
        <f>+VLOOKUP($E992,Emissions!$1:$1048576,S$2,FALSE)</f>
        <v>0</v>
      </c>
      <c r="T992" s="358">
        <f>+VLOOKUP($E992,Emissions!$1:$1048576,T$2,FALSE)</f>
        <v>0</v>
      </c>
      <c r="U992" s="358">
        <f>+VLOOKUP($E992,Emissions!$1:$1048576,U$2,FALSE)</f>
        <v>0</v>
      </c>
      <c r="V992" s="358">
        <f>+VLOOKUP($E992,Emissions!$1:$1048576,V$2,FALSE)</f>
        <v>0</v>
      </c>
      <c r="W992" s="358">
        <f>+VLOOKUP($E992,Emissions!$1:$1048576,W$2,FALSE)</f>
        <v>0</v>
      </c>
      <c r="X992" s="358">
        <f>+VLOOKUP($E992,Emissions!$1:$1048576,X$2,FALSE)</f>
        <v>0</v>
      </c>
      <c r="Y992" s="358">
        <f>+VLOOKUP($E992,Emissions!$1:$1048576,Y$2,FALSE)</f>
        <v>0</v>
      </c>
      <c r="Z992" s="358">
        <f>+VLOOKUP($E992,Emissions!$1:$1048576,Z$2,FALSE)</f>
        <v>0</v>
      </c>
      <c r="AA992" s="358">
        <f>+VLOOKUP($E992,Emissions!$1:$1048576,AA$2,FALSE)</f>
        <v>0</v>
      </c>
      <c r="AB992" s="358">
        <f>+VLOOKUP($E992,Emissions!$1:$1048576,AB$2,FALSE)</f>
        <v>0</v>
      </c>
      <c r="AC992" s="358">
        <f>+VLOOKUP($E992,Emissions!$1:$1048576,AC$2,FALSE)</f>
        <v>0</v>
      </c>
      <c r="AD992" s="358">
        <f>+VLOOKUP($E992,Emissions!$1:$1048576,AD$2,FALSE)</f>
        <v>0</v>
      </c>
      <c r="AE992" s="358">
        <f>+VLOOKUP($E992,Emissions!$1:$1048576,AE$2,FALSE)</f>
        <v>0</v>
      </c>
      <c r="AF992" s="358">
        <f>+VLOOKUP($E992,Emissions!$1:$1048576,AF$2,FALSE)</f>
        <v>0</v>
      </c>
      <c r="AG992" s="358">
        <f>+VLOOKUP($E992,Emissions!$1:$1048576,AG$2,FALSE)</f>
        <v>0</v>
      </c>
      <c r="AH992" s="358">
        <f>+VLOOKUP($E992,Emissions!$1:$1048576,AH$2,FALSE)</f>
        <v>0</v>
      </c>
      <c r="AI992" s="358">
        <f>+VLOOKUP($E992,Emissions!$1:$1048576,AI$2,FALSE)</f>
        <v>0</v>
      </c>
      <c r="AJ992" s="358">
        <f>+VLOOKUP($E992,Emissions!$1:$1048576,AJ$2,FALSE)</f>
        <v>0</v>
      </c>
      <c r="AK992" s="358">
        <f>+VLOOKUP($E992,Emissions!$1:$1048576,AK$2,FALSE)</f>
        <v>0</v>
      </c>
      <c r="AL992" s="358">
        <f>+VLOOKUP($E992,Emissions!$1:$1048576,AL$2,FALSE)</f>
        <v>0</v>
      </c>
      <c r="AM992" s="358">
        <f>+VLOOKUP($E992,Emissions!$1:$1048576,AM$2,FALSE)</f>
        <v>0</v>
      </c>
      <c r="AN992" s="358">
        <f>+VLOOKUP($E992,Emissions!$1:$1048576,AN$2,FALSE)</f>
        <v>0</v>
      </c>
      <c r="AO992" s="358">
        <f>+VLOOKUP($E992,Emissions!$1:$1048576,AO$2,FALSE)</f>
        <v>0</v>
      </c>
    </row>
    <row r="993" spans="1:41" ht="15" customHeight="1" x14ac:dyDescent="0.25">
      <c r="A993" s="396"/>
      <c r="B993" s="188"/>
      <c r="C993" s="152" t="s">
        <v>461</v>
      </c>
      <c r="D993" s="126" t="s">
        <v>1036</v>
      </c>
      <c r="E993" s="52" t="s">
        <v>3084</v>
      </c>
      <c r="F993" s="357">
        <f>+VLOOKUP($E993,Emissions!$1:$1048576,F$2,FALSE)</f>
        <v>7.6697100300000001E-2</v>
      </c>
      <c r="G993" s="357">
        <f>+VLOOKUP($E993,Emissions!$1:$1048576,G$2,FALSE)</f>
        <v>0</v>
      </c>
      <c r="H993" s="357">
        <f>+VLOOKUP($E993,Emissions!$1:$1048576,H$2,FALSE)</f>
        <v>0</v>
      </c>
      <c r="I993" s="357">
        <f>+VLOOKUP($E993,Emissions!$1:$1048576,I$2,FALSE)</f>
        <v>0</v>
      </c>
      <c r="J993" s="357">
        <f>+VLOOKUP($E993,Emissions!$1:$1048576,J$2,FALSE)</f>
        <v>0</v>
      </c>
      <c r="K993" s="357">
        <f>+VLOOKUP($E993,Emissions!$1:$1048576,K$2,FALSE)</f>
        <v>0</v>
      </c>
      <c r="L993" s="357">
        <f>+VLOOKUP($E993,Emissions!$1:$1048576,L$2,FALSE)</f>
        <v>0</v>
      </c>
      <c r="M993" s="357">
        <f>+VLOOKUP($E993,Emissions!$1:$1048576,M$2,FALSE)</f>
        <v>0</v>
      </c>
      <c r="N993" s="357">
        <f>+VLOOKUP($E993,Emissions!$1:$1048576,N$2,FALSE)</f>
        <v>0</v>
      </c>
      <c r="O993" s="357">
        <f>+VLOOKUP($E993,Emissions!$1:$1048576,O$2,FALSE)</f>
        <v>0</v>
      </c>
      <c r="P993" s="357">
        <f>+VLOOKUP($E993,Emissions!$1:$1048576,P$2,FALSE)</f>
        <v>0</v>
      </c>
      <c r="Q993" s="357">
        <f>+VLOOKUP($E993,Emissions!$1:$1048576,Q$2,FALSE)</f>
        <v>0</v>
      </c>
      <c r="R993" s="357">
        <f>+VLOOKUP($E993,Emissions!$1:$1048576,R$2,FALSE)</f>
        <v>0</v>
      </c>
      <c r="S993" s="357">
        <f>+VLOOKUP($E993,Emissions!$1:$1048576,S$2,FALSE)</f>
        <v>0</v>
      </c>
      <c r="T993" s="357">
        <f>+VLOOKUP($E993,Emissions!$1:$1048576,T$2,FALSE)</f>
        <v>0</v>
      </c>
      <c r="U993" s="357">
        <f>+VLOOKUP($E993,Emissions!$1:$1048576,U$2,FALSE)</f>
        <v>0</v>
      </c>
      <c r="V993" s="357">
        <f>+VLOOKUP($E993,Emissions!$1:$1048576,V$2,FALSE)</f>
        <v>0</v>
      </c>
      <c r="W993" s="357">
        <f>+VLOOKUP($E993,Emissions!$1:$1048576,W$2,FALSE)</f>
        <v>0</v>
      </c>
      <c r="X993" s="357">
        <f>+VLOOKUP($E993,Emissions!$1:$1048576,X$2,FALSE)</f>
        <v>0</v>
      </c>
      <c r="Y993" s="357">
        <f>+VLOOKUP($E993,Emissions!$1:$1048576,Y$2,FALSE)</f>
        <v>0</v>
      </c>
      <c r="Z993" s="357">
        <f>+VLOOKUP($E993,Emissions!$1:$1048576,Z$2,FALSE)</f>
        <v>0</v>
      </c>
      <c r="AA993" s="357">
        <f>+VLOOKUP($E993,Emissions!$1:$1048576,AA$2,FALSE)</f>
        <v>0</v>
      </c>
      <c r="AB993" s="357">
        <f>+VLOOKUP($E993,Emissions!$1:$1048576,AB$2,FALSE)</f>
        <v>0</v>
      </c>
      <c r="AC993" s="357">
        <f>+VLOOKUP($E993,Emissions!$1:$1048576,AC$2,FALSE)</f>
        <v>0</v>
      </c>
      <c r="AD993" s="357">
        <f>+VLOOKUP($E993,Emissions!$1:$1048576,AD$2,FALSE)</f>
        <v>0</v>
      </c>
      <c r="AE993" s="357">
        <f>+VLOOKUP($E993,Emissions!$1:$1048576,AE$2,FALSE)</f>
        <v>0</v>
      </c>
      <c r="AF993" s="357">
        <f>+VLOOKUP($E993,Emissions!$1:$1048576,AF$2,FALSE)</f>
        <v>0</v>
      </c>
      <c r="AG993" s="357">
        <f>+VLOOKUP($E993,Emissions!$1:$1048576,AG$2,FALSE)</f>
        <v>0</v>
      </c>
      <c r="AH993" s="357">
        <f>+VLOOKUP($E993,Emissions!$1:$1048576,AH$2,FALSE)</f>
        <v>0</v>
      </c>
      <c r="AI993" s="357">
        <f>+VLOOKUP($E993,Emissions!$1:$1048576,AI$2,FALSE)</f>
        <v>0</v>
      </c>
      <c r="AJ993" s="357">
        <f>+VLOOKUP($E993,Emissions!$1:$1048576,AJ$2,FALSE)</f>
        <v>0</v>
      </c>
      <c r="AK993" s="357">
        <f>+VLOOKUP($E993,Emissions!$1:$1048576,AK$2,FALSE)</f>
        <v>0</v>
      </c>
      <c r="AL993" s="357">
        <f>+VLOOKUP($E993,Emissions!$1:$1048576,AL$2,FALSE)</f>
        <v>0</v>
      </c>
      <c r="AM993" s="357">
        <f>+VLOOKUP($E993,Emissions!$1:$1048576,AM$2,FALSE)</f>
        <v>0</v>
      </c>
      <c r="AN993" s="357">
        <f>+VLOOKUP($E993,Emissions!$1:$1048576,AN$2,FALSE)</f>
        <v>0</v>
      </c>
      <c r="AO993" s="357">
        <f>+VLOOKUP($E993,Emissions!$1:$1048576,AO$2,FALSE)</f>
        <v>0</v>
      </c>
    </row>
    <row r="994" spans="1:41" ht="15" customHeight="1" x14ac:dyDescent="0.25">
      <c r="A994" s="396"/>
      <c r="B994" s="188"/>
      <c r="C994" s="152" t="s">
        <v>462</v>
      </c>
      <c r="D994" s="126" t="s">
        <v>1036</v>
      </c>
      <c r="E994" s="52" t="s">
        <v>3085</v>
      </c>
      <c r="F994" s="357">
        <f>+VLOOKUP($E994,Emissions!$1:$1048576,F$2,FALSE)</f>
        <v>0</v>
      </c>
      <c r="G994" s="357">
        <f>+VLOOKUP($E994,Emissions!$1:$1048576,G$2,FALSE)</f>
        <v>0</v>
      </c>
      <c r="H994" s="357">
        <f>+VLOOKUP($E994,Emissions!$1:$1048576,H$2,FALSE)</f>
        <v>0</v>
      </c>
      <c r="I994" s="357">
        <f>+VLOOKUP($E994,Emissions!$1:$1048576,I$2,FALSE)</f>
        <v>0</v>
      </c>
      <c r="J994" s="357">
        <f>+VLOOKUP($E994,Emissions!$1:$1048576,J$2,FALSE)</f>
        <v>0</v>
      </c>
      <c r="K994" s="357">
        <f>+VLOOKUP($E994,Emissions!$1:$1048576,K$2,FALSE)</f>
        <v>0</v>
      </c>
      <c r="L994" s="357">
        <f>+VLOOKUP($E994,Emissions!$1:$1048576,L$2,FALSE)</f>
        <v>0</v>
      </c>
      <c r="M994" s="357">
        <f>+VLOOKUP($E994,Emissions!$1:$1048576,M$2,FALSE)</f>
        <v>0</v>
      </c>
      <c r="N994" s="357">
        <f>+VLOOKUP($E994,Emissions!$1:$1048576,N$2,FALSE)</f>
        <v>0</v>
      </c>
      <c r="O994" s="357">
        <f>+VLOOKUP($E994,Emissions!$1:$1048576,O$2,FALSE)</f>
        <v>0</v>
      </c>
      <c r="P994" s="357">
        <f>+VLOOKUP($E994,Emissions!$1:$1048576,P$2,FALSE)</f>
        <v>0</v>
      </c>
      <c r="Q994" s="357">
        <f>+VLOOKUP($E994,Emissions!$1:$1048576,Q$2,FALSE)</f>
        <v>0</v>
      </c>
      <c r="R994" s="357">
        <f>+VLOOKUP($E994,Emissions!$1:$1048576,R$2,FALSE)</f>
        <v>0</v>
      </c>
      <c r="S994" s="357">
        <f>+VLOOKUP($E994,Emissions!$1:$1048576,S$2,FALSE)</f>
        <v>0</v>
      </c>
      <c r="T994" s="357">
        <f>+VLOOKUP($E994,Emissions!$1:$1048576,T$2,FALSE)</f>
        <v>0</v>
      </c>
      <c r="U994" s="357">
        <f>+VLOOKUP($E994,Emissions!$1:$1048576,U$2,FALSE)</f>
        <v>0</v>
      </c>
      <c r="V994" s="357">
        <f>+VLOOKUP($E994,Emissions!$1:$1048576,V$2,FALSE)</f>
        <v>0</v>
      </c>
      <c r="W994" s="357">
        <f>+VLOOKUP($E994,Emissions!$1:$1048576,W$2,FALSE)</f>
        <v>0</v>
      </c>
      <c r="X994" s="357">
        <f>+VLOOKUP($E994,Emissions!$1:$1048576,X$2,FALSE)</f>
        <v>0</v>
      </c>
      <c r="Y994" s="357">
        <f>+VLOOKUP($E994,Emissions!$1:$1048576,Y$2,FALSE)</f>
        <v>0</v>
      </c>
      <c r="Z994" s="357">
        <f>+VLOOKUP($E994,Emissions!$1:$1048576,Z$2,FALSE)</f>
        <v>0</v>
      </c>
      <c r="AA994" s="357">
        <f>+VLOOKUP($E994,Emissions!$1:$1048576,AA$2,FALSE)</f>
        <v>0</v>
      </c>
      <c r="AB994" s="357">
        <f>+VLOOKUP($E994,Emissions!$1:$1048576,AB$2,FALSE)</f>
        <v>0</v>
      </c>
      <c r="AC994" s="357">
        <f>+VLOOKUP($E994,Emissions!$1:$1048576,AC$2,FALSE)</f>
        <v>0</v>
      </c>
      <c r="AD994" s="357">
        <f>+VLOOKUP($E994,Emissions!$1:$1048576,AD$2,FALSE)</f>
        <v>0</v>
      </c>
      <c r="AE994" s="357">
        <f>+VLOOKUP($E994,Emissions!$1:$1048576,AE$2,FALSE)</f>
        <v>0</v>
      </c>
      <c r="AF994" s="357">
        <f>+VLOOKUP($E994,Emissions!$1:$1048576,AF$2,FALSE)</f>
        <v>0</v>
      </c>
      <c r="AG994" s="357">
        <f>+VLOOKUP($E994,Emissions!$1:$1048576,AG$2,FALSE)</f>
        <v>0</v>
      </c>
      <c r="AH994" s="357">
        <f>+VLOOKUP($E994,Emissions!$1:$1048576,AH$2,FALSE)</f>
        <v>0</v>
      </c>
      <c r="AI994" s="357">
        <f>+VLOOKUP($E994,Emissions!$1:$1048576,AI$2,FALSE)</f>
        <v>0</v>
      </c>
      <c r="AJ994" s="357">
        <f>+VLOOKUP($E994,Emissions!$1:$1048576,AJ$2,FALSE)</f>
        <v>0</v>
      </c>
      <c r="AK994" s="357">
        <f>+VLOOKUP($E994,Emissions!$1:$1048576,AK$2,FALSE)</f>
        <v>0</v>
      </c>
      <c r="AL994" s="357">
        <f>+VLOOKUP($E994,Emissions!$1:$1048576,AL$2,FALSE)</f>
        <v>0</v>
      </c>
      <c r="AM994" s="357">
        <f>+VLOOKUP($E994,Emissions!$1:$1048576,AM$2,FALSE)</f>
        <v>0</v>
      </c>
      <c r="AN994" s="357">
        <f>+VLOOKUP($E994,Emissions!$1:$1048576,AN$2,FALSE)</f>
        <v>0</v>
      </c>
      <c r="AO994" s="357">
        <f>+VLOOKUP($E994,Emissions!$1:$1048576,AO$2,FALSE)</f>
        <v>0</v>
      </c>
    </row>
    <row r="995" spans="1:41" ht="15" customHeight="1" x14ac:dyDescent="0.25">
      <c r="A995" s="396"/>
      <c r="B995" s="188"/>
      <c r="C995" s="152" t="s">
        <v>465</v>
      </c>
      <c r="D995" s="126" t="s">
        <v>1036</v>
      </c>
      <c r="E995" s="52" t="s">
        <v>3086</v>
      </c>
      <c r="F995" s="357">
        <f>+VLOOKUP($E995,Emissions!$1:$1048576,F$2,FALSE)</f>
        <v>0</v>
      </c>
      <c r="G995" s="357">
        <f>+VLOOKUP($E995,Emissions!$1:$1048576,G$2,FALSE)</f>
        <v>0</v>
      </c>
      <c r="H995" s="357">
        <f>+VLOOKUP($E995,Emissions!$1:$1048576,H$2,FALSE)</f>
        <v>0</v>
      </c>
      <c r="I995" s="357">
        <f>+VLOOKUP($E995,Emissions!$1:$1048576,I$2,FALSE)</f>
        <v>0</v>
      </c>
      <c r="J995" s="357">
        <f>+VLOOKUP($E995,Emissions!$1:$1048576,J$2,FALSE)</f>
        <v>0</v>
      </c>
      <c r="K995" s="357">
        <f>+VLOOKUP($E995,Emissions!$1:$1048576,K$2,FALSE)</f>
        <v>0</v>
      </c>
      <c r="L995" s="357">
        <f>+VLOOKUP($E995,Emissions!$1:$1048576,L$2,FALSE)</f>
        <v>0</v>
      </c>
      <c r="M995" s="357">
        <f>+VLOOKUP($E995,Emissions!$1:$1048576,M$2,FALSE)</f>
        <v>0</v>
      </c>
      <c r="N995" s="357">
        <f>+VLOOKUP($E995,Emissions!$1:$1048576,N$2,FALSE)</f>
        <v>0</v>
      </c>
      <c r="O995" s="357">
        <f>+VLOOKUP($E995,Emissions!$1:$1048576,O$2,FALSE)</f>
        <v>0</v>
      </c>
      <c r="P995" s="357">
        <f>+VLOOKUP($E995,Emissions!$1:$1048576,P$2,FALSE)</f>
        <v>0</v>
      </c>
      <c r="Q995" s="357">
        <f>+VLOOKUP($E995,Emissions!$1:$1048576,Q$2,FALSE)</f>
        <v>0</v>
      </c>
      <c r="R995" s="357">
        <f>+VLOOKUP($E995,Emissions!$1:$1048576,R$2,FALSE)</f>
        <v>0</v>
      </c>
      <c r="S995" s="357">
        <f>+VLOOKUP($E995,Emissions!$1:$1048576,S$2,FALSE)</f>
        <v>0</v>
      </c>
      <c r="T995" s="357">
        <f>+VLOOKUP($E995,Emissions!$1:$1048576,T$2,FALSE)</f>
        <v>0</v>
      </c>
      <c r="U995" s="357">
        <f>+VLOOKUP($E995,Emissions!$1:$1048576,U$2,FALSE)</f>
        <v>0</v>
      </c>
      <c r="V995" s="357">
        <f>+VLOOKUP($E995,Emissions!$1:$1048576,V$2,FALSE)</f>
        <v>0</v>
      </c>
      <c r="W995" s="357">
        <f>+VLOOKUP($E995,Emissions!$1:$1048576,W$2,FALSE)</f>
        <v>0</v>
      </c>
      <c r="X995" s="357">
        <f>+VLOOKUP($E995,Emissions!$1:$1048576,X$2,FALSE)</f>
        <v>0</v>
      </c>
      <c r="Y995" s="357">
        <f>+VLOOKUP($E995,Emissions!$1:$1048576,Y$2,FALSE)</f>
        <v>0</v>
      </c>
      <c r="Z995" s="357">
        <f>+VLOOKUP($E995,Emissions!$1:$1048576,Z$2,FALSE)</f>
        <v>0</v>
      </c>
      <c r="AA995" s="357">
        <f>+VLOOKUP($E995,Emissions!$1:$1048576,AA$2,FALSE)</f>
        <v>0</v>
      </c>
      <c r="AB995" s="357">
        <f>+VLOOKUP($E995,Emissions!$1:$1048576,AB$2,FALSE)</f>
        <v>0</v>
      </c>
      <c r="AC995" s="357">
        <f>+VLOOKUP($E995,Emissions!$1:$1048576,AC$2,FALSE)</f>
        <v>0</v>
      </c>
      <c r="AD995" s="357">
        <f>+VLOOKUP($E995,Emissions!$1:$1048576,AD$2,FALSE)</f>
        <v>0</v>
      </c>
      <c r="AE995" s="357">
        <f>+VLOOKUP($E995,Emissions!$1:$1048576,AE$2,FALSE)</f>
        <v>0</v>
      </c>
      <c r="AF995" s="357">
        <f>+VLOOKUP($E995,Emissions!$1:$1048576,AF$2,FALSE)</f>
        <v>0</v>
      </c>
      <c r="AG995" s="357">
        <f>+VLOOKUP($E995,Emissions!$1:$1048576,AG$2,FALSE)</f>
        <v>0</v>
      </c>
      <c r="AH995" s="357">
        <f>+VLOOKUP($E995,Emissions!$1:$1048576,AH$2,FALSE)</f>
        <v>0</v>
      </c>
      <c r="AI995" s="357">
        <f>+VLOOKUP($E995,Emissions!$1:$1048576,AI$2,FALSE)</f>
        <v>0</v>
      </c>
      <c r="AJ995" s="357">
        <f>+VLOOKUP($E995,Emissions!$1:$1048576,AJ$2,FALSE)</f>
        <v>0</v>
      </c>
      <c r="AK995" s="357">
        <f>+VLOOKUP($E995,Emissions!$1:$1048576,AK$2,FALSE)</f>
        <v>0</v>
      </c>
      <c r="AL995" s="357">
        <f>+VLOOKUP($E995,Emissions!$1:$1048576,AL$2,FALSE)</f>
        <v>0</v>
      </c>
      <c r="AM995" s="357">
        <f>+VLOOKUP($E995,Emissions!$1:$1048576,AM$2,FALSE)</f>
        <v>0</v>
      </c>
      <c r="AN995" s="357">
        <f>+VLOOKUP($E995,Emissions!$1:$1048576,AN$2,FALSE)</f>
        <v>0</v>
      </c>
      <c r="AO995" s="357">
        <f>+VLOOKUP($E995,Emissions!$1:$1048576,AO$2,FALSE)</f>
        <v>0</v>
      </c>
    </row>
    <row r="996" spans="1:41" ht="15" customHeight="1" x14ac:dyDescent="0.25">
      <c r="A996" s="396"/>
      <c r="B996" s="188"/>
      <c r="C996" s="152" t="s">
        <v>466</v>
      </c>
      <c r="D996" s="126" t="s">
        <v>1036</v>
      </c>
      <c r="E996" s="52" t="s">
        <v>3087</v>
      </c>
      <c r="F996" s="357">
        <f>+VLOOKUP($E996,Emissions!$1:$1048576,F$2,FALSE)</f>
        <v>0</v>
      </c>
      <c r="G996" s="357">
        <f>+VLOOKUP($E996,Emissions!$1:$1048576,G$2,FALSE)</f>
        <v>0</v>
      </c>
      <c r="H996" s="357">
        <f>+VLOOKUP($E996,Emissions!$1:$1048576,H$2,FALSE)</f>
        <v>0</v>
      </c>
      <c r="I996" s="357">
        <f>+VLOOKUP($E996,Emissions!$1:$1048576,I$2,FALSE)</f>
        <v>0</v>
      </c>
      <c r="J996" s="357">
        <f>+VLOOKUP($E996,Emissions!$1:$1048576,J$2,FALSE)</f>
        <v>0</v>
      </c>
      <c r="K996" s="357">
        <f>+VLOOKUP($E996,Emissions!$1:$1048576,K$2,FALSE)</f>
        <v>0</v>
      </c>
      <c r="L996" s="357">
        <f>+VLOOKUP($E996,Emissions!$1:$1048576,L$2,FALSE)</f>
        <v>0</v>
      </c>
      <c r="M996" s="357">
        <f>+VLOOKUP($E996,Emissions!$1:$1048576,M$2,FALSE)</f>
        <v>0</v>
      </c>
      <c r="N996" s="357">
        <f>+VLOOKUP($E996,Emissions!$1:$1048576,N$2,FALSE)</f>
        <v>0</v>
      </c>
      <c r="O996" s="357">
        <f>+VLOOKUP($E996,Emissions!$1:$1048576,O$2,FALSE)</f>
        <v>0</v>
      </c>
      <c r="P996" s="357">
        <f>+VLOOKUP($E996,Emissions!$1:$1048576,P$2,FALSE)</f>
        <v>0</v>
      </c>
      <c r="Q996" s="357">
        <f>+VLOOKUP($E996,Emissions!$1:$1048576,Q$2,FALSE)</f>
        <v>0</v>
      </c>
      <c r="R996" s="357">
        <f>+VLOOKUP($E996,Emissions!$1:$1048576,R$2,FALSE)</f>
        <v>0</v>
      </c>
      <c r="S996" s="357">
        <f>+VLOOKUP($E996,Emissions!$1:$1048576,S$2,FALSE)</f>
        <v>0</v>
      </c>
      <c r="T996" s="357">
        <f>+VLOOKUP($E996,Emissions!$1:$1048576,T$2,FALSE)</f>
        <v>0</v>
      </c>
      <c r="U996" s="357">
        <f>+VLOOKUP($E996,Emissions!$1:$1048576,U$2,FALSE)</f>
        <v>0</v>
      </c>
      <c r="V996" s="357">
        <f>+VLOOKUP($E996,Emissions!$1:$1048576,V$2,FALSE)</f>
        <v>0</v>
      </c>
      <c r="W996" s="357">
        <f>+VLOOKUP($E996,Emissions!$1:$1048576,W$2,FALSE)</f>
        <v>0</v>
      </c>
      <c r="X996" s="357">
        <f>+VLOOKUP($E996,Emissions!$1:$1048576,X$2,FALSE)</f>
        <v>0</v>
      </c>
      <c r="Y996" s="357">
        <f>+VLOOKUP($E996,Emissions!$1:$1048576,Y$2,FALSE)</f>
        <v>0</v>
      </c>
      <c r="Z996" s="357">
        <f>+VLOOKUP($E996,Emissions!$1:$1048576,Z$2,FALSE)</f>
        <v>0</v>
      </c>
      <c r="AA996" s="357">
        <f>+VLOOKUP($E996,Emissions!$1:$1048576,AA$2,FALSE)</f>
        <v>0</v>
      </c>
      <c r="AB996" s="357">
        <f>+VLOOKUP($E996,Emissions!$1:$1048576,AB$2,FALSE)</f>
        <v>0</v>
      </c>
      <c r="AC996" s="357">
        <f>+VLOOKUP($E996,Emissions!$1:$1048576,AC$2,FALSE)</f>
        <v>0</v>
      </c>
      <c r="AD996" s="357">
        <f>+VLOOKUP($E996,Emissions!$1:$1048576,AD$2,FALSE)</f>
        <v>0</v>
      </c>
      <c r="AE996" s="357">
        <f>+VLOOKUP($E996,Emissions!$1:$1048576,AE$2,FALSE)</f>
        <v>0</v>
      </c>
      <c r="AF996" s="357">
        <f>+VLOOKUP($E996,Emissions!$1:$1048576,AF$2,FALSE)</f>
        <v>0</v>
      </c>
      <c r="AG996" s="357">
        <f>+VLOOKUP($E996,Emissions!$1:$1048576,AG$2,FALSE)</f>
        <v>0</v>
      </c>
      <c r="AH996" s="357">
        <f>+VLOOKUP($E996,Emissions!$1:$1048576,AH$2,FALSE)</f>
        <v>0</v>
      </c>
      <c r="AI996" s="357">
        <f>+VLOOKUP($E996,Emissions!$1:$1048576,AI$2,FALSE)</f>
        <v>0</v>
      </c>
      <c r="AJ996" s="357">
        <f>+VLOOKUP($E996,Emissions!$1:$1048576,AJ$2,FALSE)</f>
        <v>0</v>
      </c>
      <c r="AK996" s="357">
        <f>+VLOOKUP($E996,Emissions!$1:$1048576,AK$2,FALSE)</f>
        <v>0</v>
      </c>
      <c r="AL996" s="357">
        <f>+VLOOKUP($E996,Emissions!$1:$1048576,AL$2,FALSE)</f>
        <v>0</v>
      </c>
      <c r="AM996" s="357">
        <f>+VLOOKUP($E996,Emissions!$1:$1048576,AM$2,FALSE)</f>
        <v>0</v>
      </c>
      <c r="AN996" s="357">
        <f>+VLOOKUP($E996,Emissions!$1:$1048576,AN$2,FALSE)</f>
        <v>0</v>
      </c>
      <c r="AO996" s="357">
        <f>+VLOOKUP($E996,Emissions!$1:$1048576,AO$2,FALSE)</f>
        <v>0</v>
      </c>
    </row>
    <row r="997" spans="1:41" s="102" customFormat="1" ht="15" customHeight="1" x14ac:dyDescent="0.25">
      <c r="A997" s="396"/>
      <c r="B997" s="188"/>
      <c r="C997" s="151" t="s">
        <v>1444</v>
      </c>
      <c r="D997" s="165" t="s">
        <v>1036</v>
      </c>
      <c r="E997" s="150" t="s">
        <v>3088</v>
      </c>
      <c r="F997" s="358">
        <f>+VLOOKUP($E997,Emissions!$1:$1048576,F$2,FALSE)</f>
        <v>0</v>
      </c>
      <c r="G997" s="358">
        <f>+VLOOKUP($E997,Emissions!$1:$1048576,G$2,FALSE)</f>
        <v>0</v>
      </c>
      <c r="H997" s="358">
        <f>+VLOOKUP($E997,Emissions!$1:$1048576,H$2,FALSE)</f>
        <v>0</v>
      </c>
      <c r="I997" s="358">
        <f>+VLOOKUP($E997,Emissions!$1:$1048576,I$2,FALSE)</f>
        <v>0</v>
      </c>
      <c r="J997" s="358">
        <f>+VLOOKUP($E997,Emissions!$1:$1048576,J$2,FALSE)</f>
        <v>0</v>
      </c>
      <c r="K997" s="358">
        <f>+VLOOKUP($E997,Emissions!$1:$1048576,K$2,FALSE)</f>
        <v>0</v>
      </c>
      <c r="L997" s="358">
        <f>+VLOOKUP($E997,Emissions!$1:$1048576,L$2,FALSE)</f>
        <v>0</v>
      </c>
      <c r="M997" s="358">
        <f>+VLOOKUP($E997,Emissions!$1:$1048576,M$2,FALSE)</f>
        <v>0</v>
      </c>
      <c r="N997" s="358">
        <f>+VLOOKUP($E997,Emissions!$1:$1048576,N$2,FALSE)</f>
        <v>0</v>
      </c>
      <c r="O997" s="358">
        <f>+VLOOKUP($E997,Emissions!$1:$1048576,O$2,FALSE)</f>
        <v>0</v>
      </c>
      <c r="P997" s="358">
        <f>+VLOOKUP($E997,Emissions!$1:$1048576,P$2,FALSE)</f>
        <v>0</v>
      </c>
      <c r="Q997" s="358">
        <f>+VLOOKUP($E997,Emissions!$1:$1048576,Q$2,FALSE)</f>
        <v>0</v>
      </c>
      <c r="R997" s="358">
        <f>+VLOOKUP($E997,Emissions!$1:$1048576,R$2,FALSE)</f>
        <v>0</v>
      </c>
      <c r="S997" s="358">
        <f>+VLOOKUP($E997,Emissions!$1:$1048576,S$2,FALSE)</f>
        <v>0</v>
      </c>
      <c r="T997" s="358">
        <f>+VLOOKUP($E997,Emissions!$1:$1048576,T$2,FALSE)</f>
        <v>0</v>
      </c>
      <c r="U997" s="358">
        <f>+VLOOKUP($E997,Emissions!$1:$1048576,U$2,FALSE)</f>
        <v>0</v>
      </c>
      <c r="V997" s="358">
        <f>+VLOOKUP($E997,Emissions!$1:$1048576,V$2,FALSE)</f>
        <v>0</v>
      </c>
      <c r="W997" s="358">
        <f>+VLOOKUP($E997,Emissions!$1:$1048576,W$2,FALSE)</f>
        <v>0</v>
      </c>
      <c r="X997" s="358">
        <f>+VLOOKUP($E997,Emissions!$1:$1048576,X$2,FALSE)</f>
        <v>0</v>
      </c>
      <c r="Y997" s="358">
        <f>+VLOOKUP($E997,Emissions!$1:$1048576,Y$2,FALSE)</f>
        <v>0</v>
      </c>
      <c r="Z997" s="358">
        <f>+VLOOKUP($E997,Emissions!$1:$1048576,Z$2,FALSE)</f>
        <v>0</v>
      </c>
      <c r="AA997" s="358">
        <f>+VLOOKUP($E997,Emissions!$1:$1048576,AA$2,FALSE)</f>
        <v>0</v>
      </c>
      <c r="AB997" s="358">
        <f>+VLOOKUP($E997,Emissions!$1:$1048576,AB$2,FALSE)</f>
        <v>0</v>
      </c>
      <c r="AC997" s="358">
        <f>+VLOOKUP($E997,Emissions!$1:$1048576,AC$2,FALSE)</f>
        <v>0</v>
      </c>
      <c r="AD997" s="358">
        <f>+VLOOKUP($E997,Emissions!$1:$1048576,AD$2,FALSE)</f>
        <v>0</v>
      </c>
      <c r="AE997" s="358">
        <f>+VLOOKUP($E997,Emissions!$1:$1048576,AE$2,FALSE)</f>
        <v>0</v>
      </c>
      <c r="AF997" s="358">
        <f>+VLOOKUP($E997,Emissions!$1:$1048576,AF$2,FALSE)</f>
        <v>0</v>
      </c>
      <c r="AG997" s="358">
        <f>+VLOOKUP($E997,Emissions!$1:$1048576,AG$2,FALSE)</f>
        <v>0</v>
      </c>
      <c r="AH997" s="358">
        <f>+VLOOKUP($E997,Emissions!$1:$1048576,AH$2,FALSE)</f>
        <v>0</v>
      </c>
      <c r="AI997" s="358">
        <f>+VLOOKUP($E997,Emissions!$1:$1048576,AI$2,FALSE)</f>
        <v>0</v>
      </c>
      <c r="AJ997" s="358">
        <f>+VLOOKUP($E997,Emissions!$1:$1048576,AJ$2,FALSE)</f>
        <v>0</v>
      </c>
      <c r="AK997" s="358">
        <f>+VLOOKUP($E997,Emissions!$1:$1048576,AK$2,FALSE)</f>
        <v>0</v>
      </c>
      <c r="AL997" s="358">
        <f>+VLOOKUP($E997,Emissions!$1:$1048576,AL$2,FALSE)</f>
        <v>0</v>
      </c>
      <c r="AM997" s="358">
        <f>+VLOOKUP($E997,Emissions!$1:$1048576,AM$2,FALSE)</f>
        <v>0</v>
      </c>
      <c r="AN997" s="358">
        <f>+VLOOKUP($E997,Emissions!$1:$1048576,AN$2,FALSE)</f>
        <v>0</v>
      </c>
      <c r="AO997" s="358">
        <f>+VLOOKUP($E997,Emissions!$1:$1048576,AO$2,FALSE)</f>
        <v>0</v>
      </c>
    </row>
    <row r="998" spans="1:41" ht="15" customHeight="1" x14ac:dyDescent="0.25">
      <c r="A998" s="396"/>
      <c r="B998" s="188"/>
      <c r="C998" s="152" t="s">
        <v>469</v>
      </c>
      <c r="D998" s="126" t="s">
        <v>1036</v>
      </c>
      <c r="E998" s="52" t="s">
        <v>3089</v>
      </c>
      <c r="F998" s="357">
        <f>+VLOOKUP($E998,Emissions!$1:$1048576,F$2,FALSE)</f>
        <v>0</v>
      </c>
      <c r="G998" s="357">
        <f>+VLOOKUP($E998,Emissions!$1:$1048576,G$2,FALSE)</f>
        <v>0</v>
      </c>
      <c r="H998" s="357">
        <f>+VLOOKUP($E998,Emissions!$1:$1048576,H$2,FALSE)</f>
        <v>0</v>
      </c>
      <c r="I998" s="357">
        <f>+VLOOKUP($E998,Emissions!$1:$1048576,I$2,FALSE)</f>
        <v>0</v>
      </c>
      <c r="J998" s="357">
        <f>+VLOOKUP($E998,Emissions!$1:$1048576,J$2,FALSE)</f>
        <v>0</v>
      </c>
      <c r="K998" s="357">
        <f>+VLOOKUP($E998,Emissions!$1:$1048576,K$2,FALSE)</f>
        <v>0</v>
      </c>
      <c r="L998" s="357">
        <f>+VLOOKUP($E998,Emissions!$1:$1048576,L$2,FALSE)</f>
        <v>0</v>
      </c>
      <c r="M998" s="357">
        <f>+VLOOKUP($E998,Emissions!$1:$1048576,M$2,FALSE)</f>
        <v>0</v>
      </c>
      <c r="N998" s="357">
        <f>+VLOOKUP($E998,Emissions!$1:$1048576,N$2,FALSE)</f>
        <v>0</v>
      </c>
      <c r="O998" s="357">
        <f>+VLOOKUP($E998,Emissions!$1:$1048576,O$2,FALSE)</f>
        <v>0</v>
      </c>
      <c r="P998" s="357">
        <f>+VLOOKUP($E998,Emissions!$1:$1048576,P$2,FALSE)</f>
        <v>0</v>
      </c>
      <c r="Q998" s="357">
        <f>+VLOOKUP($E998,Emissions!$1:$1048576,Q$2,FALSE)</f>
        <v>0</v>
      </c>
      <c r="R998" s="357">
        <f>+VLOOKUP($E998,Emissions!$1:$1048576,R$2,FALSE)</f>
        <v>0</v>
      </c>
      <c r="S998" s="357">
        <f>+VLOOKUP($E998,Emissions!$1:$1048576,S$2,FALSE)</f>
        <v>0</v>
      </c>
      <c r="T998" s="357">
        <f>+VLOOKUP($E998,Emissions!$1:$1048576,T$2,FALSE)</f>
        <v>0</v>
      </c>
      <c r="U998" s="357">
        <f>+VLOOKUP($E998,Emissions!$1:$1048576,U$2,FALSE)</f>
        <v>0</v>
      </c>
      <c r="V998" s="357">
        <f>+VLOOKUP($E998,Emissions!$1:$1048576,V$2,FALSE)</f>
        <v>0</v>
      </c>
      <c r="W998" s="357">
        <f>+VLOOKUP($E998,Emissions!$1:$1048576,W$2,FALSE)</f>
        <v>0</v>
      </c>
      <c r="X998" s="357">
        <f>+VLOOKUP($E998,Emissions!$1:$1048576,X$2,FALSE)</f>
        <v>0</v>
      </c>
      <c r="Y998" s="357">
        <f>+VLOOKUP($E998,Emissions!$1:$1048576,Y$2,FALSE)</f>
        <v>0</v>
      </c>
      <c r="Z998" s="357">
        <f>+VLOOKUP($E998,Emissions!$1:$1048576,Z$2,FALSE)</f>
        <v>0</v>
      </c>
      <c r="AA998" s="357">
        <f>+VLOOKUP($E998,Emissions!$1:$1048576,AA$2,FALSE)</f>
        <v>0</v>
      </c>
      <c r="AB998" s="357">
        <f>+VLOOKUP($E998,Emissions!$1:$1048576,AB$2,FALSE)</f>
        <v>0</v>
      </c>
      <c r="AC998" s="357">
        <f>+VLOOKUP($E998,Emissions!$1:$1048576,AC$2,FALSE)</f>
        <v>0</v>
      </c>
      <c r="AD998" s="357">
        <f>+VLOOKUP($E998,Emissions!$1:$1048576,AD$2,FALSE)</f>
        <v>0</v>
      </c>
      <c r="AE998" s="357">
        <f>+VLOOKUP($E998,Emissions!$1:$1048576,AE$2,FALSE)</f>
        <v>0</v>
      </c>
      <c r="AF998" s="357">
        <f>+VLOOKUP($E998,Emissions!$1:$1048576,AF$2,FALSE)</f>
        <v>0</v>
      </c>
      <c r="AG998" s="357">
        <f>+VLOOKUP($E998,Emissions!$1:$1048576,AG$2,FALSE)</f>
        <v>0</v>
      </c>
      <c r="AH998" s="357">
        <f>+VLOOKUP($E998,Emissions!$1:$1048576,AH$2,FALSE)</f>
        <v>0</v>
      </c>
      <c r="AI998" s="357">
        <f>+VLOOKUP($E998,Emissions!$1:$1048576,AI$2,FALSE)</f>
        <v>0</v>
      </c>
      <c r="AJ998" s="357">
        <f>+VLOOKUP($E998,Emissions!$1:$1048576,AJ$2,FALSE)</f>
        <v>0</v>
      </c>
      <c r="AK998" s="357">
        <f>+VLOOKUP($E998,Emissions!$1:$1048576,AK$2,FALSE)</f>
        <v>0</v>
      </c>
      <c r="AL998" s="357">
        <f>+VLOOKUP($E998,Emissions!$1:$1048576,AL$2,FALSE)</f>
        <v>0</v>
      </c>
      <c r="AM998" s="357">
        <f>+VLOOKUP($E998,Emissions!$1:$1048576,AM$2,FALSE)</f>
        <v>0</v>
      </c>
      <c r="AN998" s="357">
        <f>+VLOOKUP($E998,Emissions!$1:$1048576,AN$2,FALSE)</f>
        <v>0</v>
      </c>
      <c r="AO998" s="357">
        <f>+VLOOKUP($E998,Emissions!$1:$1048576,AO$2,FALSE)</f>
        <v>0</v>
      </c>
    </row>
    <row r="999" spans="1:41" ht="15" customHeight="1" x14ac:dyDescent="0.25">
      <c r="A999" s="396"/>
      <c r="B999" s="188"/>
      <c r="C999" s="152" t="s">
        <v>470</v>
      </c>
      <c r="D999" s="126" t="s">
        <v>1036</v>
      </c>
      <c r="E999" s="52" t="s">
        <v>3090</v>
      </c>
      <c r="F999" s="357">
        <f>+VLOOKUP($E999,Emissions!$1:$1048576,F$2,FALSE)</f>
        <v>0</v>
      </c>
      <c r="G999" s="357">
        <f>+VLOOKUP($E999,Emissions!$1:$1048576,G$2,FALSE)</f>
        <v>0</v>
      </c>
      <c r="H999" s="357">
        <f>+VLOOKUP($E999,Emissions!$1:$1048576,H$2,FALSE)</f>
        <v>0</v>
      </c>
      <c r="I999" s="357">
        <f>+VLOOKUP($E999,Emissions!$1:$1048576,I$2,FALSE)</f>
        <v>0</v>
      </c>
      <c r="J999" s="357">
        <f>+VLOOKUP($E999,Emissions!$1:$1048576,J$2,FALSE)</f>
        <v>0</v>
      </c>
      <c r="K999" s="357">
        <f>+VLOOKUP($E999,Emissions!$1:$1048576,K$2,FALSE)</f>
        <v>0</v>
      </c>
      <c r="L999" s="357">
        <f>+VLOOKUP($E999,Emissions!$1:$1048576,L$2,FALSE)</f>
        <v>0</v>
      </c>
      <c r="M999" s="357">
        <f>+VLOOKUP($E999,Emissions!$1:$1048576,M$2,FALSE)</f>
        <v>0</v>
      </c>
      <c r="N999" s="357">
        <f>+VLOOKUP($E999,Emissions!$1:$1048576,N$2,FALSE)</f>
        <v>0</v>
      </c>
      <c r="O999" s="357">
        <f>+VLOOKUP($E999,Emissions!$1:$1048576,O$2,FALSE)</f>
        <v>0</v>
      </c>
      <c r="P999" s="357">
        <f>+VLOOKUP($E999,Emissions!$1:$1048576,P$2,FALSE)</f>
        <v>0</v>
      </c>
      <c r="Q999" s="357">
        <f>+VLOOKUP($E999,Emissions!$1:$1048576,Q$2,FALSE)</f>
        <v>0</v>
      </c>
      <c r="R999" s="357">
        <f>+VLOOKUP($E999,Emissions!$1:$1048576,R$2,FALSE)</f>
        <v>0</v>
      </c>
      <c r="S999" s="357">
        <f>+VLOOKUP($E999,Emissions!$1:$1048576,S$2,FALSE)</f>
        <v>0</v>
      </c>
      <c r="T999" s="357">
        <f>+VLOOKUP($E999,Emissions!$1:$1048576,T$2,FALSE)</f>
        <v>0</v>
      </c>
      <c r="U999" s="357">
        <f>+VLOOKUP($E999,Emissions!$1:$1048576,U$2,FALSE)</f>
        <v>0</v>
      </c>
      <c r="V999" s="357">
        <f>+VLOOKUP($E999,Emissions!$1:$1048576,V$2,FALSE)</f>
        <v>0</v>
      </c>
      <c r="W999" s="357">
        <f>+VLOOKUP($E999,Emissions!$1:$1048576,W$2,FALSE)</f>
        <v>0</v>
      </c>
      <c r="X999" s="357">
        <f>+VLOOKUP($E999,Emissions!$1:$1048576,X$2,FALSE)</f>
        <v>0</v>
      </c>
      <c r="Y999" s="357">
        <f>+VLOOKUP($E999,Emissions!$1:$1048576,Y$2,FALSE)</f>
        <v>0</v>
      </c>
      <c r="Z999" s="357">
        <f>+VLOOKUP($E999,Emissions!$1:$1048576,Z$2,FALSE)</f>
        <v>0</v>
      </c>
      <c r="AA999" s="357">
        <f>+VLOOKUP($E999,Emissions!$1:$1048576,AA$2,FALSE)</f>
        <v>0</v>
      </c>
      <c r="AB999" s="357">
        <f>+VLOOKUP($E999,Emissions!$1:$1048576,AB$2,FALSE)</f>
        <v>0</v>
      </c>
      <c r="AC999" s="357">
        <f>+VLOOKUP($E999,Emissions!$1:$1048576,AC$2,FALSE)</f>
        <v>0</v>
      </c>
      <c r="AD999" s="357">
        <f>+VLOOKUP($E999,Emissions!$1:$1048576,AD$2,FALSE)</f>
        <v>0</v>
      </c>
      <c r="AE999" s="357">
        <f>+VLOOKUP($E999,Emissions!$1:$1048576,AE$2,FALSE)</f>
        <v>0</v>
      </c>
      <c r="AF999" s="357">
        <f>+VLOOKUP($E999,Emissions!$1:$1048576,AF$2,FALSE)</f>
        <v>0</v>
      </c>
      <c r="AG999" s="357">
        <f>+VLOOKUP($E999,Emissions!$1:$1048576,AG$2,FALSE)</f>
        <v>0</v>
      </c>
      <c r="AH999" s="357">
        <f>+VLOOKUP($E999,Emissions!$1:$1048576,AH$2,FALSE)</f>
        <v>0</v>
      </c>
      <c r="AI999" s="357">
        <f>+VLOOKUP($E999,Emissions!$1:$1048576,AI$2,FALSE)</f>
        <v>0</v>
      </c>
      <c r="AJ999" s="357">
        <f>+VLOOKUP($E999,Emissions!$1:$1048576,AJ$2,FALSE)</f>
        <v>0</v>
      </c>
      <c r="AK999" s="357">
        <f>+VLOOKUP($E999,Emissions!$1:$1048576,AK$2,FALSE)</f>
        <v>0</v>
      </c>
      <c r="AL999" s="357">
        <f>+VLOOKUP($E999,Emissions!$1:$1048576,AL$2,FALSE)</f>
        <v>0</v>
      </c>
      <c r="AM999" s="357">
        <f>+VLOOKUP($E999,Emissions!$1:$1048576,AM$2,FALSE)</f>
        <v>0</v>
      </c>
      <c r="AN999" s="357">
        <f>+VLOOKUP($E999,Emissions!$1:$1048576,AN$2,FALSE)</f>
        <v>0</v>
      </c>
      <c r="AO999" s="357">
        <f>+VLOOKUP($E999,Emissions!$1:$1048576,AO$2,FALSE)</f>
        <v>0</v>
      </c>
    </row>
    <row r="1000" spans="1:41" ht="15" customHeight="1" x14ac:dyDescent="0.25">
      <c r="A1000" s="396"/>
      <c r="B1000" s="188"/>
      <c r="C1000" s="152" t="s">
        <v>471</v>
      </c>
      <c r="D1000" s="126" t="s">
        <v>1036</v>
      </c>
      <c r="E1000" s="52" t="s">
        <v>3091</v>
      </c>
      <c r="F1000" s="357">
        <f>+VLOOKUP($E1000,Emissions!$1:$1048576,F$2,FALSE)</f>
        <v>0</v>
      </c>
      <c r="G1000" s="357">
        <f>+VLOOKUP($E1000,Emissions!$1:$1048576,G$2,FALSE)</f>
        <v>0</v>
      </c>
      <c r="H1000" s="357">
        <f>+VLOOKUP($E1000,Emissions!$1:$1048576,H$2,FALSE)</f>
        <v>0</v>
      </c>
      <c r="I1000" s="357">
        <f>+VLOOKUP($E1000,Emissions!$1:$1048576,I$2,FALSE)</f>
        <v>0</v>
      </c>
      <c r="J1000" s="357">
        <f>+VLOOKUP($E1000,Emissions!$1:$1048576,J$2,FALSE)</f>
        <v>0</v>
      </c>
      <c r="K1000" s="357">
        <f>+VLOOKUP($E1000,Emissions!$1:$1048576,K$2,FALSE)</f>
        <v>0</v>
      </c>
      <c r="L1000" s="357">
        <f>+VLOOKUP($E1000,Emissions!$1:$1048576,L$2,FALSE)</f>
        <v>0</v>
      </c>
      <c r="M1000" s="357">
        <f>+VLOOKUP($E1000,Emissions!$1:$1048576,M$2,FALSE)</f>
        <v>0</v>
      </c>
      <c r="N1000" s="357">
        <f>+VLOOKUP($E1000,Emissions!$1:$1048576,N$2,FALSE)</f>
        <v>0</v>
      </c>
      <c r="O1000" s="357">
        <f>+VLOOKUP($E1000,Emissions!$1:$1048576,O$2,FALSE)</f>
        <v>0</v>
      </c>
      <c r="P1000" s="357">
        <f>+VLOOKUP($E1000,Emissions!$1:$1048576,P$2,FALSE)</f>
        <v>0</v>
      </c>
      <c r="Q1000" s="357">
        <f>+VLOOKUP($E1000,Emissions!$1:$1048576,Q$2,FALSE)</f>
        <v>0</v>
      </c>
      <c r="R1000" s="357">
        <f>+VLOOKUP($E1000,Emissions!$1:$1048576,R$2,FALSE)</f>
        <v>0</v>
      </c>
      <c r="S1000" s="357">
        <f>+VLOOKUP($E1000,Emissions!$1:$1048576,S$2,FALSE)</f>
        <v>0</v>
      </c>
      <c r="T1000" s="357">
        <f>+VLOOKUP($E1000,Emissions!$1:$1048576,T$2,FALSE)</f>
        <v>0</v>
      </c>
      <c r="U1000" s="357">
        <f>+VLOOKUP($E1000,Emissions!$1:$1048576,U$2,FALSE)</f>
        <v>0</v>
      </c>
      <c r="V1000" s="357">
        <f>+VLOOKUP($E1000,Emissions!$1:$1048576,V$2,FALSE)</f>
        <v>0</v>
      </c>
      <c r="W1000" s="357">
        <f>+VLOOKUP($E1000,Emissions!$1:$1048576,W$2,FALSE)</f>
        <v>0</v>
      </c>
      <c r="X1000" s="357">
        <f>+VLOOKUP($E1000,Emissions!$1:$1048576,X$2,FALSE)</f>
        <v>0</v>
      </c>
      <c r="Y1000" s="357">
        <f>+VLOOKUP($E1000,Emissions!$1:$1048576,Y$2,FALSE)</f>
        <v>0</v>
      </c>
      <c r="Z1000" s="357">
        <f>+VLOOKUP($E1000,Emissions!$1:$1048576,Z$2,FALSE)</f>
        <v>0</v>
      </c>
      <c r="AA1000" s="357">
        <f>+VLOOKUP($E1000,Emissions!$1:$1048576,AA$2,FALSE)</f>
        <v>0</v>
      </c>
      <c r="AB1000" s="357">
        <f>+VLOOKUP($E1000,Emissions!$1:$1048576,AB$2,FALSE)</f>
        <v>0</v>
      </c>
      <c r="AC1000" s="357">
        <f>+VLOOKUP($E1000,Emissions!$1:$1048576,AC$2,FALSE)</f>
        <v>0</v>
      </c>
      <c r="AD1000" s="357">
        <f>+VLOOKUP($E1000,Emissions!$1:$1048576,AD$2,FALSE)</f>
        <v>0</v>
      </c>
      <c r="AE1000" s="357">
        <f>+VLOOKUP($E1000,Emissions!$1:$1048576,AE$2,FALSE)</f>
        <v>0</v>
      </c>
      <c r="AF1000" s="357">
        <f>+VLOOKUP($E1000,Emissions!$1:$1048576,AF$2,FALSE)</f>
        <v>0</v>
      </c>
      <c r="AG1000" s="357">
        <f>+VLOOKUP($E1000,Emissions!$1:$1048576,AG$2,FALSE)</f>
        <v>0</v>
      </c>
      <c r="AH1000" s="357">
        <f>+VLOOKUP($E1000,Emissions!$1:$1048576,AH$2,FALSE)</f>
        <v>0</v>
      </c>
      <c r="AI1000" s="357">
        <f>+VLOOKUP($E1000,Emissions!$1:$1048576,AI$2,FALSE)</f>
        <v>0</v>
      </c>
      <c r="AJ1000" s="357">
        <f>+VLOOKUP($E1000,Emissions!$1:$1048576,AJ$2,FALSE)</f>
        <v>0</v>
      </c>
      <c r="AK1000" s="357">
        <f>+VLOOKUP($E1000,Emissions!$1:$1048576,AK$2,FALSE)</f>
        <v>0</v>
      </c>
      <c r="AL1000" s="357">
        <f>+VLOOKUP($E1000,Emissions!$1:$1048576,AL$2,FALSE)</f>
        <v>0</v>
      </c>
      <c r="AM1000" s="357">
        <f>+VLOOKUP($E1000,Emissions!$1:$1048576,AM$2,FALSE)</f>
        <v>0</v>
      </c>
      <c r="AN1000" s="357">
        <f>+VLOOKUP($E1000,Emissions!$1:$1048576,AN$2,FALSE)</f>
        <v>0</v>
      </c>
      <c r="AO1000" s="357">
        <f>+VLOOKUP($E1000,Emissions!$1:$1048576,AO$2,FALSE)</f>
        <v>0</v>
      </c>
    </row>
    <row r="1001" spans="1:41" ht="15" customHeight="1" x14ac:dyDescent="0.25">
      <c r="A1001" s="396"/>
      <c r="B1001" s="188"/>
      <c r="C1001" s="152" t="s">
        <v>472</v>
      </c>
      <c r="D1001" s="126" t="s">
        <v>1036</v>
      </c>
      <c r="E1001" s="52" t="s">
        <v>3092</v>
      </c>
      <c r="F1001" s="357">
        <f>+VLOOKUP($E1001,Emissions!$1:$1048576,F$2,FALSE)</f>
        <v>0</v>
      </c>
      <c r="G1001" s="357">
        <f>+VLOOKUP($E1001,Emissions!$1:$1048576,G$2,FALSE)</f>
        <v>0</v>
      </c>
      <c r="H1001" s="357">
        <f>+VLOOKUP($E1001,Emissions!$1:$1048576,H$2,FALSE)</f>
        <v>0</v>
      </c>
      <c r="I1001" s="357">
        <f>+VLOOKUP($E1001,Emissions!$1:$1048576,I$2,FALSE)</f>
        <v>0</v>
      </c>
      <c r="J1001" s="357">
        <f>+VLOOKUP($E1001,Emissions!$1:$1048576,J$2,FALSE)</f>
        <v>0</v>
      </c>
      <c r="K1001" s="357">
        <f>+VLOOKUP($E1001,Emissions!$1:$1048576,K$2,FALSE)</f>
        <v>0</v>
      </c>
      <c r="L1001" s="357">
        <f>+VLOOKUP($E1001,Emissions!$1:$1048576,L$2,FALSE)</f>
        <v>0</v>
      </c>
      <c r="M1001" s="357">
        <f>+VLOOKUP($E1001,Emissions!$1:$1048576,M$2,FALSE)</f>
        <v>0</v>
      </c>
      <c r="N1001" s="357">
        <f>+VLOOKUP($E1001,Emissions!$1:$1048576,N$2,FALSE)</f>
        <v>0</v>
      </c>
      <c r="O1001" s="357">
        <f>+VLOOKUP($E1001,Emissions!$1:$1048576,O$2,FALSE)</f>
        <v>0</v>
      </c>
      <c r="P1001" s="357">
        <f>+VLOOKUP($E1001,Emissions!$1:$1048576,P$2,FALSE)</f>
        <v>0</v>
      </c>
      <c r="Q1001" s="357">
        <f>+VLOOKUP($E1001,Emissions!$1:$1048576,Q$2,FALSE)</f>
        <v>0</v>
      </c>
      <c r="R1001" s="357">
        <f>+VLOOKUP($E1001,Emissions!$1:$1048576,R$2,FALSE)</f>
        <v>0</v>
      </c>
      <c r="S1001" s="357">
        <f>+VLOOKUP($E1001,Emissions!$1:$1048576,S$2,FALSE)</f>
        <v>0</v>
      </c>
      <c r="T1001" s="357">
        <f>+VLOOKUP($E1001,Emissions!$1:$1048576,T$2,FALSE)</f>
        <v>0</v>
      </c>
      <c r="U1001" s="357">
        <f>+VLOOKUP($E1001,Emissions!$1:$1048576,U$2,FALSE)</f>
        <v>0</v>
      </c>
      <c r="V1001" s="357">
        <f>+VLOOKUP($E1001,Emissions!$1:$1048576,V$2,FALSE)</f>
        <v>0</v>
      </c>
      <c r="W1001" s="357">
        <f>+VLOOKUP($E1001,Emissions!$1:$1048576,W$2,FALSE)</f>
        <v>0</v>
      </c>
      <c r="X1001" s="357">
        <f>+VLOOKUP($E1001,Emissions!$1:$1048576,X$2,FALSE)</f>
        <v>0</v>
      </c>
      <c r="Y1001" s="357">
        <f>+VLOOKUP($E1001,Emissions!$1:$1048576,Y$2,FALSE)</f>
        <v>0</v>
      </c>
      <c r="Z1001" s="357">
        <f>+VLOOKUP($E1001,Emissions!$1:$1048576,Z$2,FALSE)</f>
        <v>0</v>
      </c>
      <c r="AA1001" s="357">
        <f>+VLOOKUP($E1001,Emissions!$1:$1048576,AA$2,FALSE)</f>
        <v>0</v>
      </c>
      <c r="AB1001" s="357">
        <f>+VLOOKUP($E1001,Emissions!$1:$1048576,AB$2,FALSE)</f>
        <v>0</v>
      </c>
      <c r="AC1001" s="357">
        <f>+VLOOKUP($E1001,Emissions!$1:$1048576,AC$2,FALSE)</f>
        <v>0</v>
      </c>
      <c r="AD1001" s="357">
        <f>+VLOOKUP($E1001,Emissions!$1:$1048576,AD$2,FALSE)</f>
        <v>0</v>
      </c>
      <c r="AE1001" s="357">
        <f>+VLOOKUP($E1001,Emissions!$1:$1048576,AE$2,FALSE)</f>
        <v>0</v>
      </c>
      <c r="AF1001" s="357">
        <f>+VLOOKUP($E1001,Emissions!$1:$1048576,AF$2,FALSE)</f>
        <v>0</v>
      </c>
      <c r="AG1001" s="357">
        <f>+VLOOKUP($E1001,Emissions!$1:$1048576,AG$2,FALSE)</f>
        <v>0</v>
      </c>
      <c r="AH1001" s="357">
        <f>+VLOOKUP($E1001,Emissions!$1:$1048576,AH$2,FALSE)</f>
        <v>0</v>
      </c>
      <c r="AI1001" s="357">
        <f>+VLOOKUP($E1001,Emissions!$1:$1048576,AI$2,FALSE)</f>
        <v>0</v>
      </c>
      <c r="AJ1001" s="357">
        <f>+VLOOKUP($E1001,Emissions!$1:$1048576,AJ$2,FALSE)</f>
        <v>0</v>
      </c>
      <c r="AK1001" s="357">
        <f>+VLOOKUP($E1001,Emissions!$1:$1048576,AK$2,FALSE)</f>
        <v>0</v>
      </c>
      <c r="AL1001" s="357">
        <f>+VLOOKUP($E1001,Emissions!$1:$1048576,AL$2,FALSE)</f>
        <v>0</v>
      </c>
      <c r="AM1001" s="357">
        <f>+VLOOKUP($E1001,Emissions!$1:$1048576,AM$2,FALSE)</f>
        <v>0</v>
      </c>
      <c r="AN1001" s="357">
        <f>+VLOOKUP($E1001,Emissions!$1:$1048576,AN$2,FALSE)</f>
        <v>0</v>
      </c>
      <c r="AO1001" s="357">
        <f>+VLOOKUP($E1001,Emissions!$1:$1048576,AO$2,FALSE)</f>
        <v>0</v>
      </c>
    </row>
    <row r="1002" spans="1:41" ht="15" customHeight="1" x14ac:dyDescent="0.25">
      <c r="A1002" s="396"/>
      <c r="B1002" s="188"/>
      <c r="C1002" s="152" t="s">
        <v>473</v>
      </c>
      <c r="D1002" s="126" t="s">
        <v>1036</v>
      </c>
      <c r="E1002" s="52" t="s">
        <v>3093</v>
      </c>
      <c r="F1002" s="357">
        <f>+VLOOKUP($E1002,Emissions!$1:$1048576,F$2,FALSE)</f>
        <v>0</v>
      </c>
      <c r="G1002" s="357">
        <f>+VLOOKUP($E1002,Emissions!$1:$1048576,G$2,FALSE)</f>
        <v>0</v>
      </c>
      <c r="H1002" s="357">
        <f>+VLOOKUP($E1002,Emissions!$1:$1048576,H$2,FALSE)</f>
        <v>0</v>
      </c>
      <c r="I1002" s="357">
        <f>+VLOOKUP($E1002,Emissions!$1:$1048576,I$2,FALSE)</f>
        <v>0</v>
      </c>
      <c r="J1002" s="357">
        <f>+VLOOKUP($E1002,Emissions!$1:$1048576,J$2,FALSE)</f>
        <v>0</v>
      </c>
      <c r="K1002" s="357">
        <f>+VLOOKUP($E1002,Emissions!$1:$1048576,K$2,FALSE)</f>
        <v>0</v>
      </c>
      <c r="L1002" s="357">
        <f>+VLOOKUP($E1002,Emissions!$1:$1048576,L$2,FALSE)</f>
        <v>0</v>
      </c>
      <c r="M1002" s="357">
        <f>+VLOOKUP($E1002,Emissions!$1:$1048576,M$2,FALSE)</f>
        <v>0</v>
      </c>
      <c r="N1002" s="357">
        <f>+VLOOKUP($E1002,Emissions!$1:$1048576,N$2,FALSE)</f>
        <v>0</v>
      </c>
      <c r="O1002" s="357">
        <f>+VLOOKUP($E1002,Emissions!$1:$1048576,O$2,FALSE)</f>
        <v>0</v>
      </c>
      <c r="P1002" s="357">
        <f>+VLOOKUP($E1002,Emissions!$1:$1048576,P$2,FALSE)</f>
        <v>0</v>
      </c>
      <c r="Q1002" s="357">
        <f>+VLOOKUP($E1002,Emissions!$1:$1048576,Q$2,FALSE)</f>
        <v>0</v>
      </c>
      <c r="R1002" s="357">
        <f>+VLOOKUP($E1002,Emissions!$1:$1048576,R$2,FALSE)</f>
        <v>0</v>
      </c>
      <c r="S1002" s="357">
        <f>+VLOOKUP($E1002,Emissions!$1:$1048576,S$2,FALSE)</f>
        <v>0</v>
      </c>
      <c r="T1002" s="357">
        <f>+VLOOKUP($E1002,Emissions!$1:$1048576,T$2,FALSE)</f>
        <v>0</v>
      </c>
      <c r="U1002" s="357">
        <f>+VLOOKUP($E1002,Emissions!$1:$1048576,U$2,FALSE)</f>
        <v>0</v>
      </c>
      <c r="V1002" s="357">
        <f>+VLOOKUP($E1002,Emissions!$1:$1048576,V$2,FALSE)</f>
        <v>0</v>
      </c>
      <c r="W1002" s="357">
        <f>+VLOOKUP($E1002,Emissions!$1:$1048576,W$2,FALSE)</f>
        <v>0</v>
      </c>
      <c r="X1002" s="357">
        <f>+VLOOKUP($E1002,Emissions!$1:$1048576,X$2,FALSE)</f>
        <v>0</v>
      </c>
      <c r="Y1002" s="357">
        <f>+VLOOKUP($E1002,Emissions!$1:$1048576,Y$2,FALSE)</f>
        <v>0</v>
      </c>
      <c r="Z1002" s="357">
        <f>+VLOOKUP($E1002,Emissions!$1:$1048576,Z$2,FALSE)</f>
        <v>0</v>
      </c>
      <c r="AA1002" s="357">
        <f>+VLOOKUP($E1002,Emissions!$1:$1048576,AA$2,FALSE)</f>
        <v>0</v>
      </c>
      <c r="AB1002" s="357">
        <f>+VLOOKUP($E1002,Emissions!$1:$1048576,AB$2,FALSE)</f>
        <v>0</v>
      </c>
      <c r="AC1002" s="357">
        <f>+VLOOKUP($E1002,Emissions!$1:$1048576,AC$2,FALSE)</f>
        <v>0</v>
      </c>
      <c r="AD1002" s="357">
        <f>+VLOOKUP($E1002,Emissions!$1:$1048576,AD$2,FALSE)</f>
        <v>0</v>
      </c>
      <c r="AE1002" s="357">
        <f>+VLOOKUP($E1002,Emissions!$1:$1048576,AE$2,FALSE)</f>
        <v>0</v>
      </c>
      <c r="AF1002" s="357">
        <f>+VLOOKUP($E1002,Emissions!$1:$1048576,AF$2,FALSE)</f>
        <v>0</v>
      </c>
      <c r="AG1002" s="357">
        <f>+VLOOKUP($E1002,Emissions!$1:$1048576,AG$2,FALSE)</f>
        <v>0</v>
      </c>
      <c r="AH1002" s="357">
        <f>+VLOOKUP($E1002,Emissions!$1:$1048576,AH$2,FALSE)</f>
        <v>0</v>
      </c>
      <c r="AI1002" s="357">
        <f>+VLOOKUP($E1002,Emissions!$1:$1048576,AI$2,FALSE)</f>
        <v>0</v>
      </c>
      <c r="AJ1002" s="357">
        <f>+VLOOKUP($E1002,Emissions!$1:$1048576,AJ$2,FALSE)</f>
        <v>0</v>
      </c>
      <c r="AK1002" s="357">
        <f>+VLOOKUP($E1002,Emissions!$1:$1048576,AK$2,FALSE)</f>
        <v>0</v>
      </c>
      <c r="AL1002" s="357">
        <f>+VLOOKUP($E1002,Emissions!$1:$1048576,AL$2,FALSE)</f>
        <v>0</v>
      </c>
      <c r="AM1002" s="357">
        <f>+VLOOKUP($E1002,Emissions!$1:$1048576,AM$2,FALSE)</f>
        <v>0</v>
      </c>
      <c r="AN1002" s="357">
        <f>+VLOOKUP($E1002,Emissions!$1:$1048576,AN$2,FALSE)</f>
        <v>0</v>
      </c>
      <c r="AO1002" s="357">
        <f>+VLOOKUP($E1002,Emissions!$1:$1048576,AO$2,FALSE)</f>
        <v>0</v>
      </c>
    </row>
    <row r="1003" spans="1:41" ht="15" customHeight="1" x14ac:dyDescent="0.25">
      <c r="A1003" s="396"/>
      <c r="B1003" s="188"/>
      <c r="C1003" s="152" t="s">
        <v>474</v>
      </c>
      <c r="D1003" s="126" t="s">
        <v>1036</v>
      </c>
      <c r="E1003" s="52" t="s">
        <v>3094</v>
      </c>
      <c r="F1003" s="357">
        <f>+VLOOKUP($E1003,Emissions!$1:$1048576,F$2,FALSE)</f>
        <v>0</v>
      </c>
      <c r="G1003" s="357">
        <f>+VLOOKUP($E1003,Emissions!$1:$1048576,G$2,FALSE)</f>
        <v>0</v>
      </c>
      <c r="H1003" s="357">
        <f>+VLOOKUP($E1003,Emissions!$1:$1048576,H$2,FALSE)</f>
        <v>0</v>
      </c>
      <c r="I1003" s="357">
        <f>+VLOOKUP($E1003,Emissions!$1:$1048576,I$2,FALSE)</f>
        <v>0</v>
      </c>
      <c r="J1003" s="357">
        <f>+VLOOKUP($E1003,Emissions!$1:$1048576,J$2,FALSE)</f>
        <v>0</v>
      </c>
      <c r="K1003" s="357">
        <f>+VLOOKUP($E1003,Emissions!$1:$1048576,K$2,FALSE)</f>
        <v>0</v>
      </c>
      <c r="L1003" s="357">
        <f>+VLOOKUP($E1003,Emissions!$1:$1048576,L$2,FALSE)</f>
        <v>0</v>
      </c>
      <c r="M1003" s="357">
        <f>+VLOOKUP($E1003,Emissions!$1:$1048576,M$2,FALSE)</f>
        <v>0</v>
      </c>
      <c r="N1003" s="357">
        <f>+VLOOKUP($E1003,Emissions!$1:$1048576,N$2,FALSE)</f>
        <v>0</v>
      </c>
      <c r="O1003" s="357">
        <f>+VLOOKUP($E1003,Emissions!$1:$1048576,O$2,FALSE)</f>
        <v>0</v>
      </c>
      <c r="P1003" s="357">
        <f>+VLOOKUP($E1003,Emissions!$1:$1048576,P$2,FALSE)</f>
        <v>0</v>
      </c>
      <c r="Q1003" s="357">
        <f>+VLOOKUP($E1003,Emissions!$1:$1048576,Q$2,FALSE)</f>
        <v>0</v>
      </c>
      <c r="R1003" s="357">
        <f>+VLOOKUP($E1003,Emissions!$1:$1048576,R$2,FALSE)</f>
        <v>0</v>
      </c>
      <c r="S1003" s="357">
        <f>+VLOOKUP($E1003,Emissions!$1:$1048576,S$2,FALSE)</f>
        <v>0</v>
      </c>
      <c r="T1003" s="357">
        <f>+VLOOKUP($E1003,Emissions!$1:$1048576,T$2,FALSE)</f>
        <v>0</v>
      </c>
      <c r="U1003" s="357">
        <f>+VLOOKUP($E1003,Emissions!$1:$1048576,U$2,FALSE)</f>
        <v>0</v>
      </c>
      <c r="V1003" s="357">
        <f>+VLOOKUP($E1003,Emissions!$1:$1048576,V$2,FALSE)</f>
        <v>0</v>
      </c>
      <c r="W1003" s="357">
        <f>+VLOOKUP($E1003,Emissions!$1:$1048576,W$2,FALSE)</f>
        <v>0</v>
      </c>
      <c r="X1003" s="357">
        <f>+VLOOKUP($E1003,Emissions!$1:$1048576,X$2,FALSE)</f>
        <v>0</v>
      </c>
      <c r="Y1003" s="357">
        <f>+VLOOKUP($E1003,Emissions!$1:$1048576,Y$2,FALSE)</f>
        <v>0</v>
      </c>
      <c r="Z1003" s="357">
        <f>+VLOOKUP($E1003,Emissions!$1:$1048576,Z$2,FALSE)</f>
        <v>0</v>
      </c>
      <c r="AA1003" s="357">
        <f>+VLOOKUP($E1003,Emissions!$1:$1048576,AA$2,FALSE)</f>
        <v>0</v>
      </c>
      <c r="AB1003" s="357">
        <f>+VLOOKUP($E1003,Emissions!$1:$1048576,AB$2,FALSE)</f>
        <v>0</v>
      </c>
      <c r="AC1003" s="357">
        <f>+VLOOKUP($E1003,Emissions!$1:$1048576,AC$2,FALSE)</f>
        <v>0</v>
      </c>
      <c r="AD1003" s="357">
        <f>+VLOOKUP($E1003,Emissions!$1:$1048576,AD$2,FALSE)</f>
        <v>0</v>
      </c>
      <c r="AE1003" s="357">
        <f>+VLOOKUP($E1003,Emissions!$1:$1048576,AE$2,FALSE)</f>
        <v>0</v>
      </c>
      <c r="AF1003" s="357">
        <f>+VLOOKUP($E1003,Emissions!$1:$1048576,AF$2,FALSE)</f>
        <v>0</v>
      </c>
      <c r="AG1003" s="357">
        <f>+VLOOKUP($E1003,Emissions!$1:$1048576,AG$2,FALSE)</f>
        <v>0</v>
      </c>
      <c r="AH1003" s="357">
        <f>+VLOOKUP($E1003,Emissions!$1:$1048576,AH$2,FALSE)</f>
        <v>0</v>
      </c>
      <c r="AI1003" s="357">
        <f>+VLOOKUP($E1003,Emissions!$1:$1048576,AI$2,FALSE)</f>
        <v>0</v>
      </c>
      <c r="AJ1003" s="357">
        <f>+VLOOKUP($E1003,Emissions!$1:$1048576,AJ$2,FALSE)</f>
        <v>0</v>
      </c>
      <c r="AK1003" s="357">
        <f>+VLOOKUP($E1003,Emissions!$1:$1048576,AK$2,FALSE)</f>
        <v>0</v>
      </c>
      <c r="AL1003" s="357">
        <f>+VLOOKUP($E1003,Emissions!$1:$1048576,AL$2,FALSE)</f>
        <v>0</v>
      </c>
      <c r="AM1003" s="357">
        <f>+VLOOKUP($E1003,Emissions!$1:$1048576,AM$2,FALSE)</f>
        <v>0</v>
      </c>
      <c r="AN1003" s="357">
        <f>+VLOOKUP($E1003,Emissions!$1:$1048576,AN$2,FALSE)</f>
        <v>0</v>
      </c>
      <c r="AO1003" s="357">
        <f>+VLOOKUP($E1003,Emissions!$1:$1048576,AO$2,FALSE)</f>
        <v>0</v>
      </c>
    </row>
    <row r="1004" spans="1:41" ht="15" customHeight="1" x14ac:dyDescent="0.25">
      <c r="A1004" s="396"/>
      <c r="B1004" s="188"/>
      <c r="C1004" s="152" t="s">
        <v>475</v>
      </c>
      <c r="D1004" s="126" t="s">
        <v>1036</v>
      </c>
      <c r="E1004" s="52" t="s">
        <v>3095</v>
      </c>
      <c r="F1004" s="357">
        <f>+VLOOKUP($E1004,Emissions!$1:$1048576,F$2,FALSE)</f>
        <v>0</v>
      </c>
      <c r="G1004" s="357">
        <f>+VLOOKUP($E1004,Emissions!$1:$1048576,G$2,FALSE)</f>
        <v>0</v>
      </c>
      <c r="H1004" s="357">
        <f>+VLOOKUP($E1004,Emissions!$1:$1048576,H$2,FALSE)</f>
        <v>0</v>
      </c>
      <c r="I1004" s="357">
        <f>+VLOOKUP($E1004,Emissions!$1:$1048576,I$2,FALSE)</f>
        <v>0</v>
      </c>
      <c r="J1004" s="357">
        <f>+VLOOKUP($E1004,Emissions!$1:$1048576,J$2,FALSE)</f>
        <v>0</v>
      </c>
      <c r="K1004" s="357">
        <f>+VLOOKUP($E1004,Emissions!$1:$1048576,K$2,FALSE)</f>
        <v>0</v>
      </c>
      <c r="L1004" s="357">
        <f>+VLOOKUP($E1004,Emissions!$1:$1048576,L$2,FALSE)</f>
        <v>0</v>
      </c>
      <c r="M1004" s="357">
        <f>+VLOOKUP($E1004,Emissions!$1:$1048576,M$2,FALSE)</f>
        <v>0</v>
      </c>
      <c r="N1004" s="357">
        <f>+VLOOKUP($E1004,Emissions!$1:$1048576,N$2,FALSE)</f>
        <v>0</v>
      </c>
      <c r="O1004" s="357">
        <f>+VLOOKUP($E1004,Emissions!$1:$1048576,O$2,FALSE)</f>
        <v>0</v>
      </c>
      <c r="P1004" s="357">
        <f>+VLOOKUP($E1004,Emissions!$1:$1048576,P$2,FALSE)</f>
        <v>0</v>
      </c>
      <c r="Q1004" s="357">
        <f>+VLOOKUP($E1004,Emissions!$1:$1048576,Q$2,FALSE)</f>
        <v>0</v>
      </c>
      <c r="R1004" s="357">
        <f>+VLOOKUP($E1004,Emissions!$1:$1048576,R$2,FALSE)</f>
        <v>0</v>
      </c>
      <c r="S1004" s="357">
        <f>+VLOOKUP($E1004,Emissions!$1:$1048576,S$2,FALSE)</f>
        <v>0</v>
      </c>
      <c r="T1004" s="357">
        <f>+VLOOKUP($E1004,Emissions!$1:$1048576,T$2,FALSE)</f>
        <v>0</v>
      </c>
      <c r="U1004" s="357">
        <f>+VLOOKUP($E1004,Emissions!$1:$1048576,U$2,FALSE)</f>
        <v>0</v>
      </c>
      <c r="V1004" s="357">
        <f>+VLOOKUP($E1004,Emissions!$1:$1048576,V$2,FALSE)</f>
        <v>0</v>
      </c>
      <c r="W1004" s="357">
        <f>+VLOOKUP($E1004,Emissions!$1:$1048576,W$2,FALSE)</f>
        <v>0</v>
      </c>
      <c r="X1004" s="357">
        <f>+VLOOKUP($E1004,Emissions!$1:$1048576,X$2,FALSE)</f>
        <v>0</v>
      </c>
      <c r="Y1004" s="357">
        <f>+VLOOKUP($E1004,Emissions!$1:$1048576,Y$2,FALSE)</f>
        <v>0</v>
      </c>
      <c r="Z1004" s="357">
        <f>+VLOOKUP($E1004,Emissions!$1:$1048576,Z$2,FALSE)</f>
        <v>0</v>
      </c>
      <c r="AA1004" s="357">
        <f>+VLOOKUP($E1004,Emissions!$1:$1048576,AA$2,FALSE)</f>
        <v>0</v>
      </c>
      <c r="AB1004" s="357">
        <f>+VLOOKUP($E1004,Emissions!$1:$1048576,AB$2,FALSE)</f>
        <v>0</v>
      </c>
      <c r="AC1004" s="357">
        <f>+VLOOKUP($E1004,Emissions!$1:$1048576,AC$2,FALSE)</f>
        <v>0</v>
      </c>
      <c r="AD1004" s="357">
        <f>+VLOOKUP($E1004,Emissions!$1:$1048576,AD$2,FALSE)</f>
        <v>0</v>
      </c>
      <c r="AE1004" s="357">
        <f>+VLOOKUP($E1004,Emissions!$1:$1048576,AE$2,FALSE)</f>
        <v>0</v>
      </c>
      <c r="AF1004" s="357">
        <f>+VLOOKUP($E1004,Emissions!$1:$1048576,AF$2,FALSE)</f>
        <v>0</v>
      </c>
      <c r="AG1004" s="357">
        <f>+VLOOKUP($E1004,Emissions!$1:$1048576,AG$2,FALSE)</f>
        <v>0</v>
      </c>
      <c r="AH1004" s="357">
        <f>+VLOOKUP($E1004,Emissions!$1:$1048576,AH$2,FALSE)</f>
        <v>0</v>
      </c>
      <c r="AI1004" s="357">
        <f>+VLOOKUP($E1004,Emissions!$1:$1048576,AI$2,FALSE)</f>
        <v>0</v>
      </c>
      <c r="AJ1004" s="357">
        <f>+VLOOKUP($E1004,Emissions!$1:$1048576,AJ$2,FALSE)</f>
        <v>0</v>
      </c>
      <c r="AK1004" s="357">
        <f>+VLOOKUP($E1004,Emissions!$1:$1048576,AK$2,FALSE)</f>
        <v>0</v>
      </c>
      <c r="AL1004" s="357">
        <f>+VLOOKUP($E1004,Emissions!$1:$1048576,AL$2,FALSE)</f>
        <v>0</v>
      </c>
      <c r="AM1004" s="357">
        <f>+VLOOKUP($E1004,Emissions!$1:$1048576,AM$2,FALSE)</f>
        <v>0</v>
      </c>
      <c r="AN1004" s="357">
        <f>+VLOOKUP($E1004,Emissions!$1:$1048576,AN$2,FALSE)</f>
        <v>0</v>
      </c>
      <c r="AO1004" s="357">
        <f>+VLOOKUP($E1004,Emissions!$1:$1048576,AO$2,FALSE)</f>
        <v>0</v>
      </c>
    </row>
    <row r="1005" spans="1:41" ht="15" customHeight="1" x14ac:dyDescent="0.25">
      <c r="A1005" s="396"/>
      <c r="B1005" s="188"/>
      <c r="C1005" s="152" t="s">
        <v>476</v>
      </c>
      <c r="D1005" s="126" t="s">
        <v>1036</v>
      </c>
      <c r="E1005" s="52" t="s">
        <v>3096</v>
      </c>
      <c r="F1005" s="357">
        <f>+VLOOKUP($E1005,Emissions!$1:$1048576,F$2,FALSE)</f>
        <v>0</v>
      </c>
      <c r="G1005" s="357">
        <f>+VLOOKUP($E1005,Emissions!$1:$1048576,G$2,FALSE)</f>
        <v>0</v>
      </c>
      <c r="H1005" s="357">
        <f>+VLOOKUP($E1005,Emissions!$1:$1048576,H$2,FALSE)</f>
        <v>0</v>
      </c>
      <c r="I1005" s="357">
        <f>+VLOOKUP($E1005,Emissions!$1:$1048576,I$2,FALSE)</f>
        <v>0</v>
      </c>
      <c r="J1005" s="357">
        <f>+VLOOKUP($E1005,Emissions!$1:$1048576,J$2,FALSE)</f>
        <v>0</v>
      </c>
      <c r="K1005" s="357">
        <f>+VLOOKUP($E1005,Emissions!$1:$1048576,K$2,FALSE)</f>
        <v>0</v>
      </c>
      <c r="L1005" s="357">
        <f>+VLOOKUP($E1005,Emissions!$1:$1048576,L$2,FALSE)</f>
        <v>0</v>
      </c>
      <c r="M1005" s="357">
        <f>+VLOOKUP($E1005,Emissions!$1:$1048576,M$2,FALSE)</f>
        <v>0</v>
      </c>
      <c r="N1005" s="357">
        <f>+VLOOKUP($E1005,Emissions!$1:$1048576,N$2,FALSE)</f>
        <v>0</v>
      </c>
      <c r="O1005" s="357">
        <f>+VLOOKUP($E1005,Emissions!$1:$1048576,O$2,FALSE)</f>
        <v>0</v>
      </c>
      <c r="P1005" s="357">
        <f>+VLOOKUP($E1005,Emissions!$1:$1048576,P$2,FALSE)</f>
        <v>0</v>
      </c>
      <c r="Q1005" s="357">
        <f>+VLOOKUP($E1005,Emissions!$1:$1048576,Q$2,FALSE)</f>
        <v>0</v>
      </c>
      <c r="R1005" s="357">
        <f>+VLOOKUP($E1005,Emissions!$1:$1048576,R$2,FALSE)</f>
        <v>0</v>
      </c>
      <c r="S1005" s="357">
        <f>+VLOOKUP($E1005,Emissions!$1:$1048576,S$2,FALSE)</f>
        <v>0</v>
      </c>
      <c r="T1005" s="357">
        <f>+VLOOKUP($E1005,Emissions!$1:$1048576,T$2,FALSE)</f>
        <v>0</v>
      </c>
      <c r="U1005" s="357">
        <f>+VLOOKUP($E1005,Emissions!$1:$1048576,U$2,FALSE)</f>
        <v>0</v>
      </c>
      <c r="V1005" s="357">
        <f>+VLOOKUP($E1005,Emissions!$1:$1048576,V$2,FALSE)</f>
        <v>0</v>
      </c>
      <c r="W1005" s="357">
        <f>+VLOOKUP($E1005,Emissions!$1:$1048576,W$2,FALSE)</f>
        <v>0</v>
      </c>
      <c r="X1005" s="357">
        <f>+VLOOKUP($E1005,Emissions!$1:$1048576,X$2,FALSE)</f>
        <v>0</v>
      </c>
      <c r="Y1005" s="357">
        <f>+VLOOKUP($E1005,Emissions!$1:$1048576,Y$2,FALSE)</f>
        <v>0</v>
      </c>
      <c r="Z1005" s="357">
        <f>+VLOOKUP($E1005,Emissions!$1:$1048576,Z$2,FALSE)</f>
        <v>0</v>
      </c>
      <c r="AA1005" s="357">
        <f>+VLOOKUP($E1005,Emissions!$1:$1048576,AA$2,FALSE)</f>
        <v>0</v>
      </c>
      <c r="AB1005" s="357">
        <f>+VLOOKUP($E1005,Emissions!$1:$1048576,AB$2,FALSE)</f>
        <v>0</v>
      </c>
      <c r="AC1005" s="357">
        <f>+VLOOKUP($E1005,Emissions!$1:$1048576,AC$2,FALSE)</f>
        <v>0</v>
      </c>
      <c r="AD1005" s="357">
        <f>+VLOOKUP($E1005,Emissions!$1:$1048576,AD$2,FALSE)</f>
        <v>0</v>
      </c>
      <c r="AE1005" s="357">
        <f>+VLOOKUP($E1005,Emissions!$1:$1048576,AE$2,FALSE)</f>
        <v>0</v>
      </c>
      <c r="AF1005" s="357">
        <f>+VLOOKUP($E1005,Emissions!$1:$1048576,AF$2,FALSE)</f>
        <v>0</v>
      </c>
      <c r="AG1005" s="357">
        <f>+VLOOKUP($E1005,Emissions!$1:$1048576,AG$2,FALSE)</f>
        <v>0</v>
      </c>
      <c r="AH1005" s="357">
        <f>+VLOOKUP($E1005,Emissions!$1:$1048576,AH$2,FALSE)</f>
        <v>0</v>
      </c>
      <c r="AI1005" s="357">
        <f>+VLOOKUP($E1005,Emissions!$1:$1048576,AI$2,FALSE)</f>
        <v>0</v>
      </c>
      <c r="AJ1005" s="357">
        <f>+VLOOKUP($E1005,Emissions!$1:$1048576,AJ$2,FALSE)</f>
        <v>0</v>
      </c>
      <c r="AK1005" s="357">
        <f>+VLOOKUP($E1005,Emissions!$1:$1048576,AK$2,FALSE)</f>
        <v>0</v>
      </c>
      <c r="AL1005" s="357">
        <f>+VLOOKUP($E1005,Emissions!$1:$1048576,AL$2,FALSE)</f>
        <v>0</v>
      </c>
      <c r="AM1005" s="357">
        <f>+VLOOKUP($E1005,Emissions!$1:$1048576,AM$2,FALSE)</f>
        <v>0</v>
      </c>
      <c r="AN1005" s="357">
        <f>+VLOOKUP($E1005,Emissions!$1:$1048576,AN$2,FALSE)</f>
        <v>0</v>
      </c>
      <c r="AO1005" s="357">
        <f>+VLOOKUP($E1005,Emissions!$1:$1048576,AO$2,FALSE)</f>
        <v>0</v>
      </c>
    </row>
    <row r="1006" spans="1:41" ht="15" customHeight="1" x14ac:dyDescent="0.25">
      <c r="A1006" s="396"/>
      <c r="B1006" s="188"/>
      <c r="C1006" s="185" t="s">
        <v>477</v>
      </c>
      <c r="D1006" s="126" t="s">
        <v>1036</v>
      </c>
      <c r="E1006" s="52" t="s">
        <v>3097</v>
      </c>
      <c r="F1006" s="357">
        <f>+VLOOKUP($E1006,Emissions!$1:$1048576,F$2,FALSE)</f>
        <v>0</v>
      </c>
      <c r="G1006" s="357">
        <f>+VLOOKUP($E1006,Emissions!$1:$1048576,G$2,FALSE)</f>
        <v>0</v>
      </c>
      <c r="H1006" s="357">
        <f>+VLOOKUP($E1006,Emissions!$1:$1048576,H$2,FALSE)</f>
        <v>0</v>
      </c>
      <c r="I1006" s="357">
        <f>+VLOOKUP($E1006,Emissions!$1:$1048576,I$2,FALSE)</f>
        <v>0</v>
      </c>
      <c r="J1006" s="357">
        <f>+VLOOKUP($E1006,Emissions!$1:$1048576,J$2,FALSE)</f>
        <v>0</v>
      </c>
      <c r="K1006" s="357">
        <f>+VLOOKUP($E1006,Emissions!$1:$1048576,K$2,FALSE)</f>
        <v>0</v>
      </c>
      <c r="L1006" s="357">
        <f>+VLOOKUP($E1006,Emissions!$1:$1048576,L$2,FALSE)</f>
        <v>0</v>
      </c>
      <c r="M1006" s="357">
        <f>+VLOOKUP($E1006,Emissions!$1:$1048576,M$2,FALSE)</f>
        <v>0</v>
      </c>
      <c r="N1006" s="357">
        <f>+VLOOKUP($E1006,Emissions!$1:$1048576,N$2,FALSE)</f>
        <v>0</v>
      </c>
      <c r="O1006" s="357">
        <f>+VLOOKUP($E1006,Emissions!$1:$1048576,O$2,FALSE)</f>
        <v>0</v>
      </c>
      <c r="P1006" s="357">
        <f>+VLOOKUP($E1006,Emissions!$1:$1048576,P$2,FALSE)</f>
        <v>0</v>
      </c>
      <c r="Q1006" s="357">
        <f>+VLOOKUP($E1006,Emissions!$1:$1048576,Q$2,FALSE)</f>
        <v>0</v>
      </c>
      <c r="R1006" s="357">
        <f>+VLOOKUP($E1006,Emissions!$1:$1048576,R$2,FALSE)</f>
        <v>0</v>
      </c>
      <c r="S1006" s="357">
        <f>+VLOOKUP($E1006,Emissions!$1:$1048576,S$2,FALSE)</f>
        <v>0</v>
      </c>
      <c r="T1006" s="357">
        <f>+VLOOKUP($E1006,Emissions!$1:$1048576,T$2,FALSE)</f>
        <v>0</v>
      </c>
      <c r="U1006" s="357">
        <f>+VLOOKUP($E1006,Emissions!$1:$1048576,U$2,FALSE)</f>
        <v>0</v>
      </c>
      <c r="V1006" s="357">
        <f>+VLOOKUP($E1006,Emissions!$1:$1048576,V$2,FALSE)</f>
        <v>0</v>
      </c>
      <c r="W1006" s="357">
        <f>+VLOOKUP($E1006,Emissions!$1:$1048576,W$2,FALSE)</f>
        <v>0</v>
      </c>
      <c r="X1006" s="357">
        <f>+VLOOKUP($E1006,Emissions!$1:$1048576,X$2,FALSE)</f>
        <v>0</v>
      </c>
      <c r="Y1006" s="357">
        <f>+VLOOKUP($E1006,Emissions!$1:$1048576,Y$2,FALSE)</f>
        <v>0</v>
      </c>
      <c r="Z1006" s="357">
        <f>+VLOOKUP($E1006,Emissions!$1:$1048576,Z$2,FALSE)</f>
        <v>0</v>
      </c>
      <c r="AA1006" s="357">
        <f>+VLOOKUP($E1006,Emissions!$1:$1048576,AA$2,FALSE)</f>
        <v>0</v>
      </c>
      <c r="AB1006" s="357">
        <f>+VLOOKUP($E1006,Emissions!$1:$1048576,AB$2,FALSE)</f>
        <v>0</v>
      </c>
      <c r="AC1006" s="357">
        <f>+VLOOKUP($E1006,Emissions!$1:$1048576,AC$2,FALSE)</f>
        <v>0</v>
      </c>
      <c r="AD1006" s="357">
        <f>+VLOOKUP($E1006,Emissions!$1:$1048576,AD$2,FALSE)</f>
        <v>0</v>
      </c>
      <c r="AE1006" s="357">
        <f>+VLOOKUP($E1006,Emissions!$1:$1048576,AE$2,FALSE)</f>
        <v>0</v>
      </c>
      <c r="AF1006" s="357">
        <f>+VLOOKUP($E1006,Emissions!$1:$1048576,AF$2,FALSE)</f>
        <v>0</v>
      </c>
      <c r="AG1006" s="357">
        <f>+VLOOKUP($E1006,Emissions!$1:$1048576,AG$2,FALSE)</f>
        <v>0</v>
      </c>
      <c r="AH1006" s="357">
        <f>+VLOOKUP($E1006,Emissions!$1:$1048576,AH$2,FALSE)</f>
        <v>0</v>
      </c>
      <c r="AI1006" s="357">
        <f>+VLOOKUP($E1006,Emissions!$1:$1048576,AI$2,FALSE)</f>
        <v>0</v>
      </c>
      <c r="AJ1006" s="357">
        <f>+VLOOKUP($E1006,Emissions!$1:$1048576,AJ$2,FALSE)</f>
        <v>0</v>
      </c>
      <c r="AK1006" s="357">
        <f>+VLOOKUP($E1006,Emissions!$1:$1048576,AK$2,FALSE)</f>
        <v>0</v>
      </c>
      <c r="AL1006" s="357">
        <f>+VLOOKUP($E1006,Emissions!$1:$1048576,AL$2,FALSE)</f>
        <v>0</v>
      </c>
      <c r="AM1006" s="357">
        <f>+VLOOKUP($E1006,Emissions!$1:$1048576,AM$2,FALSE)</f>
        <v>0</v>
      </c>
      <c r="AN1006" s="357">
        <f>+VLOOKUP($E1006,Emissions!$1:$1048576,AN$2,FALSE)</f>
        <v>0</v>
      </c>
      <c r="AO1006" s="357">
        <f>+VLOOKUP($E1006,Emissions!$1:$1048576,AO$2,FALSE)</f>
        <v>0</v>
      </c>
    </row>
    <row r="1007" spans="1:41" ht="15" customHeight="1" x14ac:dyDescent="0.25">
      <c r="A1007" s="396"/>
      <c r="B1007" s="188"/>
      <c r="C1007" s="185"/>
      <c r="D1007" s="126"/>
      <c r="E1007" s="52"/>
      <c r="F1007" s="357"/>
      <c r="G1007" s="357"/>
      <c r="H1007" s="357"/>
      <c r="I1007" s="357"/>
      <c r="J1007" s="357"/>
      <c r="K1007" s="357"/>
      <c r="L1007" s="357"/>
      <c r="M1007" s="357"/>
      <c r="N1007" s="357"/>
      <c r="O1007" s="357"/>
      <c r="P1007" s="357"/>
      <c r="Q1007" s="357"/>
      <c r="R1007" s="357"/>
      <c r="S1007" s="357"/>
      <c r="T1007" s="357"/>
      <c r="U1007" s="357"/>
      <c r="V1007" s="357"/>
      <c r="W1007" s="357"/>
      <c r="X1007" s="357"/>
      <c r="Y1007" s="357"/>
      <c r="Z1007" s="357"/>
      <c r="AA1007" s="357"/>
      <c r="AB1007" s="357"/>
      <c r="AC1007" s="357"/>
      <c r="AD1007" s="357"/>
      <c r="AE1007" s="357"/>
      <c r="AF1007" s="357"/>
      <c r="AG1007" s="357"/>
      <c r="AH1007" s="357"/>
      <c r="AI1007" s="357"/>
      <c r="AJ1007" s="357"/>
      <c r="AK1007" s="357"/>
      <c r="AL1007" s="357"/>
      <c r="AM1007" s="357"/>
      <c r="AN1007" s="357"/>
      <c r="AO1007" s="357"/>
    </row>
    <row r="1008" spans="1:41" s="102" customFormat="1" ht="15" customHeight="1" x14ac:dyDescent="0.25">
      <c r="A1008" s="396"/>
      <c r="B1008" s="188"/>
      <c r="C1008" s="165" t="s">
        <v>1445</v>
      </c>
      <c r="D1008" s="165" t="s">
        <v>1037</v>
      </c>
      <c r="E1008" s="150" t="s">
        <v>3099</v>
      </c>
      <c r="F1008" s="358">
        <f>+VLOOKUP($E1008,Emissions!$1:$1048576,F$2,FALSE)</f>
        <v>57.291610059999996</v>
      </c>
      <c r="G1008" s="358">
        <f>+VLOOKUP($E1008,Emissions!$1:$1048576,G$2,FALSE)</f>
        <v>57.82569608</v>
      </c>
      <c r="H1008" s="358">
        <f>+VLOOKUP($E1008,Emissions!$1:$1048576,H$2,FALSE)</f>
        <v>58.291125430000001</v>
      </c>
      <c r="I1008" s="358">
        <f>+VLOOKUP($E1008,Emissions!$1:$1048576,I$2,FALSE)</f>
        <v>58.715983530000003</v>
      </c>
      <c r="J1008" s="358">
        <f>+VLOOKUP($E1008,Emissions!$1:$1048576,J$2,FALSE)</f>
        <v>59.103855690000003</v>
      </c>
      <c r="K1008" s="358">
        <f>+VLOOKUP($E1008,Emissions!$1:$1048576,K$2,FALSE)</f>
        <v>59.444027290000001</v>
      </c>
      <c r="L1008" s="358">
        <f>+VLOOKUP($E1008,Emissions!$1:$1048576,L$2,FALSE)</f>
        <v>59.7478652</v>
      </c>
      <c r="M1008" s="358">
        <f>+VLOOKUP($E1008,Emissions!$1:$1048576,M$2,FALSE)</f>
        <v>60.04402906</v>
      </c>
      <c r="N1008" s="358">
        <f>+VLOOKUP($E1008,Emissions!$1:$1048576,N$2,FALSE)</f>
        <v>60.345444450000002</v>
      </c>
      <c r="O1008" s="358">
        <f>+VLOOKUP($E1008,Emissions!$1:$1048576,O$2,FALSE)</f>
        <v>60.653000210000002</v>
      </c>
      <c r="P1008" s="358">
        <f>+VLOOKUP($E1008,Emissions!$1:$1048576,P$2,FALSE)</f>
        <v>60.959592620000002</v>
      </c>
      <c r="Q1008" s="358">
        <f>+VLOOKUP($E1008,Emissions!$1:$1048576,Q$2,FALSE)</f>
        <v>61.253252160000002</v>
      </c>
      <c r="R1008" s="358">
        <f>+VLOOKUP($E1008,Emissions!$1:$1048576,R$2,FALSE)</f>
        <v>61.519508729999998</v>
      </c>
      <c r="S1008" s="358">
        <f>+VLOOKUP($E1008,Emissions!$1:$1048576,S$2,FALSE)</f>
        <v>61.74325322</v>
      </c>
      <c r="T1008" s="358">
        <f>+VLOOKUP($E1008,Emissions!$1:$1048576,T$2,FALSE)</f>
        <v>61.910246059999999</v>
      </c>
      <c r="U1008" s="358">
        <f>+VLOOKUP($E1008,Emissions!$1:$1048576,U$2,FALSE)</f>
        <v>62.008316049999998</v>
      </c>
      <c r="V1008" s="358">
        <f>+VLOOKUP($E1008,Emissions!$1:$1048576,V$2,FALSE)</f>
        <v>62.044475069999997</v>
      </c>
      <c r="W1008" s="358">
        <f>+VLOOKUP($E1008,Emissions!$1:$1048576,W$2,FALSE)</f>
        <v>62.04133856</v>
      </c>
      <c r="X1008" s="358">
        <f>+VLOOKUP($E1008,Emissions!$1:$1048576,X$2,FALSE)</f>
        <v>62.016553190000003</v>
      </c>
      <c r="Y1008" s="358">
        <f>+VLOOKUP($E1008,Emissions!$1:$1048576,Y$2,FALSE)</f>
        <v>61.9828051</v>
      </c>
      <c r="Z1008" s="358">
        <f>+VLOOKUP($E1008,Emissions!$1:$1048576,Z$2,FALSE)</f>
        <v>61.948964070000002</v>
      </c>
      <c r="AA1008" s="358">
        <f>+VLOOKUP($E1008,Emissions!$1:$1048576,AA$2,FALSE)</f>
        <v>61.92114007</v>
      </c>
      <c r="AB1008" s="358">
        <f>+VLOOKUP($E1008,Emissions!$1:$1048576,AB$2,FALSE)</f>
        <v>61.90348504</v>
      </c>
      <c r="AC1008" s="358">
        <f>+VLOOKUP($E1008,Emissions!$1:$1048576,AC$2,FALSE)</f>
        <v>61.898772010000002</v>
      </c>
      <c r="AD1008" s="358">
        <f>+VLOOKUP($E1008,Emissions!$1:$1048576,AD$2,FALSE)</f>
        <v>61.908808909999998</v>
      </c>
      <c r="AE1008" s="358">
        <f>+VLOOKUP($E1008,Emissions!$1:$1048576,AE$2,FALSE)</f>
        <v>61.93473419</v>
      </c>
      <c r="AF1008" s="358">
        <f>+VLOOKUP($E1008,Emissions!$1:$1048576,AF$2,FALSE)</f>
        <v>61.977228449999998</v>
      </c>
      <c r="AG1008" s="358">
        <f>+VLOOKUP($E1008,Emissions!$1:$1048576,AG$2,FALSE)</f>
        <v>62.036665759999998</v>
      </c>
      <c r="AH1008" s="358">
        <f>+VLOOKUP($E1008,Emissions!$1:$1048576,AH$2,FALSE)</f>
        <v>62.113221709999998</v>
      </c>
      <c r="AI1008" s="358">
        <f>+VLOOKUP($E1008,Emissions!$1:$1048576,AI$2,FALSE)</f>
        <v>62.206949829999999</v>
      </c>
      <c r="AJ1008" s="358">
        <f>+VLOOKUP($E1008,Emissions!$1:$1048576,AJ$2,FALSE)</f>
        <v>62.317834990000001</v>
      </c>
      <c r="AK1008" s="358">
        <f>+VLOOKUP($E1008,Emissions!$1:$1048576,AK$2,FALSE)</f>
        <v>62.445829680000003</v>
      </c>
      <c r="AL1008" s="358">
        <f>+VLOOKUP($E1008,Emissions!$1:$1048576,AL$2,FALSE)</f>
        <v>62.590877579999997</v>
      </c>
      <c r="AM1008" s="358">
        <f>+VLOOKUP($E1008,Emissions!$1:$1048576,AM$2,FALSE)</f>
        <v>62.752927509999999</v>
      </c>
      <c r="AN1008" s="358">
        <f>+VLOOKUP($E1008,Emissions!$1:$1048576,AN$2,FALSE)</f>
        <v>62.931940189999999</v>
      </c>
      <c r="AO1008" s="358">
        <f>+VLOOKUP($E1008,Emissions!$1:$1048576,AO$2,FALSE)</f>
        <v>63.127889699999997</v>
      </c>
    </row>
    <row r="1009" spans="1:41" s="102" customFormat="1" ht="15" customHeight="1" x14ac:dyDescent="0.25">
      <c r="A1009" s="396"/>
      <c r="B1009" s="188"/>
      <c r="C1009" s="151" t="s">
        <v>1439</v>
      </c>
      <c r="D1009" s="165" t="s">
        <v>1037</v>
      </c>
      <c r="E1009" s="150" t="s">
        <v>3100</v>
      </c>
      <c r="F1009" s="358">
        <f>+VLOOKUP($E1009,Emissions!$1:$1048576,F$2,FALSE)</f>
        <v>1.523687252</v>
      </c>
      <c r="G1009" s="358">
        <f>+VLOOKUP($E1009,Emissions!$1:$1048576,G$2,FALSE)</f>
        <v>0</v>
      </c>
      <c r="H1009" s="358">
        <f>+VLOOKUP($E1009,Emissions!$1:$1048576,H$2,FALSE)</f>
        <v>0</v>
      </c>
      <c r="I1009" s="358">
        <f>+VLOOKUP($E1009,Emissions!$1:$1048576,I$2,FALSE)</f>
        <v>0</v>
      </c>
      <c r="J1009" s="358">
        <f>+VLOOKUP($E1009,Emissions!$1:$1048576,J$2,FALSE)</f>
        <v>0</v>
      </c>
      <c r="K1009" s="358">
        <f>+VLOOKUP($E1009,Emissions!$1:$1048576,K$2,FALSE)</f>
        <v>0</v>
      </c>
      <c r="L1009" s="358">
        <f>+VLOOKUP($E1009,Emissions!$1:$1048576,L$2,FALSE)</f>
        <v>0</v>
      </c>
      <c r="M1009" s="358">
        <f>+VLOOKUP($E1009,Emissions!$1:$1048576,M$2,FALSE)</f>
        <v>0</v>
      </c>
      <c r="N1009" s="358">
        <f>+VLOOKUP($E1009,Emissions!$1:$1048576,N$2,FALSE)</f>
        <v>0</v>
      </c>
      <c r="O1009" s="358">
        <f>+VLOOKUP($E1009,Emissions!$1:$1048576,O$2,FALSE)</f>
        <v>0</v>
      </c>
      <c r="P1009" s="358">
        <f>+VLOOKUP($E1009,Emissions!$1:$1048576,P$2,FALSE)</f>
        <v>0</v>
      </c>
      <c r="Q1009" s="358">
        <f>+VLOOKUP($E1009,Emissions!$1:$1048576,Q$2,FALSE)</f>
        <v>0</v>
      </c>
      <c r="R1009" s="358">
        <f>+VLOOKUP($E1009,Emissions!$1:$1048576,R$2,FALSE)</f>
        <v>0</v>
      </c>
      <c r="S1009" s="358">
        <f>+VLOOKUP($E1009,Emissions!$1:$1048576,S$2,FALSE)</f>
        <v>0</v>
      </c>
      <c r="T1009" s="358">
        <f>+VLOOKUP($E1009,Emissions!$1:$1048576,T$2,FALSE)</f>
        <v>0</v>
      </c>
      <c r="U1009" s="358">
        <f>+VLOOKUP($E1009,Emissions!$1:$1048576,U$2,FALSE)</f>
        <v>0</v>
      </c>
      <c r="V1009" s="358">
        <f>+VLOOKUP($E1009,Emissions!$1:$1048576,V$2,FALSE)</f>
        <v>0</v>
      </c>
      <c r="W1009" s="358">
        <f>+VLOOKUP($E1009,Emissions!$1:$1048576,W$2,FALSE)</f>
        <v>0</v>
      </c>
      <c r="X1009" s="358">
        <f>+VLOOKUP($E1009,Emissions!$1:$1048576,X$2,FALSE)</f>
        <v>0</v>
      </c>
      <c r="Y1009" s="358">
        <f>+VLOOKUP($E1009,Emissions!$1:$1048576,Y$2,FALSE)</f>
        <v>0</v>
      </c>
      <c r="Z1009" s="358">
        <f>+VLOOKUP($E1009,Emissions!$1:$1048576,Z$2,FALSE)</f>
        <v>0</v>
      </c>
      <c r="AA1009" s="358">
        <f>+VLOOKUP($E1009,Emissions!$1:$1048576,AA$2,FALSE)</f>
        <v>0</v>
      </c>
      <c r="AB1009" s="358">
        <f>+VLOOKUP($E1009,Emissions!$1:$1048576,AB$2,FALSE)</f>
        <v>0</v>
      </c>
      <c r="AC1009" s="358">
        <f>+VLOOKUP($E1009,Emissions!$1:$1048576,AC$2,FALSE)</f>
        <v>0</v>
      </c>
      <c r="AD1009" s="358">
        <f>+VLOOKUP($E1009,Emissions!$1:$1048576,AD$2,FALSE)</f>
        <v>0</v>
      </c>
      <c r="AE1009" s="358">
        <f>+VLOOKUP($E1009,Emissions!$1:$1048576,AE$2,FALSE)</f>
        <v>0</v>
      </c>
      <c r="AF1009" s="358">
        <f>+VLOOKUP($E1009,Emissions!$1:$1048576,AF$2,FALSE)</f>
        <v>0</v>
      </c>
      <c r="AG1009" s="358">
        <f>+VLOOKUP($E1009,Emissions!$1:$1048576,AG$2,FALSE)</f>
        <v>0</v>
      </c>
      <c r="AH1009" s="358">
        <f>+VLOOKUP($E1009,Emissions!$1:$1048576,AH$2,FALSE)</f>
        <v>0</v>
      </c>
      <c r="AI1009" s="358">
        <f>+VLOOKUP($E1009,Emissions!$1:$1048576,AI$2,FALSE)</f>
        <v>0</v>
      </c>
      <c r="AJ1009" s="358">
        <f>+VLOOKUP($E1009,Emissions!$1:$1048576,AJ$2,FALSE)</f>
        <v>0</v>
      </c>
      <c r="AK1009" s="358">
        <f>+VLOOKUP($E1009,Emissions!$1:$1048576,AK$2,FALSE)</f>
        <v>0</v>
      </c>
      <c r="AL1009" s="358">
        <f>+VLOOKUP($E1009,Emissions!$1:$1048576,AL$2,FALSE)</f>
        <v>0</v>
      </c>
      <c r="AM1009" s="358">
        <f>+VLOOKUP($E1009,Emissions!$1:$1048576,AM$2,FALSE)</f>
        <v>0</v>
      </c>
      <c r="AN1009" s="358">
        <f>+VLOOKUP($E1009,Emissions!$1:$1048576,AN$2,FALSE)</f>
        <v>0</v>
      </c>
      <c r="AO1009" s="358">
        <f>+VLOOKUP($E1009,Emissions!$1:$1048576,AO$2,FALSE)</f>
        <v>0</v>
      </c>
    </row>
    <row r="1010" spans="1:41" ht="15" customHeight="1" x14ac:dyDescent="0.25">
      <c r="A1010" s="396"/>
      <c r="B1010" s="188"/>
      <c r="C1010" s="152" t="s">
        <v>730</v>
      </c>
      <c r="D1010" s="126" t="s">
        <v>1037</v>
      </c>
      <c r="E1010" s="52" t="s">
        <v>3101</v>
      </c>
      <c r="F1010" s="357">
        <f>+VLOOKUP($E1010,Emissions!$1:$1048576,F$2,FALSE)</f>
        <v>1.4885263070000001</v>
      </c>
      <c r="G1010" s="357">
        <f>+VLOOKUP($E1010,Emissions!$1:$1048576,G$2,FALSE)</f>
        <v>0</v>
      </c>
      <c r="H1010" s="357">
        <f>+VLOOKUP($E1010,Emissions!$1:$1048576,H$2,FALSE)</f>
        <v>0</v>
      </c>
      <c r="I1010" s="357">
        <f>+VLOOKUP($E1010,Emissions!$1:$1048576,I$2,FALSE)</f>
        <v>0</v>
      </c>
      <c r="J1010" s="357">
        <f>+VLOOKUP($E1010,Emissions!$1:$1048576,J$2,FALSE)</f>
        <v>0</v>
      </c>
      <c r="K1010" s="357">
        <f>+VLOOKUP($E1010,Emissions!$1:$1048576,K$2,FALSE)</f>
        <v>0</v>
      </c>
      <c r="L1010" s="357">
        <f>+VLOOKUP($E1010,Emissions!$1:$1048576,L$2,FALSE)</f>
        <v>0</v>
      </c>
      <c r="M1010" s="357">
        <f>+VLOOKUP($E1010,Emissions!$1:$1048576,M$2,FALSE)</f>
        <v>0</v>
      </c>
      <c r="N1010" s="357">
        <f>+VLOOKUP($E1010,Emissions!$1:$1048576,N$2,FALSE)</f>
        <v>0</v>
      </c>
      <c r="O1010" s="357">
        <f>+VLOOKUP($E1010,Emissions!$1:$1048576,O$2,FALSE)</f>
        <v>0</v>
      </c>
      <c r="P1010" s="357">
        <f>+VLOOKUP($E1010,Emissions!$1:$1048576,P$2,FALSE)</f>
        <v>0</v>
      </c>
      <c r="Q1010" s="357">
        <f>+VLOOKUP($E1010,Emissions!$1:$1048576,Q$2,FALSE)</f>
        <v>0</v>
      </c>
      <c r="R1010" s="357">
        <f>+VLOOKUP($E1010,Emissions!$1:$1048576,R$2,FALSE)</f>
        <v>0</v>
      </c>
      <c r="S1010" s="357">
        <f>+VLOOKUP($E1010,Emissions!$1:$1048576,S$2,FALSE)</f>
        <v>0</v>
      </c>
      <c r="T1010" s="357">
        <f>+VLOOKUP($E1010,Emissions!$1:$1048576,T$2,FALSE)</f>
        <v>0</v>
      </c>
      <c r="U1010" s="357">
        <f>+VLOOKUP($E1010,Emissions!$1:$1048576,U$2,FALSE)</f>
        <v>0</v>
      </c>
      <c r="V1010" s="357">
        <f>+VLOOKUP($E1010,Emissions!$1:$1048576,V$2,FALSE)</f>
        <v>0</v>
      </c>
      <c r="W1010" s="357">
        <f>+VLOOKUP($E1010,Emissions!$1:$1048576,W$2,FALSE)</f>
        <v>0</v>
      </c>
      <c r="X1010" s="357">
        <f>+VLOOKUP($E1010,Emissions!$1:$1048576,X$2,FALSE)</f>
        <v>0</v>
      </c>
      <c r="Y1010" s="357">
        <f>+VLOOKUP($E1010,Emissions!$1:$1048576,Y$2,FALSE)</f>
        <v>0</v>
      </c>
      <c r="Z1010" s="357">
        <f>+VLOOKUP($E1010,Emissions!$1:$1048576,Z$2,FALSE)</f>
        <v>0</v>
      </c>
      <c r="AA1010" s="357">
        <f>+VLOOKUP($E1010,Emissions!$1:$1048576,AA$2,FALSE)</f>
        <v>0</v>
      </c>
      <c r="AB1010" s="357">
        <f>+VLOOKUP($E1010,Emissions!$1:$1048576,AB$2,FALSE)</f>
        <v>0</v>
      </c>
      <c r="AC1010" s="357">
        <f>+VLOOKUP($E1010,Emissions!$1:$1048576,AC$2,FALSE)</f>
        <v>0</v>
      </c>
      <c r="AD1010" s="357">
        <f>+VLOOKUP($E1010,Emissions!$1:$1048576,AD$2,FALSE)</f>
        <v>0</v>
      </c>
      <c r="AE1010" s="357">
        <f>+VLOOKUP($E1010,Emissions!$1:$1048576,AE$2,FALSE)</f>
        <v>0</v>
      </c>
      <c r="AF1010" s="357">
        <f>+VLOOKUP($E1010,Emissions!$1:$1048576,AF$2,FALSE)</f>
        <v>0</v>
      </c>
      <c r="AG1010" s="357">
        <f>+VLOOKUP($E1010,Emissions!$1:$1048576,AG$2,FALSE)</f>
        <v>0</v>
      </c>
      <c r="AH1010" s="357">
        <f>+VLOOKUP($E1010,Emissions!$1:$1048576,AH$2,FALSE)</f>
        <v>0</v>
      </c>
      <c r="AI1010" s="357">
        <f>+VLOOKUP($E1010,Emissions!$1:$1048576,AI$2,FALSE)</f>
        <v>0</v>
      </c>
      <c r="AJ1010" s="357">
        <f>+VLOOKUP($E1010,Emissions!$1:$1048576,AJ$2,FALSE)</f>
        <v>0</v>
      </c>
      <c r="AK1010" s="357">
        <f>+VLOOKUP($E1010,Emissions!$1:$1048576,AK$2,FALSE)</f>
        <v>0</v>
      </c>
      <c r="AL1010" s="357">
        <f>+VLOOKUP($E1010,Emissions!$1:$1048576,AL$2,FALSE)</f>
        <v>0</v>
      </c>
      <c r="AM1010" s="357">
        <f>+VLOOKUP($E1010,Emissions!$1:$1048576,AM$2,FALSE)</f>
        <v>0</v>
      </c>
      <c r="AN1010" s="357">
        <f>+VLOOKUP($E1010,Emissions!$1:$1048576,AN$2,FALSE)</f>
        <v>0</v>
      </c>
      <c r="AO1010" s="357">
        <f>+VLOOKUP($E1010,Emissions!$1:$1048576,AO$2,FALSE)</f>
        <v>0</v>
      </c>
    </row>
    <row r="1011" spans="1:41" ht="15" customHeight="1" x14ac:dyDescent="0.25">
      <c r="A1011" s="396"/>
      <c r="B1011" s="188"/>
      <c r="C1011" s="152" t="s">
        <v>731</v>
      </c>
      <c r="D1011" s="126" t="s">
        <v>1037</v>
      </c>
      <c r="E1011" s="52" t="s">
        <v>3102</v>
      </c>
      <c r="F1011" s="357">
        <f>+VLOOKUP($E1011,Emissions!$1:$1048576,F$2,FALSE)</f>
        <v>3.5160944999999999E-2</v>
      </c>
      <c r="G1011" s="357">
        <f>+VLOOKUP($E1011,Emissions!$1:$1048576,G$2,FALSE)</f>
        <v>0</v>
      </c>
      <c r="H1011" s="357">
        <f>+VLOOKUP($E1011,Emissions!$1:$1048576,H$2,FALSE)</f>
        <v>0</v>
      </c>
      <c r="I1011" s="357">
        <f>+VLOOKUP($E1011,Emissions!$1:$1048576,I$2,FALSE)</f>
        <v>0</v>
      </c>
      <c r="J1011" s="357">
        <f>+VLOOKUP($E1011,Emissions!$1:$1048576,J$2,FALSE)</f>
        <v>0</v>
      </c>
      <c r="K1011" s="357">
        <f>+VLOOKUP($E1011,Emissions!$1:$1048576,K$2,FALSE)</f>
        <v>0</v>
      </c>
      <c r="L1011" s="357">
        <f>+VLOOKUP($E1011,Emissions!$1:$1048576,L$2,FALSE)</f>
        <v>0</v>
      </c>
      <c r="M1011" s="357">
        <f>+VLOOKUP($E1011,Emissions!$1:$1048576,M$2,FALSE)</f>
        <v>0</v>
      </c>
      <c r="N1011" s="357">
        <f>+VLOOKUP($E1011,Emissions!$1:$1048576,N$2,FALSE)</f>
        <v>0</v>
      </c>
      <c r="O1011" s="357">
        <f>+VLOOKUP($E1011,Emissions!$1:$1048576,O$2,FALSE)</f>
        <v>0</v>
      </c>
      <c r="P1011" s="357">
        <f>+VLOOKUP($E1011,Emissions!$1:$1048576,P$2,FALSE)</f>
        <v>0</v>
      </c>
      <c r="Q1011" s="357">
        <f>+VLOOKUP($E1011,Emissions!$1:$1048576,Q$2,FALSE)</f>
        <v>0</v>
      </c>
      <c r="R1011" s="357">
        <f>+VLOOKUP($E1011,Emissions!$1:$1048576,R$2,FALSE)</f>
        <v>0</v>
      </c>
      <c r="S1011" s="357">
        <f>+VLOOKUP($E1011,Emissions!$1:$1048576,S$2,FALSE)</f>
        <v>0</v>
      </c>
      <c r="T1011" s="357">
        <f>+VLOOKUP($E1011,Emissions!$1:$1048576,T$2,FALSE)</f>
        <v>0</v>
      </c>
      <c r="U1011" s="357">
        <f>+VLOOKUP($E1011,Emissions!$1:$1048576,U$2,FALSE)</f>
        <v>0</v>
      </c>
      <c r="V1011" s="357">
        <f>+VLOOKUP($E1011,Emissions!$1:$1048576,V$2,FALSE)</f>
        <v>0</v>
      </c>
      <c r="W1011" s="357">
        <f>+VLOOKUP($E1011,Emissions!$1:$1048576,W$2,FALSE)</f>
        <v>0</v>
      </c>
      <c r="X1011" s="357">
        <f>+VLOOKUP($E1011,Emissions!$1:$1048576,X$2,FALSE)</f>
        <v>0</v>
      </c>
      <c r="Y1011" s="357">
        <f>+VLOOKUP($E1011,Emissions!$1:$1048576,Y$2,FALSE)</f>
        <v>0</v>
      </c>
      <c r="Z1011" s="357">
        <f>+VLOOKUP($E1011,Emissions!$1:$1048576,Z$2,FALSE)</f>
        <v>0</v>
      </c>
      <c r="AA1011" s="357">
        <f>+VLOOKUP($E1011,Emissions!$1:$1048576,AA$2,FALSE)</f>
        <v>0</v>
      </c>
      <c r="AB1011" s="357">
        <f>+VLOOKUP($E1011,Emissions!$1:$1048576,AB$2,FALSE)</f>
        <v>0</v>
      </c>
      <c r="AC1011" s="357">
        <f>+VLOOKUP($E1011,Emissions!$1:$1048576,AC$2,FALSE)</f>
        <v>0</v>
      </c>
      <c r="AD1011" s="357">
        <f>+VLOOKUP($E1011,Emissions!$1:$1048576,AD$2,FALSE)</f>
        <v>0</v>
      </c>
      <c r="AE1011" s="357">
        <f>+VLOOKUP($E1011,Emissions!$1:$1048576,AE$2,FALSE)</f>
        <v>0</v>
      </c>
      <c r="AF1011" s="357">
        <f>+VLOOKUP($E1011,Emissions!$1:$1048576,AF$2,FALSE)</f>
        <v>0</v>
      </c>
      <c r="AG1011" s="357">
        <f>+VLOOKUP($E1011,Emissions!$1:$1048576,AG$2,FALSE)</f>
        <v>0</v>
      </c>
      <c r="AH1011" s="357">
        <f>+VLOOKUP($E1011,Emissions!$1:$1048576,AH$2,FALSE)</f>
        <v>0</v>
      </c>
      <c r="AI1011" s="357">
        <f>+VLOOKUP($E1011,Emissions!$1:$1048576,AI$2,FALSE)</f>
        <v>0</v>
      </c>
      <c r="AJ1011" s="357">
        <f>+VLOOKUP($E1011,Emissions!$1:$1048576,AJ$2,FALSE)</f>
        <v>0</v>
      </c>
      <c r="AK1011" s="357">
        <f>+VLOOKUP($E1011,Emissions!$1:$1048576,AK$2,FALSE)</f>
        <v>0</v>
      </c>
      <c r="AL1011" s="357">
        <f>+VLOOKUP($E1011,Emissions!$1:$1048576,AL$2,FALSE)</f>
        <v>0</v>
      </c>
      <c r="AM1011" s="357">
        <f>+VLOOKUP($E1011,Emissions!$1:$1048576,AM$2,FALSE)</f>
        <v>0</v>
      </c>
      <c r="AN1011" s="357">
        <f>+VLOOKUP($E1011,Emissions!$1:$1048576,AN$2,FALSE)</f>
        <v>0</v>
      </c>
      <c r="AO1011" s="357">
        <f>+VLOOKUP($E1011,Emissions!$1:$1048576,AO$2,FALSE)</f>
        <v>0</v>
      </c>
    </row>
    <row r="1012" spans="1:41" s="102" customFormat="1" ht="15" customHeight="1" x14ac:dyDescent="0.25">
      <c r="A1012" s="396"/>
      <c r="B1012" s="188"/>
      <c r="C1012" s="151" t="s">
        <v>1440</v>
      </c>
      <c r="D1012" s="165" t="s">
        <v>1037</v>
      </c>
      <c r="E1012" s="150" t="s">
        <v>3103</v>
      </c>
      <c r="F1012" s="358">
        <f>+VLOOKUP($E1012,Emissions!$1:$1048576,F$2,FALSE)</f>
        <v>22.291614500000001</v>
      </c>
      <c r="G1012" s="358">
        <f>+VLOOKUP($E1012,Emissions!$1:$1048576,G$2,FALSE)</f>
        <v>0</v>
      </c>
      <c r="H1012" s="358">
        <f>+VLOOKUP($E1012,Emissions!$1:$1048576,H$2,FALSE)</f>
        <v>0</v>
      </c>
      <c r="I1012" s="358">
        <f>+VLOOKUP($E1012,Emissions!$1:$1048576,I$2,FALSE)</f>
        <v>0</v>
      </c>
      <c r="J1012" s="358">
        <f>+VLOOKUP($E1012,Emissions!$1:$1048576,J$2,FALSE)</f>
        <v>0</v>
      </c>
      <c r="K1012" s="358">
        <f>+VLOOKUP($E1012,Emissions!$1:$1048576,K$2,FALSE)</f>
        <v>0</v>
      </c>
      <c r="L1012" s="358">
        <f>+VLOOKUP($E1012,Emissions!$1:$1048576,L$2,FALSE)</f>
        <v>0</v>
      </c>
      <c r="M1012" s="358">
        <f>+VLOOKUP($E1012,Emissions!$1:$1048576,M$2,FALSE)</f>
        <v>0</v>
      </c>
      <c r="N1012" s="358">
        <f>+VLOOKUP($E1012,Emissions!$1:$1048576,N$2,FALSE)</f>
        <v>0</v>
      </c>
      <c r="O1012" s="358">
        <f>+VLOOKUP($E1012,Emissions!$1:$1048576,O$2,FALSE)</f>
        <v>0</v>
      </c>
      <c r="P1012" s="358">
        <f>+VLOOKUP($E1012,Emissions!$1:$1048576,P$2,FALSE)</f>
        <v>0</v>
      </c>
      <c r="Q1012" s="358">
        <f>+VLOOKUP($E1012,Emissions!$1:$1048576,Q$2,FALSE)</f>
        <v>0</v>
      </c>
      <c r="R1012" s="358">
        <f>+VLOOKUP($E1012,Emissions!$1:$1048576,R$2,FALSE)</f>
        <v>0</v>
      </c>
      <c r="S1012" s="358">
        <f>+VLOOKUP($E1012,Emissions!$1:$1048576,S$2,FALSE)</f>
        <v>0</v>
      </c>
      <c r="T1012" s="358">
        <f>+VLOOKUP($E1012,Emissions!$1:$1048576,T$2,FALSE)</f>
        <v>0</v>
      </c>
      <c r="U1012" s="358">
        <f>+VLOOKUP($E1012,Emissions!$1:$1048576,U$2,FALSE)</f>
        <v>0</v>
      </c>
      <c r="V1012" s="358">
        <f>+VLOOKUP($E1012,Emissions!$1:$1048576,V$2,FALSE)</f>
        <v>0</v>
      </c>
      <c r="W1012" s="358">
        <f>+VLOOKUP($E1012,Emissions!$1:$1048576,W$2,FALSE)</f>
        <v>0</v>
      </c>
      <c r="X1012" s="358">
        <f>+VLOOKUP($E1012,Emissions!$1:$1048576,X$2,FALSE)</f>
        <v>0</v>
      </c>
      <c r="Y1012" s="358">
        <f>+VLOOKUP($E1012,Emissions!$1:$1048576,Y$2,FALSE)</f>
        <v>0</v>
      </c>
      <c r="Z1012" s="358">
        <f>+VLOOKUP($E1012,Emissions!$1:$1048576,Z$2,FALSE)</f>
        <v>0</v>
      </c>
      <c r="AA1012" s="358">
        <f>+VLOOKUP($E1012,Emissions!$1:$1048576,AA$2,FALSE)</f>
        <v>0</v>
      </c>
      <c r="AB1012" s="358">
        <f>+VLOOKUP($E1012,Emissions!$1:$1048576,AB$2,FALSE)</f>
        <v>0</v>
      </c>
      <c r="AC1012" s="358">
        <f>+VLOOKUP($E1012,Emissions!$1:$1048576,AC$2,FALSE)</f>
        <v>0</v>
      </c>
      <c r="AD1012" s="358">
        <f>+VLOOKUP($E1012,Emissions!$1:$1048576,AD$2,FALSE)</f>
        <v>0</v>
      </c>
      <c r="AE1012" s="358">
        <f>+VLOOKUP($E1012,Emissions!$1:$1048576,AE$2,FALSE)</f>
        <v>0</v>
      </c>
      <c r="AF1012" s="358">
        <f>+VLOOKUP($E1012,Emissions!$1:$1048576,AF$2,FALSE)</f>
        <v>0</v>
      </c>
      <c r="AG1012" s="358">
        <f>+VLOOKUP($E1012,Emissions!$1:$1048576,AG$2,FALSE)</f>
        <v>0</v>
      </c>
      <c r="AH1012" s="358">
        <f>+VLOOKUP($E1012,Emissions!$1:$1048576,AH$2,FALSE)</f>
        <v>0</v>
      </c>
      <c r="AI1012" s="358">
        <f>+VLOOKUP($E1012,Emissions!$1:$1048576,AI$2,FALSE)</f>
        <v>0</v>
      </c>
      <c r="AJ1012" s="358">
        <f>+VLOOKUP($E1012,Emissions!$1:$1048576,AJ$2,FALSE)</f>
        <v>0</v>
      </c>
      <c r="AK1012" s="358">
        <f>+VLOOKUP($E1012,Emissions!$1:$1048576,AK$2,FALSE)</f>
        <v>0</v>
      </c>
      <c r="AL1012" s="358">
        <f>+VLOOKUP($E1012,Emissions!$1:$1048576,AL$2,FALSE)</f>
        <v>0</v>
      </c>
      <c r="AM1012" s="358">
        <f>+VLOOKUP($E1012,Emissions!$1:$1048576,AM$2,FALSE)</f>
        <v>0</v>
      </c>
      <c r="AN1012" s="358">
        <f>+VLOOKUP($E1012,Emissions!$1:$1048576,AN$2,FALSE)</f>
        <v>0</v>
      </c>
      <c r="AO1012" s="358">
        <f>+VLOOKUP($E1012,Emissions!$1:$1048576,AO$2,FALSE)</f>
        <v>0</v>
      </c>
    </row>
    <row r="1013" spans="1:41" ht="15" customHeight="1" x14ac:dyDescent="0.25">
      <c r="A1013" s="396"/>
      <c r="B1013" s="188"/>
      <c r="C1013" s="152" t="s">
        <v>732</v>
      </c>
      <c r="D1013" s="126" t="s">
        <v>1037</v>
      </c>
      <c r="E1013" s="52" t="s">
        <v>3104</v>
      </c>
      <c r="F1013" s="357">
        <f>+VLOOKUP($E1013,Emissions!$1:$1048576,F$2,FALSE)</f>
        <v>5.6028983090000004</v>
      </c>
      <c r="G1013" s="357">
        <f>+VLOOKUP($E1013,Emissions!$1:$1048576,G$2,FALSE)</f>
        <v>0</v>
      </c>
      <c r="H1013" s="357">
        <f>+VLOOKUP($E1013,Emissions!$1:$1048576,H$2,FALSE)</f>
        <v>0</v>
      </c>
      <c r="I1013" s="357">
        <f>+VLOOKUP($E1013,Emissions!$1:$1048576,I$2,FALSE)</f>
        <v>0</v>
      </c>
      <c r="J1013" s="357">
        <f>+VLOOKUP($E1013,Emissions!$1:$1048576,J$2,FALSE)</f>
        <v>0</v>
      </c>
      <c r="K1013" s="357">
        <f>+VLOOKUP($E1013,Emissions!$1:$1048576,K$2,FALSE)</f>
        <v>0</v>
      </c>
      <c r="L1013" s="357">
        <f>+VLOOKUP($E1013,Emissions!$1:$1048576,L$2,FALSE)</f>
        <v>0</v>
      </c>
      <c r="M1013" s="357">
        <f>+VLOOKUP($E1013,Emissions!$1:$1048576,M$2,FALSE)</f>
        <v>0</v>
      </c>
      <c r="N1013" s="357">
        <f>+VLOOKUP($E1013,Emissions!$1:$1048576,N$2,FALSE)</f>
        <v>0</v>
      </c>
      <c r="O1013" s="357">
        <f>+VLOOKUP($E1013,Emissions!$1:$1048576,O$2,FALSE)</f>
        <v>0</v>
      </c>
      <c r="P1013" s="357">
        <f>+VLOOKUP($E1013,Emissions!$1:$1048576,P$2,FALSE)</f>
        <v>0</v>
      </c>
      <c r="Q1013" s="357">
        <f>+VLOOKUP($E1013,Emissions!$1:$1048576,Q$2,FALSE)</f>
        <v>0</v>
      </c>
      <c r="R1013" s="357">
        <f>+VLOOKUP($E1013,Emissions!$1:$1048576,R$2,FALSE)</f>
        <v>0</v>
      </c>
      <c r="S1013" s="357">
        <f>+VLOOKUP($E1013,Emissions!$1:$1048576,S$2,FALSE)</f>
        <v>0</v>
      </c>
      <c r="T1013" s="357">
        <f>+VLOOKUP($E1013,Emissions!$1:$1048576,T$2,FALSE)</f>
        <v>0</v>
      </c>
      <c r="U1013" s="357">
        <f>+VLOOKUP($E1013,Emissions!$1:$1048576,U$2,FALSE)</f>
        <v>0</v>
      </c>
      <c r="V1013" s="357">
        <f>+VLOOKUP($E1013,Emissions!$1:$1048576,V$2,FALSE)</f>
        <v>0</v>
      </c>
      <c r="W1013" s="357">
        <f>+VLOOKUP($E1013,Emissions!$1:$1048576,W$2,FALSE)</f>
        <v>0</v>
      </c>
      <c r="X1013" s="357">
        <f>+VLOOKUP($E1013,Emissions!$1:$1048576,X$2,FALSE)</f>
        <v>0</v>
      </c>
      <c r="Y1013" s="357">
        <f>+VLOOKUP($E1013,Emissions!$1:$1048576,Y$2,FALSE)</f>
        <v>0</v>
      </c>
      <c r="Z1013" s="357">
        <f>+VLOOKUP($E1013,Emissions!$1:$1048576,Z$2,FALSE)</f>
        <v>0</v>
      </c>
      <c r="AA1013" s="357">
        <f>+VLOOKUP($E1013,Emissions!$1:$1048576,AA$2,FALSE)</f>
        <v>0</v>
      </c>
      <c r="AB1013" s="357">
        <f>+VLOOKUP($E1013,Emissions!$1:$1048576,AB$2,FALSE)</f>
        <v>0</v>
      </c>
      <c r="AC1013" s="357">
        <f>+VLOOKUP($E1013,Emissions!$1:$1048576,AC$2,FALSE)</f>
        <v>0</v>
      </c>
      <c r="AD1013" s="357">
        <f>+VLOOKUP($E1013,Emissions!$1:$1048576,AD$2,FALSE)</f>
        <v>0</v>
      </c>
      <c r="AE1013" s="357">
        <f>+VLOOKUP($E1013,Emissions!$1:$1048576,AE$2,FALSE)</f>
        <v>0</v>
      </c>
      <c r="AF1013" s="357">
        <f>+VLOOKUP($E1013,Emissions!$1:$1048576,AF$2,FALSE)</f>
        <v>0</v>
      </c>
      <c r="AG1013" s="357">
        <f>+VLOOKUP($E1013,Emissions!$1:$1048576,AG$2,FALSE)</f>
        <v>0</v>
      </c>
      <c r="AH1013" s="357">
        <f>+VLOOKUP($E1013,Emissions!$1:$1048576,AH$2,FALSE)</f>
        <v>0</v>
      </c>
      <c r="AI1013" s="357">
        <f>+VLOOKUP($E1013,Emissions!$1:$1048576,AI$2,FALSE)</f>
        <v>0</v>
      </c>
      <c r="AJ1013" s="357">
        <f>+VLOOKUP($E1013,Emissions!$1:$1048576,AJ$2,FALSE)</f>
        <v>0</v>
      </c>
      <c r="AK1013" s="357">
        <f>+VLOOKUP($E1013,Emissions!$1:$1048576,AK$2,FALSE)</f>
        <v>0</v>
      </c>
      <c r="AL1013" s="357">
        <f>+VLOOKUP($E1013,Emissions!$1:$1048576,AL$2,FALSE)</f>
        <v>0</v>
      </c>
      <c r="AM1013" s="357">
        <f>+VLOOKUP($E1013,Emissions!$1:$1048576,AM$2,FALSE)</f>
        <v>0</v>
      </c>
      <c r="AN1013" s="357">
        <f>+VLOOKUP($E1013,Emissions!$1:$1048576,AN$2,FALSE)</f>
        <v>0</v>
      </c>
      <c r="AO1013" s="357">
        <f>+VLOOKUP($E1013,Emissions!$1:$1048576,AO$2,FALSE)</f>
        <v>0</v>
      </c>
    </row>
    <row r="1014" spans="1:41" ht="15" customHeight="1" x14ac:dyDescent="0.25">
      <c r="A1014" s="396"/>
      <c r="B1014" s="188"/>
      <c r="C1014" s="152" t="s">
        <v>733</v>
      </c>
      <c r="D1014" s="126" t="s">
        <v>1037</v>
      </c>
      <c r="E1014" s="52" t="s">
        <v>3105</v>
      </c>
      <c r="F1014" s="357">
        <f>+VLOOKUP($E1014,Emissions!$1:$1048576,F$2,FALSE)</f>
        <v>0.88888823029999997</v>
      </c>
      <c r="G1014" s="357">
        <f>+VLOOKUP($E1014,Emissions!$1:$1048576,G$2,FALSE)</f>
        <v>0</v>
      </c>
      <c r="H1014" s="357">
        <f>+VLOOKUP($E1014,Emissions!$1:$1048576,H$2,FALSE)</f>
        <v>0</v>
      </c>
      <c r="I1014" s="357">
        <f>+VLOOKUP($E1014,Emissions!$1:$1048576,I$2,FALSE)</f>
        <v>0</v>
      </c>
      <c r="J1014" s="357">
        <f>+VLOOKUP($E1014,Emissions!$1:$1048576,J$2,FALSE)</f>
        <v>0</v>
      </c>
      <c r="K1014" s="357">
        <f>+VLOOKUP($E1014,Emissions!$1:$1048576,K$2,FALSE)</f>
        <v>0</v>
      </c>
      <c r="L1014" s="357">
        <f>+VLOOKUP($E1014,Emissions!$1:$1048576,L$2,FALSE)</f>
        <v>0</v>
      </c>
      <c r="M1014" s="357">
        <f>+VLOOKUP($E1014,Emissions!$1:$1048576,M$2,FALSE)</f>
        <v>0</v>
      </c>
      <c r="N1014" s="357">
        <f>+VLOOKUP($E1014,Emissions!$1:$1048576,N$2,FALSE)</f>
        <v>0</v>
      </c>
      <c r="O1014" s="357">
        <f>+VLOOKUP($E1014,Emissions!$1:$1048576,O$2,FALSE)</f>
        <v>0</v>
      </c>
      <c r="P1014" s="357">
        <f>+VLOOKUP($E1014,Emissions!$1:$1048576,P$2,FALSE)</f>
        <v>0</v>
      </c>
      <c r="Q1014" s="357">
        <f>+VLOOKUP($E1014,Emissions!$1:$1048576,Q$2,FALSE)</f>
        <v>0</v>
      </c>
      <c r="R1014" s="357">
        <f>+VLOOKUP($E1014,Emissions!$1:$1048576,R$2,FALSE)</f>
        <v>0</v>
      </c>
      <c r="S1014" s="357">
        <f>+VLOOKUP($E1014,Emissions!$1:$1048576,S$2,FALSE)</f>
        <v>0</v>
      </c>
      <c r="T1014" s="357">
        <f>+VLOOKUP($E1014,Emissions!$1:$1048576,T$2,FALSE)</f>
        <v>0</v>
      </c>
      <c r="U1014" s="357">
        <f>+VLOOKUP($E1014,Emissions!$1:$1048576,U$2,FALSE)</f>
        <v>0</v>
      </c>
      <c r="V1014" s="357">
        <f>+VLOOKUP($E1014,Emissions!$1:$1048576,V$2,FALSE)</f>
        <v>0</v>
      </c>
      <c r="W1014" s="357">
        <f>+VLOOKUP($E1014,Emissions!$1:$1048576,W$2,FALSE)</f>
        <v>0</v>
      </c>
      <c r="X1014" s="357">
        <f>+VLOOKUP($E1014,Emissions!$1:$1048576,X$2,FALSE)</f>
        <v>0</v>
      </c>
      <c r="Y1014" s="357">
        <f>+VLOOKUP($E1014,Emissions!$1:$1048576,Y$2,FALSE)</f>
        <v>0</v>
      </c>
      <c r="Z1014" s="357">
        <f>+VLOOKUP($E1014,Emissions!$1:$1048576,Z$2,FALSE)</f>
        <v>0</v>
      </c>
      <c r="AA1014" s="357">
        <f>+VLOOKUP($E1014,Emissions!$1:$1048576,AA$2,FALSE)</f>
        <v>0</v>
      </c>
      <c r="AB1014" s="357">
        <f>+VLOOKUP($E1014,Emissions!$1:$1048576,AB$2,FALSE)</f>
        <v>0</v>
      </c>
      <c r="AC1014" s="357">
        <f>+VLOOKUP($E1014,Emissions!$1:$1048576,AC$2,FALSE)</f>
        <v>0</v>
      </c>
      <c r="AD1014" s="357">
        <f>+VLOOKUP($E1014,Emissions!$1:$1048576,AD$2,FALSE)</f>
        <v>0</v>
      </c>
      <c r="AE1014" s="357">
        <f>+VLOOKUP($E1014,Emissions!$1:$1048576,AE$2,FALSE)</f>
        <v>0</v>
      </c>
      <c r="AF1014" s="357">
        <f>+VLOOKUP($E1014,Emissions!$1:$1048576,AF$2,FALSE)</f>
        <v>0</v>
      </c>
      <c r="AG1014" s="357">
        <f>+VLOOKUP($E1014,Emissions!$1:$1048576,AG$2,FALSE)</f>
        <v>0</v>
      </c>
      <c r="AH1014" s="357">
        <f>+VLOOKUP($E1014,Emissions!$1:$1048576,AH$2,FALSE)</f>
        <v>0</v>
      </c>
      <c r="AI1014" s="357">
        <f>+VLOOKUP($E1014,Emissions!$1:$1048576,AI$2,FALSE)</f>
        <v>0</v>
      </c>
      <c r="AJ1014" s="357">
        <f>+VLOOKUP($E1014,Emissions!$1:$1048576,AJ$2,FALSE)</f>
        <v>0</v>
      </c>
      <c r="AK1014" s="357">
        <f>+VLOOKUP($E1014,Emissions!$1:$1048576,AK$2,FALSE)</f>
        <v>0</v>
      </c>
      <c r="AL1014" s="357">
        <f>+VLOOKUP($E1014,Emissions!$1:$1048576,AL$2,FALSE)</f>
        <v>0</v>
      </c>
      <c r="AM1014" s="357">
        <f>+VLOOKUP($E1014,Emissions!$1:$1048576,AM$2,FALSE)</f>
        <v>0</v>
      </c>
      <c r="AN1014" s="357">
        <f>+VLOOKUP($E1014,Emissions!$1:$1048576,AN$2,FALSE)</f>
        <v>0</v>
      </c>
      <c r="AO1014" s="357">
        <f>+VLOOKUP($E1014,Emissions!$1:$1048576,AO$2,FALSE)</f>
        <v>0</v>
      </c>
    </row>
    <row r="1015" spans="1:41" ht="15" customHeight="1" x14ac:dyDescent="0.25">
      <c r="A1015" s="396"/>
      <c r="B1015" s="188"/>
      <c r="C1015" s="152" t="s">
        <v>734</v>
      </c>
      <c r="D1015" s="126" t="s">
        <v>1037</v>
      </c>
      <c r="E1015" s="52" t="s">
        <v>3106</v>
      </c>
      <c r="F1015" s="357">
        <f>+VLOOKUP($E1015,Emissions!$1:$1048576,F$2,FALSE)</f>
        <v>2.8587433899999999</v>
      </c>
      <c r="G1015" s="357">
        <f>+VLOOKUP($E1015,Emissions!$1:$1048576,G$2,FALSE)</f>
        <v>0</v>
      </c>
      <c r="H1015" s="357">
        <f>+VLOOKUP($E1015,Emissions!$1:$1048576,H$2,FALSE)</f>
        <v>0</v>
      </c>
      <c r="I1015" s="357">
        <f>+VLOOKUP($E1015,Emissions!$1:$1048576,I$2,FALSE)</f>
        <v>0</v>
      </c>
      <c r="J1015" s="357">
        <f>+VLOOKUP($E1015,Emissions!$1:$1048576,J$2,FALSE)</f>
        <v>0</v>
      </c>
      <c r="K1015" s="357">
        <f>+VLOOKUP($E1015,Emissions!$1:$1048576,K$2,FALSE)</f>
        <v>0</v>
      </c>
      <c r="L1015" s="357">
        <f>+VLOOKUP($E1015,Emissions!$1:$1048576,L$2,FALSE)</f>
        <v>0</v>
      </c>
      <c r="M1015" s="357">
        <f>+VLOOKUP($E1015,Emissions!$1:$1048576,M$2,FALSE)</f>
        <v>0</v>
      </c>
      <c r="N1015" s="357">
        <f>+VLOOKUP($E1015,Emissions!$1:$1048576,N$2,FALSE)</f>
        <v>0</v>
      </c>
      <c r="O1015" s="357">
        <f>+VLOOKUP($E1015,Emissions!$1:$1048576,O$2,FALSE)</f>
        <v>0</v>
      </c>
      <c r="P1015" s="357">
        <f>+VLOOKUP($E1015,Emissions!$1:$1048576,P$2,FALSE)</f>
        <v>0</v>
      </c>
      <c r="Q1015" s="357">
        <f>+VLOOKUP($E1015,Emissions!$1:$1048576,Q$2,FALSE)</f>
        <v>0</v>
      </c>
      <c r="R1015" s="357">
        <f>+VLOOKUP($E1015,Emissions!$1:$1048576,R$2,FALSE)</f>
        <v>0</v>
      </c>
      <c r="S1015" s="357">
        <f>+VLOOKUP($E1015,Emissions!$1:$1048576,S$2,FALSE)</f>
        <v>0</v>
      </c>
      <c r="T1015" s="357">
        <f>+VLOOKUP($E1015,Emissions!$1:$1048576,T$2,FALSE)</f>
        <v>0</v>
      </c>
      <c r="U1015" s="357">
        <f>+VLOOKUP($E1015,Emissions!$1:$1048576,U$2,FALSE)</f>
        <v>0</v>
      </c>
      <c r="V1015" s="357">
        <f>+VLOOKUP($E1015,Emissions!$1:$1048576,V$2,FALSE)</f>
        <v>0</v>
      </c>
      <c r="W1015" s="357">
        <f>+VLOOKUP($E1015,Emissions!$1:$1048576,W$2,FALSE)</f>
        <v>0</v>
      </c>
      <c r="X1015" s="357">
        <f>+VLOOKUP($E1015,Emissions!$1:$1048576,X$2,FALSE)</f>
        <v>0</v>
      </c>
      <c r="Y1015" s="357">
        <f>+VLOOKUP($E1015,Emissions!$1:$1048576,Y$2,FALSE)</f>
        <v>0</v>
      </c>
      <c r="Z1015" s="357">
        <f>+VLOOKUP($E1015,Emissions!$1:$1048576,Z$2,FALSE)</f>
        <v>0</v>
      </c>
      <c r="AA1015" s="357">
        <f>+VLOOKUP($E1015,Emissions!$1:$1048576,AA$2,FALSE)</f>
        <v>0</v>
      </c>
      <c r="AB1015" s="357">
        <f>+VLOOKUP($E1015,Emissions!$1:$1048576,AB$2,FALSE)</f>
        <v>0</v>
      </c>
      <c r="AC1015" s="357">
        <f>+VLOOKUP($E1015,Emissions!$1:$1048576,AC$2,FALSE)</f>
        <v>0</v>
      </c>
      <c r="AD1015" s="357">
        <f>+VLOOKUP($E1015,Emissions!$1:$1048576,AD$2,FALSE)</f>
        <v>0</v>
      </c>
      <c r="AE1015" s="357">
        <f>+VLOOKUP($E1015,Emissions!$1:$1048576,AE$2,FALSE)</f>
        <v>0</v>
      </c>
      <c r="AF1015" s="357">
        <f>+VLOOKUP($E1015,Emissions!$1:$1048576,AF$2,FALSE)</f>
        <v>0</v>
      </c>
      <c r="AG1015" s="357">
        <f>+VLOOKUP($E1015,Emissions!$1:$1048576,AG$2,FALSE)</f>
        <v>0</v>
      </c>
      <c r="AH1015" s="357">
        <f>+VLOOKUP($E1015,Emissions!$1:$1048576,AH$2,FALSE)</f>
        <v>0</v>
      </c>
      <c r="AI1015" s="357">
        <f>+VLOOKUP($E1015,Emissions!$1:$1048576,AI$2,FALSE)</f>
        <v>0</v>
      </c>
      <c r="AJ1015" s="357">
        <f>+VLOOKUP($E1015,Emissions!$1:$1048576,AJ$2,FALSE)</f>
        <v>0</v>
      </c>
      <c r="AK1015" s="357">
        <f>+VLOOKUP($E1015,Emissions!$1:$1048576,AK$2,FALSE)</f>
        <v>0</v>
      </c>
      <c r="AL1015" s="357">
        <f>+VLOOKUP($E1015,Emissions!$1:$1048576,AL$2,FALSE)</f>
        <v>0</v>
      </c>
      <c r="AM1015" s="357">
        <f>+VLOOKUP($E1015,Emissions!$1:$1048576,AM$2,FALSE)</f>
        <v>0</v>
      </c>
      <c r="AN1015" s="357">
        <f>+VLOOKUP($E1015,Emissions!$1:$1048576,AN$2,FALSE)</f>
        <v>0</v>
      </c>
      <c r="AO1015" s="357">
        <f>+VLOOKUP($E1015,Emissions!$1:$1048576,AO$2,FALSE)</f>
        <v>0</v>
      </c>
    </row>
    <row r="1016" spans="1:41" ht="15" customHeight="1" x14ac:dyDescent="0.25">
      <c r="A1016" s="396"/>
      <c r="B1016" s="188"/>
      <c r="C1016" s="152" t="s">
        <v>735</v>
      </c>
      <c r="D1016" s="126" t="s">
        <v>1037</v>
      </c>
      <c r="E1016" s="52" t="s">
        <v>3107</v>
      </c>
      <c r="F1016" s="357">
        <f>+VLOOKUP($E1016,Emissions!$1:$1048576,F$2,FALSE)</f>
        <v>1.3551361019999999</v>
      </c>
      <c r="G1016" s="357">
        <f>+VLOOKUP($E1016,Emissions!$1:$1048576,G$2,FALSE)</f>
        <v>0</v>
      </c>
      <c r="H1016" s="357">
        <f>+VLOOKUP($E1016,Emissions!$1:$1048576,H$2,FALSE)</f>
        <v>0</v>
      </c>
      <c r="I1016" s="357">
        <f>+VLOOKUP($E1016,Emissions!$1:$1048576,I$2,FALSE)</f>
        <v>0</v>
      </c>
      <c r="J1016" s="357">
        <f>+VLOOKUP($E1016,Emissions!$1:$1048576,J$2,FALSE)</f>
        <v>0</v>
      </c>
      <c r="K1016" s="357">
        <f>+VLOOKUP($E1016,Emissions!$1:$1048576,K$2,FALSE)</f>
        <v>0</v>
      </c>
      <c r="L1016" s="357">
        <f>+VLOOKUP($E1016,Emissions!$1:$1048576,L$2,FALSE)</f>
        <v>0</v>
      </c>
      <c r="M1016" s="357">
        <f>+VLOOKUP($E1016,Emissions!$1:$1048576,M$2,FALSE)</f>
        <v>0</v>
      </c>
      <c r="N1016" s="357">
        <f>+VLOOKUP($E1016,Emissions!$1:$1048576,N$2,FALSE)</f>
        <v>0</v>
      </c>
      <c r="O1016" s="357">
        <f>+VLOOKUP($E1016,Emissions!$1:$1048576,O$2,FALSE)</f>
        <v>0</v>
      </c>
      <c r="P1016" s="357">
        <f>+VLOOKUP($E1016,Emissions!$1:$1048576,P$2,FALSE)</f>
        <v>0</v>
      </c>
      <c r="Q1016" s="357">
        <f>+VLOOKUP($E1016,Emissions!$1:$1048576,Q$2,FALSE)</f>
        <v>0</v>
      </c>
      <c r="R1016" s="357">
        <f>+VLOOKUP($E1016,Emissions!$1:$1048576,R$2,FALSE)</f>
        <v>0</v>
      </c>
      <c r="S1016" s="357">
        <f>+VLOOKUP($E1016,Emissions!$1:$1048576,S$2,FALSE)</f>
        <v>0</v>
      </c>
      <c r="T1016" s="357">
        <f>+VLOOKUP($E1016,Emissions!$1:$1048576,T$2,FALSE)</f>
        <v>0</v>
      </c>
      <c r="U1016" s="357">
        <f>+VLOOKUP($E1016,Emissions!$1:$1048576,U$2,FALSE)</f>
        <v>0</v>
      </c>
      <c r="V1016" s="357">
        <f>+VLOOKUP($E1016,Emissions!$1:$1048576,V$2,FALSE)</f>
        <v>0</v>
      </c>
      <c r="W1016" s="357">
        <f>+VLOOKUP($E1016,Emissions!$1:$1048576,W$2,FALSE)</f>
        <v>0</v>
      </c>
      <c r="X1016" s="357">
        <f>+VLOOKUP($E1016,Emissions!$1:$1048576,X$2,FALSE)</f>
        <v>0</v>
      </c>
      <c r="Y1016" s="357">
        <f>+VLOOKUP($E1016,Emissions!$1:$1048576,Y$2,FALSE)</f>
        <v>0</v>
      </c>
      <c r="Z1016" s="357">
        <f>+VLOOKUP($E1016,Emissions!$1:$1048576,Z$2,FALSE)</f>
        <v>0</v>
      </c>
      <c r="AA1016" s="357">
        <f>+VLOOKUP($E1016,Emissions!$1:$1048576,AA$2,FALSE)</f>
        <v>0</v>
      </c>
      <c r="AB1016" s="357">
        <f>+VLOOKUP($E1016,Emissions!$1:$1048576,AB$2,FALSE)</f>
        <v>0</v>
      </c>
      <c r="AC1016" s="357">
        <f>+VLOOKUP($E1016,Emissions!$1:$1048576,AC$2,FALSE)</f>
        <v>0</v>
      </c>
      <c r="AD1016" s="357">
        <f>+VLOOKUP($E1016,Emissions!$1:$1048576,AD$2,FALSE)</f>
        <v>0</v>
      </c>
      <c r="AE1016" s="357">
        <f>+VLOOKUP($E1016,Emissions!$1:$1048576,AE$2,FALSE)</f>
        <v>0</v>
      </c>
      <c r="AF1016" s="357">
        <f>+VLOOKUP($E1016,Emissions!$1:$1048576,AF$2,FALSE)</f>
        <v>0</v>
      </c>
      <c r="AG1016" s="357">
        <f>+VLOOKUP($E1016,Emissions!$1:$1048576,AG$2,FALSE)</f>
        <v>0</v>
      </c>
      <c r="AH1016" s="357">
        <f>+VLOOKUP($E1016,Emissions!$1:$1048576,AH$2,FALSE)</f>
        <v>0</v>
      </c>
      <c r="AI1016" s="357">
        <f>+VLOOKUP($E1016,Emissions!$1:$1048576,AI$2,FALSE)</f>
        <v>0</v>
      </c>
      <c r="AJ1016" s="357">
        <f>+VLOOKUP($E1016,Emissions!$1:$1048576,AJ$2,FALSE)</f>
        <v>0</v>
      </c>
      <c r="AK1016" s="357">
        <f>+VLOOKUP($E1016,Emissions!$1:$1048576,AK$2,FALSE)</f>
        <v>0</v>
      </c>
      <c r="AL1016" s="357">
        <f>+VLOOKUP($E1016,Emissions!$1:$1048576,AL$2,FALSE)</f>
        <v>0</v>
      </c>
      <c r="AM1016" s="357">
        <f>+VLOOKUP($E1016,Emissions!$1:$1048576,AM$2,FALSE)</f>
        <v>0</v>
      </c>
      <c r="AN1016" s="357">
        <f>+VLOOKUP($E1016,Emissions!$1:$1048576,AN$2,FALSE)</f>
        <v>0</v>
      </c>
      <c r="AO1016" s="357">
        <f>+VLOOKUP($E1016,Emissions!$1:$1048576,AO$2,FALSE)</f>
        <v>0</v>
      </c>
    </row>
    <row r="1017" spans="1:41" ht="15" customHeight="1" x14ac:dyDescent="0.25">
      <c r="A1017" s="396"/>
      <c r="B1017" s="188"/>
      <c r="C1017" s="152" t="s">
        <v>736</v>
      </c>
      <c r="D1017" s="126" t="s">
        <v>1037</v>
      </c>
      <c r="E1017" s="52" t="s">
        <v>3108</v>
      </c>
      <c r="F1017" s="357">
        <f>+VLOOKUP($E1017,Emissions!$1:$1048576,F$2,FALSE)</f>
        <v>3.918866162</v>
      </c>
      <c r="G1017" s="357">
        <f>+VLOOKUP($E1017,Emissions!$1:$1048576,G$2,FALSE)</f>
        <v>0</v>
      </c>
      <c r="H1017" s="357">
        <f>+VLOOKUP($E1017,Emissions!$1:$1048576,H$2,FALSE)</f>
        <v>0</v>
      </c>
      <c r="I1017" s="357">
        <f>+VLOOKUP($E1017,Emissions!$1:$1048576,I$2,FALSE)</f>
        <v>0</v>
      </c>
      <c r="J1017" s="357">
        <f>+VLOOKUP($E1017,Emissions!$1:$1048576,J$2,FALSE)</f>
        <v>0</v>
      </c>
      <c r="K1017" s="357">
        <f>+VLOOKUP($E1017,Emissions!$1:$1048576,K$2,FALSE)</f>
        <v>0</v>
      </c>
      <c r="L1017" s="357">
        <f>+VLOOKUP($E1017,Emissions!$1:$1048576,L$2,FALSE)</f>
        <v>0</v>
      </c>
      <c r="M1017" s="357">
        <f>+VLOOKUP($E1017,Emissions!$1:$1048576,M$2,FALSE)</f>
        <v>0</v>
      </c>
      <c r="N1017" s="357">
        <f>+VLOOKUP($E1017,Emissions!$1:$1048576,N$2,FALSE)</f>
        <v>0</v>
      </c>
      <c r="O1017" s="357">
        <f>+VLOOKUP($E1017,Emissions!$1:$1048576,O$2,FALSE)</f>
        <v>0</v>
      </c>
      <c r="P1017" s="357">
        <f>+VLOOKUP($E1017,Emissions!$1:$1048576,P$2,FALSE)</f>
        <v>0</v>
      </c>
      <c r="Q1017" s="357">
        <f>+VLOOKUP($E1017,Emissions!$1:$1048576,Q$2,FALSE)</f>
        <v>0</v>
      </c>
      <c r="R1017" s="357">
        <f>+VLOOKUP($E1017,Emissions!$1:$1048576,R$2,FALSE)</f>
        <v>0</v>
      </c>
      <c r="S1017" s="357">
        <f>+VLOOKUP($E1017,Emissions!$1:$1048576,S$2,FALSE)</f>
        <v>0</v>
      </c>
      <c r="T1017" s="357">
        <f>+VLOOKUP($E1017,Emissions!$1:$1048576,T$2,FALSE)</f>
        <v>0</v>
      </c>
      <c r="U1017" s="357">
        <f>+VLOOKUP($E1017,Emissions!$1:$1048576,U$2,FALSE)</f>
        <v>0</v>
      </c>
      <c r="V1017" s="357">
        <f>+VLOOKUP($E1017,Emissions!$1:$1048576,V$2,FALSE)</f>
        <v>0</v>
      </c>
      <c r="W1017" s="357">
        <f>+VLOOKUP($E1017,Emissions!$1:$1048576,W$2,FALSE)</f>
        <v>0</v>
      </c>
      <c r="X1017" s="357">
        <f>+VLOOKUP($E1017,Emissions!$1:$1048576,X$2,FALSE)</f>
        <v>0</v>
      </c>
      <c r="Y1017" s="357">
        <f>+VLOOKUP($E1017,Emissions!$1:$1048576,Y$2,FALSE)</f>
        <v>0</v>
      </c>
      <c r="Z1017" s="357">
        <f>+VLOOKUP($E1017,Emissions!$1:$1048576,Z$2,FALSE)</f>
        <v>0</v>
      </c>
      <c r="AA1017" s="357">
        <f>+VLOOKUP($E1017,Emissions!$1:$1048576,AA$2,FALSE)</f>
        <v>0</v>
      </c>
      <c r="AB1017" s="357">
        <f>+VLOOKUP($E1017,Emissions!$1:$1048576,AB$2,FALSE)</f>
        <v>0</v>
      </c>
      <c r="AC1017" s="357">
        <f>+VLOOKUP($E1017,Emissions!$1:$1048576,AC$2,FALSE)</f>
        <v>0</v>
      </c>
      <c r="AD1017" s="357">
        <f>+VLOOKUP($E1017,Emissions!$1:$1048576,AD$2,FALSE)</f>
        <v>0</v>
      </c>
      <c r="AE1017" s="357">
        <f>+VLOOKUP($E1017,Emissions!$1:$1048576,AE$2,FALSE)</f>
        <v>0</v>
      </c>
      <c r="AF1017" s="357">
        <f>+VLOOKUP($E1017,Emissions!$1:$1048576,AF$2,FALSE)</f>
        <v>0</v>
      </c>
      <c r="AG1017" s="357">
        <f>+VLOOKUP($E1017,Emissions!$1:$1048576,AG$2,FALSE)</f>
        <v>0</v>
      </c>
      <c r="AH1017" s="357">
        <f>+VLOOKUP($E1017,Emissions!$1:$1048576,AH$2,FALSE)</f>
        <v>0</v>
      </c>
      <c r="AI1017" s="357">
        <f>+VLOOKUP($E1017,Emissions!$1:$1048576,AI$2,FALSE)</f>
        <v>0</v>
      </c>
      <c r="AJ1017" s="357">
        <f>+VLOOKUP($E1017,Emissions!$1:$1048576,AJ$2,FALSE)</f>
        <v>0</v>
      </c>
      <c r="AK1017" s="357">
        <f>+VLOOKUP($E1017,Emissions!$1:$1048576,AK$2,FALSE)</f>
        <v>0</v>
      </c>
      <c r="AL1017" s="357">
        <f>+VLOOKUP($E1017,Emissions!$1:$1048576,AL$2,FALSE)</f>
        <v>0</v>
      </c>
      <c r="AM1017" s="357">
        <f>+VLOOKUP($E1017,Emissions!$1:$1048576,AM$2,FALSE)</f>
        <v>0</v>
      </c>
      <c r="AN1017" s="357">
        <f>+VLOOKUP($E1017,Emissions!$1:$1048576,AN$2,FALSE)</f>
        <v>0</v>
      </c>
      <c r="AO1017" s="357">
        <f>+VLOOKUP($E1017,Emissions!$1:$1048576,AO$2,FALSE)</f>
        <v>0</v>
      </c>
    </row>
    <row r="1018" spans="1:41" ht="15" customHeight="1" x14ac:dyDescent="0.25">
      <c r="A1018" s="396"/>
      <c r="B1018" s="188"/>
      <c r="C1018" s="152" t="s">
        <v>737</v>
      </c>
      <c r="D1018" s="126" t="s">
        <v>1037</v>
      </c>
      <c r="E1018" s="52" t="s">
        <v>3109</v>
      </c>
      <c r="F1018" s="357">
        <f>+VLOOKUP($E1018,Emissions!$1:$1048576,F$2,FALSE)</f>
        <v>1.0917083910000001</v>
      </c>
      <c r="G1018" s="357">
        <f>+VLOOKUP($E1018,Emissions!$1:$1048576,G$2,FALSE)</f>
        <v>0</v>
      </c>
      <c r="H1018" s="357">
        <f>+VLOOKUP($E1018,Emissions!$1:$1048576,H$2,FALSE)</f>
        <v>0</v>
      </c>
      <c r="I1018" s="357">
        <f>+VLOOKUP($E1018,Emissions!$1:$1048576,I$2,FALSE)</f>
        <v>0</v>
      </c>
      <c r="J1018" s="357">
        <f>+VLOOKUP($E1018,Emissions!$1:$1048576,J$2,FALSE)</f>
        <v>0</v>
      </c>
      <c r="K1018" s="357">
        <f>+VLOOKUP($E1018,Emissions!$1:$1048576,K$2,FALSE)</f>
        <v>0</v>
      </c>
      <c r="L1018" s="357">
        <f>+VLOOKUP($E1018,Emissions!$1:$1048576,L$2,FALSE)</f>
        <v>0</v>
      </c>
      <c r="M1018" s="357">
        <f>+VLOOKUP($E1018,Emissions!$1:$1048576,M$2,FALSE)</f>
        <v>0</v>
      </c>
      <c r="N1018" s="357">
        <f>+VLOOKUP($E1018,Emissions!$1:$1048576,N$2,FALSE)</f>
        <v>0</v>
      </c>
      <c r="O1018" s="357">
        <f>+VLOOKUP($E1018,Emissions!$1:$1048576,O$2,FALSE)</f>
        <v>0</v>
      </c>
      <c r="P1018" s="357">
        <f>+VLOOKUP($E1018,Emissions!$1:$1048576,P$2,FALSE)</f>
        <v>0</v>
      </c>
      <c r="Q1018" s="357">
        <f>+VLOOKUP($E1018,Emissions!$1:$1048576,Q$2,FALSE)</f>
        <v>0</v>
      </c>
      <c r="R1018" s="357">
        <f>+VLOOKUP($E1018,Emissions!$1:$1048576,R$2,FALSE)</f>
        <v>0</v>
      </c>
      <c r="S1018" s="357">
        <f>+VLOOKUP($E1018,Emissions!$1:$1048576,S$2,FALSE)</f>
        <v>0</v>
      </c>
      <c r="T1018" s="357">
        <f>+VLOOKUP($E1018,Emissions!$1:$1048576,T$2,FALSE)</f>
        <v>0</v>
      </c>
      <c r="U1018" s="357">
        <f>+VLOOKUP($E1018,Emissions!$1:$1048576,U$2,FALSE)</f>
        <v>0</v>
      </c>
      <c r="V1018" s="357">
        <f>+VLOOKUP($E1018,Emissions!$1:$1048576,V$2,FALSE)</f>
        <v>0</v>
      </c>
      <c r="W1018" s="357">
        <f>+VLOOKUP($E1018,Emissions!$1:$1048576,W$2,FALSE)</f>
        <v>0</v>
      </c>
      <c r="X1018" s="357">
        <f>+VLOOKUP($E1018,Emissions!$1:$1048576,X$2,FALSE)</f>
        <v>0</v>
      </c>
      <c r="Y1018" s="357">
        <f>+VLOOKUP($E1018,Emissions!$1:$1048576,Y$2,FALSE)</f>
        <v>0</v>
      </c>
      <c r="Z1018" s="357">
        <f>+VLOOKUP($E1018,Emissions!$1:$1048576,Z$2,FALSE)</f>
        <v>0</v>
      </c>
      <c r="AA1018" s="357">
        <f>+VLOOKUP($E1018,Emissions!$1:$1048576,AA$2,FALSE)</f>
        <v>0</v>
      </c>
      <c r="AB1018" s="357">
        <f>+VLOOKUP($E1018,Emissions!$1:$1048576,AB$2,FALSE)</f>
        <v>0</v>
      </c>
      <c r="AC1018" s="357">
        <f>+VLOOKUP($E1018,Emissions!$1:$1048576,AC$2,FALSE)</f>
        <v>0</v>
      </c>
      <c r="AD1018" s="357">
        <f>+VLOOKUP($E1018,Emissions!$1:$1048576,AD$2,FALSE)</f>
        <v>0</v>
      </c>
      <c r="AE1018" s="357">
        <f>+VLOOKUP($E1018,Emissions!$1:$1048576,AE$2,FALSE)</f>
        <v>0</v>
      </c>
      <c r="AF1018" s="357">
        <f>+VLOOKUP($E1018,Emissions!$1:$1048576,AF$2,FALSE)</f>
        <v>0</v>
      </c>
      <c r="AG1018" s="357">
        <f>+VLOOKUP($E1018,Emissions!$1:$1048576,AG$2,FALSE)</f>
        <v>0</v>
      </c>
      <c r="AH1018" s="357">
        <f>+VLOOKUP($E1018,Emissions!$1:$1048576,AH$2,FALSE)</f>
        <v>0</v>
      </c>
      <c r="AI1018" s="357">
        <f>+VLOOKUP($E1018,Emissions!$1:$1048576,AI$2,FALSE)</f>
        <v>0</v>
      </c>
      <c r="AJ1018" s="357">
        <f>+VLOOKUP($E1018,Emissions!$1:$1048576,AJ$2,FALSE)</f>
        <v>0</v>
      </c>
      <c r="AK1018" s="357">
        <f>+VLOOKUP($E1018,Emissions!$1:$1048576,AK$2,FALSE)</f>
        <v>0</v>
      </c>
      <c r="AL1018" s="357">
        <f>+VLOOKUP($E1018,Emissions!$1:$1048576,AL$2,FALSE)</f>
        <v>0</v>
      </c>
      <c r="AM1018" s="357">
        <f>+VLOOKUP($E1018,Emissions!$1:$1048576,AM$2,FALSE)</f>
        <v>0</v>
      </c>
      <c r="AN1018" s="357">
        <f>+VLOOKUP($E1018,Emissions!$1:$1048576,AN$2,FALSE)</f>
        <v>0</v>
      </c>
      <c r="AO1018" s="357">
        <f>+VLOOKUP($E1018,Emissions!$1:$1048576,AO$2,FALSE)</f>
        <v>0</v>
      </c>
    </row>
    <row r="1019" spans="1:41" ht="15" customHeight="1" x14ac:dyDescent="0.25">
      <c r="A1019" s="396"/>
      <c r="B1019" s="188"/>
      <c r="C1019" s="152" t="s">
        <v>738</v>
      </c>
      <c r="D1019" s="126" t="s">
        <v>1037</v>
      </c>
      <c r="E1019" s="52" t="s">
        <v>3110</v>
      </c>
      <c r="F1019" s="357">
        <f>+VLOOKUP($E1019,Emissions!$1:$1048576,F$2,FALSE)</f>
        <v>3.350771371</v>
      </c>
      <c r="G1019" s="357">
        <f>+VLOOKUP($E1019,Emissions!$1:$1048576,G$2,FALSE)</f>
        <v>0</v>
      </c>
      <c r="H1019" s="357">
        <f>+VLOOKUP($E1019,Emissions!$1:$1048576,H$2,FALSE)</f>
        <v>0</v>
      </c>
      <c r="I1019" s="357">
        <f>+VLOOKUP($E1019,Emissions!$1:$1048576,I$2,FALSE)</f>
        <v>0</v>
      </c>
      <c r="J1019" s="357">
        <f>+VLOOKUP($E1019,Emissions!$1:$1048576,J$2,FALSE)</f>
        <v>0</v>
      </c>
      <c r="K1019" s="357">
        <f>+VLOOKUP($E1019,Emissions!$1:$1048576,K$2,FALSE)</f>
        <v>0</v>
      </c>
      <c r="L1019" s="357">
        <f>+VLOOKUP($E1019,Emissions!$1:$1048576,L$2,FALSE)</f>
        <v>0</v>
      </c>
      <c r="M1019" s="357">
        <f>+VLOOKUP($E1019,Emissions!$1:$1048576,M$2,FALSE)</f>
        <v>0</v>
      </c>
      <c r="N1019" s="357">
        <f>+VLOOKUP($E1019,Emissions!$1:$1048576,N$2,FALSE)</f>
        <v>0</v>
      </c>
      <c r="O1019" s="357">
        <f>+VLOOKUP($E1019,Emissions!$1:$1048576,O$2,FALSE)</f>
        <v>0</v>
      </c>
      <c r="P1019" s="357">
        <f>+VLOOKUP($E1019,Emissions!$1:$1048576,P$2,FALSE)</f>
        <v>0</v>
      </c>
      <c r="Q1019" s="357">
        <f>+VLOOKUP($E1019,Emissions!$1:$1048576,Q$2,FALSE)</f>
        <v>0</v>
      </c>
      <c r="R1019" s="357">
        <f>+VLOOKUP($E1019,Emissions!$1:$1048576,R$2,FALSE)</f>
        <v>0</v>
      </c>
      <c r="S1019" s="357">
        <f>+VLOOKUP($E1019,Emissions!$1:$1048576,S$2,FALSE)</f>
        <v>0</v>
      </c>
      <c r="T1019" s="357">
        <f>+VLOOKUP($E1019,Emissions!$1:$1048576,T$2,FALSE)</f>
        <v>0</v>
      </c>
      <c r="U1019" s="357">
        <f>+VLOOKUP($E1019,Emissions!$1:$1048576,U$2,FALSE)</f>
        <v>0</v>
      </c>
      <c r="V1019" s="357">
        <f>+VLOOKUP($E1019,Emissions!$1:$1048576,V$2,FALSE)</f>
        <v>0</v>
      </c>
      <c r="W1019" s="357">
        <f>+VLOOKUP($E1019,Emissions!$1:$1048576,W$2,FALSE)</f>
        <v>0</v>
      </c>
      <c r="X1019" s="357">
        <f>+VLOOKUP($E1019,Emissions!$1:$1048576,X$2,FALSE)</f>
        <v>0</v>
      </c>
      <c r="Y1019" s="357">
        <f>+VLOOKUP($E1019,Emissions!$1:$1048576,Y$2,FALSE)</f>
        <v>0</v>
      </c>
      <c r="Z1019" s="357">
        <f>+VLOOKUP($E1019,Emissions!$1:$1048576,Z$2,FALSE)</f>
        <v>0</v>
      </c>
      <c r="AA1019" s="357">
        <f>+VLOOKUP($E1019,Emissions!$1:$1048576,AA$2,FALSE)</f>
        <v>0</v>
      </c>
      <c r="AB1019" s="357">
        <f>+VLOOKUP($E1019,Emissions!$1:$1048576,AB$2,FALSE)</f>
        <v>0</v>
      </c>
      <c r="AC1019" s="357">
        <f>+VLOOKUP($E1019,Emissions!$1:$1048576,AC$2,FALSE)</f>
        <v>0</v>
      </c>
      <c r="AD1019" s="357">
        <f>+VLOOKUP($E1019,Emissions!$1:$1048576,AD$2,FALSE)</f>
        <v>0</v>
      </c>
      <c r="AE1019" s="357">
        <f>+VLOOKUP($E1019,Emissions!$1:$1048576,AE$2,FALSE)</f>
        <v>0</v>
      </c>
      <c r="AF1019" s="357">
        <f>+VLOOKUP($E1019,Emissions!$1:$1048576,AF$2,FALSE)</f>
        <v>0</v>
      </c>
      <c r="AG1019" s="357">
        <f>+VLOOKUP($E1019,Emissions!$1:$1048576,AG$2,FALSE)</f>
        <v>0</v>
      </c>
      <c r="AH1019" s="357">
        <f>+VLOOKUP($E1019,Emissions!$1:$1048576,AH$2,FALSE)</f>
        <v>0</v>
      </c>
      <c r="AI1019" s="357">
        <f>+VLOOKUP($E1019,Emissions!$1:$1048576,AI$2,FALSE)</f>
        <v>0</v>
      </c>
      <c r="AJ1019" s="357">
        <f>+VLOOKUP($E1019,Emissions!$1:$1048576,AJ$2,FALSE)</f>
        <v>0</v>
      </c>
      <c r="AK1019" s="357">
        <f>+VLOOKUP($E1019,Emissions!$1:$1048576,AK$2,FALSE)</f>
        <v>0</v>
      </c>
      <c r="AL1019" s="357">
        <f>+VLOOKUP($E1019,Emissions!$1:$1048576,AL$2,FALSE)</f>
        <v>0</v>
      </c>
      <c r="AM1019" s="357">
        <f>+VLOOKUP($E1019,Emissions!$1:$1048576,AM$2,FALSE)</f>
        <v>0</v>
      </c>
      <c r="AN1019" s="357">
        <f>+VLOOKUP($E1019,Emissions!$1:$1048576,AN$2,FALSE)</f>
        <v>0</v>
      </c>
      <c r="AO1019" s="357">
        <f>+VLOOKUP($E1019,Emissions!$1:$1048576,AO$2,FALSE)</f>
        <v>0</v>
      </c>
    </row>
    <row r="1020" spans="1:41" ht="15" customHeight="1" x14ac:dyDescent="0.25">
      <c r="A1020" s="396"/>
      <c r="B1020" s="188"/>
      <c r="C1020" s="152" t="s">
        <v>739</v>
      </c>
      <c r="D1020" s="126" t="s">
        <v>1037</v>
      </c>
      <c r="E1020" s="52" t="s">
        <v>3111</v>
      </c>
      <c r="F1020" s="357">
        <f>+VLOOKUP($E1020,Emissions!$1:$1048576,F$2,FALSE)</f>
        <v>0.77265919230000002</v>
      </c>
      <c r="G1020" s="357">
        <f>+VLOOKUP($E1020,Emissions!$1:$1048576,G$2,FALSE)</f>
        <v>0</v>
      </c>
      <c r="H1020" s="357">
        <f>+VLOOKUP($E1020,Emissions!$1:$1048576,H$2,FALSE)</f>
        <v>0</v>
      </c>
      <c r="I1020" s="357">
        <f>+VLOOKUP($E1020,Emissions!$1:$1048576,I$2,FALSE)</f>
        <v>0</v>
      </c>
      <c r="J1020" s="357">
        <f>+VLOOKUP($E1020,Emissions!$1:$1048576,J$2,FALSE)</f>
        <v>0</v>
      </c>
      <c r="K1020" s="357">
        <f>+VLOOKUP($E1020,Emissions!$1:$1048576,K$2,FALSE)</f>
        <v>0</v>
      </c>
      <c r="L1020" s="357">
        <f>+VLOOKUP($E1020,Emissions!$1:$1048576,L$2,FALSE)</f>
        <v>0</v>
      </c>
      <c r="M1020" s="357">
        <f>+VLOOKUP($E1020,Emissions!$1:$1048576,M$2,FALSE)</f>
        <v>0</v>
      </c>
      <c r="N1020" s="357">
        <f>+VLOOKUP($E1020,Emissions!$1:$1048576,N$2,FALSE)</f>
        <v>0</v>
      </c>
      <c r="O1020" s="357">
        <f>+VLOOKUP($E1020,Emissions!$1:$1048576,O$2,FALSE)</f>
        <v>0</v>
      </c>
      <c r="P1020" s="357">
        <f>+VLOOKUP($E1020,Emissions!$1:$1048576,P$2,FALSE)</f>
        <v>0</v>
      </c>
      <c r="Q1020" s="357">
        <f>+VLOOKUP($E1020,Emissions!$1:$1048576,Q$2,FALSE)</f>
        <v>0</v>
      </c>
      <c r="R1020" s="357">
        <f>+VLOOKUP($E1020,Emissions!$1:$1048576,R$2,FALSE)</f>
        <v>0</v>
      </c>
      <c r="S1020" s="357">
        <f>+VLOOKUP($E1020,Emissions!$1:$1048576,S$2,FALSE)</f>
        <v>0</v>
      </c>
      <c r="T1020" s="357">
        <f>+VLOOKUP($E1020,Emissions!$1:$1048576,T$2,FALSE)</f>
        <v>0</v>
      </c>
      <c r="U1020" s="357">
        <f>+VLOOKUP($E1020,Emissions!$1:$1048576,U$2,FALSE)</f>
        <v>0</v>
      </c>
      <c r="V1020" s="357">
        <f>+VLOOKUP($E1020,Emissions!$1:$1048576,V$2,FALSE)</f>
        <v>0</v>
      </c>
      <c r="W1020" s="357">
        <f>+VLOOKUP($E1020,Emissions!$1:$1048576,W$2,FALSE)</f>
        <v>0</v>
      </c>
      <c r="X1020" s="357">
        <f>+VLOOKUP($E1020,Emissions!$1:$1048576,X$2,FALSE)</f>
        <v>0</v>
      </c>
      <c r="Y1020" s="357">
        <f>+VLOOKUP($E1020,Emissions!$1:$1048576,Y$2,FALSE)</f>
        <v>0</v>
      </c>
      <c r="Z1020" s="357">
        <f>+VLOOKUP($E1020,Emissions!$1:$1048576,Z$2,FALSE)</f>
        <v>0</v>
      </c>
      <c r="AA1020" s="357">
        <f>+VLOOKUP($E1020,Emissions!$1:$1048576,AA$2,FALSE)</f>
        <v>0</v>
      </c>
      <c r="AB1020" s="357">
        <f>+VLOOKUP($E1020,Emissions!$1:$1048576,AB$2,FALSE)</f>
        <v>0</v>
      </c>
      <c r="AC1020" s="357">
        <f>+VLOOKUP($E1020,Emissions!$1:$1048576,AC$2,FALSE)</f>
        <v>0</v>
      </c>
      <c r="AD1020" s="357">
        <f>+VLOOKUP($E1020,Emissions!$1:$1048576,AD$2,FALSE)</f>
        <v>0</v>
      </c>
      <c r="AE1020" s="357">
        <f>+VLOOKUP($E1020,Emissions!$1:$1048576,AE$2,FALSE)</f>
        <v>0</v>
      </c>
      <c r="AF1020" s="357">
        <f>+VLOOKUP($E1020,Emissions!$1:$1048576,AF$2,FALSE)</f>
        <v>0</v>
      </c>
      <c r="AG1020" s="357">
        <f>+VLOOKUP($E1020,Emissions!$1:$1048576,AG$2,FALSE)</f>
        <v>0</v>
      </c>
      <c r="AH1020" s="357">
        <f>+VLOOKUP($E1020,Emissions!$1:$1048576,AH$2,FALSE)</f>
        <v>0</v>
      </c>
      <c r="AI1020" s="357">
        <f>+VLOOKUP($E1020,Emissions!$1:$1048576,AI$2,FALSE)</f>
        <v>0</v>
      </c>
      <c r="AJ1020" s="357">
        <f>+VLOOKUP($E1020,Emissions!$1:$1048576,AJ$2,FALSE)</f>
        <v>0</v>
      </c>
      <c r="AK1020" s="357">
        <f>+VLOOKUP($E1020,Emissions!$1:$1048576,AK$2,FALSE)</f>
        <v>0</v>
      </c>
      <c r="AL1020" s="357">
        <f>+VLOOKUP($E1020,Emissions!$1:$1048576,AL$2,FALSE)</f>
        <v>0</v>
      </c>
      <c r="AM1020" s="357">
        <f>+VLOOKUP($E1020,Emissions!$1:$1048576,AM$2,FALSE)</f>
        <v>0</v>
      </c>
      <c r="AN1020" s="357">
        <f>+VLOOKUP($E1020,Emissions!$1:$1048576,AN$2,FALSE)</f>
        <v>0</v>
      </c>
      <c r="AO1020" s="357">
        <f>+VLOOKUP($E1020,Emissions!$1:$1048576,AO$2,FALSE)</f>
        <v>0</v>
      </c>
    </row>
    <row r="1021" spans="1:41" ht="15" customHeight="1" x14ac:dyDescent="0.25">
      <c r="A1021" s="396"/>
      <c r="B1021" s="188"/>
      <c r="C1021" s="152" t="s">
        <v>740</v>
      </c>
      <c r="D1021" s="126" t="s">
        <v>1037</v>
      </c>
      <c r="E1021" s="52" t="s">
        <v>3112</v>
      </c>
      <c r="F1021" s="357">
        <f>+VLOOKUP($E1021,Emissions!$1:$1048576,F$2,FALSE)</f>
        <v>0.9140712057</v>
      </c>
      <c r="G1021" s="357">
        <f>+VLOOKUP($E1021,Emissions!$1:$1048576,G$2,FALSE)</f>
        <v>0</v>
      </c>
      <c r="H1021" s="357">
        <f>+VLOOKUP($E1021,Emissions!$1:$1048576,H$2,FALSE)</f>
        <v>0</v>
      </c>
      <c r="I1021" s="357">
        <f>+VLOOKUP($E1021,Emissions!$1:$1048576,I$2,FALSE)</f>
        <v>0</v>
      </c>
      <c r="J1021" s="357">
        <f>+VLOOKUP($E1021,Emissions!$1:$1048576,J$2,FALSE)</f>
        <v>0</v>
      </c>
      <c r="K1021" s="357">
        <f>+VLOOKUP($E1021,Emissions!$1:$1048576,K$2,FALSE)</f>
        <v>0</v>
      </c>
      <c r="L1021" s="357">
        <f>+VLOOKUP($E1021,Emissions!$1:$1048576,L$2,FALSE)</f>
        <v>0</v>
      </c>
      <c r="M1021" s="357">
        <f>+VLOOKUP($E1021,Emissions!$1:$1048576,M$2,FALSE)</f>
        <v>0</v>
      </c>
      <c r="N1021" s="357">
        <f>+VLOOKUP($E1021,Emissions!$1:$1048576,N$2,FALSE)</f>
        <v>0</v>
      </c>
      <c r="O1021" s="357">
        <f>+VLOOKUP($E1021,Emissions!$1:$1048576,O$2,FALSE)</f>
        <v>0</v>
      </c>
      <c r="P1021" s="357">
        <f>+VLOOKUP($E1021,Emissions!$1:$1048576,P$2,FALSE)</f>
        <v>0</v>
      </c>
      <c r="Q1021" s="357">
        <f>+VLOOKUP($E1021,Emissions!$1:$1048576,Q$2,FALSE)</f>
        <v>0</v>
      </c>
      <c r="R1021" s="357">
        <f>+VLOOKUP($E1021,Emissions!$1:$1048576,R$2,FALSE)</f>
        <v>0</v>
      </c>
      <c r="S1021" s="357">
        <f>+VLOOKUP($E1021,Emissions!$1:$1048576,S$2,FALSE)</f>
        <v>0</v>
      </c>
      <c r="T1021" s="357">
        <f>+VLOOKUP($E1021,Emissions!$1:$1048576,T$2,FALSE)</f>
        <v>0</v>
      </c>
      <c r="U1021" s="357">
        <f>+VLOOKUP($E1021,Emissions!$1:$1048576,U$2,FALSE)</f>
        <v>0</v>
      </c>
      <c r="V1021" s="357">
        <f>+VLOOKUP($E1021,Emissions!$1:$1048576,V$2,FALSE)</f>
        <v>0</v>
      </c>
      <c r="W1021" s="357">
        <f>+VLOOKUP($E1021,Emissions!$1:$1048576,W$2,FALSE)</f>
        <v>0</v>
      </c>
      <c r="X1021" s="357">
        <f>+VLOOKUP($E1021,Emissions!$1:$1048576,X$2,FALSE)</f>
        <v>0</v>
      </c>
      <c r="Y1021" s="357">
        <f>+VLOOKUP($E1021,Emissions!$1:$1048576,Y$2,FALSE)</f>
        <v>0</v>
      </c>
      <c r="Z1021" s="357">
        <f>+VLOOKUP($E1021,Emissions!$1:$1048576,Z$2,FALSE)</f>
        <v>0</v>
      </c>
      <c r="AA1021" s="357">
        <f>+VLOOKUP($E1021,Emissions!$1:$1048576,AA$2,FALSE)</f>
        <v>0</v>
      </c>
      <c r="AB1021" s="357">
        <f>+VLOOKUP($E1021,Emissions!$1:$1048576,AB$2,FALSE)</f>
        <v>0</v>
      </c>
      <c r="AC1021" s="357">
        <f>+VLOOKUP($E1021,Emissions!$1:$1048576,AC$2,FALSE)</f>
        <v>0</v>
      </c>
      <c r="AD1021" s="357">
        <f>+VLOOKUP($E1021,Emissions!$1:$1048576,AD$2,FALSE)</f>
        <v>0</v>
      </c>
      <c r="AE1021" s="357">
        <f>+VLOOKUP($E1021,Emissions!$1:$1048576,AE$2,FALSE)</f>
        <v>0</v>
      </c>
      <c r="AF1021" s="357">
        <f>+VLOOKUP($E1021,Emissions!$1:$1048576,AF$2,FALSE)</f>
        <v>0</v>
      </c>
      <c r="AG1021" s="357">
        <f>+VLOOKUP($E1021,Emissions!$1:$1048576,AG$2,FALSE)</f>
        <v>0</v>
      </c>
      <c r="AH1021" s="357">
        <f>+VLOOKUP($E1021,Emissions!$1:$1048576,AH$2,FALSE)</f>
        <v>0</v>
      </c>
      <c r="AI1021" s="357">
        <f>+VLOOKUP($E1021,Emissions!$1:$1048576,AI$2,FALSE)</f>
        <v>0</v>
      </c>
      <c r="AJ1021" s="357">
        <f>+VLOOKUP($E1021,Emissions!$1:$1048576,AJ$2,FALSE)</f>
        <v>0</v>
      </c>
      <c r="AK1021" s="357">
        <f>+VLOOKUP($E1021,Emissions!$1:$1048576,AK$2,FALSE)</f>
        <v>0</v>
      </c>
      <c r="AL1021" s="357">
        <f>+VLOOKUP($E1021,Emissions!$1:$1048576,AL$2,FALSE)</f>
        <v>0</v>
      </c>
      <c r="AM1021" s="357">
        <f>+VLOOKUP($E1021,Emissions!$1:$1048576,AM$2,FALSE)</f>
        <v>0</v>
      </c>
      <c r="AN1021" s="357">
        <f>+VLOOKUP($E1021,Emissions!$1:$1048576,AN$2,FALSE)</f>
        <v>0</v>
      </c>
      <c r="AO1021" s="357">
        <f>+VLOOKUP($E1021,Emissions!$1:$1048576,AO$2,FALSE)</f>
        <v>0</v>
      </c>
    </row>
    <row r="1022" spans="1:41" ht="15" customHeight="1" x14ac:dyDescent="0.25">
      <c r="A1022" s="396"/>
      <c r="B1022" s="188"/>
      <c r="C1022" s="152" t="s">
        <v>741</v>
      </c>
      <c r="D1022" s="126" t="s">
        <v>1037</v>
      </c>
      <c r="E1022" s="52" t="s">
        <v>3113</v>
      </c>
      <c r="F1022" s="357">
        <f>+VLOOKUP($E1022,Emissions!$1:$1048576,F$2,FALSE)</f>
        <v>1.362414649</v>
      </c>
      <c r="G1022" s="357">
        <f>+VLOOKUP($E1022,Emissions!$1:$1048576,G$2,FALSE)</f>
        <v>0</v>
      </c>
      <c r="H1022" s="357">
        <f>+VLOOKUP($E1022,Emissions!$1:$1048576,H$2,FALSE)</f>
        <v>0</v>
      </c>
      <c r="I1022" s="357">
        <f>+VLOOKUP($E1022,Emissions!$1:$1048576,I$2,FALSE)</f>
        <v>0</v>
      </c>
      <c r="J1022" s="357">
        <f>+VLOOKUP($E1022,Emissions!$1:$1048576,J$2,FALSE)</f>
        <v>0</v>
      </c>
      <c r="K1022" s="357">
        <f>+VLOOKUP($E1022,Emissions!$1:$1048576,K$2,FALSE)</f>
        <v>0</v>
      </c>
      <c r="L1022" s="357">
        <f>+VLOOKUP($E1022,Emissions!$1:$1048576,L$2,FALSE)</f>
        <v>0</v>
      </c>
      <c r="M1022" s="357">
        <f>+VLOOKUP($E1022,Emissions!$1:$1048576,M$2,FALSE)</f>
        <v>0</v>
      </c>
      <c r="N1022" s="357">
        <f>+VLOOKUP($E1022,Emissions!$1:$1048576,N$2,FALSE)</f>
        <v>0</v>
      </c>
      <c r="O1022" s="357">
        <f>+VLOOKUP($E1022,Emissions!$1:$1048576,O$2,FALSE)</f>
        <v>0</v>
      </c>
      <c r="P1022" s="357">
        <f>+VLOOKUP($E1022,Emissions!$1:$1048576,P$2,FALSE)</f>
        <v>0</v>
      </c>
      <c r="Q1022" s="357">
        <f>+VLOOKUP($E1022,Emissions!$1:$1048576,Q$2,FALSE)</f>
        <v>0</v>
      </c>
      <c r="R1022" s="357">
        <f>+VLOOKUP($E1022,Emissions!$1:$1048576,R$2,FALSE)</f>
        <v>0</v>
      </c>
      <c r="S1022" s="357">
        <f>+VLOOKUP($E1022,Emissions!$1:$1048576,S$2,FALSE)</f>
        <v>0</v>
      </c>
      <c r="T1022" s="357">
        <f>+VLOOKUP($E1022,Emissions!$1:$1048576,T$2,FALSE)</f>
        <v>0</v>
      </c>
      <c r="U1022" s="357">
        <f>+VLOOKUP($E1022,Emissions!$1:$1048576,U$2,FALSE)</f>
        <v>0</v>
      </c>
      <c r="V1022" s="357">
        <f>+VLOOKUP($E1022,Emissions!$1:$1048576,V$2,FALSE)</f>
        <v>0</v>
      </c>
      <c r="W1022" s="357">
        <f>+VLOOKUP($E1022,Emissions!$1:$1048576,W$2,FALSE)</f>
        <v>0</v>
      </c>
      <c r="X1022" s="357">
        <f>+VLOOKUP($E1022,Emissions!$1:$1048576,X$2,FALSE)</f>
        <v>0</v>
      </c>
      <c r="Y1022" s="357">
        <f>+VLOOKUP($E1022,Emissions!$1:$1048576,Y$2,FALSE)</f>
        <v>0</v>
      </c>
      <c r="Z1022" s="357">
        <f>+VLOOKUP($E1022,Emissions!$1:$1048576,Z$2,FALSE)</f>
        <v>0</v>
      </c>
      <c r="AA1022" s="357">
        <f>+VLOOKUP($E1022,Emissions!$1:$1048576,AA$2,FALSE)</f>
        <v>0</v>
      </c>
      <c r="AB1022" s="357">
        <f>+VLOOKUP($E1022,Emissions!$1:$1048576,AB$2,FALSE)</f>
        <v>0</v>
      </c>
      <c r="AC1022" s="357">
        <f>+VLOOKUP($E1022,Emissions!$1:$1048576,AC$2,FALSE)</f>
        <v>0</v>
      </c>
      <c r="AD1022" s="357">
        <f>+VLOOKUP($E1022,Emissions!$1:$1048576,AD$2,FALSE)</f>
        <v>0</v>
      </c>
      <c r="AE1022" s="357">
        <f>+VLOOKUP($E1022,Emissions!$1:$1048576,AE$2,FALSE)</f>
        <v>0</v>
      </c>
      <c r="AF1022" s="357">
        <f>+VLOOKUP($E1022,Emissions!$1:$1048576,AF$2,FALSE)</f>
        <v>0</v>
      </c>
      <c r="AG1022" s="357">
        <f>+VLOOKUP($E1022,Emissions!$1:$1048576,AG$2,FALSE)</f>
        <v>0</v>
      </c>
      <c r="AH1022" s="357">
        <f>+VLOOKUP($E1022,Emissions!$1:$1048576,AH$2,FALSE)</f>
        <v>0</v>
      </c>
      <c r="AI1022" s="357">
        <f>+VLOOKUP($E1022,Emissions!$1:$1048576,AI$2,FALSE)</f>
        <v>0</v>
      </c>
      <c r="AJ1022" s="357">
        <f>+VLOOKUP($E1022,Emissions!$1:$1048576,AJ$2,FALSE)</f>
        <v>0</v>
      </c>
      <c r="AK1022" s="357">
        <f>+VLOOKUP($E1022,Emissions!$1:$1048576,AK$2,FALSE)</f>
        <v>0</v>
      </c>
      <c r="AL1022" s="357">
        <f>+VLOOKUP($E1022,Emissions!$1:$1048576,AL$2,FALSE)</f>
        <v>0</v>
      </c>
      <c r="AM1022" s="357">
        <f>+VLOOKUP($E1022,Emissions!$1:$1048576,AM$2,FALSE)</f>
        <v>0</v>
      </c>
      <c r="AN1022" s="357">
        <f>+VLOOKUP($E1022,Emissions!$1:$1048576,AN$2,FALSE)</f>
        <v>0</v>
      </c>
      <c r="AO1022" s="357">
        <f>+VLOOKUP($E1022,Emissions!$1:$1048576,AO$2,FALSE)</f>
        <v>0</v>
      </c>
    </row>
    <row r="1023" spans="1:41" ht="15" customHeight="1" x14ac:dyDescent="0.25">
      <c r="A1023" s="396"/>
      <c r="B1023" s="188"/>
      <c r="C1023" s="152" t="s">
        <v>742</v>
      </c>
      <c r="D1023" s="126" t="s">
        <v>1037</v>
      </c>
      <c r="E1023" s="52" t="s">
        <v>3114</v>
      </c>
      <c r="F1023" s="357">
        <f>+VLOOKUP($E1023,Emissions!$1:$1048576,F$2,FALSE)</f>
        <v>0.17545749499999999</v>
      </c>
      <c r="G1023" s="357">
        <f>+VLOOKUP($E1023,Emissions!$1:$1048576,G$2,FALSE)</f>
        <v>0</v>
      </c>
      <c r="H1023" s="357">
        <f>+VLOOKUP($E1023,Emissions!$1:$1048576,H$2,FALSE)</f>
        <v>0</v>
      </c>
      <c r="I1023" s="357">
        <f>+VLOOKUP($E1023,Emissions!$1:$1048576,I$2,FALSE)</f>
        <v>0</v>
      </c>
      <c r="J1023" s="357">
        <f>+VLOOKUP($E1023,Emissions!$1:$1048576,J$2,FALSE)</f>
        <v>0</v>
      </c>
      <c r="K1023" s="357">
        <f>+VLOOKUP($E1023,Emissions!$1:$1048576,K$2,FALSE)</f>
        <v>0</v>
      </c>
      <c r="L1023" s="357">
        <f>+VLOOKUP($E1023,Emissions!$1:$1048576,L$2,FALSE)</f>
        <v>0</v>
      </c>
      <c r="M1023" s="357">
        <f>+VLOOKUP($E1023,Emissions!$1:$1048576,M$2,FALSE)</f>
        <v>0</v>
      </c>
      <c r="N1023" s="357">
        <f>+VLOOKUP($E1023,Emissions!$1:$1048576,N$2,FALSE)</f>
        <v>0</v>
      </c>
      <c r="O1023" s="357">
        <f>+VLOOKUP($E1023,Emissions!$1:$1048576,O$2,FALSE)</f>
        <v>0</v>
      </c>
      <c r="P1023" s="357">
        <f>+VLOOKUP($E1023,Emissions!$1:$1048576,P$2,FALSE)</f>
        <v>0</v>
      </c>
      <c r="Q1023" s="357">
        <f>+VLOOKUP($E1023,Emissions!$1:$1048576,Q$2,FALSE)</f>
        <v>0</v>
      </c>
      <c r="R1023" s="357">
        <f>+VLOOKUP($E1023,Emissions!$1:$1048576,R$2,FALSE)</f>
        <v>0</v>
      </c>
      <c r="S1023" s="357">
        <f>+VLOOKUP($E1023,Emissions!$1:$1048576,S$2,FALSE)</f>
        <v>0</v>
      </c>
      <c r="T1023" s="357">
        <f>+VLOOKUP($E1023,Emissions!$1:$1048576,T$2,FALSE)</f>
        <v>0</v>
      </c>
      <c r="U1023" s="357">
        <f>+VLOOKUP($E1023,Emissions!$1:$1048576,U$2,FALSE)</f>
        <v>0</v>
      </c>
      <c r="V1023" s="357">
        <f>+VLOOKUP($E1023,Emissions!$1:$1048576,V$2,FALSE)</f>
        <v>0</v>
      </c>
      <c r="W1023" s="357">
        <f>+VLOOKUP($E1023,Emissions!$1:$1048576,W$2,FALSE)</f>
        <v>0</v>
      </c>
      <c r="X1023" s="357">
        <f>+VLOOKUP($E1023,Emissions!$1:$1048576,X$2,FALSE)</f>
        <v>0</v>
      </c>
      <c r="Y1023" s="357">
        <f>+VLOOKUP($E1023,Emissions!$1:$1048576,Y$2,FALSE)</f>
        <v>0</v>
      </c>
      <c r="Z1023" s="357">
        <f>+VLOOKUP($E1023,Emissions!$1:$1048576,Z$2,FALSE)</f>
        <v>0</v>
      </c>
      <c r="AA1023" s="357">
        <f>+VLOOKUP($E1023,Emissions!$1:$1048576,AA$2,FALSE)</f>
        <v>0</v>
      </c>
      <c r="AB1023" s="357">
        <f>+VLOOKUP($E1023,Emissions!$1:$1048576,AB$2,FALSE)</f>
        <v>0</v>
      </c>
      <c r="AC1023" s="357">
        <f>+VLOOKUP($E1023,Emissions!$1:$1048576,AC$2,FALSE)</f>
        <v>0</v>
      </c>
      <c r="AD1023" s="357">
        <f>+VLOOKUP($E1023,Emissions!$1:$1048576,AD$2,FALSE)</f>
        <v>0</v>
      </c>
      <c r="AE1023" s="357">
        <f>+VLOOKUP($E1023,Emissions!$1:$1048576,AE$2,FALSE)</f>
        <v>0</v>
      </c>
      <c r="AF1023" s="357">
        <f>+VLOOKUP($E1023,Emissions!$1:$1048576,AF$2,FALSE)</f>
        <v>0</v>
      </c>
      <c r="AG1023" s="357">
        <f>+VLOOKUP($E1023,Emissions!$1:$1048576,AG$2,FALSE)</f>
        <v>0</v>
      </c>
      <c r="AH1023" s="357">
        <f>+VLOOKUP($E1023,Emissions!$1:$1048576,AH$2,FALSE)</f>
        <v>0</v>
      </c>
      <c r="AI1023" s="357">
        <f>+VLOOKUP($E1023,Emissions!$1:$1048576,AI$2,FALSE)</f>
        <v>0</v>
      </c>
      <c r="AJ1023" s="357">
        <f>+VLOOKUP($E1023,Emissions!$1:$1048576,AJ$2,FALSE)</f>
        <v>0</v>
      </c>
      <c r="AK1023" s="357">
        <f>+VLOOKUP($E1023,Emissions!$1:$1048576,AK$2,FALSE)</f>
        <v>0</v>
      </c>
      <c r="AL1023" s="357">
        <f>+VLOOKUP($E1023,Emissions!$1:$1048576,AL$2,FALSE)</f>
        <v>0</v>
      </c>
      <c r="AM1023" s="357">
        <f>+VLOOKUP($E1023,Emissions!$1:$1048576,AM$2,FALSE)</f>
        <v>0</v>
      </c>
      <c r="AN1023" s="357">
        <f>+VLOOKUP($E1023,Emissions!$1:$1048576,AN$2,FALSE)</f>
        <v>0</v>
      </c>
      <c r="AO1023" s="357">
        <f>+VLOOKUP($E1023,Emissions!$1:$1048576,AO$2,FALSE)</f>
        <v>0</v>
      </c>
    </row>
    <row r="1024" spans="1:41" s="102" customFormat="1" ht="15" customHeight="1" x14ac:dyDescent="0.25">
      <c r="A1024" s="396"/>
      <c r="B1024" s="188"/>
      <c r="C1024" s="151" t="s">
        <v>1441</v>
      </c>
      <c r="D1024" s="165" t="s">
        <v>1037</v>
      </c>
      <c r="E1024" s="150" t="s">
        <v>3115</v>
      </c>
      <c r="F1024" s="358">
        <f>+VLOOKUP($E1024,Emissions!$1:$1048576,F$2,FALSE)</f>
        <v>0.29355357630000001</v>
      </c>
      <c r="G1024" s="358">
        <f>+VLOOKUP($E1024,Emissions!$1:$1048576,G$2,FALSE)</f>
        <v>0</v>
      </c>
      <c r="H1024" s="358">
        <f>+VLOOKUP($E1024,Emissions!$1:$1048576,H$2,FALSE)</f>
        <v>0</v>
      </c>
      <c r="I1024" s="358">
        <f>+VLOOKUP($E1024,Emissions!$1:$1048576,I$2,FALSE)</f>
        <v>0</v>
      </c>
      <c r="J1024" s="358">
        <f>+VLOOKUP($E1024,Emissions!$1:$1048576,J$2,FALSE)</f>
        <v>0</v>
      </c>
      <c r="K1024" s="358">
        <f>+VLOOKUP($E1024,Emissions!$1:$1048576,K$2,FALSE)</f>
        <v>0</v>
      </c>
      <c r="L1024" s="358">
        <f>+VLOOKUP($E1024,Emissions!$1:$1048576,L$2,FALSE)</f>
        <v>0</v>
      </c>
      <c r="M1024" s="358">
        <f>+VLOOKUP($E1024,Emissions!$1:$1048576,M$2,FALSE)</f>
        <v>0</v>
      </c>
      <c r="N1024" s="358">
        <f>+VLOOKUP($E1024,Emissions!$1:$1048576,N$2,FALSE)</f>
        <v>0</v>
      </c>
      <c r="O1024" s="358">
        <f>+VLOOKUP($E1024,Emissions!$1:$1048576,O$2,FALSE)</f>
        <v>0</v>
      </c>
      <c r="P1024" s="358">
        <f>+VLOOKUP($E1024,Emissions!$1:$1048576,P$2,FALSE)</f>
        <v>0</v>
      </c>
      <c r="Q1024" s="358">
        <f>+VLOOKUP($E1024,Emissions!$1:$1048576,Q$2,FALSE)</f>
        <v>0</v>
      </c>
      <c r="R1024" s="358">
        <f>+VLOOKUP($E1024,Emissions!$1:$1048576,R$2,FALSE)</f>
        <v>0</v>
      </c>
      <c r="S1024" s="358">
        <f>+VLOOKUP($E1024,Emissions!$1:$1048576,S$2,FALSE)</f>
        <v>0</v>
      </c>
      <c r="T1024" s="358">
        <f>+VLOOKUP($E1024,Emissions!$1:$1048576,T$2,FALSE)</f>
        <v>0</v>
      </c>
      <c r="U1024" s="358">
        <f>+VLOOKUP($E1024,Emissions!$1:$1048576,U$2,FALSE)</f>
        <v>0</v>
      </c>
      <c r="V1024" s="358">
        <f>+VLOOKUP($E1024,Emissions!$1:$1048576,V$2,FALSE)</f>
        <v>0</v>
      </c>
      <c r="W1024" s="358">
        <f>+VLOOKUP($E1024,Emissions!$1:$1048576,W$2,FALSE)</f>
        <v>0</v>
      </c>
      <c r="X1024" s="358">
        <f>+VLOOKUP($E1024,Emissions!$1:$1048576,X$2,FALSE)</f>
        <v>0</v>
      </c>
      <c r="Y1024" s="358">
        <f>+VLOOKUP($E1024,Emissions!$1:$1048576,Y$2,FALSE)</f>
        <v>0</v>
      </c>
      <c r="Z1024" s="358">
        <f>+VLOOKUP($E1024,Emissions!$1:$1048576,Z$2,FALSE)</f>
        <v>0</v>
      </c>
      <c r="AA1024" s="358">
        <f>+VLOOKUP($E1024,Emissions!$1:$1048576,AA$2,FALSE)</f>
        <v>0</v>
      </c>
      <c r="AB1024" s="358">
        <f>+VLOOKUP($E1024,Emissions!$1:$1048576,AB$2,FALSE)</f>
        <v>0</v>
      </c>
      <c r="AC1024" s="358">
        <f>+VLOOKUP($E1024,Emissions!$1:$1048576,AC$2,FALSE)</f>
        <v>0</v>
      </c>
      <c r="AD1024" s="358">
        <f>+VLOOKUP($E1024,Emissions!$1:$1048576,AD$2,FALSE)</f>
        <v>0</v>
      </c>
      <c r="AE1024" s="358">
        <f>+VLOOKUP($E1024,Emissions!$1:$1048576,AE$2,FALSE)</f>
        <v>0</v>
      </c>
      <c r="AF1024" s="358">
        <f>+VLOOKUP($E1024,Emissions!$1:$1048576,AF$2,FALSE)</f>
        <v>0</v>
      </c>
      <c r="AG1024" s="358">
        <f>+VLOOKUP($E1024,Emissions!$1:$1048576,AG$2,FALSE)</f>
        <v>0</v>
      </c>
      <c r="AH1024" s="358">
        <f>+VLOOKUP($E1024,Emissions!$1:$1048576,AH$2,FALSE)</f>
        <v>0</v>
      </c>
      <c r="AI1024" s="358">
        <f>+VLOOKUP($E1024,Emissions!$1:$1048576,AI$2,FALSE)</f>
        <v>0</v>
      </c>
      <c r="AJ1024" s="358">
        <f>+VLOOKUP($E1024,Emissions!$1:$1048576,AJ$2,FALSE)</f>
        <v>0</v>
      </c>
      <c r="AK1024" s="358">
        <f>+VLOOKUP($E1024,Emissions!$1:$1048576,AK$2,FALSE)</f>
        <v>0</v>
      </c>
      <c r="AL1024" s="358">
        <f>+VLOOKUP($E1024,Emissions!$1:$1048576,AL$2,FALSE)</f>
        <v>0</v>
      </c>
      <c r="AM1024" s="358">
        <f>+VLOOKUP($E1024,Emissions!$1:$1048576,AM$2,FALSE)</f>
        <v>0</v>
      </c>
      <c r="AN1024" s="358">
        <f>+VLOOKUP($E1024,Emissions!$1:$1048576,AN$2,FALSE)</f>
        <v>0</v>
      </c>
      <c r="AO1024" s="358">
        <f>+VLOOKUP($E1024,Emissions!$1:$1048576,AO$2,FALSE)</f>
        <v>0</v>
      </c>
    </row>
    <row r="1025" spans="1:41" ht="15" customHeight="1" x14ac:dyDescent="0.25">
      <c r="A1025" s="396"/>
      <c r="B1025" s="188"/>
      <c r="C1025" s="152" t="s">
        <v>608</v>
      </c>
      <c r="D1025" s="126" t="s">
        <v>1037</v>
      </c>
      <c r="E1025" s="52" t="s">
        <v>3116</v>
      </c>
      <c r="F1025" s="357">
        <f>+VLOOKUP($E1025,Emissions!$1:$1048576,F$2,FALSE)</f>
        <v>1.5156191899999999E-2</v>
      </c>
      <c r="G1025" s="357">
        <f>+VLOOKUP($E1025,Emissions!$1:$1048576,G$2,FALSE)</f>
        <v>0</v>
      </c>
      <c r="H1025" s="357">
        <f>+VLOOKUP($E1025,Emissions!$1:$1048576,H$2,FALSE)</f>
        <v>0</v>
      </c>
      <c r="I1025" s="357">
        <f>+VLOOKUP($E1025,Emissions!$1:$1048576,I$2,FALSE)</f>
        <v>0</v>
      </c>
      <c r="J1025" s="357">
        <f>+VLOOKUP($E1025,Emissions!$1:$1048576,J$2,FALSE)</f>
        <v>0</v>
      </c>
      <c r="K1025" s="357">
        <f>+VLOOKUP($E1025,Emissions!$1:$1048576,K$2,FALSE)</f>
        <v>0</v>
      </c>
      <c r="L1025" s="357">
        <f>+VLOOKUP($E1025,Emissions!$1:$1048576,L$2,FALSE)</f>
        <v>0</v>
      </c>
      <c r="M1025" s="357">
        <f>+VLOOKUP($E1025,Emissions!$1:$1048576,M$2,FALSE)</f>
        <v>0</v>
      </c>
      <c r="N1025" s="357">
        <f>+VLOOKUP($E1025,Emissions!$1:$1048576,N$2,FALSE)</f>
        <v>0</v>
      </c>
      <c r="O1025" s="357">
        <f>+VLOOKUP($E1025,Emissions!$1:$1048576,O$2,FALSE)</f>
        <v>0</v>
      </c>
      <c r="P1025" s="357">
        <f>+VLOOKUP($E1025,Emissions!$1:$1048576,P$2,FALSE)</f>
        <v>0</v>
      </c>
      <c r="Q1025" s="357">
        <f>+VLOOKUP($E1025,Emissions!$1:$1048576,Q$2,FALSE)</f>
        <v>0</v>
      </c>
      <c r="R1025" s="357">
        <f>+VLOOKUP($E1025,Emissions!$1:$1048576,R$2,FALSE)</f>
        <v>0</v>
      </c>
      <c r="S1025" s="357">
        <f>+VLOOKUP($E1025,Emissions!$1:$1048576,S$2,FALSE)</f>
        <v>0</v>
      </c>
      <c r="T1025" s="357">
        <f>+VLOOKUP($E1025,Emissions!$1:$1048576,T$2,FALSE)</f>
        <v>0</v>
      </c>
      <c r="U1025" s="357">
        <f>+VLOOKUP($E1025,Emissions!$1:$1048576,U$2,FALSE)</f>
        <v>0</v>
      </c>
      <c r="V1025" s="357">
        <f>+VLOOKUP($E1025,Emissions!$1:$1048576,V$2,FALSE)</f>
        <v>0</v>
      </c>
      <c r="W1025" s="357">
        <f>+VLOOKUP($E1025,Emissions!$1:$1048576,W$2,FALSE)</f>
        <v>0</v>
      </c>
      <c r="X1025" s="357">
        <f>+VLOOKUP($E1025,Emissions!$1:$1048576,X$2,FALSE)</f>
        <v>0</v>
      </c>
      <c r="Y1025" s="357">
        <f>+VLOOKUP($E1025,Emissions!$1:$1048576,Y$2,FALSE)</f>
        <v>0</v>
      </c>
      <c r="Z1025" s="357">
        <f>+VLOOKUP($E1025,Emissions!$1:$1048576,Z$2,FALSE)</f>
        <v>0</v>
      </c>
      <c r="AA1025" s="357">
        <f>+VLOOKUP($E1025,Emissions!$1:$1048576,AA$2,FALSE)</f>
        <v>0</v>
      </c>
      <c r="AB1025" s="357">
        <f>+VLOOKUP($E1025,Emissions!$1:$1048576,AB$2,FALSE)</f>
        <v>0</v>
      </c>
      <c r="AC1025" s="357">
        <f>+VLOOKUP($E1025,Emissions!$1:$1048576,AC$2,FALSE)</f>
        <v>0</v>
      </c>
      <c r="AD1025" s="357">
        <f>+VLOOKUP($E1025,Emissions!$1:$1048576,AD$2,FALSE)</f>
        <v>0</v>
      </c>
      <c r="AE1025" s="357">
        <f>+VLOOKUP($E1025,Emissions!$1:$1048576,AE$2,FALSE)</f>
        <v>0</v>
      </c>
      <c r="AF1025" s="357">
        <f>+VLOOKUP($E1025,Emissions!$1:$1048576,AF$2,FALSE)</f>
        <v>0</v>
      </c>
      <c r="AG1025" s="357">
        <f>+VLOOKUP($E1025,Emissions!$1:$1048576,AG$2,FALSE)</f>
        <v>0</v>
      </c>
      <c r="AH1025" s="357">
        <f>+VLOOKUP($E1025,Emissions!$1:$1048576,AH$2,FALSE)</f>
        <v>0</v>
      </c>
      <c r="AI1025" s="357">
        <f>+VLOOKUP($E1025,Emissions!$1:$1048576,AI$2,FALSE)</f>
        <v>0</v>
      </c>
      <c r="AJ1025" s="357">
        <f>+VLOOKUP($E1025,Emissions!$1:$1048576,AJ$2,FALSE)</f>
        <v>0</v>
      </c>
      <c r="AK1025" s="357">
        <f>+VLOOKUP($E1025,Emissions!$1:$1048576,AK$2,FALSE)</f>
        <v>0</v>
      </c>
      <c r="AL1025" s="357">
        <f>+VLOOKUP($E1025,Emissions!$1:$1048576,AL$2,FALSE)</f>
        <v>0</v>
      </c>
      <c r="AM1025" s="357">
        <f>+VLOOKUP($E1025,Emissions!$1:$1048576,AM$2,FALSE)</f>
        <v>0</v>
      </c>
      <c r="AN1025" s="357">
        <f>+VLOOKUP($E1025,Emissions!$1:$1048576,AN$2,FALSE)</f>
        <v>0</v>
      </c>
      <c r="AO1025" s="357">
        <f>+VLOOKUP($E1025,Emissions!$1:$1048576,AO$2,FALSE)</f>
        <v>0</v>
      </c>
    </row>
    <row r="1026" spans="1:41" ht="15" customHeight="1" x14ac:dyDescent="0.25">
      <c r="A1026" s="396"/>
      <c r="B1026" s="188"/>
      <c r="C1026" s="152" t="s">
        <v>609</v>
      </c>
      <c r="D1026" s="126" t="s">
        <v>1037</v>
      </c>
      <c r="E1026" s="52" t="s">
        <v>3117</v>
      </c>
      <c r="F1026" s="357">
        <f>+VLOOKUP($E1026,Emissions!$1:$1048576,F$2,FALSE)</f>
        <v>0.1513121992</v>
      </c>
      <c r="G1026" s="357">
        <f>+VLOOKUP($E1026,Emissions!$1:$1048576,G$2,FALSE)</f>
        <v>0</v>
      </c>
      <c r="H1026" s="357">
        <f>+VLOOKUP($E1026,Emissions!$1:$1048576,H$2,FALSE)</f>
        <v>0</v>
      </c>
      <c r="I1026" s="357">
        <f>+VLOOKUP($E1026,Emissions!$1:$1048576,I$2,FALSE)</f>
        <v>0</v>
      </c>
      <c r="J1026" s="357">
        <f>+VLOOKUP($E1026,Emissions!$1:$1048576,J$2,FALSE)</f>
        <v>0</v>
      </c>
      <c r="K1026" s="357">
        <f>+VLOOKUP($E1026,Emissions!$1:$1048576,K$2,FALSE)</f>
        <v>0</v>
      </c>
      <c r="L1026" s="357">
        <f>+VLOOKUP($E1026,Emissions!$1:$1048576,L$2,FALSE)</f>
        <v>0</v>
      </c>
      <c r="M1026" s="357">
        <f>+VLOOKUP($E1026,Emissions!$1:$1048576,M$2,FALSE)</f>
        <v>0</v>
      </c>
      <c r="N1026" s="357">
        <f>+VLOOKUP($E1026,Emissions!$1:$1048576,N$2,FALSE)</f>
        <v>0</v>
      </c>
      <c r="O1026" s="357">
        <f>+VLOOKUP($E1026,Emissions!$1:$1048576,O$2,FALSE)</f>
        <v>0</v>
      </c>
      <c r="P1026" s="357">
        <f>+VLOOKUP($E1026,Emissions!$1:$1048576,P$2,FALSE)</f>
        <v>0</v>
      </c>
      <c r="Q1026" s="357">
        <f>+VLOOKUP($E1026,Emissions!$1:$1048576,Q$2,FALSE)</f>
        <v>0</v>
      </c>
      <c r="R1026" s="357">
        <f>+VLOOKUP($E1026,Emissions!$1:$1048576,R$2,FALSE)</f>
        <v>0</v>
      </c>
      <c r="S1026" s="357">
        <f>+VLOOKUP($E1026,Emissions!$1:$1048576,S$2,FALSE)</f>
        <v>0</v>
      </c>
      <c r="T1026" s="357">
        <f>+VLOOKUP($E1026,Emissions!$1:$1048576,T$2,FALSE)</f>
        <v>0</v>
      </c>
      <c r="U1026" s="357">
        <f>+VLOOKUP($E1026,Emissions!$1:$1048576,U$2,FALSE)</f>
        <v>0</v>
      </c>
      <c r="V1026" s="357">
        <f>+VLOOKUP($E1026,Emissions!$1:$1048576,V$2,FALSE)</f>
        <v>0</v>
      </c>
      <c r="W1026" s="357">
        <f>+VLOOKUP($E1026,Emissions!$1:$1048576,W$2,FALSE)</f>
        <v>0</v>
      </c>
      <c r="X1026" s="357">
        <f>+VLOOKUP($E1026,Emissions!$1:$1048576,X$2,FALSE)</f>
        <v>0</v>
      </c>
      <c r="Y1026" s="357">
        <f>+VLOOKUP($E1026,Emissions!$1:$1048576,Y$2,FALSE)</f>
        <v>0</v>
      </c>
      <c r="Z1026" s="357">
        <f>+VLOOKUP($E1026,Emissions!$1:$1048576,Z$2,FALSE)</f>
        <v>0</v>
      </c>
      <c r="AA1026" s="357">
        <f>+VLOOKUP($E1026,Emissions!$1:$1048576,AA$2,FALSE)</f>
        <v>0</v>
      </c>
      <c r="AB1026" s="357">
        <f>+VLOOKUP($E1026,Emissions!$1:$1048576,AB$2,FALSE)</f>
        <v>0</v>
      </c>
      <c r="AC1026" s="357">
        <f>+VLOOKUP($E1026,Emissions!$1:$1048576,AC$2,FALSE)</f>
        <v>0</v>
      </c>
      <c r="AD1026" s="357">
        <f>+VLOOKUP($E1026,Emissions!$1:$1048576,AD$2,FALSE)</f>
        <v>0</v>
      </c>
      <c r="AE1026" s="357">
        <f>+VLOOKUP($E1026,Emissions!$1:$1048576,AE$2,FALSE)</f>
        <v>0</v>
      </c>
      <c r="AF1026" s="357">
        <f>+VLOOKUP($E1026,Emissions!$1:$1048576,AF$2,FALSE)</f>
        <v>0</v>
      </c>
      <c r="AG1026" s="357">
        <f>+VLOOKUP($E1026,Emissions!$1:$1048576,AG$2,FALSE)</f>
        <v>0</v>
      </c>
      <c r="AH1026" s="357">
        <f>+VLOOKUP($E1026,Emissions!$1:$1048576,AH$2,FALSE)</f>
        <v>0</v>
      </c>
      <c r="AI1026" s="357">
        <f>+VLOOKUP($E1026,Emissions!$1:$1048576,AI$2,FALSE)</f>
        <v>0</v>
      </c>
      <c r="AJ1026" s="357">
        <f>+VLOOKUP($E1026,Emissions!$1:$1048576,AJ$2,FALSE)</f>
        <v>0</v>
      </c>
      <c r="AK1026" s="357">
        <f>+VLOOKUP($E1026,Emissions!$1:$1048576,AK$2,FALSE)</f>
        <v>0</v>
      </c>
      <c r="AL1026" s="357">
        <f>+VLOOKUP($E1026,Emissions!$1:$1048576,AL$2,FALSE)</f>
        <v>0</v>
      </c>
      <c r="AM1026" s="357">
        <f>+VLOOKUP($E1026,Emissions!$1:$1048576,AM$2,FALSE)</f>
        <v>0</v>
      </c>
      <c r="AN1026" s="357">
        <f>+VLOOKUP($E1026,Emissions!$1:$1048576,AN$2,FALSE)</f>
        <v>0</v>
      </c>
      <c r="AO1026" s="357">
        <f>+VLOOKUP($E1026,Emissions!$1:$1048576,AO$2,FALSE)</f>
        <v>0</v>
      </c>
    </row>
    <row r="1027" spans="1:41" ht="15" customHeight="1" x14ac:dyDescent="0.25">
      <c r="A1027" s="396"/>
      <c r="B1027" s="188"/>
      <c r="C1027" s="152" t="s">
        <v>610</v>
      </c>
      <c r="D1027" s="126" t="s">
        <v>1037</v>
      </c>
      <c r="E1027" s="52" t="s">
        <v>3118</v>
      </c>
      <c r="F1027" s="357">
        <f>+VLOOKUP($E1027,Emissions!$1:$1048576,F$2,FALSE)</f>
        <v>8.8832885100000002E-3</v>
      </c>
      <c r="G1027" s="357">
        <f>+VLOOKUP($E1027,Emissions!$1:$1048576,G$2,FALSE)</f>
        <v>0</v>
      </c>
      <c r="H1027" s="357">
        <f>+VLOOKUP($E1027,Emissions!$1:$1048576,H$2,FALSE)</f>
        <v>0</v>
      </c>
      <c r="I1027" s="357">
        <f>+VLOOKUP($E1027,Emissions!$1:$1048576,I$2,FALSE)</f>
        <v>0</v>
      </c>
      <c r="J1027" s="357">
        <f>+VLOOKUP($E1027,Emissions!$1:$1048576,J$2,FALSE)</f>
        <v>0</v>
      </c>
      <c r="K1027" s="357">
        <f>+VLOOKUP($E1027,Emissions!$1:$1048576,K$2,FALSE)</f>
        <v>0</v>
      </c>
      <c r="L1027" s="357">
        <f>+VLOOKUP($E1027,Emissions!$1:$1048576,L$2,FALSE)</f>
        <v>0</v>
      </c>
      <c r="M1027" s="357">
        <f>+VLOOKUP($E1027,Emissions!$1:$1048576,M$2,FALSE)</f>
        <v>0</v>
      </c>
      <c r="N1027" s="357">
        <f>+VLOOKUP($E1027,Emissions!$1:$1048576,N$2,FALSE)</f>
        <v>0</v>
      </c>
      <c r="O1027" s="357">
        <f>+VLOOKUP($E1027,Emissions!$1:$1048576,O$2,FALSE)</f>
        <v>0</v>
      </c>
      <c r="P1027" s="357">
        <f>+VLOOKUP($E1027,Emissions!$1:$1048576,P$2,FALSE)</f>
        <v>0</v>
      </c>
      <c r="Q1027" s="357">
        <f>+VLOOKUP($E1027,Emissions!$1:$1048576,Q$2,FALSE)</f>
        <v>0</v>
      </c>
      <c r="R1027" s="357">
        <f>+VLOOKUP($E1027,Emissions!$1:$1048576,R$2,FALSE)</f>
        <v>0</v>
      </c>
      <c r="S1027" s="357">
        <f>+VLOOKUP($E1027,Emissions!$1:$1048576,S$2,FALSE)</f>
        <v>0</v>
      </c>
      <c r="T1027" s="357">
        <f>+VLOOKUP($E1027,Emissions!$1:$1048576,T$2,FALSE)</f>
        <v>0</v>
      </c>
      <c r="U1027" s="357">
        <f>+VLOOKUP($E1027,Emissions!$1:$1048576,U$2,FALSE)</f>
        <v>0</v>
      </c>
      <c r="V1027" s="357">
        <f>+VLOOKUP($E1027,Emissions!$1:$1048576,V$2,FALSE)</f>
        <v>0</v>
      </c>
      <c r="W1027" s="357">
        <f>+VLOOKUP($E1027,Emissions!$1:$1048576,W$2,FALSE)</f>
        <v>0</v>
      </c>
      <c r="X1027" s="357">
        <f>+VLOOKUP($E1027,Emissions!$1:$1048576,X$2,FALSE)</f>
        <v>0</v>
      </c>
      <c r="Y1027" s="357">
        <f>+VLOOKUP($E1027,Emissions!$1:$1048576,Y$2,FALSE)</f>
        <v>0</v>
      </c>
      <c r="Z1027" s="357">
        <f>+VLOOKUP($E1027,Emissions!$1:$1048576,Z$2,FALSE)</f>
        <v>0</v>
      </c>
      <c r="AA1027" s="357">
        <f>+VLOOKUP($E1027,Emissions!$1:$1048576,AA$2,FALSE)</f>
        <v>0</v>
      </c>
      <c r="AB1027" s="357">
        <f>+VLOOKUP($E1027,Emissions!$1:$1048576,AB$2,FALSE)</f>
        <v>0</v>
      </c>
      <c r="AC1027" s="357">
        <f>+VLOOKUP($E1027,Emissions!$1:$1048576,AC$2,FALSE)</f>
        <v>0</v>
      </c>
      <c r="AD1027" s="357">
        <f>+VLOOKUP($E1027,Emissions!$1:$1048576,AD$2,FALSE)</f>
        <v>0</v>
      </c>
      <c r="AE1027" s="357">
        <f>+VLOOKUP($E1027,Emissions!$1:$1048576,AE$2,FALSE)</f>
        <v>0</v>
      </c>
      <c r="AF1027" s="357">
        <f>+VLOOKUP($E1027,Emissions!$1:$1048576,AF$2,FALSE)</f>
        <v>0</v>
      </c>
      <c r="AG1027" s="357">
        <f>+VLOOKUP($E1027,Emissions!$1:$1048576,AG$2,FALSE)</f>
        <v>0</v>
      </c>
      <c r="AH1027" s="357">
        <f>+VLOOKUP($E1027,Emissions!$1:$1048576,AH$2,FALSE)</f>
        <v>0</v>
      </c>
      <c r="AI1027" s="357">
        <f>+VLOOKUP($E1027,Emissions!$1:$1048576,AI$2,FALSE)</f>
        <v>0</v>
      </c>
      <c r="AJ1027" s="357">
        <f>+VLOOKUP($E1027,Emissions!$1:$1048576,AJ$2,FALSE)</f>
        <v>0</v>
      </c>
      <c r="AK1027" s="357">
        <f>+VLOOKUP($E1027,Emissions!$1:$1048576,AK$2,FALSE)</f>
        <v>0</v>
      </c>
      <c r="AL1027" s="357">
        <f>+VLOOKUP($E1027,Emissions!$1:$1048576,AL$2,FALSE)</f>
        <v>0</v>
      </c>
      <c r="AM1027" s="357">
        <f>+VLOOKUP($E1027,Emissions!$1:$1048576,AM$2,FALSE)</f>
        <v>0</v>
      </c>
      <c r="AN1027" s="357">
        <f>+VLOOKUP($E1027,Emissions!$1:$1048576,AN$2,FALSE)</f>
        <v>0</v>
      </c>
      <c r="AO1027" s="357">
        <f>+VLOOKUP($E1027,Emissions!$1:$1048576,AO$2,FALSE)</f>
        <v>0</v>
      </c>
    </row>
    <row r="1028" spans="1:41" ht="15" customHeight="1" x14ac:dyDescent="0.25">
      <c r="A1028" s="396"/>
      <c r="B1028" s="188"/>
      <c r="C1028" s="152" t="s">
        <v>611</v>
      </c>
      <c r="D1028" s="126" t="s">
        <v>1037</v>
      </c>
      <c r="E1028" s="52" t="s">
        <v>3119</v>
      </c>
      <c r="F1028" s="357">
        <f>+VLOOKUP($E1028,Emissions!$1:$1048576,F$2,FALSE)</f>
        <v>0.1182018967</v>
      </c>
      <c r="G1028" s="357">
        <f>+VLOOKUP($E1028,Emissions!$1:$1048576,G$2,FALSE)</f>
        <v>0</v>
      </c>
      <c r="H1028" s="357">
        <f>+VLOOKUP($E1028,Emissions!$1:$1048576,H$2,FALSE)</f>
        <v>0</v>
      </c>
      <c r="I1028" s="357">
        <f>+VLOOKUP($E1028,Emissions!$1:$1048576,I$2,FALSE)</f>
        <v>0</v>
      </c>
      <c r="J1028" s="357">
        <f>+VLOOKUP($E1028,Emissions!$1:$1048576,J$2,FALSE)</f>
        <v>0</v>
      </c>
      <c r="K1028" s="357">
        <f>+VLOOKUP($E1028,Emissions!$1:$1048576,K$2,FALSE)</f>
        <v>0</v>
      </c>
      <c r="L1028" s="357">
        <f>+VLOOKUP($E1028,Emissions!$1:$1048576,L$2,FALSE)</f>
        <v>0</v>
      </c>
      <c r="M1028" s="357">
        <f>+VLOOKUP($E1028,Emissions!$1:$1048576,M$2,FALSE)</f>
        <v>0</v>
      </c>
      <c r="N1028" s="357">
        <f>+VLOOKUP($E1028,Emissions!$1:$1048576,N$2,FALSE)</f>
        <v>0</v>
      </c>
      <c r="O1028" s="357">
        <f>+VLOOKUP($E1028,Emissions!$1:$1048576,O$2,FALSE)</f>
        <v>0</v>
      </c>
      <c r="P1028" s="357">
        <f>+VLOOKUP($E1028,Emissions!$1:$1048576,P$2,FALSE)</f>
        <v>0</v>
      </c>
      <c r="Q1028" s="357">
        <f>+VLOOKUP($E1028,Emissions!$1:$1048576,Q$2,FALSE)</f>
        <v>0</v>
      </c>
      <c r="R1028" s="357">
        <f>+VLOOKUP($E1028,Emissions!$1:$1048576,R$2,FALSE)</f>
        <v>0</v>
      </c>
      <c r="S1028" s="357">
        <f>+VLOOKUP($E1028,Emissions!$1:$1048576,S$2,FALSE)</f>
        <v>0</v>
      </c>
      <c r="T1028" s="357">
        <f>+VLOOKUP($E1028,Emissions!$1:$1048576,T$2,FALSE)</f>
        <v>0</v>
      </c>
      <c r="U1028" s="357">
        <f>+VLOOKUP($E1028,Emissions!$1:$1048576,U$2,FALSE)</f>
        <v>0</v>
      </c>
      <c r="V1028" s="357">
        <f>+VLOOKUP($E1028,Emissions!$1:$1048576,V$2,FALSE)</f>
        <v>0</v>
      </c>
      <c r="W1028" s="357">
        <f>+VLOOKUP($E1028,Emissions!$1:$1048576,W$2,FALSE)</f>
        <v>0</v>
      </c>
      <c r="X1028" s="357">
        <f>+VLOOKUP($E1028,Emissions!$1:$1048576,X$2,FALSE)</f>
        <v>0</v>
      </c>
      <c r="Y1028" s="357">
        <f>+VLOOKUP($E1028,Emissions!$1:$1048576,Y$2,FALSE)</f>
        <v>0</v>
      </c>
      <c r="Z1028" s="357">
        <f>+VLOOKUP($E1028,Emissions!$1:$1048576,Z$2,FALSE)</f>
        <v>0</v>
      </c>
      <c r="AA1028" s="357">
        <f>+VLOOKUP($E1028,Emissions!$1:$1048576,AA$2,FALSE)</f>
        <v>0</v>
      </c>
      <c r="AB1028" s="357">
        <f>+VLOOKUP($E1028,Emissions!$1:$1048576,AB$2,FALSE)</f>
        <v>0</v>
      </c>
      <c r="AC1028" s="357">
        <f>+VLOOKUP($E1028,Emissions!$1:$1048576,AC$2,FALSE)</f>
        <v>0</v>
      </c>
      <c r="AD1028" s="357">
        <f>+VLOOKUP($E1028,Emissions!$1:$1048576,AD$2,FALSE)</f>
        <v>0</v>
      </c>
      <c r="AE1028" s="357">
        <f>+VLOOKUP($E1028,Emissions!$1:$1048576,AE$2,FALSE)</f>
        <v>0</v>
      </c>
      <c r="AF1028" s="357">
        <f>+VLOOKUP($E1028,Emissions!$1:$1048576,AF$2,FALSE)</f>
        <v>0</v>
      </c>
      <c r="AG1028" s="357">
        <f>+VLOOKUP($E1028,Emissions!$1:$1048576,AG$2,FALSE)</f>
        <v>0</v>
      </c>
      <c r="AH1028" s="357">
        <f>+VLOOKUP($E1028,Emissions!$1:$1048576,AH$2,FALSE)</f>
        <v>0</v>
      </c>
      <c r="AI1028" s="357">
        <f>+VLOOKUP($E1028,Emissions!$1:$1048576,AI$2,FALSE)</f>
        <v>0</v>
      </c>
      <c r="AJ1028" s="357">
        <f>+VLOOKUP($E1028,Emissions!$1:$1048576,AJ$2,FALSE)</f>
        <v>0</v>
      </c>
      <c r="AK1028" s="357">
        <f>+VLOOKUP($E1028,Emissions!$1:$1048576,AK$2,FALSE)</f>
        <v>0</v>
      </c>
      <c r="AL1028" s="357">
        <f>+VLOOKUP($E1028,Emissions!$1:$1048576,AL$2,FALSE)</f>
        <v>0</v>
      </c>
      <c r="AM1028" s="357">
        <f>+VLOOKUP($E1028,Emissions!$1:$1048576,AM$2,FALSE)</f>
        <v>0</v>
      </c>
      <c r="AN1028" s="357">
        <f>+VLOOKUP($E1028,Emissions!$1:$1048576,AN$2,FALSE)</f>
        <v>0</v>
      </c>
      <c r="AO1028" s="357">
        <f>+VLOOKUP($E1028,Emissions!$1:$1048576,AO$2,FALSE)</f>
        <v>0</v>
      </c>
    </row>
    <row r="1029" spans="1:41" s="102" customFormat="1" ht="15" customHeight="1" x14ac:dyDescent="0.25">
      <c r="A1029" s="396"/>
      <c r="B1029" s="188"/>
      <c r="C1029" s="151" t="s">
        <v>1442</v>
      </c>
      <c r="D1029" s="165" t="s">
        <v>1037</v>
      </c>
      <c r="E1029" s="150" t="s">
        <v>3120</v>
      </c>
      <c r="F1029" s="358">
        <f>+VLOOKUP($E1029,Emissions!$1:$1048576,F$2,FALSE)</f>
        <v>23.198223500000001</v>
      </c>
      <c r="G1029" s="358">
        <f>+VLOOKUP($E1029,Emissions!$1:$1048576,G$2,FALSE)</f>
        <v>0</v>
      </c>
      <c r="H1029" s="358">
        <f>+VLOOKUP($E1029,Emissions!$1:$1048576,H$2,FALSE)</f>
        <v>0</v>
      </c>
      <c r="I1029" s="358">
        <f>+VLOOKUP($E1029,Emissions!$1:$1048576,I$2,FALSE)</f>
        <v>0</v>
      </c>
      <c r="J1029" s="358">
        <f>+VLOOKUP($E1029,Emissions!$1:$1048576,J$2,FALSE)</f>
        <v>0</v>
      </c>
      <c r="K1029" s="358">
        <f>+VLOOKUP($E1029,Emissions!$1:$1048576,K$2,FALSE)</f>
        <v>0</v>
      </c>
      <c r="L1029" s="358">
        <f>+VLOOKUP($E1029,Emissions!$1:$1048576,L$2,FALSE)</f>
        <v>0</v>
      </c>
      <c r="M1029" s="358">
        <f>+VLOOKUP($E1029,Emissions!$1:$1048576,M$2,FALSE)</f>
        <v>0</v>
      </c>
      <c r="N1029" s="358">
        <f>+VLOOKUP($E1029,Emissions!$1:$1048576,N$2,FALSE)</f>
        <v>0</v>
      </c>
      <c r="O1029" s="358">
        <f>+VLOOKUP($E1029,Emissions!$1:$1048576,O$2,FALSE)</f>
        <v>0</v>
      </c>
      <c r="P1029" s="358">
        <f>+VLOOKUP($E1029,Emissions!$1:$1048576,P$2,FALSE)</f>
        <v>0</v>
      </c>
      <c r="Q1029" s="358">
        <f>+VLOOKUP($E1029,Emissions!$1:$1048576,Q$2,FALSE)</f>
        <v>0</v>
      </c>
      <c r="R1029" s="358">
        <f>+VLOOKUP($E1029,Emissions!$1:$1048576,R$2,FALSE)</f>
        <v>0</v>
      </c>
      <c r="S1029" s="358">
        <f>+VLOOKUP($E1029,Emissions!$1:$1048576,S$2,FALSE)</f>
        <v>0</v>
      </c>
      <c r="T1029" s="358">
        <f>+VLOOKUP($E1029,Emissions!$1:$1048576,T$2,FALSE)</f>
        <v>0</v>
      </c>
      <c r="U1029" s="358">
        <f>+VLOOKUP($E1029,Emissions!$1:$1048576,U$2,FALSE)</f>
        <v>0</v>
      </c>
      <c r="V1029" s="358">
        <f>+VLOOKUP($E1029,Emissions!$1:$1048576,V$2,FALSE)</f>
        <v>0</v>
      </c>
      <c r="W1029" s="358">
        <f>+VLOOKUP($E1029,Emissions!$1:$1048576,W$2,FALSE)</f>
        <v>0</v>
      </c>
      <c r="X1029" s="358">
        <f>+VLOOKUP($E1029,Emissions!$1:$1048576,X$2,FALSE)</f>
        <v>0</v>
      </c>
      <c r="Y1029" s="358">
        <f>+VLOOKUP($E1029,Emissions!$1:$1048576,Y$2,FALSE)</f>
        <v>0</v>
      </c>
      <c r="Z1029" s="358">
        <f>+VLOOKUP($E1029,Emissions!$1:$1048576,Z$2,FALSE)</f>
        <v>0</v>
      </c>
      <c r="AA1029" s="358">
        <f>+VLOOKUP($E1029,Emissions!$1:$1048576,AA$2,FALSE)</f>
        <v>0</v>
      </c>
      <c r="AB1029" s="358">
        <f>+VLOOKUP($E1029,Emissions!$1:$1048576,AB$2,FALSE)</f>
        <v>0</v>
      </c>
      <c r="AC1029" s="358">
        <f>+VLOOKUP($E1029,Emissions!$1:$1048576,AC$2,FALSE)</f>
        <v>0</v>
      </c>
      <c r="AD1029" s="358">
        <f>+VLOOKUP($E1029,Emissions!$1:$1048576,AD$2,FALSE)</f>
        <v>0</v>
      </c>
      <c r="AE1029" s="358">
        <f>+VLOOKUP($E1029,Emissions!$1:$1048576,AE$2,FALSE)</f>
        <v>0</v>
      </c>
      <c r="AF1029" s="358">
        <f>+VLOOKUP($E1029,Emissions!$1:$1048576,AF$2,FALSE)</f>
        <v>0</v>
      </c>
      <c r="AG1029" s="358">
        <f>+VLOOKUP($E1029,Emissions!$1:$1048576,AG$2,FALSE)</f>
        <v>0</v>
      </c>
      <c r="AH1029" s="358">
        <f>+VLOOKUP($E1029,Emissions!$1:$1048576,AH$2,FALSE)</f>
        <v>0</v>
      </c>
      <c r="AI1029" s="358">
        <f>+VLOOKUP($E1029,Emissions!$1:$1048576,AI$2,FALSE)</f>
        <v>0</v>
      </c>
      <c r="AJ1029" s="358">
        <f>+VLOOKUP($E1029,Emissions!$1:$1048576,AJ$2,FALSE)</f>
        <v>0</v>
      </c>
      <c r="AK1029" s="358">
        <f>+VLOOKUP($E1029,Emissions!$1:$1048576,AK$2,FALSE)</f>
        <v>0</v>
      </c>
      <c r="AL1029" s="358">
        <f>+VLOOKUP($E1029,Emissions!$1:$1048576,AL$2,FALSE)</f>
        <v>0</v>
      </c>
      <c r="AM1029" s="358">
        <f>+VLOOKUP($E1029,Emissions!$1:$1048576,AM$2,FALSE)</f>
        <v>0</v>
      </c>
      <c r="AN1029" s="358">
        <f>+VLOOKUP($E1029,Emissions!$1:$1048576,AN$2,FALSE)</f>
        <v>0</v>
      </c>
      <c r="AO1029" s="358">
        <f>+VLOOKUP($E1029,Emissions!$1:$1048576,AO$2,FALSE)</f>
        <v>0</v>
      </c>
    </row>
    <row r="1030" spans="1:41" ht="15" customHeight="1" x14ac:dyDescent="0.25">
      <c r="A1030" s="396"/>
      <c r="B1030" s="188"/>
      <c r="C1030" s="152" t="s">
        <v>612</v>
      </c>
      <c r="D1030" s="126" t="s">
        <v>1037</v>
      </c>
      <c r="E1030" s="52" t="s">
        <v>3121</v>
      </c>
      <c r="F1030" s="357">
        <f>+VLOOKUP($E1030,Emissions!$1:$1048576,F$2,FALSE)</f>
        <v>15.85119147</v>
      </c>
      <c r="G1030" s="357">
        <f>+VLOOKUP($E1030,Emissions!$1:$1048576,G$2,FALSE)</f>
        <v>0</v>
      </c>
      <c r="H1030" s="357">
        <f>+VLOOKUP($E1030,Emissions!$1:$1048576,H$2,FALSE)</f>
        <v>0</v>
      </c>
      <c r="I1030" s="357">
        <f>+VLOOKUP($E1030,Emissions!$1:$1048576,I$2,FALSE)</f>
        <v>0</v>
      </c>
      <c r="J1030" s="357">
        <f>+VLOOKUP($E1030,Emissions!$1:$1048576,J$2,FALSE)</f>
        <v>0</v>
      </c>
      <c r="K1030" s="357">
        <f>+VLOOKUP($E1030,Emissions!$1:$1048576,K$2,FALSE)</f>
        <v>0</v>
      </c>
      <c r="L1030" s="357">
        <f>+VLOOKUP($E1030,Emissions!$1:$1048576,L$2,FALSE)</f>
        <v>0</v>
      </c>
      <c r="M1030" s="357">
        <f>+VLOOKUP($E1030,Emissions!$1:$1048576,M$2,FALSE)</f>
        <v>0</v>
      </c>
      <c r="N1030" s="357">
        <f>+VLOOKUP($E1030,Emissions!$1:$1048576,N$2,FALSE)</f>
        <v>0</v>
      </c>
      <c r="O1030" s="357">
        <f>+VLOOKUP($E1030,Emissions!$1:$1048576,O$2,FALSE)</f>
        <v>0</v>
      </c>
      <c r="P1030" s="357">
        <f>+VLOOKUP($E1030,Emissions!$1:$1048576,P$2,FALSE)</f>
        <v>0</v>
      </c>
      <c r="Q1030" s="357">
        <f>+VLOOKUP($E1030,Emissions!$1:$1048576,Q$2,FALSE)</f>
        <v>0</v>
      </c>
      <c r="R1030" s="357">
        <f>+VLOOKUP($E1030,Emissions!$1:$1048576,R$2,FALSE)</f>
        <v>0</v>
      </c>
      <c r="S1030" s="357">
        <f>+VLOOKUP($E1030,Emissions!$1:$1048576,S$2,FALSE)</f>
        <v>0</v>
      </c>
      <c r="T1030" s="357">
        <f>+VLOOKUP($E1030,Emissions!$1:$1048576,T$2,FALSE)</f>
        <v>0</v>
      </c>
      <c r="U1030" s="357">
        <f>+VLOOKUP($E1030,Emissions!$1:$1048576,U$2,FALSE)</f>
        <v>0</v>
      </c>
      <c r="V1030" s="357">
        <f>+VLOOKUP($E1030,Emissions!$1:$1048576,V$2,FALSE)</f>
        <v>0</v>
      </c>
      <c r="W1030" s="357">
        <f>+VLOOKUP($E1030,Emissions!$1:$1048576,W$2,FALSE)</f>
        <v>0</v>
      </c>
      <c r="X1030" s="357">
        <f>+VLOOKUP($E1030,Emissions!$1:$1048576,X$2,FALSE)</f>
        <v>0</v>
      </c>
      <c r="Y1030" s="357">
        <f>+VLOOKUP($E1030,Emissions!$1:$1048576,Y$2,FALSE)</f>
        <v>0</v>
      </c>
      <c r="Z1030" s="357">
        <f>+VLOOKUP($E1030,Emissions!$1:$1048576,Z$2,FALSE)</f>
        <v>0</v>
      </c>
      <c r="AA1030" s="357">
        <f>+VLOOKUP($E1030,Emissions!$1:$1048576,AA$2,FALSE)</f>
        <v>0</v>
      </c>
      <c r="AB1030" s="357">
        <f>+VLOOKUP($E1030,Emissions!$1:$1048576,AB$2,FALSE)</f>
        <v>0</v>
      </c>
      <c r="AC1030" s="357">
        <f>+VLOOKUP($E1030,Emissions!$1:$1048576,AC$2,FALSE)</f>
        <v>0</v>
      </c>
      <c r="AD1030" s="357">
        <f>+VLOOKUP($E1030,Emissions!$1:$1048576,AD$2,FALSE)</f>
        <v>0</v>
      </c>
      <c r="AE1030" s="357">
        <f>+VLOOKUP($E1030,Emissions!$1:$1048576,AE$2,FALSE)</f>
        <v>0</v>
      </c>
      <c r="AF1030" s="357">
        <f>+VLOOKUP($E1030,Emissions!$1:$1048576,AF$2,FALSE)</f>
        <v>0</v>
      </c>
      <c r="AG1030" s="357">
        <f>+VLOOKUP($E1030,Emissions!$1:$1048576,AG$2,FALSE)</f>
        <v>0</v>
      </c>
      <c r="AH1030" s="357">
        <f>+VLOOKUP($E1030,Emissions!$1:$1048576,AH$2,FALSE)</f>
        <v>0</v>
      </c>
      <c r="AI1030" s="357">
        <f>+VLOOKUP($E1030,Emissions!$1:$1048576,AI$2,FALSE)</f>
        <v>0</v>
      </c>
      <c r="AJ1030" s="357">
        <f>+VLOOKUP($E1030,Emissions!$1:$1048576,AJ$2,FALSE)</f>
        <v>0</v>
      </c>
      <c r="AK1030" s="357">
        <f>+VLOOKUP($E1030,Emissions!$1:$1048576,AK$2,FALSE)</f>
        <v>0</v>
      </c>
      <c r="AL1030" s="357">
        <f>+VLOOKUP($E1030,Emissions!$1:$1048576,AL$2,FALSE)</f>
        <v>0</v>
      </c>
      <c r="AM1030" s="357">
        <f>+VLOOKUP($E1030,Emissions!$1:$1048576,AM$2,FALSE)</f>
        <v>0</v>
      </c>
      <c r="AN1030" s="357">
        <f>+VLOOKUP($E1030,Emissions!$1:$1048576,AN$2,FALSE)</f>
        <v>0</v>
      </c>
      <c r="AO1030" s="357">
        <f>+VLOOKUP($E1030,Emissions!$1:$1048576,AO$2,FALSE)</f>
        <v>0</v>
      </c>
    </row>
    <row r="1031" spans="1:41" ht="15" customHeight="1" x14ac:dyDescent="0.25">
      <c r="A1031" s="396"/>
      <c r="B1031" s="188"/>
      <c r="C1031" s="152" t="s">
        <v>613</v>
      </c>
      <c r="D1031" s="126" t="s">
        <v>1037</v>
      </c>
      <c r="E1031" s="52" t="s">
        <v>3122</v>
      </c>
      <c r="F1031" s="357">
        <f>+VLOOKUP($E1031,Emissions!$1:$1048576,F$2,FALSE)</f>
        <v>7.3470320310000004</v>
      </c>
      <c r="G1031" s="357">
        <f>+VLOOKUP($E1031,Emissions!$1:$1048576,G$2,FALSE)</f>
        <v>0</v>
      </c>
      <c r="H1031" s="357">
        <f>+VLOOKUP($E1031,Emissions!$1:$1048576,H$2,FALSE)</f>
        <v>0</v>
      </c>
      <c r="I1031" s="357">
        <f>+VLOOKUP($E1031,Emissions!$1:$1048576,I$2,FALSE)</f>
        <v>0</v>
      </c>
      <c r="J1031" s="357">
        <f>+VLOOKUP($E1031,Emissions!$1:$1048576,J$2,FALSE)</f>
        <v>0</v>
      </c>
      <c r="K1031" s="357">
        <f>+VLOOKUP($E1031,Emissions!$1:$1048576,K$2,FALSE)</f>
        <v>0</v>
      </c>
      <c r="L1031" s="357">
        <f>+VLOOKUP($E1031,Emissions!$1:$1048576,L$2,FALSE)</f>
        <v>0</v>
      </c>
      <c r="M1031" s="357">
        <f>+VLOOKUP($E1031,Emissions!$1:$1048576,M$2,FALSE)</f>
        <v>0</v>
      </c>
      <c r="N1031" s="357">
        <f>+VLOOKUP($E1031,Emissions!$1:$1048576,N$2,FALSE)</f>
        <v>0</v>
      </c>
      <c r="O1031" s="357">
        <f>+VLOOKUP($E1031,Emissions!$1:$1048576,O$2,FALSE)</f>
        <v>0</v>
      </c>
      <c r="P1031" s="357">
        <f>+VLOOKUP($E1031,Emissions!$1:$1048576,P$2,FALSE)</f>
        <v>0</v>
      </c>
      <c r="Q1031" s="357">
        <f>+VLOOKUP($E1031,Emissions!$1:$1048576,Q$2,FALSE)</f>
        <v>0</v>
      </c>
      <c r="R1031" s="357">
        <f>+VLOOKUP($E1031,Emissions!$1:$1048576,R$2,FALSE)</f>
        <v>0</v>
      </c>
      <c r="S1031" s="357">
        <f>+VLOOKUP($E1031,Emissions!$1:$1048576,S$2,FALSE)</f>
        <v>0</v>
      </c>
      <c r="T1031" s="357">
        <f>+VLOOKUP($E1031,Emissions!$1:$1048576,T$2,FALSE)</f>
        <v>0</v>
      </c>
      <c r="U1031" s="357">
        <f>+VLOOKUP($E1031,Emissions!$1:$1048576,U$2,FALSE)</f>
        <v>0</v>
      </c>
      <c r="V1031" s="357">
        <f>+VLOOKUP($E1031,Emissions!$1:$1048576,V$2,FALSE)</f>
        <v>0</v>
      </c>
      <c r="W1031" s="357">
        <f>+VLOOKUP($E1031,Emissions!$1:$1048576,W$2,FALSE)</f>
        <v>0</v>
      </c>
      <c r="X1031" s="357">
        <f>+VLOOKUP($E1031,Emissions!$1:$1048576,X$2,FALSE)</f>
        <v>0</v>
      </c>
      <c r="Y1031" s="357">
        <f>+VLOOKUP($E1031,Emissions!$1:$1048576,Y$2,FALSE)</f>
        <v>0</v>
      </c>
      <c r="Z1031" s="357">
        <f>+VLOOKUP($E1031,Emissions!$1:$1048576,Z$2,FALSE)</f>
        <v>0</v>
      </c>
      <c r="AA1031" s="357">
        <f>+VLOOKUP($E1031,Emissions!$1:$1048576,AA$2,FALSE)</f>
        <v>0</v>
      </c>
      <c r="AB1031" s="357">
        <f>+VLOOKUP($E1031,Emissions!$1:$1048576,AB$2,FALSE)</f>
        <v>0</v>
      </c>
      <c r="AC1031" s="357">
        <f>+VLOOKUP($E1031,Emissions!$1:$1048576,AC$2,FALSE)</f>
        <v>0</v>
      </c>
      <c r="AD1031" s="357">
        <f>+VLOOKUP($E1031,Emissions!$1:$1048576,AD$2,FALSE)</f>
        <v>0</v>
      </c>
      <c r="AE1031" s="357">
        <f>+VLOOKUP($E1031,Emissions!$1:$1048576,AE$2,FALSE)</f>
        <v>0</v>
      </c>
      <c r="AF1031" s="357">
        <f>+VLOOKUP($E1031,Emissions!$1:$1048576,AF$2,FALSE)</f>
        <v>0</v>
      </c>
      <c r="AG1031" s="357">
        <f>+VLOOKUP($E1031,Emissions!$1:$1048576,AG$2,FALSE)</f>
        <v>0</v>
      </c>
      <c r="AH1031" s="357">
        <f>+VLOOKUP($E1031,Emissions!$1:$1048576,AH$2,FALSE)</f>
        <v>0</v>
      </c>
      <c r="AI1031" s="357">
        <f>+VLOOKUP($E1031,Emissions!$1:$1048576,AI$2,FALSE)</f>
        <v>0</v>
      </c>
      <c r="AJ1031" s="357">
        <f>+VLOOKUP($E1031,Emissions!$1:$1048576,AJ$2,FALSE)</f>
        <v>0</v>
      </c>
      <c r="AK1031" s="357">
        <f>+VLOOKUP($E1031,Emissions!$1:$1048576,AK$2,FALSE)</f>
        <v>0</v>
      </c>
      <c r="AL1031" s="357">
        <f>+VLOOKUP($E1031,Emissions!$1:$1048576,AL$2,FALSE)</f>
        <v>0</v>
      </c>
      <c r="AM1031" s="357">
        <f>+VLOOKUP($E1031,Emissions!$1:$1048576,AM$2,FALSE)</f>
        <v>0</v>
      </c>
      <c r="AN1031" s="357">
        <f>+VLOOKUP($E1031,Emissions!$1:$1048576,AN$2,FALSE)</f>
        <v>0</v>
      </c>
      <c r="AO1031" s="357">
        <f>+VLOOKUP($E1031,Emissions!$1:$1048576,AO$2,FALSE)</f>
        <v>0</v>
      </c>
    </row>
    <row r="1032" spans="1:41" s="102" customFormat="1" ht="15" customHeight="1" x14ac:dyDescent="0.25">
      <c r="A1032" s="396"/>
      <c r="B1032" s="188"/>
      <c r="C1032" s="151" t="s">
        <v>1443</v>
      </c>
      <c r="D1032" s="165" t="s">
        <v>1037</v>
      </c>
      <c r="E1032" s="150" t="s">
        <v>3123</v>
      </c>
      <c r="F1032" s="358">
        <f>+VLOOKUP($E1032,Emissions!$1:$1048576,F$2,FALSE)</f>
        <v>0.52457767789999998</v>
      </c>
      <c r="G1032" s="358">
        <f>+VLOOKUP($E1032,Emissions!$1:$1048576,G$2,FALSE)</f>
        <v>0</v>
      </c>
      <c r="H1032" s="358">
        <f>+VLOOKUP($E1032,Emissions!$1:$1048576,H$2,FALSE)</f>
        <v>0</v>
      </c>
      <c r="I1032" s="358">
        <f>+VLOOKUP($E1032,Emissions!$1:$1048576,I$2,FALSE)</f>
        <v>0</v>
      </c>
      <c r="J1032" s="358">
        <f>+VLOOKUP($E1032,Emissions!$1:$1048576,J$2,FALSE)</f>
        <v>0</v>
      </c>
      <c r="K1032" s="358">
        <f>+VLOOKUP($E1032,Emissions!$1:$1048576,K$2,FALSE)</f>
        <v>0</v>
      </c>
      <c r="L1032" s="358">
        <f>+VLOOKUP($E1032,Emissions!$1:$1048576,L$2,FALSE)</f>
        <v>0</v>
      </c>
      <c r="M1032" s="358">
        <f>+VLOOKUP($E1032,Emissions!$1:$1048576,M$2,FALSE)</f>
        <v>0</v>
      </c>
      <c r="N1032" s="358">
        <f>+VLOOKUP($E1032,Emissions!$1:$1048576,N$2,FALSE)</f>
        <v>0</v>
      </c>
      <c r="O1032" s="358">
        <f>+VLOOKUP($E1032,Emissions!$1:$1048576,O$2,FALSE)</f>
        <v>0</v>
      </c>
      <c r="P1032" s="358">
        <f>+VLOOKUP($E1032,Emissions!$1:$1048576,P$2,FALSE)</f>
        <v>0</v>
      </c>
      <c r="Q1032" s="358">
        <f>+VLOOKUP($E1032,Emissions!$1:$1048576,Q$2,FALSE)</f>
        <v>0</v>
      </c>
      <c r="R1032" s="358">
        <f>+VLOOKUP($E1032,Emissions!$1:$1048576,R$2,FALSE)</f>
        <v>0</v>
      </c>
      <c r="S1032" s="358">
        <f>+VLOOKUP($E1032,Emissions!$1:$1048576,S$2,FALSE)</f>
        <v>0</v>
      </c>
      <c r="T1032" s="358">
        <f>+VLOOKUP($E1032,Emissions!$1:$1048576,T$2,FALSE)</f>
        <v>0</v>
      </c>
      <c r="U1032" s="358">
        <f>+VLOOKUP($E1032,Emissions!$1:$1048576,U$2,FALSE)</f>
        <v>0</v>
      </c>
      <c r="V1032" s="358">
        <f>+VLOOKUP($E1032,Emissions!$1:$1048576,V$2,FALSE)</f>
        <v>0</v>
      </c>
      <c r="W1032" s="358">
        <f>+VLOOKUP($E1032,Emissions!$1:$1048576,W$2,FALSE)</f>
        <v>0</v>
      </c>
      <c r="X1032" s="358">
        <f>+VLOOKUP($E1032,Emissions!$1:$1048576,X$2,FALSE)</f>
        <v>0</v>
      </c>
      <c r="Y1032" s="358">
        <f>+VLOOKUP($E1032,Emissions!$1:$1048576,Y$2,FALSE)</f>
        <v>0</v>
      </c>
      <c r="Z1032" s="358">
        <f>+VLOOKUP($E1032,Emissions!$1:$1048576,Z$2,FALSE)</f>
        <v>0</v>
      </c>
      <c r="AA1032" s="358">
        <f>+VLOOKUP($E1032,Emissions!$1:$1048576,AA$2,FALSE)</f>
        <v>0</v>
      </c>
      <c r="AB1032" s="358">
        <f>+VLOOKUP($E1032,Emissions!$1:$1048576,AB$2,FALSE)</f>
        <v>0</v>
      </c>
      <c r="AC1032" s="358">
        <f>+VLOOKUP($E1032,Emissions!$1:$1048576,AC$2,FALSE)</f>
        <v>0</v>
      </c>
      <c r="AD1032" s="358">
        <f>+VLOOKUP($E1032,Emissions!$1:$1048576,AD$2,FALSE)</f>
        <v>0</v>
      </c>
      <c r="AE1032" s="358">
        <f>+VLOOKUP($E1032,Emissions!$1:$1048576,AE$2,FALSE)</f>
        <v>0</v>
      </c>
      <c r="AF1032" s="358">
        <f>+VLOOKUP($E1032,Emissions!$1:$1048576,AF$2,FALSE)</f>
        <v>0</v>
      </c>
      <c r="AG1032" s="358">
        <f>+VLOOKUP($E1032,Emissions!$1:$1048576,AG$2,FALSE)</f>
        <v>0</v>
      </c>
      <c r="AH1032" s="358">
        <f>+VLOOKUP($E1032,Emissions!$1:$1048576,AH$2,FALSE)</f>
        <v>0</v>
      </c>
      <c r="AI1032" s="358">
        <f>+VLOOKUP($E1032,Emissions!$1:$1048576,AI$2,FALSE)</f>
        <v>0</v>
      </c>
      <c r="AJ1032" s="358">
        <f>+VLOOKUP($E1032,Emissions!$1:$1048576,AJ$2,FALSE)</f>
        <v>0</v>
      </c>
      <c r="AK1032" s="358">
        <f>+VLOOKUP($E1032,Emissions!$1:$1048576,AK$2,FALSE)</f>
        <v>0</v>
      </c>
      <c r="AL1032" s="358">
        <f>+VLOOKUP($E1032,Emissions!$1:$1048576,AL$2,FALSE)</f>
        <v>0</v>
      </c>
      <c r="AM1032" s="358">
        <f>+VLOOKUP($E1032,Emissions!$1:$1048576,AM$2,FALSE)</f>
        <v>0</v>
      </c>
      <c r="AN1032" s="358">
        <f>+VLOOKUP($E1032,Emissions!$1:$1048576,AN$2,FALSE)</f>
        <v>0</v>
      </c>
      <c r="AO1032" s="358">
        <f>+VLOOKUP($E1032,Emissions!$1:$1048576,AO$2,FALSE)</f>
        <v>0</v>
      </c>
    </row>
    <row r="1033" spans="1:41" ht="15" customHeight="1" x14ac:dyDescent="0.25">
      <c r="A1033" s="396"/>
      <c r="B1033" s="188"/>
      <c r="C1033" s="152" t="s">
        <v>461</v>
      </c>
      <c r="D1033" s="126" t="s">
        <v>1037</v>
      </c>
      <c r="E1033" s="52" t="s">
        <v>3124</v>
      </c>
      <c r="F1033" s="357">
        <f>+VLOOKUP($E1033,Emissions!$1:$1048576,F$2,FALSE)</f>
        <v>0.52457767789999998</v>
      </c>
      <c r="G1033" s="357">
        <f>+VLOOKUP($E1033,Emissions!$1:$1048576,G$2,FALSE)</f>
        <v>0</v>
      </c>
      <c r="H1033" s="357">
        <f>+VLOOKUP($E1033,Emissions!$1:$1048576,H$2,FALSE)</f>
        <v>0</v>
      </c>
      <c r="I1033" s="357">
        <f>+VLOOKUP($E1033,Emissions!$1:$1048576,I$2,FALSE)</f>
        <v>0</v>
      </c>
      <c r="J1033" s="357">
        <f>+VLOOKUP($E1033,Emissions!$1:$1048576,J$2,FALSE)</f>
        <v>0</v>
      </c>
      <c r="K1033" s="357">
        <f>+VLOOKUP($E1033,Emissions!$1:$1048576,K$2,FALSE)</f>
        <v>0</v>
      </c>
      <c r="L1033" s="357">
        <f>+VLOOKUP($E1033,Emissions!$1:$1048576,L$2,FALSE)</f>
        <v>0</v>
      </c>
      <c r="M1033" s="357">
        <f>+VLOOKUP($E1033,Emissions!$1:$1048576,M$2,FALSE)</f>
        <v>0</v>
      </c>
      <c r="N1033" s="357">
        <f>+VLOOKUP($E1033,Emissions!$1:$1048576,N$2,FALSE)</f>
        <v>0</v>
      </c>
      <c r="O1033" s="357">
        <f>+VLOOKUP($E1033,Emissions!$1:$1048576,O$2,FALSE)</f>
        <v>0</v>
      </c>
      <c r="P1033" s="357">
        <f>+VLOOKUP($E1033,Emissions!$1:$1048576,P$2,FALSE)</f>
        <v>0</v>
      </c>
      <c r="Q1033" s="357">
        <f>+VLOOKUP($E1033,Emissions!$1:$1048576,Q$2,FALSE)</f>
        <v>0</v>
      </c>
      <c r="R1033" s="357">
        <f>+VLOOKUP($E1033,Emissions!$1:$1048576,R$2,FALSE)</f>
        <v>0</v>
      </c>
      <c r="S1033" s="357">
        <f>+VLOOKUP($E1033,Emissions!$1:$1048576,S$2,FALSE)</f>
        <v>0</v>
      </c>
      <c r="T1033" s="357">
        <f>+VLOOKUP($E1033,Emissions!$1:$1048576,T$2,FALSE)</f>
        <v>0</v>
      </c>
      <c r="U1033" s="357">
        <f>+VLOOKUP($E1033,Emissions!$1:$1048576,U$2,FALSE)</f>
        <v>0</v>
      </c>
      <c r="V1033" s="357">
        <f>+VLOOKUP($E1033,Emissions!$1:$1048576,V$2,FALSE)</f>
        <v>0</v>
      </c>
      <c r="W1033" s="357">
        <f>+VLOOKUP($E1033,Emissions!$1:$1048576,W$2,FALSE)</f>
        <v>0</v>
      </c>
      <c r="X1033" s="357">
        <f>+VLOOKUP($E1033,Emissions!$1:$1048576,X$2,FALSE)</f>
        <v>0</v>
      </c>
      <c r="Y1033" s="357">
        <f>+VLOOKUP($E1033,Emissions!$1:$1048576,Y$2,FALSE)</f>
        <v>0</v>
      </c>
      <c r="Z1033" s="357">
        <f>+VLOOKUP($E1033,Emissions!$1:$1048576,Z$2,FALSE)</f>
        <v>0</v>
      </c>
      <c r="AA1033" s="357">
        <f>+VLOOKUP($E1033,Emissions!$1:$1048576,AA$2,FALSE)</f>
        <v>0</v>
      </c>
      <c r="AB1033" s="357">
        <f>+VLOOKUP($E1033,Emissions!$1:$1048576,AB$2,FALSE)</f>
        <v>0</v>
      </c>
      <c r="AC1033" s="357">
        <f>+VLOOKUP($E1033,Emissions!$1:$1048576,AC$2,FALSE)</f>
        <v>0</v>
      </c>
      <c r="AD1033" s="357">
        <f>+VLOOKUP($E1033,Emissions!$1:$1048576,AD$2,FALSE)</f>
        <v>0</v>
      </c>
      <c r="AE1033" s="357">
        <f>+VLOOKUP($E1033,Emissions!$1:$1048576,AE$2,FALSE)</f>
        <v>0</v>
      </c>
      <c r="AF1033" s="357">
        <f>+VLOOKUP($E1033,Emissions!$1:$1048576,AF$2,FALSE)</f>
        <v>0</v>
      </c>
      <c r="AG1033" s="357">
        <f>+VLOOKUP($E1033,Emissions!$1:$1048576,AG$2,FALSE)</f>
        <v>0</v>
      </c>
      <c r="AH1033" s="357">
        <f>+VLOOKUP($E1033,Emissions!$1:$1048576,AH$2,FALSE)</f>
        <v>0</v>
      </c>
      <c r="AI1033" s="357">
        <f>+VLOOKUP($E1033,Emissions!$1:$1048576,AI$2,FALSE)</f>
        <v>0</v>
      </c>
      <c r="AJ1033" s="357">
        <f>+VLOOKUP($E1033,Emissions!$1:$1048576,AJ$2,FALSE)</f>
        <v>0</v>
      </c>
      <c r="AK1033" s="357">
        <f>+VLOOKUP($E1033,Emissions!$1:$1048576,AK$2,FALSE)</f>
        <v>0</v>
      </c>
      <c r="AL1033" s="357">
        <f>+VLOOKUP($E1033,Emissions!$1:$1048576,AL$2,FALSE)</f>
        <v>0</v>
      </c>
      <c r="AM1033" s="357">
        <f>+VLOOKUP($E1033,Emissions!$1:$1048576,AM$2,FALSE)</f>
        <v>0</v>
      </c>
      <c r="AN1033" s="357">
        <f>+VLOOKUP($E1033,Emissions!$1:$1048576,AN$2,FALSE)</f>
        <v>0</v>
      </c>
      <c r="AO1033" s="357">
        <f>+VLOOKUP($E1033,Emissions!$1:$1048576,AO$2,FALSE)</f>
        <v>0</v>
      </c>
    </row>
    <row r="1034" spans="1:41" ht="15" customHeight="1" x14ac:dyDescent="0.25">
      <c r="A1034" s="396"/>
      <c r="B1034" s="188"/>
      <c r="C1034" s="152" t="s">
        <v>462</v>
      </c>
      <c r="D1034" s="126" t="s">
        <v>1037</v>
      </c>
      <c r="E1034" s="52" t="s">
        <v>3125</v>
      </c>
      <c r="F1034" s="357">
        <f>+VLOOKUP($E1034,Emissions!$1:$1048576,F$2,FALSE)</f>
        <v>0</v>
      </c>
      <c r="G1034" s="357">
        <f>+VLOOKUP($E1034,Emissions!$1:$1048576,G$2,FALSE)</f>
        <v>0</v>
      </c>
      <c r="H1034" s="357">
        <f>+VLOOKUP($E1034,Emissions!$1:$1048576,H$2,FALSE)</f>
        <v>0</v>
      </c>
      <c r="I1034" s="357">
        <f>+VLOOKUP($E1034,Emissions!$1:$1048576,I$2,FALSE)</f>
        <v>0</v>
      </c>
      <c r="J1034" s="357">
        <f>+VLOOKUP($E1034,Emissions!$1:$1048576,J$2,FALSE)</f>
        <v>0</v>
      </c>
      <c r="K1034" s="357">
        <f>+VLOOKUP($E1034,Emissions!$1:$1048576,K$2,FALSE)</f>
        <v>0</v>
      </c>
      <c r="L1034" s="357">
        <f>+VLOOKUP($E1034,Emissions!$1:$1048576,L$2,FALSE)</f>
        <v>0</v>
      </c>
      <c r="M1034" s="357">
        <f>+VLOOKUP($E1034,Emissions!$1:$1048576,M$2,FALSE)</f>
        <v>0</v>
      </c>
      <c r="N1034" s="357">
        <f>+VLOOKUP($E1034,Emissions!$1:$1048576,N$2,FALSE)</f>
        <v>0</v>
      </c>
      <c r="O1034" s="357">
        <f>+VLOOKUP($E1034,Emissions!$1:$1048576,O$2,FALSE)</f>
        <v>0</v>
      </c>
      <c r="P1034" s="357">
        <f>+VLOOKUP($E1034,Emissions!$1:$1048576,P$2,FALSE)</f>
        <v>0</v>
      </c>
      <c r="Q1034" s="357">
        <f>+VLOOKUP($E1034,Emissions!$1:$1048576,Q$2,FALSE)</f>
        <v>0</v>
      </c>
      <c r="R1034" s="357">
        <f>+VLOOKUP($E1034,Emissions!$1:$1048576,R$2,FALSE)</f>
        <v>0</v>
      </c>
      <c r="S1034" s="357">
        <f>+VLOOKUP($E1034,Emissions!$1:$1048576,S$2,FALSE)</f>
        <v>0</v>
      </c>
      <c r="T1034" s="357">
        <f>+VLOOKUP($E1034,Emissions!$1:$1048576,T$2,FALSE)</f>
        <v>0</v>
      </c>
      <c r="U1034" s="357">
        <f>+VLOOKUP($E1034,Emissions!$1:$1048576,U$2,FALSE)</f>
        <v>0</v>
      </c>
      <c r="V1034" s="357">
        <f>+VLOOKUP($E1034,Emissions!$1:$1048576,V$2,FALSE)</f>
        <v>0</v>
      </c>
      <c r="W1034" s="357">
        <f>+VLOOKUP($E1034,Emissions!$1:$1048576,W$2,FALSE)</f>
        <v>0</v>
      </c>
      <c r="X1034" s="357">
        <f>+VLOOKUP($E1034,Emissions!$1:$1048576,X$2,FALSE)</f>
        <v>0</v>
      </c>
      <c r="Y1034" s="357">
        <f>+VLOOKUP($E1034,Emissions!$1:$1048576,Y$2,FALSE)</f>
        <v>0</v>
      </c>
      <c r="Z1034" s="357">
        <f>+VLOOKUP($E1034,Emissions!$1:$1048576,Z$2,FALSE)</f>
        <v>0</v>
      </c>
      <c r="AA1034" s="357">
        <f>+VLOOKUP($E1034,Emissions!$1:$1048576,AA$2,FALSE)</f>
        <v>0</v>
      </c>
      <c r="AB1034" s="357">
        <f>+VLOOKUP($E1034,Emissions!$1:$1048576,AB$2,FALSE)</f>
        <v>0</v>
      </c>
      <c r="AC1034" s="357">
        <f>+VLOOKUP($E1034,Emissions!$1:$1048576,AC$2,FALSE)</f>
        <v>0</v>
      </c>
      <c r="AD1034" s="357">
        <f>+VLOOKUP($E1034,Emissions!$1:$1048576,AD$2,FALSE)</f>
        <v>0</v>
      </c>
      <c r="AE1034" s="357">
        <f>+VLOOKUP($E1034,Emissions!$1:$1048576,AE$2,FALSE)</f>
        <v>0</v>
      </c>
      <c r="AF1034" s="357">
        <f>+VLOOKUP($E1034,Emissions!$1:$1048576,AF$2,FALSE)</f>
        <v>0</v>
      </c>
      <c r="AG1034" s="357">
        <f>+VLOOKUP($E1034,Emissions!$1:$1048576,AG$2,FALSE)</f>
        <v>0</v>
      </c>
      <c r="AH1034" s="357">
        <f>+VLOOKUP($E1034,Emissions!$1:$1048576,AH$2,FALSE)</f>
        <v>0</v>
      </c>
      <c r="AI1034" s="357">
        <f>+VLOOKUP($E1034,Emissions!$1:$1048576,AI$2,FALSE)</f>
        <v>0</v>
      </c>
      <c r="AJ1034" s="357">
        <f>+VLOOKUP($E1034,Emissions!$1:$1048576,AJ$2,FALSE)</f>
        <v>0</v>
      </c>
      <c r="AK1034" s="357">
        <f>+VLOOKUP($E1034,Emissions!$1:$1048576,AK$2,FALSE)</f>
        <v>0</v>
      </c>
      <c r="AL1034" s="357">
        <f>+VLOOKUP($E1034,Emissions!$1:$1048576,AL$2,FALSE)</f>
        <v>0</v>
      </c>
      <c r="AM1034" s="357">
        <f>+VLOOKUP($E1034,Emissions!$1:$1048576,AM$2,FALSE)</f>
        <v>0</v>
      </c>
      <c r="AN1034" s="357">
        <f>+VLOOKUP($E1034,Emissions!$1:$1048576,AN$2,FALSE)</f>
        <v>0</v>
      </c>
      <c r="AO1034" s="357">
        <f>+VLOOKUP($E1034,Emissions!$1:$1048576,AO$2,FALSE)</f>
        <v>0</v>
      </c>
    </row>
    <row r="1035" spans="1:41" ht="15" customHeight="1" x14ac:dyDescent="0.25">
      <c r="A1035" s="396"/>
      <c r="B1035" s="188"/>
      <c r="C1035" s="152" t="s">
        <v>465</v>
      </c>
      <c r="D1035" s="126" t="s">
        <v>1037</v>
      </c>
      <c r="E1035" s="52" t="s">
        <v>3126</v>
      </c>
      <c r="F1035" s="357">
        <f>+VLOOKUP($E1035,Emissions!$1:$1048576,F$2,FALSE)</f>
        <v>0</v>
      </c>
      <c r="G1035" s="357">
        <f>+VLOOKUP($E1035,Emissions!$1:$1048576,G$2,FALSE)</f>
        <v>0</v>
      </c>
      <c r="H1035" s="357">
        <f>+VLOOKUP($E1035,Emissions!$1:$1048576,H$2,FALSE)</f>
        <v>0</v>
      </c>
      <c r="I1035" s="357">
        <f>+VLOOKUP($E1035,Emissions!$1:$1048576,I$2,FALSE)</f>
        <v>0</v>
      </c>
      <c r="J1035" s="357">
        <f>+VLOOKUP($E1035,Emissions!$1:$1048576,J$2,FALSE)</f>
        <v>0</v>
      </c>
      <c r="K1035" s="357">
        <f>+VLOOKUP($E1035,Emissions!$1:$1048576,K$2,FALSE)</f>
        <v>0</v>
      </c>
      <c r="L1035" s="357">
        <f>+VLOOKUP($E1035,Emissions!$1:$1048576,L$2,FALSE)</f>
        <v>0</v>
      </c>
      <c r="M1035" s="357">
        <f>+VLOOKUP($E1035,Emissions!$1:$1048576,M$2,FALSE)</f>
        <v>0</v>
      </c>
      <c r="N1035" s="357">
        <f>+VLOOKUP($E1035,Emissions!$1:$1048576,N$2,FALSE)</f>
        <v>0</v>
      </c>
      <c r="O1035" s="357">
        <f>+VLOOKUP($E1035,Emissions!$1:$1048576,O$2,FALSE)</f>
        <v>0</v>
      </c>
      <c r="P1035" s="357">
        <f>+VLOOKUP($E1035,Emissions!$1:$1048576,P$2,FALSE)</f>
        <v>0</v>
      </c>
      <c r="Q1035" s="357">
        <f>+VLOOKUP($E1035,Emissions!$1:$1048576,Q$2,FALSE)</f>
        <v>0</v>
      </c>
      <c r="R1035" s="357">
        <f>+VLOOKUP($E1035,Emissions!$1:$1048576,R$2,FALSE)</f>
        <v>0</v>
      </c>
      <c r="S1035" s="357">
        <f>+VLOOKUP($E1035,Emissions!$1:$1048576,S$2,FALSE)</f>
        <v>0</v>
      </c>
      <c r="T1035" s="357">
        <f>+VLOOKUP($E1035,Emissions!$1:$1048576,T$2,FALSE)</f>
        <v>0</v>
      </c>
      <c r="U1035" s="357">
        <f>+VLOOKUP($E1035,Emissions!$1:$1048576,U$2,FALSE)</f>
        <v>0</v>
      </c>
      <c r="V1035" s="357">
        <f>+VLOOKUP($E1035,Emissions!$1:$1048576,V$2,FALSE)</f>
        <v>0</v>
      </c>
      <c r="W1035" s="357">
        <f>+VLOOKUP($E1035,Emissions!$1:$1048576,W$2,FALSE)</f>
        <v>0</v>
      </c>
      <c r="X1035" s="357">
        <f>+VLOOKUP($E1035,Emissions!$1:$1048576,X$2,FALSE)</f>
        <v>0</v>
      </c>
      <c r="Y1035" s="357">
        <f>+VLOOKUP($E1035,Emissions!$1:$1048576,Y$2,FALSE)</f>
        <v>0</v>
      </c>
      <c r="Z1035" s="357">
        <f>+VLOOKUP($E1035,Emissions!$1:$1048576,Z$2,FALSE)</f>
        <v>0</v>
      </c>
      <c r="AA1035" s="357">
        <f>+VLOOKUP($E1035,Emissions!$1:$1048576,AA$2,FALSE)</f>
        <v>0</v>
      </c>
      <c r="AB1035" s="357">
        <f>+VLOOKUP($E1035,Emissions!$1:$1048576,AB$2,FALSE)</f>
        <v>0</v>
      </c>
      <c r="AC1035" s="357">
        <f>+VLOOKUP($E1035,Emissions!$1:$1048576,AC$2,FALSE)</f>
        <v>0</v>
      </c>
      <c r="AD1035" s="357">
        <f>+VLOOKUP($E1035,Emissions!$1:$1048576,AD$2,FALSE)</f>
        <v>0</v>
      </c>
      <c r="AE1035" s="357">
        <f>+VLOOKUP($E1035,Emissions!$1:$1048576,AE$2,FALSE)</f>
        <v>0</v>
      </c>
      <c r="AF1035" s="357">
        <f>+VLOOKUP($E1035,Emissions!$1:$1048576,AF$2,FALSE)</f>
        <v>0</v>
      </c>
      <c r="AG1035" s="357">
        <f>+VLOOKUP($E1035,Emissions!$1:$1048576,AG$2,FALSE)</f>
        <v>0</v>
      </c>
      <c r="AH1035" s="357">
        <f>+VLOOKUP($E1035,Emissions!$1:$1048576,AH$2,FALSE)</f>
        <v>0</v>
      </c>
      <c r="AI1035" s="357">
        <f>+VLOOKUP($E1035,Emissions!$1:$1048576,AI$2,FALSE)</f>
        <v>0</v>
      </c>
      <c r="AJ1035" s="357">
        <f>+VLOOKUP($E1035,Emissions!$1:$1048576,AJ$2,FALSE)</f>
        <v>0</v>
      </c>
      <c r="AK1035" s="357">
        <f>+VLOOKUP($E1035,Emissions!$1:$1048576,AK$2,FALSE)</f>
        <v>0</v>
      </c>
      <c r="AL1035" s="357">
        <f>+VLOOKUP($E1035,Emissions!$1:$1048576,AL$2,FALSE)</f>
        <v>0</v>
      </c>
      <c r="AM1035" s="357">
        <f>+VLOOKUP($E1035,Emissions!$1:$1048576,AM$2,FALSE)</f>
        <v>0</v>
      </c>
      <c r="AN1035" s="357">
        <f>+VLOOKUP($E1035,Emissions!$1:$1048576,AN$2,FALSE)</f>
        <v>0</v>
      </c>
      <c r="AO1035" s="357">
        <f>+VLOOKUP($E1035,Emissions!$1:$1048576,AO$2,FALSE)</f>
        <v>0</v>
      </c>
    </row>
    <row r="1036" spans="1:41" ht="15" customHeight="1" x14ac:dyDescent="0.25">
      <c r="A1036" s="396"/>
      <c r="B1036" s="188"/>
      <c r="C1036" s="152" t="s">
        <v>466</v>
      </c>
      <c r="D1036" s="126" t="s">
        <v>1037</v>
      </c>
      <c r="E1036" s="52" t="s">
        <v>3127</v>
      </c>
      <c r="F1036" s="357">
        <f>+VLOOKUP($E1036,Emissions!$1:$1048576,F$2,FALSE)</f>
        <v>0</v>
      </c>
      <c r="G1036" s="357">
        <f>+VLOOKUP($E1036,Emissions!$1:$1048576,G$2,FALSE)</f>
        <v>0</v>
      </c>
      <c r="H1036" s="357">
        <f>+VLOOKUP($E1036,Emissions!$1:$1048576,H$2,FALSE)</f>
        <v>0</v>
      </c>
      <c r="I1036" s="357">
        <f>+VLOOKUP($E1036,Emissions!$1:$1048576,I$2,FALSE)</f>
        <v>0</v>
      </c>
      <c r="J1036" s="357">
        <f>+VLOOKUP($E1036,Emissions!$1:$1048576,J$2,FALSE)</f>
        <v>0</v>
      </c>
      <c r="K1036" s="357">
        <f>+VLOOKUP($E1036,Emissions!$1:$1048576,K$2,FALSE)</f>
        <v>0</v>
      </c>
      <c r="L1036" s="357">
        <f>+VLOOKUP($E1036,Emissions!$1:$1048576,L$2,FALSE)</f>
        <v>0</v>
      </c>
      <c r="M1036" s="357">
        <f>+VLOOKUP($E1036,Emissions!$1:$1048576,M$2,FALSE)</f>
        <v>0</v>
      </c>
      <c r="N1036" s="357">
        <f>+VLOOKUP($E1036,Emissions!$1:$1048576,N$2,FALSE)</f>
        <v>0</v>
      </c>
      <c r="O1036" s="357">
        <f>+VLOOKUP($E1036,Emissions!$1:$1048576,O$2,FALSE)</f>
        <v>0</v>
      </c>
      <c r="P1036" s="357">
        <f>+VLOOKUP($E1036,Emissions!$1:$1048576,P$2,FALSE)</f>
        <v>0</v>
      </c>
      <c r="Q1036" s="357">
        <f>+VLOOKUP($E1036,Emissions!$1:$1048576,Q$2,FALSE)</f>
        <v>0</v>
      </c>
      <c r="R1036" s="357">
        <f>+VLOOKUP($E1036,Emissions!$1:$1048576,R$2,FALSE)</f>
        <v>0</v>
      </c>
      <c r="S1036" s="357">
        <f>+VLOOKUP($E1036,Emissions!$1:$1048576,S$2,FALSE)</f>
        <v>0</v>
      </c>
      <c r="T1036" s="357">
        <f>+VLOOKUP($E1036,Emissions!$1:$1048576,T$2,FALSE)</f>
        <v>0</v>
      </c>
      <c r="U1036" s="357">
        <f>+VLOOKUP($E1036,Emissions!$1:$1048576,U$2,FALSE)</f>
        <v>0</v>
      </c>
      <c r="V1036" s="357">
        <f>+VLOOKUP($E1036,Emissions!$1:$1048576,V$2,FALSE)</f>
        <v>0</v>
      </c>
      <c r="W1036" s="357">
        <f>+VLOOKUP($E1036,Emissions!$1:$1048576,W$2,FALSE)</f>
        <v>0</v>
      </c>
      <c r="X1036" s="357">
        <f>+VLOOKUP($E1036,Emissions!$1:$1048576,X$2,FALSE)</f>
        <v>0</v>
      </c>
      <c r="Y1036" s="357">
        <f>+VLOOKUP($E1036,Emissions!$1:$1048576,Y$2,FALSE)</f>
        <v>0</v>
      </c>
      <c r="Z1036" s="357">
        <f>+VLOOKUP($E1036,Emissions!$1:$1048576,Z$2,FALSE)</f>
        <v>0</v>
      </c>
      <c r="AA1036" s="357">
        <f>+VLOOKUP($E1036,Emissions!$1:$1048576,AA$2,FALSE)</f>
        <v>0</v>
      </c>
      <c r="AB1036" s="357">
        <f>+VLOOKUP($E1036,Emissions!$1:$1048576,AB$2,FALSE)</f>
        <v>0</v>
      </c>
      <c r="AC1036" s="357">
        <f>+VLOOKUP($E1036,Emissions!$1:$1048576,AC$2,FALSE)</f>
        <v>0</v>
      </c>
      <c r="AD1036" s="357">
        <f>+VLOOKUP($E1036,Emissions!$1:$1048576,AD$2,FALSE)</f>
        <v>0</v>
      </c>
      <c r="AE1036" s="357">
        <f>+VLOOKUP($E1036,Emissions!$1:$1048576,AE$2,FALSE)</f>
        <v>0</v>
      </c>
      <c r="AF1036" s="357">
        <f>+VLOOKUP($E1036,Emissions!$1:$1048576,AF$2,FALSE)</f>
        <v>0</v>
      </c>
      <c r="AG1036" s="357">
        <f>+VLOOKUP($E1036,Emissions!$1:$1048576,AG$2,FALSE)</f>
        <v>0</v>
      </c>
      <c r="AH1036" s="357">
        <f>+VLOOKUP($E1036,Emissions!$1:$1048576,AH$2,FALSE)</f>
        <v>0</v>
      </c>
      <c r="AI1036" s="357">
        <f>+VLOOKUP($E1036,Emissions!$1:$1048576,AI$2,FALSE)</f>
        <v>0</v>
      </c>
      <c r="AJ1036" s="357">
        <f>+VLOOKUP($E1036,Emissions!$1:$1048576,AJ$2,FALSE)</f>
        <v>0</v>
      </c>
      <c r="AK1036" s="357">
        <f>+VLOOKUP($E1036,Emissions!$1:$1048576,AK$2,FALSE)</f>
        <v>0</v>
      </c>
      <c r="AL1036" s="357">
        <f>+VLOOKUP($E1036,Emissions!$1:$1048576,AL$2,FALSE)</f>
        <v>0</v>
      </c>
      <c r="AM1036" s="357">
        <f>+VLOOKUP($E1036,Emissions!$1:$1048576,AM$2,FALSE)</f>
        <v>0</v>
      </c>
      <c r="AN1036" s="357">
        <f>+VLOOKUP($E1036,Emissions!$1:$1048576,AN$2,FALSE)</f>
        <v>0</v>
      </c>
      <c r="AO1036" s="357">
        <f>+VLOOKUP($E1036,Emissions!$1:$1048576,AO$2,FALSE)</f>
        <v>0</v>
      </c>
    </row>
    <row r="1037" spans="1:41" s="102" customFormat="1" ht="15" customHeight="1" x14ac:dyDescent="0.25">
      <c r="A1037" s="396"/>
      <c r="B1037" s="188"/>
      <c r="C1037" s="151" t="s">
        <v>1444</v>
      </c>
      <c r="D1037" s="165" t="s">
        <v>1037</v>
      </c>
      <c r="E1037" s="150" t="s">
        <v>3128</v>
      </c>
      <c r="F1037" s="358">
        <f>+VLOOKUP($E1037,Emissions!$1:$1048576,F$2,FALSE)</f>
        <v>9.4599535530000001</v>
      </c>
      <c r="G1037" s="358">
        <f>+VLOOKUP($E1037,Emissions!$1:$1048576,G$2,FALSE)</f>
        <v>0</v>
      </c>
      <c r="H1037" s="358">
        <f>+VLOOKUP($E1037,Emissions!$1:$1048576,H$2,FALSE)</f>
        <v>0</v>
      </c>
      <c r="I1037" s="358">
        <f>+VLOOKUP($E1037,Emissions!$1:$1048576,I$2,FALSE)</f>
        <v>0</v>
      </c>
      <c r="J1037" s="358">
        <f>+VLOOKUP($E1037,Emissions!$1:$1048576,J$2,FALSE)</f>
        <v>0</v>
      </c>
      <c r="K1037" s="358">
        <f>+VLOOKUP($E1037,Emissions!$1:$1048576,K$2,FALSE)</f>
        <v>0</v>
      </c>
      <c r="L1037" s="358">
        <f>+VLOOKUP($E1037,Emissions!$1:$1048576,L$2,FALSE)</f>
        <v>0</v>
      </c>
      <c r="M1037" s="358">
        <f>+VLOOKUP($E1037,Emissions!$1:$1048576,M$2,FALSE)</f>
        <v>0</v>
      </c>
      <c r="N1037" s="358">
        <f>+VLOOKUP($E1037,Emissions!$1:$1048576,N$2,FALSE)</f>
        <v>0</v>
      </c>
      <c r="O1037" s="358">
        <f>+VLOOKUP($E1037,Emissions!$1:$1048576,O$2,FALSE)</f>
        <v>0</v>
      </c>
      <c r="P1037" s="358">
        <f>+VLOOKUP($E1037,Emissions!$1:$1048576,P$2,FALSE)</f>
        <v>0</v>
      </c>
      <c r="Q1037" s="358">
        <f>+VLOOKUP($E1037,Emissions!$1:$1048576,Q$2,FALSE)</f>
        <v>0</v>
      </c>
      <c r="R1037" s="358">
        <f>+VLOOKUP($E1037,Emissions!$1:$1048576,R$2,FALSE)</f>
        <v>0</v>
      </c>
      <c r="S1037" s="358">
        <f>+VLOOKUP($E1037,Emissions!$1:$1048576,S$2,FALSE)</f>
        <v>0</v>
      </c>
      <c r="T1037" s="358">
        <f>+VLOOKUP($E1037,Emissions!$1:$1048576,T$2,FALSE)</f>
        <v>0</v>
      </c>
      <c r="U1037" s="358">
        <f>+VLOOKUP($E1037,Emissions!$1:$1048576,U$2,FALSE)</f>
        <v>0</v>
      </c>
      <c r="V1037" s="358">
        <f>+VLOOKUP($E1037,Emissions!$1:$1048576,V$2,FALSE)</f>
        <v>0</v>
      </c>
      <c r="W1037" s="358">
        <f>+VLOOKUP($E1037,Emissions!$1:$1048576,W$2,FALSE)</f>
        <v>0</v>
      </c>
      <c r="X1037" s="358">
        <f>+VLOOKUP($E1037,Emissions!$1:$1048576,X$2,FALSE)</f>
        <v>0</v>
      </c>
      <c r="Y1037" s="358">
        <f>+VLOOKUP($E1037,Emissions!$1:$1048576,Y$2,FALSE)</f>
        <v>0</v>
      </c>
      <c r="Z1037" s="358">
        <f>+VLOOKUP($E1037,Emissions!$1:$1048576,Z$2,FALSE)</f>
        <v>0</v>
      </c>
      <c r="AA1037" s="358">
        <f>+VLOOKUP($E1037,Emissions!$1:$1048576,AA$2,FALSE)</f>
        <v>0</v>
      </c>
      <c r="AB1037" s="358">
        <f>+VLOOKUP($E1037,Emissions!$1:$1048576,AB$2,FALSE)</f>
        <v>0</v>
      </c>
      <c r="AC1037" s="358">
        <f>+VLOOKUP($E1037,Emissions!$1:$1048576,AC$2,FALSE)</f>
        <v>0</v>
      </c>
      <c r="AD1037" s="358">
        <f>+VLOOKUP($E1037,Emissions!$1:$1048576,AD$2,FALSE)</f>
        <v>0</v>
      </c>
      <c r="AE1037" s="358">
        <f>+VLOOKUP($E1037,Emissions!$1:$1048576,AE$2,FALSE)</f>
        <v>0</v>
      </c>
      <c r="AF1037" s="358">
        <f>+VLOOKUP($E1037,Emissions!$1:$1048576,AF$2,FALSE)</f>
        <v>0</v>
      </c>
      <c r="AG1037" s="358">
        <f>+VLOOKUP($E1037,Emissions!$1:$1048576,AG$2,FALSE)</f>
        <v>0</v>
      </c>
      <c r="AH1037" s="358">
        <f>+VLOOKUP($E1037,Emissions!$1:$1048576,AH$2,FALSE)</f>
        <v>0</v>
      </c>
      <c r="AI1037" s="358">
        <f>+VLOOKUP($E1037,Emissions!$1:$1048576,AI$2,FALSE)</f>
        <v>0</v>
      </c>
      <c r="AJ1037" s="358">
        <f>+VLOOKUP($E1037,Emissions!$1:$1048576,AJ$2,FALSE)</f>
        <v>0</v>
      </c>
      <c r="AK1037" s="358">
        <f>+VLOOKUP($E1037,Emissions!$1:$1048576,AK$2,FALSE)</f>
        <v>0</v>
      </c>
      <c r="AL1037" s="358">
        <f>+VLOOKUP($E1037,Emissions!$1:$1048576,AL$2,FALSE)</f>
        <v>0</v>
      </c>
      <c r="AM1037" s="358">
        <f>+VLOOKUP($E1037,Emissions!$1:$1048576,AM$2,FALSE)</f>
        <v>0</v>
      </c>
      <c r="AN1037" s="358">
        <f>+VLOOKUP($E1037,Emissions!$1:$1048576,AN$2,FALSE)</f>
        <v>0</v>
      </c>
      <c r="AO1037" s="358">
        <f>+VLOOKUP($E1037,Emissions!$1:$1048576,AO$2,FALSE)</f>
        <v>0</v>
      </c>
    </row>
    <row r="1038" spans="1:41" ht="15" customHeight="1" x14ac:dyDescent="0.25">
      <c r="A1038" s="396"/>
      <c r="B1038" s="188"/>
      <c r="C1038" s="152" t="s">
        <v>469</v>
      </c>
      <c r="D1038" s="126" t="s">
        <v>1037</v>
      </c>
      <c r="E1038" s="52" t="s">
        <v>3129</v>
      </c>
      <c r="F1038" s="357">
        <f>+VLOOKUP($E1038,Emissions!$1:$1048576,F$2,FALSE)</f>
        <v>0</v>
      </c>
      <c r="G1038" s="357">
        <f>+VLOOKUP($E1038,Emissions!$1:$1048576,G$2,FALSE)</f>
        <v>0</v>
      </c>
      <c r="H1038" s="357">
        <f>+VLOOKUP($E1038,Emissions!$1:$1048576,H$2,FALSE)</f>
        <v>0</v>
      </c>
      <c r="I1038" s="357">
        <f>+VLOOKUP($E1038,Emissions!$1:$1048576,I$2,FALSE)</f>
        <v>0</v>
      </c>
      <c r="J1038" s="357">
        <f>+VLOOKUP($E1038,Emissions!$1:$1048576,J$2,FALSE)</f>
        <v>0</v>
      </c>
      <c r="K1038" s="357">
        <f>+VLOOKUP($E1038,Emissions!$1:$1048576,K$2,FALSE)</f>
        <v>0</v>
      </c>
      <c r="L1038" s="357">
        <f>+VLOOKUP($E1038,Emissions!$1:$1048576,L$2,FALSE)</f>
        <v>0</v>
      </c>
      <c r="M1038" s="357">
        <f>+VLOOKUP($E1038,Emissions!$1:$1048576,M$2,FALSE)</f>
        <v>0</v>
      </c>
      <c r="N1038" s="357">
        <f>+VLOOKUP($E1038,Emissions!$1:$1048576,N$2,FALSE)</f>
        <v>0</v>
      </c>
      <c r="O1038" s="357">
        <f>+VLOOKUP($E1038,Emissions!$1:$1048576,O$2,FALSE)</f>
        <v>0</v>
      </c>
      <c r="P1038" s="357">
        <f>+VLOOKUP($E1038,Emissions!$1:$1048576,P$2,FALSE)</f>
        <v>0</v>
      </c>
      <c r="Q1038" s="357">
        <f>+VLOOKUP($E1038,Emissions!$1:$1048576,Q$2,FALSE)</f>
        <v>0</v>
      </c>
      <c r="R1038" s="357">
        <f>+VLOOKUP($E1038,Emissions!$1:$1048576,R$2,FALSE)</f>
        <v>0</v>
      </c>
      <c r="S1038" s="357">
        <f>+VLOOKUP($E1038,Emissions!$1:$1048576,S$2,FALSE)</f>
        <v>0</v>
      </c>
      <c r="T1038" s="357">
        <f>+VLOOKUP($E1038,Emissions!$1:$1048576,T$2,FALSE)</f>
        <v>0</v>
      </c>
      <c r="U1038" s="357">
        <f>+VLOOKUP($E1038,Emissions!$1:$1048576,U$2,FALSE)</f>
        <v>0</v>
      </c>
      <c r="V1038" s="357">
        <f>+VLOOKUP($E1038,Emissions!$1:$1048576,V$2,FALSE)</f>
        <v>0</v>
      </c>
      <c r="W1038" s="357">
        <f>+VLOOKUP($E1038,Emissions!$1:$1048576,W$2,FALSE)</f>
        <v>0</v>
      </c>
      <c r="X1038" s="357">
        <f>+VLOOKUP($E1038,Emissions!$1:$1048576,X$2,FALSE)</f>
        <v>0</v>
      </c>
      <c r="Y1038" s="357">
        <f>+VLOOKUP($E1038,Emissions!$1:$1048576,Y$2,FALSE)</f>
        <v>0</v>
      </c>
      <c r="Z1038" s="357">
        <f>+VLOOKUP($E1038,Emissions!$1:$1048576,Z$2,FALSE)</f>
        <v>0</v>
      </c>
      <c r="AA1038" s="357">
        <f>+VLOOKUP($E1038,Emissions!$1:$1048576,AA$2,FALSE)</f>
        <v>0</v>
      </c>
      <c r="AB1038" s="357">
        <f>+VLOOKUP($E1038,Emissions!$1:$1048576,AB$2,FALSE)</f>
        <v>0</v>
      </c>
      <c r="AC1038" s="357">
        <f>+VLOOKUP($E1038,Emissions!$1:$1048576,AC$2,FALSE)</f>
        <v>0</v>
      </c>
      <c r="AD1038" s="357">
        <f>+VLOOKUP($E1038,Emissions!$1:$1048576,AD$2,FALSE)</f>
        <v>0</v>
      </c>
      <c r="AE1038" s="357">
        <f>+VLOOKUP($E1038,Emissions!$1:$1048576,AE$2,FALSE)</f>
        <v>0</v>
      </c>
      <c r="AF1038" s="357">
        <f>+VLOOKUP($E1038,Emissions!$1:$1048576,AF$2,FALSE)</f>
        <v>0</v>
      </c>
      <c r="AG1038" s="357">
        <f>+VLOOKUP($E1038,Emissions!$1:$1048576,AG$2,FALSE)</f>
        <v>0</v>
      </c>
      <c r="AH1038" s="357">
        <f>+VLOOKUP($E1038,Emissions!$1:$1048576,AH$2,FALSE)</f>
        <v>0</v>
      </c>
      <c r="AI1038" s="357">
        <f>+VLOOKUP($E1038,Emissions!$1:$1048576,AI$2,FALSE)</f>
        <v>0</v>
      </c>
      <c r="AJ1038" s="357">
        <f>+VLOOKUP($E1038,Emissions!$1:$1048576,AJ$2,FALSE)</f>
        <v>0</v>
      </c>
      <c r="AK1038" s="357">
        <f>+VLOOKUP($E1038,Emissions!$1:$1048576,AK$2,FALSE)</f>
        <v>0</v>
      </c>
      <c r="AL1038" s="357">
        <f>+VLOOKUP($E1038,Emissions!$1:$1048576,AL$2,FALSE)</f>
        <v>0</v>
      </c>
      <c r="AM1038" s="357">
        <f>+VLOOKUP($E1038,Emissions!$1:$1048576,AM$2,FALSE)</f>
        <v>0</v>
      </c>
      <c r="AN1038" s="357">
        <f>+VLOOKUP($E1038,Emissions!$1:$1048576,AN$2,FALSE)</f>
        <v>0</v>
      </c>
      <c r="AO1038" s="357">
        <f>+VLOOKUP($E1038,Emissions!$1:$1048576,AO$2,FALSE)</f>
        <v>0</v>
      </c>
    </row>
    <row r="1039" spans="1:41" ht="15" customHeight="1" x14ac:dyDescent="0.25">
      <c r="A1039" s="396"/>
      <c r="B1039" s="188"/>
      <c r="C1039" s="152" t="s">
        <v>470</v>
      </c>
      <c r="D1039" s="126" t="s">
        <v>1037</v>
      </c>
      <c r="E1039" s="52" t="s">
        <v>3130</v>
      </c>
      <c r="F1039" s="357">
        <f>+VLOOKUP($E1039,Emissions!$1:$1048576,F$2,FALSE)</f>
        <v>7.6956707900000004E-2</v>
      </c>
      <c r="G1039" s="357">
        <f>+VLOOKUP($E1039,Emissions!$1:$1048576,G$2,FALSE)</f>
        <v>0</v>
      </c>
      <c r="H1039" s="357">
        <f>+VLOOKUP($E1039,Emissions!$1:$1048576,H$2,FALSE)</f>
        <v>0</v>
      </c>
      <c r="I1039" s="357">
        <f>+VLOOKUP($E1039,Emissions!$1:$1048576,I$2,FALSE)</f>
        <v>0</v>
      </c>
      <c r="J1039" s="357">
        <f>+VLOOKUP($E1039,Emissions!$1:$1048576,J$2,FALSE)</f>
        <v>0</v>
      </c>
      <c r="K1039" s="357">
        <f>+VLOOKUP($E1039,Emissions!$1:$1048576,K$2,FALSE)</f>
        <v>0</v>
      </c>
      <c r="L1039" s="357">
        <f>+VLOOKUP($E1039,Emissions!$1:$1048576,L$2,FALSE)</f>
        <v>0</v>
      </c>
      <c r="M1039" s="357">
        <f>+VLOOKUP($E1039,Emissions!$1:$1048576,M$2,FALSE)</f>
        <v>0</v>
      </c>
      <c r="N1039" s="357">
        <f>+VLOOKUP($E1039,Emissions!$1:$1048576,N$2,FALSE)</f>
        <v>0</v>
      </c>
      <c r="O1039" s="357">
        <f>+VLOOKUP($E1039,Emissions!$1:$1048576,O$2,FALSE)</f>
        <v>0</v>
      </c>
      <c r="P1039" s="357">
        <f>+VLOOKUP($E1039,Emissions!$1:$1048576,P$2,FALSE)</f>
        <v>0</v>
      </c>
      <c r="Q1039" s="357">
        <f>+VLOOKUP($E1039,Emissions!$1:$1048576,Q$2,FALSE)</f>
        <v>0</v>
      </c>
      <c r="R1039" s="357">
        <f>+VLOOKUP($E1039,Emissions!$1:$1048576,R$2,FALSE)</f>
        <v>0</v>
      </c>
      <c r="S1039" s="357">
        <f>+VLOOKUP($E1039,Emissions!$1:$1048576,S$2,FALSE)</f>
        <v>0</v>
      </c>
      <c r="T1039" s="357">
        <f>+VLOOKUP($E1039,Emissions!$1:$1048576,T$2,FALSE)</f>
        <v>0</v>
      </c>
      <c r="U1039" s="357">
        <f>+VLOOKUP($E1039,Emissions!$1:$1048576,U$2,FALSE)</f>
        <v>0</v>
      </c>
      <c r="V1039" s="357">
        <f>+VLOOKUP($E1039,Emissions!$1:$1048576,V$2,FALSE)</f>
        <v>0</v>
      </c>
      <c r="W1039" s="357">
        <f>+VLOOKUP($E1039,Emissions!$1:$1048576,W$2,FALSE)</f>
        <v>0</v>
      </c>
      <c r="X1039" s="357">
        <f>+VLOOKUP($E1039,Emissions!$1:$1048576,X$2,FALSE)</f>
        <v>0</v>
      </c>
      <c r="Y1039" s="357">
        <f>+VLOOKUP($E1039,Emissions!$1:$1048576,Y$2,FALSE)</f>
        <v>0</v>
      </c>
      <c r="Z1039" s="357">
        <f>+VLOOKUP($E1039,Emissions!$1:$1048576,Z$2,FALSE)</f>
        <v>0</v>
      </c>
      <c r="AA1039" s="357">
        <f>+VLOOKUP($E1039,Emissions!$1:$1048576,AA$2,FALSE)</f>
        <v>0</v>
      </c>
      <c r="AB1039" s="357">
        <f>+VLOOKUP($E1039,Emissions!$1:$1048576,AB$2,FALSE)</f>
        <v>0</v>
      </c>
      <c r="AC1039" s="357">
        <f>+VLOOKUP($E1039,Emissions!$1:$1048576,AC$2,FALSE)</f>
        <v>0</v>
      </c>
      <c r="AD1039" s="357">
        <f>+VLOOKUP($E1039,Emissions!$1:$1048576,AD$2,FALSE)</f>
        <v>0</v>
      </c>
      <c r="AE1039" s="357">
        <f>+VLOOKUP($E1039,Emissions!$1:$1048576,AE$2,FALSE)</f>
        <v>0</v>
      </c>
      <c r="AF1039" s="357">
        <f>+VLOOKUP($E1039,Emissions!$1:$1048576,AF$2,FALSE)</f>
        <v>0</v>
      </c>
      <c r="AG1039" s="357">
        <f>+VLOOKUP($E1039,Emissions!$1:$1048576,AG$2,FALSE)</f>
        <v>0</v>
      </c>
      <c r="AH1039" s="357">
        <f>+VLOOKUP($E1039,Emissions!$1:$1048576,AH$2,FALSE)</f>
        <v>0</v>
      </c>
      <c r="AI1039" s="357">
        <f>+VLOOKUP($E1039,Emissions!$1:$1048576,AI$2,FALSE)</f>
        <v>0</v>
      </c>
      <c r="AJ1039" s="357">
        <f>+VLOOKUP($E1039,Emissions!$1:$1048576,AJ$2,FALSE)</f>
        <v>0</v>
      </c>
      <c r="AK1039" s="357">
        <f>+VLOOKUP($E1039,Emissions!$1:$1048576,AK$2,FALSE)</f>
        <v>0</v>
      </c>
      <c r="AL1039" s="357">
        <f>+VLOOKUP($E1039,Emissions!$1:$1048576,AL$2,FALSE)</f>
        <v>0</v>
      </c>
      <c r="AM1039" s="357">
        <f>+VLOOKUP($E1039,Emissions!$1:$1048576,AM$2,FALSE)</f>
        <v>0</v>
      </c>
      <c r="AN1039" s="357">
        <f>+VLOOKUP($E1039,Emissions!$1:$1048576,AN$2,FALSE)</f>
        <v>0</v>
      </c>
      <c r="AO1039" s="357">
        <f>+VLOOKUP($E1039,Emissions!$1:$1048576,AO$2,FALSE)</f>
        <v>0</v>
      </c>
    </row>
    <row r="1040" spans="1:41" ht="15" customHeight="1" x14ac:dyDescent="0.25">
      <c r="A1040" s="396"/>
      <c r="B1040" s="188"/>
      <c r="C1040" s="152" t="s">
        <v>471</v>
      </c>
      <c r="D1040" s="126" t="s">
        <v>1037</v>
      </c>
      <c r="E1040" s="52" t="s">
        <v>3131</v>
      </c>
      <c r="F1040" s="357">
        <f>+VLOOKUP($E1040,Emissions!$1:$1048576,F$2,FALSE)</f>
        <v>3.6162714560000002</v>
      </c>
      <c r="G1040" s="357">
        <f>+VLOOKUP($E1040,Emissions!$1:$1048576,G$2,FALSE)</f>
        <v>0</v>
      </c>
      <c r="H1040" s="357">
        <f>+VLOOKUP($E1040,Emissions!$1:$1048576,H$2,FALSE)</f>
        <v>0</v>
      </c>
      <c r="I1040" s="357">
        <f>+VLOOKUP($E1040,Emissions!$1:$1048576,I$2,FALSE)</f>
        <v>0</v>
      </c>
      <c r="J1040" s="357">
        <f>+VLOOKUP($E1040,Emissions!$1:$1048576,J$2,FALSE)</f>
        <v>0</v>
      </c>
      <c r="K1040" s="357">
        <f>+VLOOKUP($E1040,Emissions!$1:$1048576,K$2,FALSE)</f>
        <v>0</v>
      </c>
      <c r="L1040" s="357">
        <f>+VLOOKUP($E1040,Emissions!$1:$1048576,L$2,FALSE)</f>
        <v>0</v>
      </c>
      <c r="M1040" s="357">
        <f>+VLOOKUP($E1040,Emissions!$1:$1048576,M$2,FALSE)</f>
        <v>0</v>
      </c>
      <c r="N1040" s="357">
        <f>+VLOOKUP($E1040,Emissions!$1:$1048576,N$2,FALSE)</f>
        <v>0</v>
      </c>
      <c r="O1040" s="357">
        <f>+VLOOKUP($E1040,Emissions!$1:$1048576,O$2,FALSE)</f>
        <v>0</v>
      </c>
      <c r="P1040" s="357">
        <f>+VLOOKUP($E1040,Emissions!$1:$1048576,P$2,FALSE)</f>
        <v>0</v>
      </c>
      <c r="Q1040" s="357">
        <f>+VLOOKUP($E1040,Emissions!$1:$1048576,Q$2,FALSE)</f>
        <v>0</v>
      </c>
      <c r="R1040" s="357">
        <f>+VLOOKUP($E1040,Emissions!$1:$1048576,R$2,FALSE)</f>
        <v>0</v>
      </c>
      <c r="S1040" s="357">
        <f>+VLOOKUP($E1040,Emissions!$1:$1048576,S$2,FALSE)</f>
        <v>0</v>
      </c>
      <c r="T1040" s="357">
        <f>+VLOOKUP($E1040,Emissions!$1:$1048576,T$2,FALSE)</f>
        <v>0</v>
      </c>
      <c r="U1040" s="357">
        <f>+VLOOKUP($E1040,Emissions!$1:$1048576,U$2,FALSE)</f>
        <v>0</v>
      </c>
      <c r="V1040" s="357">
        <f>+VLOOKUP($E1040,Emissions!$1:$1048576,V$2,FALSE)</f>
        <v>0</v>
      </c>
      <c r="W1040" s="357">
        <f>+VLOOKUP($E1040,Emissions!$1:$1048576,W$2,FALSE)</f>
        <v>0</v>
      </c>
      <c r="X1040" s="357">
        <f>+VLOOKUP($E1040,Emissions!$1:$1048576,X$2,FALSE)</f>
        <v>0</v>
      </c>
      <c r="Y1040" s="357">
        <f>+VLOOKUP($E1040,Emissions!$1:$1048576,Y$2,FALSE)</f>
        <v>0</v>
      </c>
      <c r="Z1040" s="357">
        <f>+VLOOKUP($E1040,Emissions!$1:$1048576,Z$2,FALSE)</f>
        <v>0</v>
      </c>
      <c r="AA1040" s="357">
        <f>+VLOOKUP($E1040,Emissions!$1:$1048576,AA$2,FALSE)</f>
        <v>0</v>
      </c>
      <c r="AB1040" s="357">
        <f>+VLOOKUP($E1040,Emissions!$1:$1048576,AB$2,FALSE)</f>
        <v>0</v>
      </c>
      <c r="AC1040" s="357">
        <f>+VLOOKUP($E1040,Emissions!$1:$1048576,AC$2,FALSE)</f>
        <v>0</v>
      </c>
      <c r="AD1040" s="357">
        <f>+VLOOKUP($E1040,Emissions!$1:$1048576,AD$2,FALSE)</f>
        <v>0</v>
      </c>
      <c r="AE1040" s="357">
        <f>+VLOOKUP($E1040,Emissions!$1:$1048576,AE$2,FALSE)</f>
        <v>0</v>
      </c>
      <c r="AF1040" s="357">
        <f>+VLOOKUP($E1040,Emissions!$1:$1048576,AF$2,FALSE)</f>
        <v>0</v>
      </c>
      <c r="AG1040" s="357">
        <f>+VLOOKUP($E1040,Emissions!$1:$1048576,AG$2,FALSE)</f>
        <v>0</v>
      </c>
      <c r="AH1040" s="357">
        <f>+VLOOKUP($E1040,Emissions!$1:$1048576,AH$2,FALSE)</f>
        <v>0</v>
      </c>
      <c r="AI1040" s="357">
        <f>+VLOOKUP($E1040,Emissions!$1:$1048576,AI$2,FALSE)</f>
        <v>0</v>
      </c>
      <c r="AJ1040" s="357">
        <f>+VLOOKUP($E1040,Emissions!$1:$1048576,AJ$2,FALSE)</f>
        <v>0</v>
      </c>
      <c r="AK1040" s="357">
        <f>+VLOOKUP($E1040,Emissions!$1:$1048576,AK$2,FALSE)</f>
        <v>0</v>
      </c>
      <c r="AL1040" s="357">
        <f>+VLOOKUP($E1040,Emissions!$1:$1048576,AL$2,FALSE)</f>
        <v>0</v>
      </c>
      <c r="AM1040" s="357">
        <f>+VLOOKUP($E1040,Emissions!$1:$1048576,AM$2,FALSE)</f>
        <v>0</v>
      </c>
      <c r="AN1040" s="357">
        <f>+VLOOKUP($E1040,Emissions!$1:$1048576,AN$2,FALSE)</f>
        <v>0</v>
      </c>
      <c r="AO1040" s="357">
        <f>+VLOOKUP($E1040,Emissions!$1:$1048576,AO$2,FALSE)</f>
        <v>0</v>
      </c>
    </row>
    <row r="1041" spans="1:41" ht="15" customHeight="1" x14ac:dyDescent="0.25">
      <c r="A1041" s="396"/>
      <c r="B1041" s="188"/>
      <c r="C1041" s="152" t="s">
        <v>472</v>
      </c>
      <c r="D1041" s="126" t="s">
        <v>1037</v>
      </c>
      <c r="E1041" s="52" t="s">
        <v>3132</v>
      </c>
      <c r="F1041" s="357">
        <f>+VLOOKUP($E1041,Emissions!$1:$1048576,F$2,FALSE)</f>
        <v>0</v>
      </c>
      <c r="G1041" s="357">
        <f>+VLOOKUP($E1041,Emissions!$1:$1048576,G$2,FALSE)</f>
        <v>0</v>
      </c>
      <c r="H1041" s="357">
        <f>+VLOOKUP($E1041,Emissions!$1:$1048576,H$2,FALSE)</f>
        <v>0</v>
      </c>
      <c r="I1041" s="357">
        <f>+VLOOKUP($E1041,Emissions!$1:$1048576,I$2,FALSE)</f>
        <v>0</v>
      </c>
      <c r="J1041" s="357">
        <f>+VLOOKUP($E1041,Emissions!$1:$1048576,J$2,FALSE)</f>
        <v>0</v>
      </c>
      <c r="K1041" s="357">
        <f>+VLOOKUP($E1041,Emissions!$1:$1048576,K$2,FALSE)</f>
        <v>0</v>
      </c>
      <c r="L1041" s="357">
        <f>+VLOOKUP($E1041,Emissions!$1:$1048576,L$2,FALSE)</f>
        <v>0</v>
      </c>
      <c r="M1041" s="357">
        <f>+VLOOKUP($E1041,Emissions!$1:$1048576,M$2,FALSE)</f>
        <v>0</v>
      </c>
      <c r="N1041" s="357">
        <f>+VLOOKUP($E1041,Emissions!$1:$1048576,N$2,FALSE)</f>
        <v>0</v>
      </c>
      <c r="O1041" s="357">
        <f>+VLOOKUP($E1041,Emissions!$1:$1048576,O$2,FALSE)</f>
        <v>0</v>
      </c>
      <c r="P1041" s="357">
        <f>+VLOOKUP($E1041,Emissions!$1:$1048576,P$2,FALSE)</f>
        <v>0</v>
      </c>
      <c r="Q1041" s="357">
        <f>+VLOOKUP($E1041,Emissions!$1:$1048576,Q$2,FALSE)</f>
        <v>0</v>
      </c>
      <c r="R1041" s="357">
        <f>+VLOOKUP($E1041,Emissions!$1:$1048576,R$2,FALSE)</f>
        <v>0</v>
      </c>
      <c r="S1041" s="357">
        <f>+VLOOKUP($E1041,Emissions!$1:$1048576,S$2,FALSE)</f>
        <v>0</v>
      </c>
      <c r="T1041" s="357">
        <f>+VLOOKUP($E1041,Emissions!$1:$1048576,T$2,FALSE)</f>
        <v>0</v>
      </c>
      <c r="U1041" s="357">
        <f>+VLOOKUP($E1041,Emissions!$1:$1048576,U$2,FALSE)</f>
        <v>0</v>
      </c>
      <c r="V1041" s="357">
        <f>+VLOOKUP($E1041,Emissions!$1:$1048576,V$2,FALSE)</f>
        <v>0</v>
      </c>
      <c r="W1041" s="357">
        <f>+VLOOKUP($E1041,Emissions!$1:$1048576,W$2,FALSE)</f>
        <v>0</v>
      </c>
      <c r="X1041" s="357">
        <f>+VLOOKUP($E1041,Emissions!$1:$1048576,X$2,FALSE)</f>
        <v>0</v>
      </c>
      <c r="Y1041" s="357">
        <f>+VLOOKUP($E1041,Emissions!$1:$1048576,Y$2,FALSE)</f>
        <v>0</v>
      </c>
      <c r="Z1041" s="357">
        <f>+VLOOKUP($E1041,Emissions!$1:$1048576,Z$2,FALSE)</f>
        <v>0</v>
      </c>
      <c r="AA1041" s="357">
        <f>+VLOOKUP($E1041,Emissions!$1:$1048576,AA$2,FALSE)</f>
        <v>0</v>
      </c>
      <c r="AB1041" s="357">
        <f>+VLOOKUP($E1041,Emissions!$1:$1048576,AB$2,FALSE)</f>
        <v>0</v>
      </c>
      <c r="AC1041" s="357">
        <f>+VLOOKUP($E1041,Emissions!$1:$1048576,AC$2,FALSE)</f>
        <v>0</v>
      </c>
      <c r="AD1041" s="357">
        <f>+VLOOKUP($E1041,Emissions!$1:$1048576,AD$2,FALSE)</f>
        <v>0</v>
      </c>
      <c r="AE1041" s="357">
        <f>+VLOOKUP($E1041,Emissions!$1:$1048576,AE$2,FALSE)</f>
        <v>0</v>
      </c>
      <c r="AF1041" s="357">
        <f>+VLOOKUP($E1041,Emissions!$1:$1048576,AF$2,FALSE)</f>
        <v>0</v>
      </c>
      <c r="AG1041" s="357">
        <f>+VLOOKUP($E1041,Emissions!$1:$1048576,AG$2,FALSE)</f>
        <v>0</v>
      </c>
      <c r="AH1041" s="357">
        <f>+VLOOKUP($E1041,Emissions!$1:$1048576,AH$2,FALSE)</f>
        <v>0</v>
      </c>
      <c r="AI1041" s="357">
        <f>+VLOOKUP($E1041,Emissions!$1:$1048576,AI$2,FALSE)</f>
        <v>0</v>
      </c>
      <c r="AJ1041" s="357">
        <f>+VLOOKUP($E1041,Emissions!$1:$1048576,AJ$2,FALSE)</f>
        <v>0</v>
      </c>
      <c r="AK1041" s="357">
        <f>+VLOOKUP($E1041,Emissions!$1:$1048576,AK$2,FALSE)</f>
        <v>0</v>
      </c>
      <c r="AL1041" s="357">
        <f>+VLOOKUP($E1041,Emissions!$1:$1048576,AL$2,FALSE)</f>
        <v>0</v>
      </c>
      <c r="AM1041" s="357">
        <f>+VLOOKUP($E1041,Emissions!$1:$1048576,AM$2,FALSE)</f>
        <v>0</v>
      </c>
      <c r="AN1041" s="357">
        <f>+VLOOKUP($E1041,Emissions!$1:$1048576,AN$2,FALSE)</f>
        <v>0</v>
      </c>
      <c r="AO1041" s="357">
        <f>+VLOOKUP($E1041,Emissions!$1:$1048576,AO$2,FALSE)</f>
        <v>0</v>
      </c>
    </row>
    <row r="1042" spans="1:41" ht="15" customHeight="1" x14ac:dyDescent="0.25">
      <c r="A1042" s="396"/>
      <c r="B1042" s="188"/>
      <c r="C1042" s="152" t="s">
        <v>473</v>
      </c>
      <c r="D1042" s="126" t="s">
        <v>1037</v>
      </c>
      <c r="E1042" s="52" t="s">
        <v>3133</v>
      </c>
      <c r="F1042" s="357">
        <f>+VLOOKUP($E1042,Emissions!$1:$1048576,F$2,FALSE)</f>
        <v>0</v>
      </c>
      <c r="G1042" s="357">
        <f>+VLOOKUP($E1042,Emissions!$1:$1048576,G$2,FALSE)</f>
        <v>0</v>
      </c>
      <c r="H1042" s="357">
        <f>+VLOOKUP($E1042,Emissions!$1:$1048576,H$2,FALSE)</f>
        <v>0</v>
      </c>
      <c r="I1042" s="357">
        <f>+VLOOKUP($E1042,Emissions!$1:$1048576,I$2,FALSE)</f>
        <v>0</v>
      </c>
      <c r="J1042" s="357">
        <f>+VLOOKUP($E1042,Emissions!$1:$1048576,J$2,FALSE)</f>
        <v>0</v>
      </c>
      <c r="K1042" s="357">
        <f>+VLOOKUP($E1042,Emissions!$1:$1048576,K$2,FALSE)</f>
        <v>0</v>
      </c>
      <c r="L1042" s="357">
        <f>+VLOOKUP($E1042,Emissions!$1:$1048576,L$2,FALSE)</f>
        <v>0</v>
      </c>
      <c r="M1042" s="357">
        <f>+VLOOKUP($E1042,Emissions!$1:$1048576,M$2,FALSE)</f>
        <v>0</v>
      </c>
      <c r="N1042" s="357">
        <f>+VLOOKUP($E1042,Emissions!$1:$1048576,N$2,FALSE)</f>
        <v>0</v>
      </c>
      <c r="O1042" s="357">
        <f>+VLOOKUP($E1042,Emissions!$1:$1048576,O$2,FALSE)</f>
        <v>0</v>
      </c>
      <c r="P1042" s="357">
        <f>+VLOOKUP($E1042,Emissions!$1:$1048576,P$2,FALSE)</f>
        <v>0</v>
      </c>
      <c r="Q1042" s="357">
        <f>+VLOOKUP($E1042,Emissions!$1:$1048576,Q$2,FALSE)</f>
        <v>0</v>
      </c>
      <c r="R1042" s="357">
        <f>+VLOOKUP($E1042,Emissions!$1:$1048576,R$2,FALSE)</f>
        <v>0</v>
      </c>
      <c r="S1042" s="357">
        <f>+VLOOKUP($E1042,Emissions!$1:$1048576,S$2,FALSE)</f>
        <v>0</v>
      </c>
      <c r="T1042" s="357">
        <f>+VLOOKUP($E1042,Emissions!$1:$1048576,T$2,FALSE)</f>
        <v>0</v>
      </c>
      <c r="U1042" s="357">
        <f>+VLOOKUP($E1042,Emissions!$1:$1048576,U$2,FALSE)</f>
        <v>0</v>
      </c>
      <c r="V1042" s="357">
        <f>+VLOOKUP($E1042,Emissions!$1:$1048576,V$2,FALSE)</f>
        <v>0</v>
      </c>
      <c r="W1042" s="357">
        <f>+VLOOKUP($E1042,Emissions!$1:$1048576,W$2,FALSE)</f>
        <v>0</v>
      </c>
      <c r="X1042" s="357">
        <f>+VLOOKUP($E1042,Emissions!$1:$1048576,X$2,FALSE)</f>
        <v>0</v>
      </c>
      <c r="Y1042" s="357">
        <f>+VLOOKUP($E1042,Emissions!$1:$1048576,Y$2,FALSE)</f>
        <v>0</v>
      </c>
      <c r="Z1042" s="357">
        <f>+VLOOKUP($E1042,Emissions!$1:$1048576,Z$2,FALSE)</f>
        <v>0</v>
      </c>
      <c r="AA1042" s="357">
        <f>+VLOOKUP($E1042,Emissions!$1:$1048576,AA$2,FALSE)</f>
        <v>0</v>
      </c>
      <c r="AB1042" s="357">
        <f>+VLOOKUP($E1042,Emissions!$1:$1048576,AB$2,FALSE)</f>
        <v>0</v>
      </c>
      <c r="AC1042" s="357">
        <f>+VLOOKUP($E1042,Emissions!$1:$1048576,AC$2,FALSE)</f>
        <v>0</v>
      </c>
      <c r="AD1042" s="357">
        <f>+VLOOKUP($E1042,Emissions!$1:$1048576,AD$2,FALSE)</f>
        <v>0</v>
      </c>
      <c r="AE1042" s="357">
        <f>+VLOOKUP($E1042,Emissions!$1:$1048576,AE$2,FALSE)</f>
        <v>0</v>
      </c>
      <c r="AF1042" s="357">
        <f>+VLOOKUP($E1042,Emissions!$1:$1048576,AF$2,FALSE)</f>
        <v>0</v>
      </c>
      <c r="AG1042" s="357">
        <f>+VLOOKUP($E1042,Emissions!$1:$1048576,AG$2,FALSE)</f>
        <v>0</v>
      </c>
      <c r="AH1042" s="357">
        <f>+VLOOKUP($E1042,Emissions!$1:$1048576,AH$2,FALSE)</f>
        <v>0</v>
      </c>
      <c r="AI1042" s="357">
        <f>+VLOOKUP($E1042,Emissions!$1:$1048576,AI$2,FALSE)</f>
        <v>0</v>
      </c>
      <c r="AJ1042" s="357">
        <f>+VLOOKUP($E1042,Emissions!$1:$1048576,AJ$2,FALSE)</f>
        <v>0</v>
      </c>
      <c r="AK1042" s="357">
        <f>+VLOOKUP($E1042,Emissions!$1:$1048576,AK$2,FALSE)</f>
        <v>0</v>
      </c>
      <c r="AL1042" s="357">
        <f>+VLOOKUP($E1042,Emissions!$1:$1048576,AL$2,FALSE)</f>
        <v>0</v>
      </c>
      <c r="AM1042" s="357">
        <f>+VLOOKUP($E1042,Emissions!$1:$1048576,AM$2,FALSE)</f>
        <v>0</v>
      </c>
      <c r="AN1042" s="357">
        <f>+VLOOKUP($E1042,Emissions!$1:$1048576,AN$2,FALSE)</f>
        <v>0</v>
      </c>
      <c r="AO1042" s="357">
        <f>+VLOOKUP($E1042,Emissions!$1:$1048576,AO$2,FALSE)</f>
        <v>0</v>
      </c>
    </row>
    <row r="1043" spans="1:41" ht="15" customHeight="1" x14ac:dyDescent="0.25">
      <c r="A1043" s="396"/>
      <c r="B1043" s="188"/>
      <c r="C1043" s="152" t="s">
        <v>474</v>
      </c>
      <c r="D1043" s="126" t="s">
        <v>1037</v>
      </c>
      <c r="E1043" s="52" t="s">
        <v>3134</v>
      </c>
      <c r="F1043" s="357">
        <f>+VLOOKUP($E1043,Emissions!$1:$1048576,F$2,FALSE)</f>
        <v>0</v>
      </c>
      <c r="G1043" s="357">
        <f>+VLOOKUP($E1043,Emissions!$1:$1048576,G$2,FALSE)</f>
        <v>0</v>
      </c>
      <c r="H1043" s="357">
        <f>+VLOOKUP($E1043,Emissions!$1:$1048576,H$2,FALSE)</f>
        <v>0</v>
      </c>
      <c r="I1043" s="357">
        <f>+VLOOKUP($E1043,Emissions!$1:$1048576,I$2,FALSE)</f>
        <v>0</v>
      </c>
      <c r="J1043" s="357">
        <f>+VLOOKUP($E1043,Emissions!$1:$1048576,J$2,FALSE)</f>
        <v>0</v>
      </c>
      <c r="K1043" s="357">
        <f>+VLOOKUP($E1043,Emissions!$1:$1048576,K$2,FALSE)</f>
        <v>0</v>
      </c>
      <c r="L1043" s="357">
        <f>+VLOOKUP($E1043,Emissions!$1:$1048576,L$2,FALSE)</f>
        <v>0</v>
      </c>
      <c r="M1043" s="357">
        <f>+VLOOKUP($E1043,Emissions!$1:$1048576,M$2,FALSE)</f>
        <v>0</v>
      </c>
      <c r="N1043" s="357">
        <f>+VLOOKUP($E1043,Emissions!$1:$1048576,N$2,FALSE)</f>
        <v>0</v>
      </c>
      <c r="O1043" s="357">
        <f>+VLOOKUP($E1043,Emissions!$1:$1048576,O$2,FALSE)</f>
        <v>0</v>
      </c>
      <c r="P1043" s="357">
        <f>+VLOOKUP($E1043,Emissions!$1:$1048576,P$2,FALSE)</f>
        <v>0</v>
      </c>
      <c r="Q1043" s="357">
        <f>+VLOOKUP($E1043,Emissions!$1:$1048576,Q$2,FALSE)</f>
        <v>0</v>
      </c>
      <c r="R1043" s="357">
        <f>+VLOOKUP($E1043,Emissions!$1:$1048576,R$2,FALSE)</f>
        <v>0</v>
      </c>
      <c r="S1043" s="357">
        <f>+VLOOKUP($E1043,Emissions!$1:$1048576,S$2,FALSE)</f>
        <v>0</v>
      </c>
      <c r="T1043" s="357">
        <f>+VLOOKUP($E1043,Emissions!$1:$1048576,T$2,FALSE)</f>
        <v>0</v>
      </c>
      <c r="U1043" s="357">
        <f>+VLOOKUP($E1043,Emissions!$1:$1048576,U$2,FALSE)</f>
        <v>0</v>
      </c>
      <c r="V1043" s="357">
        <f>+VLOOKUP($E1043,Emissions!$1:$1048576,V$2,FALSE)</f>
        <v>0</v>
      </c>
      <c r="W1043" s="357">
        <f>+VLOOKUP($E1043,Emissions!$1:$1048576,W$2,FALSE)</f>
        <v>0</v>
      </c>
      <c r="X1043" s="357">
        <f>+VLOOKUP($E1043,Emissions!$1:$1048576,X$2,FALSE)</f>
        <v>0</v>
      </c>
      <c r="Y1043" s="357">
        <f>+VLOOKUP($E1043,Emissions!$1:$1048576,Y$2,FALSE)</f>
        <v>0</v>
      </c>
      <c r="Z1043" s="357">
        <f>+VLOOKUP($E1043,Emissions!$1:$1048576,Z$2,FALSE)</f>
        <v>0</v>
      </c>
      <c r="AA1043" s="357">
        <f>+VLOOKUP($E1043,Emissions!$1:$1048576,AA$2,FALSE)</f>
        <v>0</v>
      </c>
      <c r="AB1043" s="357">
        <f>+VLOOKUP($E1043,Emissions!$1:$1048576,AB$2,FALSE)</f>
        <v>0</v>
      </c>
      <c r="AC1043" s="357">
        <f>+VLOOKUP($E1043,Emissions!$1:$1048576,AC$2,FALSE)</f>
        <v>0</v>
      </c>
      <c r="AD1043" s="357">
        <f>+VLOOKUP($E1043,Emissions!$1:$1048576,AD$2,FALSE)</f>
        <v>0</v>
      </c>
      <c r="AE1043" s="357">
        <f>+VLOOKUP($E1043,Emissions!$1:$1048576,AE$2,FALSE)</f>
        <v>0</v>
      </c>
      <c r="AF1043" s="357">
        <f>+VLOOKUP($E1043,Emissions!$1:$1048576,AF$2,FALSE)</f>
        <v>0</v>
      </c>
      <c r="AG1043" s="357">
        <f>+VLOOKUP($E1043,Emissions!$1:$1048576,AG$2,FALSE)</f>
        <v>0</v>
      </c>
      <c r="AH1043" s="357">
        <f>+VLOOKUP($E1043,Emissions!$1:$1048576,AH$2,FALSE)</f>
        <v>0</v>
      </c>
      <c r="AI1043" s="357">
        <f>+VLOOKUP($E1043,Emissions!$1:$1048576,AI$2,FALSE)</f>
        <v>0</v>
      </c>
      <c r="AJ1043" s="357">
        <f>+VLOOKUP($E1043,Emissions!$1:$1048576,AJ$2,FALSE)</f>
        <v>0</v>
      </c>
      <c r="AK1043" s="357">
        <f>+VLOOKUP($E1043,Emissions!$1:$1048576,AK$2,FALSE)</f>
        <v>0</v>
      </c>
      <c r="AL1043" s="357">
        <f>+VLOOKUP($E1043,Emissions!$1:$1048576,AL$2,FALSE)</f>
        <v>0</v>
      </c>
      <c r="AM1043" s="357">
        <f>+VLOOKUP($E1043,Emissions!$1:$1048576,AM$2,FALSE)</f>
        <v>0</v>
      </c>
      <c r="AN1043" s="357">
        <f>+VLOOKUP($E1043,Emissions!$1:$1048576,AN$2,FALSE)</f>
        <v>0</v>
      </c>
      <c r="AO1043" s="357">
        <f>+VLOOKUP($E1043,Emissions!$1:$1048576,AO$2,FALSE)</f>
        <v>0</v>
      </c>
    </row>
    <row r="1044" spans="1:41" ht="15" customHeight="1" x14ac:dyDescent="0.25">
      <c r="A1044" s="396"/>
      <c r="B1044" s="188"/>
      <c r="C1044" s="152" t="s">
        <v>475</v>
      </c>
      <c r="D1044" s="126" t="s">
        <v>1037</v>
      </c>
      <c r="E1044" s="52" t="s">
        <v>3135</v>
      </c>
      <c r="F1044" s="357">
        <f>+VLOOKUP($E1044,Emissions!$1:$1048576,F$2,FALSE)</f>
        <v>0</v>
      </c>
      <c r="G1044" s="357">
        <f>+VLOOKUP($E1044,Emissions!$1:$1048576,G$2,FALSE)</f>
        <v>0</v>
      </c>
      <c r="H1044" s="357">
        <f>+VLOOKUP($E1044,Emissions!$1:$1048576,H$2,FALSE)</f>
        <v>0</v>
      </c>
      <c r="I1044" s="357">
        <f>+VLOOKUP($E1044,Emissions!$1:$1048576,I$2,FALSE)</f>
        <v>0</v>
      </c>
      <c r="J1044" s="357">
        <f>+VLOOKUP($E1044,Emissions!$1:$1048576,J$2,FALSE)</f>
        <v>0</v>
      </c>
      <c r="K1044" s="357">
        <f>+VLOOKUP($E1044,Emissions!$1:$1048576,K$2,FALSE)</f>
        <v>0</v>
      </c>
      <c r="L1044" s="357">
        <f>+VLOOKUP($E1044,Emissions!$1:$1048576,L$2,FALSE)</f>
        <v>0</v>
      </c>
      <c r="M1044" s="357">
        <f>+VLOOKUP($E1044,Emissions!$1:$1048576,M$2,FALSE)</f>
        <v>0</v>
      </c>
      <c r="N1044" s="357">
        <f>+VLOOKUP($E1044,Emissions!$1:$1048576,N$2,FALSE)</f>
        <v>0</v>
      </c>
      <c r="O1044" s="357">
        <f>+VLOOKUP($E1044,Emissions!$1:$1048576,O$2,FALSE)</f>
        <v>0</v>
      </c>
      <c r="P1044" s="357">
        <f>+VLOOKUP($E1044,Emissions!$1:$1048576,P$2,FALSE)</f>
        <v>0</v>
      </c>
      <c r="Q1044" s="357">
        <f>+VLOOKUP($E1044,Emissions!$1:$1048576,Q$2,FALSE)</f>
        <v>0</v>
      </c>
      <c r="R1044" s="357">
        <f>+VLOOKUP($E1044,Emissions!$1:$1048576,R$2,FALSE)</f>
        <v>0</v>
      </c>
      <c r="S1044" s="357">
        <f>+VLOOKUP($E1044,Emissions!$1:$1048576,S$2,FALSE)</f>
        <v>0</v>
      </c>
      <c r="T1044" s="357">
        <f>+VLOOKUP($E1044,Emissions!$1:$1048576,T$2,FALSE)</f>
        <v>0</v>
      </c>
      <c r="U1044" s="357">
        <f>+VLOOKUP($E1044,Emissions!$1:$1048576,U$2,FALSE)</f>
        <v>0</v>
      </c>
      <c r="V1044" s="357">
        <f>+VLOOKUP($E1044,Emissions!$1:$1048576,V$2,FALSE)</f>
        <v>0</v>
      </c>
      <c r="W1044" s="357">
        <f>+VLOOKUP($E1044,Emissions!$1:$1048576,W$2,FALSE)</f>
        <v>0</v>
      </c>
      <c r="X1044" s="357">
        <f>+VLOOKUP($E1044,Emissions!$1:$1048576,X$2,FALSE)</f>
        <v>0</v>
      </c>
      <c r="Y1044" s="357">
        <f>+VLOOKUP($E1044,Emissions!$1:$1048576,Y$2,FALSE)</f>
        <v>0</v>
      </c>
      <c r="Z1044" s="357">
        <f>+VLOOKUP($E1044,Emissions!$1:$1048576,Z$2,FALSE)</f>
        <v>0</v>
      </c>
      <c r="AA1044" s="357">
        <f>+VLOOKUP($E1044,Emissions!$1:$1048576,AA$2,FALSE)</f>
        <v>0</v>
      </c>
      <c r="AB1044" s="357">
        <f>+VLOOKUP($E1044,Emissions!$1:$1048576,AB$2,FALSE)</f>
        <v>0</v>
      </c>
      <c r="AC1044" s="357">
        <f>+VLOOKUP($E1044,Emissions!$1:$1048576,AC$2,FALSE)</f>
        <v>0</v>
      </c>
      <c r="AD1044" s="357">
        <f>+VLOOKUP($E1044,Emissions!$1:$1048576,AD$2,FALSE)</f>
        <v>0</v>
      </c>
      <c r="AE1044" s="357">
        <f>+VLOOKUP($E1044,Emissions!$1:$1048576,AE$2,FALSE)</f>
        <v>0</v>
      </c>
      <c r="AF1044" s="357">
        <f>+VLOOKUP($E1044,Emissions!$1:$1048576,AF$2,FALSE)</f>
        <v>0</v>
      </c>
      <c r="AG1044" s="357">
        <f>+VLOOKUP($E1044,Emissions!$1:$1048576,AG$2,FALSE)</f>
        <v>0</v>
      </c>
      <c r="AH1044" s="357">
        <f>+VLOOKUP($E1044,Emissions!$1:$1048576,AH$2,FALSE)</f>
        <v>0</v>
      </c>
      <c r="AI1044" s="357">
        <f>+VLOOKUP($E1044,Emissions!$1:$1048576,AI$2,FALSE)</f>
        <v>0</v>
      </c>
      <c r="AJ1044" s="357">
        <f>+VLOOKUP($E1044,Emissions!$1:$1048576,AJ$2,FALSE)</f>
        <v>0</v>
      </c>
      <c r="AK1044" s="357">
        <f>+VLOOKUP($E1044,Emissions!$1:$1048576,AK$2,FALSE)</f>
        <v>0</v>
      </c>
      <c r="AL1044" s="357">
        <f>+VLOOKUP($E1044,Emissions!$1:$1048576,AL$2,FALSE)</f>
        <v>0</v>
      </c>
      <c r="AM1044" s="357">
        <f>+VLOOKUP($E1044,Emissions!$1:$1048576,AM$2,FALSE)</f>
        <v>0</v>
      </c>
      <c r="AN1044" s="357">
        <f>+VLOOKUP($E1044,Emissions!$1:$1048576,AN$2,FALSE)</f>
        <v>0</v>
      </c>
      <c r="AO1044" s="357">
        <f>+VLOOKUP($E1044,Emissions!$1:$1048576,AO$2,FALSE)</f>
        <v>0</v>
      </c>
    </row>
    <row r="1045" spans="1:41" ht="15" customHeight="1" x14ac:dyDescent="0.25">
      <c r="A1045" s="396"/>
      <c r="B1045" s="188"/>
      <c r="C1045" s="152" t="s">
        <v>476</v>
      </c>
      <c r="D1045" s="126" t="s">
        <v>1037</v>
      </c>
      <c r="E1045" s="52" t="s">
        <v>3136</v>
      </c>
      <c r="F1045" s="357">
        <f>+VLOOKUP($E1045,Emissions!$1:$1048576,F$2,FALSE)</f>
        <v>5.7667253890000003</v>
      </c>
      <c r="G1045" s="357">
        <f>+VLOOKUP($E1045,Emissions!$1:$1048576,G$2,FALSE)</f>
        <v>0</v>
      </c>
      <c r="H1045" s="357">
        <f>+VLOOKUP($E1045,Emissions!$1:$1048576,H$2,FALSE)</f>
        <v>0</v>
      </c>
      <c r="I1045" s="357">
        <f>+VLOOKUP($E1045,Emissions!$1:$1048576,I$2,FALSE)</f>
        <v>0</v>
      </c>
      <c r="J1045" s="357">
        <f>+VLOOKUP($E1045,Emissions!$1:$1048576,J$2,FALSE)</f>
        <v>0</v>
      </c>
      <c r="K1045" s="357">
        <f>+VLOOKUP($E1045,Emissions!$1:$1048576,K$2,FALSE)</f>
        <v>0</v>
      </c>
      <c r="L1045" s="357">
        <f>+VLOOKUP($E1045,Emissions!$1:$1048576,L$2,FALSE)</f>
        <v>0</v>
      </c>
      <c r="M1045" s="357">
        <f>+VLOOKUP($E1045,Emissions!$1:$1048576,M$2,FALSE)</f>
        <v>0</v>
      </c>
      <c r="N1045" s="357">
        <f>+VLOOKUP($E1045,Emissions!$1:$1048576,N$2,FALSE)</f>
        <v>0</v>
      </c>
      <c r="O1045" s="357">
        <f>+VLOOKUP($E1045,Emissions!$1:$1048576,O$2,FALSE)</f>
        <v>0</v>
      </c>
      <c r="P1045" s="357">
        <f>+VLOOKUP($E1045,Emissions!$1:$1048576,P$2,FALSE)</f>
        <v>0</v>
      </c>
      <c r="Q1045" s="357">
        <f>+VLOOKUP($E1045,Emissions!$1:$1048576,Q$2,FALSE)</f>
        <v>0</v>
      </c>
      <c r="R1045" s="357">
        <f>+VLOOKUP($E1045,Emissions!$1:$1048576,R$2,FALSE)</f>
        <v>0</v>
      </c>
      <c r="S1045" s="357">
        <f>+VLOOKUP($E1045,Emissions!$1:$1048576,S$2,FALSE)</f>
        <v>0</v>
      </c>
      <c r="T1045" s="357">
        <f>+VLOOKUP($E1045,Emissions!$1:$1048576,T$2,FALSE)</f>
        <v>0</v>
      </c>
      <c r="U1045" s="357">
        <f>+VLOOKUP($E1045,Emissions!$1:$1048576,U$2,FALSE)</f>
        <v>0</v>
      </c>
      <c r="V1045" s="357">
        <f>+VLOOKUP($E1045,Emissions!$1:$1048576,V$2,FALSE)</f>
        <v>0</v>
      </c>
      <c r="W1045" s="357">
        <f>+VLOOKUP($E1045,Emissions!$1:$1048576,W$2,FALSE)</f>
        <v>0</v>
      </c>
      <c r="X1045" s="357">
        <f>+VLOOKUP($E1045,Emissions!$1:$1048576,X$2,FALSE)</f>
        <v>0</v>
      </c>
      <c r="Y1045" s="357">
        <f>+VLOOKUP($E1045,Emissions!$1:$1048576,Y$2,FALSE)</f>
        <v>0</v>
      </c>
      <c r="Z1045" s="357">
        <f>+VLOOKUP($E1045,Emissions!$1:$1048576,Z$2,FALSE)</f>
        <v>0</v>
      </c>
      <c r="AA1045" s="357">
        <f>+VLOOKUP($E1045,Emissions!$1:$1048576,AA$2,FALSE)</f>
        <v>0</v>
      </c>
      <c r="AB1045" s="357">
        <f>+VLOOKUP($E1045,Emissions!$1:$1048576,AB$2,FALSE)</f>
        <v>0</v>
      </c>
      <c r="AC1045" s="357">
        <f>+VLOOKUP($E1045,Emissions!$1:$1048576,AC$2,FALSE)</f>
        <v>0</v>
      </c>
      <c r="AD1045" s="357">
        <f>+VLOOKUP($E1045,Emissions!$1:$1048576,AD$2,FALSE)</f>
        <v>0</v>
      </c>
      <c r="AE1045" s="357">
        <f>+VLOOKUP($E1045,Emissions!$1:$1048576,AE$2,FALSE)</f>
        <v>0</v>
      </c>
      <c r="AF1045" s="357">
        <f>+VLOOKUP($E1045,Emissions!$1:$1048576,AF$2,FALSE)</f>
        <v>0</v>
      </c>
      <c r="AG1045" s="357">
        <f>+VLOOKUP($E1045,Emissions!$1:$1048576,AG$2,FALSE)</f>
        <v>0</v>
      </c>
      <c r="AH1045" s="357">
        <f>+VLOOKUP($E1045,Emissions!$1:$1048576,AH$2,FALSE)</f>
        <v>0</v>
      </c>
      <c r="AI1045" s="357">
        <f>+VLOOKUP($E1045,Emissions!$1:$1048576,AI$2,FALSE)</f>
        <v>0</v>
      </c>
      <c r="AJ1045" s="357">
        <f>+VLOOKUP($E1045,Emissions!$1:$1048576,AJ$2,FALSE)</f>
        <v>0</v>
      </c>
      <c r="AK1045" s="357">
        <f>+VLOOKUP($E1045,Emissions!$1:$1048576,AK$2,FALSE)</f>
        <v>0</v>
      </c>
      <c r="AL1045" s="357">
        <f>+VLOOKUP($E1045,Emissions!$1:$1048576,AL$2,FALSE)</f>
        <v>0</v>
      </c>
      <c r="AM1045" s="357">
        <f>+VLOOKUP($E1045,Emissions!$1:$1048576,AM$2,FALSE)</f>
        <v>0</v>
      </c>
      <c r="AN1045" s="357">
        <f>+VLOOKUP($E1045,Emissions!$1:$1048576,AN$2,FALSE)</f>
        <v>0</v>
      </c>
      <c r="AO1045" s="357">
        <f>+VLOOKUP($E1045,Emissions!$1:$1048576,AO$2,FALSE)</f>
        <v>0</v>
      </c>
    </row>
    <row r="1046" spans="1:41" ht="15" customHeight="1" x14ac:dyDescent="0.25">
      <c r="A1046" s="396"/>
      <c r="B1046" s="188"/>
      <c r="C1046" s="185" t="s">
        <v>477</v>
      </c>
      <c r="D1046" s="126" t="s">
        <v>1037</v>
      </c>
      <c r="E1046" s="52" t="s">
        <v>3137</v>
      </c>
      <c r="F1046" s="357">
        <f>+VLOOKUP($E1046,Emissions!$1:$1048576,F$2,FALSE)</f>
        <v>0</v>
      </c>
      <c r="G1046" s="357">
        <f>+VLOOKUP($E1046,Emissions!$1:$1048576,G$2,FALSE)</f>
        <v>0</v>
      </c>
      <c r="H1046" s="357">
        <f>+VLOOKUP($E1046,Emissions!$1:$1048576,H$2,FALSE)</f>
        <v>0</v>
      </c>
      <c r="I1046" s="357">
        <f>+VLOOKUP($E1046,Emissions!$1:$1048576,I$2,FALSE)</f>
        <v>0</v>
      </c>
      <c r="J1046" s="357">
        <f>+VLOOKUP($E1046,Emissions!$1:$1048576,J$2,FALSE)</f>
        <v>0</v>
      </c>
      <c r="K1046" s="357">
        <f>+VLOOKUP($E1046,Emissions!$1:$1048576,K$2,FALSE)</f>
        <v>0</v>
      </c>
      <c r="L1046" s="357">
        <f>+VLOOKUP($E1046,Emissions!$1:$1048576,L$2,FALSE)</f>
        <v>0</v>
      </c>
      <c r="M1046" s="357">
        <f>+VLOOKUP($E1046,Emissions!$1:$1048576,M$2,FALSE)</f>
        <v>0</v>
      </c>
      <c r="N1046" s="357">
        <f>+VLOOKUP($E1046,Emissions!$1:$1048576,N$2,FALSE)</f>
        <v>0</v>
      </c>
      <c r="O1046" s="357">
        <f>+VLOOKUP($E1046,Emissions!$1:$1048576,O$2,FALSE)</f>
        <v>0</v>
      </c>
      <c r="P1046" s="357">
        <f>+VLOOKUP($E1046,Emissions!$1:$1048576,P$2,FALSE)</f>
        <v>0</v>
      </c>
      <c r="Q1046" s="357">
        <f>+VLOOKUP($E1046,Emissions!$1:$1048576,Q$2,FALSE)</f>
        <v>0</v>
      </c>
      <c r="R1046" s="357">
        <f>+VLOOKUP($E1046,Emissions!$1:$1048576,R$2,FALSE)</f>
        <v>0</v>
      </c>
      <c r="S1046" s="357">
        <f>+VLOOKUP($E1046,Emissions!$1:$1048576,S$2,FALSE)</f>
        <v>0</v>
      </c>
      <c r="T1046" s="357">
        <f>+VLOOKUP($E1046,Emissions!$1:$1048576,T$2,FALSE)</f>
        <v>0</v>
      </c>
      <c r="U1046" s="357">
        <f>+VLOOKUP($E1046,Emissions!$1:$1048576,U$2,FALSE)</f>
        <v>0</v>
      </c>
      <c r="V1046" s="357">
        <f>+VLOOKUP($E1046,Emissions!$1:$1048576,V$2,FALSE)</f>
        <v>0</v>
      </c>
      <c r="W1046" s="357">
        <f>+VLOOKUP($E1046,Emissions!$1:$1048576,W$2,FALSE)</f>
        <v>0</v>
      </c>
      <c r="X1046" s="357">
        <f>+VLOOKUP($E1046,Emissions!$1:$1048576,X$2,FALSE)</f>
        <v>0</v>
      </c>
      <c r="Y1046" s="357">
        <f>+VLOOKUP($E1046,Emissions!$1:$1048576,Y$2,FALSE)</f>
        <v>0</v>
      </c>
      <c r="Z1046" s="357">
        <f>+VLOOKUP($E1046,Emissions!$1:$1048576,Z$2,FALSE)</f>
        <v>0</v>
      </c>
      <c r="AA1046" s="357">
        <f>+VLOOKUP($E1046,Emissions!$1:$1048576,AA$2,FALSE)</f>
        <v>0</v>
      </c>
      <c r="AB1046" s="357">
        <f>+VLOOKUP($E1046,Emissions!$1:$1048576,AB$2,FALSE)</f>
        <v>0</v>
      </c>
      <c r="AC1046" s="357">
        <f>+VLOOKUP($E1046,Emissions!$1:$1048576,AC$2,FALSE)</f>
        <v>0</v>
      </c>
      <c r="AD1046" s="357">
        <f>+VLOOKUP($E1046,Emissions!$1:$1048576,AD$2,FALSE)</f>
        <v>0</v>
      </c>
      <c r="AE1046" s="357">
        <f>+VLOOKUP($E1046,Emissions!$1:$1048576,AE$2,FALSE)</f>
        <v>0</v>
      </c>
      <c r="AF1046" s="357">
        <f>+VLOOKUP($E1046,Emissions!$1:$1048576,AF$2,FALSE)</f>
        <v>0</v>
      </c>
      <c r="AG1046" s="357">
        <f>+VLOOKUP($E1046,Emissions!$1:$1048576,AG$2,FALSE)</f>
        <v>0</v>
      </c>
      <c r="AH1046" s="357">
        <f>+VLOOKUP($E1046,Emissions!$1:$1048576,AH$2,FALSE)</f>
        <v>0</v>
      </c>
      <c r="AI1046" s="357">
        <f>+VLOOKUP($E1046,Emissions!$1:$1048576,AI$2,FALSE)</f>
        <v>0</v>
      </c>
      <c r="AJ1046" s="357">
        <f>+VLOOKUP($E1046,Emissions!$1:$1048576,AJ$2,FALSE)</f>
        <v>0</v>
      </c>
      <c r="AK1046" s="357">
        <f>+VLOOKUP($E1046,Emissions!$1:$1048576,AK$2,FALSE)</f>
        <v>0</v>
      </c>
      <c r="AL1046" s="357">
        <f>+VLOOKUP($E1046,Emissions!$1:$1048576,AL$2,FALSE)</f>
        <v>0</v>
      </c>
      <c r="AM1046" s="357">
        <f>+VLOOKUP($E1046,Emissions!$1:$1048576,AM$2,FALSE)</f>
        <v>0</v>
      </c>
      <c r="AN1046" s="357">
        <f>+VLOOKUP($E1046,Emissions!$1:$1048576,AN$2,FALSE)</f>
        <v>0</v>
      </c>
      <c r="AO1046" s="357">
        <f>+VLOOKUP($E1046,Emissions!$1:$1048576,AO$2,FALSE)</f>
        <v>0</v>
      </c>
    </row>
    <row r="1047" spans="1:41" ht="15" customHeight="1" x14ac:dyDescent="0.25">
      <c r="A1047" s="396"/>
      <c r="B1047" s="188"/>
      <c r="C1047" s="184"/>
      <c r="D1047" s="126"/>
      <c r="E1047" s="184"/>
      <c r="F1047" s="357"/>
      <c r="G1047" s="357"/>
      <c r="H1047" s="357"/>
      <c r="I1047" s="357"/>
      <c r="J1047" s="357"/>
      <c r="K1047" s="357"/>
      <c r="L1047" s="357"/>
      <c r="M1047" s="357"/>
      <c r="N1047" s="357"/>
      <c r="O1047" s="357"/>
      <c r="P1047" s="357"/>
      <c r="Q1047" s="357"/>
      <c r="R1047" s="357"/>
      <c r="S1047" s="357"/>
      <c r="T1047" s="357"/>
      <c r="U1047" s="357"/>
      <c r="V1047" s="357"/>
      <c r="W1047" s="357"/>
      <c r="X1047" s="357"/>
      <c r="Y1047" s="357"/>
      <c r="Z1047" s="357"/>
      <c r="AA1047" s="357"/>
      <c r="AB1047" s="357"/>
      <c r="AC1047" s="357"/>
      <c r="AD1047" s="357"/>
      <c r="AE1047" s="357"/>
      <c r="AF1047" s="357"/>
      <c r="AG1047" s="357"/>
      <c r="AH1047" s="357"/>
      <c r="AI1047" s="357"/>
      <c r="AJ1047" s="357"/>
      <c r="AK1047" s="357"/>
      <c r="AL1047" s="357"/>
      <c r="AM1047" s="357"/>
      <c r="AN1047" s="357"/>
      <c r="AO1047" s="357"/>
    </row>
    <row r="1048" spans="1:41" s="102" customFormat="1" ht="15" customHeight="1" x14ac:dyDescent="0.25">
      <c r="A1048" s="396"/>
      <c r="B1048" s="188"/>
      <c r="C1048" s="165" t="s">
        <v>1445</v>
      </c>
      <c r="D1048" s="165" t="s">
        <v>1040</v>
      </c>
      <c r="E1048" s="150" t="s">
        <v>3138</v>
      </c>
      <c r="F1048" s="358">
        <f>+VLOOKUP($E1048,Emissions!$1:$1048576,F$2,FALSE)</f>
        <v>3.9694729030000002</v>
      </c>
      <c r="G1048" s="358">
        <f>+VLOOKUP($E1048,Emissions!$1:$1048576,G$2,FALSE)</f>
        <v>3.9803406099999998</v>
      </c>
      <c r="H1048" s="358">
        <f>+VLOOKUP($E1048,Emissions!$1:$1048576,H$2,FALSE)</f>
        <v>3.9762535510000001</v>
      </c>
      <c r="I1048" s="358">
        <f>+VLOOKUP($E1048,Emissions!$1:$1048576,I$2,FALSE)</f>
        <v>3.964539716</v>
      </c>
      <c r="J1048" s="358">
        <f>+VLOOKUP($E1048,Emissions!$1:$1048576,J$2,FALSE)</f>
        <v>3.9469097450000001</v>
      </c>
      <c r="K1048" s="358">
        <f>+VLOOKUP($E1048,Emissions!$1:$1048576,K$2,FALSE)</f>
        <v>3.922981735</v>
      </c>
      <c r="L1048" s="358">
        <f>+VLOOKUP($E1048,Emissions!$1:$1048576,L$2,FALSE)</f>
        <v>3.8971026260000001</v>
      </c>
      <c r="M1048" s="358">
        <f>+VLOOKUP($E1048,Emissions!$1:$1048576,M$2,FALSE)</f>
        <v>3.8748305300000001</v>
      </c>
      <c r="N1048" s="358">
        <f>+VLOOKUP($E1048,Emissions!$1:$1048576,N$2,FALSE)</f>
        <v>3.8575260990000002</v>
      </c>
      <c r="O1048" s="358">
        <f>+VLOOKUP($E1048,Emissions!$1:$1048576,O$2,FALSE)</f>
        <v>3.8445299130000001</v>
      </c>
      <c r="P1048" s="358">
        <f>+VLOOKUP($E1048,Emissions!$1:$1048576,P$2,FALSE)</f>
        <v>3.8342845030000001</v>
      </c>
      <c r="Q1048" s="358">
        <f>+VLOOKUP($E1048,Emissions!$1:$1048576,Q$2,FALSE)</f>
        <v>3.8249335210000002</v>
      </c>
      <c r="R1048" s="358">
        <f>+VLOOKUP($E1048,Emissions!$1:$1048576,R$2,FALSE)</f>
        <v>3.8146651870000001</v>
      </c>
      <c r="S1048" s="358">
        <f>+VLOOKUP($E1048,Emissions!$1:$1048576,S$2,FALSE)</f>
        <v>3.801918761</v>
      </c>
      <c r="T1048" s="358">
        <f>+VLOOKUP($E1048,Emissions!$1:$1048576,T$2,FALSE)</f>
        <v>3.7855017540000002</v>
      </c>
      <c r="U1048" s="358">
        <f>+VLOOKUP($E1048,Emissions!$1:$1048576,U$2,FALSE)</f>
        <v>3.7646375230000002</v>
      </c>
      <c r="V1048" s="358">
        <f>+VLOOKUP($E1048,Emissions!$1:$1048576,V$2,FALSE)</f>
        <v>3.7405498189999999</v>
      </c>
      <c r="W1048" s="358">
        <f>+VLOOKUP($E1048,Emissions!$1:$1048576,W$2,FALSE)</f>
        <v>3.7156203670000001</v>
      </c>
      <c r="X1048" s="358">
        <f>+VLOOKUP($E1048,Emissions!$1:$1048576,X$2,FALSE)</f>
        <v>3.6913325989999999</v>
      </c>
      <c r="Y1048" s="358">
        <f>+VLOOKUP($E1048,Emissions!$1:$1048576,Y$2,FALSE)</f>
        <v>3.6685479440000002</v>
      </c>
      <c r="Z1048" s="358">
        <f>+VLOOKUP($E1048,Emissions!$1:$1048576,Z$2,FALSE)</f>
        <v>3.6477338220000002</v>
      </c>
      <c r="AA1048" s="358">
        <f>+VLOOKUP($E1048,Emissions!$1:$1048576,AA$2,FALSE)</f>
        <v>3.6291138329999999</v>
      </c>
      <c r="AB1048" s="358">
        <f>+VLOOKUP($E1048,Emissions!$1:$1048576,AB$2,FALSE)</f>
        <v>3.612762279</v>
      </c>
      <c r="AC1048" s="358">
        <f>+VLOOKUP($E1048,Emissions!$1:$1048576,AC$2,FALSE)</f>
        <v>3.5986634089999998</v>
      </c>
      <c r="AD1048" s="358">
        <f>+VLOOKUP($E1048,Emissions!$1:$1048576,AD$2,FALSE)</f>
        <v>3.5867488810000001</v>
      </c>
      <c r="AE1048" s="358">
        <f>+VLOOKUP($E1048,Emissions!$1:$1048576,AE$2,FALSE)</f>
        <v>3.5769216529999999</v>
      </c>
      <c r="AF1048" s="358">
        <f>+VLOOKUP($E1048,Emissions!$1:$1048576,AF$2,FALSE)</f>
        <v>3.5690712649999998</v>
      </c>
      <c r="AG1048" s="358">
        <f>+VLOOKUP($E1048,Emissions!$1:$1048576,AG$2,FALSE)</f>
        <v>3.563083545</v>
      </c>
      <c r="AH1048" s="358">
        <f>+VLOOKUP($E1048,Emissions!$1:$1048576,AH$2,FALSE)</f>
        <v>3.5588466620000001</v>
      </c>
      <c r="AI1048" s="358">
        <f>+VLOOKUP($E1048,Emissions!$1:$1048576,AI$2,FALSE)</f>
        <v>3.5562547549999999</v>
      </c>
      <c r="AJ1048" s="358">
        <f>+VLOOKUP($E1048,Emissions!$1:$1048576,AJ$2,FALSE)</f>
        <v>3.555209965</v>
      </c>
      <c r="AK1048" s="358">
        <f>+VLOOKUP($E1048,Emissions!$1:$1048576,AK$2,FALSE)</f>
        <v>3.5556234130000002</v>
      </c>
      <c r="AL1048" s="358">
        <f>+VLOOKUP($E1048,Emissions!$1:$1048576,AL$2,FALSE)</f>
        <v>3.5574154839999999</v>
      </c>
      <c r="AM1048" s="358">
        <f>+VLOOKUP($E1048,Emissions!$1:$1048576,AM$2,FALSE)</f>
        <v>3.5605156770000002</v>
      </c>
      <c r="AN1048" s="358">
        <f>+VLOOKUP($E1048,Emissions!$1:$1048576,AN$2,FALSE)</f>
        <v>3.5648621679999999</v>
      </c>
      <c r="AO1048" s="358">
        <f>+VLOOKUP($E1048,Emissions!$1:$1048576,AO$2,FALSE)</f>
        <v>3.5704012220000001</v>
      </c>
    </row>
    <row r="1049" spans="1:41" s="102" customFormat="1" ht="15" customHeight="1" x14ac:dyDescent="0.25">
      <c r="A1049" s="396"/>
      <c r="B1049" s="188"/>
      <c r="C1049" s="151" t="s">
        <v>1439</v>
      </c>
      <c r="D1049" s="165" t="s">
        <v>1040</v>
      </c>
      <c r="E1049" s="150" t="s">
        <v>3139</v>
      </c>
      <c r="F1049" s="358">
        <f>+VLOOKUP($E1049,Emissions!$1:$1048576,F$2,FALSE)</f>
        <v>8.1110158399999993E-2</v>
      </c>
      <c r="G1049" s="358">
        <f>+VLOOKUP($E1049,Emissions!$1:$1048576,G$2,FALSE)</f>
        <v>0</v>
      </c>
      <c r="H1049" s="358">
        <f>+VLOOKUP($E1049,Emissions!$1:$1048576,H$2,FALSE)</f>
        <v>0</v>
      </c>
      <c r="I1049" s="358">
        <f>+VLOOKUP($E1049,Emissions!$1:$1048576,I$2,FALSE)</f>
        <v>0</v>
      </c>
      <c r="J1049" s="358">
        <f>+VLOOKUP($E1049,Emissions!$1:$1048576,J$2,FALSE)</f>
        <v>0</v>
      </c>
      <c r="K1049" s="358">
        <f>+VLOOKUP($E1049,Emissions!$1:$1048576,K$2,FALSE)</f>
        <v>0</v>
      </c>
      <c r="L1049" s="358">
        <f>+VLOOKUP($E1049,Emissions!$1:$1048576,L$2,FALSE)</f>
        <v>0</v>
      </c>
      <c r="M1049" s="358">
        <f>+VLOOKUP($E1049,Emissions!$1:$1048576,M$2,FALSE)</f>
        <v>0</v>
      </c>
      <c r="N1049" s="358">
        <f>+VLOOKUP($E1049,Emissions!$1:$1048576,N$2,FALSE)</f>
        <v>0</v>
      </c>
      <c r="O1049" s="358">
        <f>+VLOOKUP($E1049,Emissions!$1:$1048576,O$2,FALSE)</f>
        <v>0</v>
      </c>
      <c r="P1049" s="358">
        <f>+VLOOKUP($E1049,Emissions!$1:$1048576,P$2,FALSE)</f>
        <v>0</v>
      </c>
      <c r="Q1049" s="358">
        <f>+VLOOKUP($E1049,Emissions!$1:$1048576,Q$2,FALSE)</f>
        <v>0</v>
      </c>
      <c r="R1049" s="358">
        <f>+VLOOKUP($E1049,Emissions!$1:$1048576,R$2,FALSE)</f>
        <v>0</v>
      </c>
      <c r="S1049" s="358">
        <f>+VLOOKUP($E1049,Emissions!$1:$1048576,S$2,FALSE)</f>
        <v>0</v>
      </c>
      <c r="T1049" s="358">
        <f>+VLOOKUP($E1049,Emissions!$1:$1048576,T$2,FALSE)</f>
        <v>0</v>
      </c>
      <c r="U1049" s="358">
        <f>+VLOOKUP($E1049,Emissions!$1:$1048576,U$2,FALSE)</f>
        <v>0</v>
      </c>
      <c r="V1049" s="358">
        <f>+VLOOKUP($E1049,Emissions!$1:$1048576,V$2,FALSE)</f>
        <v>0</v>
      </c>
      <c r="W1049" s="358">
        <f>+VLOOKUP($E1049,Emissions!$1:$1048576,W$2,FALSE)</f>
        <v>0</v>
      </c>
      <c r="X1049" s="358">
        <f>+VLOOKUP($E1049,Emissions!$1:$1048576,X$2,FALSE)</f>
        <v>0</v>
      </c>
      <c r="Y1049" s="358">
        <f>+VLOOKUP($E1049,Emissions!$1:$1048576,Y$2,FALSE)</f>
        <v>0</v>
      </c>
      <c r="Z1049" s="358">
        <f>+VLOOKUP($E1049,Emissions!$1:$1048576,Z$2,FALSE)</f>
        <v>0</v>
      </c>
      <c r="AA1049" s="358">
        <f>+VLOOKUP($E1049,Emissions!$1:$1048576,AA$2,FALSE)</f>
        <v>0</v>
      </c>
      <c r="AB1049" s="358">
        <f>+VLOOKUP($E1049,Emissions!$1:$1048576,AB$2,FALSE)</f>
        <v>0</v>
      </c>
      <c r="AC1049" s="358">
        <f>+VLOOKUP($E1049,Emissions!$1:$1048576,AC$2,FALSE)</f>
        <v>0</v>
      </c>
      <c r="AD1049" s="358">
        <f>+VLOOKUP($E1049,Emissions!$1:$1048576,AD$2,FALSE)</f>
        <v>0</v>
      </c>
      <c r="AE1049" s="358">
        <f>+VLOOKUP($E1049,Emissions!$1:$1048576,AE$2,FALSE)</f>
        <v>0</v>
      </c>
      <c r="AF1049" s="358">
        <f>+VLOOKUP($E1049,Emissions!$1:$1048576,AF$2,FALSE)</f>
        <v>0</v>
      </c>
      <c r="AG1049" s="358">
        <f>+VLOOKUP($E1049,Emissions!$1:$1048576,AG$2,FALSE)</f>
        <v>0</v>
      </c>
      <c r="AH1049" s="358">
        <f>+VLOOKUP($E1049,Emissions!$1:$1048576,AH$2,FALSE)</f>
        <v>0</v>
      </c>
      <c r="AI1049" s="358">
        <f>+VLOOKUP($E1049,Emissions!$1:$1048576,AI$2,FALSE)</f>
        <v>0</v>
      </c>
      <c r="AJ1049" s="358">
        <f>+VLOOKUP($E1049,Emissions!$1:$1048576,AJ$2,FALSE)</f>
        <v>0</v>
      </c>
      <c r="AK1049" s="358">
        <f>+VLOOKUP($E1049,Emissions!$1:$1048576,AK$2,FALSE)</f>
        <v>0</v>
      </c>
      <c r="AL1049" s="358">
        <f>+VLOOKUP($E1049,Emissions!$1:$1048576,AL$2,FALSE)</f>
        <v>0</v>
      </c>
      <c r="AM1049" s="358">
        <f>+VLOOKUP($E1049,Emissions!$1:$1048576,AM$2,FALSE)</f>
        <v>0</v>
      </c>
      <c r="AN1049" s="358">
        <f>+VLOOKUP($E1049,Emissions!$1:$1048576,AN$2,FALSE)</f>
        <v>0</v>
      </c>
      <c r="AO1049" s="358">
        <f>+VLOOKUP($E1049,Emissions!$1:$1048576,AO$2,FALSE)</f>
        <v>0</v>
      </c>
    </row>
    <row r="1050" spans="1:41" ht="15" customHeight="1" x14ac:dyDescent="0.25">
      <c r="A1050" s="396"/>
      <c r="B1050" s="188"/>
      <c r="C1050" s="152" t="s">
        <v>730</v>
      </c>
      <c r="D1050" s="126" t="s">
        <v>1040</v>
      </c>
      <c r="E1050" s="52" t="s">
        <v>3140</v>
      </c>
      <c r="F1050" s="357">
        <f>+VLOOKUP($E1050,Emissions!$1:$1048576,F$2,FALSE)</f>
        <v>0</v>
      </c>
      <c r="G1050" s="357">
        <f>+VLOOKUP($E1050,Emissions!$1:$1048576,G$2,FALSE)</f>
        <v>0</v>
      </c>
      <c r="H1050" s="357">
        <f>+VLOOKUP($E1050,Emissions!$1:$1048576,H$2,FALSE)</f>
        <v>0</v>
      </c>
      <c r="I1050" s="357">
        <f>+VLOOKUP($E1050,Emissions!$1:$1048576,I$2,FALSE)</f>
        <v>0</v>
      </c>
      <c r="J1050" s="357">
        <f>+VLOOKUP($E1050,Emissions!$1:$1048576,J$2,FALSE)</f>
        <v>0</v>
      </c>
      <c r="K1050" s="357">
        <f>+VLOOKUP($E1050,Emissions!$1:$1048576,K$2,FALSE)</f>
        <v>0</v>
      </c>
      <c r="L1050" s="357">
        <f>+VLOOKUP($E1050,Emissions!$1:$1048576,L$2,FALSE)</f>
        <v>0</v>
      </c>
      <c r="M1050" s="357">
        <f>+VLOOKUP($E1050,Emissions!$1:$1048576,M$2,FALSE)</f>
        <v>0</v>
      </c>
      <c r="N1050" s="357">
        <f>+VLOOKUP($E1050,Emissions!$1:$1048576,N$2,FALSE)</f>
        <v>0</v>
      </c>
      <c r="O1050" s="357">
        <f>+VLOOKUP($E1050,Emissions!$1:$1048576,O$2,FALSE)</f>
        <v>0</v>
      </c>
      <c r="P1050" s="357">
        <f>+VLOOKUP($E1050,Emissions!$1:$1048576,P$2,FALSE)</f>
        <v>0</v>
      </c>
      <c r="Q1050" s="357">
        <f>+VLOOKUP($E1050,Emissions!$1:$1048576,Q$2,FALSE)</f>
        <v>0</v>
      </c>
      <c r="R1050" s="357">
        <f>+VLOOKUP($E1050,Emissions!$1:$1048576,R$2,FALSE)</f>
        <v>0</v>
      </c>
      <c r="S1050" s="357">
        <f>+VLOOKUP($E1050,Emissions!$1:$1048576,S$2,FALSE)</f>
        <v>0</v>
      </c>
      <c r="T1050" s="357">
        <f>+VLOOKUP($E1050,Emissions!$1:$1048576,T$2,FALSE)</f>
        <v>0</v>
      </c>
      <c r="U1050" s="357">
        <f>+VLOOKUP($E1050,Emissions!$1:$1048576,U$2,FALSE)</f>
        <v>0</v>
      </c>
      <c r="V1050" s="357">
        <f>+VLOOKUP($E1050,Emissions!$1:$1048576,V$2,FALSE)</f>
        <v>0</v>
      </c>
      <c r="W1050" s="357">
        <f>+VLOOKUP($E1050,Emissions!$1:$1048576,W$2,FALSE)</f>
        <v>0</v>
      </c>
      <c r="X1050" s="357">
        <f>+VLOOKUP($E1050,Emissions!$1:$1048576,X$2,FALSE)</f>
        <v>0</v>
      </c>
      <c r="Y1050" s="357">
        <f>+VLOOKUP($E1050,Emissions!$1:$1048576,Y$2,FALSE)</f>
        <v>0</v>
      </c>
      <c r="Z1050" s="357">
        <f>+VLOOKUP($E1050,Emissions!$1:$1048576,Z$2,FALSE)</f>
        <v>0</v>
      </c>
      <c r="AA1050" s="357">
        <f>+VLOOKUP($E1050,Emissions!$1:$1048576,AA$2,FALSE)</f>
        <v>0</v>
      </c>
      <c r="AB1050" s="357">
        <f>+VLOOKUP($E1050,Emissions!$1:$1048576,AB$2,FALSE)</f>
        <v>0</v>
      </c>
      <c r="AC1050" s="357">
        <f>+VLOOKUP($E1050,Emissions!$1:$1048576,AC$2,FALSE)</f>
        <v>0</v>
      </c>
      <c r="AD1050" s="357">
        <f>+VLOOKUP($E1050,Emissions!$1:$1048576,AD$2,FALSE)</f>
        <v>0</v>
      </c>
      <c r="AE1050" s="357">
        <f>+VLOOKUP($E1050,Emissions!$1:$1048576,AE$2,FALSE)</f>
        <v>0</v>
      </c>
      <c r="AF1050" s="357">
        <f>+VLOOKUP($E1050,Emissions!$1:$1048576,AF$2,FALSE)</f>
        <v>0</v>
      </c>
      <c r="AG1050" s="357">
        <f>+VLOOKUP($E1050,Emissions!$1:$1048576,AG$2,FALSE)</f>
        <v>0</v>
      </c>
      <c r="AH1050" s="357">
        <f>+VLOOKUP($E1050,Emissions!$1:$1048576,AH$2,FALSE)</f>
        <v>0</v>
      </c>
      <c r="AI1050" s="357">
        <f>+VLOOKUP($E1050,Emissions!$1:$1048576,AI$2,FALSE)</f>
        <v>0</v>
      </c>
      <c r="AJ1050" s="357">
        <f>+VLOOKUP($E1050,Emissions!$1:$1048576,AJ$2,FALSE)</f>
        <v>0</v>
      </c>
      <c r="AK1050" s="357">
        <f>+VLOOKUP($E1050,Emissions!$1:$1048576,AK$2,FALSE)</f>
        <v>0</v>
      </c>
      <c r="AL1050" s="357">
        <f>+VLOOKUP($E1050,Emissions!$1:$1048576,AL$2,FALSE)</f>
        <v>0</v>
      </c>
      <c r="AM1050" s="357">
        <f>+VLOOKUP($E1050,Emissions!$1:$1048576,AM$2,FALSE)</f>
        <v>0</v>
      </c>
      <c r="AN1050" s="357">
        <f>+VLOOKUP($E1050,Emissions!$1:$1048576,AN$2,FALSE)</f>
        <v>0</v>
      </c>
      <c r="AO1050" s="357">
        <f>+VLOOKUP($E1050,Emissions!$1:$1048576,AO$2,FALSE)</f>
        <v>0</v>
      </c>
    </row>
    <row r="1051" spans="1:41" ht="15" customHeight="1" x14ac:dyDescent="0.25">
      <c r="A1051" s="396"/>
      <c r="B1051" s="188"/>
      <c r="C1051" s="152" t="s">
        <v>731</v>
      </c>
      <c r="D1051" s="126" t="s">
        <v>1040</v>
      </c>
      <c r="E1051" s="52" t="s">
        <v>3141</v>
      </c>
      <c r="F1051" s="357">
        <f>+VLOOKUP($E1051,Emissions!$1:$1048576,F$2,FALSE)</f>
        <v>8.1110158399999993E-2</v>
      </c>
      <c r="G1051" s="357">
        <f>+VLOOKUP($E1051,Emissions!$1:$1048576,G$2,FALSE)</f>
        <v>0</v>
      </c>
      <c r="H1051" s="357">
        <f>+VLOOKUP($E1051,Emissions!$1:$1048576,H$2,FALSE)</f>
        <v>0</v>
      </c>
      <c r="I1051" s="357">
        <f>+VLOOKUP($E1051,Emissions!$1:$1048576,I$2,FALSE)</f>
        <v>0</v>
      </c>
      <c r="J1051" s="357">
        <f>+VLOOKUP($E1051,Emissions!$1:$1048576,J$2,FALSE)</f>
        <v>0</v>
      </c>
      <c r="K1051" s="357">
        <f>+VLOOKUP($E1051,Emissions!$1:$1048576,K$2,FALSE)</f>
        <v>0</v>
      </c>
      <c r="L1051" s="357">
        <f>+VLOOKUP($E1051,Emissions!$1:$1048576,L$2,FALSE)</f>
        <v>0</v>
      </c>
      <c r="M1051" s="357">
        <f>+VLOOKUP($E1051,Emissions!$1:$1048576,M$2,FALSE)</f>
        <v>0</v>
      </c>
      <c r="N1051" s="357">
        <f>+VLOOKUP($E1051,Emissions!$1:$1048576,N$2,FALSE)</f>
        <v>0</v>
      </c>
      <c r="O1051" s="357">
        <f>+VLOOKUP($E1051,Emissions!$1:$1048576,O$2,FALSE)</f>
        <v>0</v>
      </c>
      <c r="P1051" s="357">
        <f>+VLOOKUP($E1051,Emissions!$1:$1048576,P$2,FALSE)</f>
        <v>0</v>
      </c>
      <c r="Q1051" s="357">
        <f>+VLOOKUP($E1051,Emissions!$1:$1048576,Q$2,FALSE)</f>
        <v>0</v>
      </c>
      <c r="R1051" s="357">
        <f>+VLOOKUP($E1051,Emissions!$1:$1048576,R$2,FALSE)</f>
        <v>0</v>
      </c>
      <c r="S1051" s="357">
        <f>+VLOOKUP($E1051,Emissions!$1:$1048576,S$2,FALSE)</f>
        <v>0</v>
      </c>
      <c r="T1051" s="357">
        <f>+VLOOKUP($E1051,Emissions!$1:$1048576,T$2,FALSE)</f>
        <v>0</v>
      </c>
      <c r="U1051" s="357">
        <f>+VLOOKUP($E1051,Emissions!$1:$1048576,U$2,FALSE)</f>
        <v>0</v>
      </c>
      <c r="V1051" s="357">
        <f>+VLOOKUP($E1051,Emissions!$1:$1048576,V$2,FALSE)</f>
        <v>0</v>
      </c>
      <c r="W1051" s="357">
        <f>+VLOOKUP($E1051,Emissions!$1:$1048576,W$2,FALSE)</f>
        <v>0</v>
      </c>
      <c r="X1051" s="357">
        <f>+VLOOKUP($E1051,Emissions!$1:$1048576,X$2,FALSE)</f>
        <v>0</v>
      </c>
      <c r="Y1051" s="357">
        <f>+VLOOKUP($E1051,Emissions!$1:$1048576,Y$2,FALSE)</f>
        <v>0</v>
      </c>
      <c r="Z1051" s="357">
        <f>+VLOOKUP($E1051,Emissions!$1:$1048576,Z$2,FALSE)</f>
        <v>0</v>
      </c>
      <c r="AA1051" s="357">
        <f>+VLOOKUP($E1051,Emissions!$1:$1048576,AA$2,FALSE)</f>
        <v>0</v>
      </c>
      <c r="AB1051" s="357">
        <f>+VLOOKUP($E1051,Emissions!$1:$1048576,AB$2,FALSE)</f>
        <v>0</v>
      </c>
      <c r="AC1051" s="357">
        <f>+VLOOKUP($E1051,Emissions!$1:$1048576,AC$2,FALSE)</f>
        <v>0</v>
      </c>
      <c r="AD1051" s="357">
        <f>+VLOOKUP($E1051,Emissions!$1:$1048576,AD$2,FALSE)</f>
        <v>0</v>
      </c>
      <c r="AE1051" s="357">
        <f>+VLOOKUP($E1051,Emissions!$1:$1048576,AE$2,FALSE)</f>
        <v>0</v>
      </c>
      <c r="AF1051" s="357">
        <f>+VLOOKUP($E1051,Emissions!$1:$1048576,AF$2,FALSE)</f>
        <v>0</v>
      </c>
      <c r="AG1051" s="357">
        <f>+VLOOKUP($E1051,Emissions!$1:$1048576,AG$2,FALSE)</f>
        <v>0</v>
      </c>
      <c r="AH1051" s="357">
        <f>+VLOOKUP($E1051,Emissions!$1:$1048576,AH$2,FALSE)</f>
        <v>0</v>
      </c>
      <c r="AI1051" s="357">
        <f>+VLOOKUP($E1051,Emissions!$1:$1048576,AI$2,FALSE)</f>
        <v>0</v>
      </c>
      <c r="AJ1051" s="357">
        <f>+VLOOKUP($E1051,Emissions!$1:$1048576,AJ$2,FALSE)</f>
        <v>0</v>
      </c>
      <c r="AK1051" s="357">
        <f>+VLOOKUP($E1051,Emissions!$1:$1048576,AK$2,FALSE)</f>
        <v>0</v>
      </c>
      <c r="AL1051" s="357">
        <f>+VLOOKUP($E1051,Emissions!$1:$1048576,AL$2,FALSE)</f>
        <v>0</v>
      </c>
      <c r="AM1051" s="357">
        <f>+VLOOKUP($E1051,Emissions!$1:$1048576,AM$2,FALSE)</f>
        <v>0</v>
      </c>
      <c r="AN1051" s="357">
        <f>+VLOOKUP($E1051,Emissions!$1:$1048576,AN$2,FALSE)</f>
        <v>0</v>
      </c>
      <c r="AO1051" s="357">
        <f>+VLOOKUP($E1051,Emissions!$1:$1048576,AO$2,FALSE)</f>
        <v>0</v>
      </c>
    </row>
    <row r="1052" spans="1:41" s="102" customFormat="1" ht="15" customHeight="1" x14ac:dyDescent="0.25">
      <c r="A1052" s="396"/>
      <c r="B1052" s="188"/>
      <c r="C1052" s="151" t="s">
        <v>1440</v>
      </c>
      <c r="D1052" s="165" t="s">
        <v>1040</v>
      </c>
      <c r="E1052" s="150" t="s">
        <v>3142</v>
      </c>
      <c r="F1052" s="358">
        <f>+VLOOKUP($E1052,Emissions!$1:$1048576,F$2,FALSE)</f>
        <v>2.5958494710000002</v>
      </c>
      <c r="G1052" s="358">
        <f>+VLOOKUP($E1052,Emissions!$1:$1048576,G$2,FALSE)</f>
        <v>0</v>
      </c>
      <c r="H1052" s="358">
        <f>+VLOOKUP($E1052,Emissions!$1:$1048576,H$2,FALSE)</f>
        <v>0</v>
      </c>
      <c r="I1052" s="358">
        <f>+VLOOKUP($E1052,Emissions!$1:$1048576,I$2,FALSE)</f>
        <v>0</v>
      </c>
      <c r="J1052" s="358">
        <f>+VLOOKUP($E1052,Emissions!$1:$1048576,J$2,FALSE)</f>
        <v>0</v>
      </c>
      <c r="K1052" s="358">
        <f>+VLOOKUP($E1052,Emissions!$1:$1048576,K$2,FALSE)</f>
        <v>0</v>
      </c>
      <c r="L1052" s="358">
        <f>+VLOOKUP($E1052,Emissions!$1:$1048576,L$2,FALSE)</f>
        <v>0</v>
      </c>
      <c r="M1052" s="358">
        <f>+VLOOKUP($E1052,Emissions!$1:$1048576,M$2,FALSE)</f>
        <v>0</v>
      </c>
      <c r="N1052" s="358">
        <f>+VLOOKUP($E1052,Emissions!$1:$1048576,N$2,FALSE)</f>
        <v>0</v>
      </c>
      <c r="O1052" s="358">
        <f>+VLOOKUP($E1052,Emissions!$1:$1048576,O$2,FALSE)</f>
        <v>0</v>
      </c>
      <c r="P1052" s="358">
        <f>+VLOOKUP($E1052,Emissions!$1:$1048576,P$2,FALSE)</f>
        <v>0</v>
      </c>
      <c r="Q1052" s="358">
        <f>+VLOOKUP($E1052,Emissions!$1:$1048576,Q$2,FALSE)</f>
        <v>0</v>
      </c>
      <c r="R1052" s="358">
        <f>+VLOOKUP($E1052,Emissions!$1:$1048576,R$2,FALSE)</f>
        <v>0</v>
      </c>
      <c r="S1052" s="358">
        <f>+VLOOKUP($E1052,Emissions!$1:$1048576,S$2,FALSE)</f>
        <v>0</v>
      </c>
      <c r="T1052" s="358">
        <f>+VLOOKUP($E1052,Emissions!$1:$1048576,T$2,FALSE)</f>
        <v>0</v>
      </c>
      <c r="U1052" s="358">
        <f>+VLOOKUP($E1052,Emissions!$1:$1048576,U$2,FALSE)</f>
        <v>0</v>
      </c>
      <c r="V1052" s="358">
        <f>+VLOOKUP($E1052,Emissions!$1:$1048576,V$2,FALSE)</f>
        <v>0</v>
      </c>
      <c r="W1052" s="358">
        <f>+VLOOKUP($E1052,Emissions!$1:$1048576,W$2,FALSE)</f>
        <v>0</v>
      </c>
      <c r="X1052" s="358">
        <f>+VLOOKUP($E1052,Emissions!$1:$1048576,X$2,FALSE)</f>
        <v>0</v>
      </c>
      <c r="Y1052" s="358">
        <f>+VLOOKUP($E1052,Emissions!$1:$1048576,Y$2,FALSE)</f>
        <v>0</v>
      </c>
      <c r="Z1052" s="358">
        <f>+VLOOKUP($E1052,Emissions!$1:$1048576,Z$2,FALSE)</f>
        <v>0</v>
      </c>
      <c r="AA1052" s="358">
        <f>+VLOOKUP($E1052,Emissions!$1:$1048576,AA$2,FALSE)</f>
        <v>0</v>
      </c>
      <c r="AB1052" s="358">
        <f>+VLOOKUP($E1052,Emissions!$1:$1048576,AB$2,FALSE)</f>
        <v>0</v>
      </c>
      <c r="AC1052" s="358">
        <f>+VLOOKUP($E1052,Emissions!$1:$1048576,AC$2,FALSE)</f>
        <v>0</v>
      </c>
      <c r="AD1052" s="358">
        <f>+VLOOKUP($E1052,Emissions!$1:$1048576,AD$2,FALSE)</f>
        <v>0</v>
      </c>
      <c r="AE1052" s="358">
        <f>+VLOOKUP($E1052,Emissions!$1:$1048576,AE$2,FALSE)</f>
        <v>0</v>
      </c>
      <c r="AF1052" s="358">
        <f>+VLOOKUP($E1052,Emissions!$1:$1048576,AF$2,FALSE)</f>
        <v>0</v>
      </c>
      <c r="AG1052" s="358">
        <f>+VLOOKUP($E1052,Emissions!$1:$1048576,AG$2,FALSE)</f>
        <v>0</v>
      </c>
      <c r="AH1052" s="358">
        <f>+VLOOKUP($E1052,Emissions!$1:$1048576,AH$2,FALSE)</f>
        <v>0</v>
      </c>
      <c r="AI1052" s="358">
        <f>+VLOOKUP($E1052,Emissions!$1:$1048576,AI$2,FALSE)</f>
        <v>0</v>
      </c>
      <c r="AJ1052" s="358">
        <f>+VLOOKUP($E1052,Emissions!$1:$1048576,AJ$2,FALSE)</f>
        <v>0</v>
      </c>
      <c r="AK1052" s="358">
        <f>+VLOOKUP($E1052,Emissions!$1:$1048576,AK$2,FALSE)</f>
        <v>0</v>
      </c>
      <c r="AL1052" s="358">
        <f>+VLOOKUP($E1052,Emissions!$1:$1048576,AL$2,FALSE)</f>
        <v>0</v>
      </c>
      <c r="AM1052" s="358">
        <f>+VLOOKUP($E1052,Emissions!$1:$1048576,AM$2,FALSE)</f>
        <v>0</v>
      </c>
      <c r="AN1052" s="358">
        <f>+VLOOKUP($E1052,Emissions!$1:$1048576,AN$2,FALSE)</f>
        <v>0</v>
      </c>
      <c r="AO1052" s="358">
        <f>+VLOOKUP($E1052,Emissions!$1:$1048576,AO$2,FALSE)</f>
        <v>0</v>
      </c>
    </row>
    <row r="1053" spans="1:41" ht="15" customHeight="1" x14ac:dyDescent="0.25">
      <c r="A1053" s="396"/>
      <c r="B1053" s="188"/>
      <c r="C1053" s="152" t="s">
        <v>732</v>
      </c>
      <c r="D1053" s="126" t="s">
        <v>1040</v>
      </c>
      <c r="E1053" s="52" t="s">
        <v>3143</v>
      </c>
      <c r="F1053" s="357">
        <f>+VLOOKUP($E1053,Emissions!$1:$1048576,F$2,FALSE)</f>
        <v>0.64838140349999995</v>
      </c>
      <c r="G1053" s="357">
        <f>+VLOOKUP($E1053,Emissions!$1:$1048576,G$2,FALSE)</f>
        <v>0</v>
      </c>
      <c r="H1053" s="357">
        <f>+VLOOKUP($E1053,Emissions!$1:$1048576,H$2,FALSE)</f>
        <v>0</v>
      </c>
      <c r="I1053" s="357">
        <f>+VLOOKUP($E1053,Emissions!$1:$1048576,I$2,FALSE)</f>
        <v>0</v>
      </c>
      <c r="J1053" s="357">
        <f>+VLOOKUP($E1053,Emissions!$1:$1048576,J$2,FALSE)</f>
        <v>0</v>
      </c>
      <c r="K1053" s="357">
        <f>+VLOOKUP($E1053,Emissions!$1:$1048576,K$2,FALSE)</f>
        <v>0</v>
      </c>
      <c r="L1053" s="357">
        <f>+VLOOKUP($E1053,Emissions!$1:$1048576,L$2,FALSE)</f>
        <v>0</v>
      </c>
      <c r="M1053" s="357">
        <f>+VLOOKUP($E1053,Emissions!$1:$1048576,M$2,FALSE)</f>
        <v>0</v>
      </c>
      <c r="N1053" s="357">
        <f>+VLOOKUP($E1053,Emissions!$1:$1048576,N$2,FALSE)</f>
        <v>0</v>
      </c>
      <c r="O1053" s="357">
        <f>+VLOOKUP($E1053,Emissions!$1:$1048576,O$2,FALSE)</f>
        <v>0</v>
      </c>
      <c r="P1053" s="357">
        <f>+VLOOKUP($E1053,Emissions!$1:$1048576,P$2,FALSE)</f>
        <v>0</v>
      </c>
      <c r="Q1053" s="357">
        <f>+VLOOKUP($E1053,Emissions!$1:$1048576,Q$2,FALSE)</f>
        <v>0</v>
      </c>
      <c r="R1053" s="357">
        <f>+VLOOKUP($E1053,Emissions!$1:$1048576,R$2,FALSE)</f>
        <v>0</v>
      </c>
      <c r="S1053" s="357">
        <f>+VLOOKUP($E1053,Emissions!$1:$1048576,S$2,FALSE)</f>
        <v>0</v>
      </c>
      <c r="T1053" s="357">
        <f>+VLOOKUP($E1053,Emissions!$1:$1048576,T$2,FALSE)</f>
        <v>0</v>
      </c>
      <c r="U1053" s="357">
        <f>+VLOOKUP($E1053,Emissions!$1:$1048576,U$2,FALSE)</f>
        <v>0</v>
      </c>
      <c r="V1053" s="357">
        <f>+VLOOKUP($E1053,Emissions!$1:$1048576,V$2,FALSE)</f>
        <v>0</v>
      </c>
      <c r="W1053" s="357">
        <f>+VLOOKUP($E1053,Emissions!$1:$1048576,W$2,FALSE)</f>
        <v>0</v>
      </c>
      <c r="X1053" s="357">
        <f>+VLOOKUP($E1053,Emissions!$1:$1048576,X$2,FALSE)</f>
        <v>0</v>
      </c>
      <c r="Y1053" s="357">
        <f>+VLOOKUP($E1053,Emissions!$1:$1048576,Y$2,FALSE)</f>
        <v>0</v>
      </c>
      <c r="Z1053" s="357">
        <f>+VLOOKUP($E1053,Emissions!$1:$1048576,Z$2,FALSE)</f>
        <v>0</v>
      </c>
      <c r="AA1053" s="357">
        <f>+VLOOKUP($E1053,Emissions!$1:$1048576,AA$2,FALSE)</f>
        <v>0</v>
      </c>
      <c r="AB1053" s="357">
        <f>+VLOOKUP($E1053,Emissions!$1:$1048576,AB$2,FALSE)</f>
        <v>0</v>
      </c>
      <c r="AC1053" s="357">
        <f>+VLOOKUP($E1053,Emissions!$1:$1048576,AC$2,FALSE)</f>
        <v>0</v>
      </c>
      <c r="AD1053" s="357">
        <f>+VLOOKUP($E1053,Emissions!$1:$1048576,AD$2,FALSE)</f>
        <v>0</v>
      </c>
      <c r="AE1053" s="357">
        <f>+VLOOKUP($E1053,Emissions!$1:$1048576,AE$2,FALSE)</f>
        <v>0</v>
      </c>
      <c r="AF1053" s="357">
        <f>+VLOOKUP($E1053,Emissions!$1:$1048576,AF$2,FALSE)</f>
        <v>0</v>
      </c>
      <c r="AG1053" s="357">
        <f>+VLOOKUP($E1053,Emissions!$1:$1048576,AG$2,FALSE)</f>
        <v>0</v>
      </c>
      <c r="AH1053" s="357">
        <f>+VLOOKUP($E1053,Emissions!$1:$1048576,AH$2,FALSE)</f>
        <v>0</v>
      </c>
      <c r="AI1053" s="357">
        <f>+VLOOKUP($E1053,Emissions!$1:$1048576,AI$2,FALSE)</f>
        <v>0</v>
      </c>
      <c r="AJ1053" s="357">
        <f>+VLOOKUP($E1053,Emissions!$1:$1048576,AJ$2,FALSE)</f>
        <v>0</v>
      </c>
      <c r="AK1053" s="357">
        <f>+VLOOKUP($E1053,Emissions!$1:$1048576,AK$2,FALSE)</f>
        <v>0</v>
      </c>
      <c r="AL1053" s="357">
        <f>+VLOOKUP($E1053,Emissions!$1:$1048576,AL$2,FALSE)</f>
        <v>0</v>
      </c>
      <c r="AM1053" s="357">
        <f>+VLOOKUP($E1053,Emissions!$1:$1048576,AM$2,FALSE)</f>
        <v>0</v>
      </c>
      <c r="AN1053" s="357">
        <f>+VLOOKUP($E1053,Emissions!$1:$1048576,AN$2,FALSE)</f>
        <v>0</v>
      </c>
      <c r="AO1053" s="357">
        <f>+VLOOKUP($E1053,Emissions!$1:$1048576,AO$2,FALSE)</f>
        <v>0</v>
      </c>
    </row>
    <row r="1054" spans="1:41" ht="15" customHeight="1" x14ac:dyDescent="0.25">
      <c r="A1054" s="396"/>
      <c r="B1054" s="188"/>
      <c r="C1054" s="152" t="s">
        <v>733</v>
      </c>
      <c r="D1054" s="126" t="s">
        <v>1040</v>
      </c>
      <c r="E1054" s="52" t="s">
        <v>3144</v>
      </c>
      <c r="F1054" s="357">
        <f>+VLOOKUP($E1054,Emissions!$1:$1048576,F$2,FALSE)</f>
        <v>0</v>
      </c>
      <c r="G1054" s="357">
        <f>+VLOOKUP($E1054,Emissions!$1:$1048576,G$2,FALSE)</f>
        <v>0</v>
      </c>
      <c r="H1054" s="357">
        <f>+VLOOKUP($E1054,Emissions!$1:$1048576,H$2,FALSE)</f>
        <v>0</v>
      </c>
      <c r="I1054" s="357">
        <f>+VLOOKUP($E1054,Emissions!$1:$1048576,I$2,FALSE)</f>
        <v>0</v>
      </c>
      <c r="J1054" s="357">
        <f>+VLOOKUP($E1054,Emissions!$1:$1048576,J$2,FALSE)</f>
        <v>0</v>
      </c>
      <c r="K1054" s="357">
        <f>+VLOOKUP($E1054,Emissions!$1:$1048576,K$2,FALSE)</f>
        <v>0</v>
      </c>
      <c r="L1054" s="357">
        <f>+VLOOKUP($E1054,Emissions!$1:$1048576,L$2,FALSE)</f>
        <v>0</v>
      </c>
      <c r="M1054" s="357">
        <f>+VLOOKUP($E1054,Emissions!$1:$1048576,M$2,FALSE)</f>
        <v>0</v>
      </c>
      <c r="N1054" s="357">
        <f>+VLOOKUP($E1054,Emissions!$1:$1048576,N$2,FALSE)</f>
        <v>0</v>
      </c>
      <c r="O1054" s="357">
        <f>+VLOOKUP($E1054,Emissions!$1:$1048576,O$2,FALSE)</f>
        <v>0</v>
      </c>
      <c r="P1054" s="357">
        <f>+VLOOKUP($E1054,Emissions!$1:$1048576,P$2,FALSE)</f>
        <v>0</v>
      </c>
      <c r="Q1054" s="357">
        <f>+VLOOKUP($E1054,Emissions!$1:$1048576,Q$2,FALSE)</f>
        <v>0</v>
      </c>
      <c r="R1054" s="357">
        <f>+VLOOKUP($E1054,Emissions!$1:$1048576,R$2,FALSE)</f>
        <v>0</v>
      </c>
      <c r="S1054" s="357">
        <f>+VLOOKUP($E1054,Emissions!$1:$1048576,S$2,FALSE)</f>
        <v>0</v>
      </c>
      <c r="T1054" s="357">
        <f>+VLOOKUP($E1054,Emissions!$1:$1048576,T$2,FALSE)</f>
        <v>0</v>
      </c>
      <c r="U1054" s="357">
        <f>+VLOOKUP($E1054,Emissions!$1:$1048576,U$2,FALSE)</f>
        <v>0</v>
      </c>
      <c r="V1054" s="357">
        <f>+VLOOKUP($E1054,Emissions!$1:$1048576,V$2,FALSE)</f>
        <v>0</v>
      </c>
      <c r="W1054" s="357">
        <f>+VLOOKUP($E1054,Emissions!$1:$1048576,W$2,FALSE)</f>
        <v>0</v>
      </c>
      <c r="X1054" s="357">
        <f>+VLOOKUP($E1054,Emissions!$1:$1048576,X$2,FALSE)</f>
        <v>0</v>
      </c>
      <c r="Y1054" s="357">
        <f>+VLOOKUP($E1054,Emissions!$1:$1048576,Y$2,FALSE)</f>
        <v>0</v>
      </c>
      <c r="Z1054" s="357">
        <f>+VLOOKUP($E1054,Emissions!$1:$1048576,Z$2,FALSE)</f>
        <v>0</v>
      </c>
      <c r="AA1054" s="357">
        <f>+VLOOKUP($E1054,Emissions!$1:$1048576,AA$2,FALSE)</f>
        <v>0</v>
      </c>
      <c r="AB1054" s="357">
        <f>+VLOOKUP($E1054,Emissions!$1:$1048576,AB$2,FALSE)</f>
        <v>0</v>
      </c>
      <c r="AC1054" s="357">
        <f>+VLOOKUP($E1054,Emissions!$1:$1048576,AC$2,FALSE)</f>
        <v>0</v>
      </c>
      <c r="AD1054" s="357">
        <f>+VLOOKUP($E1054,Emissions!$1:$1048576,AD$2,FALSE)</f>
        <v>0</v>
      </c>
      <c r="AE1054" s="357">
        <f>+VLOOKUP($E1054,Emissions!$1:$1048576,AE$2,FALSE)</f>
        <v>0</v>
      </c>
      <c r="AF1054" s="357">
        <f>+VLOOKUP($E1054,Emissions!$1:$1048576,AF$2,FALSE)</f>
        <v>0</v>
      </c>
      <c r="AG1054" s="357">
        <f>+VLOOKUP($E1054,Emissions!$1:$1048576,AG$2,FALSE)</f>
        <v>0</v>
      </c>
      <c r="AH1054" s="357">
        <f>+VLOOKUP($E1054,Emissions!$1:$1048576,AH$2,FALSE)</f>
        <v>0</v>
      </c>
      <c r="AI1054" s="357">
        <f>+VLOOKUP($E1054,Emissions!$1:$1048576,AI$2,FALSE)</f>
        <v>0</v>
      </c>
      <c r="AJ1054" s="357">
        <f>+VLOOKUP($E1054,Emissions!$1:$1048576,AJ$2,FALSE)</f>
        <v>0</v>
      </c>
      <c r="AK1054" s="357">
        <f>+VLOOKUP($E1054,Emissions!$1:$1048576,AK$2,FALSE)</f>
        <v>0</v>
      </c>
      <c r="AL1054" s="357">
        <f>+VLOOKUP($E1054,Emissions!$1:$1048576,AL$2,FALSE)</f>
        <v>0</v>
      </c>
      <c r="AM1054" s="357">
        <f>+VLOOKUP($E1054,Emissions!$1:$1048576,AM$2,FALSE)</f>
        <v>0</v>
      </c>
      <c r="AN1054" s="357">
        <f>+VLOOKUP($E1054,Emissions!$1:$1048576,AN$2,FALSE)</f>
        <v>0</v>
      </c>
      <c r="AO1054" s="357">
        <f>+VLOOKUP($E1054,Emissions!$1:$1048576,AO$2,FALSE)</f>
        <v>0</v>
      </c>
    </row>
    <row r="1055" spans="1:41" ht="15" customHeight="1" x14ac:dyDescent="0.25">
      <c r="A1055" s="396"/>
      <c r="B1055" s="188"/>
      <c r="C1055" s="152" t="s">
        <v>734</v>
      </c>
      <c r="D1055" s="126" t="s">
        <v>1040</v>
      </c>
      <c r="E1055" s="52" t="s">
        <v>3145</v>
      </c>
      <c r="F1055" s="357">
        <f>+VLOOKUP($E1055,Emissions!$1:$1048576,F$2,FALSE)</f>
        <v>0</v>
      </c>
      <c r="G1055" s="357">
        <f>+VLOOKUP($E1055,Emissions!$1:$1048576,G$2,FALSE)</f>
        <v>0</v>
      </c>
      <c r="H1055" s="357">
        <f>+VLOOKUP($E1055,Emissions!$1:$1048576,H$2,FALSE)</f>
        <v>0</v>
      </c>
      <c r="I1055" s="357">
        <f>+VLOOKUP($E1055,Emissions!$1:$1048576,I$2,FALSE)</f>
        <v>0</v>
      </c>
      <c r="J1055" s="357">
        <f>+VLOOKUP($E1055,Emissions!$1:$1048576,J$2,FALSE)</f>
        <v>0</v>
      </c>
      <c r="K1055" s="357">
        <f>+VLOOKUP($E1055,Emissions!$1:$1048576,K$2,FALSE)</f>
        <v>0</v>
      </c>
      <c r="L1055" s="357">
        <f>+VLOOKUP($E1055,Emissions!$1:$1048576,L$2,FALSE)</f>
        <v>0</v>
      </c>
      <c r="M1055" s="357">
        <f>+VLOOKUP($E1055,Emissions!$1:$1048576,M$2,FALSE)</f>
        <v>0</v>
      </c>
      <c r="N1055" s="357">
        <f>+VLOOKUP($E1055,Emissions!$1:$1048576,N$2,FALSE)</f>
        <v>0</v>
      </c>
      <c r="O1055" s="357">
        <f>+VLOOKUP($E1055,Emissions!$1:$1048576,O$2,FALSE)</f>
        <v>0</v>
      </c>
      <c r="P1055" s="357">
        <f>+VLOOKUP($E1055,Emissions!$1:$1048576,P$2,FALSE)</f>
        <v>0</v>
      </c>
      <c r="Q1055" s="357">
        <f>+VLOOKUP($E1055,Emissions!$1:$1048576,Q$2,FALSE)</f>
        <v>0</v>
      </c>
      <c r="R1055" s="357">
        <f>+VLOOKUP($E1055,Emissions!$1:$1048576,R$2,FALSE)</f>
        <v>0</v>
      </c>
      <c r="S1055" s="357">
        <f>+VLOOKUP($E1055,Emissions!$1:$1048576,S$2,FALSE)</f>
        <v>0</v>
      </c>
      <c r="T1055" s="357">
        <f>+VLOOKUP($E1055,Emissions!$1:$1048576,T$2,FALSE)</f>
        <v>0</v>
      </c>
      <c r="U1055" s="357">
        <f>+VLOOKUP($E1055,Emissions!$1:$1048576,U$2,FALSE)</f>
        <v>0</v>
      </c>
      <c r="V1055" s="357">
        <f>+VLOOKUP($E1055,Emissions!$1:$1048576,V$2,FALSE)</f>
        <v>0</v>
      </c>
      <c r="W1055" s="357">
        <f>+VLOOKUP($E1055,Emissions!$1:$1048576,W$2,FALSE)</f>
        <v>0</v>
      </c>
      <c r="X1055" s="357">
        <f>+VLOOKUP($E1055,Emissions!$1:$1048576,X$2,FALSE)</f>
        <v>0</v>
      </c>
      <c r="Y1055" s="357">
        <f>+VLOOKUP($E1055,Emissions!$1:$1048576,Y$2,FALSE)</f>
        <v>0</v>
      </c>
      <c r="Z1055" s="357">
        <f>+VLOOKUP($E1055,Emissions!$1:$1048576,Z$2,FALSE)</f>
        <v>0</v>
      </c>
      <c r="AA1055" s="357">
        <f>+VLOOKUP($E1055,Emissions!$1:$1048576,AA$2,FALSE)</f>
        <v>0</v>
      </c>
      <c r="AB1055" s="357">
        <f>+VLOOKUP($E1055,Emissions!$1:$1048576,AB$2,FALSE)</f>
        <v>0</v>
      </c>
      <c r="AC1055" s="357">
        <f>+VLOOKUP($E1055,Emissions!$1:$1048576,AC$2,FALSE)</f>
        <v>0</v>
      </c>
      <c r="AD1055" s="357">
        <f>+VLOOKUP($E1055,Emissions!$1:$1048576,AD$2,FALSE)</f>
        <v>0</v>
      </c>
      <c r="AE1055" s="357">
        <f>+VLOOKUP($E1055,Emissions!$1:$1048576,AE$2,FALSE)</f>
        <v>0</v>
      </c>
      <c r="AF1055" s="357">
        <f>+VLOOKUP($E1055,Emissions!$1:$1048576,AF$2,FALSE)</f>
        <v>0</v>
      </c>
      <c r="AG1055" s="357">
        <f>+VLOOKUP($E1055,Emissions!$1:$1048576,AG$2,FALSE)</f>
        <v>0</v>
      </c>
      <c r="AH1055" s="357">
        <f>+VLOOKUP($E1055,Emissions!$1:$1048576,AH$2,FALSE)</f>
        <v>0</v>
      </c>
      <c r="AI1055" s="357">
        <f>+VLOOKUP($E1055,Emissions!$1:$1048576,AI$2,FALSE)</f>
        <v>0</v>
      </c>
      <c r="AJ1055" s="357">
        <f>+VLOOKUP($E1055,Emissions!$1:$1048576,AJ$2,FALSE)</f>
        <v>0</v>
      </c>
      <c r="AK1055" s="357">
        <f>+VLOOKUP($E1055,Emissions!$1:$1048576,AK$2,FALSE)</f>
        <v>0</v>
      </c>
      <c r="AL1055" s="357">
        <f>+VLOOKUP($E1055,Emissions!$1:$1048576,AL$2,FALSE)</f>
        <v>0</v>
      </c>
      <c r="AM1055" s="357">
        <f>+VLOOKUP($E1055,Emissions!$1:$1048576,AM$2,FALSE)</f>
        <v>0</v>
      </c>
      <c r="AN1055" s="357">
        <f>+VLOOKUP($E1055,Emissions!$1:$1048576,AN$2,FALSE)</f>
        <v>0</v>
      </c>
      <c r="AO1055" s="357">
        <f>+VLOOKUP($E1055,Emissions!$1:$1048576,AO$2,FALSE)</f>
        <v>0</v>
      </c>
    </row>
    <row r="1056" spans="1:41" ht="15" customHeight="1" x14ac:dyDescent="0.25">
      <c r="A1056" s="396"/>
      <c r="B1056" s="188"/>
      <c r="C1056" s="152" t="s">
        <v>735</v>
      </c>
      <c r="D1056" s="126" t="s">
        <v>1040</v>
      </c>
      <c r="E1056" s="52" t="s">
        <v>3146</v>
      </c>
      <c r="F1056" s="357">
        <f>+VLOOKUP($E1056,Emissions!$1:$1048576,F$2,FALSE)</f>
        <v>1.0978975479999999</v>
      </c>
      <c r="G1056" s="357">
        <f>+VLOOKUP($E1056,Emissions!$1:$1048576,G$2,FALSE)</f>
        <v>0</v>
      </c>
      <c r="H1056" s="357">
        <f>+VLOOKUP($E1056,Emissions!$1:$1048576,H$2,FALSE)</f>
        <v>0</v>
      </c>
      <c r="I1056" s="357">
        <f>+VLOOKUP($E1056,Emissions!$1:$1048576,I$2,FALSE)</f>
        <v>0</v>
      </c>
      <c r="J1056" s="357">
        <f>+VLOOKUP($E1056,Emissions!$1:$1048576,J$2,FALSE)</f>
        <v>0</v>
      </c>
      <c r="K1056" s="357">
        <f>+VLOOKUP($E1056,Emissions!$1:$1048576,K$2,FALSE)</f>
        <v>0</v>
      </c>
      <c r="L1056" s="357">
        <f>+VLOOKUP($E1056,Emissions!$1:$1048576,L$2,FALSE)</f>
        <v>0</v>
      </c>
      <c r="M1056" s="357">
        <f>+VLOOKUP($E1056,Emissions!$1:$1048576,M$2,FALSE)</f>
        <v>0</v>
      </c>
      <c r="N1056" s="357">
        <f>+VLOOKUP($E1056,Emissions!$1:$1048576,N$2,FALSE)</f>
        <v>0</v>
      </c>
      <c r="O1056" s="357">
        <f>+VLOOKUP($E1056,Emissions!$1:$1048576,O$2,FALSE)</f>
        <v>0</v>
      </c>
      <c r="P1056" s="357">
        <f>+VLOOKUP($E1056,Emissions!$1:$1048576,P$2,FALSE)</f>
        <v>0</v>
      </c>
      <c r="Q1056" s="357">
        <f>+VLOOKUP($E1056,Emissions!$1:$1048576,Q$2,FALSE)</f>
        <v>0</v>
      </c>
      <c r="R1056" s="357">
        <f>+VLOOKUP($E1056,Emissions!$1:$1048576,R$2,FALSE)</f>
        <v>0</v>
      </c>
      <c r="S1056" s="357">
        <f>+VLOOKUP($E1056,Emissions!$1:$1048576,S$2,FALSE)</f>
        <v>0</v>
      </c>
      <c r="T1056" s="357">
        <f>+VLOOKUP($E1056,Emissions!$1:$1048576,T$2,FALSE)</f>
        <v>0</v>
      </c>
      <c r="U1056" s="357">
        <f>+VLOOKUP($E1056,Emissions!$1:$1048576,U$2,FALSE)</f>
        <v>0</v>
      </c>
      <c r="V1056" s="357">
        <f>+VLOOKUP($E1056,Emissions!$1:$1048576,V$2,FALSE)</f>
        <v>0</v>
      </c>
      <c r="W1056" s="357">
        <f>+VLOOKUP($E1056,Emissions!$1:$1048576,W$2,FALSE)</f>
        <v>0</v>
      </c>
      <c r="X1056" s="357">
        <f>+VLOOKUP($E1056,Emissions!$1:$1048576,X$2,FALSE)</f>
        <v>0</v>
      </c>
      <c r="Y1056" s="357">
        <f>+VLOOKUP($E1056,Emissions!$1:$1048576,Y$2,FALSE)</f>
        <v>0</v>
      </c>
      <c r="Z1056" s="357">
        <f>+VLOOKUP($E1056,Emissions!$1:$1048576,Z$2,FALSE)</f>
        <v>0</v>
      </c>
      <c r="AA1056" s="357">
        <f>+VLOOKUP($E1056,Emissions!$1:$1048576,AA$2,FALSE)</f>
        <v>0</v>
      </c>
      <c r="AB1056" s="357">
        <f>+VLOOKUP($E1056,Emissions!$1:$1048576,AB$2,FALSE)</f>
        <v>0</v>
      </c>
      <c r="AC1056" s="357">
        <f>+VLOOKUP($E1056,Emissions!$1:$1048576,AC$2,FALSE)</f>
        <v>0</v>
      </c>
      <c r="AD1056" s="357">
        <f>+VLOOKUP($E1056,Emissions!$1:$1048576,AD$2,FALSE)</f>
        <v>0</v>
      </c>
      <c r="AE1056" s="357">
        <f>+VLOOKUP($E1056,Emissions!$1:$1048576,AE$2,FALSE)</f>
        <v>0</v>
      </c>
      <c r="AF1056" s="357">
        <f>+VLOOKUP($E1056,Emissions!$1:$1048576,AF$2,FALSE)</f>
        <v>0</v>
      </c>
      <c r="AG1056" s="357">
        <f>+VLOOKUP($E1056,Emissions!$1:$1048576,AG$2,FALSE)</f>
        <v>0</v>
      </c>
      <c r="AH1056" s="357">
        <f>+VLOOKUP($E1056,Emissions!$1:$1048576,AH$2,FALSE)</f>
        <v>0</v>
      </c>
      <c r="AI1056" s="357">
        <f>+VLOOKUP($E1056,Emissions!$1:$1048576,AI$2,FALSE)</f>
        <v>0</v>
      </c>
      <c r="AJ1056" s="357">
        <f>+VLOOKUP($E1056,Emissions!$1:$1048576,AJ$2,FALSE)</f>
        <v>0</v>
      </c>
      <c r="AK1056" s="357">
        <f>+VLOOKUP($E1056,Emissions!$1:$1048576,AK$2,FALSE)</f>
        <v>0</v>
      </c>
      <c r="AL1056" s="357">
        <f>+VLOOKUP($E1056,Emissions!$1:$1048576,AL$2,FALSE)</f>
        <v>0</v>
      </c>
      <c r="AM1056" s="357">
        <f>+VLOOKUP($E1056,Emissions!$1:$1048576,AM$2,FALSE)</f>
        <v>0</v>
      </c>
      <c r="AN1056" s="357">
        <f>+VLOOKUP($E1056,Emissions!$1:$1048576,AN$2,FALSE)</f>
        <v>0</v>
      </c>
      <c r="AO1056" s="357">
        <f>+VLOOKUP($E1056,Emissions!$1:$1048576,AO$2,FALSE)</f>
        <v>0</v>
      </c>
    </row>
    <row r="1057" spans="1:41" ht="15" customHeight="1" x14ac:dyDescent="0.25">
      <c r="A1057" s="396"/>
      <c r="B1057" s="188"/>
      <c r="C1057" s="152" t="s">
        <v>736</v>
      </c>
      <c r="D1057" s="126" t="s">
        <v>1040</v>
      </c>
      <c r="E1057" s="52" t="s">
        <v>3147</v>
      </c>
      <c r="F1057" s="357">
        <f>+VLOOKUP($E1057,Emissions!$1:$1048576,F$2,FALSE)</f>
        <v>0.2140016918</v>
      </c>
      <c r="G1057" s="357">
        <f>+VLOOKUP($E1057,Emissions!$1:$1048576,G$2,FALSE)</f>
        <v>0</v>
      </c>
      <c r="H1057" s="357">
        <f>+VLOOKUP($E1057,Emissions!$1:$1048576,H$2,FALSE)</f>
        <v>0</v>
      </c>
      <c r="I1057" s="357">
        <f>+VLOOKUP($E1057,Emissions!$1:$1048576,I$2,FALSE)</f>
        <v>0</v>
      </c>
      <c r="J1057" s="357">
        <f>+VLOOKUP($E1057,Emissions!$1:$1048576,J$2,FALSE)</f>
        <v>0</v>
      </c>
      <c r="K1057" s="357">
        <f>+VLOOKUP($E1057,Emissions!$1:$1048576,K$2,FALSE)</f>
        <v>0</v>
      </c>
      <c r="L1057" s="357">
        <f>+VLOOKUP($E1057,Emissions!$1:$1048576,L$2,FALSE)</f>
        <v>0</v>
      </c>
      <c r="M1057" s="357">
        <f>+VLOOKUP($E1057,Emissions!$1:$1048576,M$2,FALSE)</f>
        <v>0</v>
      </c>
      <c r="N1057" s="357">
        <f>+VLOOKUP($E1057,Emissions!$1:$1048576,N$2,FALSE)</f>
        <v>0</v>
      </c>
      <c r="O1057" s="357">
        <f>+VLOOKUP($E1057,Emissions!$1:$1048576,O$2,FALSE)</f>
        <v>0</v>
      </c>
      <c r="P1057" s="357">
        <f>+VLOOKUP($E1057,Emissions!$1:$1048576,P$2,FALSE)</f>
        <v>0</v>
      </c>
      <c r="Q1057" s="357">
        <f>+VLOOKUP($E1057,Emissions!$1:$1048576,Q$2,FALSE)</f>
        <v>0</v>
      </c>
      <c r="R1057" s="357">
        <f>+VLOOKUP($E1057,Emissions!$1:$1048576,R$2,FALSE)</f>
        <v>0</v>
      </c>
      <c r="S1057" s="357">
        <f>+VLOOKUP($E1057,Emissions!$1:$1048576,S$2,FALSE)</f>
        <v>0</v>
      </c>
      <c r="T1057" s="357">
        <f>+VLOOKUP($E1057,Emissions!$1:$1048576,T$2,FALSE)</f>
        <v>0</v>
      </c>
      <c r="U1057" s="357">
        <f>+VLOOKUP($E1057,Emissions!$1:$1048576,U$2,FALSE)</f>
        <v>0</v>
      </c>
      <c r="V1057" s="357">
        <f>+VLOOKUP($E1057,Emissions!$1:$1048576,V$2,FALSE)</f>
        <v>0</v>
      </c>
      <c r="W1057" s="357">
        <f>+VLOOKUP($E1057,Emissions!$1:$1048576,W$2,FALSE)</f>
        <v>0</v>
      </c>
      <c r="X1057" s="357">
        <f>+VLOOKUP($E1057,Emissions!$1:$1048576,X$2,FALSE)</f>
        <v>0</v>
      </c>
      <c r="Y1057" s="357">
        <f>+VLOOKUP($E1057,Emissions!$1:$1048576,Y$2,FALSE)</f>
        <v>0</v>
      </c>
      <c r="Z1057" s="357">
        <f>+VLOOKUP($E1057,Emissions!$1:$1048576,Z$2,FALSE)</f>
        <v>0</v>
      </c>
      <c r="AA1057" s="357">
        <f>+VLOOKUP($E1057,Emissions!$1:$1048576,AA$2,FALSE)</f>
        <v>0</v>
      </c>
      <c r="AB1057" s="357">
        <f>+VLOOKUP($E1057,Emissions!$1:$1048576,AB$2,FALSE)</f>
        <v>0</v>
      </c>
      <c r="AC1057" s="357">
        <f>+VLOOKUP($E1057,Emissions!$1:$1048576,AC$2,FALSE)</f>
        <v>0</v>
      </c>
      <c r="AD1057" s="357">
        <f>+VLOOKUP($E1057,Emissions!$1:$1048576,AD$2,FALSE)</f>
        <v>0</v>
      </c>
      <c r="AE1057" s="357">
        <f>+VLOOKUP($E1057,Emissions!$1:$1048576,AE$2,FALSE)</f>
        <v>0</v>
      </c>
      <c r="AF1057" s="357">
        <f>+VLOOKUP($E1057,Emissions!$1:$1048576,AF$2,FALSE)</f>
        <v>0</v>
      </c>
      <c r="AG1057" s="357">
        <f>+VLOOKUP($E1057,Emissions!$1:$1048576,AG$2,FALSE)</f>
        <v>0</v>
      </c>
      <c r="AH1057" s="357">
        <f>+VLOOKUP($E1057,Emissions!$1:$1048576,AH$2,FALSE)</f>
        <v>0</v>
      </c>
      <c r="AI1057" s="357">
        <f>+VLOOKUP($E1057,Emissions!$1:$1048576,AI$2,FALSE)</f>
        <v>0</v>
      </c>
      <c r="AJ1057" s="357">
        <f>+VLOOKUP($E1057,Emissions!$1:$1048576,AJ$2,FALSE)</f>
        <v>0</v>
      </c>
      <c r="AK1057" s="357">
        <f>+VLOOKUP($E1057,Emissions!$1:$1048576,AK$2,FALSE)</f>
        <v>0</v>
      </c>
      <c r="AL1057" s="357">
        <f>+VLOOKUP($E1057,Emissions!$1:$1048576,AL$2,FALSE)</f>
        <v>0</v>
      </c>
      <c r="AM1057" s="357">
        <f>+VLOOKUP($E1057,Emissions!$1:$1048576,AM$2,FALSE)</f>
        <v>0</v>
      </c>
      <c r="AN1057" s="357">
        <f>+VLOOKUP($E1057,Emissions!$1:$1048576,AN$2,FALSE)</f>
        <v>0</v>
      </c>
      <c r="AO1057" s="357">
        <f>+VLOOKUP($E1057,Emissions!$1:$1048576,AO$2,FALSE)</f>
        <v>0</v>
      </c>
    </row>
    <row r="1058" spans="1:41" ht="15" customHeight="1" x14ac:dyDescent="0.25">
      <c r="A1058" s="396"/>
      <c r="B1058" s="188"/>
      <c r="C1058" s="152" t="s">
        <v>737</v>
      </c>
      <c r="D1058" s="126" t="s">
        <v>1040</v>
      </c>
      <c r="E1058" s="52" t="s">
        <v>3148</v>
      </c>
      <c r="F1058" s="357">
        <f>+VLOOKUP($E1058,Emissions!$1:$1048576,F$2,FALSE)</f>
        <v>0</v>
      </c>
      <c r="G1058" s="357">
        <f>+VLOOKUP($E1058,Emissions!$1:$1048576,G$2,FALSE)</f>
        <v>0</v>
      </c>
      <c r="H1058" s="357">
        <f>+VLOOKUP($E1058,Emissions!$1:$1048576,H$2,FALSE)</f>
        <v>0</v>
      </c>
      <c r="I1058" s="357">
        <f>+VLOOKUP($E1058,Emissions!$1:$1048576,I$2,FALSE)</f>
        <v>0</v>
      </c>
      <c r="J1058" s="357">
        <f>+VLOOKUP($E1058,Emissions!$1:$1048576,J$2,FALSE)</f>
        <v>0</v>
      </c>
      <c r="K1058" s="357">
        <f>+VLOOKUP($E1058,Emissions!$1:$1048576,K$2,FALSE)</f>
        <v>0</v>
      </c>
      <c r="L1058" s="357">
        <f>+VLOOKUP($E1058,Emissions!$1:$1048576,L$2,FALSE)</f>
        <v>0</v>
      </c>
      <c r="M1058" s="357">
        <f>+VLOOKUP($E1058,Emissions!$1:$1048576,M$2,FALSE)</f>
        <v>0</v>
      </c>
      <c r="N1058" s="357">
        <f>+VLOOKUP($E1058,Emissions!$1:$1048576,N$2,FALSE)</f>
        <v>0</v>
      </c>
      <c r="O1058" s="357">
        <f>+VLOOKUP($E1058,Emissions!$1:$1048576,O$2,FALSE)</f>
        <v>0</v>
      </c>
      <c r="P1058" s="357">
        <f>+VLOOKUP($E1058,Emissions!$1:$1048576,P$2,FALSE)</f>
        <v>0</v>
      </c>
      <c r="Q1058" s="357">
        <f>+VLOOKUP($E1058,Emissions!$1:$1048576,Q$2,FALSE)</f>
        <v>0</v>
      </c>
      <c r="R1058" s="357">
        <f>+VLOOKUP($E1058,Emissions!$1:$1048576,R$2,FALSE)</f>
        <v>0</v>
      </c>
      <c r="S1058" s="357">
        <f>+VLOOKUP($E1058,Emissions!$1:$1048576,S$2,FALSE)</f>
        <v>0</v>
      </c>
      <c r="T1058" s="357">
        <f>+VLOOKUP($E1058,Emissions!$1:$1048576,T$2,FALSE)</f>
        <v>0</v>
      </c>
      <c r="U1058" s="357">
        <f>+VLOOKUP($E1058,Emissions!$1:$1048576,U$2,FALSE)</f>
        <v>0</v>
      </c>
      <c r="V1058" s="357">
        <f>+VLOOKUP($E1058,Emissions!$1:$1048576,V$2,FALSE)</f>
        <v>0</v>
      </c>
      <c r="W1058" s="357">
        <f>+VLOOKUP($E1058,Emissions!$1:$1048576,W$2,FALSE)</f>
        <v>0</v>
      </c>
      <c r="X1058" s="357">
        <f>+VLOOKUP($E1058,Emissions!$1:$1048576,X$2,FALSE)</f>
        <v>0</v>
      </c>
      <c r="Y1058" s="357">
        <f>+VLOOKUP($E1058,Emissions!$1:$1048576,Y$2,FALSE)</f>
        <v>0</v>
      </c>
      <c r="Z1058" s="357">
        <f>+VLOOKUP($E1058,Emissions!$1:$1048576,Z$2,FALSE)</f>
        <v>0</v>
      </c>
      <c r="AA1058" s="357">
        <f>+VLOOKUP($E1058,Emissions!$1:$1048576,AA$2,FALSE)</f>
        <v>0</v>
      </c>
      <c r="AB1058" s="357">
        <f>+VLOOKUP($E1058,Emissions!$1:$1048576,AB$2,FALSE)</f>
        <v>0</v>
      </c>
      <c r="AC1058" s="357">
        <f>+VLOOKUP($E1058,Emissions!$1:$1048576,AC$2,FALSE)</f>
        <v>0</v>
      </c>
      <c r="AD1058" s="357">
        <f>+VLOOKUP($E1058,Emissions!$1:$1048576,AD$2,FALSE)</f>
        <v>0</v>
      </c>
      <c r="AE1058" s="357">
        <f>+VLOOKUP($E1058,Emissions!$1:$1048576,AE$2,FALSE)</f>
        <v>0</v>
      </c>
      <c r="AF1058" s="357">
        <f>+VLOOKUP($E1058,Emissions!$1:$1048576,AF$2,FALSE)</f>
        <v>0</v>
      </c>
      <c r="AG1058" s="357">
        <f>+VLOOKUP($E1058,Emissions!$1:$1048576,AG$2,FALSE)</f>
        <v>0</v>
      </c>
      <c r="AH1058" s="357">
        <f>+VLOOKUP($E1058,Emissions!$1:$1048576,AH$2,FALSE)</f>
        <v>0</v>
      </c>
      <c r="AI1058" s="357">
        <f>+VLOOKUP($E1058,Emissions!$1:$1048576,AI$2,FALSE)</f>
        <v>0</v>
      </c>
      <c r="AJ1058" s="357">
        <f>+VLOOKUP($E1058,Emissions!$1:$1048576,AJ$2,FALSE)</f>
        <v>0</v>
      </c>
      <c r="AK1058" s="357">
        <f>+VLOOKUP($E1058,Emissions!$1:$1048576,AK$2,FALSE)</f>
        <v>0</v>
      </c>
      <c r="AL1058" s="357">
        <f>+VLOOKUP($E1058,Emissions!$1:$1048576,AL$2,FALSE)</f>
        <v>0</v>
      </c>
      <c r="AM1058" s="357">
        <f>+VLOOKUP($E1058,Emissions!$1:$1048576,AM$2,FALSE)</f>
        <v>0</v>
      </c>
      <c r="AN1058" s="357">
        <f>+VLOOKUP($E1058,Emissions!$1:$1048576,AN$2,FALSE)</f>
        <v>0</v>
      </c>
      <c r="AO1058" s="357">
        <f>+VLOOKUP($E1058,Emissions!$1:$1048576,AO$2,FALSE)</f>
        <v>0</v>
      </c>
    </row>
    <row r="1059" spans="1:41" ht="15" customHeight="1" x14ac:dyDescent="0.25">
      <c r="A1059" s="396"/>
      <c r="B1059" s="188"/>
      <c r="C1059" s="152" t="s">
        <v>738</v>
      </c>
      <c r="D1059" s="126" t="s">
        <v>1040</v>
      </c>
      <c r="E1059" s="52" t="s">
        <v>3149</v>
      </c>
      <c r="F1059" s="357">
        <f>+VLOOKUP($E1059,Emissions!$1:$1048576,F$2,FALSE)</f>
        <v>0</v>
      </c>
      <c r="G1059" s="357">
        <f>+VLOOKUP($E1059,Emissions!$1:$1048576,G$2,FALSE)</f>
        <v>0</v>
      </c>
      <c r="H1059" s="357">
        <f>+VLOOKUP($E1059,Emissions!$1:$1048576,H$2,FALSE)</f>
        <v>0</v>
      </c>
      <c r="I1059" s="357">
        <f>+VLOOKUP($E1059,Emissions!$1:$1048576,I$2,FALSE)</f>
        <v>0</v>
      </c>
      <c r="J1059" s="357">
        <f>+VLOOKUP($E1059,Emissions!$1:$1048576,J$2,FALSE)</f>
        <v>0</v>
      </c>
      <c r="K1059" s="357">
        <f>+VLOOKUP($E1059,Emissions!$1:$1048576,K$2,FALSE)</f>
        <v>0</v>
      </c>
      <c r="L1059" s="357">
        <f>+VLOOKUP($E1059,Emissions!$1:$1048576,L$2,FALSE)</f>
        <v>0</v>
      </c>
      <c r="M1059" s="357">
        <f>+VLOOKUP($E1059,Emissions!$1:$1048576,M$2,FALSE)</f>
        <v>0</v>
      </c>
      <c r="N1059" s="357">
        <f>+VLOOKUP($E1059,Emissions!$1:$1048576,N$2,FALSE)</f>
        <v>0</v>
      </c>
      <c r="O1059" s="357">
        <f>+VLOOKUP($E1059,Emissions!$1:$1048576,O$2,FALSE)</f>
        <v>0</v>
      </c>
      <c r="P1059" s="357">
        <f>+VLOOKUP($E1059,Emissions!$1:$1048576,P$2,FALSE)</f>
        <v>0</v>
      </c>
      <c r="Q1059" s="357">
        <f>+VLOOKUP($E1059,Emissions!$1:$1048576,Q$2,FALSE)</f>
        <v>0</v>
      </c>
      <c r="R1059" s="357">
        <f>+VLOOKUP($E1059,Emissions!$1:$1048576,R$2,FALSE)</f>
        <v>0</v>
      </c>
      <c r="S1059" s="357">
        <f>+VLOOKUP($E1059,Emissions!$1:$1048576,S$2,FALSE)</f>
        <v>0</v>
      </c>
      <c r="T1059" s="357">
        <f>+VLOOKUP($E1059,Emissions!$1:$1048576,T$2,FALSE)</f>
        <v>0</v>
      </c>
      <c r="U1059" s="357">
        <f>+VLOOKUP($E1059,Emissions!$1:$1048576,U$2,FALSE)</f>
        <v>0</v>
      </c>
      <c r="V1059" s="357">
        <f>+VLOOKUP($E1059,Emissions!$1:$1048576,V$2,FALSE)</f>
        <v>0</v>
      </c>
      <c r="W1059" s="357">
        <f>+VLOOKUP($E1059,Emissions!$1:$1048576,W$2,FALSE)</f>
        <v>0</v>
      </c>
      <c r="X1059" s="357">
        <f>+VLOOKUP($E1059,Emissions!$1:$1048576,X$2,FALSE)</f>
        <v>0</v>
      </c>
      <c r="Y1059" s="357">
        <f>+VLOOKUP($E1059,Emissions!$1:$1048576,Y$2,FALSE)</f>
        <v>0</v>
      </c>
      <c r="Z1059" s="357">
        <f>+VLOOKUP($E1059,Emissions!$1:$1048576,Z$2,FALSE)</f>
        <v>0</v>
      </c>
      <c r="AA1059" s="357">
        <f>+VLOOKUP($E1059,Emissions!$1:$1048576,AA$2,FALSE)</f>
        <v>0</v>
      </c>
      <c r="AB1059" s="357">
        <f>+VLOOKUP($E1059,Emissions!$1:$1048576,AB$2,FALSE)</f>
        <v>0</v>
      </c>
      <c r="AC1059" s="357">
        <f>+VLOOKUP($E1059,Emissions!$1:$1048576,AC$2,FALSE)</f>
        <v>0</v>
      </c>
      <c r="AD1059" s="357">
        <f>+VLOOKUP($E1059,Emissions!$1:$1048576,AD$2,FALSE)</f>
        <v>0</v>
      </c>
      <c r="AE1059" s="357">
        <f>+VLOOKUP($E1059,Emissions!$1:$1048576,AE$2,FALSE)</f>
        <v>0</v>
      </c>
      <c r="AF1059" s="357">
        <f>+VLOOKUP($E1059,Emissions!$1:$1048576,AF$2,FALSE)</f>
        <v>0</v>
      </c>
      <c r="AG1059" s="357">
        <f>+VLOOKUP($E1059,Emissions!$1:$1048576,AG$2,FALSE)</f>
        <v>0</v>
      </c>
      <c r="AH1059" s="357">
        <f>+VLOOKUP($E1059,Emissions!$1:$1048576,AH$2,FALSE)</f>
        <v>0</v>
      </c>
      <c r="AI1059" s="357">
        <f>+VLOOKUP($E1059,Emissions!$1:$1048576,AI$2,FALSE)</f>
        <v>0</v>
      </c>
      <c r="AJ1059" s="357">
        <f>+VLOOKUP($E1059,Emissions!$1:$1048576,AJ$2,FALSE)</f>
        <v>0</v>
      </c>
      <c r="AK1059" s="357">
        <f>+VLOOKUP($E1059,Emissions!$1:$1048576,AK$2,FALSE)</f>
        <v>0</v>
      </c>
      <c r="AL1059" s="357">
        <f>+VLOOKUP($E1059,Emissions!$1:$1048576,AL$2,FALSE)</f>
        <v>0</v>
      </c>
      <c r="AM1059" s="357">
        <f>+VLOOKUP($E1059,Emissions!$1:$1048576,AM$2,FALSE)</f>
        <v>0</v>
      </c>
      <c r="AN1059" s="357">
        <f>+VLOOKUP($E1059,Emissions!$1:$1048576,AN$2,FALSE)</f>
        <v>0</v>
      </c>
      <c r="AO1059" s="357">
        <f>+VLOOKUP($E1059,Emissions!$1:$1048576,AO$2,FALSE)</f>
        <v>0</v>
      </c>
    </row>
    <row r="1060" spans="1:41" ht="15" customHeight="1" x14ac:dyDescent="0.25">
      <c r="A1060" s="396"/>
      <c r="B1060" s="188"/>
      <c r="C1060" s="152" t="s">
        <v>739</v>
      </c>
      <c r="D1060" s="126" t="s">
        <v>1040</v>
      </c>
      <c r="E1060" s="52" t="s">
        <v>3150</v>
      </c>
      <c r="F1060" s="357">
        <f>+VLOOKUP($E1060,Emissions!$1:$1048576,F$2,FALSE)</f>
        <v>3.05859052E-3</v>
      </c>
      <c r="G1060" s="357">
        <f>+VLOOKUP($E1060,Emissions!$1:$1048576,G$2,FALSE)</f>
        <v>0</v>
      </c>
      <c r="H1060" s="357">
        <f>+VLOOKUP($E1060,Emissions!$1:$1048576,H$2,FALSE)</f>
        <v>0</v>
      </c>
      <c r="I1060" s="357">
        <f>+VLOOKUP($E1060,Emissions!$1:$1048576,I$2,FALSE)</f>
        <v>0</v>
      </c>
      <c r="J1060" s="357">
        <f>+VLOOKUP($E1060,Emissions!$1:$1048576,J$2,FALSE)</f>
        <v>0</v>
      </c>
      <c r="K1060" s="357">
        <f>+VLOOKUP($E1060,Emissions!$1:$1048576,K$2,FALSE)</f>
        <v>0</v>
      </c>
      <c r="L1060" s="357">
        <f>+VLOOKUP($E1060,Emissions!$1:$1048576,L$2,FALSE)</f>
        <v>0</v>
      </c>
      <c r="M1060" s="357">
        <f>+VLOOKUP($E1060,Emissions!$1:$1048576,M$2,FALSE)</f>
        <v>0</v>
      </c>
      <c r="N1060" s="357">
        <f>+VLOOKUP($E1060,Emissions!$1:$1048576,N$2,FALSE)</f>
        <v>0</v>
      </c>
      <c r="O1060" s="357">
        <f>+VLOOKUP($E1060,Emissions!$1:$1048576,O$2,FALSE)</f>
        <v>0</v>
      </c>
      <c r="P1060" s="357">
        <f>+VLOOKUP($E1060,Emissions!$1:$1048576,P$2,FALSE)</f>
        <v>0</v>
      </c>
      <c r="Q1060" s="357">
        <f>+VLOOKUP($E1060,Emissions!$1:$1048576,Q$2,FALSE)</f>
        <v>0</v>
      </c>
      <c r="R1060" s="357">
        <f>+VLOOKUP($E1060,Emissions!$1:$1048576,R$2,FALSE)</f>
        <v>0</v>
      </c>
      <c r="S1060" s="357">
        <f>+VLOOKUP($E1060,Emissions!$1:$1048576,S$2,FALSE)</f>
        <v>0</v>
      </c>
      <c r="T1060" s="357">
        <f>+VLOOKUP($E1060,Emissions!$1:$1048576,T$2,FALSE)</f>
        <v>0</v>
      </c>
      <c r="U1060" s="357">
        <f>+VLOOKUP($E1060,Emissions!$1:$1048576,U$2,FALSE)</f>
        <v>0</v>
      </c>
      <c r="V1060" s="357">
        <f>+VLOOKUP($E1060,Emissions!$1:$1048576,V$2,FALSE)</f>
        <v>0</v>
      </c>
      <c r="W1060" s="357">
        <f>+VLOOKUP($E1060,Emissions!$1:$1048576,W$2,FALSE)</f>
        <v>0</v>
      </c>
      <c r="X1060" s="357">
        <f>+VLOOKUP($E1060,Emissions!$1:$1048576,X$2,FALSE)</f>
        <v>0</v>
      </c>
      <c r="Y1060" s="357">
        <f>+VLOOKUP($E1060,Emissions!$1:$1048576,Y$2,FALSE)</f>
        <v>0</v>
      </c>
      <c r="Z1060" s="357">
        <f>+VLOOKUP($E1060,Emissions!$1:$1048576,Z$2,FALSE)</f>
        <v>0</v>
      </c>
      <c r="AA1060" s="357">
        <f>+VLOOKUP($E1060,Emissions!$1:$1048576,AA$2,FALSE)</f>
        <v>0</v>
      </c>
      <c r="AB1060" s="357">
        <f>+VLOOKUP($E1060,Emissions!$1:$1048576,AB$2,FALSE)</f>
        <v>0</v>
      </c>
      <c r="AC1060" s="357">
        <f>+VLOOKUP($E1060,Emissions!$1:$1048576,AC$2,FALSE)</f>
        <v>0</v>
      </c>
      <c r="AD1060" s="357">
        <f>+VLOOKUP($E1060,Emissions!$1:$1048576,AD$2,FALSE)</f>
        <v>0</v>
      </c>
      <c r="AE1060" s="357">
        <f>+VLOOKUP($E1060,Emissions!$1:$1048576,AE$2,FALSE)</f>
        <v>0</v>
      </c>
      <c r="AF1060" s="357">
        <f>+VLOOKUP($E1060,Emissions!$1:$1048576,AF$2,FALSE)</f>
        <v>0</v>
      </c>
      <c r="AG1060" s="357">
        <f>+VLOOKUP($E1060,Emissions!$1:$1048576,AG$2,FALSE)</f>
        <v>0</v>
      </c>
      <c r="AH1060" s="357">
        <f>+VLOOKUP($E1060,Emissions!$1:$1048576,AH$2,FALSE)</f>
        <v>0</v>
      </c>
      <c r="AI1060" s="357">
        <f>+VLOOKUP($E1060,Emissions!$1:$1048576,AI$2,FALSE)</f>
        <v>0</v>
      </c>
      <c r="AJ1060" s="357">
        <f>+VLOOKUP($E1060,Emissions!$1:$1048576,AJ$2,FALSE)</f>
        <v>0</v>
      </c>
      <c r="AK1060" s="357">
        <f>+VLOOKUP($E1060,Emissions!$1:$1048576,AK$2,FALSE)</f>
        <v>0</v>
      </c>
      <c r="AL1060" s="357">
        <f>+VLOOKUP($E1060,Emissions!$1:$1048576,AL$2,FALSE)</f>
        <v>0</v>
      </c>
      <c r="AM1060" s="357">
        <f>+VLOOKUP($E1060,Emissions!$1:$1048576,AM$2,FALSE)</f>
        <v>0</v>
      </c>
      <c r="AN1060" s="357">
        <f>+VLOOKUP($E1060,Emissions!$1:$1048576,AN$2,FALSE)</f>
        <v>0</v>
      </c>
      <c r="AO1060" s="357">
        <f>+VLOOKUP($E1060,Emissions!$1:$1048576,AO$2,FALSE)</f>
        <v>0</v>
      </c>
    </row>
    <row r="1061" spans="1:41" ht="15" customHeight="1" x14ac:dyDescent="0.25">
      <c r="A1061" s="396"/>
      <c r="B1061" s="188"/>
      <c r="C1061" s="152" t="s">
        <v>740</v>
      </c>
      <c r="D1061" s="126" t="s">
        <v>1040</v>
      </c>
      <c r="E1061" s="52" t="s">
        <v>3151</v>
      </c>
      <c r="F1061" s="357">
        <f>+VLOOKUP($E1061,Emissions!$1:$1048576,F$2,FALSE)</f>
        <v>0.63249086860000003</v>
      </c>
      <c r="G1061" s="357">
        <f>+VLOOKUP($E1061,Emissions!$1:$1048576,G$2,FALSE)</f>
        <v>0</v>
      </c>
      <c r="H1061" s="357">
        <f>+VLOOKUP($E1061,Emissions!$1:$1048576,H$2,FALSE)</f>
        <v>0</v>
      </c>
      <c r="I1061" s="357">
        <f>+VLOOKUP($E1061,Emissions!$1:$1048576,I$2,FALSE)</f>
        <v>0</v>
      </c>
      <c r="J1061" s="357">
        <f>+VLOOKUP($E1061,Emissions!$1:$1048576,J$2,FALSE)</f>
        <v>0</v>
      </c>
      <c r="K1061" s="357">
        <f>+VLOOKUP($E1061,Emissions!$1:$1048576,K$2,FALSE)</f>
        <v>0</v>
      </c>
      <c r="L1061" s="357">
        <f>+VLOOKUP($E1061,Emissions!$1:$1048576,L$2,FALSE)</f>
        <v>0</v>
      </c>
      <c r="M1061" s="357">
        <f>+VLOOKUP($E1061,Emissions!$1:$1048576,M$2,FALSE)</f>
        <v>0</v>
      </c>
      <c r="N1061" s="357">
        <f>+VLOOKUP($E1061,Emissions!$1:$1048576,N$2,FALSE)</f>
        <v>0</v>
      </c>
      <c r="O1061" s="357">
        <f>+VLOOKUP($E1061,Emissions!$1:$1048576,O$2,FALSE)</f>
        <v>0</v>
      </c>
      <c r="P1061" s="357">
        <f>+VLOOKUP($E1061,Emissions!$1:$1048576,P$2,FALSE)</f>
        <v>0</v>
      </c>
      <c r="Q1061" s="357">
        <f>+VLOOKUP($E1061,Emissions!$1:$1048576,Q$2,FALSE)</f>
        <v>0</v>
      </c>
      <c r="R1061" s="357">
        <f>+VLOOKUP($E1061,Emissions!$1:$1048576,R$2,FALSE)</f>
        <v>0</v>
      </c>
      <c r="S1061" s="357">
        <f>+VLOOKUP($E1061,Emissions!$1:$1048576,S$2,FALSE)</f>
        <v>0</v>
      </c>
      <c r="T1061" s="357">
        <f>+VLOOKUP($E1061,Emissions!$1:$1048576,T$2,FALSE)</f>
        <v>0</v>
      </c>
      <c r="U1061" s="357">
        <f>+VLOOKUP($E1061,Emissions!$1:$1048576,U$2,FALSE)</f>
        <v>0</v>
      </c>
      <c r="V1061" s="357">
        <f>+VLOOKUP($E1061,Emissions!$1:$1048576,V$2,FALSE)</f>
        <v>0</v>
      </c>
      <c r="W1061" s="357">
        <f>+VLOOKUP($E1061,Emissions!$1:$1048576,W$2,FALSE)</f>
        <v>0</v>
      </c>
      <c r="X1061" s="357">
        <f>+VLOOKUP($E1061,Emissions!$1:$1048576,X$2,FALSE)</f>
        <v>0</v>
      </c>
      <c r="Y1061" s="357">
        <f>+VLOOKUP($E1061,Emissions!$1:$1048576,Y$2,FALSE)</f>
        <v>0</v>
      </c>
      <c r="Z1061" s="357">
        <f>+VLOOKUP($E1061,Emissions!$1:$1048576,Z$2,FALSE)</f>
        <v>0</v>
      </c>
      <c r="AA1061" s="357">
        <f>+VLOOKUP($E1061,Emissions!$1:$1048576,AA$2,FALSE)</f>
        <v>0</v>
      </c>
      <c r="AB1061" s="357">
        <f>+VLOOKUP($E1061,Emissions!$1:$1048576,AB$2,FALSE)</f>
        <v>0</v>
      </c>
      <c r="AC1061" s="357">
        <f>+VLOOKUP($E1061,Emissions!$1:$1048576,AC$2,FALSE)</f>
        <v>0</v>
      </c>
      <c r="AD1061" s="357">
        <f>+VLOOKUP($E1061,Emissions!$1:$1048576,AD$2,FALSE)</f>
        <v>0</v>
      </c>
      <c r="AE1061" s="357">
        <f>+VLOOKUP($E1061,Emissions!$1:$1048576,AE$2,FALSE)</f>
        <v>0</v>
      </c>
      <c r="AF1061" s="357">
        <f>+VLOOKUP($E1061,Emissions!$1:$1048576,AF$2,FALSE)</f>
        <v>0</v>
      </c>
      <c r="AG1061" s="357">
        <f>+VLOOKUP($E1061,Emissions!$1:$1048576,AG$2,FALSE)</f>
        <v>0</v>
      </c>
      <c r="AH1061" s="357">
        <f>+VLOOKUP($E1061,Emissions!$1:$1048576,AH$2,FALSE)</f>
        <v>0</v>
      </c>
      <c r="AI1061" s="357">
        <f>+VLOOKUP($E1061,Emissions!$1:$1048576,AI$2,FALSE)</f>
        <v>0</v>
      </c>
      <c r="AJ1061" s="357">
        <f>+VLOOKUP($E1061,Emissions!$1:$1048576,AJ$2,FALSE)</f>
        <v>0</v>
      </c>
      <c r="AK1061" s="357">
        <f>+VLOOKUP($E1061,Emissions!$1:$1048576,AK$2,FALSE)</f>
        <v>0</v>
      </c>
      <c r="AL1061" s="357">
        <f>+VLOOKUP($E1061,Emissions!$1:$1048576,AL$2,FALSE)</f>
        <v>0</v>
      </c>
      <c r="AM1061" s="357">
        <f>+VLOOKUP($E1061,Emissions!$1:$1048576,AM$2,FALSE)</f>
        <v>0</v>
      </c>
      <c r="AN1061" s="357">
        <f>+VLOOKUP($E1061,Emissions!$1:$1048576,AN$2,FALSE)</f>
        <v>0</v>
      </c>
      <c r="AO1061" s="357">
        <f>+VLOOKUP($E1061,Emissions!$1:$1048576,AO$2,FALSE)</f>
        <v>0</v>
      </c>
    </row>
    <row r="1062" spans="1:41" ht="15" customHeight="1" x14ac:dyDescent="0.25">
      <c r="A1062" s="396"/>
      <c r="B1062" s="188"/>
      <c r="C1062" s="152" t="s">
        <v>741</v>
      </c>
      <c r="D1062" s="126" t="s">
        <v>1040</v>
      </c>
      <c r="E1062" s="52" t="s">
        <v>3152</v>
      </c>
      <c r="F1062" s="357">
        <f>+VLOOKUP($E1062,Emissions!$1:$1048576,F$2,FALSE)</f>
        <v>1.9369079999999999E-5</v>
      </c>
      <c r="G1062" s="357">
        <f>+VLOOKUP($E1062,Emissions!$1:$1048576,G$2,FALSE)</f>
        <v>0</v>
      </c>
      <c r="H1062" s="357">
        <f>+VLOOKUP($E1062,Emissions!$1:$1048576,H$2,FALSE)</f>
        <v>0</v>
      </c>
      <c r="I1062" s="357">
        <f>+VLOOKUP($E1062,Emissions!$1:$1048576,I$2,FALSE)</f>
        <v>0</v>
      </c>
      <c r="J1062" s="357">
        <f>+VLOOKUP($E1062,Emissions!$1:$1048576,J$2,FALSE)</f>
        <v>0</v>
      </c>
      <c r="K1062" s="357">
        <f>+VLOOKUP($E1062,Emissions!$1:$1048576,K$2,FALSE)</f>
        <v>0</v>
      </c>
      <c r="L1062" s="357">
        <f>+VLOOKUP($E1062,Emissions!$1:$1048576,L$2,FALSE)</f>
        <v>0</v>
      </c>
      <c r="M1062" s="357">
        <f>+VLOOKUP($E1062,Emissions!$1:$1048576,M$2,FALSE)</f>
        <v>0</v>
      </c>
      <c r="N1062" s="357">
        <f>+VLOOKUP($E1062,Emissions!$1:$1048576,N$2,FALSE)</f>
        <v>0</v>
      </c>
      <c r="O1062" s="357">
        <f>+VLOOKUP($E1062,Emissions!$1:$1048576,O$2,FALSE)</f>
        <v>0</v>
      </c>
      <c r="P1062" s="357">
        <f>+VLOOKUP($E1062,Emissions!$1:$1048576,P$2,FALSE)</f>
        <v>0</v>
      </c>
      <c r="Q1062" s="357">
        <f>+VLOOKUP($E1062,Emissions!$1:$1048576,Q$2,FALSE)</f>
        <v>0</v>
      </c>
      <c r="R1062" s="357">
        <f>+VLOOKUP($E1062,Emissions!$1:$1048576,R$2,FALSE)</f>
        <v>0</v>
      </c>
      <c r="S1062" s="357">
        <f>+VLOOKUP($E1062,Emissions!$1:$1048576,S$2,FALSE)</f>
        <v>0</v>
      </c>
      <c r="T1062" s="357">
        <f>+VLOOKUP($E1062,Emissions!$1:$1048576,T$2,FALSE)</f>
        <v>0</v>
      </c>
      <c r="U1062" s="357">
        <f>+VLOOKUP($E1062,Emissions!$1:$1048576,U$2,FALSE)</f>
        <v>0</v>
      </c>
      <c r="V1062" s="357">
        <f>+VLOOKUP($E1062,Emissions!$1:$1048576,V$2,FALSE)</f>
        <v>0</v>
      </c>
      <c r="W1062" s="357">
        <f>+VLOOKUP($E1062,Emissions!$1:$1048576,W$2,FALSE)</f>
        <v>0</v>
      </c>
      <c r="X1062" s="357">
        <f>+VLOOKUP($E1062,Emissions!$1:$1048576,X$2,FALSE)</f>
        <v>0</v>
      </c>
      <c r="Y1062" s="357">
        <f>+VLOOKUP($E1062,Emissions!$1:$1048576,Y$2,FALSE)</f>
        <v>0</v>
      </c>
      <c r="Z1062" s="357">
        <f>+VLOOKUP($E1062,Emissions!$1:$1048576,Z$2,FALSE)</f>
        <v>0</v>
      </c>
      <c r="AA1062" s="357">
        <f>+VLOOKUP($E1062,Emissions!$1:$1048576,AA$2,FALSE)</f>
        <v>0</v>
      </c>
      <c r="AB1062" s="357">
        <f>+VLOOKUP($E1062,Emissions!$1:$1048576,AB$2,FALSE)</f>
        <v>0</v>
      </c>
      <c r="AC1062" s="357">
        <f>+VLOOKUP($E1062,Emissions!$1:$1048576,AC$2,FALSE)</f>
        <v>0</v>
      </c>
      <c r="AD1062" s="357">
        <f>+VLOOKUP($E1062,Emissions!$1:$1048576,AD$2,FALSE)</f>
        <v>0</v>
      </c>
      <c r="AE1062" s="357">
        <f>+VLOOKUP($E1062,Emissions!$1:$1048576,AE$2,FALSE)</f>
        <v>0</v>
      </c>
      <c r="AF1062" s="357">
        <f>+VLOOKUP($E1062,Emissions!$1:$1048576,AF$2,FALSE)</f>
        <v>0</v>
      </c>
      <c r="AG1062" s="357">
        <f>+VLOOKUP($E1062,Emissions!$1:$1048576,AG$2,FALSE)</f>
        <v>0</v>
      </c>
      <c r="AH1062" s="357">
        <f>+VLOOKUP($E1062,Emissions!$1:$1048576,AH$2,FALSE)</f>
        <v>0</v>
      </c>
      <c r="AI1062" s="357">
        <f>+VLOOKUP($E1062,Emissions!$1:$1048576,AI$2,FALSE)</f>
        <v>0</v>
      </c>
      <c r="AJ1062" s="357">
        <f>+VLOOKUP($E1062,Emissions!$1:$1048576,AJ$2,FALSE)</f>
        <v>0</v>
      </c>
      <c r="AK1062" s="357">
        <f>+VLOOKUP($E1062,Emissions!$1:$1048576,AK$2,FALSE)</f>
        <v>0</v>
      </c>
      <c r="AL1062" s="357">
        <f>+VLOOKUP($E1062,Emissions!$1:$1048576,AL$2,FALSE)</f>
        <v>0</v>
      </c>
      <c r="AM1062" s="357">
        <f>+VLOOKUP($E1062,Emissions!$1:$1048576,AM$2,FALSE)</f>
        <v>0</v>
      </c>
      <c r="AN1062" s="357">
        <f>+VLOOKUP($E1062,Emissions!$1:$1048576,AN$2,FALSE)</f>
        <v>0</v>
      </c>
      <c r="AO1062" s="357">
        <f>+VLOOKUP($E1062,Emissions!$1:$1048576,AO$2,FALSE)</f>
        <v>0</v>
      </c>
    </row>
    <row r="1063" spans="1:41" ht="15" customHeight="1" x14ac:dyDescent="0.25">
      <c r="A1063" s="396"/>
      <c r="B1063" s="188"/>
      <c r="C1063" s="152" t="s">
        <v>742</v>
      </c>
      <c r="D1063" s="126" t="s">
        <v>1040</v>
      </c>
      <c r="E1063" s="52" t="s">
        <v>3153</v>
      </c>
      <c r="F1063" s="357">
        <f>+VLOOKUP($E1063,Emissions!$1:$1048576,F$2,FALSE)</f>
        <v>0</v>
      </c>
      <c r="G1063" s="357">
        <f>+VLOOKUP($E1063,Emissions!$1:$1048576,G$2,FALSE)</f>
        <v>0</v>
      </c>
      <c r="H1063" s="357">
        <f>+VLOOKUP($E1063,Emissions!$1:$1048576,H$2,FALSE)</f>
        <v>0</v>
      </c>
      <c r="I1063" s="357">
        <f>+VLOOKUP($E1063,Emissions!$1:$1048576,I$2,FALSE)</f>
        <v>0</v>
      </c>
      <c r="J1063" s="357">
        <f>+VLOOKUP($E1063,Emissions!$1:$1048576,J$2,FALSE)</f>
        <v>0</v>
      </c>
      <c r="K1063" s="357">
        <f>+VLOOKUP($E1063,Emissions!$1:$1048576,K$2,FALSE)</f>
        <v>0</v>
      </c>
      <c r="L1063" s="357">
        <f>+VLOOKUP($E1063,Emissions!$1:$1048576,L$2,FALSE)</f>
        <v>0</v>
      </c>
      <c r="M1063" s="357">
        <f>+VLOOKUP($E1063,Emissions!$1:$1048576,M$2,FALSE)</f>
        <v>0</v>
      </c>
      <c r="N1063" s="357">
        <f>+VLOOKUP($E1063,Emissions!$1:$1048576,N$2,FALSE)</f>
        <v>0</v>
      </c>
      <c r="O1063" s="357">
        <f>+VLOOKUP($E1063,Emissions!$1:$1048576,O$2,FALSE)</f>
        <v>0</v>
      </c>
      <c r="P1063" s="357">
        <f>+VLOOKUP($E1063,Emissions!$1:$1048576,P$2,FALSE)</f>
        <v>0</v>
      </c>
      <c r="Q1063" s="357">
        <f>+VLOOKUP($E1063,Emissions!$1:$1048576,Q$2,FALSE)</f>
        <v>0</v>
      </c>
      <c r="R1063" s="357">
        <f>+VLOOKUP($E1063,Emissions!$1:$1048576,R$2,FALSE)</f>
        <v>0</v>
      </c>
      <c r="S1063" s="357">
        <f>+VLOOKUP($E1063,Emissions!$1:$1048576,S$2,FALSE)</f>
        <v>0</v>
      </c>
      <c r="T1063" s="357">
        <f>+VLOOKUP($E1063,Emissions!$1:$1048576,T$2,FALSE)</f>
        <v>0</v>
      </c>
      <c r="U1063" s="357">
        <f>+VLOOKUP($E1063,Emissions!$1:$1048576,U$2,FALSE)</f>
        <v>0</v>
      </c>
      <c r="V1063" s="357">
        <f>+VLOOKUP($E1063,Emissions!$1:$1048576,V$2,FALSE)</f>
        <v>0</v>
      </c>
      <c r="W1063" s="357">
        <f>+VLOOKUP($E1063,Emissions!$1:$1048576,W$2,FALSE)</f>
        <v>0</v>
      </c>
      <c r="X1063" s="357">
        <f>+VLOOKUP($E1063,Emissions!$1:$1048576,X$2,FALSE)</f>
        <v>0</v>
      </c>
      <c r="Y1063" s="357">
        <f>+VLOOKUP($E1063,Emissions!$1:$1048576,Y$2,FALSE)</f>
        <v>0</v>
      </c>
      <c r="Z1063" s="357">
        <f>+VLOOKUP($E1063,Emissions!$1:$1048576,Z$2,FALSE)</f>
        <v>0</v>
      </c>
      <c r="AA1063" s="357">
        <f>+VLOOKUP($E1063,Emissions!$1:$1048576,AA$2,FALSE)</f>
        <v>0</v>
      </c>
      <c r="AB1063" s="357">
        <f>+VLOOKUP($E1063,Emissions!$1:$1048576,AB$2,FALSE)</f>
        <v>0</v>
      </c>
      <c r="AC1063" s="357">
        <f>+VLOOKUP($E1063,Emissions!$1:$1048576,AC$2,FALSE)</f>
        <v>0</v>
      </c>
      <c r="AD1063" s="357">
        <f>+VLOOKUP($E1063,Emissions!$1:$1048576,AD$2,FALSE)</f>
        <v>0</v>
      </c>
      <c r="AE1063" s="357">
        <f>+VLOOKUP($E1063,Emissions!$1:$1048576,AE$2,FALSE)</f>
        <v>0</v>
      </c>
      <c r="AF1063" s="357">
        <f>+VLOOKUP($E1063,Emissions!$1:$1048576,AF$2,FALSE)</f>
        <v>0</v>
      </c>
      <c r="AG1063" s="357">
        <f>+VLOOKUP($E1063,Emissions!$1:$1048576,AG$2,FALSE)</f>
        <v>0</v>
      </c>
      <c r="AH1063" s="357">
        <f>+VLOOKUP($E1063,Emissions!$1:$1048576,AH$2,FALSE)</f>
        <v>0</v>
      </c>
      <c r="AI1063" s="357">
        <f>+VLOOKUP($E1063,Emissions!$1:$1048576,AI$2,FALSE)</f>
        <v>0</v>
      </c>
      <c r="AJ1063" s="357">
        <f>+VLOOKUP($E1063,Emissions!$1:$1048576,AJ$2,FALSE)</f>
        <v>0</v>
      </c>
      <c r="AK1063" s="357">
        <f>+VLOOKUP($E1063,Emissions!$1:$1048576,AK$2,FALSE)</f>
        <v>0</v>
      </c>
      <c r="AL1063" s="357">
        <f>+VLOOKUP($E1063,Emissions!$1:$1048576,AL$2,FALSE)</f>
        <v>0</v>
      </c>
      <c r="AM1063" s="357">
        <f>+VLOOKUP($E1063,Emissions!$1:$1048576,AM$2,FALSE)</f>
        <v>0</v>
      </c>
      <c r="AN1063" s="357">
        <f>+VLOOKUP($E1063,Emissions!$1:$1048576,AN$2,FALSE)</f>
        <v>0</v>
      </c>
      <c r="AO1063" s="357">
        <f>+VLOOKUP($E1063,Emissions!$1:$1048576,AO$2,FALSE)</f>
        <v>0</v>
      </c>
    </row>
    <row r="1064" spans="1:41" s="102" customFormat="1" ht="15" customHeight="1" x14ac:dyDescent="0.25">
      <c r="A1064" s="396"/>
      <c r="B1064" s="188"/>
      <c r="C1064" s="151" t="s">
        <v>1441</v>
      </c>
      <c r="D1064" s="165" t="s">
        <v>1040</v>
      </c>
      <c r="E1064" s="150" t="s">
        <v>3154</v>
      </c>
      <c r="F1064" s="358">
        <f>+VLOOKUP($E1064,Emissions!$1:$1048576,F$2,FALSE)</f>
        <v>0</v>
      </c>
      <c r="G1064" s="358">
        <f>+VLOOKUP($E1064,Emissions!$1:$1048576,G$2,FALSE)</f>
        <v>0</v>
      </c>
      <c r="H1064" s="358">
        <f>+VLOOKUP($E1064,Emissions!$1:$1048576,H$2,FALSE)</f>
        <v>0</v>
      </c>
      <c r="I1064" s="358">
        <f>+VLOOKUP($E1064,Emissions!$1:$1048576,I$2,FALSE)</f>
        <v>0</v>
      </c>
      <c r="J1064" s="358">
        <f>+VLOOKUP($E1064,Emissions!$1:$1048576,J$2,FALSE)</f>
        <v>0</v>
      </c>
      <c r="K1064" s="358">
        <f>+VLOOKUP($E1064,Emissions!$1:$1048576,K$2,FALSE)</f>
        <v>0</v>
      </c>
      <c r="L1064" s="358">
        <f>+VLOOKUP($E1064,Emissions!$1:$1048576,L$2,FALSE)</f>
        <v>0</v>
      </c>
      <c r="M1064" s="358">
        <f>+VLOOKUP($E1064,Emissions!$1:$1048576,M$2,FALSE)</f>
        <v>0</v>
      </c>
      <c r="N1064" s="358">
        <f>+VLOOKUP($E1064,Emissions!$1:$1048576,N$2,FALSE)</f>
        <v>0</v>
      </c>
      <c r="O1064" s="358">
        <f>+VLOOKUP($E1064,Emissions!$1:$1048576,O$2,FALSE)</f>
        <v>0</v>
      </c>
      <c r="P1064" s="358">
        <f>+VLOOKUP($E1064,Emissions!$1:$1048576,P$2,FALSE)</f>
        <v>0</v>
      </c>
      <c r="Q1064" s="358">
        <f>+VLOOKUP($E1064,Emissions!$1:$1048576,Q$2,FALSE)</f>
        <v>0</v>
      </c>
      <c r="R1064" s="358">
        <f>+VLOOKUP($E1064,Emissions!$1:$1048576,R$2,FALSE)</f>
        <v>0</v>
      </c>
      <c r="S1064" s="358">
        <f>+VLOOKUP($E1064,Emissions!$1:$1048576,S$2,FALSE)</f>
        <v>0</v>
      </c>
      <c r="T1064" s="358">
        <f>+VLOOKUP($E1064,Emissions!$1:$1048576,T$2,FALSE)</f>
        <v>0</v>
      </c>
      <c r="U1064" s="358">
        <f>+VLOOKUP($E1064,Emissions!$1:$1048576,U$2,FALSE)</f>
        <v>0</v>
      </c>
      <c r="V1064" s="358">
        <f>+VLOOKUP($E1064,Emissions!$1:$1048576,V$2,FALSE)</f>
        <v>0</v>
      </c>
      <c r="W1064" s="358">
        <f>+VLOOKUP($E1064,Emissions!$1:$1048576,W$2,FALSE)</f>
        <v>0</v>
      </c>
      <c r="X1064" s="358">
        <f>+VLOOKUP($E1064,Emissions!$1:$1048576,X$2,FALSE)</f>
        <v>0</v>
      </c>
      <c r="Y1064" s="358">
        <f>+VLOOKUP($E1064,Emissions!$1:$1048576,Y$2,FALSE)</f>
        <v>0</v>
      </c>
      <c r="Z1064" s="358">
        <f>+VLOOKUP($E1064,Emissions!$1:$1048576,Z$2,FALSE)</f>
        <v>0</v>
      </c>
      <c r="AA1064" s="358">
        <f>+VLOOKUP($E1064,Emissions!$1:$1048576,AA$2,FALSE)</f>
        <v>0</v>
      </c>
      <c r="AB1064" s="358">
        <f>+VLOOKUP($E1064,Emissions!$1:$1048576,AB$2,FALSE)</f>
        <v>0</v>
      </c>
      <c r="AC1064" s="358">
        <f>+VLOOKUP($E1064,Emissions!$1:$1048576,AC$2,FALSE)</f>
        <v>0</v>
      </c>
      <c r="AD1064" s="358">
        <f>+VLOOKUP($E1064,Emissions!$1:$1048576,AD$2,FALSE)</f>
        <v>0</v>
      </c>
      <c r="AE1064" s="358">
        <f>+VLOOKUP($E1064,Emissions!$1:$1048576,AE$2,FALSE)</f>
        <v>0</v>
      </c>
      <c r="AF1064" s="358">
        <f>+VLOOKUP($E1064,Emissions!$1:$1048576,AF$2,FALSE)</f>
        <v>0</v>
      </c>
      <c r="AG1064" s="358">
        <f>+VLOOKUP($E1064,Emissions!$1:$1048576,AG$2,FALSE)</f>
        <v>0</v>
      </c>
      <c r="AH1064" s="358">
        <f>+VLOOKUP($E1064,Emissions!$1:$1048576,AH$2,FALSE)</f>
        <v>0</v>
      </c>
      <c r="AI1064" s="358">
        <f>+VLOOKUP($E1064,Emissions!$1:$1048576,AI$2,FALSE)</f>
        <v>0</v>
      </c>
      <c r="AJ1064" s="358">
        <f>+VLOOKUP($E1064,Emissions!$1:$1048576,AJ$2,FALSE)</f>
        <v>0</v>
      </c>
      <c r="AK1064" s="358">
        <f>+VLOOKUP($E1064,Emissions!$1:$1048576,AK$2,FALSE)</f>
        <v>0</v>
      </c>
      <c r="AL1064" s="358">
        <f>+VLOOKUP($E1064,Emissions!$1:$1048576,AL$2,FALSE)</f>
        <v>0</v>
      </c>
      <c r="AM1064" s="358">
        <f>+VLOOKUP($E1064,Emissions!$1:$1048576,AM$2,FALSE)</f>
        <v>0</v>
      </c>
      <c r="AN1064" s="358">
        <f>+VLOOKUP($E1064,Emissions!$1:$1048576,AN$2,FALSE)</f>
        <v>0</v>
      </c>
      <c r="AO1064" s="358">
        <f>+VLOOKUP($E1064,Emissions!$1:$1048576,AO$2,FALSE)</f>
        <v>0</v>
      </c>
    </row>
    <row r="1065" spans="1:41" ht="15" customHeight="1" x14ac:dyDescent="0.25">
      <c r="A1065" s="396"/>
      <c r="B1065" s="188"/>
      <c r="C1065" s="152" t="s">
        <v>608</v>
      </c>
      <c r="D1065" s="126" t="s">
        <v>1040</v>
      </c>
      <c r="E1065" s="52" t="s">
        <v>3155</v>
      </c>
      <c r="F1065" s="357">
        <f>+VLOOKUP($E1065,Emissions!$1:$1048576,F$2,FALSE)</f>
        <v>0</v>
      </c>
      <c r="G1065" s="357">
        <f>+VLOOKUP($E1065,Emissions!$1:$1048576,G$2,FALSE)</f>
        <v>0</v>
      </c>
      <c r="H1065" s="357">
        <f>+VLOOKUP($E1065,Emissions!$1:$1048576,H$2,FALSE)</f>
        <v>0</v>
      </c>
      <c r="I1065" s="357">
        <f>+VLOOKUP($E1065,Emissions!$1:$1048576,I$2,FALSE)</f>
        <v>0</v>
      </c>
      <c r="J1065" s="357">
        <f>+VLOOKUP($E1065,Emissions!$1:$1048576,J$2,FALSE)</f>
        <v>0</v>
      </c>
      <c r="K1065" s="357">
        <f>+VLOOKUP($E1065,Emissions!$1:$1048576,K$2,FALSE)</f>
        <v>0</v>
      </c>
      <c r="L1065" s="357">
        <f>+VLOOKUP($E1065,Emissions!$1:$1048576,L$2,FALSE)</f>
        <v>0</v>
      </c>
      <c r="M1065" s="357">
        <f>+VLOOKUP($E1065,Emissions!$1:$1048576,M$2,FALSE)</f>
        <v>0</v>
      </c>
      <c r="N1065" s="357">
        <f>+VLOOKUP($E1065,Emissions!$1:$1048576,N$2,FALSE)</f>
        <v>0</v>
      </c>
      <c r="O1065" s="357">
        <f>+VLOOKUP($E1065,Emissions!$1:$1048576,O$2,FALSE)</f>
        <v>0</v>
      </c>
      <c r="P1065" s="357">
        <f>+VLOOKUP($E1065,Emissions!$1:$1048576,P$2,FALSE)</f>
        <v>0</v>
      </c>
      <c r="Q1065" s="357">
        <f>+VLOOKUP($E1065,Emissions!$1:$1048576,Q$2,FALSE)</f>
        <v>0</v>
      </c>
      <c r="R1065" s="357">
        <f>+VLOOKUP($E1065,Emissions!$1:$1048576,R$2,FALSE)</f>
        <v>0</v>
      </c>
      <c r="S1065" s="357">
        <f>+VLOOKUP($E1065,Emissions!$1:$1048576,S$2,FALSE)</f>
        <v>0</v>
      </c>
      <c r="T1065" s="357">
        <f>+VLOOKUP($E1065,Emissions!$1:$1048576,T$2,FALSE)</f>
        <v>0</v>
      </c>
      <c r="U1065" s="357">
        <f>+VLOOKUP($E1065,Emissions!$1:$1048576,U$2,FALSE)</f>
        <v>0</v>
      </c>
      <c r="V1065" s="357">
        <f>+VLOOKUP($E1065,Emissions!$1:$1048576,V$2,FALSE)</f>
        <v>0</v>
      </c>
      <c r="W1065" s="357">
        <f>+VLOOKUP($E1065,Emissions!$1:$1048576,W$2,FALSE)</f>
        <v>0</v>
      </c>
      <c r="X1065" s="357">
        <f>+VLOOKUP($E1065,Emissions!$1:$1048576,X$2,FALSE)</f>
        <v>0</v>
      </c>
      <c r="Y1065" s="357">
        <f>+VLOOKUP($E1065,Emissions!$1:$1048576,Y$2,FALSE)</f>
        <v>0</v>
      </c>
      <c r="Z1065" s="357">
        <f>+VLOOKUP($E1065,Emissions!$1:$1048576,Z$2,FALSE)</f>
        <v>0</v>
      </c>
      <c r="AA1065" s="357">
        <f>+VLOOKUP($E1065,Emissions!$1:$1048576,AA$2,FALSE)</f>
        <v>0</v>
      </c>
      <c r="AB1065" s="357">
        <f>+VLOOKUP($E1065,Emissions!$1:$1048576,AB$2,FALSE)</f>
        <v>0</v>
      </c>
      <c r="AC1065" s="357">
        <f>+VLOOKUP($E1065,Emissions!$1:$1048576,AC$2,FALSE)</f>
        <v>0</v>
      </c>
      <c r="AD1065" s="357">
        <f>+VLOOKUP($E1065,Emissions!$1:$1048576,AD$2,FALSE)</f>
        <v>0</v>
      </c>
      <c r="AE1065" s="357">
        <f>+VLOOKUP($E1065,Emissions!$1:$1048576,AE$2,FALSE)</f>
        <v>0</v>
      </c>
      <c r="AF1065" s="357">
        <f>+VLOOKUP($E1065,Emissions!$1:$1048576,AF$2,FALSE)</f>
        <v>0</v>
      </c>
      <c r="AG1065" s="357">
        <f>+VLOOKUP($E1065,Emissions!$1:$1048576,AG$2,FALSE)</f>
        <v>0</v>
      </c>
      <c r="AH1065" s="357">
        <f>+VLOOKUP($E1065,Emissions!$1:$1048576,AH$2,FALSE)</f>
        <v>0</v>
      </c>
      <c r="AI1065" s="357">
        <f>+VLOOKUP($E1065,Emissions!$1:$1048576,AI$2,FALSE)</f>
        <v>0</v>
      </c>
      <c r="AJ1065" s="357">
        <f>+VLOOKUP($E1065,Emissions!$1:$1048576,AJ$2,FALSE)</f>
        <v>0</v>
      </c>
      <c r="AK1065" s="357">
        <f>+VLOOKUP($E1065,Emissions!$1:$1048576,AK$2,FALSE)</f>
        <v>0</v>
      </c>
      <c r="AL1065" s="357">
        <f>+VLOOKUP($E1065,Emissions!$1:$1048576,AL$2,FALSE)</f>
        <v>0</v>
      </c>
      <c r="AM1065" s="357">
        <f>+VLOOKUP($E1065,Emissions!$1:$1048576,AM$2,FALSE)</f>
        <v>0</v>
      </c>
      <c r="AN1065" s="357">
        <f>+VLOOKUP($E1065,Emissions!$1:$1048576,AN$2,FALSE)</f>
        <v>0</v>
      </c>
      <c r="AO1065" s="357">
        <f>+VLOOKUP($E1065,Emissions!$1:$1048576,AO$2,FALSE)</f>
        <v>0</v>
      </c>
    </row>
    <row r="1066" spans="1:41" ht="15" customHeight="1" x14ac:dyDescent="0.25">
      <c r="A1066" s="396"/>
      <c r="B1066" s="188"/>
      <c r="C1066" s="152" t="s">
        <v>609</v>
      </c>
      <c r="D1066" s="126" t="s">
        <v>1040</v>
      </c>
      <c r="E1066" s="52" t="s">
        <v>3156</v>
      </c>
      <c r="F1066" s="357">
        <f>+VLOOKUP($E1066,Emissions!$1:$1048576,F$2,FALSE)</f>
        <v>0</v>
      </c>
      <c r="G1066" s="357">
        <f>+VLOOKUP($E1066,Emissions!$1:$1048576,G$2,FALSE)</f>
        <v>0</v>
      </c>
      <c r="H1066" s="357">
        <f>+VLOOKUP($E1066,Emissions!$1:$1048576,H$2,FALSE)</f>
        <v>0</v>
      </c>
      <c r="I1066" s="357">
        <f>+VLOOKUP($E1066,Emissions!$1:$1048576,I$2,FALSE)</f>
        <v>0</v>
      </c>
      <c r="J1066" s="357">
        <f>+VLOOKUP($E1066,Emissions!$1:$1048576,J$2,FALSE)</f>
        <v>0</v>
      </c>
      <c r="K1066" s="357">
        <f>+VLOOKUP($E1066,Emissions!$1:$1048576,K$2,FALSE)</f>
        <v>0</v>
      </c>
      <c r="L1066" s="357">
        <f>+VLOOKUP($E1066,Emissions!$1:$1048576,L$2,FALSE)</f>
        <v>0</v>
      </c>
      <c r="M1066" s="357">
        <f>+VLOOKUP($E1066,Emissions!$1:$1048576,M$2,FALSE)</f>
        <v>0</v>
      </c>
      <c r="N1066" s="357">
        <f>+VLOOKUP($E1066,Emissions!$1:$1048576,N$2,FALSE)</f>
        <v>0</v>
      </c>
      <c r="O1066" s="357">
        <f>+VLOOKUP($E1066,Emissions!$1:$1048576,O$2,FALSE)</f>
        <v>0</v>
      </c>
      <c r="P1066" s="357">
        <f>+VLOOKUP($E1066,Emissions!$1:$1048576,P$2,FALSE)</f>
        <v>0</v>
      </c>
      <c r="Q1066" s="357">
        <f>+VLOOKUP($E1066,Emissions!$1:$1048576,Q$2,FALSE)</f>
        <v>0</v>
      </c>
      <c r="R1066" s="357">
        <f>+VLOOKUP($E1066,Emissions!$1:$1048576,R$2,FALSE)</f>
        <v>0</v>
      </c>
      <c r="S1066" s="357">
        <f>+VLOOKUP($E1066,Emissions!$1:$1048576,S$2,FALSE)</f>
        <v>0</v>
      </c>
      <c r="T1066" s="357">
        <f>+VLOOKUP($E1066,Emissions!$1:$1048576,T$2,FALSE)</f>
        <v>0</v>
      </c>
      <c r="U1066" s="357">
        <f>+VLOOKUP($E1066,Emissions!$1:$1048576,U$2,FALSE)</f>
        <v>0</v>
      </c>
      <c r="V1066" s="357">
        <f>+VLOOKUP($E1066,Emissions!$1:$1048576,V$2,FALSE)</f>
        <v>0</v>
      </c>
      <c r="W1066" s="357">
        <f>+VLOOKUP($E1066,Emissions!$1:$1048576,W$2,FALSE)</f>
        <v>0</v>
      </c>
      <c r="X1066" s="357">
        <f>+VLOOKUP($E1066,Emissions!$1:$1048576,X$2,FALSE)</f>
        <v>0</v>
      </c>
      <c r="Y1066" s="357">
        <f>+VLOOKUP($E1066,Emissions!$1:$1048576,Y$2,FALSE)</f>
        <v>0</v>
      </c>
      <c r="Z1066" s="357">
        <f>+VLOOKUP($E1066,Emissions!$1:$1048576,Z$2,FALSE)</f>
        <v>0</v>
      </c>
      <c r="AA1066" s="357">
        <f>+VLOOKUP($E1066,Emissions!$1:$1048576,AA$2,FALSE)</f>
        <v>0</v>
      </c>
      <c r="AB1066" s="357">
        <f>+VLOOKUP($E1066,Emissions!$1:$1048576,AB$2,FALSE)</f>
        <v>0</v>
      </c>
      <c r="AC1066" s="357">
        <f>+VLOOKUP($E1066,Emissions!$1:$1048576,AC$2,FALSE)</f>
        <v>0</v>
      </c>
      <c r="AD1066" s="357">
        <f>+VLOOKUP($E1066,Emissions!$1:$1048576,AD$2,FALSE)</f>
        <v>0</v>
      </c>
      <c r="AE1066" s="357">
        <f>+VLOOKUP($E1066,Emissions!$1:$1048576,AE$2,FALSE)</f>
        <v>0</v>
      </c>
      <c r="AF1066" s="357">
        <f>+VLOOKUP($E1066,Emissions!$1:$1048576,AF$2,FALSE)</f>
        <v>0</v>
      </c>
      <c r="AG1066" s="357">
        <f>+VLOOKUP($E1066,Emissions!$1:$1048576,AG$2,FALSE)</f>
        <v>0</v>
      </c>
      <c r="AH1066" s="357">
        <f>+VLOOKUP($E1066,Emissions!$1:$1048576,AH$2,FALSE)</f>
        <v>0</v>
      </c>
      <c r="AI1066" s="357">
        <f>+VLOOKUP($E1066,Emissions!$1:$1048576,AI$2,FALSE)</f>
        <v>0</v>
      </c>
      <c r="AJ1066" s="357">
        <f>+VLOOKUP($E1066,Emissions!$1:$1048576,AJ$2,FALSE)</f>
        <v>0</v>
      </c>
      <c r="AK1066" s="357">
        <f>+VLOOKUP($E1066,Emissions!$1:$1048576,AK$2,FALSE)</f>
        <v>0</v>
      </c>
      <c r="AL1066" s="357">
        <f>+VLOOKUP($E1066,Emissions!$1:$1048576,AL$2,FALSE)</f>
        <v>0</v>
      </c>
      <c r="AM1066" s="357">
        <f>+VLOOKUP($E1066,Emissions!$1:$1048576,AM$2,FALSE)</f>
        <v>0</v>
      </c>
      <c r="AN1066" s="357">
        <f>+VLOOKUP($E1066,Emissions!$1:$1048576,AN$2,FALSE)</f>
        <v>0</v>
      </c>
      <c r="AO1066" s="357">
        <f>+VLOOKUP($E1066,Emissions!$1:$1048576,AO$2,FALSE)</f>
        <v>0</v>
      </c>
    </row>
    <row r="1067" spans="1:41" ht="15" customHeight="1" x14ac:dyDescent="0.25">
      <c r="A1067" s="396"/>
      <c r="B1067" s="188"/>
      <c r="C1067" s="152" t="s">
        <v>610</v>
      </c>
      <c r="D1067" s="126" t="s">
        <v>1040</v>
      </c>
      <c r="E1067" s="52" t="s">
        <v>3157</v>
      </c>
      <c r="F1067" s="357">
        <f>+VLOOKUP($E1067,Emissions!$1:$1048576,F$2,FALSE)</f>
        <v>0</v>
      </c>
      <c r="G1067" s="357">
        <f>+VLOOKUP($E1067,Emissions!$1:$1048576,G$2,FALSE)</f>
        <v>0</v>
      </c>
      <c r="H1067" s="357">
        <f>+VLOOKUP($E1067,Emissions!$1:$1048576,H$2,FALSE)</f>
        <v>0</v>
      </c>
      <c r="I1067" s="357">
        <f>+VLOOKUP($E1067,Emissions!$1:$1048576,I$2,FALSE)</f>
        <v>0</v>
      </c>
      <c r="J1067" s="357">
        <f>+VLOOKUP($E1067,Emissions!$1:$1048576,J$2,FALSE)</f>
        <v>0</v>
      </c>
      <c r="K1067" s="357">
        <f>+VLOOKUP($E1067,Emissions!$1:$1048576,K$2,FALSE)</f>
        <v>0</v>
      </c>
      <c r="L1067" s="357">
        <f>+VLOOKUP($E1067,Emissions!$1:$1048576,L$2,FALSE)</f>
        <v>0</v>
      </c>
      <c r="M1067" s="357">
        <f>+VLOOKUP($E1067,Emissions!$1:$1048576,M$2,FALSE)</f>
        <v>0</v>
      </c>
      <c r="N1067" s="357">
        <f>+VLOOKUP($E1067,Emissions!$1:$1048576,N$2,FALSE)</f>
        <v>0</v>
      </c>
      <c r="O1067" s="357">
        <f>+VLOOKUP($E1067,Emissions!$1:$1048576,O$2,FALSE)</f>
        <v>0</v>
      </c>
      <c r="P1067" s="357">
        <f>+VLOOKUP($E1067,Emissions!$1:$1048576,P$2,FALSE)</f>
        <v>0</v>
      </c>
      <c r="Q1067" s="357">
        <f>+VLOOKUP($E1067,Emissions!$1:$1048576,Q$2,FALSE)</f>
        <v>0</v>
      </c>
      <c r="R1067" s="357">
        <f>+VLOOKUP($E1067,Emissions!$1:$1048576,R$2,FALSE)</f>
        <v>0</v>
      </c>
      <c r="S1067" s="357">
        <f>+VLOOKUP($E1067,Emissions!$1:$1048576,S$2,FALSE)</f>
        <v>0</v>
      </c>
      <c r="T1067" s="357">
        <f>+VLOOKUP($E1067,Emissions!$1:$1048576,T$2,FALSE)</f>
        <v>0</v>
      </c>
      <c r="U1067" s="357">
        <f>+VLOOKUP($E1067,Emissions!$1:$1048576,U$2,FALSE)</f>
        <v>0</v>
      </c>
      <c r="V1067" s="357">
        <f>+VLOOKUP($E1067,Emissions!$1:$1048576,V$2,FALSE)</f>
        <v>0</v>
      </c>
      <c r="W1067" s="357">
        <f>+VLOOKUP($E1067,Emissions!$1:$1048576,W$2,FALSE)</f>
        <v>0</v>
      </c>
      <c r="X1067" s="357">
        <f>+VLOOKUP($E1067,Emissions!$1:$1048576,X$2,FALSE)</f>
        <v>0</v>
      </c>
      <c r="Y1067" s="357">
        <f>+VLOOKUP($E1067,Emissions!$1:$1048576,Y$2,FALSE)</f>
        <v>0</v>
      </c>
      <c r="Z1067" s="357">
        <f>+VLOOKUP($E1067,Emissions!$1:$1048576,Z$2,FALSE)</f>
        <v>0</v>
      </c>
      <c r="AA1067" s="357">
        <f>+VLOOKUP($E1067,Emissions!$1:$1048576,AA$2,FALSE)</f>
        <v>0</v>
      </c>
      <c r="AB1067" s="357">
        <f>+VLOOKUP($E1067,Emissions!$1:$1048576,AB$2,FALSE)</f>
        <v>0</v>
      </c>
      <c r="AC1067" s="357">
        <f>+VLOOKUP($E1067,Emissions!$1:$1048576,AC$2,FALSE)</f>
        <v>0</v>
      </c>
      <c r="AD1067" s="357">
        <f>+VLOOKUP($E1067,Emissions!$1:$1048576,AD$2,FALSE)</f>
        <v>0</v>
      </c>
      <c r="AE1067" s="357">
        <f>+VLOOKUP($E1067,Emissions!$1:$1048576,AE$2,FALSE)</f>
        <v>0</v>
      </c>
      <c r="AF1067" s="357">
        <f>+VLOOKUP($E1067,Emissions!$1:$1048576,AF$2,FALSE)</f>
        <v>0</v>
      </c>
      <c r="AG1067" s="357">
        <f>+VLOOKUP($E1067,Emissions!$1:$1048576,AG$2,FALSE)</f>
        <v>0</v>
      </c>
      <c r="AH1067" s="357">
        <f>+VLOOKUP($E1067,Emissions!$1:$1048576,AH$2,FALSE)</f>
        <v>0</v>
      </c>
      <c r="AI1067" s="357">
        <f>+VLOOKUP($E1067,Emissions!$1:$1048576,AI$2,FALSE)</f>
        <v>0</v>
      </c>
      <c r="AJ1067" s="357">
        <f>+VLOOKUP($E1067,Emissions!$1:$1048576,AJ$2,FALSE)</f>
        <v>0</v>
      </c>
      <c r="AK1067" s="357">
        <f>+VLOOKUP($E1067,Emissions!$1:$1048576,AK$2,FALSE)</f>
        <v>0</v>
      </c>
      <c r="AL1067" s="357">
        <f>+VLOOKUP($E1067,Emissions!$1:$1048576,AL$2,FALSE)</f>
        <v>0</v>
      </c>
      <c r="AM1067" s="357">
        <f>+VLOOKUP($E1067,Emissions!$1:$1048576,AM$2,FALSE)</f>
        <v>0</v>
      </c>
      <c r="AN1067" s="357">
        <f>+VLOOKUP($E1067,Emissions!$1:$1048576,AN$2,FALSE)</f>
        <v>0</v>
      </c>
      <c r="AO1067" s="357">
        <f>+VLOOKUP($E1067,Emissions!$1:$1048576,AO$2,FALSE)</f>
        <v>0</v>
      </c>
    </row>
    <row r="1068" spans="1:41" ht="15" customHeight="1" x14ac:dyDescent="0.25">
      <c r="A1068" s="396"/>
      <c r="B1068" s="188"/>
      <c r="C1068" s="152" t="s">
        <v>611</v>
      </c>
      <c r="D1068" s="126" t="s">
        <v>1040</v>
      </c>
      <c r="E1068" s="52" t="s">
        <v>3158</v>
      </c>
      <c r="F1068" s="357">
        <f>+VLOOKUP($E1068,Emissions!$1:$1048576,F$2,FALSE)</f>
        <v>0</v>
      </c>
      <c r="G1068" s="357">
        <f>+VLOOKUP($E1068,Emissions!$1:$1048576,G$2,FALSE)</f>
        <v>0</v>
      </c>
      <c r="H1068" s="357">
        <f>+VLOOKUP($E1068,Emissions!$1:$1048576,H$2,FALSE)</f>
        <v>0</v>
      </c>
      <c r="I1068" s="357">
        <f>+VLOOKUP($E1068,Emissions!$1:$1048576,I$2,FALSE)</f>
        <v>0</v>
      </c>
      <c r="J1068" s="357">
        <f>+VLOOKUP($E1068,Emissions!$1:$1048576,J$2,FALSE)</f>
        <v>0</v>
      </c>
      <c r="K1068" s="357">
        <f>+VLOOKUP($E1068,Emissions!$1:$1048576,K$2,FALSE)</f>
        <v>0</v>
      </c>
      <c r="L1068" s="357">
        <f>+VLOOKUP($E1068,Emissions!$1:$1048576,L$2,FALSE)</f>
        <v>0</v>
      </c>
      <c r="M1068" s="357">
        <f>+VLOOKUP($E1068,Emissions!$1:$1048576,M$2,FALSE)</f>
        <v>0</v>
      </c>
      <c r="N1068" s="357">
        <f>+VLOOKUP($E1068,Emissions!$1:$1048576,N$2,FALSE)</f>
        <v>0</v>
      </c>
      <c r="O1068" s="357">
        <f>+VLOOKUP($E1068,Emissions!$1:$1048576,O$2,FALSE)</f>
        <v>0</v>
      </c>
      <c r="P1068" s="357">
        <f>+VLOOKUP($E1068,Emissions!$1:$1048576,P$2,FALSE)</f>
        <v>0</v>
      </c>
      <c r="Q1068" s="357">
        <f>+VLOOKUP($E1068,Emissions!$1:$1048576,Q$2,FALSE)</f>
        <v>0</v>
      </c>
      <c r="R1068" s="357">
        <f>+VLOOKUP($E1068,Emissions!$1:$1048576,R$2,FALSE)</f>
        <v>0</v>
      </c>
      <c r="S1068" s="357">
        <f>+VLOOKUP($E1068,Emissions!$1:$1048576,S$2,FALSE)</f>
        <v>0</v>
      </c>
      <c r="T1068" s="357">
        <f>+VLOOKUP($E1068,Emissions!$1:$1048576,T$2,FALSE)</f>
        <v>0</v>
      </c>
      <c r="U1068" s="357">
        <f>+VLOOKUP($E1068,Emissions!$1:$1048576,U$2,FALSE)</f>
        <v>0</v>
      </c>
      <c r="V1068" s="357">
        <f>+VLOOKUP($E1068,Emissions!$1:$1048576,V$2,FALSE)</f>
        <v>0</v>
      </c>
      <c r="W1068" s="357">
        <f>+VLOOKUP($E1068,Emissions!$1:$1048576,W$2,FALSE)</f>
        <v>0</v>
      </c>
      <c r="X1068" s="357">
        <f>+VLOOKUP($E1068,Emissions!$1:$1048576,X$2,FALSE)</f>
        <v>0</v>
      </c>
      <c r="Y1068" s="357">
        <f>+VLOOKUP($E1068,Emissions!$1:$1048576,Y$2,FALSE)</f>
        <v>0</v>
      </c>
      <c r="Z1068" s="357">
        <f>+VLOOKUP($E1068,Emissions!$1:$1048576,Z$2,FALSE)</f>
        <v>0</v>
      </c>
      <c r="AA1068" s="357">
        <f>+VLOOKUP($E1068,Emissions!$1:$1048576,AA$2,FALSE)</f>
        <v>0</v>
      </c>
      <c r="AB1068" s="357">
        <f>+VLOOKUP($E1068,Emissions!$1:$1048576,AB$2,FALSE)</f>
        <v>0</v>
      </c>
      <c r="AC1068" s="357">
        <f>+VLOOKUP($E1068,Emissions!$1:$1048576,AC$2,FALSE)</f>
        <v>0</v>
      </c>
      <c r="AD1068" s="357">
        <f>+VLOOKUP($E1068,Emissions!$1:$1048576,AD$2,FALSE)</f>
        <v>0</v>
      </c>
      <c r="AE1068" s="357">
        <f>+VLOOKUP($E1068,Emissions!$1:$1048576,AE$2,FALSE)</f>
        <v>0</v>
      </c>
      <c r="AF1068" s="357">
        <f>+VLOOKUP($E1068,Emissions!$1:$1048576,AF$2,FALSE)</f>
        <v>0</v>
      </c>
      <c r="AG1068" s="357">
        <f>+VLOOKUP($E1068,Emissions!$1:$1048576,AG$2,FALSE)</f>
        <v>0</v>
      </c>
      <c r="AH1068" s="357">
        <f>+VLOOKUP($E1068,Emissions!$1:$1048576,AH$2,FALSE)</f>
        <v>0</v>
      </c>
      <c r="AI1068" s="357">
        <f>+VLOOKUP($E1068,Emissions!$1:$1048576,AI$2,FALSE)</f>
        <v>0</v>
      </c>
      <c r="AJ1068" s="357">
        <f>+VLOOKUP($E1068,Emissions!$1:$1048576,AJ$2,FALSE)</f>
        <v>0</v>
      </c>
      <c r="AK1068" s="357">
        <f>+VLOOKUP($E1068,Emissions!$1:$1048576,AK$2,FALSE)</f>
        <v>0</v>
      </c>
      <c r="AL1068" s="357">
        <f>+VLOOKUP($E1068,Emissions!$1:$1048576,AL$2,FALSE)</f>
        <v>0</v>
      </c>
      <c r="AM1068" s="357">
        <f>+VLOOKUP($E1068,Emissions!$1:$1048576,AM$2,FALSE)</f>
        <v>0</v>
      </c>
      <c r="AN1068" s="357">
        <f>+VLOOKUP($E1068,Emissions!$1:$1048576,AN$2,FALSE)</f>
        <v>0</v>
      </c>
      <c r="AO1068" s="357">
        <f>+VLOOKUP($E1068,Emissions!$1:$1048576,AO$2,FALSE)</f>
        <v>0</v>
      </c>
    </row>
    <row r="1069" spans="1:41" s="102" customFormat="1" ht="15" customHeight="1" x14ac:dyDescent="0.25">
      <c r="A1069" s="396"/>
      <c r="B1069" s="188"/>
      <c r="C1069" s="151" t="s">
        <v>1442</v>
      </c>
      <c r="D1069" s="165" t="s">
        <v>1040</v>
      </c>
      <c r="E1069" s="150" t="s">
        <v>3159</v>
      </c>
      <c r="F1069" s="358">
        <f>+VLOOKUP($E1069,Emissions!$1:$1048576,F$2,FALSE)</f>
        <v>1.292513273</v>
      </c>
      <c r="G1069" s="358">
        <f>+VLOOKUP($E1069,Emissions!$1:$1048576,G$2,FALSE)</f>
        <v>0</v>
      </c>
      <c r="H1069" s="358">
        <f>+VLOOKUP($E1069,Emissions!$1:$1048576,H$2,FALSE)</f>
        <v>0</v>
      </c>
      <c r="I1069" s="358">
        <f>+VLOOKUP($E1069,Emissions!$1:$1048576,I$2,FALSE)</f>
        <v>0</v>
      </c>
      <c r="J1069" s="358">
        <f>+VLOOKUP($E1069,Emissions!$1:$1048576,J$2,FALSE)</f>
        <v>0</v>
      </c>
      <c r="K1069" s="358">
        <f>+VLOOKUP($E1069,Emissions!$1:$1048576,K$2,FALSE)</f>
        <v>0</v>
      </c>
      <c r="L1069" s="358">
        <f>+VLOOKUP($E1069,Emissions!$1:$1048576,L$2,FALSE)</f>
        <v>0</v>
      </c>
      <c r="M1069" s="358">
        <f>+VLOOKUP($E1069,Emissions!$1:$1048576,M$2,FALSE)</f>
        <v>0</v>
      </c>
      <c r="N1069" s="358">
        <f>+VLOOKUP($E1069,Emissions!$1:$1048576,N$2,FALSE)</f>
        <v>0</v>
      </c>
      <c r="O1069" s="358">
        <f>+VLOOKUP($E1069,Emissions!$1:$1048576,O$2,FALSE)</f>
        <v>0</v>
      </c>
      <c r="P1069" s="358">
        <f>+VLOOKUP($E1069,Emissions!$1:$1048576,P$2,FALSE)</f>
        <v>0</v>
      </c>
      <c r="Q1069" s="358">
        <f>+VLOOKUP($E1069,Emissions!$1:$1048576,Q$2,FALSE)</f>
        <v>0</v>
      </c>
      <c r="R1069" s="358">
        <f>+VLOOKUP($E1069,Emissions!$1:$1048576,R$2,FALSE)</f>
        <v>0</v>
      </c>
      <c r="S1069" s="358">
        <f>+VLOOKUP($E1069,Emissions!$1:$1048576,S$2,FALSE)</f>
        <v>0</v>
      </c>
      <c r="T1069" s="358">
        <f>+VLOOKUP($E1069,Emissions!$1:$1048576,T$2,FALSE)</f>
        <v>0</v>
      </c>
      <c r="U1069" s="358">
        <f>+VLOOKUP($E1069,Emissions!$1:$1048576,U$2,FALSE)</f>
        <v>0</v>
      </c>
      <c r="V1069" s="358">
        <f>+VLOOKUP($E1069,Emissions!$1:$1048576,V$2,FALSE)</f>
        <v>0</v>
      </c>
      <c r="W1069" s="358">
        <f>+VLOOKUP($E1069,Emissions!$1:$1048576,W$2,FALSE)</f>
        <v>0</v>
      </c>
      <c r="X1069" s="358">
        <f>+VLOOKUP($E1069,Emissions!$1:$1048576,X$2,FALSE)</f>
        <v>0</v>
      </c>
      <c r="Y1069" s="358">
        <f>+VLOOKUP($E1069,Emissions!$1:$1048576,Y$2,FALSE)</f>
        <v>0</v>
      </c>
      <c r="Z1069" s="358">
        <f>+VLOOKUP($E1069,Emissions!$1:$1048576,Z$2,FALSE)</f>
        <v>0</v>
      </c>
      <c r="AA1069" s="358">
        <f>+VLOOKUP($E1069,Emissions!$1:$1048576,AA$2,FALSE)</f>
        <v>0</v>
      </c>
      <c r="AB1069" s="358">
        <f>+VLOOKUP($E1069,Emissions!$1:$1048576,AB$2,FALSE)</f>
        <v>0</v>
      </c>
      <c r="AC1069" s="358">
        <f>+VLOOKUP($E1069,Emissions!$1:$1048576,AC$2,FALSE)</f>
        <v>0</v>
      </c>
      <c r="AD1069" s="358">
        <f>+VLOOKUP($E1069,Emissions!$1:$1048576,AD$2,FALSE)</f>
        <v>0</v>
      </c>
      <c r="AE1069" s="358">
        <f>+VLOOKUP($E1069,Emissions!$1:$1048576,AE$2,FALSE)</f>
        <v>0</v>
      </c>
      <c r="AF1069" s="358">
        <f>+VLOOKUP($E1069,Emissions!$1:$1048576,AF$2,FALSE)</f>
        <v>0</v>
      </c>
      <c r="AG1069" s="358">
        <f>+VLOOKUP($E1069,Emissions!$1:$1048576,AG$2,FALSE)</f>
        <v>0</v>
      </c>
      <c r="AH1069" s="358">
        <f>+VLOOKUP($E1069,Emissions!$1:$1048576,AH$2,FALSE)</f>
        <v>0</v>
      </c>
      <c r="AI1069" s="358">
        <f>+VLOOKUP($E1069,Emissions!$1:$1048576,AI$2,FALSE)</f>
        <v>0</v>
      </c>
      <c r="AJ1069" s="358">
        <f>+VLOOKUP($E1069,Emissions!$1:$1048576,AJ$2,FALSE)</f>
        <v>0</v>
      </c>
      <c r="AK1069" s="358">
        <f>+VLOOKUP($E1069,Emissions!$1:$1048576,AK$2,FALSE)</f>
        <v>0</v>
      </c>
      <c r="AL1069" s="358">
        <f>+VLOOKUP($E1069,Emissions!$1:$1048576,AL$2,FALSE)</f>
        <v>0</v>
      </c>
      <c r="AM1069" s="358">
        <f>+VLOOKUP($E1069,Emissions!$1:$1048576,AM$2,FALSE)</f>
        <v>0</v>
      </c>
      <c r="AN1069" s="358">
        <f>+VLOOKUP($E1069,Emissions!$1:$1048576,AN$2,FALSE)</f>
        <v>0</v>
      </c>
      <c r="AO1069" s="358">
        <f>+VLOOKUP($E1069,Emissions!$1:$1048576,AO$2,FALSE)</f>
        <v>0</v>
      </c>
    </row>
    <row r="1070" spans="1:41" ht="15" customHeight="1" x14ac:dyDescent="0.25">
      <c r="A1070" s="396"/>
      <c r="B1070" s="188"/>
      <c r="C1070" s="152" t="s">
        <v>612</v>
      </c>
      <c r="D1070" s="126" t="s">
        <v>1040</v>
      </c>
      <c r="E1070" s="52" t="s">
        <v>3160</v>
      </c>
      <c r="F1070" s="357">
        <f>+VLOOKUP($E1070,Emissions!$1:$1048576,F$2,FALSE)</f>
        <v>0.94382955710000005</v>
      </c>
      <c r="G1070" s="357">
        <f>+VLOOKUP($E1070,Emissions!$1:$1048576,G$2,FALSE)</f>
        <v>0</v>
      </c>
      <c r="H1070" s="357">
        <f>+VLOOKUP($E1070,Emissions!$1:$1048576,H$2,FALSE)</f>
        <v>0</v>
      </c>
      <c r="I1070" s="357">
        <f>+VLOOKUP($E1070,Emissions!$1:$1048576,I$2,FALSE)</f>
        <v>0</v>
      </c>
      <c r="J1070" s="357">
        <f>+VLOOKUP($E1070,Emissions!$1:$1048576,J$2,FALSE)</f>
        <v>0</v>
      </c>
      <c r="K1070" s="357">
        <f>+VLOOKUP($E1070,Emissions!$1:$1048576,K$2,FALSE)</f>
        <v>0</v>
      </c>
      <c r="L1070" s="357">
        <f>+VLOOKUP($E1070,Emissions!$1:$1048576,L$2,FALSE)</f>
        <v>0</v>
      </c>
      <c r="M1070" s="357">
        <f>+VLOOKUP($E1070,Emissions!$1:$1048576,M$2,FALSE)</f>
        <v>0</v>
      </c>
      <c r="N1070" s="357">
        <f>+VLOOKUP($E1070,Emissions!$1:$1048576,N$2,FALSE)</f>
        <v>0</v>
      </c>
      <c r="O1070" s="357">
        <f>+VLOOKUP($E1070,Emissions!$1:$1048576,O$2,FALSE)</f>
        <v>0</v>
      </c>
      <c r="P1070" s="357">
        <f>+VLOOKUP($E1070,Emissions!$1:$1048576,P$2,FALSE)</f>
        <v>0</v>
      </c>
      <c r="Q1070" s="357">
        <f>+VLOOKUP($E1070,Emissions!$1:$1048576,Q$2,FALSE)</f>
        <v>0</v>
      </c>
      <c r="R1070" s="357">
        <f>+VLOOKUP($E1070,Emissions!$1:$1048576,R$2,FALSE)</f>
        <v>0</v>
      </c>
      <c r="S1070" s="357">
        <f>+VLOOKUP($E1070,Emissions!$1:$1048576,S$2,FALSE)</f>
        <v>0</v>
      </c>
      <c r="T1070" s="357">
        <f>+VLOOKUP($E1070,Emissions!$1:$1048576,T$2,FALSE)</f>
        <v>0</v>
      </c>
      <c r="U1070" s="357">
        <f>+VLOOKUP($E1070,Emissions!$1:$1048576,U$2,FALSE)</f>
        <v>0</v>
      </c>
      <c r="V1070" s="357">
        <f>+VLOOKUP($E1070,Emissions!$1:$1048576,V$2,FALSE)</f>
        <v>0</v>
      </c>
      <c r="W1070" s="357">
        <f>+VLOOKUP($E1070,Emissions!$1:$1048576,W$2,FALSE)</f>
        <v>0</v>
      </c>
      <c r="X1070" s="357">
        <f>+VLOOKUP($E1070,Emissions!$1:$1048576,X$2,FALSE)</f>
        <v>0</v>
      </c>
      <c r="Y1070" s="357">
        <f>+VLOOKUP($E1070,Emissions!$1:$1048576,Y$2,FALSE)</f>
        <v>0</v>
      </c>
      <c r="Z1070" s="357">
        <f>+VLOOKUP($E1070,Emissions!$1:$1048576,Z$2,FALSE)</f>
        <v>0</v>
      </c>
      <c r="AA1070" s="357">
        <f>+VLOOKUP($E1070,Emissions!$1:$1048576,AA$2,FALSE)</f>
        <v>0</v>
      </c>
      <c r="AB1070" s="357">
        <f>+VLOOKUP($E1070,Emissions!$1:$1048576,AB$2,FALSE)</f>
        <v>0</v>
      </c>
      <c r="AC1070" s="357">
        <f>+VLOOKUP($E1070,Emissions!$1:$1048576,AC$2,FALSE)</f>
        <v>0</v>
      </c>
      <c r="AD1070" s="357">
        <f>+VLOOKUP($E1070,Emissions!$1:$1048576,AD$2,FALSE)</f>
        <v>0</v>
      </c>
      <c r="AE1070" s="357">
        <f>+VLOOKUP($E1070,Emissions!$1:$1048576,AE$2,FALSE)</f>
        <v>0</v>
      </c>
      <c r="AF1070" s="357">
        <f>+VLOOKUP($E1070,Emissions!$1:$1048576,AF$2,FALSE)</f>
        <v>0</v>
      </c>
      <c r="AG1070" s="357">
        <f>+VLOOKUP($E1070,Emissions!$1:$1048576,AG$2,FALSE)</f>
        <v>0</v>
      </c>
      <c r="AH1070" s="357">
        <f>+VLOOKUP($E1070,Emissions!$1:$1048576,AH$2,FALSE)</f>
        <v>0</v>
      </c>
      <c r="AI1070" s="357">
        <f>+VLOOKUP($E1070,Emissions!$1:$1048576,AI$2,FALSE)</f>
        <v>0</v>
      </c>
      <c r="AJ1070" s="357">
        <f>+VLOOKUP($E1070,Emissions!$1:$1048576,AJ$2,FALSE)</f>
        <v>0</v>
      </c>
      <c r="AK1070" s="357">
        <f>+VLOOKUP($E1070,Emissions!$1:$1048576,AK$2,FALSE)</f>
        <v>0</v>
      </c>
      <c r="AL1070" s="357">
        <f>+VLOOKUP($E1070,Emissions!$1:$1048576,AL$2,FALSE)</f>
        <v>0</v>
      </c>
      <c r="AM1070" s="357">
        <f>+VLOOKUP($E1070,Emissions!$1:$1048576,AM$2,FALSE)</f>
        <v>0</v>
      </c>
      <c r="AN1070" s="357">
        <f>+VLOOKUP($E1070,Emissions!$1:$1048576,AN$2,FALSE)</f>
        <v>0</v>
      </c>
      <c r="AO1070" s="357">
        <f>+VLOOKUP($E1070,Emissions!$1:$1048576,AO$2,FALSE)</f>
        <v>0</v>
      </c>
    </row>
    <row r="1071" spans="1:41" ht="15" customHeight="1" x14ac:dyDescent="0.25">
      <c r="A1071" s="396"/>
      <c r="B1071" s="188"/>
      <c r="C1071" s="152" t="s">
        <v>613</v>
      </c>
      <c r="D1071" s="126" t="s">
        <v>1040</v>
      </c>
      <c r="E1071" s="52" t="s">
        <v>3161</v>
      </c>
      <c r="F1071" s="357">
        <f>+VLOOKUP($E1071,Emissions!$1:$1048576,F$2,FALSE)</f>
        <v>0.34868371599999998</v>
      </c>
      <c r="G1071" s="357">
        <f>+VLOOKUP($E1071,Emissions!$1:$1048576,G$2,FALSE)</f>
        <v>0</v>
      </c>
      <c r="H1071" s="357">
        <f>+VLOOKUP($E1071,Emissions!$1:$1048576,H$2,FALSE)</f>
        <v>0</v>
      </c>
      <c r="I1071" s="357">
        <f>+VLOOKUP($E1071,Emissions!$1:$1048576,I$2,FALSE)</f>
        <v>0</v>
      </c>
      <c r="J1071" s="357">
        <f>+VLOOKUP($E1071,Emissions!$1:$1048576,J$2,FALSE)</f>
        <v>0</v>
      </c>
      <c r="K1071" s="357">
        <f>+VLOOKUP($E1071,Emissions!$1:$1048576,K$2,FALSE)</f>
        <v>0</v>
      </c>
      <c r="L1071" s="357">
        <f>+VLOOKUP($E1071,Emissions!$1:$1048576,L$2,FALSE)</f>
        <v>0</v>
      </c>
      <c r="M1071" s="357">
        <f>+VLOOKUP($E1071,Emissions!$1:$1048576,M$2,FALSE)</f>
        <v>0</v>
      </c>
      <c r="N1071" s="357">
        <f>+VLOOKUP($E1071,Emissions!$1:$1048576,N$2,FALSE)</f>
        <v>0</v>
      </c>
      <c r="O1071" s="357">
        <f>+VLOOKUP($E1071,Emissions!$1:$1048576,O$2,FALSE)</f>
        <v>0</v>
      </c>
      <c r="P1071" s="357">
        <f>+VLOOKUP($E1071,Emissions!$1:$1048576,P$2,FALSE)</f>
        <v>0</v>
      </c>
      <c r="Q1071" s="357">
        <f>+VLOOKUP($E1071,Emissions!$1:$1048576,Q$2,FALSE)</f>
        <v>0</v>
      </c>
      <c r="R1071" s="357">
        <f>+VLOOKUP($E1071,Emissions!$1:$1048576,R$2,FALSE)</f>
        <v>0</v>
      </c>
      <c r="S1071" s="357">
        <f>+VLOOKUP($E1071,Emissions!$1:$1048576,S$2,FALSE)</f>
        <v>0</v>
      </c>
      <c r="T1071" s="357">
        <f>+VLOOKUP($E1071,Emissions!$1:$1048576,T$2,FALSE)</f>
        <v>0</v>
      </c>
      <c r="U1071" s="357">
        <f>+VLOOKUP($E1071,Emissions!$1:$1048576,U$2,FALSE)</f>
        <v>0</v>
      </c>
      <c r="V1071" s="357">
        <f>+VLOOKUP($E1071,Emissions!$1:$1048576,V$2,FALSE)</f>
        <v>0</v>
      </c>
      <c r="W1071" s="357">
        <f>+VLOOKUP($E1071,Emissions!$1:$1048576,W$2,FALSE)</f>
        <v>0</v>
      </c>
      <c r="X1071" s="357">
        <f>+VLOOKUP($E1071,Emissions!$1:$1048576,X$2,FALSE)</f>
        <v>0</v>
      </c>
      <c r="Y1071" s="357">
        <f>+VLOOKUP($E1071,Emissions!$1:$1048576,Y$2,FALSE)</f>
        <v>0</v>
      </c>
      <c r="Z1071" s="357">
        <f>+VLOOKUP($E1071,Emissions!$1:$1048576,Z$2,FALSE)</f>
        <v>0</v>
      </c>
      <c r="AA1071" s="357">
        <f>+VLOOKUP($E1071,Emissions!$1:$1048576,AA$2,FALSE)</f>
        <v>0</v>
      </c>
      <c r="AB1071" s="357">
        <f>+VLOOKUP($E1071,Emissions!$1:$1048576,AB$2,FALSE)</f>
        <v>0</v>
      </c>
      <c r="AC1071" s="357">
        <f>+VLOOKUP($E1071,Emissions!$1:$1048576,AC$2,FALSE)</f>
        <v>0</v>
      </c>
      <c r="AD1071" s="357">
        <f>+VLOOKUP($E1071,Emissions!$1:$1048576,AD$2,FALSE)</f>
        <v>0</v>
      </c>
      <c r="AE1071" s="357">
        <f>+VLOOKUP($E1071,Emissions!$1:$1048576,AE$2,FALSE)</f>
        <v>0</v>
      </c>
      <c r="AF1071" s="357">
        <f>+VLOOKUP($E1071,Emissions!$1:$1048576,AF$2,FALSE)</f>
        <v>0</v>
      </c>
      <c r="AG1071" s="357">
        <f>+VLOOKUP($E1071,Emissions!$1:$1048576,AG$2,FALSE)</f>
        <v>0</v>
      </c>
      <c r="AH1071" s="357">
        <f>+VLOOKUP($E1071,Emissions!$1:$1048576,AH$2,FALSE)</f>
        <v>0</v>
      </c>
      <c r="AI1071" s="357">
        <f>+VLOOKUP($E1071,Emissions!$1:$1048576,AI$2,FALSE)</f>
        <v>0</v>
      </c>
      <c r="AJ1071" s="357">
        <f>+VLOOKUP($E1071,Emissions!$1:$1048576,AJ$2,FALSE)</f>
        <v>0</v>
      </c>
      <c r="AK1071" s="357">
        <f>+VLOOKUP($E1071,Emissions!$1:$1048576,AK$2,FALSE)</f>
        <v>0</v>
      </c>
      <c r="AL1071" s="357">
        <f>+VLOOKUP($E1071,Emissions!$1:$1048576,AL$2,FALSE)</f>
        <v>0</v>
      </c>
      <c r="AM1071" s="357">
        <f>+VLOOKUP($E1071,Emissions!$1:$1048576,AM$2,FALSE)</f>
        <v>0</v>
      </c>
      <c r="AN1071" s="357">
        <f>+VLOOKUP($E1071,Emissions!$1:$1048576,AN$2,FALSE)</f>
        <v>0</v>
      </c>
      <c r="AO1071" s="357">
        <f>+VLOOKUP($E1071,Emissions!$1:$1048576,AO$2,FALSE)</f>
        <v>0</v>
      </c>
    </row>
    <row r="1072" spans="1:41" s="102" customFormat="1" ht="15" customHeight="1" x14ac:dyDescent="0.25">
      <c r="A1072" s="396"/>
      <c r="B1072" s="188"/>
      <c r="C1072" s="151" t="s">
        <v>1443</v>
      </c>
      <c r="D1072" s="165" t="s">
        <v>1040</v>
      </c>
      <c r="E1072" s="150" t="s">
        <v>3162</v>
      </c>
      <c r="F1072" s="358">
        <f>+VLOOKUP($E1072,Emissions!$1:$1048576,F$2,FALSE)</f>
        <v>0</v>
      </c>
      <c r="G1072" s="358">
        <f>+VLOOKUP($E1072,Emissions!$1:$1048576,G$2,FALSE)</f>
        <v>0</v>
      </c>
      <c r="H1072" s="358">
        <f>+VLOOKUP($E1072,Emissions!$1:$1048576,H$2,FALSE)</f>
        <v>0</v>
      </c>
      <c r="I1072" s="358">
        <f>+VLOOKUP($E1072,Emissions!$1:$1048576,I$2,FALSE)</f>
        <v>0</v>
      </c>
      <c r="J1072" s="358">
        <f>+VLOOKUP($E1072,Emissions!$1:$1048576,J$2,FALSE)</f>
        <v>0</v>
      </c>
      <c r="K1072" s="358">
        <f>+VLOOKUP($E1072,Emissions!$1:$1048576,K$2,FALSE)</f>
        <v>0</v>
      </c>
      <c r="L1072" s="358">
        <f>+VLOOKUP($E1072,Emissions!$1:$1048576,L$2,FALSE)</f>
        <v>0</v>
      </c>
      <c r="M1072" s="358">
        <f>+VLOOKUP($E1072,Emissions!$1:$1048576,M$2,FALSE)</f>
        <v>0</v>
      </c>
      <c r="N1072" s="358">
        <f>+VLOOKUP($E1072,Emissions!$1:$1048576,N$2,FALSE)</f>
        <v>0</v>
      </c>
      <c r="O1072" s="358">
        <f>+VLOOKUP($E1072,Emissions!$1:$1048576,O$2,FALSE)</f>
        <v>0</v>
      </c>
      <c r="P1072" s="358">
        <f>+VLOOKUP($E1072,Emissions!$1:$1048576,P$2,FALSE)</f>
        <v>0</v>
      </c>
      <c r="Q1072" s="358">
        <f>+VLOOKUP($E1072,Emissions!$1:$1048576,Q$2,FALSE)</f>
        <v>0</v>
      </c>
      <c r="R1072" s="358">
        <f>+VLOOKUP($E1072,Emissions!$1:$1048576,R$2,FALSE)</f>
        <v>0</v>
      </c>
      <c r="S1072" s="358">
        <f>+VLOOKUP($E1072,Emissions!$1:$1048576,S$2,FALSE)</f>
        <v>0</v>
      </c>
      <c r="T1072" s="358">
        <f>+VLOOKUP($E1072,Emissions!$1:$1048576,T$2,FALSE)</f>
        <v>0</v>
      </c>
      <c r="U1072" s="358">
        <f>+VLOOKUP($E1072,Emissions!$1:$1048576,U$2,FALSE)</f>
        <v>0</v>
      </c>
      <c r="V1072" s="358">
        <f>+VLOOKUP($E1072,Emissions!$1:$1048576,V$2,FALSE)</f>
        <v>0</v>
      </c>
      <c r="W1072" s="358">
        <f>+VLOOKUP($E1072,Emissions!$1:$1048576,W$2,FALSE)</f>
        <v>0</v>
      </c>
      <c r="X1072" s="358">
        <f>+VLOOKUP($E1072,Emissions!$1:$1048576,X$2,FALSE)</f>
        <v>0</v>
      </c>
      <c r="Y1072" s="358">
        <f>+VLOOKUP($E1072,Emissions!$1:$1048576,Y$2,FALSE)</f>
        <v>0</v>
      </c>
      <c r="Z1072" s="358">
        <f>+VLOOKUP($E1072,Emissions!$1:$1048576,Z$2,FALSE)</f>
        <v>0</v>
      </c>
      <c r="AA1072" s="358">
        <f>+VLOOKUP($E1072,Emissions!$1:$1048576,AA$2,FALSE)</f>
        <v>0</v>
      </c>
      <c r="AB1072" s="358">
        <f>+VLOOKUP($E1072,Emissions!$1:$1048576,AB$2,FALSE)</f>
        <v>0</v>
      </c>
      <c r="AC1072" s="358">
        <f>+VLOOKUP($E1072,Emissions!$1:$1048576,AC$2,FALSE)</f>
        <v>0</v>
      </c>
      <c r="AD1072" s="358">
        <f>+VLOOKUP($E1072,Emissions!$1:$1048576,AD$2,FALSE)</f>
        <v>0</v>
      </c>
      <c r="AE1072" s="358">
        <f>+VLOOKUP($E1072,Emissions!$1:$1048576,AE$2,FALSE)</f>
        <v>0</v>
      </c>
      <c r="AF1072" s="358">
        <f>+VLOOKUP($E1072,Emissions!$1:$1048576,AF$2,FALSE)</f>
        <v>0</v>
      </c>
      <c r="AG1072" s="358">
        <f>+VLOOKUP($E1072,Emissions!$1:$1048576,AG$2,FALSE)</f>
        <v>0</v>
      </c>
      <c r="AH1072" s="358">
        <f>+VLOOKUP($E1072,Emissions!$1:$1048576,AH$2,FALSE)</f>
        <v>0</v>
      </c>
      <c r="AI1072" s="358">
        <f>+VLOOKUP($E1072,Emissions!$1:$1048576,AI$2,FALSE)</f>
        <v>0</v>
      </c>
      <c r="AJ1072" s="358">
        <f>+VLOOKUP($E1072,Emissions!$1:$1048576,AJ$2,FALSE)</f>
        <v>0</v>
      </c>
      <c r="AK1072" s="358">
        <f>+VLOOKUP($E1072,Emissions!$1:$1048576,AK$2,FALSE)</f>
        <v>0</v>
      </c>
      <c r="AL1072" s="358">
        <f>+VLOOKUP($E1072,Emissions!$1:$1048576,AL$2,FALSE)</f>
        <v>0</v>
      </c>
      <c r="AM1072" s="358">
        <f>+VLOOKUP($E1072,Emissions!$1:$1048576,AM$2,FALSE)</f>
        <v>0</v>
      </c>
      <c r="AN1072" s="358">
        <f>+VLOOKUP($E1072,Emissions!$1:$1048576,AN$2,FALSE)</f>
        <v>0</v>
      </c>
      <c r="AO1072" s="358">
        <f>+VLOOKUP($E1072,Emissions!$1:$1048576,AO$2,FALSE)</f>
        <v>0</v>
      </c>
    </row>
    <row r="1073" spans="1:41" ht="15" customHeight="1" x14ac:dyDescent="0.25">
      <c r="A1073" s="396"/>
      <c r="B1073" s="188"/>
      <c r="C1073" s="152" t="s">
        <v>461</v>
      </c>
      <c r="D1073" s="126" t="s">
        <v>1040</v>
      </c>
      <c r="E1073" s="52" t="s">
        <v>3163</v>
      </c>
      <c r="F1073" s="357">
        <f>+VLOOKUP($E1073,Emissions!$1:$1048576,F$2,FALSE)</f>
        <v>0</v>
      </c>
      <c r="G1073" s="357">
        <f>+VLOOKUP($E1073,Emissions!$1:$1048576,G$2,FALSE)</f>
        <v>0</v>
      </c>
      <c r="H1073" s="357">
        <f>+VLOOKUP($E1073,Emissions!$1:$1048576,H$2,FALSE)</f>
        <v>0</v>
      </c>
      <c r="I1073" s="357">
        <f>+VLOOKUP($E1073,Emissions!$1:$1048576,I$2,FALSE)</f>
        <v>0</v>
      </c>
      <c r="J1073" s="357">
        <f>+VLOOKUP($E1073,Emissions!$1:$1048576,J$2,FALSE)</f>
        <v>0</v>
      </c>
      <c r="K1073" s="357">
        <f>+VLOOKUP($E1073,Emissions!$1:$1048576,K$2,FALSE)</f>
        <v>0</v>
      </c>
      <c r="L1073" s="357">
        <f>+VLOOKUP($E1073,Emissions!$1:$1048576,L$2,FALSE)</f>
        <v>0</v>
      </c>
      <c r="M1073" s="357">
        <f>+VLOOKUP($E1073,Emissions!$1:$1048576,M$2,FALSE)</f>
        <v>0</v>
      </c>
      <c r="N1073" s="357">
        <f>+VLOOKUP($E1073,Emissions!$1:$1048576,N$2,FALSE)</f>
        <v>0</v>
      </c>
      <c r="O1073" s="357">
        <f>+VLOOKUP($E1073,Emissions!$1:$1048576,O$2,FALSE)</f>
        <v>0</v>
      </c>
      <c r="P1073" s="357">
        <f>+VLOOKUP($E1073,Emissions!$1:$1048576,P$2,FALSE)</f>
        <v>0</v>
      </c>
      <c r="Q1073" s="357">
        <f>+VLOOKUP($E1073,Emissions!$1:$1048576,Q$2,FALSE)</f>
        <v>0</v>
      </c>
      <c r="R1073" s="357">
        <f>+VLOOKUP($E1073,Emissions!$1:$1048576,R$2,FALSE)</f>
        <v>0</v>
      </c>
      <c r="S1073" s="357">
        <f>+VLOOKUP($E1073,Emissions!$1:$1048576,S$2,FALSE)</f>
        <v>0</v>
      </c>
      <c r="T1073" s="357">
        <f>+VLOOKUP($E1073,Emissions!$1:$1048576,T$2,FALSE)</f>
        <v>0</v>
      </c>
      <c r="U1073" s="357">
        <f>+VLOOKUP($E1073,Emissions!$1:$1048576,U$2,FALSE)</f>
        <v>0</v>
      </c>
      <c r="V1073" s="357">
        <f>+VLOOKUP($E1073,Emissions!$1:$1048576,V$2,FALSE)</f>
        <v>0</v>
      </c>
      <c r="W1073" s="357">
        <f>+VLOOKUP($E1073,Emissions!$1:$1048576,W$2,FALSE)</f>
        <v>0</v>
      </c>
      <c r="X1073" s="357">
        <f>+VLOOKUP($E1073,Emissions!$1:$1048576,X$2,FALSE)</f>
        <v>0</v>
      </c>
      <c r="Y1073" s="357">
        <f>+VLOOKUP($E1073,Emissions!$1:$1048576,Y$2,FALSE)</f>
        <v>0</v>
      </c>
      <c r="Z1073" s="357">
        <f>+VLOOKUP($E1073,Emissions!$1:$1048576,Z$2,FALSE)</f>
        <v>0</v>
      </c>
      <c r="AA1073" s="357">
        <f>+VLOOKUP($E1073,Emissions!$1:$1048576,AA$2,FALSE)</f>
        <v>0</v>
      </c>
      <c r="AB1073" s="357">
        <f>+VLOOKUP($E1073,Emissions!$1:$1048576,AB$2,FALSE)</f>
        <v>0</v>
      </c>
      <c r="AC1073" s="357">
        <f>+VLOOKUP($E1073,Emissions!$1:$1048576,AC$2,FALSE)</f>
        <v>0</v>
      </c>
      <c r="AD1073" s="357">
        <f>+VLOOKUP($E1073,Emissions!$1:$1048576,AD$2,FALSE)</f>
        <v>0</v>
      </c>
      <c r="AE1073" s="357">
        <f>+VLOOKUP($E1073,Emissions!$1:$1048576,AE$2,FALSE)</f>
        <v>0</v>
      </c>
      <c r="AF1073" s="357">
        <f>+VLOOKUP($E1073,Emissions!$1:$1048576,AF$2,FALSE)</f>
        <v>0</v>
      </c>
      <c r="AG1073" s="357">
        <f>+VLOOKUP($E1073,Emissions!$1:$1048576,AG$2,FALSE)</f>
        <v>0</v>
      </c>
      <c r="AH1073" s="357">
        <f>+VLOOKUP($E1073,Emissions!$1:$1048576,AH$2,FALSE)</f>
        <v>0</v>
      </c>
      <c r="AI1073" s="357">
        <f>+VLOOKUP($E1073,Emissions!$1:$1048576,AI$2,FALSE)</f>
        <v>0</v>
      </c>
      <c r="AJ1073" s="357">
        <f>+VLOOKUP($E1073,Emissions!$1:$1048576,AJ$2,FALSE)</f>
        <v>0</v>
      </c>
      <c r="AK1073" s="357">
        <f>+VLOOKUP($E1073,Emissions!$1:$1048576,AK$2,FALSE)</f>
        <v>0</v>
      </c>
      <c r="AL1073" s="357">
        <f>+VLOOKUP($E1073,Emissions!$1:$1048576,AL$2,FALSE)</f>
        <v>0</v>
      </c>
      <c r="AM1073" s="357">
        <f>+VLOOKUP($E1073,Emissions!$1:$1048576,AM$2,FALSE)</f>
        <v>0</v>
      </c>
      <c r="AN1073" s="357">
        <f>+VLOOKUP($E1073,Emissions!$1:$1048576,AN$2,FALSE)</f>
        <v>0</v>
      </c>
      <c r="AO1073" s="357">
        <f>+VLOOKUP($E1073,Emissions!$1:$1048576,AO$2,FALSE)</f>
        <v>0</v>
      </c>
    </row>
    <row r="1074" spans="1:41" ht="15" customHeight="1" x14ac:dyDescent="0.25">
      <c r="A1074" s="396"/>
      <c r="B1074" s="188"/>
      <c r="C1074" s="152" t="s">
        <v>462</v>
      </c>
      <c r="D1074" s="126" t="s">
        <v>1040</v>
      </c>
      <c r="E1074" s="52" t="s">
        <v>3164</v>
      </c>
      <c r="F1074" s="357">
        <f>+VLOOKUP($E1074,Emissions!$1:$1048576,F$2,FALSE)</f>
        <v>0</v>
      </c>
      <c r="G1074" s="357">
        <f>+VLOOKUP($E1074,Emissions!$1:$1048576,G$2,FALSE)</f>
        <v>0</v>
      </c>
      <c r="H1074" s="357">
        <f>+VLOOKUP($E1074,Emissions!$1:$1048576,H$2,FALSE)</f>
        <v>0</v>
      </c>
      <c r="I1074" s="357">
        <f>+VLOOKUP($E1074,Emissions!$1:$1048576,I$2,FALSE)</f>
        <v>0</v>
      </c>
      <c r="J1074" s="357">
        <f>+VLOOKUP($E1074,Emissions!$1:$1048576,J$2,FALSE)</f>
        <v>0</v>
      </c>
      <c r="K1074" s="357">
        <f>+VLOOKUP($E1074,Emissions!$1:$1048576,K$2,FALSE)</f>
        <v>0</v>
      </c>
      <c r="L1074" s="357">
        <f>+VLOOKUP($E1074,Emissions!$1:$1048576,L$2,FALSE)</f>
        <v>0</v>
      </c>
      <c r="M1074" s="357">
        <f>+VLOOKUP($E1074,Emissions!$1:$1048576,M$2,FALSE)</f>
        <v>0</v>
      </c>
      <c r="N1074" s="357">
        <f>+VLOOKUP($E1074,Emissions!$1:$1048576,N$2,FALSE)</f>
        <v>0</v>
      </c>
      <c r="O1074" s="357">
        <f>+VLOOKUP($E1074,Emissions!$1:$1048576,O$2,FALSE)</f>
        <v>0</v>
      </c>
      <c r="P1074" s="357">
        <f>+VLOOKUP($E1074,Emissions!$1:$1048576,P$2,FALSE)</f>
        <v>0</v>
      </c>
      <c r="Q1074" s="357">
        <f>+VLOOKUP($E1074,Emissions!$1:$1048576,Q$2,FALSE)</f>
        <v>0</v>
      </c>
      <c r="R1074" s="357">
        <f>+VLOOKUP($E1074,Emissions!$1:$1048576,R$2,FALSE)</f>
        <v>0</v>
      </c>
      <c r="S1074" s="357">
        <f>+VLOOKUP($E1074,Emissions!$1:$1048576,S$2,FALSE)</f>
        <v>0</v>
      </c>
      <c r="T1074" s="357">
        <f>+VLOOKUP($E1074,Emissions!$1:$1048576,T$2,FALSE)</f>
        <v>0</v>
      </c>
      <c r="U1074" s="357">
        <f>+VLOOKUP($E1074,Emissions!$1:$1048576,U$2,FALSE)</f>
        <v>0</v>
      </c>
      <c r="V1074" s="357">
        <f>+VLOOKUP($E1074,Emissions!$1:$1048576,V$2,FALSE)</f>
        <v>0</v>
      </c>
      <c r="W1074" s="357">
        <f>+VLOOKUP($E1074,Emissions!$1:$1048576,W$2,FALSE)</f>
        <v>0</v>
      </c>
      <c r="X1074" s="357">
        <f>+VLOOKUP($E1074,Emissions!$1:$1048576,X$2,FALSE)</f>
        <v>0</v>
      </c>
      <c r="Y1074" s="357">
        <f>+VLOOKUP($E1074,Emissions!$1:$1048576,Y$2,FALSE)</f>
        <v>0</v>
      </c>
      <c r="Z1074" s="357">
        <f>+VLOOKUP($E1074,Emissions!$1:$1048576,Z$2,FALSE)</f>
        <v>0</v>
      </c>
      <c r="AA1074" s="357">
        <f>+VLOOKUP($E1074,Emissions!$1:$1048576,AA$2,FALSE)</f>
        <v>0</v>
      </c>
      <c r="AB1074" s="357">
        <f>+VLOOKUP($E1074,Emissions!$1:$1048576,AB$2,FALSE)</f>
        <v>0</v>
      </c>
      <c r="AC1074" s="357">
        <f>+VLOOKUP($E1074,Emissions!$1:$1048576,AC$2,FALSE)</f>
        <v>0</v>
      </c>
      <c r="AD1074" s="357">
        <f>+VLOOKUP($E1074,Emissions!$1:$1048576,AD$2,FALSE)</f>
        <v>0</v>
      </c>
      <c r="AE1074" s="357">
        <f>+VLOOKUP($E1074,Emissions!$1:$1048576,AE$2,FALSE)</f>
        <v>0</v>
      </c>
      <c r="AF1074" s="357">
        <f>+VLOOKUP($E1074,Emissions!$1:$1048576,AF$2,FALSE)</f>
        <v>0</v>
      </c>
      <c r="AG1074" s="357">
        <f>+VLOOKUP($E1074,Emissions!$1:$1048576,AG$2,FALSE)</f>
        <v>0</v>
      </c>
      <c r="AH1074" s="357">
        <f>+VLOOKUP($E1074,Emissions!$1:$1048576,AH$2,FALSE)</f>
        <v>0</v>
      </c>
      <c r="AI1074" s="357">
        <f>+VLOOKUP($E1074,Emissions!$1:$1048576,AI$2,FALSE)</f>
        <v>0</v>
      </c>
      <c r="AJ1074" s="357">
        <f>+VLOOKUP($E1074,Emissions!$1:$1048576,AJ$2,FALSE)</f>
        <v>0</v>
      </c>
      <c r="AK1074" s="357">
        <f>+VLOOKUP($E1074,Emissions!$1:$1048576,AK$2,FALSE)</f>
        <v>0</v>
      </c>
      <c r="AL1074" s="357">
        <f>+VLOOKUP($E1074,Emissions!$1:$1048576,AL$2,FALSE)</f>
        <v>0</v>
      </c>
      <c r="AM1074" s="357">
        <f>+VLOOKUP($E1074,Emissions!$1:$1048576,AM$2,FALSE)</f>
        <v>0</v>
      </c>
      <c r="AN1074" s="357">
        <f>+VLOOKUP($E1074,Emissions!$1:$1048576,AN$2,FALSE)</f>
        <v>0</v>
      </c>
      <c r="AO1074" s="357">
        <f>+VLOOKUP($E1074,Emissions!$1:$1048576,AO$2,FALSE)</f>
        <v>0</v>
      </c>
    </row>
    <row r="1075" spans="1:41" ht="15" customHeight="1" x14ac:dyDescent="0.25">
      <c r="A1075" s="396"/>
      <c r="B1075" s="188"/>
      <c r="C1075" s="152" t="s">
        <v>465</v>
      </c>
      <c r="D1075" s="126" t="s">
        <v>1040</v>
      </c>
      <c r="E1075" s="52" t="s">
        <v>3165</v>
      </c>
      <c r="F1075" s="357">
        <f>+VLOOKUP($E1075,Emissions!$1:$1048576,F$2,FALSE)</f>
        <v>0</v>
      </c>
      <c r="G1075" s="357">
        <f>+VLOOKUP($E1075,Emissions!$1:$1048576,G$2,FALSE)</f>
        <v>0</v>
      </c>
      <c r="H1075" s="357">
        <f>+VLOOKUP($E1075,Emissions!$1:$1048576,H$2,FALSE)</f>
        <v>0</v>
      </c>
      <c r="I1075" s="357">
        <f>+VLOOKUP($E1075,Emissions!$1:$1048576,I$2,FALSE)</f>
        <v>0</v>
      </c>
      <c r="J1075" s="357">
        <f>+VLOOKUP($E1075,Emissions!$1:$1048576,J$2,FALSE)</f>
        <v>0</v>
      </c>
      <c r="K1075" s="357">
        <f>+VLOOKUP($E1075,Emissions!$1:$1048576,K$2,FALSE)</f>
        <v>0</v>
      </c>
      <c r="L1075" s="357">
        <f>+VLOOKUP($E1075,Emissions!$1:$1048576,L$2,FALSE)</f>
        <v>0</v>
      </c>
      <c r="M1075" s="357">
        <f>+VLOOKUP($E1075,Emissions!$1:$1048576,M$2,FALSE)</f>
        <v>0</v>
      </c>
      <c r="N1075" s="357">
        <f>+VLOOKUP($E1075,Emissions!$1:$1048576,N$2,FALSE)</f>
        <v>0</v>
      </c>
      <c r="O1075" s="357">
        <f>+VLOOKUP($E1075,Emissions!$1:$1048576,O$2,FALSE)</f>
        <v>0</v>
      </c>
      <c r="P1075" s="357">
        <f>+VLOOKUP($E1075,Emissions!$1:$1048576,P$2,FALSE)</f>
        <v>0</v>
      </c>
      <c r="Q1075" s="357">
        <f>+VLOOKUP($E1075,Emissions!$1:$1048576,Q$2,FALSE)</f>
        <v>0</v>
      </c>
      <c r="R1075" s="357">
        <f>+VLOOKUP($E1075,Emissions!$1:$1048576,R$2,FALSE)</f>
        <v>0</v>
      </c>
      <c r="S1075" s="357">
        <f>+VLOOKUP($E1075,Emissions!$1:$1048576,S$2,FALSE)</f>
        <v>0</v>
      </c>
      <c r="T1075" s="357">
        <f>+VLOOKUP($E1075,Emissions!$1:$1048576,T$2,FALSE)</f>
        <v>0</v>
      </c>
      <c r="U1075" s="357">
        <f>+VLOOKUP($E1075,Emissions!$1:$1048576,U$2,FALSE)</f>
        <v>0</v>
      </c>
      <c r="V1075" s="357">
        <f>+VLOOKUP($E1075,Emissions!$1:$1048576,V$2,FALSE)</f>
        <v>0</v>
      </c>
      <c r="W1075" s="357">
        <f>+VLOOKUP($E1075,Emissions!$1:$1048576,W$2,FALSE)</f>
        <v>0</v>
      </c>
      <c r="X1075" s="357">
        <f>+VLOOKUP($E1075,Emissions!$1:$1048576,X$2,FALSE)</f>
        <v>0</v>
      </c>
      <c r="Y1075" s="357">
        <f>+VLOOKUP($E1075,Emissions!$1:$1048576,Y$2,FALSE)</f>
        <v>0</v>
      </c>
      <c r="Z1075" s="357">
        <f>+VLOOKUP($E1075,Emissions!$1:$1048576,Z$2,FALSE)</f>
        <v>0</v>
      </c>
      <c r="AA1075" s="357">
        <f>+VLOOKUP($E1075,Emissions!$1:$1048576,AA$2,FALSE)</f>
        <v>0</v>
      </c>
      <c r="AB1075" s="357">
        <f>+VLOOKUP($E1075,Emissions!$1:$1048576,AB$2,FALSE)</f>
        <v>0</v>
      </c>
      <c r="AC1075" s="357">
        <f>+VLOOKUP($E1075,Emissions!$1:$1048576,AC$2,FALSE)</f>
        <v>0</v>
      </c>
      <c r="AD1075" s="357">
        <f>+VLOOKUP($E1075,Emissions!$1:$1048576,AD$2,FALSE)</f>
        <v>0</v>
      </c>
      <c r="AE1075" s="357">
        <f>+VLOOKUP($E1075,Emissions!$1:$1048576,AE$2,FALSE)</f>
        <v>0</v>
      </c>
      <c r="AF1075" s="357">
        <f>+VLOOKUP($E1075,Emissions!$1:$1048576,AF$2,FALSE)</f>
        <v>0</v>
      </c>
      <c r="AG1075" s="357">
        <f>+VLOOKUP($E1075,Emissions!$1:$1048576,AG$2,FALSE)</f>
        <v>0</v>
      </c>
      <c r="AH1075" s="357">
        <f>+VLOOKUP($E1075,Emissions!$1:$1048576,AH$2,FALSE)</f>
        <v>0</v>
      </c>
      <c r="AI1075" s="357">
        <f>+VLOOKUP($E1075,Emissions!$1:$1048576,AI$2,FALSE)</f>
        <v>0</v>
      </c>
      <c r="AJ1075" s="357">
        <f>+VLOOKUP($E1075,Emissions!$1:$1048576,AJ$2,FALSE)</f>
        <v>0</v>
      </c>
      <c r="AK1075" s="357">
        <f>+VLOOKUP($E1075,Emissions!$1:$1048576,AK$2,FALSE)</f>
        <v>0</v>
      </c>
      <c r="AL1075" s="357">
        <f>+VLOOKUP($E1075,Emissions!$1:$1048576,AL$2,FALSE)</f>
        <v>0</v>
      </c>
      <c r="AM1075" s="357">
        <f>+VLOOKUP($E1075,Emissions!$1:$1048576,AM$2,FALSE)</f>
        <v>0</v>
      </c>
      <c r="AN1075" s="357">
        <f>+VLOOKUP($E1075,Emissions!$1:$1048576,AN$2,FALSE)</f>
        <v>0</v>
      </c>
      <c r="AO1075" s="357">
        <f>+VLOOKUP($E1075,Emissions!$1:$1048576,AO$2,FALSE)</f>
        <v>0</v>
      </c>
    </row>
    <row r="1076" spans="1:41" ht="15" customHeight="1" x14ac:dyDescent="0.25">
      <c r="A1076" s="396"/>
      <c r="B1076" s="188"/>
      <c r="C1076" s="152" t="s">
        <v>466</v>
      </c>
      <c r="D1076" s="126" t="s">
        <v>1040</v>
      </c>
      <c r="E1076" s="52" t="s">
        <v>3166</v>
      </c>
      <c r="F1076" s="357">
        <f>+VLOOKUP($E1076,Emissions!$1:$1048576,F$2,FALSE)</f>
        <v>0</v>
      </c>
      <c r="G1076" s="357">
        <f>+VLOOKUP($E1076,Emissions!$1:$1048576,G$2,FALSE)</f>
        <v>0</v>
      </c>
      <c r="H1076" s="357">
        <f>+VLOOKUP($E1076,Emissions!$1:$1048576,H$2,FALSE)</f>
        <v>0</v>
      </c>
      <c r="I1076" s="357">
        <f>+VLOOKUP($E1076,Emissions!$1:$1048576,I$2,FALSE)</f>
        <v>0</v>
      </c>
      <c r="J1076" s="357">
        <f>+VLOOKUP($E1076,Emissions!$1:$1048576,J$2,FALSE)</f>
        <v>0</v>
      </c>
      <c r="K1076" s="357">
        <f>+VLOOKUP($E1076,Emissions!$1:$1048576,K$2,FALSE)</f>
        <v>0</v>
      </c>
      <c r="L1076" s="357">
        <f>+VLOOKUP($E1076,Emissions!$1:$1048576,L$2,FALSE)</f>
        <v>0</v>
      </c>
      <c r="M1076" s="357">
        <f>+VLOOKUP($E1076,Emissions!$1:$1048576,M$2,FALSE)</f>
        <v>0</v>
      </c>
      <c r="N1076" s="357">
        <f>+VLOOKUP($E1076,Emissions!$1:$1048576,N$2,FALSE)</f>
        <v>0</v>
      </c>
      <c r="O1076" s="357">
        <f>+VLOOKUP($E1076,Emissions!$1:$1048576,O$2,FALSE)</f>
        <v>0</v>
      </c>
      <c r="P1076" s="357">
        <f>+VLOOKUP($E1076,Emissions!$1:$1048576,P$2,FALSE)</f>
        <v>0</v>
      </c>
      <c r="Q1076" s="357">
        <f>+VLOOKUP($E1076,Emissions!$1:$1048576,Q$2,FALSE)</f>
        <v>0</v>
      </c>
      <c r="R1076" s="357">
        <f>+VLOOKUP($E1076,Emissions!$1:$1048576,R$2,FALSE)</f>
        <v>0</v>
      </c>
      <c r="S1076" s="357">
        <f>+VLOOKUP($E1076,Emissions!$1:$1048576,S$2,FALSE)</f>
        <v>0</v>
      </c>
      <c r="T1076" s="357">
        <f>+VLOOKUP($E1076,Emissions!$1:$1048576,T$2,FALSE)</f>
        <v>0</v>
      </c>
      <c r="U1076" s="357">
        <f>+VLOOKUP($E1076,Emissions!$1:$1048576,U$2,FALSE)</f>
        <v>0</v>
      </c>
      <c r="V1076" s="357">
        <f>+VLOOKUP($E1076,Emissions!$1:$1048576,V$2,FALSE)</f>
        <v>0</v>
      </c>
      <c r="W1076" s="357">
        <f>+VLOOKUP($E1076,Emissions!$1:$1048576,W$2,FALSE)</f>
        <v>0</v>
      </c>
      <c r="X1076" s="357">
        <f>+VLOOKUP($E1076,Emissions!$1:$1048576,X$2,FALSE)</f>
        <v>0</v>
      </c>
      <c r="Y1076" s="357">
        <f>+VLOOKUP($E1076,Emissions!$1:$1048576,Y$2,FALSE)</f>
        <v>0</v>
      </c>
      <c r="Z1076" s="357">
        <f>+VLOOKUP($E1076,Emissions!$1:$1048576,Z$2,FALSE)</f>
        <v>0</v>
      </c>
      <c r="AA1076" s="357">
        <f>+VLOOKUP($E1076,Emissions!$1:$1048576,AA$2,FALSE)</f>
        <v>0</v>
      </c>
      <c r="AB1076" s="357">
        <f>+VLOOKUP($E1076,Emissions!$1:$1048576,AB$2,FALSE)</f>
        <v>0</v>
      </c>
      <c r="AC1076" s="357">
        <f>+VLOOKUP($E1076,Emissions!$1:$1048576,AC$2,FALSE)</f>
        <v>0</v>
      </c>
      <c r="AD1076" s="357">
        <f>+VLOOKUP($E1076,Emissions!$1:$1048576,AD$2,FALSE)</f>
        <v>0</v>
      </c>
      <c r="AE1076" s="357">
        <f>+VLOOKUP($E1076,Emissions!$1:$1048576,AE$2,FALSE)</f>
        <v>0</v>
      </c>
      <c r="AF1076" s="357">
        <f>+VLOOKUP($E1076,Emissions!$1:$1048576,AF$2,FALSE)</f>
        <v>0</v>
      </c>
      <c r="AG1076" s="357">
        <f>+VLOOKUP($E1076,Emissions!$1:$1048576,AG$2,FALSE)</f>
        <v>0</v>
      </c>
      <c r="AH1076" s="357">
        <f>+VLOOKUP($E1076,Emissions!$1:$1048576,AH$2,FALSE)</f>
        <v>0</v>
      </c>
      <c r="AI1076" s="357">
        <f>+VLOOKUP($E1076,Emissions!$1:$1048576,AI$2,FALSE)</f>
        <v>0</v>
      </c>
      <c r="AJ1076" s="357">
        <f>+VLOOKUP($E1076,Emissions!$1:$1048576,AJ$2,FALSE)</f>
        <v>0</v>
      </c>
      <c r="AK1076" s="357">
        <f>+VLOOKUP($E1076,Emissions!$1:$1048576,AK$2,FALSE)</f>
        <v>0</v>
      </c>
      <c r="AL1076" s="357">
        <f>+VLOOKUP($E1076,Emissions!$1:$1048576,AL$2,FALSE)</f>
        <v>0</v>
      </c>
      <c r="AM1076" s="357">
        <f>+VLOOKUP($E1076,Emissions!$1:$1048576,AM$2,FALSE)</f>
        <v>0</v>
      </c>
      <c r="AN1076" s="357">
        <f>+VLOOKUP($E1076,Emissions!$1:$1048576,AN$2,FALSE)</f>
        <v>0</v>
      </c>
      <c r="AO1076" s="357">
        <f>+VLOOKUP($E1076,Emissions!$1:$1048576,AO$2,FALSE)</f>
        <v>0</v>
      </c>
    </row>
    <row r="1077" spans="1:41" s="102" customFormat="1" ht="15" customHeight="1" x14ac:dyDescent="0.25">
      <c r="A1077" s="396"/>
      <c r="B1077" s="188"/>
      <c r="C1077" s="151" t="s">
        <v>1444</v>
      </c>
      <c r="D1077" s="165" t="s">
        <v>1040</v>
      </c>
      <c r="E1077" s="150" t="s">
        <v>3167</v>
      </c>
      <c r="F1077" s="358">
        <f>+VLOOKUP($E1077,Emissions!$1:$1048576,F$2,FALSE)</f>
        <v>0</v>
      </c>
      <c r="G1077" s="358">
        <f>+VLOOKUP($E1077,Emissions!$1:$1048576,G$2,FALSE)</f>
        <v>0</v>
      </c>
      <c r="H1077" s="358">
        <f>+VLOOKUP($E1077,Emissions!$1:$1048576,H$2,FALSE)</f>
        <v>0</v>
      </c>
      <c r="I1077" s="358">
        <f>+VLOOKUP($E1077,Emissions!$1:$1048576,I$2,FALSE)</f>
        <v>0</v>
      </c>
      <c r="J1077" s="358">
        <f>+VLOOKUP($E1077,Emissions!$1:$1048576,J$2,FALSE)</f>
        <v>0</v>
      </c>
      <c r="K1077" s="358">
        <f>+VLOOKUP($E1077,Emissions!$1:$1048576,K$2,FALSE)</f>
        <v>0</v>
      </c>
      <c r="L1077" s="358">
        <f>+VLOOKUP($E1077,Emissions!$1:$1048576,L$2,FALSE)</f>
        <v>0</v>
      </c>
      <c r="M1077" s="358">
        <f>+VLOOKUP($E1077,Emissions!$1:$1048576,M$2,FALSE)</f>
        <v>0</v>
      </c>
      <c r="N1077" s="358">
        <f>+VLOOKUP($E1077,Emissions!$1:$1048576,N$2,FALSE)</f>
        <v>0</v>
      </c>
      <c r="O1077" s="358">
        <f>+VLOOKUP($E1077,Emissions!$1:$1048576,O$2,FALSE)</f>
        <v>0</v>
      </c>
      <c r="P1077" s="358">
        <f>+VLOOKUP($E1077,Emissions!$1:$1048576,P$2,FALSE)</f>
        <v>0</v>
      </c>
      <c r="Q1077" s="358">
        <f>+VLOOKUP($E1077,Emissions!$1:$1048576,Q$2,FALSE)</f>
        <v>0</v>
      </c>
      <c r="R1077" s="358">
        <f>+VLOOKUP($E1077,Emissions!$1:$1048576,R$2,FALSE)</f>
        <v>0</v>
      </c>
      <c r="S1077" s="358">
        <f>+VLOOKUP($E1077,Emissions!$1:$1048576,S$2,FALSE)</f>
        <v>0</v>
      </c>
      <c r="T1077" s="358">
        <f>+VLOOKUP($E1077,Emissions!$1:$1048576,T$2,FALSE)</f>
        <v>0</v>
      </c>
      <c r="U1077" s="358">
        <f>+VLOOKUP($E1077,Emissions!$1:$1048576,U$2,FALSE)</f>
        <v>0</v>
      </c>
      <c r="V1077" s="358">
        <f>+VLOOKUP($E1077,Emissions!$1:$1048576,V$2,FALSE)</f>
        <v>0</v>
      </c>
      <c r="W1077" s="358">
        <f>+VLOOKUP($E1077,Emissions!$1:$1048576,W$2,FALSE)</f>
        <v>0</v>
      </c>
      <c r="X1077" s="358">
        <f>+VLOOKUP($E1077,Emissions!$1:$1048576,X$2,FALSE)</f>
        <v>0</v>
      </c>
      <c r="Y1077" s="358">
        <f>+VLOOKUP($E1077,Emissions!$1:$1048576,Y$2,FALSE)</f>
        <v>0</v>
      </c>
      <c r="Z1077" s="358">
        <f>+VLOOKUP($E1077,Emissions!$1:$1048576,Z$2,FALSE)</f>
        <v>0</v>
      </c>
      <c r="AA1077" s="358">
        <f>+VLOOKUP($E1077,Emissions!$1:$1048576,AA$2,FALSE)</f>
        <v>0</v>
      </c>
      <c r="AB1077" s="358">
        <f>+VLOOKUP($E1077,Emissions!$1:$1048576,AB$2,FALSE)</f>
        <v>0</v>
      </c>
      <c r="AC1077" s="358">
        <f>+VLOOKUP($E1077,Emissions!$1:$1048576,AC$2,FALSE)</f>
        <v>0</v>
      </c>
      <c r="AD1077" s="358">
        <f>+VLOOKUP($E1077,Emissions!$1:$1048576,AD$2,FALSE)</f>
        <v>0</v>
      </c>
      <c r="AE1077" s="358">
        <f>+VLOOKUP($E1077,Emissions!$1:$1048576,AE$2,FALSE)</f>
        <v>0</v>
      </c>
      <c r="AF1077" s="358">
        <f>+VLOOKUP($E1077,Emissions!$1:$1048576,AF$2,FALSE)</f>
        <v>0</v>
      </c>
      <c r="AG1077" s="358">
        <f>+VLOOKUP($E1077,Emissions!$1:$1048576,AG$2,FALSE)</f>
        <v>0</v>
      </c>
      <c r="AH1077" s="358">
        <f>+VLOOKUP($E1077,Emissions!$1:$1048576,AH$2,FALSE)</f>
        <v>0</v>
      </c>
      <c r="AI1077" s="358">
        <f>+VLOOKUP($E1077,Emissions!$1:$1048576,AI$2,FALSE)</f>
        <v>0</v>
      </c>
      <c r="AJ1077" s="358">
        <f>+VLOOKUP($E1077,Emissions!$1:$1048576,AJ$2,FALSE)</f>
        <v>0</v>
      </c>
      <c r="AK1077" s="358">
        <f>+VLOOKUP($E1077,Emissions!$1:$1048576,AK$2,FALSE)</f>
        <v>0</v>
      </c>
      <c r="AL1077" s="358">
        <f>+VLOOKUP($E1077,Emissions!$1:$1048576,AL$2,FALSE)</f>
        <v>0</v>
      </c>
      <c r="AM1077" s="358">
        <f>+VLOOKUP($E1077,Emissions!$1:$1048576,AM$2,FALSE)</f>
        <v>0</v>
      </c>
      <c r="AN1077" s="358">
        <f>+VLOOKUP($E1077,Emissions!$1:$1048576,AN$2,FALSE)</f>
        <v>0</v>
      </c>
      <c r="AO1077" s="358">
        <f>+VLOOKUP($E1077,Emissions!$1:$1048576,AO$2,FALSE)</f>
        <v>0</v>
      </c>
    </row>
    <row r="1078" spans="1:41" ht="15" customHeight="1" x14ac:dyDescent="0.25">
      <c r="A1078" s="396"/>
      <c r="B1078" s="188"/>
      <c r="C1078" s="152" t="s">
        <v>469</v>
      </c>
      <c r="D1078" s="126" t="s">
        <v>1040</v>
      </c>
      <c r="E1078" s="52" t="s">
        <v>3168</v>
      </c>
      <c r="F1078" s="357">
        <f>+VLOOKUP($E1078,Emissions!$1:$1048576,F$2,FALSE)</f>
        <v>0</v>
      </c>
      <c r="G1078" s="357">
        <f>+VLOOKUP($E1078,Emissions!$1:$1048576,G$2,FALSE)</f>
        <v>0</v>
      </c>
      <c r="H1078" s="357">
        <f>+VLOOKUP($E1078,Emissions!$1:$1048576,H$2,FALSE)</f>
        <v>0</v>
      </c>
      <c r="I1078" s="357">
        <f>+VLOOKUP($E1078,Emissions!$1:$1048576,I$2,FALSE)</f>
        <v>0</v>
      </c>
      <c r="J1078" s="357">
        <f>+VLOOKUP($E1078,Emissions!$1:$1048576,J$2,FALSE)</f>
        <v>0</v>
      </c>
      <c r="K1078" s="357">
        <f>+VLOOKUP($E1078,Emissions!$1:$1048576,K$2,FALSE)</f>
        <v>0</v>
      </c>
      <c r="L1078" s="357">
        <f>+VLOOKUP($E1078,Emissions!$1:$1048576,L$2,FALSE)</f>
        <v>0</v>
      </c>
      <c r="M1078" s="357">
        <f>+VLOOKUP($E1078,Emissions!$1:$1048576,M$2,FALSE)</f>
        <v>0</v>
      </c>
      <c r="N1078" s="357">
        <f>+VLOOKUP($E1078,Emissions!$1:$1048576,N$2,FALSE)</f>
        <v>0</v>
      </c>
      <c r="O1078" s="357">
        <f>+VLOOKUP($E1078,Emissions!$1:$1048576,O$2,FALSE)</f>
        <v>0</v>
      </c>
      <c r="P1078" s="357">
        <f>+VLOOKUP($E1078,Emissions!$1:$1048576,P$2,FALSE)</f>
        <v>0</v>
      </c>
      <c r="Q1078" s="357">
        <f>+VLOOKUP($E1078,Emissions!$1:$1048576,Q$2,FALSE)</f>
        <v>0</v>
      </c>
      <c r="R1078" s="357">
        <f>+VLOOKUP($E1078,Emissions!$1:$1048576,R$2,FALSE)</f>
        <v>0</v>
      </c>
      <c r="S1078" s="357">
        <f>+VLOOKUP($E1078,Emissions!$1:$1048576,S$2,FALSE)</f>
        <v>0</v>
      </c>
      <c r="T1078" s="357">
        <f>+VLOOKUP($E1078,Emissions!$1:$1048576,T$2,FALSE)</f>
        <v>0</v>
      </c>
      <c r="U1078" s="357">
        <f>+VLOOKUP($E1078,Emissions!$1:$1048576,U$2,FALSE)</f>
        <v>0</v>
      </c>
      <c r="V1078" s="357">
        <f>+VLOOKUP($E1078,Emissions!$1:$1048576,V$2,FALSE)</f>
        <v>0</v>
      </c>
      <c r="W1078" s="357">
        <f>+VLOOKUP($E1078,Emissions!$1:$1048576,W$2,FALSE)</f>
        <v>0</v>
      </c>
      <c r="X1078" s="357">
        <f>+VLOOKUP($E1078,Emissions!$1:$1048576,X$2,FALSE)</f>
        <v>0</v>
      </c>
      <c r="Y1078" s="357">
        <f>+VLOOKUP($E1078,Emissions!$1:$1048576,Y$2,FALSE)</f>
        <v>0</v>
      </c>
      <c r="Z1078" s="357">
        <f>+VLOOKUP($E1078,Emissions!$1:$1048576,Z$2,FALSE)</f>
        <v>0</v>
      </c>
      <c r="AA1078" s="357">
        <f>+VLOOKUP($E1078,Emissions!$1:$1048576,AA$2,FALSE)</f>
        <v>0</v>
      </c>
      <c r="AB1078" s="357">
        <f>+VLOOKUP($E1078,Emissions!$1:$1048576,AB$2,FALSE)</f>
        <v>0</v>
      </c>
      <c r="AC1078" s="357">
        <f>+VLOOKUP($E1078,Emissions!$1:$1048576,AC$2,FALSE)</f>
        <v>0</v>
      </c>
      <c r="AD1078" s="357">
        <f>+VLOOKUP($E1078,Emissions!$1:$1048576,AD$2,FALSE)</f>
        <v>0</v>
      </c>
      <c r="AE1078" s="357">
        <f>+VLOOKUP($E1078,Emissions!$1:$1048576,AE$2,FALSE)</f>
        <v>0</v>
      </c>
      <c r="AF1078" s="357">
        <f>+VLOOKUP($E1078,Emissions!$1:$1048576,AF$2,FALSE)</f>
        <v>0</v>
      </c>
      <c r="AG1078" s="357">
        <f>+VLOOKUP($E1078,Emissions!$1:$1048576,AG$2,FALSE)</f>
        <v>0</v>
      </c>
      <c r="AH1078" s="357">
        <f>+VLOOKUP($E1078,Emissions!$1:$1048576,AH$2,FALSE)</f>
        <v>0</v>
      </c>
      <c r="AI1078" s="357">
        <f>+VLOOKUP($E1078,Emissions!$1:$1048576,AI$2,FALSE)</f>
        <v>0</v>
      </c>
      <c r="AJ1078" s="357">
        <f>+VLOOKUP($E1078,Emissions!$1:$1048576,AJ$2,FALSE)</f>
        <v>0</v>
      </c>
      <c r="AK1078" s="357">
        <f>+VLOOKUP($E1078,Emissions!$1:$1048576,AK$2,FALSE)</f>
        <v>0</v>
      </c>
      <c r="AL1078" s="357">
        <f>+VLOOKUP($E1078,Emissions!$1:$1048576,AL$2,FALSE)</f>
        <v>0</v>
      </c>
      <c r="AM1078" s="357">
        <f>+VLOOKUP($E1078,Emissions!$1:$1048576,AM$2,FALSE)</f>
        <v>0</v>
      </c>
      <c r="AN1078" s="357">
        <f>+VLOOKUP($E1078,Emissions!$1:$1048576,AN$2,FALSE)</f>
        <v>0</v>
      </c>
      <c r="AO1078" s="357">
        <f>+VLOOKUP($E1078,Emissions!$1:$1048576,AO$2,FALSE)</f>
        <v>0</v>
      </c>
    </row>
    <row r="1079" spans="1:41" ht="15" customHeight="1" x14ac:dyDescent="0.25">
      <c r="A1079" s="396"/>
      <c r="B1079" s="188"/>
      <c r="C1079" s="152" t="s">
        <v>470</v>
      </c>
      <c r="D1079" s="126" t="s">
        <v>1040</v>
      </c>
      <c r="E1079" s="52" t="s">
        <v>3169</v>
      </c>
      <c r="F1079" s="357">
        <f>+VLOOKUP($E1079,Emissions!$1:$1048576,F$2,FALSE)</f>
        <v>0</v>
      </c>
      <c r="G1079" s="357">
        <f>+VLOOKUP($E1079,Emissions!$1:$1048576,G$2,FALSE)</f>
        <v>0</v>
      </c>
      <c r="H1079" s="357">
        <f>+VLOOKUP($E1079,Emissions!$1:$1048576,H$2,FALSE)</f>
        <v>0</v>
      </c>
      <c r="I1079" s="357">
        <f>+VLOOKUP($E1079,Emissions!$1:$1048576,I$2,FALSE)</f>
        <v>0</v>
      </c>
      <c r="J1079" s="357">
        <f>+VLOOKUP($E1079,Emissions!$1:$1048576,J$2,FALSE)</f>
        <v>0</v>
      </c>
      <c r="K1079" s="357">
        <f>+VLOOKUP($E1079,Emissions!$1:$1048576,K$2,FALSE)</f>
        <v>0</v>
      </c>
      <c r="L1079" s="357">
        <f>+VLOOKUP($E1079,Emissions!$1:$1048576,L$2,FALSE)</f>
        <v>0</v>
      </c>
      <c r="M1079" s="357">
        <f>+VLOOKUP($E1079,Emissions!$1:$1048576,M$2,FALSE)</f>
        <v>0</v>
      </c>
      <c r="N1079" s="357">
        <f>+VLOOKUP($E1079,Emissions!$1:$1048576,N$2,FALSE)</f>
        <v>0</v>
      </c>
      <c r="O1079" s="357">
        <f>+VLOOKUP($E1079,Emissions!$1:$1048576,O$2,FALSE)</f>
        <v>0</v>
      </c>
      <c r="P1079" s="357">
        <f>+VLOOKUP($E1079,Emissions!$1:$1048576,P$2,FALSE)</f>
        <v>0</v>
      </c>
      <c r="Q1079" s="357">
        <f>+VLOOKUP($E1079,Emissions!$1:$1048576,Q$2,FALSE)</f>
        <v>0</v>
      </c>
      <c r="R1079" s="357">
        <f>+VLOOKUP($E1079,Emissions!$1:$1048576,R$2,FALSE)</f>
        <v>0</v>
      </c>
      <c r="S1079" s="357">
        <f>+VLOOKUP($E1079,Emissions!$1:$1048576,S$2,FALSE)</f>
        <v>0</v>
      </c>
      <c r="T1079" s="357">
        <f>+VLOOKUP($E1079,Emissions!$1:$1048576,T$2,FALSE)</f>
        <v>0</v>
      </c>
      <c r="U1079" s="357">
        <f>+VLOOKUP($E1079,Emissions!$1:$1048576,U$2,FALSE)</f>
        <v>0</v>
      </c>
      <c r="V1079" s="357">
        <f>+VLOOKUP($E1079,Emissions!$1:$1048576,V$2,FALSE)</f>
        <v>0</v>
      </c>
      <c r="W1079" s="357">
        <f>+VLOOKUP($E1079,Emissions!$1:$1048576,W$2,FALSE)</f>
        <v>0</v>
      </c>
      <c r="X1079" s="357">
        <f>+VLOOKUP($E1079,Emissions!$1:$1048576,X$2,FALSE)</f>
        <v>0</v>
      </c>
      <c r="Y1079" s="357">
        <f>+VLOOKUP($E1079,Emissions!$1:$1048576,Y$2,FALSE)</f>
        <v>0</v>
      </c>
      <c r="Z1079" s="357">
        <f>+VLOOKUP($E1079,Emissions!$1:$1048576,Z$2,FALSE)</f>
        <v>0</v>
      </c>
      <c r="AA1079" s="357">
        <f>+VLOOKUP($E1079,Emissions!$1:$1048576,AA$2,FALSE)</f>
        <v>0</v>
      </c>
      <c r="AB1079" s="357">
        <f>+VLOOKUP($E1079,Emissions!$1:$1048576,AB$2,FALSE)</f>
        <v>0</v>
      </c>
      <c r="AC1079" s="357">
        <f>+VLOOKUP($E1079,Emissions!$1:$1048576,AC$2,FALSE)</f>
        <v>0</v>
      </c>
      <c r="AD1079" s="357">
        <f>+VLOOKUP($E1079,Emissions!$1:$1048576,AD$2,FALSE)</f>
        <v>0</v>
      </c>
      <c r="AE1079" s="357">
        <f>+VLOOKUP($E1079,Emissions!$1:$1048576,AE$2,FALSE)</f>
        <v>0</v>
      </c>
      <c r="AF1079" s="357">
        <f>+VLOOKUP($E1079,Emissions!$1:$1048576,AF$2,FALSE)</f>
        <v>0</v>
      </c>
      <c r="AG1079" s="357">
        <f>+VLOOKUP($E1079,Emissions!$1:$1048576,AG$2,FALSE)</f>
        <v>0</v>
      </c>
      <c r="AH1079" s="357">
        <f>+VLOOKUP($E1079,Emissions!$1:$1048576,AH$2,FALSE)</f>
        <v>0</v>
      </c>
      <c r="AI1079" s="357">
        <f>+VLOOKUP($E1079,Emissions!$1:$1048576,AI$2,FALSE)</f>
        <v>0</v>
      </c>
      <c r="AJ1079" s="357">
        <f>+VLOOKUP($E1079,Emissions!$1:$1048576,AJ$2,FALSE)</f>
        <v>0</v>
      </c>
      <c r="AK1079" s="357">
        <f>+VLOOKUP($E1079,Emissions!$1:$1048576,AK$2,FALSE)</f>
        <v>0</v>
      </c>
      <c r="AL1079" s="357">
        <f>+VLOOKUP($E1079,Emissions!$1:$1048576,AL$2,FALSE)</f>
        <v>0</v>
      </c>
      <c r="AM1079" s="357">
        <f>+VLOOKUP($E1079,Emissions!$1:$1048576,AM$2,FALSE)</f>
        <v>0</v>
      </c>
      <c r="AN1079" s="357">
        <f>+VLOOKUP($E1079,Emissions!$1:$1048576,AN$2,FALSE)</f>
        <v>0</v>
      </c>
      <c r="AO1079" s="357">
        <f>+VLOOKUP($E1079,Emissions!$1:$1048576,AO$2,FALSE)</f>
        <v>0</v>
      </c>
    </row>
    <row r="1080" spans="1:41" ht="15" customHeight="1" x14ac:dyDescent="0.25">
      <c r="A1080" s="396"/>
      <c r="B1080" s="188"/>
      <c r="C1080" s="152" t="s">
        <v>471</v>
      </c>
      <c r="D1080" s="126" t="s">
        <v>1040</v>
      </c>
      <c r="E1080" s="52" t="s">
        <v>3170</v>
      </c>
      <c r="F1080" s="357">
        <f>+VLOOKUP($E1080,Emissions!$1:$1048576,F$2,FALSE)</f>
        <v>0</v>
      </c>
      <c r="G1080" s="357">
        <f>+VLOOKUP($E1080,Emissions!$1:$1048576,G$2,FALSE)</f>
        <v>0</v>
      </c>
      <c r="H1080" s="357">
        <f>+VLOOKUP($E1080,Emissions!$1:$1048576,H$2,FALSE)</f>
        <v>0</v>
      </c>
      <c r="I1080" s="357">
        <f>+VLOOKUP($E1080,Emissions!$1:$1048576,I$2,FALSE)</f>
        <v>0</v>
      </c>
      <c r="J1080" s="357">
        <f>+VLOOKUP($E1080,Emissions!$1:$1048576,J$2,FALSE)</f>
        <v>0</v>
      </c>
      <c r="K1080" s="357">
        <f>+VLOOKUP($E1080,Emissions!$1:$1048576,K$2,FALSE)</f>
        <v>0</v>
      </c>
      <c r="L1080" s="357">
        <f>+VLOOKUP($E1080,Emissions!$1:$1048576,L$2,FALSE)</f>
        <v>0</v>
      </c>
      <c r="M1080" s="357">
        <f>+VLOOKUP($E1080,Emissions!$1:$1048576,M$2,FALSE)</f>
        <v>0</v>
      </c>
      <c r="N1080" s="357">
        <f>+VLOOKUP($E1080,Emissions!$1:$1048576,N$2,FALSE)</f>
        <v>0</v>
      </c>
      <c r="O1080" s="357">
        <f>+VLOOKUP($E1080,Emissions!$1:$1048576,O$2,FALSE)</f>
        <v>0</v>
      </c>
      <c r="P1080" s="357">
        <f>+VLOOKUP($E1080,Emissions!$1:$1048576,P$2,FALSE)</f>
        <v>0</v>
      </c>
      <c r="Q1080" s="357">
        <f>+VLOOKUP($E1080,Emissions!$1:$1048576,Q$2,FALSE)</f>
        <v>0</v>
      </c>
      <c r="R1080" s="357">
        <f>+VLOOKUP($E1080,Emissions!$1:$1048576,R$2,FALSE)</f>
        <v>0</v>
      </c>
      <c r="S1080" s="357">
        <f>+VLOOKUP($E1080,Emissions!$1:$1048576,S$2,FALSE)</f>
        <v>0</v>
      </c>
      <c r="T1080" s="357">
        <f>+VLOOKUP($E1080,Emissions!$1:$1048576,T$2,FALSE)</f>
        <v>0</v>
      </c>
      <c r="U1080" s="357">
        <f>+VLOOKUP($E1080,Emissions!$1:$1048576,U$2,FALSE)</f>
        <v>0</v>
      </c>
      <c r="V1080" s="357">
        <f>+VLOOKUP($E1080,Emissions!$1:$1048576,V$2,FALSE)</f>
        <v>0</v>
      </c>
      <c r="W1080" s="357">
        <f>+VLOOKUP($E1080,Emissions!$1:$1048576,W$2,FALSE)</f>
        <v>0</v>
      </c>
      <c r="X1080" s="357">
        <f>+VLOOKUP($E1080,Emissions!$1:$1048576,X$2,FALSE)</f>
        <v>0</v>
      </c>
      <c r="Y1080" s="357">
        <f>+VLOOKUP($E1080,Emissions!$1:$1048576,Y$2,FALSE)</f>
        <v>0</v>
      </c>
      <c r="Z1080" s="357">
        <f>+VLOOKUP($E1080,Emissions!$1:$1048576,Z$2,FALSE)</f>
        <v>0</v>
      </c>
      <c r="AA1080" s="357">
        <f>+VLOOKUP($E1080,Emissions!$1:$1048576,AA$2,FALSE)</f>
        <v>0</v>
      </c>
      <c r="AB1080" s="357">
        <f>+VLOOKUP($E1080,Emissions!$1:$1048576,AB$2,FALSE)</f>
        <v>0</v>
      </c>
      <c r="AC1080" s="357">
        <f>+VLOOKUP($E1080,Emissions!$1:$1048576,AC$2,FALSE)</f>
        <v>0</v>
      </c>
      <c r="AD1080" s="357">
        <f>+VLOOKUP($E1080,Emissions!$1:$1048576,AD$2,FALSE)</f>
        <v>0</v>
      </c>
      <c r="AE1080" s="357">
        <f>+VLOOKUP($E1080,Emissions!$1:$1048576,AE$2,FALSE)</f>
        <v>0</v>
      </c>
      <c r="AF1080" s="357">
        <f>+VLOOKUP($E1080,Emissions!$1:$1048576,AF$2,FALSE)</f>
        <v>0</v>
      </c>
      <c r="AG1080" s="357">
        <f>+VLOOKUP($E1080,Emissions!$1:$1048576,AG$2,FALSE)</f>
        <v>0</v>
      </c>
      <c r="AH1080" s="357">
        <f>+VLOOKUP($E1080,Emissions!$1:$1048576,AH$2,FALSE)</f>
        <v>0</v>
      </c>
      <c r="AI1080" s="357">
        <f>+VLOOKUP($E1080,Emissions!$1:$1048576,AI$2,FALSE)</f>
        <v>0</v>
      </c>
      <c r="AJ1080" s="357">
        <f>+VLOOKUP($E1080,Emissions!$1:$1048576,AJ$2,FALSE)</f>
        <v>0</v>
      </c>
      <c r="AK1080" s="357">
        <f>+VLOOKUP($E1080,Emissions!$1:$1048576,AK$2,FALSE)</f>
        <v>0</v>
      </c>
      <c r="AL1080" s="357">
        <f>+VLOOKUP($E1080,Emissions!$1:$1048576,AL$2,FALSE)</f>
        <v>0</v>
      </c>
      <c r="AM1080" s="357">
        <f>+VLOOKUP($E1080,Emissions!$1:$1048576,AM$2,FALSE)</f>
        <v>0</v>
      </c>
      <c r="AN1080" s="357">
        <f>+VLOOKUP($E1080,Emissions!$1:$1048576,AN$2,FALSE)</f>
        <v>0</v>
      </c>
      <c r="AO1080" s="357">
        <f>+VLOOKUP($E1080,Emissions!$1:$1048576,AO$2,FALSE)</f>
        <v>0</v>
      </c>
    </row>
    <row r="1081" spans="1:41" ht="15" customHeight="1" x14ac:dyDescent="0.25">
      <c r="A1081" s="396"/>
      <c r="B1081" s="188"/>
      <c r="C1081" s="152" t="s">
        <v>472</v>
      </c>
      <c r="D1081" s="126" t="s">
        <v>1040</v>
      </c>
      <c r="E1081" s="52" t="s">
        <v>3171</v>
      </c>
      <c r="F1081" s="357">
        <f>+VLOOKUP($E1081,Emissions!$1:$1048576,F$2,FALSE)</f>
        <v>0</v>
      </c>
      <c r="G1081" s="357">
        <f>+VLOOKUP($E1081,Emissions!$1:$1048576,G$2,FALSE)</f>
        <v>0</v>
      </c>
      <c r="H1081" s="357">
        <f>+VLOOKUP($E1081,Emissions!$1:$1048576,H$2,FALSE)</f>
        <v>0</v>
      </c>
      <c r="I1081" s="357">
        <f>+VLOOKUP($E1081,Emissions!$1:$1048576,I$2,FALSE)</f>
        <v>0</v>
      </c>
      <c r="J1081" s="357">
        <f>+VLOOKUP($E1081,Emissions!$1:$1048576,J$2,FALSE)</f>
        <v>0</v>
      </c>
      <c r="K1081" s="357">
        <f>+VLOOKUP($E1081,Emissions!$1:$1048576,K$2,FALSE)</f>
        <v>0</v>
      </c>
      <c r="L1081" s="357">
        <f>+VLOOKUP($E1081,Emissions!$1:$1048576,L$2,FALSE)</f>
        <v>0</v>
      </c>
      <c r="M1081" s="357">
        <f>+VLOOKUP($E1081,Emissions!$1:$1048576,M$2,FALSE)</f>
        <v>0</v>
      </c>
      <c r="N1081" s="357">
        <f>+VLOOKUP($E1081,Emissions!$1:$1048576,N$2,FALSE)</f>
        <v>0</v>
      </c>
      <c r="O1081" s="357">
        <f>+VLOOKUP($E1081,Emissions!$1:$1048576,O$2,FALSE)</f>
        <v>0</v>
      </c>
      <c r="P1081" s="357">
        <f>+VLOOKUP($E1081,Emissions!$1:$1048576,P$2,FALSE)</f>
        <v>0</v>
      </c>
      <c r="Q1081" s="357">
        <f>+VLOOKUP($E1081,Emissions!$1:$1048576,Q$2,FALSE)</f>
        <v>0</v>
      </c>
      <c r="R1081" s="357">
        <f>+VLOOKUP($E1081,Emissions!$1:$1048576,R$2,FALSE)</f>
        <v>0</v>
      </c>
      <c r="S1081" s="357">
        <f>+VLOOKUP($E1081,Emissions!$1:$1048576,S$2,FALSE)</f>
        <v>0</v>
      </c>
      <c r="T1081" s="357">
        <f>+VLOOKUP($E1081,Emissions!$1:$1048576,T$2,FALSE)</f>
        <v>0</v>
      </c>
      <c r="U1081" s="357">
        <f>+VLOOKUP($E1081,Emissions!$1:$1048576,U$2,FALSE)</f>
        <v>0</v>
      </c>
      <c r="V1081" s="357">
        <f>+VLOOKUP($E1081,Emissions!$1:$1048576,V$2,FALSE)</f>
        <v>0</v>
      </c>
      <c r="W1081" s="357">
        <f>+VLOOKUP($E1081,Emissions!$1:$1048576,W$2,FALSE)</f>
        <v>0</v>
      </c>
      <c r="X1081" s="357">
        <f>+VLOOKUP($E1081,Emissions!$1:$1048576,X$2,FALSE)</f>
        <v>0</v>
      </c>
      <c r="Y1081" s="357">
        <f>+VLOOKUP($E1081,Emissions!$1:$1048576,Y$2,FALSE)</f>
        <v>0</v>
      </c>
      <c r="Z1081" s="357">
        <f>+VLOOKUP($E1081,Emissions!$1:$1048576,Z$2,FALSE)</f>
        <v>0</v>
      </c>
      <c r="AA1081" s="357">
        <f>+VLOOKUP($E1081,Emissions!$1:$1048576,AA$2,FALSE)</f>
        <v>0</v>
      </c>
      <c r="AB1081" s="357">
        <f>+VLOOKUP($E1081,Emissions!$1:$1048576,AB$2,FALSE)</f>
        <v>0</v>
      </c>
      <c r="AC1081" s="357">
        <f>+VLOOKUP($E1081,Emissions!$1:$1048576,AC$2,FALSE)</f>
        <v>0</v>
      </c>
      <c r="AD1081" s="357">
        <f>+VLOOKUP($E1081,Emissions!$1:$1048576,AD$2,FALSE)</f>
        <v>0</v>
      </c>
      <c r="AE1081" s="357">
        <f>+VLOOKUP($E1081,Emissions!$1:$1048576,AE$2,FALSE)</f>
        <v>0</v>
      </c>
      <c r="AF1081" s="357">
        <f>+VLOOKUP($E1081,Emissions!$1:$1048576,AF$2,FALSE)</f>
        <v>0</v>
      </c>
      <c r="AG1081" s="357">
        <f>+VLOOKUP($E1081,Emissions!$1:$1048576,AG$2,FALSE)</f>
        <v>0</v>
      </c>
      <c r="AH1081" s="357">
        <f>+VLOOKUP($E1081,Emissions!$1:$1048576,AH$2,FALSE)</f>
        <v>0</v>
      </c>
      <c r="AI1081" s="357">
        <f>+VLOOKUP($E1081,Emissions!$1:$1048576,AI$2,FALSE)</f>
        <v>0</v>
      </c>
      <c r="AJ1081" s="357">
        <f>+VLOOKUP($E1081,Emissions!$1:$1048576,AJ$2,FALSE)</f>
        <v>0</v>
      </c>
      <c r="AK1081" s="357">
        <f>+VLOOKUP($E1081,Emissions!$1:$1048576,AK$2,FALSE)</f>
        <v>0</v>
      </c>
      <c r="AL1081" s="357">
        <f>+VLOOKUP($E1081,Emissions!$1:$1048576,AL$2,FALSE)</f>
        <v>0</v>
      </c>
      <c r="AM1081" s="357">
        <f>+VLOOKUP($E1081,Emissions!$1:$1048576,AM$2,FALSE)</f>
        <v>0</v>
      </c>
      <c r="AN1081" s="357">
        <f>+VLOOKUP($E1081,Emissions!$1:$1048576,AN$2,FALSE)</f>
        <v>0</v>
      </c>
      <c r="AO1081" s="357">
        <f>+VLOOKUP($E1081,Emissions!$1:$1048576,AO$2,FALSE)</f>
        <v>0</v>
      </c>
    </row>
    <row r="1082" spans="1:41" ht="15" customHeight="1" x14ac:dyDescent="0.25">
      <c r="A1082" s="396"/>
      <c r="B1082" s="188"/>
      <c r="C1082" s="152" t="s">
        <v>473</v>
      </c>
      <c r="D1082" s="126" t="s">
        <v>1040</v>
      </c>
      <c r="E1082" s="52" t="s">
        <v>3172</v>
      </c>
      <c r="F1082" s="357">
        <f>+VLOOKUP($E1082,Emissions!$1:$1048576,F$2,FALSE)</f>
        <v>0</v>
      </c>
      <c r="G1082" s="357">
        <f>+VLOOKUP($E1082,Emissions!$1:$1048576,G$2,FALSE)</f>
        <v>0</v>
      </c>
      <c r="H1082" s="357">
        <f>+VLOOKUP($E1082,Emissions!$1:$1048576,H$2,FALSE)</f>
        <v>0</v>
      </c>
      <c r="I1082" s="357">
        <f>+VLOOKUP($E1082,Emissions!$1:$1048576,I$2,FALSE)</f>
        <v>0</v>
      </c>
      <c r="J1082" s="357">
        <f>+VLOOKUP($E1082,Emissions!$1:$1048576,J$2,FALSE)</f>
        <v>0</v>
      </c>
      <c r="K1082" s="357">
        <f>+VLOOKUP($E1082,Emissions!$1:$1048576,K$2,FALSE)</f>
        <v>0</v>
      </c>
      <c r="L1082" s="357">
        <f>+VLOOKUP($E1082,Emissions!$1:$1048576,L$2,FALSE)</f>
        <v>0</v>
      </c>
      <c r="M1082" s="357">
        <f>+VLOOKUP($E1082,Emissions!$1:$1048576,M$2,FALSE)</f>
        <v>0</v>
      </c>
      <c r="N1082" s="357">
        <f>+VLOOKUP($E1082,Emissions!$1:$1048576,N$2,FALSE)</f>
        <v>0</v>
      </c>
      <c r="O1082" s="357">
        <f>+VLOOKUP($E1082,Emissions!$1:$1048576,O$2,FALSE)</f>
        <v>0</v>
      </c>
      <c r="P1082" s="357">
        <f>+VLOOKUP($E1082,Emissions!$1:$1048576,P$2,FALSE)</f>
        <v>0</v>
      </c>
      <c r="Q1082" s="357">
        <f>+VLOOKUP($E1082,Emissions!$1:$1048576,Q$2,FALSE)</f>
        <v>0</v>
      </c>
      <c r="R1082" s="357">
        <f>+VLOOKUP($E1082,Emissions!$1:$1048576,R$2,FALSE)</f>
        <v>0</v>
      </c>
      <c r="S1082" s="357">
        <f>+VLOOKUP($E1082,Emissions!$1:$1048576,S$2,FALSE)</f>
        <v>0</v>
      </c>
      <c r="T1082" s="357">
        <f>+VLOOKUP($E1082,Emissions!$1:$1048576,T$2,FALSE)</f>
        <v>0</v>
      </c>
      <c r="U1082" s="357">
        <f>+VLOOKUP($E1082,Emissions!$1:$1048576,U$2,FALSE)</f>
        <v>0</v>
      </c>
      <c r="V1082" s="357">
        <f>+VLOOKUP($E1082,Emissions!$1:$1048576,V$2,FALSE)</f>
        <v>0</v>
      </c>
      <c r="W1082" s="357">
        <f>+VLOOKUP($E1082,Emissions!$1:$1048576,W$2,FALSE)</f>
        <v>0</v>
      </c>
      <c r="X1082" s="357">
        <f>+VLOOKUP($E1082,Emissions!$1:$1048576,X$2,FALSE)</f>
        <v>0</v>
      </c>
      <c r="Y1082" s="357">
        <f>+VLOOKUP($E1082,Emissions!$1:$1048576,Y$2,FALSE)</f>
        <v>0</v>
      </c>
      <c r="Z1082" s="357">
        <f>+VLOOKUP($E1082,Emissions!$1:$1048576,Z$2,FALSE)</f>
        <v>0</v>
      </c>
      <c r="AA1082" s="357">
        <f>+VLOOKUP($E1082,Emissions!$1:$1048576,AA$2,FALSE)</f>
        <v>0</v>
      </c>
      <c r="AB1082" s="357">
        <f>+VLOOKUP($E1082,Emissions!$1:$1048576,AB$2,FALSE)</f>
        <v>0</v>
      </c>
      <c r="AC1082" s="357">
        <f>+VLOOKUP($E1082,Emissions!$1:$1048576,AC$2,FALSE)</f>
        <v>0</v>
      </c>
      <c r="AD1082" s="357">
        <f>+VLOOKUP($E1082,Emissions!$1:$1048576,AD$2,FALSE)</f>
        <v>0</v>
      </c>
      <c r="AE1082" s="357">
        <f>+VLOOKUP($E1082,Emissions!$1:$1048576,AE$2,FALSE)</f>
        <v>0</v>
      </c>
      <c r="AF1082" s="357">
        <f>+VLOOKUP($E1082,Emissions!$1:$1048576,AF$2,FALSE)</f>
        <v>0</v>
      </c>
      <c r="AG1082" s="357">
        <f>+VLOOKUP($E1082,Emissions!$1:$1048576,AG$2,FALSE)</f>
        <v>0</v>
      </c>
      <c r="AH1082" s="357">
        <f>+VLOOKUP($E1082,Emissions!$1:$1048576,AH$2,FALSE)</f>
        <v>0</v>
      </c>
      <c r="AI1082" s="357">
        <f>+VLOOKUP($E1082,Emissions!$1:$1048576,AI$2,FALSE)</f>
        <v>0</v>
      </c>
      <c r="AJ1082" s="357">
        <f>+VLOOKUP($E1082,Emissions!$1:$1048576,AJ$2,FALSE)</f>
        <v>0</v>
      </c>
      <c r="AK1082" s="357">
        <f>+VLOOKUP($E1082,Emissions!$1:$1048576,AK$2,FALSE)</f>
        <v>0</v>
      </c>
      <c r="AL1082" s="357">
        <f>+VLOOKUP($E1082,Emissions!$1:$1048576,AL$2,FALSE)</f>
        <v>0</v>
      </c>
      <c r="AM1082" s="357">
        <f>+VLOOKUP($E1082,Emissions!$1:$1048576,AM$2,FALSE)</f>
        <v>0</v>
      </c>
      <c r="AN1082" s="357">
        <f>+VLOOKUP($E1082,Emissions!$1:$1048576,AN$2,FALSE)</f>
        <v>0</v>
      </c>
      <c r="AO1082" s="357">
        <f>+VLOOKUP($E1082,Emissions!$1:$1048576,AO$2,FALSE)</f>
        <v>0</v>
      </c>
    </row>
    <row r="1083" spans="1:41" ht="15" customHeight="1" x14ac:dyDescent="0.25">
      <c r="A1083" s="396"/>
      <c r="B1083" s="188"/>
      <c r="C1083" s="152" t="s">
        <v>474</v>
      </c>
      <c r="D1083" s="126" t="s">
        <v>1040</v>
      </c>
      <c r="E1083" s="52" t="s">
        <v>3173</v>
      </c>
      <c r="F1083" s="357">
        <f>+VLOOKUP($E1083,Emissions!$1:$1048576,F$2,FALSE)</f>
        <v>0</v>
      </c>
      <c r="G1083" s="357">
        <f>+VLOOKUP($E1083,Emissions!$1:$1048576,G$2,FALSE)</f>
        <v>0</v>
      </c>
      <c r="H1083" s="357">
        <f>+VLOOKUP($E1083,Emissions!$1:$1048576,H$2,FALSE)</f>
        <v>0</v>
      </c>
      <c r="I1083" s="357">
        <f>+VLOOKUP($E1083,Emissions!$1:$1048576,I$2,FALSE)</f>
        <v>0</v>
      </c>
      <c r="J1083" s="357">
        <f>+VLOOKUP($E1083,Emissions!$1:$1048576,J$2,FALSE)</f>
        <v>0</v>
      </c>
      <c r="K1083" s="357">
        <f>+VLOOKUP($E1083,Emissions!$1:$1048576,K$2,FALSE)</f>
        <v>0</v>
      </c>
      <c r="L1083" s="357">
        <f>+VLOOKUP($E1083,Emissions!$1:$1048576,L$2,FALSE)</f>
        <v>0</v>
      </c>
      <c r="M1083" s="357">
        <f>+VLOOKUP($E1083,Emissions!$1:$1048576,M$2,FALSE)</f>
        <v>0</v>
      </c>
      <c r="N1083" s="357">
        <f>+VLOOKUP($E1083,Emissions!$1:$1048576,N$2,FALSE)</f>
        <v>0</v>
      </c>
      <c r="O1083" s="357">
        <f>+VLOOKUP($E1083,Emissions!$1:$1048576,O$2,FALSE)</f>
        <v>0</v>
      </c>
      <c r="P1083" s="357">
        <f>+VLOOKUP($E1083,Emissions!$1:$1048576,P$2,FALSE)</f>
        <v>0</v>
      </c>
      <c r="Q1083" s="357">
        <f>+VLOOKUP($E1083,Emissions!$1:$1048576,Q$2,FALSE)</f>
        <v>0</v>
      </c>
      <c r="R1083" s="357">
        <f>+VLOOKUP($E1083,Emissions!$1:$1048576,R$2,FALSE)</f>
        <v>0</v>
      </c>
      <c r="S1083" s="357">
        <f>+VLOOKUP($E1083,Emissions!$1:$1048576,S$2,FALSE)</f>
        <v>0</v>
      </c>
      <c r="T1083" s="357">
        <f>+VLOOKUP($E1083,Emissions!$1:$1048576,T$2,FALSE)</f>
        <v>0</v>
      </c>
      <c r="U1083" s="357">
        <f>+VLOOKUP($E1083,Emissions!$1:$1048576,U$2,FALSE)</f>
        <v>0</v>
      </c>
      <c r="V1083" s="357">
        <f>+VLOOKUP($E1083,Emissions!$1:$1048576,V$2,FALSE)</f>
        <v>0</v>
      </c>
      <c r="W1083" s="357">
        <f>+VLOOKUP($E1083,Emissions!$1:$1048576,W$2,FALSE)</f>
        <v>0</v>
      </c>
      <c r="X1083" s="357">
        <f>+VLOOKUP($E1083,Emissions!$1:$1048576,X$2,FALSE)</f>
        <v>0</v>
      </c>
      <c r="Y1083" s="357">
        <f>+VLOOKUP($E1083,Emissions!$1:$1048576,Y$2,FALSE)</f>
        <v>0</v>
      </c>
      <c r="Z1083" s="357">
        <f>+VLOOKUP($E1083,Emissions!$1:$1048576,Z$2,FALSE)</f>
        <v>0</v>
      </c>
      <c r="AA1083" s="357">
        <f>+VLOOKUP($E1083,Emissions!$1:$1048576,AA$2,FALSE)</f>
        <v>0</v>
      </c>
      <c r="AB1083" s="357">
        <f>+VLOOKUP($E1083,Emissions!$1:$1048576,AB$2,FALSE)</f>
        <v>0</v>
      </c>
      <c r="AC1083" s="357">
        <f>+VLOOKUP($E1083,Emissions!$1:$1048576,AC$2,FALSE)</f>
        <v>0</v>
      </c>
      <c r="AD1083" s="357">
        <f>+VLOOKUP($E1083,Emissions!$1:$1048576,AD$2,FALSE)</f>
        <v>0</v>
      </c>
      <c r="AE1083" s="357">
        <f>+VLOOKUP($E1083,Emissions!$1:$1048576,AE$2,FALSE)</f>
        <v>0</v>
      </c>
      <c r="AF1083" s="357">
        <f>+VLOOKUP($E1083,Emissions!$1:$1048576,AF$2,FALSE)</f>
        <v>0</v>
      </c>
      <c r="AG1083" s="357">
        <f>+VLOOKUP($E1083,Emissions!$1:$1048576,AG$2,FALSE)</f>
        <v>0</v>
      </c>
      <c r="AH1083" s="357">
        <f>+VLOOKUP($E1083,Emissions!$1:$1048576,AH$2,FALSE)</f>
        <v>0</v>
      </c>
      <c r="AI1083" s="357">
        <f>+VLOOKUP($E1083,Emissions!$1:$1048576,AI$2,FALSE)</f>
        <v>0</v>
      </c>
      <c r="AJ1083" s="357">
        <f>+VLOOKUP($E1083,Emissions!$1:$1048576,AJ$2,FALSE)</f>
        <v>0</v>
      </c>
      <c r="AK1083" s="357">
        <f>+VLOOKUP($E1083,Emissions!$1:$1048576,AK$2,FALSE)</f>
        <v>0</v>
      </c>
      <c r="AL1083" s="357">
        <f>+VLOOKUP($E1083,Emissions!$1:$1048576,AL$2,FALSE)</f>
        <v>0</v>
      </c>
      <c r="AM1083" s="357">
        <f>+VLOOKUP($E1083,Emissions!$1:$1048576,AM$2,FALSE)</f>
        <v>0</v>
      </c>
      <c r="AN1083" s="357">
        <f>+VLOOKUP($E1083,Emissions!$1:$1048576,AN$2,FALSE)</f>
        <v>0</v>
      </c>
      <c r="AO1083" s="357">
        <f>+VLOOKUP($E1083,Emissions!$1:$1048576,AO$2,FALSE)</f>
        <v>0</v>
      </c>
    </row>
    <row r="1084" spans="1:41" ht="15" customHeight="1" x14ac:dyDescent="0.25">
      <c r="A1084" s="396"/>
      <c r="B1084" s="188"/>
      <c r="C1084" s="152" t="s">
        <v>475</v>
      </c>
      <c r="D1084" s="126" t="s">
        <v>1040</v>
      </c>
      <c r="E1084" s="52" t="s">
        <v>3174</v>
      </c>
      <c r="F1084" s="357">
        <f>+VLOOKUP($E1084,Emissions!$1:$1048576,F$2,FALSE)</f>
        <v>0</v>
      </c>
      <c r="G1084" s="357">
        <f>+VLOOKUP($E1084,Emissions!$1:$1048576,G$2,FALSE)</f>
        <v>0</v>
      </c>
      <c r="H1084" s="357">
        <f>+VLOOKUP($E1084,Emissions!$1:$1048576,H$2,FALSE)</f>
        <v>0</v>
      </c>
      <c r="I1084" s="357">
        <f>+VLOOKUP($E1084,Emissions!$1:$1048576,I$2,FALSE)</f>
        <v>0</v>
      </c>
      <c r="J1084" s="357">
        <f>+VLOOKUP($E1084,Emissions!$1:$1048576,J$2,FALSE)</f>
        <v>0</v>
      </c>
      <c r="K1084" s="357">
        <f>+VLOOKUP($E1084,Emissions!$1:$1048576,K$2,FALSE)</f>
        <v>0</v>
      </c>
      <c r="L1084" s="357">
        <f>+VLOOKUP($E1084,Emissions!$1:$1048576,L$2,FALSE)</f>
        <v>0</v>
      </c>
      <c r="M1084" s="357">
        <f>+VLOOKUP($E1084,Emissions!$1:$1048576,M$2,FALSE)</f>
        <v>0</v>
      </c>
      <c r="N1084" s="357">
        <f>+VLOOKUP($E1084,Emissions!$1:$1048576,N$2,FALSE)</f>
        <v>0</v>
      </c>
      <c r="O1084" s="357">
        <f>+VLOOKUP($E1084,Emissions!$1:$1048576,O$2,FALSE)</f>
        <v>0</v>
      </c>
      <c r="P1084" s="357">
        <f>+VLOOKUP($E1084,Emissions!$1:$1048576,P$2,FALSE)</f>
        <v>0</v>
      </c>
      <c r="Q1084" s="357">
        <f>+VLOOKUP($E1084,Emissions!$1:$1048576,Q$2,FALSE)</f>
        <v>0</v>
      </c>
      <c r="R1084" s="357">
        <f>+VLOOKUP($E1084,Emissions!$1:$1048576,R$2,FALSE)</f>
        <v>0</v>
      </c>
      <c r="S1084" s="357">
        <f>+VLOOKUP($E1084,Emissions!$1:$1048576,S$2,FALSE)</f>
        <v>0</v>
      </c>
      <c r="T1084" s="357">
        <f>+VLOOKUP($E1084,Emissions!$1:$1048576,T$2,FALSE)</f>
        <v>0</v>
      </c>
      <c r="U1084" s="357">
        <f>+VLOOKUP($E1084,Emissions!$1:$1048576,U$2,FALSE)</f>
        <v>0</v>
      </c>
      <c r="V1084" s="357">
        <f>+VLOOKUP($E1084,Emissions!$1:$1048576,V$2,FALSE)</f>
        <v>0</v>
      </c>
      <c r="W1084" s="357">
        <f>+VLOOKUP($E1084,Emissions!$1:$1048576,W$2,FALSE)</f>
        <v>0</v>
      </c>
      <c r="X1084" s="357">
        <f>+VLOOKUP($E1084,Emissions!$1:$1048576,X$2,FALSE)</f>
        <v>0</v>
      </c>
      <c r="Y1084" s="357">
        <f>+VLOOKUP($E1084,Emissions!$1:$1048576,Y$2,FALSE)</f>
        <v>0</v>
      </c>
      <c r="Z1084" s="357">
        <f>+VLOOKUP($E1084,Emissions!$1:$1048576,Z$2,FALSE)</f>
        <v>0</v>
      </c>
      <c r="AA1084" s="357">
        <f>+VLOOKUP($E1084,Emissions!$1:$1048576,AA$2,FALSE)</f>
        <v>0</v>
      </c>
      <c r="AB1084" s="357">
        <f>+VLOOKUP($E1084,Emissions!$1:$1048576,AB$2,FALSE)</f>
        <v>0</v>
      </c>
      <c r="AC1084" s="357">
        <f>+VLOOKUP($E1084,Emissions!$1:$1048576,AC$2,FALSE)</f>
        <v>0</v>
      </c>
      <c r="AD1084" s="357">
        <f>+VLOOKUP($E1084,Emissions!$1:$1048576,AD$2,FALSE)</f>
        <v>0</v>
      </c>
      <c r="AE1084" s="357">
        <f>+VLOOKUP($E1084,Emissions!$1:$1048576,AE$2,FALSE)</f>
        <v>0</v>
      </c>
      <c r="AF1084" s="357">
        <f>+VLOOKUP($E1084,Emissions!$1:$1048576,AF$2,FALSE)</f>
        <v>0</v>
      </c>
      <c r="AG1084" s="357">
        <f>+VLOOKUP($E1084,Emissions!$1:$1048576,AG$2,FALSE)</f>
        <v>0</v>
      </c>
      <c r="AH1084" s="357">
        <f>+VLOOKUP($E1084,Emissions!$1:$1048576,AH$2,FALSE)</f>
        <v>0</v>
      </c>
      <c r="AI1084" s="357">
        <f>+VLOOKUP($E1084,Emissions!$1:$1048576,AI$2,FALSE)</f>
        <v>0</v>
      </c>
      <c r="AJ1084" s="357">
        <f>+VLOOKUP($E1084,Emissions!$1:$1048576,AJ$2,FALSE)</f>
        <v>0</v>
      </c>
      <c r="AK1084" s="357">
        <f>+VLOOKUP($E1084,Emissions!$1:$1048576,AK$2,FALSE)</f>
        <v>0</v>
      </c>
      <c r="AL1084" s="357">
        <f>+VLOOKUP($E1084,Emissions!$1:$1048576,AL$2,FALSE)</f>
        <v>0</v>
      </c>
      <c r="AM1084" s="357">
        <f>+VLOOKUP($E1084,Emissions!$1:$1048576,AM$2,FALSE)</f>
        <v>0</v>
      </c>
      <c r="AN1084" s="357">
        <f>+VLOOKUP($E1084,Emissions!$1:$1048576,AN$2,FALSE)</f>
        <v>0</v>
      </c>
      <c r="AO1084" s="357">
        <f>+VLOOKUP($E1084,Emissions!$1:$1048576,AO$2,FALSE)</f>
        <v>0</v>
      </c>
    </row>
    <row r="1085" spans="1:41" ht="15" customHeight="1" x14ac:dyDescent="0.25">
      <c r="A1085" s="396"/>
      <c r="B1085" s="188"/>
      <c r="C1085" s="152" t="s">
        <v>476</v>
      </c>
      <c r="D1085" s="126" t="s">
        <v>1040</v>
      </c>
      <c r="E1085" s="52" t="s">
        <v>3175</v>
      </c>
      <c r="F1085" s="357">
        <f>+VLOOKUP($E1085,Emissions!$1:$1048576,F$2,FALSE)</f>
        <v>0</v>
      </c>
      <c r="G1085" s="357">
        <f>+VLOOKUP($E1085,Emissions!$1:$1048576,G$2,FALSE)</f>
        <v>0</v>
      </c>
      <c r="H1085" s="357">
        <f>+VLOOKUP($E1085,Emissions!$1:$1048576,H$2,FALSE)</f>
        <v>0</v>
      </c>
      <c r="I1085" s="357">
        <f>+VLOOKUP($E1085,Emissions!$1:$1048576,I$2,FALSE)</f>
        <v>0</v>
      </c>
      <c r="J1085" s="357">
        <f>+VLOOKUP($E1085,Emissions!$1:$1048576,J$2,FALSE)</f>
        <v>0</v>
      </c>
      <c r="K1085" s="357">
        <f>+VLOOKUP($E1085,Emissions!$1:$1048576,K$2,FALSE)</f>
        <v>0</v>
      </c>
      <c r="L1085" s="357">
        <f>+VLOOKUP($E1085,Emissions!$1:$1048576,L$2,FALSE)</f>
        <v>0</v>
      </c>
      <c r="M1085" s="357">
        <f>+VLOOKUP($E1085,Emissions!$1:$1048576,M$2,FALSE)</f>
        <v>0</v>
      </c>
      <c r="N1085" s="357">
        <f>+VLOOKUP($E1085,Emissions!$1:$1048576,N$2,FALSE)</f>
        <v>0</v>
      </c>
      <c r="O1085" s="357">
        <f>+VLOOKUP($E1085,Emissions!$1:$1048576,O$2,FALSE)</f>
        <v>0</v>
      </c>
      <c r="P1085" s="357">
        <f>+VLOOKUP($E1085,Emissions!$1:$1048576,P$2,FALSE)</f>
        <v>0</v>
      </c>
      <c r="Q1085" s="357">
        <f>+VLOOKUP($E1085,Emissions!$1:$1048576,Q$2,FALSE)</f>
        <v>0</v>
      </c>
      <c r="R1085" s="357">
        <f>+VLOOKUP($E1085,Emissions!$1:$1048576,R$2,FALSE)</f>
        <v>0</v>
      </c>
      <c r="S1085" s="357">
        <f>+VLOOKUP($E1085,Emissions!$1:$1048576,S$2,FALSE)</f>
        <v>0</v>
      </c>
      <c r="T1085" s="357">
        <f>+VLOOKUP($E1085,Emissions!$1:$1048576,T$2,FALSE)</f>
        <v>0</v>
      </c>
      <c r="U1085" s="357">
        <f>+VLOOKUP($E1085,Emissions!$1:$1048576,U$2,FALSE)</f>
        <v>0</v>
      </c>
      <c r="V1085" s="357">
        <f>+VLOOKUP($E1085,Emissions!$1:$1048576,V$2,FALSE)</f>
        <v>0</v>
      </c>
      <c r="W1085" s="357">
        <f>+VLOOKUP($E1085,Emissions!$1:$1048576,W$2,FALSE)</f>
        <v>0</v>
      </c>
      <c r="X1085" s="357">
        <f>+VLOOKUP($E1085,Emissions!$1:$1048576,X$2,FALSE)</f>
        <v>0</v>
      </c>
      <c r="Y1085" s="357">
        <f>+VLOOKUP($E1085,Emissions!$1:$1048576,Y$2,FALSE)</f>
        <v>0</v>
      </c>
      <c r="Z1085" s="357">
        <f>+VLOOKUP($E1085,Emissions!$1:$1048576,Z$2,FALSE)</f>
        <v>0</v>
      </c>
      <c r="AA1085" s="357">
        <f>+VLOOKUP($E1085,Emissions!$1:$1048576,AA$2,FALSE)</f>
        <v>0</v>
      </c>
      <c r="AB1085" s="357">
        <f>+VLOOKUP($E1085,Emissions!$1:$1048576,AB$2,FALSE)</f>
        <v>0</v>
      </c>
      <c r="AC1085" s="357">
        <f>+VLOOKUP($E1085,Emissions!$1:$1048576,AC$2,FALSE)</f>
        <v>0</v>
      </c>
      <c r="AD1085" s="357">
        <f>+VLOOKUP($E1085,Emissions!$1:$1048576,AD$2,FALSE)</f>
        <v>0</v>
      </c>
      <c r="AE1085" s="357">
        <f>+VLOOKUP($E1085,Emissions!$1:$1048576,AE$2,FALSE)</f>
        <v>0</v>
      </c>
      <c r="AF1085" s="357">
        <f>+VLOOKUP($E1085,Emissions!$1:$1048576,AF$2,FALSE)</f>
        <v>0</v>
      </c>
      <c r="AG1085" s="357">
        <f>+VLOOKUP($E1085,Emissions!$1:$1048576,AG$2,FALSE)</f>
        <v>0</v>
      </c>
      <c r="AH1085" s="357">
        <f>+VLOOKUP($E1085,Emissions!$1:$1048576,AH$2,FALSE)</f>
        <v>0</v>
      </c>
      <c r="AI1085" s="357">
        <f>+VLOOKUP($E1085,Emissions!$1:$1048576,AI$2,FALSE)</f>
        <v>0</v>
      </c>
      <c r="AJ1085" s="357">
        <f>+VLOOKUP($E1085,Emissions!$1:$1048576,AJ$2,FALSE)</f>
        <v>0</v>
      </c>
      <c r="AK1085" s="357">
        <f>+VLOOKUP($E1085,Emissions!$1:$1048576,AK$2,FALSE)</f>
        <v>0</v>
      </c>
      <c r="AL1085" s="357">
        <f>+VLOOKUP($E1085,Emissions!$1:$1048576,AL$2,FALSE)</f>
        <v>0</v>
      </c>
      <c r="AM1085" s="357">
        <f>+VLOOKUP($E1085,Emissions!$1:$1048576,AM$2,FALSE)</f>
        <v>0</v>
      </c>
      <c r="AN1085" s="357">
        <f>+VLOOKUP($E1085,Emissions!$1:$1048576,AN$2,FALSE)</f>
        <v>0</v>
      </c>
      <c r="AO1085" s="357">
        <f>+VLOOKUP($E1085,Emissions!$1:$1048576,AO$2,FALSE)</f>
        <v>0</v>
      </c>
    </row>
    <row r="1086" spans="1:41" ht="15" customHeight="1" x14ac:dyDescent="0.25">
      <c r="A1086" s="396"/>
      <c r="B1086" s="188"/>
      <c r="C1086" s="185" t="s">
        <v>477</v>
      </c>
      <c r="D1086" s="126" t="s">
        <v>1040</v>
      </c>
      <c r="E1086" s="52" t="s">
        <v>3176</v>
      </c>
      <c r="F1086" s="357">
        <f>+VLOOKUP($E1086,Emissions!$1:$1048576,F$2,FALSE)</f>
        <v>0</v>
      </c>
      <c r="G1086" s="357">
        <f>+VLOOKUP($E1086,Emissions!$1:$1048576,G$2,FALSE)</f>
        <v>0</v>
      </c>
      <c r="H1086" s="357">
        <f>+VLOOKUP($E1086,Emissions!$1:$1048576,H$2,FALSE)</f>
        <v>0</v>
      </c>
      <c r="I1086" s="357">
        <f>+VLOOKUP($E1086,Emissions!$1:$1048576,I$2,FALSE)</f>
        <v>0</v>
      </c>
      <c r="J1086" s="357">
        <f>+VLOOKUP($E1086,Emissions!$1:$1048576,J$2,FALSE)</f>
        <v>0</v>
      </c>
      <c r="K1086" s="357">
        <f>+VLOOKUP($E1086,Emissions!$1:$1048576,K$2,FALSE)</f>
        <v>0</v>
      </c>
      <c r="L1086" s="357">
        <f>+VLOOKUP($E1086,Emissions!$1:$1048576,L$2,FALSE)</f>
        <v>0</v>
      </c>
      <c r="M1086" s="357">
        <f>+VLOOKUP($E1086,Emissions!$1:$1048576,M$2,FALSE)</f>
        <v>0</v>
      </c>
      <c r="N1086" s="357">
        <f>+VLOOKUP($E1086,Emissions!$1:$1048576,N$2,FALSE)</f>
        <v>0</v>
      </c>
      <c r="O1086" s="357">
        <f>+VLOOKUP($E1086,Emissions!$1:$1048576,O$2,FALSE)</f>
        <v>0</v>
      </c>
      <c r="P1086" s="357">
        <f>+VLOOKUP($E1086,Emissions!$1:$1048576,P$2,FALSE)</f>
        <v>0</v>
      </c>
      <c r="Q1086" s="357">
        <f>+VLOOKUP($E1086,Emissions!$1:$1048576,Q$2,FALSE)</f>
        <v>0</v>
      </c>
      <c r="R1086" s="357">
        <f>+VLOOKUP($E1086,Emissions!$1:$1048576,R$2,FALSE)</f>
        <v>0</v>
      </c>
      <c r="S1086" s="357">
        <f>+VLOOKUP($E1086,Emissions!$1:$1048576,S$2,FALSE)</f>
        <v>0</v>
      </c>
      <c r="T1086" s="357">
        <f>+VLOOKUP($E1086,Emissions!$1:$1048576,T$2,FALSE)</f>
        <v>0</v>
      </c>
      <c r="U1086" s="357">
        <f>+VLOOKUP($E1086,Emissions!$1:$1048576,U$2,FALSE)</f>
        <v>0</v>
      </c>
      <c r="V1086" s="357">
        <f>+VLOOKUP($E1086,Emissions!$1:$1048576,V$2,FALSE)</f>
        <v>0</v>
      </c>
      <c r="W1086" s="357">
        <f>+VLOOKUP($E1086,Emissions!$1:$1048576,W$2,FALSE)</f>
        <v>0</v>
      </c>
      <c r="X1086" s="357">
        <f>+VLOOKUP($E1086,Emissions!$1:$1048576,X$2,FALSE)</f>
        <v>0</v>
      </c>
      <c r="Y1086" s="357">
        <f>+VLOOKUP($E1086,Emissions!$1:$1048576,Y$2,FALSE)</f>
        <v>0</v>
      </c>
      <c r="Z1086" s="357">
        <f>+VLOOKUP($E1086,Emissions!$1:$1048576,Z$2,FALSE)</f>
        <v>0</v>
      </c>
      <c r="AA1086" s="357">
        <f>+VLOOKUP($E1086,Emissions!$1:$1048576,AA$2,FALSE)</f>
        <v>0</v>
      </c>
      <c r="AB1086" s="357">
        <f>+VLOOKUP($E1086,Emissions!$1:$1048576,AB$2,FALSE)</f>
        <v>0</v>
      </c>
      <c r="AC1086" s="357">
        <f>+VLOOKUP($E1086,Emissions!$1:$1048576,AC$2,FALSE)</f>
        <v>0</v>
      </c>
      <c r="AD1086" s="357">
        <f>+VLOOKUP($E1086,Emissions!$1:$1048576,AD$2,FALSE)</f>
        <v>0</v>
      </c>
      <c r="AE1086" s="357">
        <f>+VLOOKUP($E1086,Emissions!$1:$1048576,AE$2,FALSE)</f>
        <v>0</v>
      </c>
      <c r="AF1086" s="357">
        <f>+VLOOKUP($E1086,Emissions!$1:$1048576,AF$2,FALSE)</f>
        <v>0</v>
      </c>
      <c r="AG1086" s="357">
        <f>+VLOOKUP($E1086,Emissions!$1:$1048576,AG$2,FALSE)</f>
        <v>0</v>
      </c>
      <c r="AH1086" s="357">
        <f>+VLOOKUP($E1086,Emissions!$1:$1048576,AH$2,FALSE)</f>
        <v>0</v>
      </c>
      <c r="AI1086" s="357">
        <f>+VLOOKUP($E1086,Emissions!$1:$1048576,AI$2,FALSE)</f>
        <v>0</v>
      </c>
      <c r="AJ1086" s="357">
        <f>+VLOOKUP($E1086,Emissions!$1:$1048576,AJ$2,FALSE)</f>
        <v>0</v>
      </c>
      <c r="AK1086" s="357">
        <f>+VLOOKUP($E1086,Emissions!$1:$1048576,AK$2,FALSE)</f>
        <v>0</v>
      </c>
      <c r="AL1086" s="357">
        <f>+VLOOKUP($E1086,Emissions!$1:$1048576,AL$2,FALSE)</f>
        <v>0</v>
      </c>
      <c r="AM1086" s="357">
        <f>+VLOOKUP($E1086,Emissions!$1:$1048576,AM$2,FALSE)</f>
        <v>0</v>
      </c>
      <c r="AN1086" s="357">
        <f>+VLOOKUP($E1086,Emissions!$1:$1048576,AN$2,FALSE)</f>
        <v>0</v>
      </c>
      <c r="AO1086" s="357">
        <f>+VLOOKUP($E1086,Emissions!$1:$1048576,AO$2,FALSE)</f>
        <v>0</v>
      </c>
    </row>
    <row r="1087" spans="1:41" ht="15" customHeight="1" x14ac:dyDescent="0.25">
      <c r="A1087" s="396"/>
      <c r="B1087" s="188"/>
      <c r="C1087" s="185"/>
      <c r="D1087" s="126"/>
      <c r="E1087" s="52"/>
      <c r="F1087" s="357"/>
      <c r="G1087" s="357"/>
      <c r="H1087" s="357"/>
      <c r="I1087" s="357"/>
      <c r="J1087" s="357"/>
      <c r="K1087" s="357"/>
      <c r="L1087" s="357"/>
      <c r="M1087" s="357"/>
      <c r="N1087" s="357"/>
      <c r="O1087" s="357"/>
      <c r="P1087" s="357"/>
      <c r="Q1087" s="357"/>
      <c r="R1087" s="357"/>
      <c r="S1087" s="357"/>
      <c r="T1087" s="357"/>
      <c r="U1087" s="357"/>
      <c r="V1087" s="357"/>
      <c r="W1087" s="357"/>
      <c r="X1087" s="357"/>
      <c r="Y1087" s="357"/>
      <c r="Z1087" s="357"/>
      <c r="AA1087" s="357"/>
      <c r="AB1087" s="357"/>
      <c r="AC1087" s="357"/>
      <c r="AD1087" s="357"/>
      <c r="AE1087" s="357"/>
      <c r="AF1087" s="357"/>
      <c r="AG1087" s="357"/>
      <c r="AH1087" s="357"/>
      <c r="AI1087" s="357"/>
      <c r="AJ1087" s="357"/>
      <c r="AK1087" s="357"/>
      <c r="AL1087" s="357"/>
      <c r="AM1087" s="357"/>
      <c r="AN1087" s="357"/>
      <c r="AO1087" s="357"/>
    </row>
    <row r="1088" spans="1:41" s="102" customFormat="1" ht="15" customHeight="1" x14ac:dyDescent="0.25">
      <c r="A1088" s="396"/>
      <c r="B1088" s="188"/>
      <c r="C1088" s="165" t="s">
        <v>1445</v>
      </c>
      <c r="D1088" s="165" t="s">
        <v>3098</v>
      </c>
      <c r="E1088" s="150" t="s">
        <v>3177</v>
      </c>
      <c r="F1088" s="358">
        <f>+VLOOKUP($E1088,Emissions!$1:$1048576,F$2,FALSE)</f>
        <v>18.507580099999998</v>
      </c>
      <c r="G1088" s="358">
        <f>+VLOOKUP($E1088,Emissions!$1:$1048576,G$2,FALSE)</f>
        <v>18.684957480000001</v>
      </c>
      <c r="H1088" s="358">
        <f>+VLOOKUP($E1088,Emissions!$1:$1048576,H$2,FALSE)</f>
        <v>18.843139130000001</v>
      </c>
      <c r="I1088" s="358">
        <f>+VLOOKUP($E1088,Emissions!$1:$1048576,I$2,FALSE)</f>
        <v>18.99157297</v>
      </c>
      <c r="J1088" s="358">
        <f>+VLOOKUP($E1088,Emissions!$1:$1048576,J$2,FALSE)</f>
        <v>19.132520960000001</v>
      </c>
      <c r="K1088" s="358">
        <f>+VLOOKUP($E1088,Emissions!$1:$1048576,K$2,FALSE)</f>
        <v>19.263840070000001</v>
      </c>
      <c r="L1088" s="358">
        <f>+VLOOKUP($E1088,Emissions!$1:$1048576,L$2,FALSE)</f>
        <v>19.387150330000001</v>
      </c>
      <c r="M1088" s="358">
        <f>+VLOOKUP($E1088,Emissions!$1:$1048576,M$2,FALSE)</f>
        <v>19.50819731</v>
      </c>
      <c r="N1088" s="358">
        <f>+VLOOKUP($E1088,Emissions!$1:$1048576,N$2,FALSE)</f>
        <v>19.63021307</v>
      </c>
      <c r="O1088" s="358">
        <f>+VLOOKUP($E1088,Emissions!$1:$1048576,O$2,FALSE)</f>
        <v>19.75375652</v>
      </c>
      <c r="P1088" s="358">
        <f>+VLOOKUP($E1088,Emissions!$1:$1048576,P$2,FALSE)</f>
        <v>19.877329700000001</v>
      </c>
      <c r="Q1088" s="358">
        <f>+VLOOKUP($E1088,Emissions!$1:$1048576,Q$2,FALSE)</f>
        <v>19.998033639999999</v>
      </c>
      <c r="R1088" s="358">
        <f>+VLOOKUP($E1088,Emissions!$1:$1048576,R$2,FALSE)</f>
        <v>20.112130350000001</v>
      </c>
      <c r="S1088" s="358">
        <f>+VLOOKUP($E1088,Emissions!$1:$1048576,S$2,FALSE)</f>
        <v>20.21550736</v>
      </c>
      <c r="T1088" s="358">
        <f>+VLOOKUP($E1088,Emissions!$1:$1048576,T$2,FALSE)</f>
        <v>20.304061149999999</v>
      </c>
      <c r="U1088" s="358">
        <f>+VLOOKUP($E1088,Emissions!$1:$1048576,U$2,FALSE)</f>
        <v>20.37400907</v>
      </c>
      <c r="V1088" s="358">
        <f>+VLOOKUP($E1088,Emissions!$1:$1048576,V$2,FALSE)</f>
        <v>20.425843260000001</v>
      </c>
      <c r="W1088" s="358">
        <f>+VLOOKUP($E1088,Emissions!$1:$1048576,W$2,FALSE)</f>
        <v>20.464277620000001</v>
      </c>
      <c r="X1088" s="358">
        <f>+VLOOKUP($E1088,Emissions!$1:$1048576,X$2,FALSE)</f>
        <v>20.493728919999999</v>
      </c>
      <c r="Y1088" s="358">
        <f>+VLOOKUP($E1088,Emissions!$1:$1048576,Y$2,FALSE)</f>
        <v>20.517671020000002</v>
      </c>
      <c r="Z1088" s="358">
        <f>+VLOOKUP($E1088,Emissions!$1:$1048576,Z$2,FALSE)</f>
        <v>20.538667289999999</v>
      </c>
      <c r="AA1088" s="358">
        <f>+VLOOKUP($E1088,Emissions!$1:$1048576,AA$2,FALSE)</f>
        <v>20.558553069999999</v>
      </c>
      <c r="AB1088" s="358">
        <f>+VLOOKUP($E1088,Emissions!$1:$1048576,AB$2,FALSE)</f>
        <v>20.578623579999999</v>
      </c>
      <c r="AC1088" s="358">
        <f>+VLOOKUP($E1088,Emissions!$1:$1048576,AC$2,FALSE)</f>
        <v>20.59978864</v>
      </c>
      <c r="AD1088" s="358">
        <f>+VLOOKUP($E1088,Emissions!$1:$1048576,AD$2,FALSE)</f>
        <v>20.622689829999999</v>
      </c>
      <c r="AE1088" s="358">
        <f>+VLOOKUP($E1088,Emissions!$1:$1048576,AE$2,FALSE)</f>
        <v>20.647785540000001</v>
      </c>
      <c r="AF1088" s="358">
        <f>+VLOOKUP($E1088,Emissions!$1:$1048576,AF$2,FALSE)</f>
        <v>20.675411069999999</v>
      </c>
      <c r="AG1088" s="358">
        <f>+VLOOKUP($E1088,Emissions!$1:$1048576,AG$2,FALSE)</f>
        <v>20.70582053</v>
      </c>
      <c r="AH1088" s="358">
        <f>+VLOOKUP($E1088,Emissions!$1:$1048576,AH$2,FALSE)</f>
        <v>20.739215720000001</v>
      </c>
      <c r="AI1088" s="358">
        <f>+VLOOKUP($E1088,Emissions!$1:$1048576,AI$2,FALSE)</f>
        <v>20.775765839999998</v>
      </c>
      <c r="AJ1088" s="358">
        <f>+VLOOKUP($E1088,Emissions!$1:$1048576,AJ$2,FALSE)</f>
        <v>20.815620790000001</v>
      </c>
      <c r="AK1088" s="358">
        <f>+VLOOKUP($E1088,Emissions!$1:$1048576,AK$2,FALSE)</f>
        <v>20.85891998</v>
      </c>
      <c r="AL1088" s="358">
        <f>+VLOOKUP($E1088,Emissions!$1:$1048576,AL$2,FALSE)</f>
        <v>20.905797979999999</v>
      </c>
      <c r="AM1088" s="358">
        <f>+VLOOKUP($E1088,Emissions!$1:$1048576,AM$2,FALSE)</f>
        <v>20.956387849999999</v>
      </c>
      <c r="AN1088" s="358">
        <f>+VLOOKUP($E1088,Emissions!$1:$1048576,AN$2,FALSE)</f>
        <v>21.010822919999999</v>
      </c>
      <c r="AO1088" s="358">
        <f>+VLOOKUP($E1088,Emissions!$1:$1048576,AO$2,FALSE)</f>
        <v>21.069237260000001</v>
      </c>
    </row>
    <row r="1089" spans="1:41" s="102" customFormat="1" ht="15" customHeight="1" x14ac:dyDescent="0.25">
      <c r="A1089" s="396"/>
      <c r="B1089" s="188"/>
      <c r="C1089" s="151" t="s">
        <v>1439</v>
      </c>
      <c r="D1089" s="165" t="s">
        <v>3098</v>
      </c>
      <c r="E1089" s="150" t="s">
        <v>3178</v>
      </c>
      <c r="F1089" s="358">
        <f>+VLOOKUP($E1089,Emissions!$1:$1048576,F$2,FALSE)</f>
        <v>0</v>
      </c>
      <c r="G1089" s="358">
        <f>+VLOOKUP($E1089,Emissions!$1:$1048576,G$2,FALSE)</f>
        <v>0</v>
      </c>
      <c r="H1089" s="358">
        <f>+VLOOKUP($E1089,Emissions!$1:$1048576,H$2,FALSE)</f>
        <v>0</v>
      </c>
      <c r="I1089" s="358">
        <f>+VLOOKUP($E1089,Emissions!$1:$1048576,I$2,FALSE)</f>
        <v>0</v>
      </c>
      <c r="J1089" s="358">
        <f>+VLOOKUP($E1089,Emissions!$1:$1048576,J$2,FALSE)</f>
        <v>0</v>
      </c>
      <c r="K1089" s="358">
        <f>+VLOOKUP($E1089,Emissions!$1:$1048576,K$2,FALSE)</f>
        <v>0</v>
      </c>
      <c r="L1089" s="358">
        <f>+VLOOKUP($E1089,Emissions!$1:$1048576,L$2,FALSE)</f>
        <v>0</v>
      </c>
      <c r="M1089" s="358">
        <f>+VLOOKUP($E1089,Emissions!$1:$1048576,M$2,FALSE)</f>
        <v>0</v>
      </c>
      <c r="N1089" s="358">
        <f>+VLOOKUP($E1089,Emissions!$1:$1048576,N$2,FALSE)</f>
        <v>0</v>
      </c>
      <c r="O1089" s="358">
        <f>+VLOOKUP($E1089,Emissions!$1:$1048576,O$2,FALSE)</f>
        <v>0</v>
      </c>
      <c r="P1089" s="358">
        <f>+VLOOKUP($E1089,Emissions!$1:$1048576,P$2,FALSE)</f>
        <v>0</v>
      </c>
      <c r="Q1089" s="358">
        <f>+VLOOKUP($E1089,Emissions!$1:$1048576,Q$2,FALSE)</f>
        <v>0</v>
      </c>
      <c r="R1089" s="358">
        <f>+VLOOKUP($E1089,Emissions!$1:$1048576,R$2,FALSE)</f>
        <v>0</v>
      </c>
      <c r="S1089" s="358">
        <f>+VLOOKUP($E1089,Emissions!$1:$1048576,S$2,FALSE)</f>
        <v>0</v>
      </c>
      <c r="T1089" s="358">
        <f>+VLOOKUP($E1089,Emissions!$1:$1048576,T$2,FALSE)</f>
        <v>0</v>
      </c>
      <c r="U1089" s="358">
        <f>+VLOOKUP($E1089,Emissions!$1:$1048576,U$2,FALSE)</f>
        <v>0</v>
      </c>
      <c r="V1089" s="358">
        <f>+VLOOKUP($E1089,Emissions!$1:$1048576,V$2,FALSE)</f>
        <v>0</v>
      </c>
      <c r="W1089" s="358">
        <f>+VLOOKUP($E1089,Emissions!$1:$1048576,W$2,FALSE)</f>
        <v>0</v>
      </c>
      <c r="X1089" s="358">
        <f>+VLOOKUP($E1089,Emissions!$1:$1048576,X$2,FALSE)</f>
        <v>0</v>
      </c>
      <c r="Y1089" s="358">
        <f>+VLOOKUP($E1089,Emissions!$1:$1048576,Y$2,FALSE)</f>
        <v>0</v>
      </c>
      <c r="Z1089" s="358">
        <f>+VLOOKUP($E1089,Emissions!$1:$1048576,Z$2,FALSE)</f>
        <v>0</v>
      </c>
      <c r="AA1089" s="358">
        <f>+VLOOKUP($E1089,Emissions!$1:$1048576,AA$2,FALSE)</f>
        <v>0</v>
      </c>
      <c r="AB1089" s="358">
        <f>+VLOOKUP($E1089,Emissions!$1:$1048576,AB$2,FALSE)</f>
        <v>0</v>
      </c>
      <c r="AC1089" s="358">
        <f>+VLOOKUP($E1089,Emissions!$1:$1048576,AC$2,FALSE)</f>
        <v>0</v>
      </c>
      <c r="AD1089" s="358">
        <f>+VLOOKUP($E1089,Emissions!$1:$1048576,AD$2,FALSE)</f>
        <v>0</v>
      </c>
      <c r="AE1089" s="358">
        <f>+VLOOKUP($E1089,Emissions!$1:$1048576,AE$2,FALSE)</f>
        <v>0</v>
      </c>
      <c r="AF1089" s="358">
        <f>+VLOOKUP($E1089,Emissions!$1:$1048576,AF$2,FALSE)</f>
        <v>0</v>
      </c>
      <c r="AG1089" s="358">
        <f>+VLOOKUP($E1089,Emissions!$1:$1048576,AG$2,FALSE)</f>
        <v>0</v>
      </c>
      <c r="AH1089" s="358">
        <f>+VLOOKUP($E1089,Emissions!$1:$1048576,AH$2,FALSE)</f>
        <v>0</v>
      </c>
      <c r="AI1089" s="358">
        <f>+VLOOKUP($E1089,Emissions!$1:$1048576,AI$2,FALSE)</f>
        <v>0</v>
      </c>
      <c r="AJ1089" s="358">
        <f>+VLOOKUP($E1089,Emissions!$1:$1048576,AJ$2,FALSE)</f>
        <v>0</v>
      </c>
      <c r="AK1089" s="358">
        <f>+VLOOKUP($E1089,Emissions!$1:$1048576,AK$2,FALSE)</f>
        <v>0</v>
      </c>
      <c r="AL1089" s="358">
        <f>+VLOOKUP($E1089,Emissions!$1:$1048576,AL$2,FALSE)</f>
        <v>0</v>
      </c>
      <c r="AM1089" s="358">
        <f>+VLOOKUP($E1089,Emissions!$1:$1048576,AM$2,FALSE)</f>
        <v>0</v>
      </c>
      <c r="AN1089" s="358">
        <f>+VLOOKUP($E1089,Emissions!$1:$1048576,AN$2,FALSE)</f>
        <v>0</v>
      </c>
      <c r="AO1089" s="358">
        <f>+VLOOKUP($E1089,Emissions!$1:$1048576,AO$2,FALSE)</f>
        <v>0</v>
      </c>
    </row>
    <row r="1090" spans="1:41" ht="15" customHeight="1" x14ac:dyDescent="0.25">
      <c r="A1090" s="396"/>
      <c r="B1090" s="188"/>
      <c r="C1090" s="152" t="s">
        <v>730</v>
      </c>
      <c r="D1090" s="126" t="s">
        <v>3098</v>
      </c>
      <c r="E1090" s="52" t="s">
        <v>3179</v>
      </c>
      <c r="F1090" s="357">
        <f>+VLOOKUP($E1090,Emissions!$1:$1048576,F$2,FALSE)</f>
        <v>0</v>
      </c>
      <c r="G1090" s="357">
        <f>+VLOOKUP($E1090,Emissions!$1:$1048576,G$2,FALSE)</f>
        <v>0</v>
      </c>
      <c r="H1090" s="357">
        <f>+VLOOKUP($E1090,Emissions!$1:$1048576,H$2,FALSE)</f>
        <v>0</v>
      </c>
      <c r="I1090" s="357">
        <f>+VLOOKUP($E1090,Emissions!$1:$1048576,I$2,FALSE)</f>
        <v>0</v>
      </c>
      <c r="J1090" s="357">
        <f>+VLOOKUP($E1090,Emissions!$1:$1048576,J$2,FALSE)</f>
        <v>0</v>
      </c>
      <c r="K1090" s="357">
        <f>+VLOOKUP($E1090,Emissions!$1:$1048576,K$2,FALSE)</f>
        <v>0</v>
      </c>
      <c r="L1090" s="357">
        <f>+VLOOKUP($E1090,Emissions!$1:$1048576,L$2,FALSE)</f>
        <v>0</v>
      </c>
      <c r="M1090" s="357">
        <f>+VLOOKUP($E1090,Emissions!$1:$1048576,M$2,FALSE)</f>
        <v>0</v>
      </c>
      <c r="N1090" s="357">
        <f>+VLOOKUP($E1090,Emissions!$1:$1048576,N$2,FALSE)</f>
        <v>0</v>
      </c>
      <c r="O1090" s="357">
        <f>+VLOOKUP($E1090,Emissions!$1:$1048576,O$2,FALSE)</f>
        <v>0</v>
      </c>
      <c r="P1090" s="357">
        <f>+VLOOKUP($E1090,Emissions!$1:$1048576,P$2,FALSE)</f>
        <v>0</v>
      </c>
      <c r="Q1090" s="357">
        <f>+VLOOKUP($E1090,Emissions!$1:$1048576,Q$2,FALSE)</f>
        <v>0</v>
      </c>
      <c r="R1090" s="357">
        <f>+VLOOKUP($E1090,Emissions!$1:$1048576,R$2,FALSE)</f>
        <v>0</v>
      </c>
      <c r="S1090" s="357">
        <f>+VLOOKUP($E1090,Emissions!$1:$1048576,S$2,FALSE)</f>
        <v>0</v>
      </c>
      <c r="T1090" s="357">
        <f>+VLOOKUP($E1090,Emissions!$1:$1048576,T$2,FALSE)</f>
        <v>0</v>
      </c>
      <c r="U1090" s="357">
        <f>+VLOOKUP($E1090,Emissions!$1:$1048576,U$2,FALSE)</f>
        <v>0</v>
      </c>
      <c r="V1090" s="357">
        <f>+VLOOKUP($E1090,Emissions!$1:$1048576,V$2,FALSE)</f>
        <v>0</v>
      </c>
      <c r="W1090" s="357">
        <f>+VLOOKUP($E1090,Emissions!$1:$1048576,W$2,FALSE)</f>
        <v>0</v>
      </c>
      <c r="X1090" s="357">
        <f>+VLOOKUP($E1090,Emissions!$1:$1048576,X$2,FALSE)</f>
        <v>0</v>
      </c>
      <c r="Y1090" s="357">
        <f>+VLOOKUP($E1090,Emissions!$1:$1048576,Y$2,FALSE)</f>
        <v>0</v>
      </c>
      <c r="Z1090" s="357">
        <f>+VLOOKUP($E1090,Emissions!$1:$1048576,Z$2,FALSE)</f>
        <v>0</v>
      </c>
      <c r="AA1090" s="357">
        <f>+VLOOKUP($E1090,Emissions!$1:$1048576,AA$2,FALSE)</f>
        <v>0</v>
      </c>
      <c r="AB1090" s="357">
        <f>+VLOOKUP($E1090,Emissions!$1:$1048576,AB$2,FALSE)</f>
        <v>0</v>
      </c>
      <c r="AC1090" s="357">
        <f>+VLOOKUP($E1090,Emissions!$1:$1048576,AC$2,FALSE)</f>
        <v>0</v>
      </c>
      <c r="AD1090" s="357">
        <f>+VLOOKUP($E1090,Emissions!$1:$1048576,AD$2,FALSE)</f>
        <v>0</v>
      </c>
      <c r="AE1090" s="357">
        <f>+VLOOKUP($E1090,Emissions!$1:$1048576,AE$2,FALSE)</f>
        <v>0</v>
      </c>
      <c r="AF1090" s="357">
        <f>+VLOOKUP($E1090,Emissions!$1:$1048576,AF$2,FALSE)</f>
        <v>0</v>
      </c>
      <c r="AG1090" s="357">
        <f>+VLOOKUP($E1090,Emissions!$1:$1048576,AG$2,FALSE)</f>
        <v>0</v>
      </c>
      <c r="AH1090" s="357">
        <f>+VLOOKUP($E1090,Emissions!$1:$1048576,AH$2,FALSE)</f>
        <v>0</v>
      </c>
      <c r="AI1090" s="357">
        <f>+VLOOKUP($E1090,Emissions!$1:$1048576,AI$2,FALSE)</f>
        <v>0</v>
      </c>
      <c r="AJ1090" s="357">
        <f>+VLOOKUP($E1090,Emissions!$1:$1048576,AJ$2,FALSE)</f>
        <v>0</v>
      </c>
      <c r="AK1090" s="357">
        <f>+VLOOKUP($E1090,Emissions!$1:$1048576,AK$2,FALSE)</f>
        <v>0</v>
      </c>
      <c r="AL1090" s="357">
        <f>+VLOOKUP($E1090,Emissions!$1:$1048576,AL$2,FALSE)</f>
        <v>0</v>
      </c>
      <c r="AM1090" s="357">
        <f>+VLOOKUP($E1090,Emissions!$1:$1048576,AM$2,FALSE)</f>
        <v>0</v>
      </c>
      <c r="AN1090" s="357">
        <f>+VLOOKUP($E1090,Emissions!$1:$1048576,AN$2,FALSE)</f>
        <v>0</v>
      </c>
      <c r="AO1090" s="357">
        <f>+VLOOKUP($E1090,Emissions!$1:$1048576,AO$2,FALSE)</f>
        <v>0</v>
      </c>
    </row>
    <row r="1091" spans="1:41" ht="15" customHeight="1" x14ac:dyDescent="0.25">
      <c r="A1091" s="396"/>
      <c r="B1091" s="188"/>
      <c r="C1091" s="152" t="s">
        <v>731</v>
      </c>
      <c r="D1091" s="126" t="s">
        <v>3098</v>
      </c>
      <c r="E1091" s="52" t="s">
        <v>3180</v>
      </c>
      <c r="F1091" s="357">
        <f>+VLOOKUP($E1091,Emissions!$1:$1048576,F$2,FALSE)</f>
        <v>0</v>
      </c>
      <c r="G1091" s="357">
        <f>+VLOOKUP($E1091,Emissions!$1:$1048576,G$2,FALSE)</f>
        <v>0</v>
      </c>
      <c r="H1091" s="357">
        <f>+VLOOKUP($E1091,Emissions!$1:$1048576,H$2,FALSE)</f>
        <v>0</v>
      </c>
      <c r="I1091" s="357">
        <f>+VLOOKUP($E1091,Emissions!$1:$1048576,I$2,FALSE)</f>
        <v>0</v>
      </c>
      <c r="J1091" s="357">
        <f>+VLOOKUP($E1091,Emissions!$1:$1048576,J$2,FALSE)</f>
        <v>0</v>
      </c>
      <c r="K1091" s="357">
        <f>+VLOOKUP($E1091,Emissions!$1:$1048576,K$2,FALSE)</f>
        <v>0</v>
      </c>
      <c r="L1091" s="357">
        <f>+VLOOKUP($E1091,Emissions!$1:$1048576,L$2,FALSE)</f>
        <v>0</v>
      </c>
      <c r="M1091" s="357">
        <f>+VLOOKUP($E1091,Emissions!$1:$1048576,M$2,FALSE)</f>
        <v>0</v>
      </c>
      <c r="N1091" s="357">
        <f>+VLOOKUP($E1091,Emissions!$1:$1048576,N$2,FALSE)</f>
        <v>0</v>
      </c>
      <c r="O1091" s="357">
        <f>+VLOOKUP($E1091,Emissions!$1:$1048576,O$2,FALSE)</f>
        <v>0</v>
      </c>
      <c r="P1091" s="357">
        <f>+VLOOKUP($E1091,Emissions!$1:$1048576,P$2,FALSE)</f>
        <v>0</v>
      </c>
      <c r="Q1091" s="357">
        <f>+VLOOKUP($E1091,Emissions!$1:$1048576,Q$2,FALSE)</f>
        <v>0</v>
      </c>
      <c r="R1091" s="357">
        <f>+VLOOKUP($E1091,Emissions!$1:$1048576,R$2,FALSE)</f>
        <v>0</v>
      </c>
      <c r="S1091" s="357">
        <f>+VLOOKUP($E1091,Emissions!$1:$1048576,S$2,FALSE)</f>
        <v>0</v>
      </c>
      <c r="T1091" s="357">
        <f>+VLOOKUP($E1091,Emissions!$1:$1048576,T$2,FALSE)</f>
        <v>0</v>
      </c>
      <c r="U1091" s="357">
        <f>+VLOOKUP($E1091,Emissions!$1:$1048576,U$2,FALSE)</f>
        <v>0</v>
      </c>
      <c r="V1091" s="357">
        <f>+VLOOKUP($E1091,Emissions!$1:$1048576,V$2,FALSE)</f>
        <v>0</v>
      </c>
      <c r="W1091" s="357">
        <f>+VLOOKUP($E1091,Emissions!$1:$1048576,W$2,FALSE)</f>
        <v>0</v>
      </c>
      <c r="X1091" s="357">
        <f>+VLOOKUP($E1091,Emissions!$1:$1048576,X$2,FALSE)</f>
        <v>0</v>
      </c>
      <c r="Y1091" s="357">
        <f>+VLOOKUP($E1091,Emissions!$1:$1048576,Y$2,FALSE)</f>
        <v>0</v>
      </c>
      <c r="Z1091" s="357">
        <f>+VLOOKUP($E1091,Emissions!$1:$1048576,Z$2,FALSE)</f>
        <v>0</v>
      </c>
      <c r="AA1091" s="357">
        <f>+VLOOKUP($E1091,Emissions!$1:$1048576,AA$2,FALSE)</f>
        <v>0</v>
      </c>
      <c r="AB1091" s="357">
        <f>+VLOOKUP($E1091,Emissions!$1:$1048576,AB$2,FALSE)</f>
        <v>0</v>
      </c>
      <c r="AC1091" s="357">
        <f>+VLOOKUP($E1091,Emissions!$1:$1048576,AC$2,FALSE)</f>
        <v>0</v>
      </c>
      <c r="AD1091" s="357">
        <f>+VLOOKUP($E1091,Emissions!$1:$1048576,AD$2,FALSE)</f>
        <v>0</v>
      </c>
      <c r="AE1091" s="357">
        <f>+VLOOKUP($E1091,Emissions!$1:$1048576,AE$2,FALSE)</f>
        <v>0</v>
      </c>
      <c r="AF1091" s="357">
        <f>+VLOOKUP($E1091,Emissions!$1:$1048576,AF$2,FALSE)</f>
        <v>0</v>
      </c>
      <c r="AG1091" s="357">
        <f>+VLOOKUP($E1091,Emissions!$1:$1048576,AG$2,FALSE)</f>
        <v>0</v>
      </c>
      <c r="AH1091" s="357">
        <f>+VLOOKUP($E1091,Emissions!$1:$1048576,AH$2,FALSE)</f>
        <v>0</v>
      </c>
      <c r="AI1091" s="357">
        <f>+VLOOKUP($E1091,Emissions!$1:$1048576,AI$2,FALSE)</f>
        <v>0</v>
      </c>
      <c r="AJ1091" s="357">
        <f>+VLOOKUP($E1091,Emissions!$1:$1048576,AJ$2,FALSE)</f>
        <v>0</v>
      </c>
      <c r="AK1091" s="357">
        <f>+VLOOKUP($E1091,Emissions!$1:$1048576,AK$2,FALSE)</f>
        <v>0</v>
      </c>
      <c r="AL1091" s="357">
        <f>+VLOOKUP($E1091,Emissions!$1:$1048576,AL$2,FALSE)</f>
        <v>0</v>
      </c>
      <c r="AM1091" s="357">
        <f>+VLOOKUP($E1091,Emissions!$1:$1048576,AM$2,FALSE)</f>
        <v>0</v>
      </c>
      <c r="AN1091" s="357">
        <f>+VLOOKUP($E1091,Emissions!$1:$1048576,AN$2,FALSE)</f>
        <v>0</v>
      </c>
      <c r="AO1091" s="357">
        <f>+VLOOKUP($E1091,Emissions!$1:$1048576,AO$2,FALSE)</f>
        <v>0</v>
      </c>
    </row>
    <row r="1092" spans="1:41" s="102" customFormat="1" ht="15" customHeight="1" x14ac:dyDescent="0.25">
      <c r="A1092" s="396"/>
      <c r="B1092" s="188"/>
      <c r="C1092" s="151" t="s">
        <v>1440</v>
      </c>
      <c r="D1092" s="165" t="s">
        <v>3098</v>
      </c>
      <c r="E1092" s="150" t="s">
        <v>3181</v>
      </c>
      <c r="F1092" s="358">
        <f>+VLOOKUP($E1092,Emissions!$1:$1048576,F$2,FALSE)</f>
        <v>11.59899388</v>
      </c>
      <c r="G1092" s="358">
        <f>+VLOOKUP($E1092,Emissions!$1:$1048576,G$2,FALSE)</f>
        <v>0</v>
      </c>
      <c r="H1092" s="358">
        <f>+VLOOKUP($E1092,Emissions!$1:$1048576,H$2,FALSE)</f>
        <v>0</v>
      </c>
      <c r="I1092" s="358">
        <f>+VLOOKUP($E1092,Emissions!$1:$1048576,I$2,FALSE)</f>
        <v>0</v>
      </c>
      <c r="J1092" s="358">
        <f>+VLOOKUP($E1092,Emissions!$1:$1048576,J$2,FALSE)</f>
        <v>0</v>
      </c>
      <c r="K1092" s="358">
        <f>+VLOOKUP($E1092,Emissions!$1:$1048576,K$2,FALSE)</f>
        <v>0</v>
      </c>
      <c r="L1092" s="358">
        <f>+VLOOKUP($E1092,Emissions!$1:$1048576,L$2,FALSE)</f>
        <v>0</v>
      </c>
      <c r="M1092" s="358">
        <f>+VLOOKUP($E1092,Emissions!$1:$1048576,M$2,FALSE)</f>
        <v>0</v>
      </c>
      <c r="N1092" s="358">
        <f>+VLOOKUP($E1092,Emissions!$1:$1048576,N$2,FALSE)</f>
        <v>0</v>
      </c>
      <c r="O1092" s="358">
        <f>+VLOOKUP($E1092,Emissions!$1:$1048576,O$2,FALSE)</f>
        <v>0</v>
      </c>
      <c r="P1092" s="358">
        <f>+VLOOKUP($E1092,Emissions!$1:$1048576,P$2,FALSE)</f>
        <v>0</v>
      </c>
      <c r="Q1092" s="358">
        <f>+VLOOKUP($E1092,Emissions!$1:$1048576,Q$2,FALSE)</f>
        <v>0</v>
      </c>
      <c r="R1092" s="358">
        <f>+VLOOKUP($E1092,Emissions!$1:$1048576,R$2,FALSE)</f>
        <v>0</v>
      </c>
      <c r="S1092" s="358">
        <f>+VLOOKUP($E1092,Emissions!$1:$1048576,S$2,FALSE)</f>
        <v>0</v>
      </c>
      <c r="T1092" s="358">
        <f>+VLOOKUP($E1092,Emissions!$1:$1048576,T$2,FALSE)</f>
        <v>0</v>
      </c>
      <c r="U1092" s="358">
        <f>+VLOOKUP($E1092,Emissions!$1:$1048576,U$2,FALSE)</f>
        <v>0</v>
      </c>
      <c r="V1092" s="358">
        <f>+VLOOKUP($E1092,Emissions!$1:$1048576,V$2,FALSE)</f>
        <v>0</v>
      </c>
      <c r="W1092" s="358">
        <f>+VLOOKUP($E1092,Emissions!$1:$1048576,W$2,FALSE)</f>
        <v>0</v>
      </c>
      <c r="X1092" s="358">
        <f>+VLOOKUP($E1092,Emissions!$1:$1048576,X$2,FALSE)</f>
        <v>0</v>
      </c>
      <c r="Y1092" s="358">
        <f>+VLOOKUP($E1092,Emissions!$1:$1048576,Y$2,FALSE)</f>
        <v>0</v>
      </c>
      <c r="Z1092" s="358">
        <f>+VLOOKUP($E1092,Emissions!$1:$1048576,Z$2,FALSE)</f>
        <v>0</v>
      </c>
      <c r="AA1092" s="358">
        <f>+VLOOKUP($E1092,Emissions!$1:$1048576,AA$2,FALSE)</f>
        <v>0</v>
      </c>
      <c r="AB1092" s="358">
        <f>+VLOOKUP($E1092,Emissions!$1:$1048576,AB$2,FALSE)</f>
        <v>0</v>
      </c>
      <c r="AC1092" s="358">
        <f>+VLOOKUP($E1092,Emissions!$1:$1048576,AC$2,FALSE)</f>
        <v>0</v>
      </c>
      <c r="AD1092" s="358">
        <f>+VLOOKUP($E1092,Emissions!$1:$1048576,AD$2,FALSE)</f>
        <v>0</v>
      </c>
      <c r="AE1092" s="358">
        <f>+VLOOKUP($E1092,Emissions!$1:$1048576,AE$2,FALSE)</f>
        <v>0</v>
      </c>
      <c r="AF1092" s="358">
        <f>+VLOOKUP($E1092,Emissions!$1:$1048576,AF$2,FALSE)</f>
        <v>0</v>
      </c>
      <c r="AG1092" s="358">
        <f>+VLOOKUP($E1092,Emissions!$1:$1048576,AG$2,FALSE)</f>
        <v>0</v>
      </c>
      <c r="AH1092" s="358">
        <f>+VLOOKUP($E1092,Emissions!$1:$1048576,AH$2,FALSE)</f>
        <v>0</v>
      </c>
      <c r="AI1092" s="358">
        <f>+VLOOKUP($E1092,Emissions!$1:$1048576,AI$2,FALSE)</f>
        <v>0</v>
      </c>
      <c r="AJ1092" s="358">
        <f>+VLOOKUP($E1092,Emissions!$1:$1048576,AJ$2,FALSE)</f>
        <v>0</v>
      </c>
      <c r="AK1092" s="358">
        <f>+VLOOKUP($E1092,Emissions!$1:$1048576,AK$2,FALSE)</f>
        <v>0</v>
      </c>
      <c r="AL1092" s="358">
        <f>+VLOOKUP($E1092,Emissions!$1:$1048576,AL$2,FALSE)</f>
        <v>0</v>
      </c>
      <c r="AM1092" s="358">
        <f>+VLOOKUP($E1092,Emissions!$1:$1048576,AM$2,FALSE)</f>
        <v>0</v>
      </c>
      <c r="AN1092" s="358">
        <f>+VLOOKUP($E1092,Emissions!$1:$1048576,AN$2,FALSE)</f>
        <v>0</v>
      </c>
      <c r="AO1092" s="358">
        <f>+VLOOKUP($E1092,Emissions!$1:$1048576,AO$2,FALSE)</f>
        <v>0</v>
      </c>
    </row>
    <row r="1093" spans="1:41" ht="15" customHeight="1" x14ac:dyDescent="0.25">
      <c r="A1093" s="396"/>
      <c r="B1093" s="188"/>
      <c r="C1093" s="152" t="s">
        <v>732</v>
      </c>
      <c r="D1093" s="126" t="s">
        <v>3098</v>
      </c>
      <c r="E1093" s="52" t="s">
        <v>3182</v>
      </c>
      <c r="F1093" s="357">
        <f>+VLOOKUP($E1093,Emissions!$1:$1048576,F$2,FALSE)</f>
        <v>6.0326489900000004E-4</v>
      </c>
      <c r="G1093" s="357">
        <f>+VLOOKUP($E1093,Emissions!$1:$1048576,G$2,FALSE)</f>
        <v>0</v>
      </c>
      <c r="H1093" s="357">
        <f>+VLOOKUP($E1093,Emissions!$1:$1048576,H$2,FALSE)</f>
        <v>0</v>
      </c>
      <c r="I1093" s="357">
        <f>+VLOOKUP($E1093,Emissions!$1:$1048576,I$2,FALSE)</f>
        <v>0</v>
      </c>
      <c r="J1093" s="357">
        <f>+VLOOKUP($E1093,Emissions!$1:$1048576,J$2,FALSE)</f>
        <v>0</v>
      </c>
      <c r="K1093" s="357">
        <f>+VLOOKUP($E1093,Emissions!$1:$1048576,K$2,FALSE)</f>
        <v>0</v>
      </c>
      <c r="L1093" s="357">
        <f>+VLOOKUP($E1093,Emissions!$1:$1048576,L$2,FALSE)</f>
        <v>0</v>
      </c>
      <c r="M1093" s="357">
        <f>+VLOOKUP($E1093,Emissions!$1:$1048576,M$2,FALSE)</f>
        <v>0</v>
      </c>
      <c r="N1093" s="357">
        <f>+VLOOKUP($E1093,Emissions!$1:$1048576,N$2,FALSE)</f>
        <v>0</v>
      </c>
      <c r="O1093" s="357">
        <f>+VLOOKUP($E1093,Emissions!$1:$1048576,O$2,FALSE)</f>
        <v>0</v>
      </c>
      <c r="P1093" s="357">
        <f>+VLOOKUP($E1093,Emissions!$1:$1048576,P$2,FALSE)</f>
        <v>0</v>
      </c>
      <c r="Q1093" s="357">
        <f>+VLOOKUP($E1093,Emissions!$1:$1048576,Q$2,FALSE)</f>
        <v>0</v>
      </c>
      <c r="R1093" s="357">
        <f>+VLOOKUP($E1093,Emissions!$1:$1048576,R$2,FALSE)</f>
        <v>0</v>
      </c>
      <c r="S1093" s="357">
        <f>+VLOOKUP($E1093,Emissions!$1:$1048576,S$2,FALSE)</f>
        <v>0</v>
      </c>
      <c r="T1093" s="357">
        <f>+VLOOKUP($E1093,Emissions!$1:$1048576,T$2,FALSE)</f>
        <v>0</v>
      </c>
      <c r="U1093" s="357">
        <f>+VLOOKUP($E1093,Emissions!$1:$1048576,U$2,FALSE)</f>
        <v>0</v>
      </c>
      <c r="V1093" s="357">
        <f>+VLOOKUP($E1093,Emissions!$1:$1048576,V$2,FALSE)</f>
        <v>0</v>
      </c>
      <c r="W1093" s="357">
        <f>+VLOOKUP($E1093,Emissions!$1:$1048576,W$2,FALSE)</f>
        <v>0</v>
      </c>
      <c r="X1093" s="357">
        <f>+VLOOKUP($E1093,Emissions!$1:$1048576,X$2,FALSE)</f>
        <v>0</v>
      </c>
      <c r="Y1093" s="357">
        <f>+VLOOKUP($E1093,Emissions!$1:$1048576,Y$2,FALSE)</f>
        <v>0</v>
      </c>
      <c r="Z1093" s="357">
        <f>+VLOOKUP($E1093,Emissions!$1:$1048576,Z$2,FALSE)</f>
        <v>0</v>
      </c>
      <c r="AA1093" s="357">
        <f>+VLOOKUP($E1093,Emissions!$1:$1048576,AA$2,FALSE)</f>
        <v>0</v>
      </c>
      <c r="AB1093" s="357">
        <f>+VLOOKUP($E1093,Emissions!$1:$1048576,AB$2,FALSE)</f>
        <v>0</v>
      </c>
      <c r="AC1093" s="357">
        <f>+VLOOKUP($E1093,Emissions!$1:$1048576,AC$2,FALSE)</f>
        <v>0</v>
      </c>
      <c r="AD1093" s="357">
        <f>+VLOOKUP($E1093,Emissions!$1:$1048576,AD$2,FALSE)</f>
        <v>0</v>
      </c>
      <c r="AE1093" s="357">
        <f>+VLOOKUP($E1093,Emissions!$1:$1048576,AE$2,FALSE)</f>
        <v>0</v>
      </c>
      <c r="AF1093" s="357">
        <f>+VLOOKUP($E1093,Emissions!$1:$1048576,AF$2,FALSE)</f>
        <v>0</v>
      </c>
      <c r="AG1093" s="357">
        <f>+VLOOKUP($E1093,Emissions!$1:$1048576,AG$2,FALSE)</f>
        <v>0</v>
      </c>
      <c r="AH1093" s="357">
        <f>+VLOOKUP($E1093,Emissions!$1:$1048576,AH$2,FALSE)</f>
        <v>0</v>
      </c>
      <c r="AI1093" s="357">
        <f>+VLOOKUP($E1093,Emissions!$1:$1048576,AI$2,FALSE)</f>
        <v>0</v>
      </c>
      <c r="AJ1093" s="357">
        <f>+VLOOKUP($E1093,Emissions!$1:$1048576,AJ$2,FALSE)</f>
        <v>0</v>
      </c>
      <c r="AK1093" s="357">
        <f>+VLOOKUP($E1093,Emissions!$1:$1048576,AK$2,FALSE)</f>
        <v>0</v>
      </c>
      <c r="AL1093" s="357">
        <f>+VLOOKUP($E1093,Emissions!$1:$1048576,AL$2,FALSE)</f>
        <v>0</v>
      </c>
      <c r="AM1093" s="357">
        <f>+VLOOKUP($E1093,Emissions!$1:$1048576,AM$2,FALSE)</f>
        <v>0</v>
      </c>
      <c r="AN1093" s="357">
        <f>+VLOOKUP($E1093,Emissions!$1:$1048576,AN$2,FALSE)</f>
        <v>0</v>
      </c>
      <c r="AO1093" s="357">
        <f>+VLOOKUP($E1093,Emissions!$1:$1048576,AO$2,FALSE)</f>
        <v>0</v>
      </c>
    </row>
    <row r="1094" spans="1:41" ht="15" customHeight="1" x14ac:dyDescent="0.25">
      <c r="A1094" s="396"/>
      <c r="B1094" s="188"/>
      <c r="C1094" s="152" t="s">
        <v>733</v>
      </c>
      <c r="D1094" s="126" t="s">
        <v>3098</v>
      </c>
      <c r="E1094" s="52" t="s">
        <v>3183</v>
      </c>
      <c r="F1094" s="357">
        <f>+VLOOKUP($E1094,Emissions!$1:$1048576,F$2,FALSE)</f>
        <v>1.4673273900000001E-4</v>
      </c>
      <c r="G1094" s="357">
        <f>+VLOOKUP($E1094,Emissions!$1:$1048576,G$2,FALSE)</f>
        <v>0</v>
      </c>
      <c r="H1094" s="357">
        <f>+VLOOKUP($E1094,Emissions!$1:$1048576,H$2,FALSE)</f>
        <v>0</v>
      </c>
      <c r="I1094" s="357">
        <f>+VLOOKUP($E1094,Emissions!$1:$1048576,I$2,FALSE)</f>
        <v>0</v>
      </c>
      <c r="J1094" s="357">
        <f>+VLOOKUP($E1094,Emissions!$1:$1048576,J$2,FALSE)</f>
        <v>0</v>
      </c>
      <c r="K1094" s="357">
        <f>+VLOOKUP($E1094,Emissions!$1:$1048576,K$2,FALSE)</f>
        <v>0</v>
      </c>
      <c r="L1094" s="357">
        <f>+VLOOKUP($E1094,Emissions!$1:$1048576,L$2,FALSE)</f>
        <v>0</v>
      </c>
      <c r="M1094" s="357">
        <f>+VLOOKUP($E1094,Emissions!$1:$1048576,M$2,FALSE)</f>
        <v>0</v>
      </c>
      <c r="N1094" s="357">
        <f>+VLOOKUP($E1094,Emissions!$1:$1048576,N$2,FALSE)</f>
        <v>0</v>
      </c>
      <c r="O1094" s="357">
        <f>+VLOOKUP($E1094,Emissions!$1:$1048576,O$2,FALSE)</f>
        <v>0</v>
      </c>
      <c r="P1094" s="357">
        <f>+VLOOKUP($E1094,Emissions!$1:$1048576,P$2,FALSE)</f>
        <v>0</v>
      </c>
      <c r="Q1094" s="357">
        <f>+VLOOKUP($E1094,Emissions!$1:$1048576,Q$2,FALSE)</f>
        <v>0</v>
      </c>
      <c r="R1094" s="357">
        <f>+VLOOKUP($E1094,Emissions!$1:$1048576,R$2,FALSE)</f>
        <v>0</v>
      </c>
      <c r="S1094" s="357">
        <f>+VLOOKUP($E1094,Emissions!$1:$1048576,S$2,FALSE)</f>
        <v>0</v>
      </c>
      <c r="T1094" s="357">
        <f>+VLOOKUP($E1094,Emissions!$1:$1048576,T$2,FALSE)</f>
        <v>0</v>
      </c>
      <c r="U1094" s="357">
        <f>+VLOOKUP($E1094,Emissions!$1:$1048576,U$2,FALSE)</f>
        <v>0</v>
      </c>
      <c r="V1094" s="357">
        <f>+VLOOKUP($E1094,Emissions!$1:$1048576,V$2,FALSE)</f>
        <v>0</v>
      </c>
      <c r="W1094" s="357">
        <f>+VLOOKUP($E1094,Emissions!$1:$1048576,W$2,FALSE)</f>
        <v>0</v>
      </c>
      <c r="X1094" s="357">
        <f>+VLOOKUP($E1094,Emissions!$1:$1048576,X$2,FALSE)</f>
        <v>0</v>
      </c>
      <c r="Y1094" s="357">
        <f>+VLOOKUP($E1094,Emissions!$1:$1048576,Y$2,FALSE)</f>
        <v>0</v>
      </c>
      <c r="Z1094" s="357">
        <f>+VLOOKUP($E1094,Emissions!$1:$1048576,Z$2,FALSE)</f>
        <v>0</v>
      </c>
      <c r="AA1094" s="357">
        <f>+VLOOKUP($E1094,Emissions!$1:$1048576,AA$2,FALSE)</f>
        <v>0</v>
      </c>
      <c r="AB1094" s="357">
        <f>+VLOOKUP($E1094,Emissions!$1:$1048576,AB$2,FALSE)</f>
        <v>0</v>
      </c>
      <c r="AC1094" s="357">
        <f>+VLOOKUP($E1094,Emissions!$1:$1048576,AC$2,FALSE)</f>
        <v>0</v>
      </c>
      <c r="AD1094" s="357">
        <f>+VLOOKUP($E1094,Emissions!$1:$1048576,AD$2,FALSE)</f>
        <v>0</v>
      </c>
      <c r="AE1094" s="357">
        <f>+VLOOKUP($E1094,Emissions!$1:$1048576,AE$2,FALSE)</f>
        <v>0</v>
      </c>
      <c r="AF1094" s="357">
        <f>+VLOOKUP($E1094,Emissions!$1:$1048576,AF$2,FALSE)</f>
        <v>0</v>
      </c>
      <c r="AG1094" s="357">
        <f>+VLOOKUP($E1094,Emissions!$1:$1048576,AG$2,FALSE)</f>
        <v>0</v>
      </c>
      <c r="AH1094" s="357">
        <f>+VLOOKUP($E1094,Emissions!$1:$1048576,AH$2,FALSE)</f>
        <v>0</v>
      </c>
      <c r="AI1094" s="357">
        <f>+VLOOKUP($E1094,Emissions!$1:$1048576,AI$2,FALSE)</f>
        <v>0</v>
      </c>
      <c r="AJ1094" s="357">
        <f>+VLOOKUP($E1094,Emissions!$1:$1048576,AJ$2,FALSE)</f>
        <v>0</v>
      </c>
      <c r="AK1094" s="357">
        <f>+VLOOKUP($E1094,Emissions!$1:$1048576,AK$2,FALSE)</f>
        <v>0</v>
      </c>
      <c r="AL1094" s="357">
        <f>+VLOOKUP($E1094,Emissions!$1:$1048576,AL$2,FALSE)</f>
        <v>0</v>
      </c>
      <c r="AM1094" s="357">
        <f>+VLOOKUP($E1094,Emissions!$1:$1048576,AM$2,FALSE)</f>
        <v>0</v>
      </c>
      <c r="AN1094" s="357">
        <f>+VLOOKUP($E1094,Emissions!$1:$1048576,AN$2,FALSE)</f>
        <v>0</v>
      </c>
      <c r="AO1094" s="357">
        <f>+VLOOKUP($E1094,Emissions!$1:$1048576,AO$2,FALSE)</f>
        <v>0</v>
      </c>
    </row>
    <row r="1095" spans="1:41" ht="15" customHeight="1" x14ac:dyDescent="0.25">
      <c r="A1095" s="396"/>
      <c r="B1095" s="188"/>
      <c r="C1095" s="152" t="s">
        <v>734</v>
      </c>
      <c r="D1095" s="126" t="s">
        <v>3098</v>
      </c>
      <c r="E1095" s="52" t="s">
        <v>3184</v>
      </c>
      <c r="F1095" s="357">
        <f>+VLOOKUP($E1095,Emissions!$1:$1048576,F$2,FALSE)</f>
        <v>2.984271417</v>
      </c>
      <c r="G1095" s="357">
        <f>+VLOOKUP($E1095,Emissions!$1:$1048576,G$2,FALSE)</f>
        <v>0</v>
      </c>
      <c r="H1095" s="357">
        <f>+VLOOKUP($E1095,Emissions!$1:$1048576,H$2,FALSE)</f>
        <v>0</v>
      </c>
      <c r="I1095" s="357">
        <f>+VLOOKUP($E1095,Emissions!$1:$1048576,I$2,FALSE)</f>
        <v>0</v>
      </c>
      <c r="J1095" s="357">
        <f>+VLOOKUP($E1095,Emissions!$1:$1048576,J$2,FALSE)</f>
        <v>0</v>
      </c>
      <c r="K1095" s="357">
        <f>+VLOOKUP($E1095,Emissions!$1:$1048576,K$2,FALSE)</f>
        <v>0</v>
      </c>
      <c r="L1095" s="357">
        <f>+VLOOKUP($E1095,Emissions!$1:$1048576,L$2,FALSE)</f>
        <v>0</v>
      </c>
      <c r="M1095" s="357">
        <f>+VLOOKUP($E1095,Emissions!$1:$1048576,M$2,FALSE)</f>
        <v>0</v>
      </c>
      <c r="N1095" s="357">
        <f>+VLOOKUP($E1095,Emissions!$1:$1048576,N$2,FALSE)</f>
        <v>0</v>
      </c>
      <c r="O1095" s="357">
        <f>+VLOOKUP($E1095,Emissions!$1:$1048576,O$2,FALSE)</f>
        <v>0</v>
      </c>
      <c r="P1095" s="357">
        <f>+VLOOKUP($E1095,Emissions!$1:$1048576,P$2,FALSE)</f>
        <v>0</v>
      </c>
      <c r="Q1095" s="357">
        <f>+VLOOKUP($E1095,Emissions!$1:$1048576,Q$2,FALSE)</f>
        <v>0</v>
      </c>
      <c r="R1095" s="357">
        <f>+VLOOKUP($E1095,Emissions!$1:$1048576,R$2,FALSE)</f>
        <v>0</v>
      </c>
      <c r="S1095" s="357">
        <f>+VLOOKUP($E1095,Emissions!$1:$1048576,S$2,FALSE)</f>
        <v>0</v>
      </c>
      <c r="T1095" s="357">
        <f>+VLOOKUP($E1095,Emissions!$1:$1048576,T$2,FALSE)</f>
        <v>0</v>
      </c>
      <c r="U1095" s="357">
        <f>+VLOOKUP($E1095,Emissions!$1:$1048576,U$2,FALSE)</f>
        <v>0</v>
      </c>
      <c r="V1095" s="357">
        <f>+VLOOKUP($E1095,Emissions!$1:$1048576,V$2,FALSE)</f>
        <v>0</v>
      </c>
      <c r="W1095" s="357">
        <f>+VLOOKUP($E1095,Emissions!$1:$1048576,W$2,FALSE)</f>
        <v>0</v>
      </c>
      <c r="X1095" s="357">
        <f>+VLOOKUP($E1095,Emissions!$1:$1048576,X$2,FALSE)</f>
        <v>0</v>
      </c>
      <c r="Y1095" s="357">
        <f>+VLOOKUP($E1095,Emissions!$1:$1048576,Y$2,FALSE)</f>
        <v>0</v>
      </c>
      <c r="Z1095" s="357">
        <f>+VLOOKUP($E1095,Emissions!$1:$1048576,Z$2,FALSE)</f>
        <v>0</v>
      </c>
      <c r="AA1095" s="357">
        <f>+VLOOKUP($E1095,Emissions!$1:$1048576,AA$2,FALSE)</f>
        <v>0</v>
      </c>
      <c r="AB1095" s="357">
        <f>+VLOOKUP($E1095,Emissions!$1:$1048576,AB$2,FALSE)</f>
        <v>0</v>
      </c>
      <c r="AC1095" s="357">
        <f>+VLOOKUP($E1095,Emissions!$1:$1048576,AC$2,FALSE)</f>
        <v>0</v>
      </c>
      <c r="AD1095" s="357">
        <f>+VLOOKUP($E1095,Emissions!$1:$1048576,AD$2,FALSE)</f>
        <v>0</v>
      </c>
      <c r="AE1095" s="357">
        <f>+VLOOKUP($E1095,Emissions!$1:$1048576,AE$2,FALSE)</f>
        <v>0</v>
      </c>
      <c r="AF1095" s="357">
        <f>+VLOOKUP($E1095,Emissions!$1:$1048576,AF$2,FALSE)</f>
        <v>0</v>
      </c>
      <c r="AG1095" s="357">
        <f>+VLOOKUP($E1095,Emissions!$1:$1048576,AG$2,FALSE)</f>
        <v>0</v>
      </c>
      <c r="AH1095" s="357">
        <f>+VLOOKUP($E1095,Emissions!$1:$1048576,AH$2,FALSE)</f>
        <v>0</v>
      </c>
      <c r="AI1095" s="357">
        <f>+VLOOKUP($E1095,Emissions!$1:$1048576,AI$2,FALSE)</f>
        <v>0</v>
      </c>
      <c r="AJ1095" s="357">
        <f>+VLOOKUP($E1095,Emissions!$1:$1048576,AJ$2,FALSE)</f>
        <v>0</v>
      </c>
      <c r="AK1095" s="357">
        <f>+VLOOKUP($E1095,Emissions!$1:$1048576,AK$2,FALSE)</f>
        <v>0</v>
      </c>
      <c r="AL1095" s="357">
        <f>+VLOOKUP($E1095,Emissions!$1:$1048576,AL$2,FALSE)</f>
        <v>0</v>
      </c>
      <c r="AM1095" s="357">
        <f>+VLOOKUP($E1095,Emissions!$1:$1048576,AM$2,FALSE)</f>
        <v>0</v>
      </c>
      <c r="AN1095" s="357">
        <f>+VLOOKUP($E1095,Emissions!$1:$1048576,AN$2,FALSE)</f>
        <v>0</v>
      </c>
      <c r="AO1095" s="357">
        <f>+VLOOKUP($E1095,Emissions!$1:$1048576,AO$2,FALSE)</f>
        <v>0</v>
      </c>
    </row>
    <row r="1096" spans="1:41" ht="15" customHeight="1" x14ac:dyDescent="0.25">
      <c r="A1096" s="396"/>
      <c r="B1096" s="188"/>
      <c r="C1096" s="152" t="s">
        <v>735</v>
      </c>
      <c r="D1096" s="126" t="s">
        <v>3098</v>
      </c>
      <c r="E1096" s="52" t="s">
        <v>3185</v>
      </c>
      <c r="F1096" s="357">
        <f>+VLOOKUP($E1096,Emissions!$1:$1048576,F$2,FALSE)</f>
        <v>3.9535425199999997E-3</v>
      </c>
      <c r="G1096" s="357">
        <f>+VLOOKUP($E1096,Emissions!$1:$1048576,G$2,FALSE)</f>
        <v>0</v>
      </c>
      <c r="H1096" s="357">
        <f>+VLOOKUP($E1096,Emissions!$1:$1048576,H$2,FALSE)</f>
        <v>0</v>
      </c>
      <c r="I1096" s="357">
        <f>+VLOOKUP($E1096,Emissions!$1:$1048576,I$2,FALSE)</f>
        <v>0</v>
      </c>
      <c r="J1096" s="357">
        <f>+VLOOKUP($E1096,Emissions!$1:$1048576,J$2,FALSE)</f>
        <v>0</v>
      </c>
      <c r="K1096" s="357">
        <f>+VLOOKUP($E1096,Emissions!$1:$1048576,K$2,FALSE)</f>
        <v>0</v>
      </c>
      <c r="L1096" s="357">
        <f>+VLOOKUP($E1096,Emissions!$1:$1048576,L$2,FALSE)</f>
        <v>0</v>
      </c>
      <c r="M1096" s="357">
        <f>+VLOOKUP($E1096,Emissions!$1:$1048576,M$2,FALSE)</f>
        <v>0</v>
      </c>
      <c r="N1096" s="357">
        <f>+VLOOKUP($E1096,Emissions!$1:$1048576,N$2,FALSE)</f>
        <v>0</v>
      </c>
      <c r="O1096" s="357">
        <f>+VLOOKUP($E1096,Emissions!$1:$1048576,O$2,FALSE)</f>
        <v>0</v>
      </c>
      <c r="P1096" s="357">
        <f>+VLOOKUP($E1096,Emissions!$1:$1048576,P$2,FALSE)</f>
        <v>0</v>
      </c>
      <c r="Q1096" s="357">
        <f>+VLOOKUP($E1096,Emissions!$1:$1048576,Q$2,FALSE)</f>
        <v>0</v>
      </c>
      <c r="R1096" s="357">
        <f>+VLOOKUP($E1096,Emissions!$1:$1048576,R$2,FALSE)</f>
        <v>0</v>
      </c>
      <c r="S1096" s="357">
        <f>+VLOOKUP($E1096,Emissions!$1:$1048576,S$2,FALSE)</f>
        <v>0</v>
      </c>
      <c r="T1096" s="357">
        <f>+VLOOKUP($E1096,Emissions!$1:$1048576,T$2,FALSE)</f>
        <v>0</v>
      </c>
      <c r="U1096" s="357">
        <f>+VLOOKUP($E1096,Emissions!$1:$1048576,U$2,FALSE)</f>
        <v>0</v>
      </c>
      <c r="V1096" s="357">
        <f>+VLOOKUP($E1096,Emissions!$1:$1048576,V$2,FALSE)</f>
        <v>0</v>
      </c>
      <c r="W1096" s="357">
        <f>+VLOOKUP($E1096,Emissions!$1:$1048576,W$2,FALSE)</f>
        <v>0</v>
      </c>
      <c r="X1096" s="357">
        <f>+VLOOKUP($E1096,Emissions!$1:$1048576,X$2,FALSE)</f>
        <v>0</v>
      </c>
      <c r="Y1096" s="357">
        <f>+VLOOKUP($E1096,Emissions!$1:$1048576,Y$2,FALSE)</f>
        <v>0</v>
      </c>
      <c r="Z1096" s="357">
        <f>+VLOOKUP($E1096,Emissions!$1:$1048576,Z$2,FALSE)</f>
        <v>0</v>
      </c>
      <c r="AA1096" s="357">
        <f>+VLOOKUP($E1096,Emissions!$1:$1048576,AA$2,FALSE)</f>
        <v>0</v>
      </c>
      <c r="AB1096" s="357">
        <f>+VLOOKUP($E1096,Emissions!$1:$1048576,AB$2,FALSE)</f>
        <v>0</v>
      </c>
      <c r="AC1096" s="357">
        <f>+VLOOKUP($E1096,Emissions!$1:$1048576,AC$2,FALSE)</f>
        <v>0</v>
      </c>
      <c r="AD1096" s="357">
        <f>+VLOOKUP($E1096,Emissions!$1:$1048576,AD$2,FALSE)</f>
        <v>0</v>
      </c>
      <c r="AE1096" s="357">
        <f>+VLOOKUP($E1096,Emissions!$1:$1048576,AE$2,FALSE)</f>
        <v>0</v>
      </c>
      <c r="AF1096" s="357">
        <f>+VLOOKUP($E1096,Emissions!$1:$1048576,AF$2,FALSE)</f>
        <v>0</v>
      </c>
      <c r="AG1096" s="357">
        <f>+VLOOKUP($E1096,Emissions!$1:$1048576,AG$2,FALSE)</f>
        <v>0</v>
      </c>
      <c r="AH1096" s="357">
        <f>+VLOOKUP($E1096,Emissions!$1:$1048576,AH$2,FALSE)</f>
        <v>0</v>
      </c>
      <c r="AI1096" s="357">
        <f>+VLOOKUP($E1096,Emissions!$1:$1048576,AI$2,FALSE)</f>
        <v>0</v>
      </c>
      <c r="AJ1096" s="357">
        <f>+VLOOKUP($E1096,Emissions!$1:$1048576,AJ$2,FALSE)</f>
        <v>0</v>
      </c>
      <c r="AK1096" s="357">
        <f>+VLOOKUP($E1096,Emissions!$1:$1048576,AK$2,FALSE)</f>
        <v>0</v>
      </c>
      <c r="AL1096" s="357">
        <f>+VLOOKUP($E1096,Emissions!$1:$1048576,AL$2,FALSE)</f>
        <v>0</v>
      </c>
      <c r="AM1096" s="357">
        <f>+VLOOKUP($E1096,Emissions!$1:$1048576,AM$2,FALSE)</f>
        <v>0</v>
      </c>
      <c r="AN1096" s="357">
        <f>+VLOOKUP($E1096,Emissions!$1:$1048576,AN$2,FALSE)</f>
        <v>0</v>
      </c>
      <c r="AO1096" s="357">
        <f>+VLOOKUP($E1096,Emissions!$1:$1048576,AO$2,FALSE)</f>
        <v>0</v>
      </c>
    </row>
    <row r="1097" spans="1:41" ht="15" customHeight="1" x14ac:dyDescent="0.25">
      <c r="A1097" s="396"/>
      <c r="B1097" s="188"/>
      <c r="C1097" s="152" t="s">
        <v>736</v>
      </c>
      <c r="D1097" s="126" t="s">
        <v>3098</v>
      </c>
      <c r="E1097" s="52" t="s">
        <v>3186</v>
      </c>
      <c r="F1097" s="357">
        <f>+VLOOKUP($E1097,Emissions!$1:$1048576,F$2,FALSE)</f>
        <v>7.9976064329999996</v>
      </c>
      <c r="G1097" s="357">
        <f>+VLOOKUP($E1097,Emissions!$1:$1048576,G$2,FALSE)</f>
        <v>0</v>
      </c>
      <c r="H1097" s="357">
        <f>+VLOOKUP($E1097,Emissions!$1:$1048576,H$2,FALSE)</f>
        <v>0</v>
      </c>
      <c r="I1097" s="357">
        <f>+VLOOKUP($E1097,Emissions!$1:$1048576,I$2,FALSE)</f>
        <v>0</v>
      </c>
      <c r="J1097" s="357">
        <f>+VLOOKUP($E1097,Emissions!$1:$1048576,J$2,FALSE)</f>
        <v>0</v>
      </c>
      <c r="K1097" s="357">
        <f>+VLOOKUP($E1097,Emissions!$1:$1048576,K$2,FALSE)</f>
        <v>0</v>
      </c>
      <c r="L1097" s="357">
        <f>+VLOOKUP($E1097,Emissions!$1:$1048576,L$2,FALSE)</f>
        <v>0</v>
      </c>
      <c r="M1097" s="357">
        <f>+VLOOKUP($E1097,Emissions!$1:$1048576,M$2,FALSE)</f>
        <v>0</v>
      </c>
      <c r="N1097" s="357">
        <f>+VLOOKUP($E1097,Emissions!$1:$1048576,N$2,FALSE)</f>
        <v>0</v>
      </c>
      <c r="O1097" s="357">
        <f>+VLOOKUP($E1097,Emissions!$1:$1048576,O$2,FALSE)</f>
        <v>0</v>
      </c>
      <c r="P1097" s="357">
        <f>+VLOOKUP($E1097,Emissions!$1:$1048576,P$2,FALSE)</f>
        <v>0</v>
      </c>
      <c r="Q1097" s="357">
        <f>+VLOOKUP($E1097,Emissions!$1:$1048576,Q$2,FALSE)</f>
        <v>0</v>
      </c>
      <c r="R1097" s="357">
        <f>+VLOOKUP($E1097,Emissions!$1:$1048576,R$2,FALSE)</f>
        <v>0</v>
      </c>
      <c r="S1097" s="357">
        <f>+VLOOKUP($E1097,Emissions!$1:$1048576,S$2,FALSE)</f>
        <v>0</v>
      </c>
      <c r="T1097" s="357">
        <f>+VLOOKUP($E1097,Emissions!$1:$1048576,T$2,FALSE)</f>
        <v>0</v>
      </c>
      <c r="U1097" s="357">
        <f>+VLOOKUP($E1097,Emissions!$1:$1048576,U$2,FALSE)</f>
        <v>0</v>
      </c>
      <c r="V1097" s="357">
        <f>+VLOOKUP($E1097,Emissions!$1:$1048576,V$2,FALSE)</f>
        <v>0</v>
      </c>
      <c r="W1097" s="357">
        <f>+VLOOKUP($E1097,Emissions!$1:$1048576,W$2,FALSE)</f>
        <v>0</v>
      </c>
      <c r="X1097" s="357">
        <f>+VLOOKUP($E1097,Emissions!$1:$1048576,X$2,FALSE)</f>
        <v>0</v>
      </c>
      <c r="Y1097" s="357">
        <f>+VLOOKUP($E1097,Emissions!$1:$1048576,Y$2,FALSE)</f>
        <v>0</v>
      </c>
      <c r="Z1097" s="357">
        <f>+VLOOKUP($E1097,Emissions!$1:$1048576,Z$2,FALSE)</f>
        <v>0</v>
      </c>
      <c r="AA1097" s="357">
        <f>+VLOOKUP($E1097,Emissions!$1:$1048576,AA$2,FALSE)</f>
        <v>0</v>
      </c>
      <c r="AB1097" s="357">
        <f>+VLOOKUP($E1097,Emissions!$1:$1048576,AB$2,FALSE)</f>
        <v>0</v>
      </c>
      <c r="AC1097" s="357">
        <f>+VLOOKUP($E1097,Emissions!$1:$1048576,AC$2,FALSE)</f>
        <v>0</v>
      </c>
      <c r="AD1097" s="357">
        <f>+VLOOKUP($E1097,Emissions!$1:$1048576,AD$2,FALSE)</f>
        <v>0</v>
      </c>
      <c r="AE1097" s="357">
        <f>+VLOOKUP($E1097,Emissions!$1:$1048576,AE$2,FALSE)</f>
        <v>0</v>
      </c>
      <c r="AF1097" s="357">
        <f>+VLOOKUP($E1097,Emissions!$1:$1048576,AF$2,FALSE)</f>
        <v>0</v>
      </c>
      <c r="AG1097" s="357">
        <f>+VLOOKUP($E1097,Emissions!$1:$1048576,AG$2,FALSE)</f>
        <v>0</v>
      </c>
      <c r="AH1097" s="357">
        <f>+VLOOKUP($E1097,Emissions!$1:$1048576,AH$2,FALSE)</f>
        <v>0</v>
      </c>
      <c r="AI1097" s="357">
        <f>+VLOOKUP($E1097,Emissions!$1:$1048576,AI$2,FALSE)</f>
        <v>0</v>
      </c>
      <c r="AJ1097" s="357">
        <f>+VLOOKUP($E1097,Emissions!$1:$1048576,AJ$2,FALSE)</f>
        <v>0</v>
      </c>
      <c r="AK1097" s="357">
        <f>+VLOOKUP($E1097,Emissions!$1:$1048576,AK$2,FALSE)</f>
        <v>0</v>
      </c>
      <c r="AL1097" s="357">
        <f>+VLOOKUP($E1097,Emissions!$1:$1048576,AL$2,FALSE)</f>
        <v>0</v>
      </c>
      <c r="AM1097" s="357">
        <f>+VLOOKUP($E1097,Emissions!$1:$1048576,AM$2,FALSE)</f>
        <v>0</v>
      </c>
      <c r="AN1097" s="357">
        <f>+VLOOKUP($E1097,Emissions!$1:$1048576,AN$2,FALSE)</f>
        <v>0</v>
      </c>
      <c r="AO1097" s="357">
        <f>+VLOOKUP($E1097,Emissions!$1:$1048576,AO$2,FALSE)</f>
        <v>0</v>
      </c>
    </row>
    <row r="1098" spans="1:41" ht="15" customHeight="1" x14ac:dyDescent="0.25">
      <c r="A1098" s="396"/>
      <c r="B1098" s="188"/>
      <c r="C1098" s="152" t="s">
        <v>737</v>
      </c>
      <c r="D1098" s="126" t="s">
        <v>3098</v>
      </c>
      <c r="E1098" s="52" t="s">
        <v>3187</v>
      </c>
      <c r="F1098" s="357">
        <f>+VLOOKUP($E1098,Emissions!$1:$1048576,F$2,FALSE)</f>
        <v>5.31970785E-4</v>
      </c>
      <c r="G1098" s="357">
        <f>+VLOOKUP($E1098,Emissions!$1:$1048576,G$2,FALSE)</f>
        <v>0</v>
      </c>
      <c r="H1098" s="357">
        <f>+VLOOKUP($E1098,Emissions!$1:$1048576,H$2,FALSE)</f>
        <v>0</v>
      </c>
      <c r="I1098" s="357">
        <f>+VLOOKUP($E1098,Emissions!$1:$1048576,I$2,FALSE)</f>
        <v>0</v>
      </c>
      <c r="J1098" s="357">
        <f>+VLOOKUP($E1098,Emissions!$1:$1048576,J$2,FALSE)</f>
        <v>0</v>
      </c>
      <c r="K1098" s="357">
        <f>+VLOOKUP($E1098,Emissions!$1:$1048576,K$2,FALSE)</f>
        <v>0</v>
      </c>
      <c r="L1098" s="357">
        <f>+VLOOKUP($E1098,Emissions!$1:$1048576,L$2,FALSE)</f>
        <v>0</v>
      </c>
      <c r="M1098" s="357">
        <f>+VLOOKUP($E1098,Emissions!$1:$1048576,M$2,FALSE)</f>
        <v>0</v>
      </c>
      <c r="N1098" s="357">
        <f>+VLOOKUP($E1098,Emissions!$1:$1048576,N$2,FALSE)</f>
        <v>0</v>
      </c>
      <c r="O1098" s="357">
        <f>+VLOOKUP($E1098,Emissions!$1:$1048576,O$2,FALSE)</f>
        <v>0</v>
      </c>
      <c r="P1098" s="357">
        <f>+VLOOKUP($E1098,Emissions!$1:$1048576,P$2,FALSE)</f>
        <v>0</v>
      </c>
      <c r="Q1098" s="357">
        <f>+VLOOKUP($E1098,Emissions!$1:$1048576,Q$2,FALSE)</f>
        <v>0</v>
      </c>
      <c r="R1098" s="357">
        <f>+VLOOKUP($E1098,Emissions!$1:$1048576,R$2,FALSE)</f>
        <v>0</v>
      </c>
      <c r="S1098" s="357">
        <f>+VLOOKUP($E1098,Emissions!$1:$1048576,S$2,FALSE)</f>
        <v>0</v>
      </c>
      <c r="T1098" s="357">
        <f>+VLOOKUP($E1098,Emissions!$1:$1048576,T$2,FALSE)</f>
        <v>0</v>
      </c>
      <c r="U1098" s="357">
        <f>+VLOOKUP($E1098,Emissions!$1:$1048576,U$2,FALSE)</f>
        <v>0</v>
      </c>
      <c r="V1098" s="357">
        <f>+VLOOKUP($E1098,Emissions!$1:$1048576,V$2,FALSE)</f>
        <v>0</v>
      </c>
      <c r="W1098" s="357">
        <f>+VLOOKUP($E1098,Emissions!$1:$1048576,W$2,FALSE)</f>
        <v>0</v>
      </c>
      <c r="X1098" s="357">
        <f>+VLOOKUP($E1098,Emissions!$1:$1048576,X$2,FALSE)</f>
        <v>0</v>
      </c>
      <c r="Y1098" s="357">
        <f>+VLOOKUP($E1098,Emissions!$1:$1048576,Y$2,FALSE)</f>
        <v>0</v>
      </c>
      <c r="Z1098" s="357">
        <f>+VLOOKUP($E1098,Emissions!$1:$1048576,Z$2,FALSE)</f>
        <v>0</v>
      </c>
      <c r="AA1098" s="357">
        <f>+VLOOKUP($E1098,Emissions!$1:$1048576,AA$2,FALSE)</f>
        <v>0</v>
      </c>
      <c r="AB1098" s="357">
        <f>+VLOOKUP($E1098,Emissions!$1:$1048576,AB$2,FALSE)</f>
        <v>0</v>
      </c>
      <c r="AC1098" s="357">
        <f>+VLOOKUP($E1098,Emissions!$1:$1048576,AC$2,FALSE)</f>
        <v>0</v>
      </c>
      <c r="AD1098" s="357">
        <f>+VLOOKUP($E1098,Emissions!$1:$1048576,AD$2,FALSE)</f>
        <v>0</v>
      </c>
      <c r="AE1098" s="357">
        <f>+VLOOKUP($E1098,Emissions!$1:$1048576,AE$2,FALSE)</f>
        <v>0</v>
      </c>
      <c r="AF1098" s="357">
        <f>+VLOOKUP($E1098,Emissions!$1:$1048576,AF$2,FALSE)</f>
        <v>0</v>
      </c>
      <c r="AG1098" s="357">
        <f>+VLOOKUP($E1098,Emissions!$1:$1048576,AG$2,FALSE)</f>
        <v>0</v>
      </c>
      <c r="AH1098" s="357">
        <f>+VLOOKUP($E1098,Emissions!$1:$1048576,AH$2,FALSE)</f>
        <v>0</v>
      </c>
      <c r="AI1098" s="357">
        <f>+VLOOKUP($E1098,Emissions!$1:$1048576,AI$2,FALSE)</f>
        <v>0</v>
      </c>
      <c r="AJ1098" s="357">
        <f>+VLOOKUP($E1098,Emissions!$1:$1048576,AJ$2,FALSE)</f>
        <v>0</v>
      </c>
      <c r="AK1098" s="357">
        <f>+VLOOKUP($E1098,Emissions!$1:$1048576,AK$2,FALSE)</f>
        <v>0</v>
      </c>
      <c r="AL1098" s="357">
        <f>+VLOOKUP($E1098,Emissions!$1:$1048576,AL$2,FALSE)</f>
        <v>0</v>
      </c>
      <c r="AM1098" s="357">
        <f>+VLOOKUP($E1098,Emissions!$1:$1048576,AM$2,FALSE)</f>
        <v>0</v>
      </c>
      <c r="AN1098" s="357">
        <f>+VLOOKUP($E1098,Emissions!$1:$1048576,AN$2,FALSE)</f>
        <v>0</v>
      </c>
      <c r="AO1098" s="357">
        <f>+VLOOKUP($E1098,Emissions!$1:$1048576,AO$2,FALSE)</f>
        <v>0</v>
      </c>
    </row>
    <row r="1099" spans="1:41" ht="15" customHeight="1" x14ac:dyDescent="0.25">
      <c r="A1099" s="396"/>
      <c r="B1099" s="188"/>
      <c r="C1099" s="152" t="s">
        <v>738</v>
      </c>
      <c r="D1099" s="126" t="s">
        <v>3098</v>
      </c>
      <c r="E1099" s="52" t="s">
        <v>3188</v>
      </c>
      <c r="F1099" s="357">
        <f>+VLOOKUP($E1099,Emissions!$1:$1048576,F$2,FALSE)</f>
        <v>0.61134528219999995</v>
      </c>
      <c r="G1099" s="357">
        <f>+VLOOKUP($E1099,Emissions!$1:$1048576,G$2,FALSE)</f>
        <v>0</v>
      </c>
      <c r="H1099" s="357">
        <f>+VLOOKUP($E1099,Emissions!$1:$1048576,H$2,FALSE)</f>
        <v>0</v>
      </c>
      <c r="I1099" s="357">
        <f>+VLOOKUP($E1099,Emissions!$1:$1048576,I$2,FALSE)</f>
        <v>0</v>
      </c>
      <c r="J1099" s="357">
        <f>+VLOOKUP($E1099,Emissions!$1:$1048576,J$2,FALSE)</f>
        <v>0</v>
      </c>
      <c r="K1099" s="357">
        <f>+VLOOKUP($E1099,Emissions!$1:$1048576,K$2,FALSE)</f>
        <v>0</v>
      </c>
      <c r="L1099" s="357">
        <f>+VLOOKUP($E1099,Emissions!$1:$1048576,L$2,FALSE)</f>
        <v>0</v>
      </c>
      <c r="M1099" s="357">
        <f>+VLOOKUP($E1099,Emissions!$1:$1048576,M$2,FALSE)</f>
        <v>0</v>
      </c>
      <c r="N1099" s="357">
        <f>+VLOOKUP($E1099,Emissions!$1:$1048576,N$2,FALSE)</f>
        <v>0</v>
      </c>
      <c r="O1099" s="357">
        <f>+VLOOKUP($E1099,Emissions!$1:$1048576,O$2,FALSE)</f>
        <v>0</v>
      </c>
      <c r="P1099" s="357">
        <f>+VLOOKUP($E1099,Emissions!$1:$1048576,P$2,FALSE)</f>
        <v>0</v>
      </c>
      <c r="Q1099" s="357">
        <f>+VLOOKUP($E1099,Emissions!$1:$1048576,Q$2,FALSE)</f>
        <v>0</v>
      </c>
      <c r="R1099" s="357">
        <f>+VLOOKUP($E1099,Emissions!$1:$1048576,R$2,FALSE)</f>
        <v>0</v>
      </c>
      <c r="S1099" s="357">
        <f>+VLOOKUP($E1099,Emissions!$1:$1048576,S$2,FALSE)</f>
        <v>0</v>
      </c>
      <c r="T1099" s="357">
        <f>+VLOOKUP($E1099,Emissions!$1:$1048576,T$2,FALSE)</f>
        <v>0</v>
      </c>
      <c r="U1099" s="357">
        <f>+VLOOKUP($E1099,Emissions!$1:$1048576,U$2,FALSE)</f>
        <v>0</v>
      </c>
      <c r="V1099" s="357">
        <f>+VLOOKUP($E1099,Emissions!$1:$1048576,V$2,FALSE)</f>
        <v>0</v>
      </c>
      <c r="W1099" s="357">
        <f>+VLOOKUP($E1099,Emissions!$1:$1048576,W$2,FALSE)</f>
        <v>0</v>
      </c>
      <c r="X1099" s="357">
        <f>+VLOOKUP($E1099,Emissions!$1:$1048576,X$2,FALSE)</f>
        <v>0</v>
      </c>
      <c r="Y1099" s="357">
        <f>+VLOOKUP($E1099,Emissions!$1:$1048576,Y$2,FALSE)</f>
        <v>0</v>
      </c>
      <c r="Z1099" s="357">
        <f>+VLOOKUP($E1099,Emissions!$1:$1048576,Z$2,FALSE)</f>
        <v>0</v>
      </c>
      <c r="AA1099" s="357">
        <f>+VLOOKUP($E1099,Emissions!$1:$1048576,AA$2,FALSE)</f>
        <v>0</v>
      </c>
      <c r="AB1099" s="357">
        <f>+VLOOKUP($E1099,Emissions!$1:$1048576,AB$2,FALSE)</f>
        <v>0</v>
      </c>
      <c r="AC1099" s="357">
        <f>+VLOOKUP($E1099,Emissions!$1:$1048576,AC$2,FALSE)</f>
        <v>0</v>
      </c>
      <c r="AD1099" s="357">
        <f>+VLOOKUP($E1099,Emissions!$1:$1048576,AD$2,FALSE)</f>
        <v>0</v>
      </c>
      <c r="AE1099" s="357">
        <f>+VLOOKUP($E1099,Emissions!$1:$1048576,AE$2,FALSE)</f>
        <v>0</v>
      </c>
      <c r="AF1099" s="357">
        <f>+VLOOKUP($E1099,Emissions!$1:$1048576,AF$2,FALSE)</f>
        <v>0</v>
      </c>
      <c r="AG1099" s="357">
        <f>+VLOOKUP($E1099,Emissions!$1:$1048576,AG$2,FALSE)</f>
        <v>0</v>
      </c>
      <c r="AH1099" s="357">
        <f>+VLOOKUP($E1099,Emissions!$1:$1048576,AH$2,FALSE)</f>
        <v>0</v>
      </c>
      <c r="AI1099" s="357">
        <f>+VLOOKUP($E1099,Emissions!$1:$1048576,AI$2,FALSE)</f>
        <v>0</v>
      </c>
      <c r="AJ1099" s="357">
        <f>+VLOOKUP($E1099,Emissions!$1:$1048576,AJ$2,FALSE)</f>
        <v>0</v>
      </c>
      <c r="AK1099" s="357">
        <f>+VLOOKUP($E1099,Emissions!$1:$1048576,AK$2,FALSE)</f>
        <v>0</v>
      </c>
      <c r="AL1099" s="357">
        <f>+VLOOKUP($E1099,Emissions!$1:$1048576,AL$2,FALSE)</f>
        <v>0</v>
      </c>
      <c r="AM1099" s="357">
        <f>+VLOOKUP($E1099,Emissions!$1:$1048576,AM$2,FALSE)</f>
        <v>0</v>
      </c>
      <c r="AN1099" s="357">
        <f>+VLOOKUP($E1099,Emissions!$1:$1048576,AN$2,FALSE)</f>
        <v>0</v>
      </c>
      <c r="AO1099" s="357">
        <f>+VLOOKUP($E1099,Emissions!$1:$1048576,AO$2,FALSE)</f>
        <v>0</v>
      </c>
    </row>
    <row r="1100" spans="1:41" ht="15" customHeight="1" x14ac:dyDescent="0.25">
      <c r="A1100" s="396"/>
      <c r="B1100" s="188"/>
      <c r="C1100" s="152" t="s">
        <v>739</v>
      </c>
      <c r="D1100" s="126" t="s">
        <v>3098</v>
      </c>
      <c r="E1100" s="52" t="s">
        <v>3189</v>
      </c>
      <c r="F1100" s="357">
        <f>+VLOOKUP($E1100,Emissions!$1:$1048576,F$2,FALSE)</f>
        <v>5.9337581199999997E-5</v>
      </c>
      <c r="G1100" s="357">
        <f>+VLOOKUP($E1100,Emissions!$1:$1048576,G$2,FALSE)</f>
        <v>0</v>
      </c>
      <c r="H1100" s="357">
        <f>+VLOOKUP($E1100,Emissions!$1:$1048576,H$2,FALSE)</f>
        <v>0</v>
      </c>
      <c r="I1100" s="357">
        <f>+VLOOKUP($E1100,Emissions!$1:$1048576,I$2,FALSE)</f>
        <v>0</v>
      </c>
      <c r="J1100" s="357">
        <f>+VLOOKUP($E1100,Emissions!$1:$1048576,J$2,FALSE)</f>
        <v>0</v>
      </c>
      <c r="K1100" s="357">
        <f>+VLOOKUP($E1100,Emissions!$1:$1048576,K$2,FALSE)</f>
        <v>0</v>
      </c>
      <c r="L1100" s="357">
        <f>+VLOOKUP($E1100,Emissions!$1:$1048576,L$2,FALSE)</f>
        <v>0</v>
      </c>
      <c r="M1100" s="357">
        <f>+VLOOKUP($E1100,Emissions!$1:$1048576,M$2,FALSE)</f>
        <v>0</v>
      </c>
      <c r="N1100" s="357">
        <f>+VLOOKUP($E1100,Emissions!$1:$1048576,N$2,FALSE)</f>
        <v>0</v>
      </c>
      <c r="O1100" s="357">
        <f>+VLOOKUP($E1100,Emissions!$1:$1048576,O$2,FALSE)</f>
        <v>0</v>
      </c>
      <c r="P1100" s="357">
        <f>+VLOOKUP($E1100,Emissions!$1:$1048576,P$2,FALSE)</f>
        <v>0</v>
      </c>
      <c r="Q1100" s="357">
        <f>+VLOOKUP($E1100,Emissions!$1:$1048576,Q$2,FALSE)</f>
        <v>0</v>
      </c>
      <c r="R1100" s="357">
        <f>+VLOOKUP($E1100,Emissions!$1:$1048576,R$2,FALSE)</f>
        <v>0</v>
      </c>
      <c r="S1100" s="357">
        <f>+VLOOKUP($E1100,Emissions!$1:$1048576,S$2,FALSE)</f>
        <v>0</v>
      </c>
      <c r="T1100" s="357">
        <f>+VLOOKUP($E1100,Emissions!$1:$1048576,T$2,FALSE)</f>
        <v>0</v>
      </c>
      <c r="U1100" s="357">
        <f>+VLOOKUP($E1100,Emissions!$1:$1048576,U$2,FALSE)</f>
        <v>0</v>
      </c>
      <c r="V1100" s="357">
        <f>+VLOOKUP($E1100,Emissions!$1:$1048576,V$2,FALSE)</f>
        <v>0</v>
      </c>
      <c r="W1100" s="357">
        <f>+VLOOKUP($E1100,Emissions!$1:$1048576,W$2,FALSE)</f>
        <v>0</v>
      </c>
      <c r="X1100" s="357">
        <f>+VLOOKUP($E1100,Emissions!$1:$1048576,X$2,FALSE)</f>
        <v>0</v>
      </c>
      <c r="Y1100" s="357">
        <f>+VLOOKUP($E1100,Emissions!$1:$1048576,Y$2,FALSE)</f>
        <v>0</v>
      </c>
      <c r="Z1100" s="357">
        <f>+VLOOKUP($E1100,Emissions!$1:$1048576,Z$2,FALSE)</f>
        <v>0</v>
      </c>
      <c r="AA1100" s="357">
        <f>+VLOOKUP($E1100,Emissions!$1:$1048576,AA$2,FALSE)</f>
        <v>0</v>
      </c>
      <c r="AB1100" s="357">
        <f>+VLOOKUP($E1100,Emissions!$1:$1048576,AB$2,FALSE)</f>
        <v>0</v>
      </c>
      <c r="AC1100" s="357">
        <f>+VLOOKUP($E1100,Emissions!$1:$1048576,AC$2,FALSE)</f>
        <v>0</v>
      </c>
      <c r="AD1100" s="357">
        <f>+VLOOKUP($E1100,Emissions!$1:$1048576,AD$2,FALSE)</f>
        <v>0</v>
      </c>
      <c r="AE1100" s="357">
        <f>+VLOOKUP($E1100,Emissions!$1:$1048576,AE$2,FALSE)</f>
        <v>0</v>
      </c>
      <c r="AF1100" s="357">
        <f>+VLOOKUP($E1100,Emissions!$1:$1048576,AF$2,FALSE)</f>
        <v>0</v>
      </c>
      <c r="AG1100" s="357">
        <f>+VLOOKUP($E1100,Emissions!$1:$1048576,AG$2,FALSE)</f>
        <v>0</v>
      </c>
      <c r="AH1100" s="357">
        <f>+VLOOKUP($E1100,Emissions!$1:$1048576,AH$2,FALSE)</f>
        <v>0</v>
      </c>
      <c r="AI1100" s="357">
        <f>+VLOOKUP($E1100,Emissions!$1:$1048576,AI$2,FALSE)</f>
        <v>0</v>
      </c>
      <c r="AJ1100" s="357">
        <f>+VLOOKUP($E1100,Emissions!$1:$1048576,AJ$2,FALSE)</f>
        <v>0</v>
      </c>
      <c r="AK1100" s="357">
        <f>+VLOOKUP($E1100,Emissions!$1:$1048576,AK$2,FALSE)</f>
        <v>0</v>
      </c>
      <c r="AL1100" s="357">
        <f>+VLOOKUP($E1100,Emissions!$1:$1048576,AL$2,FALSE)</f>
        <v>0</v>
      </c>
      <c r="AM1100" s="357">
        <f>+VLOOKUP($E1100,Emissions!$1:$1048576,AM$2,FALSE)</f>
        <v>0</v>
      </c>
      <c r="AN1100" s="357">
        <f>+VLOOKUP($E1100,Emissions!$1:$1048576,AN$2,FALSE)</f>
        <v>0</v>
      </c>
      <c r="AO1100" s="357">
        <f>+VLOOKUP($E1100,Emissions!$1:$1048576,AO$2,FALSE)</f>
        <v>0</v>
      </c>
    </row>
    <row r="1101" spans="1:41" ht="15" customHeight="1" x14ac:dyDescent="0.25">
      <c r="A1101" s="396"/>
      <c r="B1101" s="188"/>
      <c r="C1101" s="152" t="s">
        <v>740</v>
      </c>
      <c r="D1101" s="126" t="s">
        <v>3098</v>
      </c>
      <c r="E1101" s="52" t="s">
        <v>3190</v>
      </c>
      <c r="F1101" s="357">
        <f>+VLOOKUP($E1101,Emissions!$1:$1048576,F$2,FALSE)</f>
        <v>4.7589648900000001E-4</v>
      </c>
      <c r="G1101" s="357">
        <f>+VLOOKUP($E1101,Emissions!$1:$1048576,G$2,FALSE)</f>
        <v>0</v>
      </c>
      <c r="H1101" s="357">
        <f>+VLOOKUP($E1101,Emissions!$1:$1048576,H$2,FALSE)</f>
        <v>0</v>
      </c>
      <c r="I1101" s="357">
        <f>+VLOOKUP($E1101,Emissions!$1:$1048576,I$2,FALSE)</f>
        <v>0</v>
      </c>
      <c r="J1101" s="357">
        <f>+VLOOKUP($E1101,Emissions!$1:$1048576,J$2,FALSE)</f>
        <v>0</v>
      </c>
      <c r="K1101" s="357">
        <f>+VLOOKUP($E1101,Emissions!$1:$1048576,K$2,FALSE)</f>
        <v>0</v>
      </c>
      <c r="L1101" s="357">
        <f>+VLOOKUP($E1101,Emissions!$1:$1048576,L$2,FALSE)</f>
        <v>0</v>
      </c>
      <c r="M1101" s="357">
        <f>+VLOOKUP($E1101,Emissions!$1:$1048576,M$2,FALSE)</f>
        <v>0</v>
      </c>
      <c r="N1101" s="357">
        <f>+VLOOKUP($E1101,Emissions!$1:$1048576,N$2,FALSE)</f>
        <v>0</v>
      </c>
      <c r="O1101" s="357">
        <f>+VLOOKUP($E1101,Emissions!$1:$1048576,O$2,FALSE)</f>
        <v>0</v>
      </c>
      <c r="P1101" s="357">
        <f>+VLOOKUP($E1101,Emissions!$1:$1048576,P$2,FALSE)</f>
        <v>0</v>
      </c>
      <c r="Q1101" s="357">
        <f>+VLOOKUP($E1101,Emissions!$1:$1048576,Q$2,FALSE)</f>
        <v>0</v>
      </c>
      <c r="R1101" s="357">
        <f>+VLOOKUP($E1101,Emissions!$1:$1048576,R$2,FALSE)</f>
        <v>0</v>
      </c>
      <c r="S1101" s="357">
        <f>+VLOOKUP($E1101,Emissions!$1:$1048576,S$2,FALSE)</f>
        <v>0</v>
      </c>
      <c r="T1101" s="357">
        <f>+VLOOKUP($E1101,Emissions!$1:$1048576,T$2,FALSE)</f>
        <v>0</v>
      </c>
      <c r="U1101" s="357">
        <f>+VLOOKUP($E1101,Emissions!$1:$1048576,U$2,FALSE)</f>
        <v>0</v>
      </c>
      <c r="V1101" s="357">
        <f>+VLOOKUP($E1101,Emissions!$1:$1048576,V$2,FALSE)</f>
        <v>0</v>
      </c>
      <c r="W1101" s="357">
        <f>+VLOOKUP($E1101,Emissions!$1:$1048576,W$2,FALSE)</f>
        <v>0</v>
      </c>
      <c r="X1101" s="357">
        <f>+VLOOKUP($E1101,Emissions!$1:$1048576,X$2,FALSE)</f>
        <v>0</v>
      </c>
      <c r="Y1101" s="357">
        <f>+VLOOKUP($E1101,Emissions!$1:$1048576,Y$2,FALSE)</f>
        <v>0</v>
      </c>
      <c r="Z1101" s="357">
        <f>+VLOOKUP($E1101,Emissions!$1:$1048576,Z$2,FALSE)</f>
        <v>0</v>
      </c>
      <c r="AA1101" s="357">
        <f>+VLOOKUP($E1101,Emissions!$1:$1048576,AA$2,FALSE)</f>
        <v>0</v>
      </c>
      <c r="AB1101" s="357">
        <f>+VLOOKUP($E1101,Emissions!$1:$1048576,AB$2,FALSE)</f>
        <v>0</v>
      </c>
      <c r="AC1101" s="357">
        <f>+VLOOKUP($E1101,Emissions!$1:$1048576,AC$2,FALSE)</f>
        <v>0</v>
      </c>
      <c r="AD1101" s="357">
        <f>+VLOOKUP($E1101,Emissions!$1:$1048576,AD$2,FALSE)</f>
        <v>0</v>
      </c>
      <c r="AE1101" s="357">
        <f>+VLOOKUP($E1101,Emissions!$1:$1048576,AE$2,FALSE)</f>
        <v>0</v>
      </c>
      <c r="AF1101" s="357">
        <f>+VLOOKUP($E1101,Emissions!$1:$1048576,AF$2,FALSE)</f>
        <v>0</v>
      </c>
      <c r="AG1101" s="357">
        <f>+VLOOKUP($E1101,Emissions!$1:$1048576,AG$2,FALSE)</f>
        <v>0</v>
      </c>
      <c r="AH1101" s="357">
        <f>+VLOOKUP($E1101,Emissions!$1:$1048576,AH$2,FALSE)</f>
        <v>0</v>
      </c>
      <c r="AI1101" s="357">
        <f>+VLOOKUP($E1101,Emissions!$1:$1048576,AI$2,FALSE)</f>
        <v>0</v>
      </c>
      <c r="AJ1101" s="357">
        <f>+VLOOKUP($E1101,Emissions!$1:$1048576,AJ$2,FALSE)</f>
        <v>0</v>
      </c>
      <c r="AK1101" s="357">
        <f>+VLOOKUP($E1101,Emissions!$1:$1048576,AK$2,FALSE)</f>
        <v>0</v>
      </c>
      <c r="AL1101" s="357">
        <f>+VLOOKUP($E1101,Emissions!$1:$1048576,AL$2,FALSE)</f>
        <v>0</v>
      </c>
      <c r="AM1101" s="357">
        <f>+VLOOKUP($E1101,Emissions!$1:$1048576,AM$2,FALSE)</f>
        <v>0</v>
      </c>
      <c r="AN1101" s="357">
        <f>+VLOOKUP($E1101,Emissions!$1:$1048576,AN$2,FALSE)</f>
        <v>0</v>
      </c>
      <c r="AO1101" s="357">
        <f>+VLOOKUP($E1101,Emissions!$1:$1048576,AO$2,FALSE)</f>
        <v>0</v>
      </c>
    </row>
    <row r="1102" spans="1:41" ht="15" customHeight="1" x14ac:dyDescent="0.25">
      <c r="A1102" s="396"/>
      <c r="B1102" s="188"/>
      <c r="C1102" s="152" t="s">
        <v>741</v>
      </c>
      <c r="D1102" s="126" t="s">
        <v>3098</v>
      </c>
      <c r="E1102" s="52" t="s">
        <v>3191</v>
      </c>
      <c r="F1102" s="357">
        <f>+VLOOKUP($E1102,Emissions!$1:$1048576,F$2,FALSE)</f>
        <v>0</v>
      </c>
      <c r="G1102" s="357">
        <f>+VLOOKUP($E1102,Emissions!$1:$1048576,G$2,FALSE)</f>
        <v>0</v>
      </c>
      <c r="H1102" s="357">
        <f>+VLOOKUP($E1102,Emissions!$1:$1048576,H$2,FALSE)</f>
        <v>0</v>
      </c>
      <c r="I1102" s="357">
        <f>+VLOOKUP($E1102,Emissions!$1:$1048576,I$2,FALSE)</f>
        <v>0</v>
      </c>
      <c r="J1102" s="357">
        <f>+VLOOKUP($E1102,Emissions!$1:$1048576,J$2,FALSE)</f>
        <v>0</v>
      </c>
      <c r="K1102" s="357">
        <f>+VLOOKUP($E1102,Emissions!$1:$1048576,K$2,FALSE)</f>
        <v>0</v>
      </c>
      <c r="L1102" s="357">
        <f>+VLOOKUP($E1102,Emissions!$1:$1048576,L$2,FALSE)</f>
        <v>0</v>
      </c>
      <c r="M1102" s="357">
        <f>+VLOOKUP($E1102,Emissions!$1:$1048576,M$2,FALSE)</f>
        <v>0</v>
      </c>
      <c r="N1102" s="357">
        <f>+VLOOKUP($E1102,Emissions!$1:$1048576,N$2,FALSE)</f>
        <v>0</v>
      </c>
      <c r="O1102" s="357">
        <f>+VLOOKUP($E1102,Emissions!$1:$1048576,O$2,FALSE)</f>
        <v>0</v>
      </c>
      <c r="P1102" s="357">
        <f>+VLOOKUP($E1102,Emissions!$1:$1048576,P$2,FALSE)</f>
        <v>0</v>
      </c>
      <c r="Q1102" s="357">
        <f>+VLOOKUP($E1102,Emissions!$1:$1048576,Q$2,FALSE)</f>
        <v>0</v>
      </c>
      <c r="R1102" s="357">
        <f>+VLOOKUP($E1102,Emissions!$1:$1048576,R$2,FALSE)</f>
        <v>0</v>
      </c>
      <c r="S1102" s="357">
        <f>+VLOOKUP($E1102,Emissions!$1:$1048576,S$2,FALSE)</f>
        <v>0</v>
      </c>
      <c r="T1102" s="357">
        <f>+VLOOKUP($E1102,Emissions!$1:$1048576,T$2,FALSE)</f>
        <v>0</v>
      </c>
      <c r="U1102" s="357">
        <f>+VLOOKUP($E1102,Emissions!$1:$1048576,U$2,FALSE)</f>
        <v>0</v>
      </c>
      <c r="V1102" s="357">
        <f>+VLOOKUP($E1102,Emissions!$1:$1048576,V$2,FALSE)</f>
        <v>0</v>
      </c>
      <c r="W1102" s="357">
        <f>+VLOOKUP($E1102,Emissions!$1:$1048576,W$2,FALSE)</f>
        <v>0</v>
      </c>
      <c r="X1102" s="357">
        <f>+VLOOKUP($E1102,Emissions!$1:$1048576,X$2,FALSE)</f>
        <v>0</v>
      </c>
      <c r="Y1102" s="357">
        <f>+VLOOKUP($E1102,Emissions!$1:$1048576,Y$2,FALSE)</f>
        <v>0</v>
      </c>
      <c r="Z1102" s="357">
        <f>+VLOOKUP($E1102,Emissions!$1:$1048576,Z$2,FALSE)</f>
        <v>0</v>
      </c>
      <c r="AA1102" s="357">
        <f>+VLOOKUP($E1102,Emissions!$1:$1048576,AA$2,FALSE)</f>
        <v>0</v>
      </c>
      <c r="AB1102" s="357">
        <f>+VLOOKUP($E1102,Emissions!$1:$1048576,AB$2,FALSE)</f>
        <v>0</v>
      </c>
      <c r="AC1102" s="357">
        <f>+VLOOKUP($E1102,Emissions!$1:$1048576,AC$2,FALSE)</f>
        <v>0</v>
      </c>
      <c r="AD1102" s="357">
        <f>+VLOOKUP($E1102,Emissions!$1:$1048576,AD$2,FALSE)</f>
        <v>0</v>
      </c>
      <c r="AE1102" s="357">
        <f>+VLOOKUP($E1102,Emissions!$1:$1048576,AE$2,FALSE)</f>
        <v>0</v>
      </c>
      <c r="AF1102" s="357">
        <f>+VLOOKUP($E1102,Emissions!$1:$1048576,AF$2,FALSE)</f>
        <v>0</v>
      </c>
      <c r="AG1102" s="357">
        <f>+VLOOKUP($E1102,Emissions!$1:$1048576,AG$2,FALSE)</f>
        <v>0</v>
      </c>
      <c r="AH1102" s="357">
        <f>+VLOOKUP($E1102,Emissions!$1:$1048576,AH$2,FALSE)</f>
        <v>0</v>
      </c>
      <c r="AI1102" s="357">
        <f>+VLOOKUP($E1102,Emissions!$1:$1048576,AI$2,FALSE)</f>
        <v>0</v>
      </c>
      <c r="AJ1102" s="357">
        <f>+VLOOKUP($E1102,Emissions!$1:$1048576,AJ$2,FALSE)</f>
        <v>0</v>
      </c>
      <c r="AK1102" s="357">
        <f>+VLOOKUP($E1102,Emissions!$1:$1048576,AK$2,FALSE)</f>
        <v>0</v>
      </c>
      <c r="AL1102" s="357">
        <f>+VLOOKUP($E1102,Emissions!$1:$1048576,AL$2,FALSE)</f>
        <v>0</v>
      </c>
      <c r="AM1102" s="357">
        <f>+VLOOKUP($E1102,Emissions!$1:$1048576,AM$2,FALSE)</f>
        <v>0</v>
      </c>
      <c r="AN1102" s="357">
        <f>+VLOOKUP($E1102,Emissions!$1:$1048576,AN$2,FALSE)</f>
        <v>0</v>
      </c>
      <c r="AO1102" s="357">
        <f>+VLOOKUP($E1102,Emissions!$1:$1048576,AO$2,FALSE)</f>
        <v>0</v>
      </c>
    </row>
    <row r="1103" spans="1:41" ht="15" customHeight="1" x14ac:dyDescent="0.25">
      <c r="A1103" s="396"/>
      <c r="B1103" s="188"/>
      <c r="C1103" s="152" t="s">
        <v>742</v>
      </c>
      <c r="D1103" s="126" t="s">
        <v>3098</v>
      </c>
      <c r="E1103" s="52" t="s">
        <v>3192</v>
      </c>
      <c r="F1103" s="357">
        <f>+VLOOKUP($E1103,Emissions!$1:$1048576,F$2,FALSE)</f>
        <v>0</v>
      </c>
      <c r="G1103" s="357">
        <f>+VLOOKUP($E1103,Emissions!$1:$1048576,G$2,FALSE)</f>
        <v>0</v>
      </c>
      <c r="H1103" s="357">
        <f>+VLOOKUP($E1103,Emissions!$1:$1048576,H$2,FALSE)</f>
        <v>0</v>
      </c>
      <c r="I1103" s="357">
        <f>+VLOOKUP($E1103,Emissions!$1:$1048576,I$2,FALSE)</f>
        <v>0</v>
      </c>
      <c r="J1103" s="357">
        <f>+VLOOKUP($E1103,Emissions!$1:$1048576,J$2,FALSE)</f>
        <v>0</v>
      </c>
      <c r="K1103" s="357">
        <f>+VLOOKUP($E1103,Emissions!$1:$1048576,K$2,FALSE)</f>
        <v>0</v>
      </c>
      <c r="L1103" s="357">
        <f>+VLOOKUP($E1103,Emissions!$1:$1048576,L$2,FALSE)</f>
        <v>0</v>
      </c>
      <c r="M1103" s="357">
        <f>+VLOOKUP($E1103,Emissions!$1:$1048576,M$2,FALSE)</f>
        <v>0</v>
      </c>
      <c r="N1103" s="357">
        <f>+VLOOKUP($E1103,Emissions!$1:$1048576,N$2,FALSE)</f>
        <v>0</v>
      </c>
      <c r="O1103" s="357">
        <f>+VLOOKUP($E1103,Emissions!$1:$1048576,O$2,FALSE)</f>
        <v>0</v>
      </c>
      <c r="P1103" s="357">
        <f>+VLOOKUP($E1103,Emissions!$1:$1048576,P$2,FALSE)</f>
        <v>0</v>
      </c>
      <c r="Q1103" s="357">
        <f>+VLOOKUP($E1103,Emissions!$1:$1048576,Q$2,FALSE)</f>
        <v>0</v>
      </c>
      <c r="R1103" s="357">
        <f>+VLOOKUP($E1103,Emissions!$1:$1048576,R$2,FALSE)</f>
        <v>0</v>
      </c>
      <c r="S1103" s="357">
        <f>+VLOOKUP($E1103,Emissions!$1:$1048576,S$2,FALSE)</f>
        <v>0</v>
      </c>
      <c r="T1103" s="357">
        <f>+VLOOKUP($E1103,Emissions!$1:$1048576,T$2,FALSE)</f>
        <v>0</v>
      </c>
      <c r="U1103" s="357">
        <f>+VLOOKUP($E1103,Emissions!$1:$1048576,U$2,FALSE)</f>
        <v>0</v>
      </c>
      <c r="V1103" s="357">
        <f>+VLOOKUP($E1103,Emissions!$1:$1048576,V$2,FALSE)</f>
        <v>0</v>
      </c>
      <c r="W1103" s="357">
        <f>+VLOOKUP($E1103,Emissions!$1:$1048576,W$2,FALSE)</f>
        <v>0</v>
      </c>
      <c r="X1103" s="357">
        <f>+VLOOKUP($E1103,Emissions!$1:$1048576,X$2,FALSE)</f>
        <v>0</v>
      </c>
      <c r="Y1103" s="357">
        <f>+VLOOKUP($E1103,Emissions!$1:$1048576,Y$2,FALSE)</f>
        <v>0</v>
      </c>
      <c r="Z1103" s="357">
        <f>+VLOOKUP($E1103,Emissions!$1:$1048576,Z$2,FALSE)</f>
        <v>0</v>
      </c>
      <c r="AA1103" s="357">
        <f>+VLOOKUP($E1103,Emissions!$1:$1048576,AA$2,FALSE)</f>
        <v>0</v>
      </c>
      <c r="AB1103" s="357">
        <f>+VLOOKUP($E1103,Emissions!$1:$1048576,AB$2,FALSE)</f>
        <v>0</v>
      </c>
      <c r="AC1103" s="357">
        <f>+VLOOKUP($E1103,Emissions!$1:$1048576,AC$2,FALSE)</f>
        <v>0</v>
      </c>
      <c r="AD1103" s="357">
        <f>+VLOOKUP($E1103,Emissions!$1:$1048576,AD$2,FALSE)</f>
        <v>0</v>
      </c>
      <c r="AE1103" s="357">
        <f>+VLOOKUP($E1103,Emissions!$1:$1048576,AE$2,FALSE)</f>
        <v>0</v>
      </c>
      <c r="AF1103" s="357">
        <f>+VLOOKUP($E1103,Emissions!$1:$1048576,AF$2,FALSE)</f>
        <v>0</v>
      </c>
      <c r="AG1103" s="357">
        <f>+VLOOKUP($E1103,Emissions!$1:$1048576,AG$2,FALSE)</f>
        <v>0</v>
      </c>
      <c r="AH1103" s="357">
        <f>+VLOOKUP($E1103,Emissions!$1:$1048576,AH$2,FALSE)</f>
        <v>0</v>
      </c>
      <c r="AI1103" s="357">
        <f>+VLOOKUP($E1103,Emissions!$1:$1048576,AI$2,FALSE)</f>
        <v>0</v>
      </c>
      <c r="AJ1103" s="357">
        <f>+VLOOKUP($E1103,Emissions!$1:$1048576,AJ$2,FALSE)</f>
        <v>0</v>
      </c>
      <c r="AK1103" s="357">
        <f>+VLOOKUP($E1103,Emissions!$1:$1048576,AK$2,FALSE)</f>
        <v>0</v>
      </c>
      <c r="AL1103" s="357">
        <f>+VLOOKUP($E1103,Emissions!$1:$1048576,AL$2,FALSE)</f>
        <v>0</v>
      </c>
      <c r="AM1103" s="357">
        <f>+VLOOKUP($E1103,Emissions!$1:$1048576,AM$2,FALSE)</f>
        <v>0</v>
      </c>
      <c r="AN1103" s="357">
        <f>+VLOOKUP($E1103,Emissions!$1:$1048576,AN$2,FALSE)</f>
        <v>0</v>
      </c>
      <c r="AO1103" s="357">
        <f>+VLOOKUP($E1103,Emissions!$1:$1048576,AO$2,FALSE)</f>
        <v>0</v>
      </c>
    </row>
    <row r="1104" spans="1:41" s="102" customFormat="1" ht="15" customHeight="1" x14ac:dyDescent="0.25">
      <c r="A1104" s="396"/>
      <c r="B1104" s="188"/>
      <c r="C1104" s="151" t="s">
        <v>1441</v>
      </c>
      <c r="D1104" s="165" t="s">
        <v>3098</v>
      </c>
      <c r="E1104" s="150" t="s">
        <v>3193</v>
      </c>
      <c r="F1104" s="358">
        <f>+VLOOKUP($E1104,Emissions!$1:$1048576,F$2,FALSE)</f>
        <v>1.953446647</v>
      </c>
      <c r="G1104" s="358">
        <f>+VLOOKUP($E1104,Emissions!$1:$1048576,G$2,FALSE)</f>
        <v>0</v>
      </c>
      <c r="H1104" s="358">
        <f>+VLOOKUP($E1104,Emissions!$1:$1048576,H$2,FALSE)</f>
        <v>0</v>
      </c>
      <c r="I1104" s="358">
        <f>+VLOOKUP($E1104,Emissions!$1:$1048576,I$2,FALSE)</f>
        <v>0</v>
      </c>
      <c r="J1104" s="358">
        <f>+VLOOKUP($E1104,Emissions!$1:$1048576,J$2,FALSE)</f>
        <v>0</v>
      </c>
      <c r="K1104" s="358">
        <f>+VLOOKUP($E1104,Emissions!$1:$1048576,K$2,FALSE)</f>
        <v>0</v>
      </c>
      <c r="L1104" s="358">
        <f>+VLOOKUP($E1104,Emissions!$1:$1048576,L$2,FALSE)</f>
        <v>0</v>
      </c>
      <c r="M1104" s="358">
        <f>+VLOOKUP($E1104,Emissions!$1:$1048576,M$2,FALSE)</f>
        <v>0</v>
      </c>
      <c r="N1104" s="358">
        <f>+VLOOKUP($E1104,Emissions!$1:$1048576,N$2,FALSE)</f>
        <v>0</v>
      </c>
      <c r="O1104" s="358">
        <f>+VLOOKUP($E1104,Emissions!$1:$1048576,O$2,FALSE)</f>
        <v>0</v>
      </c>
      <c r="P1104" s="358">
        <f>+VLOOKUP($E1104,Emissions!$1:$1048576,P$2,FALSE)</f>
        <v>0</v>
      </c>
      <c r="Q1104" s="358">
        <f>+VLOOKUP($E1104,Emissions!$1:$1048576,Q$2,FALSE)</f>
        <v>0</v>
      </c>
      <c r="R1104" s="358">
        <f>+VLOOKUP($E1104,Emissions!$1:$1048576,R$2,FALSE)</f>
        <v>0</v>
      </c>
      <c r="S1104" s="358">
        <f>+VLOOKUP($E1104,Emissions!$1:$1048576,S$2,FALSE)</f>
        <v>0</v>
      </c>
      <c r="T1104" s="358">
        <f>+VLOOKUP($E1104,Emissions!$1:$1048576,T$2,FALSE)</f>
        <v>0</v>
      </c>
      <c r="U1104" s="358">
        <f>+VLOOKUP($E1104,Emissions!$1:$1048576,U$2,FALSE)</f>
        <v>0</v>
      </c>
      <c r="V1104" s="358">
        <f>+VLOOKUP($E1104,Emissions!$1:$1048576,V$2,FALSE)</f>
        <v>0</v>
      </c>
      <c r="W1104" s="358">
        <f>+VLOOKUP($E1104,Emissions!$1:$1048576,W$2,FALSE)</f>
        <v>0</v>
      </c>
      <c r="X1104" s="358">
        <f>+VLOOKUP($E1104,Emissions!$1:$1048576,X$2,FALSE)</f>
        <v>0</v>
      </c>
      <c r="Y1104" s="358">
        <f>+VLOOKUP($E1104,Emissions!$1:$1048576,Y$2,FALSE)</f>
        <v>0</v>
      </c>
      <c r="Z1104" s="358">
        <f>+VLOOKUP($E1104,Emissions!$1:$1048576,Z$2,FALSE)</f>
        <v>0</v>
      </c>
      <c r="AA1104" s="358">
        <f>+VLOOKUP($E1104,Emissions!$1:$1048576,AA$2,FALSE)</f>
        <v>0</v>
      </c>
      <c r="AB1104" s="358">
        <f>+VLOOKUP($E1104,Emissions!$1:$1048576,AB$2,FALSE)</f>
        <v>0</v>
      </c>
      <c r="AC1104" s="358">
        <f>+VLOOKUP($E1104,Emissions!$1:$1048576,AC$2,FALSE)</f>
        <v>0</v>
      </c>
      <c r="AD1104" s="358">
        <f>+VLOOKUP($E1104,Emissions!$1:$1048576,AD$2,FALSE)</f>
        <v>0</v>
      </c>
      <c r="AE1104" s="358">
        <f>+VLOOKUP($E1104,Emissions!$1:$1048576,AE$2,FALSE)</f>
        <v>0</v>
      </c>
      <c r="AF1104" s="358">
        <f>+VLOOKUP($E1104,Emissions!$1:$1048576,AF$2,FALSE)</f>
        <v>0</v>
      </c>
      <c r="AG1104" s="358">
        <f>+VLOOKUP($E1104,Emissions!$1:$1048576,AG$2,FALSE)</f>
        <v>0</v>
      </c>
      <c r="AH1104" s="358">
        <f>+VLOOKUP($E1104,Emissions!$1:$1048576,AH$2,FALSE)</f>
        <v>0</v>
      </c>
      <c r="AI1104" s="358">
        <f>+VLOOKUP($E1104,Emissions!$1:$1048576,AI$2,FALSE)</f>
        <v>0</v>
      </c>
      <c r="AJ1104" s="358">
        <f>+VLOOKUP($E1104,Emissions!$1:$1048576,AJ$2,FALSE)</f>
        <v>0</v>
      </c>
      <c r="AK1104" s="358">
        <f>+VLOOKUP($E1104,Emissions!$1:$1048576,AK$2,FALSE)</f>
        <v>0</v>
      </c>
      <c r="AL1104" s="358">
        <f>+VLOOKUP($E1104,Emissions!$1:$1048576,AL$2,FALSE)</f>
        <v>0</v>
      </c>
      <c r="AM1104" s="358">
        <f>+VLOOKUP($E1104,Emissions!$1:$1048576,AM$2,FALSE)</f>
        <v>0</v>
      </c>
      <c r="AN1104" s="358">
        <f>+VLOOKUP($E1104,Emissions!$1:$1048576,AN$2,FALSE)</f>
        <v>0</v>
      </c>
      <c r="AO1104" s="358">
        <f>+VLOOKUP($E1104,Emissions!$1:$1048576,AO$2,FALSE)</f>
        <v>0</v>
      </c>
    </row>
    <row r="1105" spans="1:41" ht="15" customHeight="1" x14ac:dyDescent="0.25">
      <c r="A1105" s="396"/>
      <c r="B1105" s="188"/>
      <c r="C1105" s="152" t="s">
        <v>608</v>
      </c>
      <c r="D1105" s="126" t="s">
        <v>3098</v>
      </c>
      <c r="E1105" s="52" t="s">
        <v>3194</v>
      </c>
      <c r="F1105" s="357">
        <f>+VLOOKUP($E1105,Emissions!$1:$1048576,F$2,FALSE)</f>
        <v>3.9048312200000001E-3</v>
      </c>
      <c r="G1105" s="357">
        <f>+VLOOKUP($E1105,Emissions!$1:$1048576,G$2,FALSE)</f>
        <v>0</v>
      </c>
      <c r="H1105" s="357">
        <f>+VLOOKUP($E1105,Emissions!$1:$1048576,H$2,FALSE)</f>
        <v>0</v>
      </c>
      <c r="I1105" s="357">
        <f>+VLOOKUP($E1105,Emissions!$1:$1048576,I$2,FALSE)</f>
        <v>0</v>
      </c>
      <c r="J1105" s="357">
        <f>+VLOOKUP($E1105,Emissions!$1:$1048576,J$2,FALSE)</f>
        <v>0</v>
      </c>
      <c r="K1105" s="357">
        <f>+VLOOKUP($E1105,Emissions!$1:$1048576,K$2,FALSE)</f>
        <v>0</v>
      </c>
      <c r="L1105" s="357">
        <f>+VLOOKUP($E1105,Emissions!$1:$1048576,L$2,FALSE)</f>
        <v>0</v>
      </c>
      <c r="M1105" s="357">
        <f>+VLOOKUP($E1105,Emissions!$1:$1048576,M$2,FALSE)</f>
        <v>0</v>
      </c>
      <c r="N1105" s="357">
        <f>+VLOOKUP($E1105,Emissions!$1:$1048576,N$2,FALSE)</f>
        <v>0</v>
      </c>
      <c r="O1105" s="357">
        <f>+VLOOKUP($E1105,Emissions!$1:$1048576,O$2,FALSE)</f>
        <v>0</v>
      </c>
      <c r="P1105" s="357">
        <f>+VLOOKUP($E1105,Emissions!$1:$1048576,P$2,FALSE)</f>
        <v>0</v>
      </c>
      <c r="Q1105" s="357">
        <f>+VLOOKUP($E1105,Emissions!$1:$1048576,Q$2,FALSE)</f>
        <v>0</v>
      </c>
      <c r="R1105" s="357">
        <f>+VLOOKUP($E1105,Emissions!$1:$1048576,R$2,FALSE)</f>
        <v>0</v>
      </c>
      <c r="S1105" s="357">
        <f>+VLOOKUP($E1105,Emissions!$1:$1048576,S$2,FALSE)</f>
        <v>0</v>
      </c>
      <c r="T1105" s="357">
        <f>+VLOOKUP($E1105,Emissions!$1:$1048576,T$2,FALSE)</f>
        <v>0</v>
      </c>
      <c r="U1105" s="357">
        <f>+VLOOKUP($E1105,Emissions!$1:$1048576,U$2,FALSE)</f>
        <v>0</v>
      </c>
      <c r="V1105" s="357">
        <f>+VLOOKUP($E1105,Emissions!$1:$1048576,V$2,FALSE)</f>
        <v>0</v>
      </c>
      <c r="W1105" s="357">
        <f>+VLOOKUP($E1105,Emissions!$1:$1048576,W$2,FALSE)</f>
        <v>0</v>
      </c>
      <c r="X1105" s="357">
        <f>+VLOOKUP($E1105,Emissions!$1:$1048576,X$2,FALSE)</f>
        <v>0</v>
      </c>
      <c r="Y1105" s="357">
        <f>+VLOOKUP($E1105,Emissions!$1:$1048576,Y$2,FALSE)</f>
        <v>0</v>
      </c>
      <c r="Z1105" s="357">
        <f>+VLOOKUP($E1105,Emissions!$1:$1048576,Z$2,FALSE)</f>
        <v>0</v>
      </c>
      <c r="AA1105" s="357">
        <f>+VLOOKUP($E1105,Emissions!$1:$1048576,AA$2,FALSE)</f>
        <v>0</v>
      </c>
      <c r="AB1105" s="357">
        <f>+VLOOKUP($E1105,Emissions!$1:$1048576,AB$2,FALSE)</f>
        <v>0</v>
      </c>
      <c r="AC1105" s="357">
        <f>+VLOOKUP($E1105,Emissions!$1:$1048576,AC$2,FALSE)</f>
        <v>0</v>
      </c>
      <c r="AD1105" s="357">
        <f>+VLOOKUP($E1105,Emissions!$1:$1048576,AD$2,FALSE)</f>
        <v>0</v>
      </c>
      <c r="AE1105" s="357">
        <f>+VLOOKUP($E1105,Emissions!$1:$1048576,AE$2,FALSE)</f>
        <v>0</v>
      </c>
      <c r="AF1105" s="357">
        <f>+VLOOKUP($E1105,Emissions!$1:$1048576,AF$2,FALSE)</f>
        <v>0</v>
      </c>
      <c r="AG1105" s="357">
        <f>+VLOOKUP($E1105,Emissions!$1:$1048576,AG$2,FALSE)</f>
        <v>0</v>
      </c>
      <c r="AH1105" s="357">
        <f>+VLOOKUP($E1105,Emissions!$1:$1048576,AH$2,FALSE)</f>
        <v>0</v>
      </c>
      <c r="AI1105" s="357">
        <f>+VLOOKUP($E1105,Emissions!$1:$1048576,AI$2,FALSE)</f>
        <v>0</v>
      </c>
      <c r="AJ1105" s="357">
        <f>+VLOOKUP($E1105,Emissions!$1:$1048576,AJ$2,FALSE)</f>
        <v>0</v>
      </c>
      <c r="AK1105" s="357">
        <f>+VLOOKUP($E1105,Emissions!$1:$1048576,AK$2,FALSE)</f>
        <v>0</v>
      </c>
      <c r="AL1105" s="357">
        <f>+VLOOKUP($E1105,Emissions!$1:$1048576,AL$2,FALSE)</f>
        <v>0</v>
      </c>
      <c r="AM1105" s="357">
        <f>+VLOOKUP($E1105,Emissions!$1:$1048576,AM$2,FALSE)</f>
        <v>0</v>
      </c>
      <c r="AN1105" s="357">
        <f>+VLOOKUP($E1105,Emissions!$1:$1048576,AN$2,FALSE)</f>
        <v>0</v>
      </c>
      <c r="AO1105" s="357">
        <f>+VLOOKUP($E1105,Emissions!$1:$1048576,AO$2,FALSE)</f>
        <v>0</v>
      </c>
    </row>
    <row r="1106" spans="1:41" ht="15" customHeight="1" x14ac:dyDescent="0.25">
      <c r="A1106" s="396"/>
      <c r="B1106" s="188"/>
      <c r="C1106" s="152" t="s">
        <v>609</v>
      </c>
      <c r="D1106" s="126" t="s">
        <v>3098</v>
      </c>
      <c r="E1106" s="52" t="s">
        <v>3195</v>
      </c>
      <c r="F1106" s="357">
        <f>+VLOOKUP($E1106,Emissions!$1:$1048576,F$2,FALSE)</f>
        <v>3.8983975800000001E-2</v>
      </c>
      <c r="G1106" s="357">
        <f>+VLOOKUP($E1106,Emissions!$1:$1048576,G$2,FALSE)</f>
        <v>0</v>
      </c>
      <c r="H1106" s="357">
        <f>+VLOOKUP($E1106,Emissions!$1:$1048576,H$2,FALSE)</f>
        <v>0</v>
      </c>
      <c r="I1106" s="357">
        <f>+VLOOKUP($E1106,Emissions!$1:$1048576,I$2,FALSE)</f>
        <v>0</v>
      </c>
      <c r="J1106" s="357">
        <f>+VLOOKUP($E1106,Emissions!$1:$1048576,J$2,FALSE)</f>
        <v>0</v>
      </c>
      <c r="K1106" s="357">
        <f>+VLOOKUP($E1106,Emissions!$1:$1048576,K$2,FALSE)</f>
        <v>0</v>
      </c>
      <c r="L1106" s="357">
        <f>+VLOOKUP($E1106,Emissions!$1:$1048576,L$2,FALSE)</f>
        <v>0</v>
      </c>
      <c r="M1106" s="357">
        <f>+VLOOKUP($E1106,Emissions!$1:$1048576,M$2,FALSE)</f>
        <v>0</v>
      </c>
      <c r="N1106" s="357">
        <f>+VLOOKUP($E1106,Emissions!$1:$1048576,N$2,FALSE)</f>
        <v>0</v>
      </c>
      <c r="O1106" s="357">
        <f>+VLOOKUP($E1106,Emissions!$1:$1048576,O$2,FALSE)</f>
        <v>0</v>
      </c>
      <c r="P1106" s="357">
        <f>+VLOOKUP($E1106,Emissions!$1:$1048576,P$2,FALSE)</f>
        <v>0</v>
      </c>
      <c r="Q1106" s="357">
        <f>+VLOOKUP($E1106,Emissions!$1:$1048576,Q$2,FALSE)</f>
        <v>0</v>
      </c>
      <c r="R1106" s="357">
        <f>+VLOOKUP($E1106,Emissions!$1:$1048576,R$2,FALSE)</f>
        <v>0</v>
      </c>
      <c r="S1106" s="357">
        <f>+VLOOKUP($E1106,Emissions!$1:$1048576,S$2,FALSE)</f>
        <v>0</v>
      </c>
      <c r="T1106" s="357">
        <f>+VLOOKUP($E1106,Emissions!$1:$1048576,T$2,FALSE)</f>
        <v>0</v>
      </c>
      <c r="U1106" s="357">
        <f>+VLOOKUP($E1106,Emissions!$1:$1048576,U$2,FALSE)</f>
        <v>0</v>
      </c>
      <c r="V1106" s="357">
        <f>+VLOOKUP($E1106,Emissions!$1:$1048576,V$2,FALSE)</f>
        <v>0</v>
      </c>
      <c r="W1106" s="357">
        <f>+VLOOKUP($E1106,Emissions!$1:$1048576,W$2,FALSE)</f>
        <v>0</v>
      </c>
      <c r="X1106" s="357">
        <f>+VLOOKUP($E1106,Emissions!$1:$1048576,X$2,FALSE)</f>
        <v>0</v>
      </c>
      <c r="Y1106" s="357">
        <f>+VLOOKUP($E1106,Emissions!$1:$1048576,Y$2,FALSE)</f>
        <v>0</v>
      </c>
      <c r="Z1106" s="357">
        <f>+VLOOKUP($E1106,Emissions!$1:$1048576,Z$2,FALSE)</f>
        <v>0</v>
      </c>
      <c r="AA1106" s="357">
        <f>+VLOOKUP($E1106,Emissions!$1:$1048576,AA$2,FALSE)</f>
        <v>0</v>
      </c>
      <c r="AB1106" s="357">
        <f>+VLOOKUP($E1106,Emissions!$1:$1048576,AB$2,FALSE)</f>
        <v>0</v>
      </c>
      <c r="AC1106" s="357">
        <f>+VLOOKUP($E1106,Emissions!$1:$1048576,AC$2,FALSE)</f>
        <v>0</v>
      </c>
      <c r="AD1106" s="357">
        <f>+VLOOKUP($E1106,Emissions!$1:$1048576,AD$2,FALSE)</f>
        <v>0</v>
      </c>
      <c r="AE1106" s="357">
        <f>+VLOOKUP($E1106,Emissions!$1:$1048576,AE$2,FALSE)</f>
        <v>0</v>
      </c>
      <c r="AF1106" s="357">
        <f>+VLOOKUP($E1106,Emissions!$1:$1048576,AF$2,FALSE)</f>
        <v>0</v>
      </c>
      <c r="AG1106" s="357">
        <f>+VLOOKUP($E1106,Emissions!$1:$1048576,AG$2,FALSE)</f>
        <v>0</v>
      </c>
      <c r="AH1106" s="357">
        <f>+VLOOKUP($E1106,Emissions!$1:$1048576,AH$2,FALSE)</f>
        <v>0</v>
      </c>
      <c r="AI1106" s="357">
        <f>+VLOOKUP($E1106,Emissions!$1:$1048576,AI$2,FALSE)</f>
        <v>0</v>
      </c>
      <c r="AJ1106" s="357">
        <f>+VLOOKUP($E1106,Emissions!$1:$1048576,AJ$2,FALSE)</f>
        <v>0</v>
      </c>
      <c r="AK1106" s="357">
        <f>+VLOOKUP($E1106,Emissions!$1:$1048576,AK$2,FALSE)</f>
        <v>0</v>
      </c>
      <c r="AL1106" s="357">
        <f>+VLOOKUP($E1106,Emissions!$1:$1048576,AL$2,FALSE)</f>
        <v>0</v>
      </c>
      <c r="AM1106" s="357">
        <f>+VLOOKUP($E1106,Emissions!$1:$1048576,AM$2,FALSE)</f>
        <v>0</v>
      </c>
      <c r="AN1106" s="357">
        <f>+VLOOKUP($E1106,Emissions!$1:$1048576,AN$2,FALSE)</f>
        <v>0</v>
      </c>
      <c r="AO1106" s="357">
        <f>+VLOOKUP($E1106,Emissions!$1:$1048576,AO$2,FALSE)</f>
        <v>0</v>
      </c>
    </row>
    <row r="1107" spans="1:41" ht="15" customHeight="1" x14ac:dyDescent="0.25">
      <c r="A1107" s="396"/>
      <c r="B1107" s="188"/>
      <c r="C1107" s="152" t="s">
        <v>610</v>
      </c>
      <c r="D1107" s="126" t="s">
        <v>3098</v>
      </c>
      <c r="E1107" s="52" t="s">
        <v>3196</v>
      </c>
      <c r="F1107" s="357">
        <f>+VLOOKUP($E1107,Emissions!$1:$1048576,F$2,FALSE)</f>
        <v>0.29172970770000001</v>
      </c>
      <c r="G1107" s="357">
        <f>+VLOOKUP($E1107,Emissions!$1:$1048576,G$2,FALSE)</f>
        <v>0</v>
      </c>
      <c r="H1107" s="357">
        <f>+VLOOKUP($E1107,Emissions!$1:$1048576,H$2,FALSE)</f>
        <v>0</v>
      </c>
      <c r="I1107" s="357">
        <f>+VLOOKUP($E1107,Emissions!$1:$1048576,I$2,FALSE)</f>
        <v>0</v>
      </c>
      <c r="J1107" s="357">
        <f>+VLOOKUP($E1107,Emissions!$1:$1048576,J$2,FALSE)</f>
        <v>0</v>
      </c>
      <c r="K1107" s="357">
        <f>+VLOOKUP($E1107,Emissions!$1:$1048576,K$2,FALSE)</f>
        <v>0</v>
      </c>
      <c r="L1107" s="357">
        <f>+VLOOKUP($E1107,Emissions!$1:$1048576,L$2,FALSE)</f>
        <v>0</v>
      </c>
      <c r="M1107" s="357">
        <f>+VLOOKUP($E1107,Emissions!$1:$1048576,M$2,FALSE)</f>
        <v>0</v>
      </c>
      <c r="N1107" s="357">
        <f>+VLOOKUP($E1107,Emissions!$1:$1048576,N$2,FALSE)</f>
        <v>0</v>
      </c>
      <c r="O1107" s="357">
        <f>+VLOOKUP($E1107,Emissions!$1:$1048576,O$2,FALSE)</f>
        <v>0</v>
      </c>
      <c r="P1107" s="357">
        <f>+VLOOKUP($E1107,Emissions!$1:$1048576,P$2,FALSE)</f>
        <v>0</v>
      </c>
      <c r="Q1107" s="357">
        <f>+VLOOKUP($E1107,Emissions!$1:$1048576,Q$2,FALSE)</f>
        <v>0</v>
      </c>
      <c r="R1107" s="357">
        <f>+VLOOKUP($E1107,Emissions!$1:$1048576,R$2,FALSE)</f>
        <v>0</v>
      </c>
      <c r="S1107" s="357">
        <f>+VLOOKUP($E1107,Emissions!$1:$1048576,S$2,FALSE)</f>
        <v>0</v>
      </c>
      <c r="T1107" s="357">
        <f>+VLOOKUP($E1107,Emissions!$1:$1048576,T$2,FALSE)</f>
        <v>0</v>
      </c>
      <c r="U1107" s="357">
        <f>+VLOOKUP($E1107,Emissions!$1:$1048576,U$2,FALSE)</f>
        <v>0</v>
      </c>
      <c r="V1107" s="357">
        <f>+VLOOKUP($E1107,Emissions!$1:$1048576,V$2,FALSE)</f>
        <v>0</v>
      </c>
      <c r="W1107" s="357">
        <f>+VLOOKUP($E1107,Emissions!$1:$1048576,W$2,FALSE)</f>
        <v>0</v>
      </c>
      <c r="X1107" s="357">
        <f>+VLOOKUP($E1107,Emissions!$1:$1048576,X$2,FALSE)</f>
        <v>0</v>
      </c>
      <c r="Y1107" s="357">
        <f>+VLOOKUP($E1107,Emissions!$1:$1048576,Y$2,FALSE)</f>
        <v>0</v>
      </c>
      <c r="Z1107" s="357">
        <f>+VLOOKUP($E1107,Emissions!$1:$1048576,Z$2,FALSE)</f>
        <v>0</v>
      </c>
      <c r="AA1107" s="357">
        <f>+VLOOKUP($E1107,Emissions!$1:$1048576,AA$2,FALSE)</f>
        <v>0</v>
      </c>
      <c r="AB1107" s="357">
        <f>+VLOOKUP($E1107,Emissions!$1:$1048576,AB$2,FALSE)</f>
        <v>0</v>
      </c>
      <c r="AC1107" s="357">
        <f>+VLOOKUP($E1107,Emissions!$1:$1048576,AC$2,FALSE)</f>
        <v>0</v>
      </c>
      <c r="AD1107" s="357">
        <f>+VLOOKUP($E1107,Emissions!$1:$1048576,AD$2,FALSE)</f>
        <v>0</v>
      </c>
      <c r="AE1107" s="357">
        <f>+VLOOKUP($E1107,Emissions!$1:$1048576,AE$2,FALSE)</f>
        <v>0</v>
      </c>
      <c r="AF1107" s="357">
        <f>+VLOOKUP($E1107,Emissions!$1:$1048576,AF$2,FALSE)</f>
        <v>0</v>
      </c>
      <c r="AG1107" s="357">
        <f>+VLOOKUP($E1107,Emissions!$1:$1048576,AG$2,FALSE)</f>
        <v>0</v>
      </c>
      <c r="AH1107" s="357">
        <f>+VLOOKUP($E1107,Emissions!$1:$1048576,AH$2,FALSE)</f>
        <v>0</v>
      </c>
      <c r="AI1107" s="357">
        <f>+VLOOKUP($E1107,Emissions!$1:$1048576,AI$2,FALSE)</f>
        <v>0</v>
      </c>
      <c r="AJ1107" s="357">
        <f>+VLOOKUP($E1107,Emissions!$1:$1048576,AJ$2,FALSE)</f>
        <v>0</v>
      </c>
      <c r="AK1107" s="357">
        <f>+VLOOKUP($E1107,Emissions!$1:$1048576,AK$2,FALSE)</f>
        <v>0</v>
      </c>
      <c r="AL1107" s="357">
        <f>+VLOOKUP($E1107,Emissions!$1:$1048576,AL$2,FALSE)</f>
        <v>0</v>
      </c>
      <c r="AM1107" s="357">
        <f>+VLOOKUP($E1107,Emissions!$1:$1048576,AM$2,FALSE)</f>
        <v>0</v>
      </c>
      <c r="AN1107" s="357">
        <f>+VLOOKUP($E1107,Emissions!$1:$1048576,AN$2,FALSE)</f>
        <v>0</v>
      </c>
      <c r="AO1107" s="357">
        <f>+VLOOKUP($E1107,Emissions!$1:$1048576,AO$2,FALSE)</f>
        <v>0</v>
      </c>
    </row>
    <row r="1108" spans="1:41" ht="15" customHeight="1" x14ac:dyDescent="0.25">
      <c r="A1108" s="396"/>
      <c r="B1108" s="188"/>
      <c r="C1108" s="152" t="s">
        <v>611</v>
      </c>
      <c r="D1108" s="126" t="s">
        <v>3098</v>
      </c>
      <c r="E1108" s="52" t="s">
        <v>3197</v>
      </c>
      <c r="F1108" s="357">
        <f>+VLOOKUP($E1108,Emissions!$1:$1048576,F$2,FALSE)</f>
        <v>1.618828132</v>
      </c>
      <c r="G1108" s="357">
        <f>+VLOOKUP($E1108,Emissions!$1:$1048576,G$2,FALSE)</f>
        <v>0</v>
      </c>
      <c r="H1108" s="357">
        <f>+VLOOKUP($E1108,Emissions!$1:$1048576,H$2,FALSE)</f>
        <v>0</v>
      </c>
      <c r="I1108" s="357">
        <f>+VLOOKUP($E1108,Emissions!$1:$1048576,I$2,FALSE)</f>
        <v>0</v>
      </c>
      <c r="J1108" s="357">
        <f>+VLOOKUP($E1108,Emissions!$1:$1048576,J$2,FALSE)</f>
        <v>0</v>
      </c>
      <c r="K1108" s="357">
        <f>+VLOOKUP($E1108,Emissions!$1:$1048576,K$2,FALSE)</f>
        <v>0</v>
      </c>
      <c r="L1108" s="357">
        <f>+VLOOKUP($E1108,Emissions!$1:$1048576,L$2,FALSE)</f>
        <v>0</v>
      </c>
      <c r="M1108" s="357">
        <f>+VLOOKUP($E1108,Emissions!$1:$1048576,M$2,FALSE)</f>
        <v>0</v>
      </c>
      <c r="N1108" s="357">
        <f>+VLOOKUP($E1108,Emissions!$1:$1048576,N$2,FALSE)</f>
        <v>0</v>
      </c>
      <c r="O1108" s="357">
        <f>+VLOOKUP($E1108,Emissions!$1:$1048576,O$2,FALSE)</f>
        <v>0</v>
      </c>
      <c r="P1108" s="357">
        <f>+VLOOKUP($E1108,Emissions!$1:$1048576,P$2,FALSE)</f>
        <v>0</v>
      </c>
      <c r="Q1108" s="357">
        <f>+VLOOKUP($E1108,Emissions!$1:$1048576,Q$2,FALSE)</f>
        <v>0</v>
      </c>
      <c r="R1108" s="357">
        <f>+VLOOKUP($E1108,Emissions!$1:$1048576,R$2,FALSE)</f>
        <v>0</v>
      </c>
      <c r="S1108" s="357">
        <f>+VLOOKUP($E1108,Emissions!$1:$1048576,S$2,FALSE)</f>
        <v>0</v>
      </c>
      <c r="T1108" s="357">
        <f>+VLOOKUP($E1108,Emissions!$1:$1048576,T$2,FALSE)</f>
        <v>0</v>
      </c>
      <c r="U1108" s="357">
        <f>+VLOOKUP($E1108,Emissions!$1:$1048576,U$2,FALSE)</f>
        <v>0</v>
      </c>
      <c r="V1108" s="357">
        <f>+VLOOKUP($E1108,Emissions!$1:$1048576,V$2,FALSE)</f>
        <v>0</v>
      </c>
      <c r="W1108" s="357">
        <f>+VLOOKUP($E1108,Emissions!$1:$1048576,W$2,FALSE)</f>
        <v>0</v>
      </c>
      <c r="X1108" s="357">
        <f>+VLOOKUP($E1108,Emissions!$1:$1048576,X$2,FALSE)</f>
        <v>0</v>
      </c>
      <c r="Y1108" s="357">
        <f>+VLOOKUP($E1108,Emissions!$1:$1048576,Y$2,FALSE)</f>
        <v>0</v>
      </c>
      <c r="Z1108" s="357">
        <f>+VLOOKUP($E1108,Emissions!$1:$1048576,Z$2,FALSE)</f>
        <v>0</v>
      </c>
      <c r="AA1108" s="357">
        <f>+VLOOKUP($E1108,Emissions!$1:$1048576,AA$2,FALSE)</f>
        <v>0</v>
      </c>
      <c r="AB1108" s="357">
        <f>+VLOOKUP($E1108,Emissions!$1:$1048576,AB$2,FALSE)</f>
        <v>0</v>
      </c>
      <c r="AC1108" s="357">
        <f>+VLOOKUP($E1108,Emissions!$1:$1048576,AC$2,FALSE)</f>
        <v>0</v>
      </c>
      <c r="AD1108" s="357">
        <f>+VLOOKUP($E1108,Emissions!$1:$1048576,AD$2,FALSE)</f>
        <v>0</v>
      </c>
      <c r="AE1108" s="357">
        <f>+VLOOKUP($E1108,Emissions!$1:$1048576,AE$2,FALSE)</f>
        <v>0</v>
      </c>
      <c r="AF1108" s="357">
        <f>+VLOOKUP($E1108,Emissions!$1:$1048576,AF$2,FALSE)</f>
        <v>0</v>
      </c>
      <c r="AG1108" s="357">
        <f>+VLOOKUP($E1108,Emissions!$1:$1048576,AG$2,FALSE)</f>
        <v>0</v>
      </c>
      <c r="AH1108" s="357">
        <f>+VLOOKUP($E1108,Emissions!$1:$1048576,AH$2,FALSE)</f>
        <v>0</v>
      </c>
      <c r="AI1108" s="357">
        <f>+VLOOKUP($E1108,Emissions!$1:$1048576,AI$2,FALSE)</f>
        <v>0</v>
      </c>
      <c r="AJ1108" s="357">
        <f>+VLOOKUP($E1108,Emissions!$1:$1048576,AJ$2,FALSE)</f>
        <v>0</v>
      </c>
      <c r="AK1108" s="357">
        <f>+VLOOKUP($E1108,Emissions!$1:$1048576,AK$2,FALSE)</f>
        <v>0</v>
      </c>
      <c r="AL1108" s="357">
        <f>+VLOOKUP($E1108,Emissions!$1:$1048576,AL$2,FALSE)</f>
        <v>0</v>
      </c>
      <c r="AM1108" s="357">
        <f>+VLOOKUP($E1108,Emissions!$1:$1048576,AM$2,FALSE)</f>
        <v>0</v>
      </c>
      <c r="AN1108" s="357">
        <f>+VLOOKUP($E1108,Emissions!$1:$1048576,AN$2,FALSE)</f>
        <v>0</v>
      </c>
      <c r="AO1108" s="357">
        <f>+VLOOKUP($E1108,Emissions!$1:$1048576,AO$2,FALSE)</f>
        <v>0</v>
      </c>
    </row>
    <row r="1109" spans="1:41" s="102" customFormat="1" ht="15" customHeight="1" x14ac:dyDescent="0.25">
      <c r="A1109" s="396"/>
      <c r="B1109" s="188"/>
      <c r="C1109" s="151" t="s">
        <v>1442</v>
      </c>
      <c r="D1109" s="165" t="s">
        <v>3098</v>
      </c>
      <c r="E1109" s="150" t="s">
        <v>3198</v>
      </c>
      <c r="F1109" s="358">
        <f>+VLOOKUP($E1109,Emissions!$1:$1048576,F$2,FALSE)</f>
        <v>0</v>
      </c>
      <c r="G1109" s="358">
        <f>+VLOOKUP($E1109,Emissions!$1:$1048576,G$2,FALSE)</f>
        <v>0</v>
      </c>
      <c r="H1109" s="358">
        <f>+VLOOKUP($E1109,Emissions!$1:$1048576,H$2,FALSE)</f>
        <v>0</v>
      </c>
      <c r="I1109" s="358">
        <f>+VLOOKUP($E1109,Emissions!$1:$1048576,I$2,FALSE)</f>
        <v>0</v>
      </c>
      <c r="J1109" s="358">
        <f>+VLOOKUP($E1109,Emissions!$1:$1048576,J$2,FALSE)</f>
        <v>0</v>
      </c>
      <c r="K1109" s="358">
        <f>+VLOOKUP($E1109,Emissions!$1:$1048576,K$2,FALSE)</f>
        <v>0</v>
      </c>
      <c r="L1109" s="358">
        <f>+VLOOKUP($E1109,Emissions!$1:$1048576,L$2,FALSE)</f>
        <v>0</v>
      </c>
      <c r="M1109" s="358">
        <f>+VLOOKUP($E1109,Emissions!$1:$1048576,M$2,FALSE)</f>
        <v>0</v>
      </c>
      <c r="N1109" s="358">
        <f>+VLOOKUP($E1109,Emissions!$1:$1048576,N$2,FALSE)</f>
        <v>0</v>
      </c>
      <c r="O1109" s="358">
        <f>+VLOOKUP($E1109,Emissions!$1:$1048576,O$2,FALSE)</f>
        <v>0</v>
      </c>
      <c r="P1109" s="358">
        <f>+VLOOKUP($E1109,Emissions!$1:$1048576,P$2,FALSE)</f>
        <v>0</v>
      </c>
      <c r="Q1109" s="358">
        <f>+VLOOKUP($E1109,Emissions!$1:$1048576,Q$2,FALSE)</f>
        <v>0</v>
      </c>
      <c r="R1109" s="358">
        <f>+VLOOKUP($E1109,Emissions!$1:$1048576,R$2,FALSE)</f>
        <v>0</v>
      </c>
      <c r="S1109" s="358">
        <f>+VLOOKUP($E1109,Emissions!$1:$1048576,S$2,FALSE)</f>
        <v>0</v>
      </c>
      <c r="T1109" s="358">
        <f>+VLOOKUP($E1109,Emissions!$1:$1048576,T$2,FALSE)</f>
        <v>0</v>
      </c>
      <c r="U1109" s="358">
        <f>+VLOOKUP($E1109,Emissions!$1:$1048576,U$2,FALSE)</f>
        <v>0</v>
      </c>
      <c r="V1109" s="358">
        <f>+VLOOKUP($E1109,Emissions!$1:$1048576,V$2,FALSE)</f>
        <v>0</v>
      </c>
      <c r="W1109" s="358">
        <f>+VLOOKUP($E1109,Emissions!$1:$1048576,W$2,FALSE)</f>
        <v>0</v>
      </c>
      <c r="X1109" s="358">
        <f>+VLOOKUP($E1109,Emissions!$1:$1048576,X$2,FALSE)</f>
        <v>0</v>
      </c>
      <c r="Y1109" s="358">
        <f>+VLOOKUP($E1109,Emissions!$1:$1048576,Y$2,FALSE)</f>
        <v>0</v>
      </c>
      <c r="Z1109" s="358">
        <f>+VLOOKUP($E1109,Emissions!$1:$1048576,Z$2,FALSE)</f>
        <v>0</v>
      </c>
      <c r="AA1109" s="358">
        <f>+VLOOKUP($E1109,Emissions!$1:$1048576,AA$2,FALSE)</f>
        <v>0</v>
      </c>
      <c r="AB1109" s="358">
        <f>+VLOOKUP($E1109,Emissions!$1:$1048576,AB$2,FALSE)</f>
        <v>0</v>
      </c>
      <c r="AC1109" s="358">
        <f>+VLOOKUP($E1109,Emissions!$1:$1048576,AC$2,FALSE)</f>
        <v>0</v>
      </c>
      <c r="AD1109" s="358">
        <f>+VLOOKUP($E1109,Emissions!$1:$1048576,AD$2,FALSE)</f>
        <v>0</v>
      </c>
      <c r="AE1109" s="358">
        <f>+VLOOKUP($E1109,Emissions!$1:$1048576,AE$2,FALSE)</f>
        <v>0</v>
      </c>
      <c r="AF1109" s="358">
        <f>+VLOOKUP($E1109,Emissions!$1:$1048576,AF$2,FALSE)</f>
        <v>0</v>
      </c>
      <c r="AG1109" s="358">
        <f>+VLOOKUP($E1109,Emissions!$1:$1048576,AG$2,FALSE)</f>
        <v>0</v>
      </c>
      <c r="AH1109" s="358">
        <f>+VLOOKUP($E1109,Emissions!$1:$1048576,AH$2,FALSE)</f>
        <v>0</v>
      </c>
      <c r="AI1109" s="358">
        <f>+VLOOKUP($E1109,Emissions!$1:$1048576,AI$2,FALSE)</f>
        <v>0</v>
      </c>
      <c r="AJ1109" s="358">
        <f>+VLOOKUP($E1109,Emissions!$1:$1048576,AJ$2,FALSE)</f>
        <v>0</v>
      </c>
      <c r="AK1109" s="358">
        <f>+VLOOKUP($E1109,Emissions!$1:$1048576,AK$2,FALSE)</f>
        <v>0</v>
      </c>
      <c r="AL1109" s="358">
        <f>+VLOOKUP($E1109,Emissions!$1:$1048576,AL$2,FALSE)</f>
        <v>0</v>
      </c>
      <c r="AM1109" s="358">
        <f>+VLOOKUP($E1109,Emissions!$1:$1048576,AM$2,FALSE)</f>
        <v>0</v>
      </c>
      <c r="AN1109" s="358">
        <f>+VLOOKUP($E1109,Emissions!$1:$1048576,AN$2,FALSE)</f>
        <v>0</v>
      </c>
      <c r="AO1109" s="358">
        <f>+VLOOKUP($E1109,Emissions!$1:$1048576,AO$2,FALSE)</f>
        <v>0</v>
      </c>
    </row>
    <row r="1110" spans="1:41" ht="15" customHeight="1" x14ac:dyDescent="0.25">
      <c r="A1110" s="396"/>
      <c r="B1110" s="188"/>
      <c r="C1110" s="152" t="s">
        <v>612</v>
      </c>
      <c r="D1110" s="126" t="s">
        <v>3098</v>
      </c>
      <c r="E1110" s="52" t="s">
        <v>3199</v>
      </c>
      <c r="F1110" s="357">
        <f>+VLOOKUP($E1110,Emissions!$1:$1048576,F$2,FALSE)</f>
        <v>0</v>
      </c>
      <c r="G1110" s="357">
        <f>+VLOOKUP($E1110,Emissions!$1:$1048576,G$2,FALSE)</f>
        <v>0</v>
      </c>
      <c r="H1110" s="357">
        <f>+VLOOKUP($E1110,Emissions!$1:$1048576,H$2,FALSE)</f>
        <v>0</v>
      </c>
      <c r="I1110" s="357">
        <f>+VLOOKUP($E1110,Emissions!$1:$1048576,I$2,FALSE)</f>
        <v>0</v>
      </c>
      <c r="J1110" s="357">
        <f>+VLOOKUP($E1110,Emissions!$1:$1048576,J$2,FALSE)</f>
        <v>0</v>
      </c>
      <c r="K1110" s="357">
        <f>+VLOOKUP($E1110,Emissions!$1:$1048576,K$2,FALSE)</f>
        <v>0</v>
      </c>
      <c r="L1110" s="357">
        <f>+VLOOKUP($E1110,Emissions!$1:$1048576,L$2,FALSE)</f>
        <v>0</v>
      </c>
      <c r="M1110" s="357">
        <f>+VLOOKUP($E1110,Emissions!$1:$1048576,M$2,FALSE)</f>
        <v>0</v>
      </c>
      <c r="N1110" s="357">
        <f>+VLOOKUP($E1110,Emissions!$1:$1048576,N$2,FALSE)</f>
        <v>0</v>
      </c>
      <c r="O1110" s="357">
        <f>+VLOOKUP($E1110,Emissions!$1:$1048576,O$2,FALSE)</f>
        <v>0</v>
      </c>
      <c r="P1110" s="357">
        <f>+VLOOKUP($E1110,Emissions!$1:$1048576,P$2,FALSE)</f>
        <v>0</v>
      </c>
      <c r="Q1110" s="357">
        <f>+VLOOKUP($E1110,Emissions!$1:$1048576,Q$2,FALSE)</f>
        <v>0</v>
      </c>
      <c r="R1110" s="357">
        <f>+VLOOKUP($E1110,Emissions!$1:$1048576,R$2,FALSE)</f>
        <v>0</v>
      </c>
      <c r="S1110" s="357">
        <f>+VLOOKUP($E1110,Emissions!$1:$1048576,S$2,FALSE)</f>
        <v>0</v>
      </c>
      <c r="T1110" s="357">
        <f>+VLOOKUP($E1110,Emissions!$1:$1048576,T$2,FALSE)</f>
        <v>0</v>
      </c>
      <c r="U1110" s="357">
        <f>+VLOOKUP($E1110,Emissions!$1:$1048576,U$2,FALSE)</f>
        <v>0</v>
      </c>
      <c r="V1110" s="357">
        <f>+VLOOKUP($E1110,Emissions!$1:$1048576,V$2,FALSE)</f>
        <v>0</v>
      </c>
      <c r="W1110" s="357">
        <f>+VLOOKUP($E1110,Emissions!$1:$1048576,W$2,FALSE)</f>
        <v>0</v>
      </c>
      <c r="X1110" s="357">
        <f>+VLOOKUP($E1110,Emissions!$1:$1048576,X$2,FALSE)</f>
        <v>0</v>
      </c>
      <c r="Y1110" s="357">
        <f>+VLOOKUP($E1110,Emissions!$1:$1048576,Y$2,FALSE)</f>
        <v>0</v>
      </c>
      <c r="Z1110" s="357">
        <f>+VLOOKUP($E1110,Emissions!$1:$1048576,Z$2,FALSE)</f>
        <v>0</v>
      </c>
      <c r="AA1110" s="357">
        <f>+VLOOKUP($E1110,Emissions!$1:$1048576,AA$2,FALSE)</f>
        <v>0</v>
      </c>
      <c r="AB1110" s="357">
        <f>+VLOOKUP($E1110,Emissions!$1:$1048576,AB$2,FALSE)</f>
        <v>0</v>
      </c>
      <c r="AC1110" s="357">
        <f>+VLOOKUP($E1110,Emissions!$1:$1048576,AC$2,FALSE)</f>
        <v>0</v>
      </c>
      <c r="AD1110" s="357">
        <f>+VLOOKUP($E1110,Emissions!$1:$1048576,AD$2,FALSE)</f>
        <v>0</v>
      </c>
      <c r="AE1110" s="357">
        <f>+VLOOKUP($E1110,Emissions!$1:$1048576,AE$2,FALSE)</f>
        <v>0</v>
      </c>
      <c r="AF1110" s="357">
        <f>+VLOOKUP($E1110,Emissions!$1:$1048576,AF$2,FALSE)</f>
        <v>0</v>
      </c>
      <c r="AG1110" s="357">
        <f>+VLOOKUP($E1110,Emissions!$1:$1048576,AG$2,FALSE)</f>
        <v>0</v>
      </c>
      <c r="AH1110" s="357">
        <f>+VLOOKUP($E1110,Emissions!$1:$1048576,AH$2,FALSE)</f>
        <v>0</v>
      </c>
      <c r="AI1110" s="357">
        <f>+VLOOKUP($E1110,Emissions!$1:$1048576,AI$2,FALSE)</f>
        <v>0</v>
      </c>
      <c r="AJ1110" s="357">
        <f>+VLOOKUP($E1110,Emissions!$1:$1048576,AJ$2,FALSE)</f>
        <v>0</v>
      </c>
      <c r="AK1110" s="357">
        <f>+VLOOKUP($E1110,Emissions!$1:$1048576,AK$2,FALSE)</f>
        <v>0</v>
      </c>
      <c r="AL1110" s="357">
        <f>+VLOOKUP($E1110,Emissions!$1:$1048576,AL$2,FALSE)</f>
        <v>0</v>
      </c>
      <c r="AM1110" s="357">
        <f>+VLOOKUP($E1110,Emissions!$1:$1048576,AM$2,FALSE)</f>
        <v>0</v>
      </c>
      <c r="AN1110" s="357">
        <f>+VLOOKUP($E1110,Emissions!$1:$1048576,AN$2,FALSE)</f>
        <v>0</v>
      </c>
      <c r="AO1110" s="357">
        <f>+VLOOKUP($E1110,Emissions!$1:$1048576,AO$2,FALSE)</f>
        <v>0</v>
      </c>
    </row>
    <row r="1111" spans="1:41" ht="15" customHeight="1" x14ac:dyDescent="0.25">
      <c r="A1111" s="396"/>
      <c r="B1111" s="188"/>
      <c r="C1111" s="152" t="s">
        <v>613</v>
      </c>
      <c r="D1111" s="126" t="s">
        <v>3098</v>
      </c>
      <c r="E1111" s="52" t="s">
        <v>3200</v>
      </c>
      <c r="F1111" s="357">
        <f>+VLOOKUP($E1111,Emissions!$1:$1048576,F$2,FALSE)</f>
        <v>0</v>
      </c>
      <c r="G1111" s="357">
        <f>+VLOOKUP($E1111,Emissions!$1:$1048576,G$2,FALSE)</f>
        <v>0</v>
      </c>
      <c r="H1111" s="357">
        <f>+VLOOKUP($E1111,Emissions!$1:$1048576,H$2,FALSE)</f>
        <v>0</v>
      </c>
      <c r="I1111" s="357">
        <f>+VLOOKUP($E1111,Emissions!$1:$1048576,I$2,FALSE)</f>
        <v>0</v>
      </c>
      <c r="J1111" s="357">
        <f>+VLOOKUP($E1111,Emissions!$1:$1048576,J$2,FALSE)</f>
        <v>0</v>
      </c>
      <c r="K1111" s="357">
        <f>+VLOOKUP($E1111,Emissions!$1:$1048576,K$2,FALSE)</f>
        <v>0</v>
      </c>
      <c r="L1111" s="357">
        <f>+VLOOKUP($E1111,Emissions!$1:$1048576,L$2,FALSE)</f>
        <v>0</v>
      </c>
      <c r="M1111" s="357">
        <f>+VLOOKUP($E1111,Emissions!$1:$1048576,M$2,FALSE)</f>
        <v>0</v>
      </c>
      <c r="N1111" s="357">
        <f>+VLOOKUP($E1111,Emissions!$1:$1048576,N$2,FALSE)</f>
        <v>0</v>
      </c>
      <c r="O1111" s="357">
        <f>+VLOOKUP($E1111,Emissions!$1:$1048576,O$2,FALSE)</f>
        <v>0</v>
      </c>
      <c r="P1111" s="357">
        <f>+VLOOKUP($E1111,Emissions!$1:$1048576,P$2,FALSE)</f>
        <v>0</v>
      </c>
      <c r="Q1111" s="357">
        <f>+VLOOKUP($E1111,Emissions!$1:$1048576,Q$2,FALSE)</f>
        <v>0</v>
      </c>
      <c r="R1111" s="357">
        <f>+VLOOKUP($E1111,Emissions!$1:$1048576,R$2,FALSE)</f>
        <v>0</v>
      </c>
      <c r="S1111" s="357">
        <f>+VLOOKUP($E1111,Emissions!$1:$1048576,S$2,FALSE)</f>
        <v>0</v>
      </c>
      <c r="T1111" s="357">
        <f>+VLOOKUP($E1111,Emissions!$1:$1048576,T$2,FALSE)</f>
        <v>0</v>
      </c>
      <c r="U1111" s="357">
        <f>+VLOOKUP($E1111,Emissions!$1:$1048576,U$2,FALSE)</f>
        <v>0</v>
      </c>
      <c r="V1111" s="357">
        <f>+VLOOKUP($E1111,Emissions!$1:$1048576,V$2,FALSE)</f>
        <v>0</v>
      </c>
      <c r="W1111" s="357">
        <f>+VLOOKUP($E1111,Emissions!$1:$1048576,W$2,FALSE)</f>
        <v>0</v>
      </c>
      <c r="X1111" s="357">
        <f>+VLOOKUP($E1111,Emissions!$1:$1048576,X$2,FALSE)</f>
        <v>0</v>
      </c>
      <c r="Y1111" s="357">
        <f>+VLOOKUP($E1111,Emissions!$1:$1048576,Y$2,FALSE)</f>
        <v>0</v>
      </c>
      <c r="Z1111" s="357">
        <f>+VLOOKUP($E1111,Emissions!$1:$1048576,Z$2,FALSE)</f>
        <v>0</v>
      </c>
      <c r="AA1111" s="357">
        <f>+VLOOKUP($E1111,Emissions!$1:$1048576,AA$2,FALSE)</f>
        <v>0</v>
      </c>
      <c r="AB1111" s="357">
        <f>+VLOOKUP($E1111,Emissions!$1:$1048576,AB$2,FALSE)</f>
        <v>0</v>
      </c>
      <c r="AC1111" s="357">
        <f>+VLOOKUP($E1111,Emissions!$1:$1048576,AC$2,FALSE)</f>
        <v>0</v>
      </c>
      <c r="AD1111" s="357">
        <f>+VLOOKUP($E1111,Emissions!$1:$1048576,AD$2,FALSE)</f>
        <v>0</v>
      </c>
      <c r="AE1111" s="357">
        <f>+VLOOKUP($E1111,Emissions!$1:$1048576,AE$2,FALSE)</f>
        <v>0</v>
      </c>
      <c r="AF1111" s="357">
        <f>+VLOOKUP($E1111,Emissions!$1:$1048576,AF$2,FALSE)</f>
        <v>0</v>
      </c>
      <c r="AG1111" s="357">
        <f>+VLOOKUP($E1111,Emissions!$1:$1048576,AG$2,FALSE)</f>
        <v>0</v>
      </c>
      <c r="AH1111" s="357">
        <f>+VLOOKUP($E1111,Emissions!$1:$1048576,AH$2,FALSE)</f>
        <v>0</v>
      </c>
      <c r="AI1111" s="357">
        <f>+VLOOKUP($E1111,Emissions!$1:$1048576,AI$2,FALSE)</f>
        <v>0</v>
      </c>
      <c r="AJ1111" s="357">
        <f>+VLOOKUP($E1111,Emissions!$1:$1048576,AJ$2,FALSE)</f>
        <v>0</v>
      </c>
      <c r="AK1111" s="357">
        <f>+VLOOKUP($E1111,Emissions!$1:$1048576,AK$2,FALSE)</f>
        <v>0</v>
      </c>
      <c r="AL1111" s="357">
        <f>+VLOOKUP($E1111,Emissions!$1:$1048576,AL$2,FALSE)</f>
        <v>0</v>
      </c>
      <c r="AM1111" s="357">
        <f>+VLOOKUP($E1111,Emissions!$1:$1048576,AM$2,FALSE)</f>
        <v>0</v>
      </c>
      <c r="AN1111" s="357">
        <f>+VLOOKUP($E1111,Emissions!$1:$1048576,AN$2,FALSE)</f>
        <v>0</v>
      </c>
      <c r="AO1111" s="357">
        <f>+VLOOKUP($E1111,Emissions!$1:$1048576,AO$2,FALSE)</f>
        <v>0</v>
      </c>
    </row>
    <row r="1112" spans="1:41" s="102" customFormat="1" ht="15" customHeight="1" x14ac:dyDescent="0.25">
      <c r="A1112" s="396"/>
      <c r="B1112" s="188"/>
      <c r="C1112" s="151" t="s">
        <v>1443</v>
      </c>
      <c r="D1112" s="165" t="s">
        <v>3098</v>
      </c>
      <c r="E1112" s="150" t="s">
        <v>3201</v>
      </c>
      <c r="F1112" s="358">
        <f>+VLOOKUP($E1112,Emissions!$1:$1048576,F$2,FALSE)</f>
        <v>1.6648755479999999</v>
      </c>
      <c r="G1112" s="358">
        <f>+VLOOKUP($E1112,Emissions!$1:$1048576,G$2,FALSE)</f>
        <v>0</v>
      </c>
      <c r="H1112" s="358">
        <f>+VLOOKUP($E1112,Emissions!$1:$1048576,H$2,FALSE)</f>
        <v>0</v>
      </c>
      <c r="I1112" s="358">
        <f>+VLOOKUP($E1112,Emissions!$1:$1048576,I$2,FALSE)</f>
        <v>0</v>
      </c>
      <c r="J1112" s="358">
        <f>+VLOOKUP($E1112,Emissions!$1:$1048576,J$2,FALSE)</f>
        <v>0</v>
      </c>
      <c r="K1112" s="358">
        <f>+VLOOKUP($E1112,Emissions!$1:$1048576,K$2,FALSE)</f>
        <v>0</v>
      </c>
      <c r="L1112" s="358">
        <f>+VLOOKUP($E1112,Emissions!$1:$1048576,L$2,FALSE)</f>
        <v>0</v>
      </c>
      <c r="M1112" s="358">
        <f>+VLOOKUP($E1112,Emissions!$1:$1048576,M$2,FALSE)</f>
        <v>0</v>
      </c>
      <c r="N1112" s="358">
        <f>+VLOOKUP($E1112,Emissions!$1:$1048576,N$2,FALSE)</f>
        <v>0</v>
      </c>
      <c r="O1112" s="358">
        <f>+VLOOKUP($E1112,Emissions!$1:$1048576,O$2,FALSE)</f>
        <v>0</v>
      </c>
      <c r="P1112" s="358">
        <f>+VLOOKUP($E1112,Emissions!$1:$1048576,P$2,FALSE)</f>
        <v>0</v>
      </c>
      <c r="Q1112" s="358">
        <f>+VLOOKUP($E1112,Emissions!$1:$1048576,Q$2,FALSE)</f>
        <v>0</v>
      </c>
      <c r="R1112" s="358">
        <f>+VLOOKUP($E1112,Emissions!$1:$1048576,R$2,FALSE)</f>
        <v>0</v>
      </c>
      <c r="S1112" s="358">
        <f>+VLOOKUP($E1112,Emissions!$1:$1048576,S$2,FALSE)</f>
        <v>0</v>
      </c>
      <c r="T1112" s="358">
        <f>+VLOOKUP($E1112,Emissions!$1:$1048576,T$2,FALSE)</f>
        <v>0</v>
      </c>
      <c r="U1112" s="358">
        <f>+VLOOKUP($E1112,Emissions!$1:$1048576,U$2,FALSE)</f>
        <v>0</v>
      </c>
      <c r="V1112" s="358">
        <f>+VLOOKUP($E1112,Emissions!$1:$1048576,V$2,FALSE)</f>
        <v>0</v>
      </c>
      <c r="W1112" s="358">
        <f>+VLOOKUP($E1112,Emissions!$1:$1048576,W$2,FALSE)</f>
        <v>0</v>
      </c>
      <c r="X1112" s="358">
        <f>+VLOOKUP($E1112,Emissions!$1:$1048576,X$2,FALSE)</f>
        <v>0</v>
      </c>
      <c r="Y1112" s="358">
        <f>+VLOOKUP($E1112,Emissions!$1:$1048576,Y$2,FALSE)</f>
        <v>0</v>
      </c>
      <c r="Z1112" s="358">
        <f>+VLOOKUP($E1112,Emissions!$1:$1048576,Z$2,FALSE)</f>
        <v>0</v>
      </c>
      <c r="AA1112" s="358">
        <f>+VLOOKUP($E1112,Emissions!$1:$1048576,AA$2,FALSE)</f>
        <v>0</v>
      </c>
      <c r="AB1112" s="358">
        <f>+VLOOKUP($E1112,Emissions!$1:$1048576,AB$2,FALSE)</f>
        <v>0</v>
      </c>
      <c r="AC1112" s="358">
        <f>+VLOOKUP($E1112,Emissions!$1:$1048576,AC$2,FALSE)</f>
        <v>0</v>
      </c>
      <c r="AD1112" s="358">
        <f>+VLOOKUP($E1112,Emissions!$1:$1048576,AD$2,FALSE)</f>
        <v>0</v>
      </c>
      <c r="AE1112" s="358">
        <f>+VLOOKUP($E1112,Emissions!$1:$1048576,AE$2,FALSE)</f>
        <v>0</v>
      </c>
      <c r="AF1112" s="358">
        <f>+VLOOKUP($E1112,Emissions!$1:$1048576,AF$2,FALSE)</f>
        <v>0</v>
      </c>
      <c r="AG1112" s="358">
        <f>+VLOOKUP($E1112,Emissions!$1:$1048576,AG$2,FALSE)</f>
        <v>0</v>
      </c>
      <c r="AH1112" s="358">
        <f>+VLOOKUP($E1112,Emissions!$1:$1048576,AH$2,FALSE)</f>
        <v>0</v>
      </c>
      <c r="AI1112" s="358">
        <f>+VLOOKUP($E1112,Emissions!$1:$1048576,AI$2,FALSE)</f>
        <v>0</v>
      </c>
      <c r="AJ1112" s="358">
        <f>+VLOOKUP($E1112,Emissions!$1:$1048576,AJ$2,FALSE)</f>
        <v>0</v>
      </c>
      <c r="AK1112" s="358">
        <f>+VLOOKUP($E1112,Emissions!$1:$1048576,AK$2,FALSE)</f>
        <v>0</v>
      </c>
      <c r="AL1112" s="358">
        <f>+VLOOKUP($E1112,Emissions!$1:$1048576,AL$2,FALSE)</f>
        <v>0</v>
      </c>
      <c r="AM1112" s="358">
        <f>+VLOOKUP($E1112,Emissions!$1:$1048576,AM$2,FALSE)</f>
        <v>0</v>
      </c>
      <c r="AN1112" s="358">
        <f>+VLOOKUP($E1112,Emissions!$1:$1048576,AN$2,FALSE)</f>
        <v>0</v>
      </c>
      <c r="AO1112" s="358">
        <f>+VLOOKUP($E1112,Emissions!$1:$1048576,AO$2,FALSE)</f>
        <v>0</v>
      </c>
    </row>
    <row r="1113" spans="1:41" ht="15" customHeight="1" x14ac:dyDescent="0.25">
      <c r="A1113" s="396"/>
      <c r="B1113" s="188"/>
      <c r="C1113" s="152" t="s">
        <v>461</v>
      </c>
      <c r="D1113" s="126" t="s">
        <v>3098</v>
      </c>
      <c r="E1113" s="52" t="s">
        <v>3202</v>
      </c>
      <c r="F1113" s="357">
        <f>+VLOOKUP($E1113,Emissions!$1:$1048576,F$2,FALSE)</f>
        <v>1.6648755479999999</v>
      </c>
      <c r="G1113" s="357">
        <f>+VLOOKUP($E1113,Emissions!$1:$1048576,G$2,FALSE)</f>
        <v>0</v>
      </c>
      <c r="H1113" s="357">
        <f>+VLOOKUP($E1113,Emissions!$1:$1048576,H$2,FALSE)</f>
        <v>0</v>
      </c>
      <c r="I1113" s="357">
        <f>+VLOOKUP($E1113,Emissions!$1:$1048576,I$2,FALSE)</f>
        <v>0</v>
      </c>
      <c r="J1113" s="357">
        <f>+VLOOKUP($E1113,Emissions!$1:$1048576,J$2,FALSE)</f>
        <v>0</v>
      </c>
      <c r="K1113" s="357">
        <f>+VLOOKUP($E1113,Emissions!$1:$1048576,K$2,FALSE)</f>
        <v>0</v>
      </c>
      <c r="L1113" s="357">
        <f>+VLOOKUP($E1113,Emissions!$1:$1048576,L$2,FALSE)</f>
        <v>0</v>
      </c>
      <c r="M1113" s="357">
        <f>+VLOOKUP($E1113,Emissions!$1:$1048576,M$2,FALSE)</f>
        <v>0</v>
      </c>
      <c r="N1113" s="357">
        <f>+VLOOKUP($E1113,Emissions!$1:$1048576,N$2,FALSE)</f>
        <v>0</v>
      </c>
      <c r="O1113" s="357">
        <f>+VLOOKUP($E1113,Emissions!$1:$1048576,O$2,FALSE)</f>
        <v>0</v>
      </c>
      <c r="P1113" s="357">
        <f>+VLOOKUP($E1113,Emissions!$1:$1048576,P$2,FALSE)</f>
        <v>0</v>
      </c>
      <c r="Q1113" s="357">
        <f>+VLOOKUP($E1113,Emissions!$1:$1048576,Q$2,FALSE)</f>
        <v>0</v>
      </c>
      <c r="R1113" s="357">
        <f>+VLOOKUP($E1113,Emissions!$1:$1048576,R$2,FALSE)</f>
        <v>0</v>
      </c>
      <c r="S1113" s="357">
        <f>+VLOOKUP($E1113,Emissions!$1:$1048576,S$2,FALSE)</f>
        <v>0</v>
      </c>
      <c r="T1113" s="357">
        <f>+VLOOKUP($E1113,Emissions!$1:$1048576,T$2,FALSE)</f>
        <v>0</v>
      </c>
      <c r="U1113" s="357">
        <f>+VLOOKUP($E1113,Emissions!$1:$1048576,U$2,FALSE)</f>
        <v>0</v>
      </c>
      <c r="V1113" s="357">
        <f>+VLOOKUP($E1113,Emissions!$1:$1048576,V$2,FALSE)</f>
        <v>0</v>
      </c>
      <c r="W1113" s="357">
        <f>+VLOOKUP($E1113,Emissions!$1:$1048576,W$2,FALSE)</f>
        <v>0</v>
      </c>
      <c r="X1113" s="357">
        <f>+VLOOKUP($E1113,Emissions!$1:$1048576,X$2,FALSE)</f>
        <v>0</v>
      </c>
      <c r="Y1113" s="357">
        <f>+VLOOKUP($E1113,Emissions!$1:$1048576,Y$2,FALSE)</f>
        <v>0</v>
      </c>
      <c r="Z1113" s="357">
        <f>+VLOOKUP($E1113,Emissions!$1:$1048576,Z$2,FALSE)</f>
        <v>0</v>
      </c>
      <c r="AA1113" s="357">
        <f>+VLOOKUP($E1113,Emissions!$1:$1048576,AA$2,FALSE)</f>
        <v>0</v>
      </c>
      <c r="AB1113" s="357">
        <f>+VLOOKUP($E1113,Emissions!$1:$1048576,AB$2,FALSE)</f>
        <v>0</v>
      </c>
      <c r="AC1113" s="357">
        <f>+VLOOKUP($E1113,Emissions!$1:$1048576,AC$2,FALSE)</f>
        <v>0</v>
      </c>
      <c r="AD1113" s="357">
        <f>+VLOOKUP($E1113,Emissions!$1:$1048576,AD$2,FALSE)</f>
        <v>0</v>
      </c>
      <c r="AE1113" s="357">
        <f>+VLOOKUP($E1113,Emissions!$1:$1048576,AE$2,FALSE)</f>
        <v>0</v>
      </c>
      <c r="AF1113" s="357">
        <f>+VLOOKUP($E1113,Emissions!$1:$1048576,AF$2,FALSE)</f>
        <v>0</v>
      </c>
      <c r="AG1113" s="357">
        <f>+VLOOKUP($E1113,Emissions!$1:$1048576,AG$2,FALSE)</f>
        <v>0</v>
      </c>
      <c r="AH1113" s="357">
        <f>+VLOOKUP($E1113,Emissions!$1:$1048576,AH$2,FALSE)</f>
        <v>0</v>
      </c>
      <c r="AI1113" s="357">
        <f>+VLOOKUP($E1113,Emissions!$1:$1048576,AI$2,FALSE)</f>
        <v>0</v>
      </c>
      <c r="AJ1113" s="357">
        <f>+VLOOKUP($E1113,Emissions!$1:$1048576,AJ$2,FALSE)</f>
        <v>0</v>
      </c>
      <c r="AK1113" s="357">
        <f>+VLOOKUP($E1113,Emissions!$1:$1048576,AK$2,FALSE)</f>
        <v>0</v>
      </c>
      <c r="AL1113" s="357">
        <f>+VLOOKUP($E1113,Emissions!$1:$1048576,AL$2,FALSE)</f>
        <v>0</v>
      </c>
      <c r="AM1113" s="357">
        <f>+VLOOKUP($E1113,Emissions!$1:$1048576,AM$2,FALSE)</f>
        <v>0</v>
      </c>
      <c r="AN1113" s="357">
        <f>+VLOOKUP($E1113,Emissions!$1:$1048576,AN$2,FALSE)</f>
        <v>0</v>
      </c>
      <c r="AO1113" s="357">
        <f>+VLOOKUP($E1113,Emissions!$1:$1048576,AO$2,FALSE)</f>
        <v>0</v>
      </c>
    </row>
    <row r="1114" spans="1:41" ht="15" customHeight="1" x14ac:dyDescent="0.25">
      <c r="A1114" s="396"/>
      <c r="B1114" s="188"/>
      <c r="C1114" s="152" t="s">
        <v>462</v>
      </c>
      <c r="D1114" s="126" t="s">
        <v>3098</v>
      </c>
      <c r="E1114" s="52" t="s">
        <v>3203</v>
      </c>
      <c r="F1114" s="357">
        <f>+VLOOKUP($E1114,Emissions!$1:$1048576,F$2,FALSE)</f>
        <v>0</v>
      </c>
      <c r="G1114" s="357">
        <f>+VLOOKUP($E1114,Emissions!$1:$1048576,G$2,FALSE)</f>
        <v>0</v>
      </c>
      <c r="H1114" s="357">
        <f>+VLOOKUP($E1114,Emissions!$1:$1048576,H$2,FALSE)</f>
        <v>0</v>
      </c>
      <c r="I1114" s="357">
        <f>+VLOOKUP($E1114,Emissions!$1:$1048576,I$2,FALSE)</f>
        <v>0</v>
      </c>
      <c r="J1114" s="357">
        <f>+VLOOKUP($E1114,Emissions!$1:$1048576,J$2,FALSE)</f>
        <v>0</v>
      </c>
      <c r="K1114" s="357">
        <f>+VLOOKUP($E1114,Emissions!$1:$1048576,K$2,FALSE)</f>
        <v>0</v>
      </c>
      <c r="L1114" s="357">
        <f>+VLOOKUP($E1114,Emissions!$1:$1048576,L$2,FALSE)</f>
        <v>0</v>
      </c>
      <c r="M1114" s="357">
        <f>+VLOOKUP($E1114,Emissions!$1:$1048576,M$2,FALSE)</f>
        <v>0</v>
      </c>
      <c r="N1114" s="357">
        <f>+VLOOKUP($E1114,Emissions!$1:$1048576,N$2,FALSE)</f>
        <v>0</v>
      </c>
      <c r="O1114" s="357">
        <f>+VLOOKUP($E1114,Emissions!$1:$1048576,O$2,FALSE)</f>
        <v>0</v>
      </c>
      <c r="P1114" s="357">
        <f>+VLOOKUP($E1114,Emissions!$1:$1048576,P$2,FALSE)</f>
        <v>0</v>
      </c>
      <c r="Q1114" s="357">
        <f>+VLOOKUP($E1114,Emissions!$1:$1048576,Q$2,FALSE)</f>
        <v>0</v>
      </c>
      <c r="R1114" s="357">
        <f>+VLOOKUP($E1114,Emissions!$1:$1048576,R$2,FALSE)</f>
        <v>0</v>
      </c>
      <c r="S1114" s="357">
        <f>+VLOOKUP($E1114,Emissions!$1:$1048576,S$2,FALSE)</f>
        <v>0</v>
      </c>
      <c r="T1114" s="357">
        <f>+VLOOKUP($E1114,Emissions!$1:$1048576,T$2,FALSE)</f>
        <v>0</v>
      </c>
      <c r="U1114" s="357">
        <f>+VLOOKUP($E1114,Emissions!$1:$1048576,U$2,FALSE)</f>
        <v>0</v>
      </c>
      <c r="V1114" s="357">
        <f>+VLOOKUP($E1114,Emissions!$1:$1048576,V$2,FALSE)</f>
        <v>0</v>
      </c>
      <c r="W1114" s="357">
        <f>+VLOOKUP($E1114,Emissions!$1:$1048576,W$2,FALSE)</f>
        <v>0</v>
      </c>
      <c r="X1114" s="357">
        <f>+VLOOKUP($E1114,Emissions!$1:$1048576,X$2,FALSE)</f>
        <v>0</v>
      </c>
      <c r="Y1114" s="357">
        <f>+VLOOKUP($E1114,Emissions!$1:$1048576,Y$2,FALSE)</f>
        <v>0</v>
      </c>
      <c r="Z1114" s="357">
        <f>+VLOOKUP($E1114,Emissions!$1:$1048576,Z$2,FALSE)</f>
        <v>0</v>
      </c>
      <c r="AA1114" s="357">
        <f>+VLOOKUP($E1114,Emissions!$1:$1048576,AA$2,FALSE)</f>
        <v>0</v>
      </c>
      <c r="AB1114" s="357">
        <f>+VLOOKUP($E1114,Emissions!$1:$1048576,AB$2,FALSE)</f>
        <v>0</v>
      </c>
      <c r="AC1114" s="357">
        <f>+VLOOKUP($E1114,Emissions!$1:$1048576,AC$2,FALSE)</f>
        <v>0</v>
      </c>
      <c r="AD1114" s="357">
        <f>+VLOOKUP($E1114,Emissions!$1:$1048576,AD$2,FALSE)</f>
        <v>0</v>
      </c>
      <c r="AE1114" s="357">
        <f>+VLOOKUP($E1114,Emissions!$1:$1048576,AE$2,FALSE)</f>
        <v>0</v>
      </c>
      <c r="AF1114" s="357">
        <f>+VLOOKUP($E1114,Emissions!$1:$1048576,AF$2,FALSE)</f>
        <v>0</v>
      </c>
      <c r="AG1114" s="357">
        <f>+VLOOKUP($E1114,Emissions!$1:$1048576,AG$2,FALSE)</f>
        <v>0</v>
      </c>
      <c r="AH1114" s="357">
        <f>+VLOOKUP($E1114,Emissions!$1:$1048576,AH$2,FALSE)</f>
        <v>0</v>
      </c>
      <c r="AI1114" s="357">
        <f>+VLOOKUP($E1114,Emissions!$1:$1048576,AI$2,FALSE)</f>
        <v>0</v>
      </c>
      <c r="AJ1114" s="357">
        <f>+VLOOKUP($E1114,Emissions!$1:$1048576,AJ$2,FALSE)</f>
        <v>0</v>
      </c>
      <c r="AK1114" s="357">
        <f>+VLOOKUP($E1114,Emissions!$1:$1048576,AK$2,FALSE)</f>
        <v>0</v>
      </c>
      <c r="AL1114" s="357">
        <f>+VLOOKUP($E1114,Emissions!$1:$1048576,AL$2,FALSE)</f>
        <v>0</v>
      </c>
      <c r="AM1114" s="357">
        <f>+VLOOKUP($E1114,Emissions!$1:$1048576,AM$2,FALSE)</f>
        <v>0</v>
      </c>
      <c r="AN1114" s="357">
        <f>+VLOOKUP($E1114,Emissions!$1:$1048576,AN$2,FALSE)</f>
        <v>0</v>
      </c>
      <c r="AO1114" s="357">
        <f>+VLOOKUP($E1114,Emissions!$1:$1048576,AO$2,FALSE)</f>
        <v>0</v>
      </c>
    </row>
    <row r="1115" spans="1:41" ht="15" customHeight="1" x14ac:dyDescent="0.25">
      <c r="A1115" s="396"/>
      <c r="B1115" s="188"/>
      <c r="C1115" s="152" t="s">
        <v>465</v>
      </c>
      <c r="D1115" s="126" t="s">
        <v>3098</v>
      </c>
      <c r="E1115" s="52" t="s">
        <v>3204</v>
      </c>
      <c r="F1115" s="357">
        <f>+VLOOKUP($E1115,Emissions!$1:$1048576,F$2,FALSE)</f>
        <v>0</v>
      </c>
      <c r="G1115" s="357">
        <f>+VLOOKUP($E1115,Emissions!$1:$1048576,G$2,FALSE)</f>
        <v>0</v>
      </c>
      <c r="H1115" s="357">
        <f>+VLOOKUP($E1115,Emissions!$1:$1048576,H$2,FALSE)</f>
        <v>0</v>
      </c>
      <c r="I1115" s="357">
        <f>+VLOOKUP($E1115,Emissions!$1:$1048576,I$2,FALSE)</f>
        <v>0</v>
      </c>
      <c r="J1115" s="357">
        <f>+VLOOKUP($E1115,Emissions!$1:$1048576,J$2,FALSE)</f>
        <v>0</v>
      </c>
      <c r="K1115" s="357">
        <f>+VLOOKUP($E1115,Emissions!$1:$1048576,K$2,FALSE)</f>
        <v>0</v>
      </c>
      <c r="L1115" s="357">
        <f>+VLOOKUP($E1115,Emissions!$1:$1048576,L$2,FALSE)</f>
        <v>0</v>
      </c>
      <c r="M1115" s="357">
        <f>+VLOOKUP($E1115,Emissions!$1:$1048576,M$2,FALSE)</f>
        <v>0</v>
      </c>
      <c r="N1115" s="357">
        <f>+VLOOKUP($E1115,Emissions!$1:$1048576,N$2,FALSE)</f>
        <v>0</v>
      </c>
      <c r="O1115" s="357">
        <f>+VLOOKUP($E1115,Emissions!$1:$1048576,O$2,FALSE)</f>
        <v>0</v>
      </c>
      <c r="P1115" s="357">
        <f>+VLOOKUP($E1115,Emissions!$1:$1048576,P$2,FALSE)</f>
        <v>0</v>
      </c>
      <c r="Q1115" s="357">
        <f>+VLOOKUP($E1115,Emissions!$1:$1048576,Q$2,FALSE)</f>
        <v>0</v>
      </c>
      <c r="R1115" s="357">
        <f>+VLOOKUP($E1115,Emissions!$1:$1048576,R$2,FALSE)</f>
        <v>0</v>
      </c>
      <c r="S1115" s="357">
        <f>+VLOOKUP($E1115,Emissions!$1:$1048576,S$2,FALSE)</f>
        <v>0</v>
      </c>
      <c r="T1115" s="357">
        <f>+VLOOKUP($E1115,Emissions!$1:$1048576,T$2,FALSE)</f>
        <v>0</v>
      </c>
      <c r="U1115" s="357">
        <f>+VLOOKUP($E1115,Emissions!$1:$1048576,U$2,FALSE)</f>
        <v>0</v>
      </c>
      <c r="V1115" s="357">
        <f>+VLOOKUP($E1115,Emissions!$1:$1048576,V$2,FALSE)</f>
        <v>0</v>
      </c>
      <c r="W1115" s="357">
        <f>+VLOOKUP($E1115,Emissions!$1:$1048576,W$2,FALSE)</f>
        <v>0</v>
      </c>
      <c r="X1115" s="357">
        <f>+VLOOKUP($E1115,Emissions!$1:$1048576,X$2,FALSE)</f>
        <v>0</v>
      </c>
      <c r="Y1115" s="357">
        <f>+VLOOKUP($E1115,Emissions!$1:$1048576,Y$2,FALSE)</f>
        <v>0</v>
      </c>
      <c r="Z1115" s="357">
        <f>+VLOOKUP($E1115,Emissions!$1:$1048576,Z$2,FALSE)</f>
        <v>0</v>
      </c>
      <c r="AA1115" s="357">
        <f>+VLOOKUP($E1115,Emissions!$1:$1048576,AA$2,FALSE)</f>
        <v>0</v>
      </c>
      <c r="AB1115" s="357">
        <f>+VLOOKUP($E1115,Emissions!$1:$1048576,AB$2,FALSE)</f>
        <v>0</v>
      </c>
      <c r="AC1115" s="357">
        <f>+VLOOKUP($E1115,Emissions!$1:$1048576,AC$2,FALSE)</f>
        <v>0</v>
      </c>
      <c r="AD1115" s="357">
        <f>+VLOOKUP($E1115,Emissions!$1:$1048576,AD$2,FALSE)</f>
        <v>0</v>
      </c>
      <c r="AE1115" s="357">
        <f>+VLOOKUP($E1115,Emissions!$1:$1048576,AE$2,FALSE)</f>
        <v>0</v>
      </c>
      <c r="AF1115" s="357">
        <f>+VLOOKUP($E1115,Emissions!$1:$1048576,AF$2,FALSE)</f>
        <v>0</v>
      </c>
      <c r="AG1115" s="357">
        <f>+VLOOKUP($E1115,Emissions!$1:$1048576,AG$2,FALSE)</f>
        <v>0</v>
      </c>
      <c r="AH1115" s="357">
        <f>+VLOOKUP($E1115,Emissions!$1:$1048576,AH$2,FALSE)</f>
        <v>0</v>
      </c>
      <c r="AI1115" s="357">
        <f>+VLOOKUP($E1115,Emissions!$1:$1048576,AI$2,FALSE)</f>
        <v>0</v>
      </c>
      <c r="AJ1115" s="357">
        <f>+VLOOKUP($E1115,Emissions!$1:$1048576,AJ$2,FALSE)</f>
        <v>0</v>
      </c>
      <c r="AK1115" s="357">
        <f>+VLOOKUP($E1115,Emissions!$1:$1048576,AK$2,FALSE)</f>
        <v>0</v>
      </c>
      <c r="AL1115" s="357">
        <f>+VLOOKUP($E1115,Emissions!$1:$1048576,AL$2,FALSE)</f>
        <v>0</v>
      </c>
      <c r="AM1115" s="357">
        <f>+VLOOKUP($E1115,Emissions!$1:$1048576,AM$2,FALSE)</f>
        <v>0</v>
      </c>
      <c r="AN1115" s="357">
        <f>+VLOOKUP($E1115,Emissions!$1:$1048576,AN$2,FALSE)</f>
        <v>0</v>
      </c>
      <c r="AO1115" s="357">
        <f>+VLOOKUP($E1115,Emissions!$1:$1048576,AO$2,FALSE)</f>
        <v>0</v>
      </c>
    </row>
    <row r="1116" spans="1:41" ht="15" customHeight="1" x14ac:dyDescent="0.25">
      <c r="A1116" s="396"/>
      <c r="B1116" s="188"/>
      <c r="C1116" s="152" t="s">
        <v>466</v>
      </c>
      <c r="D1116" s="126" t="s">
        <v>3098</v>
      </c>
      <c r="E1116" s="52" t="s">
        <v>3205</v>
      </c>
      <c r="F1116" s="357">
        <f>+VLOOKUP($E1116,Emissions!$1:$1048576,F$2,FALSE)</f>
        <v>0</v>
      </c>
      <c r="G1116" s="357">
        <f>+VLOOKUP($E1116,Emissions!$1:$1048576,G$2,FALSE)</f>
        <v>0</v>
      </c>
      <c r="H1116" s="357">
        <f>+VLOOKUP($E1116,Emissions!$1:$1048576,H$2,FALSE)</f>
        <v>0</v>
      </c>
      <c r="I1116" s="357">
        <f>+VLOOKUP($E1116,Emissions!$1:$1048576,I$2,FALSE)</f>
        <v>0</v>
      </c>
      <c r="J1116" s="357">
        <f>+VLOOKUP($E1116,Emissions!$1:$1048576,J$2,FALSE)</f>
        <v>0</v>
      </c>
      <c r="K1116" s="357">
        <f>+VLOOKUP($E1116,Emissions!$1:$1048576,K$2,FALSE)</f>
        <v>0</v>
      </c>
      <c r="L1116" s="357">
        <f>+VLOOKUP($E1116,Emissions!$1:$1048576,L$2,FALSE)</f>
        <v>0</v>
      </c>
      <c r="M1116" s="357">
        <f>+VLOOKUP($E1116,Emissions!$1:$1048576,M$2,FALSE)</f>
        <v>0</v>
      </c>
      <c r="N1116" s="357">
        <f>+VLOOKUP($E1116,Emissions!$1:$1048576,N$2,FALSE)</f>
        <v>0</v>
      </c>
      <c r="O1116" s="357">
        <f>+VLOOKUP($E1116,Emissions!$1:$1048576,O$2,FALSE)</f>
        <v>0</v>
      </c>
      <c r="P1116" s="357">
        <f>+VLOOKUP($E1116,Emissions!$1:$1048576,P$2,FALSE)</f>
        <v>0</v>
      </c>
      <c r="Q1116" s="357">
        <f>+VLOOKUP($E1116,Emissions!$1:$1048576,Q$2,FALSE)</f>
        <v>0</v>
      </c>
      <c r="R1116" s="357">
        <f>+VLOOKUP($E1116,Emissions!$1:$1048576,R$2,FALSE)</f>
        <v>0</v>
      </c>
      <c r="S1116" s="357">
        <f>+VLOOKUP($E1116,Emissions!$1:$1048576,S$2,FALSE)</f>
        <v>0</v>
      </c>
      <c r="T1116" s="357">
        <f>+VLOOKUP($E1116,Emissions!$1:$1048576,T$2,FALSE)</f>
        <v>0</v>
      </c>
      <c r="U1116" s="357">
        <f>+VLOOKUP($E1116,Emissions!$1:$1048576,U$2,FALSE)</f>
        <v>0</v>
      </c>
      <c r="V1116" s="357">
        <f>+VLOOKUP($E1116,Emissions!$1:$1048576,V$2,FALSE)</f>
        <v>0</v>
      </c>
      <c r="W1116" s="357">
        <f>+VLOOKUP($E1116,Emissions!$1:$1048576,W$2,FALSE)</f>
        <v>0</v>
      </c>
      <c r="X1116" s="357">
        <f>+VLOOKUP($E1116,Emissions!$1:$1048576,X$2,FALSE)</f>
        <v>0</v>
      </c>
      <c r="Y1116" s="357">
        <f>+VLOOKUP($E1116,Emissions!$1:$1048576,Y$2,FALSE)</f>
        <v>0</v>
      </c>
      <c r="Z1116" s="357">
        <f>+VLOOKUP($E1116,Emissions!$1:$1048576,Z$2,FALSE)</f>
        <v>0</v>
      </c>
      <c r="AA1116" s="357">
        <f>+VLOOKUP($E1116,Emissions!$1:$1048576,AA$2,FALSE)</f>
        <v>0</v>
      </c>
      <c r="AB1116" s="357">
        <f>+VLOOKUP($E1116,Emissions!$1:$1048576,AB$2,FALSE)</f>
        <v>0</v>
      </c>
      <c r="AC1116" s="357">
        <f>+VLOOKUP($E1116,Emissions!$1:$1048576,AC$2,FALSE)</f>
        <v>0</v>
      </c>
      <c r="AD1116" s="357">
        <f>+VLOOKUP($E1116,Emissions!$1:$1048576,AD$2,FALSE)</f>
        <v>0</v>
      </c>
      <c r="AE1116" s="357">
        <f>+VLOOKUP($E1116,Emissions!$1:$1048576,AE$2,FALSE)</f>
        <v>0</v>
      </c>
      <c r="AF1116" s="357">
        <f>+VLOOKUP($E1116,Emissions!$1:$1048576,AF$2,FALSE)</f>
        <v>0</v>
      </c>
      <c r="AG1116" s="357">
        <f>+VLOOKUP($E1116,Emissions!$1:$1048576,AG$2,FALSE)</f>
        <v>0</v>
      </c>
      <c r="AH1116" s="357">
        <f>+VLOOKUP($E1116,Emissions!$1:$1048576,AH$2,FALSE)</f>
        <v>0</v>
      </c>
      <c r="AI1116" s="357">
        <f>+VLOOKUP($E1116,Emissions!$1:$1048576,AI$2,FALSE)</f>
        <v>0</v>
      </c>
      <c r="AJ1116" s="357">
        <f>+VLOOKUP($E1116,Emissions!$1:$1048576,AJ$2,FALSE)</f>
        <v>0</v>
      </c>
      <c r="AK1116" s="357">
        <f>+VLOOKUP($E1116,Emissions!$1:$1048576,AK$2,FALSE)</f>
        <v>0</v>
      </c>
      <c r="AL1116" s="357">
        <f>+VLOOKUP($E1116,Emissions!$1:$1048576,AL$2,FALSE)</f>
        <v>0</v>
      </c>
      <c r="AM1116" s="357">
        <f>+VLOOKUP($E1116,Emissions!$1:$1048576,AM$2,FALSE)</f>
        <v>0</v>
      </c>
      <c r="AN1116" s="357">
        <f>+VLOOKUP($E1116,Emissions!$1:$1048576,AN$2,FALSE)</f>
        <v>0</v>
      </c>
      <c r="AO1116" s="357">
        <f>+VLOOKUP($E1116,Emissions!$1:$1048576,AO$2,FALSE)</f>
        <v>0</v>
      </c>
    </row>
    <row r="1117" spans="1:41" s="102" customFormat="1" ht="15" customHeight="1" x14ac:dyDescent="0.25">
      <c r="A1117" s="396"/>
      <c r="B1117" s="188"/>
      <c r="C1117" s="151" t="s">
        <v>1444</v>
      </c>
      <c r="D1117" s="165" t="s">
        <v>3098</v>
      </c>
      <c r="E1117" s="150" t="s">
        <v>3206</v>
      </c>
      <c r="F1117" s="358">
        <f>+VLOOKUP($E1117,Emissions!$1:$1048576,F$2,FALSE)</f>
        <v>3.2902640249999999</v>
      </c>
      <c r="G1117" s="358">
        <f>+VLOOKUP($E1117,Emissions!$1:$1048576,G$2,FALSE)</f>
        <v>0</v>
      </c>
      <c r="H1117" s="358">
        <f>+VLOOKUP($E1117,Emissions!$1:$1048576,H$2,FALSE)</f>
        <v>0</v>
      </c>
      <c r="I1117" s="358">
        <f>+VLOOKUP($E1117,Emissions!$1:$1048576,I$2,FALSE)</f>
        <v>0</v>
      </c>
      <c r="J1117" s="358">
        <f>+VLOOKUP($E1117,Emissions!$1:$1048576,J$2,FALSE)</f>
        <v>0</v>
      </c>
      <c r="K1117" s="358">
        <f>+VLOOKUP($E1117,Emissions!$1:$1048576,K$2,FALSE)</f>
        <v>0</v>
      </c>
      <c r="L1117" s="358">
        <f>+VLOOKUP($E1117,Emissions!$1:$1048576,L$2,FALSE)</f>
        <v>0</v>
      </c>
      <c r="M1117" s="358">
        <f>+VLOOKUP($E1117,Emissions!$1:$1048576,M$2,FALSE)</f>
        <v>0</v>
      </c>
      <c r="N1117" s="358">
        <f>+VLOOKUP($E1117,Emissions!$1:$1048576,N$2,FALSE)</f>
        <v>0</v>
      </c>
      <c r="O1117" s="358">
        <f>+VLOOKUP($E1117,Emissions!$1:$1048576,O$2,FALSE)</f>
        <v>0</v>
      </c>
      <c r="P1117" s="358">
        <f>+VLOOKUP($E1117,Emissions!$1:$1048576,P$2,FALSE)</f>
        <v>0</v>
      </c>
      <c r="Q1117" s="358">
        <f>+VLOOKUP($E1117,Emissions!$1:$1048576,Q$2,FALSE)</f>
        <v>0</v>
      </c>
      <c r="R1117" s="358">
        <f>+VLOOKUP($E1117,Emissions!$1:$1048576,R$2,FALSE)</f>
        <v>0</v>
      </c>
      <c r="S1117" s="358">
        <f>+VLOOKUP($E1117,Emissions!$1:$1048576,S$2,FALSE)</f>
        <v>0</v>
      </c>
      <c r="T1117" s="358">
        <f>+VLOOKUP($E1117,Emissions!$1:$1048576,T$2,FALSE)</f>
        <v>0</v>
      </c>
      <c r="U1117" s="358">
        <f>+VLOOKUP($E1117,Emissions!$1:$1048576,U$2,FALSE)</f>
        <v>0</v>
      </c>
      <c r="V1117" s="358">
        <f>+VLOOKUP($E1117,Emissions!$1:$1048576,V$2,FALSE)</f>
        <v>0</v>
      </c>
      <c r="W1117" s="358">
        <f>+VLOOKUP($E1117,Emissions!$1:$1048576,W$2,FALSE)</f>
        <v>0</v>
      </c>
      <c r="X1117" s="358">
        <f>+VLOOKUP($E1117,Emissions!$1:$1048576,X$2,FALSE)</f>
        <v>0</v>
      </c>
      <c r="Y1117" s="358">
        <f>+VLOOKUP($E1117,Emissions!$1:$1048576,Y$2,FALSE)</f>
        <v>0</v>
      </c>
      <c r="Z1117" s="358">
        <f>+VLOOKUP($E1117,Emissions!$1:$1048576,Z$2,FALSE)</f>
        <v>0</v>
      </c>
      <c r="AA1117" s="358">
        <f>+VLOOKUP($E1117,Emissions!$1:$1048576,AA$2,FALSE)</f>
        <v>0</v>
      </c>
      <c r="AB1117" s="358">
        <f>+VLOOKUP($E1117,Emissions!$1:$1048576,AB$2,FALSE)</f>
        <v>0</v>
      </c>
      <c r="AC1117" s="358">
        <f>+VLOOKUP($E1117,Emissions!$1:$1048576,AC$2,FALSE)</f>
        <v>0</v>
      </c>
      <c r="AD1117" s="358">
        <f>+VLOOKUP($E1117,Emissions!$1:$1048576,AD$2,FALSE)</f>
        <v>0</v>
      </c>
      <c r="AE1117" s="358">
        <f>+VLOOKUP($E1117,Emissions!$1:$1048576,AE$2,FALSE)</f>
        <v>0</v>
      </c>
      <c r="AF1117" s="358">
        <f>+VLOOKUP($E1117,Emissions!$1:$1048576,AF$2,FALSE)</f>
        <v>0</v>
      </c>
      <c r="AG1117" s="358">
        <f>+VLOOKUP($E1117,Emissions!$1:$1048576,AG$2,FALSE)</f>
        <v>0</v>
      </c>
      <c r="AH1117" s="358">
        <f>+VLOOKUP($E1117,Emissions!$1:$1048576,AH$2,FALSE)</f>
        <v>0</v>
      </c>
      <c r="AI1117" s="358">
        <f>+VLOOKUP($E1117,Emissions!$1:$1048576,AI$2,FALSE)</f>
        <v>0</v>
      </c>
      <c r="AJ1117" s="358">
        <f>+VLOOKUP($E1117,Emissions!$1:$1048576,AJ$2,FALSE)</f>
        <v>0</v>
      </c>
      <c r="AK1117" s="358">
        <f>+VLOOKUP($E1117,Emissions!$1:$1048576,AK$2,FALSE)</f>
        <v>0</v>
      </c>
      <c r="AL1117" s="358">
        <f>+VLOOKUP($E1117,Emissions!$1:$1048576,AL$2,FALSE)</f>
        <v>0</v>
      </c>
      <c r="AM1117" s="358">
        <f>+VLOOKUP($E1117,Emissions!$1:$1048576,AM$2,FALSE)</f>
        <v>0</v>
      </c>
      <c r="AN1117" s="358">
        <f>+VLOOKUP($E1117,Emissions!$1:$1048576,AN$2,FALSE)</f>
        <v>0</v>
      </c>
      <c r="AO1117" s="358">
        <f>+VLOOKUP($E1117,Emissions!$1:$1048576,AO$2,FALSE)</f>
        <v>0</v>
      </c>
    </row>
    <row r="1118" spans="1:41" ht="15" customHeight="1" x14ac:dyDescent="0.25">
      <c r="A1118" s="396"/>
      <c r="B1118" s="188"/>
      <c r="C1118" s="152" t="s">
        <v>469</v>
      </c>
      <c r="D1118" s="126" t="s">
        <v>3098</v>
      </c>
      <c r="E1118" s="52" t="s">
        <v>3207</v>
      </c>
      <c r="F1118" s="357">
        <f>+VLOOKUP($E1118,Emissions!$1:$1048576,F$2,FALSE)</f>
        <v>0</v>
      </c>
      <c r="G1118" s="357">
        <f>+VLOOKUP($E1118,Emissions!$1:$1048576,G$2,FALSE)</f>
        <v>0</v>
      </c>
      <c r="H1118" s="357">
        <f>+VLOOKUP($E1118,Emissions!$1:$1048576,H$2,FALSE)</f>
        <v>0</v>
      </c>
      <c r="I1118" s="357">
        <f>+VLOOKUP($E1118,Emissions!$1:$1048576,I$2,FALSE)</f>
        <v>0</v>
      </c>
      <c r="J1118" s="357">
        <f>+VLOOKUP($E1118,Emissions!$1:$1048576,J$2,FALSE)</f>
        <v>0</v>
      </c>
      <c r="K1118" s="357">
        <f>+VLOOKUP($E1118,Emissions!$1:$1048576,K$2,FALSE)</f>
        <v>0</v>
      </c>
      <c r="L1118" s="357">
        <f>+VLOOKUP($E1118,Emissions!$1:$1048576,L$2,FALSE)</f>
        <v>0</v>
      </c>
      <c r="M1118" s="357">
        <f>+VLOOKUP($E1118,Emissions!$1:$1048576,M$2,FALSE)</f>
        <v>0</v>
      </c>
      <c r="N1118" s="357">
        <f>+VLOOKUP($E1118,Emissions!$1:$1048576,N$2,FALSE)</f>
        <v>0</v>
      </c>
      <c r="O1118" s="357">
        <f>+VLOOKUP($E1118,Emissions!$1:$1048576,O$2,FALSE)</f>
        <v>0</v>
      </c>
      <c r="P1118" s="357">
        <f>+VLOOKUP($E1118,Emissions!$1:$1048576,P$2,FALSE)</f>
        <v>0</v>
      </c>
      <c r="Q1118" s="357">
        <f>+VLOOKUP($E1118,Emissions!$1:$1048576,Q$2,FALSE)</f>
        <v>0</v>
      </c>
      <c r="R1118" s="357">
        <f>+VLOOKUP($E1118,Emissions!$1:$1048576,R$2,FALSE)</f>
        <v>0</v>
      </c>
      <c r="S1118" s="357">
        <f>+VLOOKUP($E1118,Emissions!$1:$1048576,S$2,FALSE)</f>
        <v>0</v>
      </c>
      <c r="T1118" s="357">
        <f>+VLOOKUP($E1118,Emissions!$1:$1048576,T$2,FALSE)</f>
        <v>0</v>
      </c>
      <c r="U1118" s="357">
        <f>+VLOOKUP($E1118,Emissions!$1:$1048576,U$2,FALSE)</f>
        <v>0</v>
      </c>
      <c r="V1118" s="357">
        <f>+VLOOKUP($E1118,Emissions!$1:$1048576,V$2,FALSE)</f>
        <v>0</v>
      </c>
      <c r="W1118" s="357">
        <f>+VLOOKUP($E1118,Emissions!$1:$1048576,W$2,FALSE)</f>
        <v>0</v>
      </c>
      <c r="X1118" s="357">
        <f>+VLOOKUP($E1118,Emissions!$1:$1048576,X$2,FALSE)</f>
        <v>0</v>
      </c>
      <c r="Y1118" s="357">
        <f>+VLOOKUP($E1118,Emissions!$1:$1048576,Y$2,FALSE)</f>
        <v>0</v>
      </c>
      <c r="Z1118" s="357">
        <f>+VLOOKUP($E1118,Emissions!$1:$1048576,Z$2,FALSE)</f>
        <v>0</v>
      </c>
      <c r="AA1118" s="357">
        <f>+VLOOKUP($E1118,Emissions!$1:$1048576,AA$2,FALSE)</f>
        <v>0</v>
      </c>
      <c r="AB1118" s="357">
        <f>+VLOOKUP($E1118,Emissions!$1:$1048576,AB$2,FALSE)</f>
        <v>0</v>
      </c>
      <c r="AC1118" s="357">
        <f>+VLOOKUP($E1118,Emissions!$1:$1048576,AC$2,FALSE)</f>
        <v>0</v>
      </c>
      <c r="AD1118" s="357">
        <f>+VLOOKUP($E1118,Emissions!$1:$1048576,AD$2,FALSE)</f>
        <v>0</v>
      </c>
      <c r="AE1118" s="357">
        <f>+VLOOKUP($E1118,Emissions!$1:$1048576,AE$2,FALSE)</f>
        <v>0</v>
      </c>
      <c r="AF1118" s="357">
        <f>+VLOOKUP($E1118,Emissions!$1:$1048576,AF$2,FALSE)</f>
        <v>0</v>
      </c>
      <c r="AG1118" s="357">
        <f>+VLOOKUP($E1118,Emissions!$1:$1048576,AG$2,FALSE)</f>
        <v>0</v>
      </c>
      <c r="AH1118" s="357">
        <f>+VLOOKUP($E1118,Emissions!$1:$1048576,AH$2,FALSE)</f>
        <v>0</v>
      </c>
      <c r="AI1118" s="357">
        <f>+VLOOKUP($E1118,Emissions!$1:$1048576,AI$2,FALSE)</f>
        <v>0</v>
      </c>
      <c r="AJ1118" s="357">
        <f>+VLOOKUP($E1118,Emissions!$1:$1048576,AJ$2,FALSE)</f>
        <v>0</v>
      </c>
      <c r="AK1118" s="357">
        <f>+VLOOKUP($E1118,Emissions!$1:$1048576,AK$2,FALSE)</f>
        <v>0</v>
      </c>
      <c r="AL1118" s="357">
        <f>+VLOOKUP($E1118,Emissions!$1:$1048576,AL$2,FALSE)</f>
        <v>0</v>
      </c>
      <c r="AM1118" s="357">
        <f>+VLOOKUP($E1118,Emissions!$1:$1048576,AM$2,FALSE)</f>
        <v>0</v>
      </c>
      <c r="AN1118" s="357">
        <f>+VLOOKUP($E1118,Emissions!$1:$1048576,AN$2,FALSE)</f>
        <v>0</v>
      </c>
      <c r="AO1118" s="357">
        <f>+VLOOKUP($E1118,Emissions!$1:$1048576,AO$2,FALSE)</f>
        <v>0</v>
      </c>
    </row>
    <row r="1119" spans="1:41" ht="15" customHeight="1" x14ac:dyDescent="0.25">
      <c r="A1119" s="396"/>
      <c r="B1119" s="188"/>
      <c r="C1119" s="152" t="s">
        <v>470</v>
      </c>
      <c r="D1119" s="126" t="s">
        <v>3098</v>
      </c>
      <c r="E1119" s="52" t="s">
        <v>3208</v>
      </c>
      <c r="F1119" s="357">
        <f>+VLOOKUP($E1119,Emissions!$1:$1048576,F$2,FALSE)</f>
        <v>0.1486893531</v>
      </c>
      <c r="G1119" s="357">
        <f>+VLOOKUP($E1119,Emissions!$1:$1048576,G$2,FALSE)</f>
        <v>0</v>
      </c>
      <c r="H1119" s="357">
        <f>+VLOOKUP($E1119,Emissions!$1:$1048576,H$2,FALSE)</f>
        <v>0</v>
      </c>
      <c r="I1119" s="357">
        <f>+VLOOKUP($E1119,Emissions!$1:$1048576,I$2,FALSE)</f>
        <v>0</v>
      </c>
      <c r="J1119" s="357">
        <f>+VLOOKUP($E1119,Emissions!$1:$1048576,J$2,FALSE)</f>
        <v>0</v>
      </c>
      <c r="K1119" s="357">
        <f>+VLOOKUP($E1119,Emissions!$1:$1048576,K$2,FALSE)</f>
        <v>0</v>
      </c>
      <c r="L1119" s="357">
        <f>+VLOOKUP($E1119,Emissions!$1:$1048576,L$2,FALSE)</f>
        <v>0</v>
      </c>
      <c r="M1119" s="357">
        <f>+VLOOKUP($E1119,Emissions!$1:$1048576,M$2,FALSE)</f>
        <v>0</v>
      </c>
      <c r="N1119" s="357">
        <f>+VLOOKUP($E1119,Emissions!$1:$1048576,N$2,FALSE)</f>
        <v>0</v>
      </c>
      <c r="O1119" s="357">
        <f>+VLOOKUP($E1119,Emissions!$1:$1048576,O$2,FALSE)</f>
        <v>0</v>
      </c>
      <c r="P1119" s="357">
        <f>+VLOOKUP($E1119,Emissions!$1:$1048576,P$2,FALSE)</f>
        <v>0</v>
      </c>
      <c r="Q1119" s="357">
        <f>+VLOOKUP($E1119,Emissions!$1:$1048576,Q$2,FALSE)</f>
        <v>0</v>
      </c>
      <c r="R1119" s="357">
        <f>+VLOOKUP($E1119,Emissions!$1:$1048576,R$2,FALSE)</f>
        <v>0</v>
      </c>
      <c r="S1119" s="357">
        <f>+VLOOKUP($E1119,Emissions!$1:$1048576,S$2,FALSE)</f>
        <v>0</v>
      </c>
      <c r="T1119" s="357">
        <f>+VLOOKUP($E1119,Emissions!$1:$1048576,T$2,FALSE)</f>
        <v>0</v>
      </c>
      <c r="U1119" s="357">
        <f>+VLOOKUP($E1119,Emissions!$1:$1048576,U$2,FALSE)</f>
        <v>0</v>
      </c>
      <c r="V1119" s="357">
        <f>+VLOOKUP($E1119,Emissions!$1:$1048576,V$2,FALSE)</f>
        <v>0</v>
      </c>
      <c r="W1119" s="357">
        <f>+VLOOKUP($E1119,Emissions!$1:$1048576,W$2,FALSE)</f>
        <v>0</v>
      </c>
      <c r="X1119" s="357">
        <f>+VLOOKUP($E1119,Emissions!$1:$1048576,X$2,FALSE)</f>
        <v>0</v>
      </c>
      <c r="Y1119" s="357">
        <f>+VLOOKUP($E1119,Emissions!$1:$1048576,Y$2,FALSE)</f>
        <v>0</v>
      </c>
      <c r="Z1119" s="357">
        <f>+VLOOKUP($E1119,Emissions!$1:$1048576,Z$2,FALSE)</f>
        <v>0</v>
      </c>
      <c r="AA1119" s="357">
        <f>+VLOOKUP($E1119,Emissions!$1:$1048576,AA$2,FALSE)</f>
        <v>0</v>
      </c>
      <c r="AB1119" s="357">
        <f>+VLOOKUP($E1119,Emissions!$1:$1048576,AB$2,FALSE)</f>
        <v>0</v>
      </c>
      <c r="AC1119" s="357">
        <f>+VLOOKUP($E1119,Emissions!$1:$1048576,AC$2,FALSE)</f>
        <v>0</v>
      </c>
      <c r="AD1119" s="357">
        <f>+VLOOKUP($E1119,Emissions!$1:$1048576,AD$2,FALSE)</f>
        <v>0</v>
      </c>
      <c r="AE1119" s="357">
        <f>+VLOOKUP($E1119,Emissions!$1:$1048576,AE$2,FALSE)</f>
        <v>0</v>
      </c>
      <c r="AF1119" s="357">
        <f>+VLOOKUP($E1119,Emissions!$1:$1048576,AF$2,FALSE)</f>
        <v>0</v>
      </c>
      <c r="AG1119" s="357">
        <f>+VLOOKUP($E1119,Emissions!$1:$1048576,AG$2,FALSE)</f>
        <v>0</v>
      </c>
      <c r="AH1119" s="357">
        <f>+VLOOKUP($E1119,Emissions!$1:$1048576,AH$2,FALSE)</f>
        <v>0</v>
      </c>
      <c r="AI1119" s="357">
        <f>+VLOOKUP($E1119,Emissions!$1:$1048576,AI$2,FALSE)</f>
        <v>0</v>
      </c>
      <c r="AJ1119" s="357">
        <f>+VLOOKUP($E1119,Emissions!$1:$1048576,AJ$2,FALSE)</f>
        <v>0</v>
      </c>
      <c r="AK1119" s="357">
        <f>+VLOOKUP($E1119,Emissions!$1:$1048576,AK$2,FALSE)</f>
        <v>0</v>
      </c>
      <c r="AL1119" s="357">
        <f>+VLOOKUP($E1119,Emissions!$1:$1048576,AL$2,FALSE)</f>
        <v>0</v>
      </c>
      <c r="AM1119" s="357">
        <f>+VLOOKUP($E1119,Emissions!$1:$1048576,AM$2,FALSE)</f>
        <v>0</v>
      </c>
      <c r="AN1119" s="357">
        <f>+VLOOKUP($E1119,Emissions!$1:$1048576,AN$2,FALSE)</f>
        <v>0</v>
      </c>
      <c r="AO1119" s="357">
        <f>+VLOOKUP($E1119,Emissions!$1:$1048576,AO$2,FALSE)</f>
        <v>0</v>
      </c>
    </row>
    <row r="1120" spans="1:41" ht="15" customHeight="1" x14ac:dyDescent="0.25">
      <c r="A1120" s="396"/>
      <c r="B1120" s="188"/>
      <c r="C1120" s="152" t="s">
        <v>471</v>
      </c>
      <c r="D1120" s="126" t="s">
        <v>3098</v>
      </c>
      <c r="E1120" s="52" t="s">
        <v>3209</v>
      </c>
      <c r="F1120" s="357">
        <f>+VLOOKUP($E1120,Emissions!$1:$1048576,F$2,FALSE)</f>
        <v>0</v>
      </c>
      <c r="G1120" s="357">
        <f>+VLOOKUP($E1120,Emissions!$1:$1048576,G$2,FALSE)</f>
        <v>0</v>
      </c>
      <c r="H1120" s="357">
        <f>+VLOOKUP($E1120,Emissions!$1:$1048576,H$2,FALSE)</f>
        <v>0</v>
      </c>
      <c r="I1120" s="357">
        <f>+VLOOKUP($E1120,Emissions!$1:$1048576,I$2,FALSE)</f>
        <v>0</v>
      </c>
      <c r="J1120" s="357">
        <f>+VLOOKUP($E1120,Emissions!$1:$1048576,J$2,FALSE)</f>
        <v>0</v>
      </c>
      <c r="K1120" s="357">
        <f>+VLOOKUP($E1120,Emissions!$1:$1048576,K$2,FALSE)</f>
        <v>0</v>
      </c>
      <c r="L1120" s="357">
        <f>+VLOOKUP($E1120,Emissions!$1:$1048576,L$2,FALSE)</f>
        <v>0</v>
      </c>
      <c r="M1120" s="357">
        <f>+VLOOKUP($E1120,Emissions!$1:$1048576,M$2,FALSE)</f>
        <v>0</v>
      </c>
      <c r="N1120" s="357">
        <f>+VLOOKUP($E1120,Emissions!$1:$1048576,N$2,FALSE)</f>
        <v>0</v>
      </c>
      <c r="O1120" s="357">
        <f>+VLOOKUP($E1120,Emissions!$1:$1048576,O$2,FALSE)</f>
        <v>0</v>
      </c>
      <c r="P1120" s="357">
        <f>+VLOOKUP($E1120,Emissions!$1:$1048576,P$2,FALSE)</f>
        <v>0</v>
      </c>
      <c r="Q1120" s="357">
        <f>+VLOOKUP($E1120,Emissions!$1:$1048576,Q$2,FALSE)</f>
        <v>0</v>
      </c>
      <c r="R1120" s="357">
        <f>+VLOOKUP($E1120,Emissions!$1:$1048576,R$2,FALSE)</f>
        <v>0</v>
      </c>
      <c r="S1120" s="357">
        <f>+VLOOKUP($E1120,Emissions!$1:$1048576,S$2,FALSE)</f>
        <v>0</v>
      </c>
      <c r="T1120" s="357">
        <f>+VLOOKUP($E1120,Emissions!$1:$1048576,T$2,FALSE)</f>
        <v>0</v>
      </c>
      <c r="U1120" s="357">
        <f>+VLOOKUP($E1120,Emissions!$1:$1048576,U$2,FALSE)</f>
        <v>0</v>
      </c>
      <c r="V1120" s="357">
        <f>+VLOOKUP($E1120,Emissions!$1:$1048576,V$2,FALSE)</f>
        <v>0</v>
      </c>
      <c r="W1120" s="357">
        <f>+VLOOKUP($E1120,Emissions!$1:$1048576,W$2,FALSE)</f>
        <v>0</v>
      </c>
      <c r="X1120" s="357">
        <f>+VLOOKUP($E1120,Emissions!$1:$1048576,X$2,FALSE)</f>
        <v>0</v>
      </c>
      <c r="Y1120" s="357">
        <f>+VLOOKUP($E1120,Emissions!$1:$1048576,Y$2,FALSE)</f>
        <v>0</v>
      </c>
      <c r="Z1120" s="357">
        <f>+VLOOKUP($E1120,Emissions!$1:$1048576,Z$2,FALSE)</f>
        <v>0</v>
      </c>
      <c r="AA1120" s="357">
        <f>+VLOOKUP($E1120,Emissions!$1:$1048576,AA$2,FALSE)</f>
        <v>0</v>
      </c>
      <c r="AB1120" s="357">
        <f>+VLOOKUP($E1120,Emissions!$1:$1048576,AB$2,FALSE)</f>
        <v>0</v>
      </c>
      <c r="AC1120" s="357">
        <f>+VLOOKUP($E1120,Emissions!$1:$1048576,AC$2,FALSE)</f>
        <v>0</v>
      </c>
      <c r="AD1120" s="357">
        <f>+VLOOKUP($E1120,Emissions!$1:$1048576,AD$2,FALSE)</f>
        <v>0</v>
      </c>
      <c r="AE1120" s="357">
        <f>+VLOOKUP($E1120,Emissions!$1:$1048576,AE$2,FALSE)</f>
        <v>0</v>
      </c>
      <c r="AF1120" s="357">
        <f>+VLOOKUP($E1120,Emissions!$1:$1048576,AF$2,FALSE)</f>
        <v>0</v>
      </c>
      <c r="AG1120" s="357">
        <f>+VLOOKUP($E1120,Emissions!$1:$1048576,AG$2,FALSE)</f>
        <v>0</v>
      </c>
      <c r="AH1120" s="357">
        <f>+VLOOKUP($E1120,Emissions!$1:$1048576,AH$2,FALSE)</f>
        <v>0</v>
      </c>
      <c r="AI1120" s="357">
        <f>+VLOOKUP($E1120,Emissions!$1:$1048576,AI$2,FALSE)</f>
        <v>0</v>
      </c>
      <c r="AJ1120" s="357">
        <f>+VLOOKUP($E1120,Emissions!$1:$1048576,AJ$2,FALSE)</f>
        <v>0</v>
      </c>
      <c r="AK1120" s="357">
        <f>+VLOOKUP($E1120,Emissions!$1:$1048576,AK$2,FALSE)</f>
        <v>0</v>
      </c>
      <c r="AL1120" s="357">
        <f>+VLOOKUP($E1120,Emissions!$1:$1048576,AL$2,FALSE)</f>
        <v>0</v>
      </c>
      <c r="AM1120" s="357">
        <f>+VLOOKUP($E1120,Emissions!$1:$1048576,AM$2,FALSE)</f>
        <v>0</v>
      </c>
      <c r="AN1120" s="357">
        <f>+VLOOKUP($E1120,Emissions!$1:$1048576,AN$2,FALSE)</f>
        <v>0</v>
      </c>
      <c r="AO1120" s="357">
        <f>+VLOOKUP($E1120,Emissions!$1:$1048576,AO$2,FALSE)</f>
        <v>0</v>
      </c>
    </row>
    <row r="1121" spans="1:41" ht="15" customHeight="1" x14ac:dyDescent="0.25">
      <c r="A1121" s="396"/>
      <c r="B1121" s="188"/>
      <c r="C1121" s="152" t="s">
        <v>472</v>
      </c>
      <c r="D1121" s="126" t="s">
        <v>3098</v>
      </c>
      <c r="E1121" s="52" t="s">
        <v>3210</v>
      </c>
      <c r="F1121" s="357">
        <f>+VLOOKUP($E1121,Emissions!$1:$1048576,F$2,FALSE)</f>
        <v>0</v>
      </c>
      <c r="G1121" s="357">
        <f>+VLOOKUP($E1121,Emissions!$1:$1048576,G$2,FALSE)</f>
        <v>0</v>
      </c>
      <c r="H1121" s="357">
        <f>+VLOOKUP($E1121,Emissions!$1:$1048576,H$2,FALSE)</f>
        <v>0</v>
      </c>
      <c r="I1121" s="357">
        <f>+VLOOKUP($E1121,Emissions!$1:$1048576,I$2,FALSE)</f>
        <v>0</v>
      </c>
      <c r="J1121" s="357">
        <f>+VLOOKUP($E1121,Emissions!$1:$1048576,J$2,FALSE)</f>
        <v>0</v>
      </c>
      <c r="K1121" s="357">
        <f>+VLOOKUP($E1121,Emissions!$1:$1048576,K$2,FALSE)</f>
        <v>0</v>
      </c>
      <c r="L1121" s="357">
        <f>+VLOOKUP($E1121,Emissions!$1:$1048576,L$2,FALSE)</f>
        <v>0</v>
      </c>
      <c r="M1121" s="357">
        <f>+VLOOKUP($E1121,Emissions!$1:$1048576,M$2,FALSE)</f>
        <v>0</v>
      </c>
      <c r="N1121" s="357">
        <f>+VLOOKUP($E1121,Emissions!$1:$1048576,N$2,FALSE)</f>
        <v>0</v>
      </c>
      <c r="O1121" s="357">
        <f>+VLOOKUP($E1121,Emissions!$1:$1048576,O$2,FALSE)</f>
        <v>0</v>
      </c>
      <c r="P1121" s="357">
        <f>+VLOOKUP($E1121,Emissions!$1:$1048576,P$2,FALSE)</f>
        <v>0</v>
      </c>
      <c r="Q1121" s="357">
        <f>+VLOOKUP($E1121,Emissions!$1:$1048576,Q$2,FALSE)</f>
        <v>0</v>
      </c>
      <c r="R1121" s="357">
        <f>+VLOOKUP($E1121,Emissions!$1:$1048576,R$2,FALSE)</f>
        <v>0</v>
      </c>
      <c r="S1121" s="357">
        <f>+VLOOKUP($E1121,Emissions!$1:$1048576,S$2,FALSE)</f>
        <v>0</v>
      </c>
      <c r="T1121" s="357">
        <f>+VLOOKUP($E1121,Emissions!$1:$1048576,T$2,FALSE)</f>
        <v>0</v>
      </c>
      <c r="U1121" s="357">
        <f>+VLOOKUP($E1121,Emissions!$1:$1048576,U$2,FALSE)</f>
        <v>0</v>
      </c>
      <c r="V1121" s="357">
        <f>+VLOOKUP($E1121,Emissions!$1:$1048576,V$2,FALSE)</f>
        <v>0</v>
      </c>
      <c r="W1121" s="357">
        <f>+VLOOKUP($E1121,Emissions!$1:$1048576,W$2,FALSE)</f>
        <v>0</v>
      </c>
      <c r="X1121" s="357">
        <f>+VLOOKUP($E1121,Emissions!$1:$1048576,X$2,FALSE)</f>
        <v>0</v>
      </c>
      <c r="Y1121" s="357">
        <f>+VLOOKUP($E1121,Emissions!$1:$1048576,Y$2,FALSE)</f>
        <v>0</v>
      </c>
      <c r="Z1121" s="357">
        <f>+VLOOKUP($E1121,Emissions!$1:$1048576,Z$2,FALSE)</f>
        <v>0</v>
      </c>
      <c r="AA1121" s="357">
        <f>+VLOOKUP($E1121,Emissions!$1:$1048576,AA$2,FALSE)</f>
        <v>0</v>
      </c>
      <c r="AB1121" s="357">
        <f>+VLOOKUP($E1121,Emissions!$1:$1048576,AB$2,FALSE)</f>
        <v>0</v>
      </c>
      <c r="AC1121" s="357">
        <f>+VLOOKUP($E1121,Emissions!$1:$1048576,AC$2,FALSE)</f>
        <v>0</v>
      </c>
      <c r="AD1121" s="357">
        <f>+VLOOKUP($E1121,Emissions!$1:$1048576,AD$2,FALSE)</f>
        <v>0</v>
      </c>
      <c r="AE1121" s="357">
        <f>+VLOOKUP($E1121,Emissions!$1:$1048576,AE$2,FALSE)</f>
        <v>0</v>
      </c>
      <c r="AF1121" s="357">
        <f>+VLOOKUP($E1121,Emissions!$1:$1048576,AF$2,FALSE)</f>
        <v>0</v>
      </c>
      <c r="AG1121" s="357">
        <f>+VLOOKUP($E1121,Emissions!$1:$1048576,AG$2,FALSE)</f>
        <v>0</v>
      </c>
      <c r="AH1121" s="357">
        <f>+VLOOKUP($E1121,Emissions!$1:$1048576,AH$2,FALSE)</f>
        <v>0</v>
      </c>
      <c r="AI1121" s="357">
        <f>+VLOOKUP($E1121,Emissions!$1:$1048576,AI$2,FALSE)</f>
        <v>0</v>
      </c>
      <c r="AJ1121" s="357">
        <f>+VLOOKUP($E1121,Emissions!$1:$1048576,AJ$2,FALSE)</f>
        <v>0</v>
      </c>
      <c r="AK1121" s="357">
        <f>+VLOOKUP($E1121,Emissions!$1:$1048576,AK$2,FALSE)</f>
        <v>0</v>
      </c>
      <c r="AL1121" s="357">
        <f>+VLOOKUP($E1121,Emissions!$1:$1048576,AL$2,FALSE)</f>
        <v>0</v>
      </c>
      <c r="AM1121" s="357">
        <f>+VLOOKUP($E1121,Emissions!$1:$1048576,AM$2,FALSE)</f>
        <v>0</v>
      </c>
      <c r="AN1121" s="357">
        <f>+VLOOKUP($E1121,Emissions!$1:$1048576,AN$2,FALSE)</f>
        <v>0</v>
      </c>
      <c r="AO1121" s="357">
        <f>+VLOOKUP($E1121,Emissions!$1:$1048576,AO$2,FALSE)</f>
        <v>0</v>
      </c>
    </row>
    <row r="1122" spans="1:41" ht="15" customHeight="1" x14ac:dyDescent="0.25">
      <c r="A1122" s="396"/>
      <c r="B1122" s="188"/>
      <c r="C1122" s="152" t="s">
        <v>473</v>
      </c>
      <c r="D1122" s="126" t="s">
        <v>3098</v>
      </c>
      <c r="E1122" s="52" t="s">
        <v>3211</v>
      </c>
      <c r="F1122" s="357">
        <f>+VLOOKUP($E1122,Emissions!$1:$1048576,F$2,FALSE)</f>
        <v>0</v>
      </c>
      <c r="G1122" s="357">
        <f>+VLOOKUP($E1122,Emissions!$1:$1048576,G$2,FALSE)</f>
        <v>0</v>
      </c>
      <c r="H1122" s="357">
        <f>+VLOOKUP($E1122,Emissions!$1:$1048576,H$2,FALSE)</f>
        <v>0</v>
      </c>
      <c r="I1122" s="357">
        <f>+VLOOKUP($E1122,Emissions!$1:$1048576,I$2,FALSE)</f>
        <v>0</v>
      </c>
      <c r="J1122" s="357">
        <f>+VLOOKUP($E1122,Emissions!$1:$1048576,J$2,FALSE)</f>
        <v>0</v>
      </c>
      <c r="K1122" s="357">
        <f>+VLOOKUP($E1122,Emissions!$1:$1048576,K$2,FALSE)</f>
        <v>0</v>
      </c>
      <c r="L1122" s="357">
        <f>+VLOOKUP($E1122,Emissions!$1:$1048576,L$2,FALSE)</f>
        <v>0</v>
      </c>
      <c r="M1122" s="357">
        <f>+VLOOKUP($E1122,Emissions!$1:$1048576,M$2,FALSE)</f>
        <v>0</v>
      </c>
      <c r="N1122" s="357">
        <f>+VLOOKUP($E1122,Emissions!$1:$1048576,N$2,FALSE)</f>
        <v>0</v>
      </c>
      <c r="O1122" s="357">
        <f>+VLOOKUP($E1122,Emissions!$1:$1048576,O$2,FALSE)</f>
        <v>0</v>
      </c>
      <c r="P1122" s="357">
        <f>+VLOOKUP($E1122,Emissions!$1:$1048576,P$2,FALSE)</f>
        <v>0</v>
      </c>
      <c r="Q1122" s="357">
        <f>+VLOOKUP($E1122,Emissions!$1:$1048576,Q$2,FALSE)</f>
        <v>0</v>
      </c>
      <c r="R1122" s="357">
        <f>+VLOOKUP($E1122,Emissions!$1:$1048576,R$2,FALSE)</f>
        <v>0</v>
      </c>
      <c r="S1122" s="357">
        <f>+VLOOKUP($E1122,Emissions!$1:$1048576,S$2,FALSE)</f>
        <v>0</v>
      </c>
      <c r="T1122" s="357">
        <f>+VLOOKUP($E1122,Emissions!$1:$1048576,T$2,FALSE)</f>
        <v>0</v>
      </c>
      <c r="U1122" s="357">
        <f>+VLOOKUP($E1122,Emissions!$1:$1048576,U$2,FALSE)</f>
        <v>0</v>
      </c>
      <c r="V1122" s="357">
        <f>+VLOOKUP($E1122,Emissions!$1:$1048576,V$2,FALSE)</f>
        <v>0</v>
      </c>
      <c r="W1122" s="357">
        <f>+VLOOKUP($E1122,Emissions!$1:$1048576,W$2,FALSE)</f>
        <v>0</v>
      </c>
      <c r="X1122" s="357">
        <f>+VLOOKUP($E1122,Emissions!$1:$1048576,X$2,FALSE)</f>
        <v>0</v>
      </c>
      <c r="Y1122" s="357">
        <f>+VLOOKUP($E1122,Emissions!$1:$1048576,Y$2,FALSE)</f>
        <v>0</v>
      </c>
      <c r="Z1122" s="357">
        <f>+VLOOKUP($E1122,Emissions!$1:$1048576,Z$2,FALSE)</f>
        <v>0</v>
      </c>
      <c r="AA1122" s="357">
        <f>+VLOOKUP($E1122,Emissions!$1:$1048576,AA$2,FALSE)</f>
        <v>0</v>
      </c>
      <c r="AB1122" s="357">
        <f>+VLOOKUP($E1122,Emissions!$1:$1048576,AB$2,FALSE)</f>
        <v>0</v>
      </c>
      <c r="AC1122" s="357">
        <f>+VLOOKUP($E1122,Emissions!$1:$1048576,AC$2,FALSE)</f>
        <v>0</v>
      </c>
      <c r="AD1122" s="357">
        <f>+VLOOKUP($E1122,Emissions!$1:$1048576,AD$2,FALSE)</f>
        <v>0</v>
      </c>
      <c r="AE1122" s="357">
        <f>+VLOOKUP($E1122,Emissions!$1:$1048576,AE$2,FALSE)</f>
        <v>0</v>
      </c>
      <c r="AF1122" s="357">
        <f>+VLOOKUP($E1122,Emissions!$1:$1048576,AF$2,FALSE)</f>
        <v>0</v>
      </c>
      <c r="AG1122" s="357">
        <f>+VLOOKUP($E1122,Emissions!$1:$1048576,AG$2,FALSE)</f>
        <v>0</v>
      </c>
      <c r="AH1122" s="357">
        <f>+VLOOKUP($E1122,Emissions!$1:$1048576,AH$2,FALSE)</f>
        <v>0</v>
      </c>
      <c r="AI1122" s="357">
        <f>+VLOOKUP($E1122,Emissions!$1:$1048576,AI$2,FALSE)</f>
        <v>0</v>
      </c>
      <c r="AJ1122" s="357">
        <f>+VLOOKUP($E1122,Emissions!$1:$1048576,AJ$2,FALSE)</f>
        <v>0</v>
      </c>
      <c r="AK1122" s="357">
        <f>+VLOOKUP($E1122,Emissions!$1:$1048576,AK$2,FALSE)</f>
        <v>0</v>
      </c>
      <c r="AL1122" s="357">
        <f>+VLOOKUP($E1122,Emissions!$1:$1048576,AL$2,FALSE)</f>
        <v>0</v>
      </c>
      <c r="AM1122" s="357">
        <f>+VLOOKUP($E1122,Emissions!$1:$1048576,AM$2,FALSE)</f>
        <v>0</v>
      </c>
      <c r="AN1122" s="357">
        <f>+VLOOKUP($E1122,Emissions!$1:$1048576,AN$2,FALSE)</f>
        <v>0</v>
      </c>
      <c r="AO1122" s="357">
        <f>+VLOOKUP($E1122,Emissions!$1:$1048576,AO$2,FALSE)</f>
        <v>0</v>
      </c>
    </row>
    <row r="1123" spans="1:41" ht="15" customHeight="1" x14ac:dyDescent="0.25">
      <c r="A1123" s="396"/>
      <c r="B1123" s="188"/>
      <c r="C1123" s="152" t="s">
        <v>474</v>
      </c>
      <c r="D1123" s="126" t="s">
        <v>3098</v>
      </c>
      <c r="E1123" s="52" t="s">
        <v>3212</v>
      </c>
      <c r="F1123" s="357">
        <f>+VLOOKUP($E1123,Emissions!$1:$1048576,F$2,FALSE)</f>
        <v>0</v>
      </c>
      <c r="G1123" s="357">
        <f>+VLOOKUP($E1123,Emissions!$1:$1048576,G$2,FALSE)</f>
        <v>0</v>
      </c>
      <c r="H1123" s="357">
        <f>+VLOOKUP($E1123,Emissions!$1:$1048576,H$2,FALSE)</f>
        <v>0</v>
      </c>
      <c r="I1123" s="357">
        <f>+VLOOKUP($E1123,Emissions!$1:$1048576,I$2,FALSE)</f>
        <v>0</v>
      </c>
      <c r="J1123" s="357">
        <f>+VLOOKUP($E1123,Emissions!$1:$1048576,J$2,FALSE)</f>
        <v>0</v>
      </c>
      <c r="K1123" s="357">
        <f>+VLOOKUP($E1123,Emissions!$1:$1048576,K$2,FALSE)</f>
        <v>0</v>
      </c>
      <c r="L1123" s="357">
        <f>+VLOOKUP($E1123,Emissions!$1:$1048576,L$2,FALSE)</f>
        <v>0</v>
      </c>
      <c r="M1123" s="357">
        <f>+VLOOKUP($E1123,Emissions!$1:$1048576,M$2,FALSE)</f>
        <v>0</v>
      </c>
      <c r="N1123" s="357">
        <f>+VLOOKUP($E1123,Emissions!$1:$1048576,N$2,FALSE)</f>
        <v>0</v>
      </c>
      <c r="O1123" s="357">
        <f>+VLOOKUP($E1123,Emissions!$1:$1048576,O$2,FALSE)</f>
        <v>0</v>
      </c>
      <c r="P1123" s="357">
        <f>+VLOOKUP($E1123,Emissions!$1:$1048576,P$2,FALSE)</f>
        <v>0</v>
      </c>
      <c r="Q1123" s="357">
        <f>+VLOOKUP($E1123,Emissions!$1:$1048576,Q$2,FALSE)</f>
        <v>0</v>
      </c>
      <c r="R1123" s="357">
        <f>+VLOOKUP($E1123,Emissions!$1:$1048576,R$2,FALSE)</f>
        <v>0</v>
      </c>
      <c r="S1123" s="357">
        <f>+VLOOKUP($E1123,Emissions!$1:$1048576,S$2,FALSE)</f>
        <v>0</v>
      </c>
      <c r="T1123" s="357">
        <f>+VLOOKUP($E1123,Emissions!$1:$1048576,T$2,FALSE)</f>
        <v>0</v>
      </c>
      <c r="U1123" s="357">
        <f>+VLOOKUP($E1123,Emissions!$1:$1048576,U$2,FALSE)</f>
        <v>0</v>
      </c>
      <c r="V1123" s="357">
        <f>+VLOOKUP($E1123,Emissions!$1:$1048576,V$2,FALSE)</f>
        <v>0</v>
      </c>
      <c r="W1123" s="357">
        <f>+VLOOKUP($E1123,Emissions!$1:$1048576,W$2,FALSE)</f>
        <v>0</v>
      </c>
      <c r="X1123" s="357">
        <f>+VLOOKUP($E1123,Emissions!$1:$1048576,X$2,FALSE)</f>
        <v>0</v>
      </c>
      <c r="Y1123" s="357">
        <f>+VLOOKUP($E1123,Emissions!$1:$1048576,Y$2,FALSE)</f>
        <v>0</v>
      </c>
      <c r="Z1123" s="357">
        <f>+VLOOKUP($E1123,Emissions!$1:$1048576,Z$2,FALSE)</f>
        <v>0</v>
      </c>
      <c r="AA1123" s="357">
        <f>+VLOOKUP($E1123,Emissions!$1:$1048576,AA$2,FALSE)</f>
        <v>0</v>
      </c>
      <c r="AB1123" s="357">
        <f>+VLOOKUP($E1123,Emissions!$1:$1048576,AB$2,FALSE)</f>
        <v>0</v>
      </c>
      <c r="AC1123" s="357">
        <f>+VLOOKUP($E1123,Emissions!$1:$1048576,AC$2,FALSE)</f>
        <v>0</v>
      </c>
      <c r="AD1123" s="357">
        <f>+VLOOKUP($E1123,Emissions!$1:$1048576,AD$2,FALSE)</f>
        <v>0</v>
      </c>
      <c r="AE1123" s="357">
        <f>+VLOOKUP($E1123,Emissions!$1:$1048576,AE$2,FALSE)</f>
        <v>0</v>
      </c>
      <c r="AF1123" s="357">
        <f>+VLOOKUP($E1123,Emissions!$1:$1048576,AF$2,FALSE)</f>
        <v>0</v>
      </c>
      <c r="AG1123" s="357">
        <f>+VLOOKUP($E1123,Emissions!$1:$1048576,AG$2,FALSE)</f>
        <v>0</v>
      </c>
      <c r="AH1123" s="357">
        <f>+VLOOKUP($E1123,Emissions!$1:$1048576,AH$2,FALSE)</f>
        <v>0</v>
      </c>
      <c r="AI1123" s="357">
        <f>+VLOOKUP($E1123,Emissions!$1:$1048576,AI$2,FALSE)</f>
        <v>0</v>
      </c>
      <c r="AJ1123" s="357">
        <f>+VLOOKUP($E1123,Emissions!$1:$1048576,AJ$2,FALSE)</f>
        <v>0</v>
      </c>
      <c r="AK1123" s="357">
        <f>+VLOOKUP($E1123,Emissions!$1:$1048576,AK$2,FALSE)</f>
        <v>0</v>
      </c>
      <c r="AL1123" s="357">
        <f>+VLOOKUP($E1123,Emissions!$1:$1048576,AL$2,FALSE)</f>
        <v>0</v>
      </c>
      <c r="AM1123" s="357">
        <f>+VLOOKUP($E1123,Emissions!$1:$1048576,AM$2,FALSE)</f>
        <v>0</v>
      </c>
      <c r="AN1123" s="357">
        <f>+VLOOKUP($E1123,Emissions!$1:$1048576,AN$2,FALSE)</f>
        <v>0</v>
      </c>
      <c r="AO1123" s="357">
        <f>+VLOOKUP($E1123,Emissions!$1:$1048576,AO$2,FALSE)</f>
        <v>0</v>
      </c>
    </row>
    <row r="1124" spans="1:41" ht="15" customHeight="1" x14ac:dyDescent="0.25">
      <c r="A1124" s="396"/>
      <c r="B1124" s="188"/>
      <c r="C1124" s="152" t="s">
        <v>475</v>
      </c>
      <c r="D1124" s="126" t="s">
        <v>3098</v>
      </c>
      <c r="E1124" s="52" t="s">
        <v>3213</v>
      </c>
      <c r="F1124" s="357">
        <f>+VLOOKUP($E1124,Emissions!$1:$1048576,F$2,FALSE)</f>
        <v>0</v>
      </c>
      <c r="G1124" s="357">
        <f>+VLOOKUP($E1124,Emissions!$1:$1048576,G$2,FALSE)</f>
        <v>0</v>
      </c>
      <c r="H1124" s="357">
        <f>+VLOOKUP($E1124,Emissions!$1:$1048576,H$2,FALSE)</f>
        <v>0</v>
      </c>
      <c r="I1124" s="357">
        <f>+VLOOKUP($E1124,Emissions!$1:$1048576,I$2,FALSE)</f>
        <v>0</v>
      </c>
      <c r="J1124" s="357">
        <f>+VLOOKUP($E1124,Emissions!$1:$1048576,J$2,FALSE)</f>
        <v>0</v>
      </c>
      <c r="K1124" s="357">
        <f>+VLOOKUP($E1124,Emissions!$1:$1048576,K$2,FALSE)</f>
        <v>0</v>
      </c>
      <c r="L1124" s="357">
        <f>+VLOOKUP($E1124,Emissions!$1:$1048576,L$2,FALSE)</f>
        <v>0</v>
      </c>
      <c r="M1124" s="357">
        <f>+VLOOKUP($E1124,Emissions!$1:$1048576,M$2,FALSE)</f>
        <v>0</v>
      </c>
      <c r="N1124" s="357">
        <f>+VLOOKUP($E1124,Emissions!$1:$1048576,N$2,FALSE)</f>
        <v>0</v>
      </c>
      <c r="O1124" s="357">
        <f>+VLOOKUP($E1124,Emissions!$1:$1048576,O$2,FALSE)</f>
        <v>0</v>
      </c>
      <c r="P1124" s="357">
        <f>+VLOOKUP($E1124,Emissions!$1:$1048576,P$2,FALSE)</f>
        <v>0</v>
      </c>
      <c r="Q1124" s="357">
        <f>+VLOOKUP($E1124,Emissions!$1:$1048576,Q$2,FALSE)</f>
        <v>0</v>
      </c>
      <c r="R1124" s="357">
        <f>+VLOOKUP($E1124,Emissions!$1:$1048576,R$2,FALSE)</f>
        <v>0</v>
      </c>
      <c r="S1124" s="357">
        <f>+VLOOKUP($E1124,Emissions!$1:$1048576,S$2,FALSE)</f>
        <v>0</v>
      </c>
      <c r="T1124" s="357">
        <f>+VLOOKUP($E1124,Emissions!$1:$1048576,T$2,FALSE)</f>
        <v>0</v>
      </c>
      <c r="U1124" s="357">
        <f>+VLOOKUP($E1124,Emissions!$1:$1048576,U$2,FALSE)</f>
        <v>0</v>
      </c>
      <c r="V1124" s="357">
        <f>+VLOOKUP($E1124,Emissions!$1:$1048576,V$2,FALSE)</f>
        <v>0</v>
      </c>
      <c r="W1124" s="357">
        <f>+VLOOKUP($E1124,Emissions!$1:$1048576,W$2,FALSE)</f>
        <v>0</v>
      </c>
      <c r="X1124" s="357">
        <f>+VLOOKUP($E1124,Emissions!$1:$1048576,X$2,FALSE)</f>
        <v>0</v>
      </c>
      <c r="Y1124" s="357">
        <f>+VLOOKUP($E1124,Emissions!$1:$1048576,Y$2,FALSE)</f>
        <v>0</v>
      </c>
      <c r="Z1124" s="357">
        <f>+VLOOKUP($E1124,Emissions!$1:$1048576,Z$2,FALSE)</f>
        <v>0</v>
      </c>
      <c r="AA1124" s="357">
        <f>+VLOOKUP($E1124,Emissions!$1:$1048576,AA$2,FALSE)</f>
        <v>0</v>
      </c>
      <c r="AB1124" s="357">
        <f>+VLOOKUP($E1124,Emissions!$1:$1048576,AB$2,FALSE)</f>
        <v>0</v>
      </c>
      <c r="AC1124" s="357">
        <f>+VLOOKUP($E1124,Emissions!$1:$1048576,AC$2,FALSE)</f>
        <v>0</v>
      </c>
      <c r="AD1124" s="357">
        <f>+VLOOKUP($E1124,Emissions!$1:$1048576,AD$2,FALSE)</f>
        <v>0</v>
      </c>
      <c r="AE1124" s="357">
        <f>+VLOOKUP($E1124,Emissions!$1:$1048576,AE$2,FALSE)</f>
        <v>0</v>
      </c>
      <c r="AF1124" s="357">
        <f>+VLOOKUP($E1124,Emissions!$1:$1048576,AF$2,FALSE)</f>
        <v>0</v>
      </c>
      <c r="AG1124" s="357">
        <f>+VLOOKUP($E1124,Emissions!$1:$1048576,AG$2,FALSE)</f>
        <v>0</v>
      </c>
      <c r="AH1124" s="357">
        <f>+VLOOKUP($E1124,Emissions!$1:$1048576,AH$2,FALSE)</f>
        <v>0</v>
      </c>
      <c r="AI1124" s="357">
        <f>+VLOOKUP($E1124,Emissions!$1:$1048576,AI$2,FALSE)</f>
        <v>0</v>
      </c>
      <c r="AJ1124" s="357">
        <f>+VLOOKUP($E1124,Emissions!$1:$1048576,AJ$2,FALSE)</f>
        <v>0</v>
      </c>
      <c r="AK1124" s="357">
        <f>+VLOOKUP($E1124,Emissions!$1:$1048576,AK$2,FALSE)</f>
        <v>0</v>
      </c>
      <c r="AL1124" s="357">
        <f>+VLOOKUP($E1124,Emissions!$1:$1048576,AL$2,FALSE)</f>
        <v>0</v>
      </c>
      <c r="AM1124" s="357">
        <f>+VLOOKUP($E1124,Emissions!$1:$1048576,AM$2,FALSE)</f>
        <v>0</v>
      </c>
      <c r="AN1124" s="357">
        <f>+VLOOKUP($E1124,Emissions!$1:$1048576,AN$2,FALSE)</f>
        <v>0</v>
      </c>
      <c r="AO1124" s="357">
        <f>+VLOOKUP($E1124,Emissions!$1:$1048576,AO$2,FALSE)</f>
        <v>0</v>
      </c>
    </row>
    <row r="1125" spans="1:41" ht="15" customHeight="1" x14ac:dyDescent="0.25">
      <c r="A1125" s="396"/>
      <c r="B1125" s="188"/>
      <c r="C1125" s="152" t="s">
        <v>476</v>
      </c>
      <c r="D1125" s="126" t="s">
        <v>3098</v>
      </c>
      <c r="E1125" s="52" t="s">
        <v>3214</v>
      </c>
      <c r="F1125" s="357">
        <f>+VLOOKUP($E1125,Emissions!$1:$1048576,F$2,FALSE)</f>
        <v>1.8095379</v>
      </c>
      <c r="G1125" s="357">
        <f>+VLOOKUP($E1125,Emissions!$1:$1048576,G$2,FALSE)</f>
        <v>0</v>
      </c>
      <c r="H1125" s="357">
        <f>+VLOOKUP($E1125,Emissions!$1:$1048576,H$2,FALSE)</f>
        <v>0</v>
      </c>
      <c r="I1125" s="357">
        <f>+VLOOKUP($E1125,Emissions!$1:$1048576,I$2,FALSE)</f>
        <v>0</v>
      </c>
      <c r="J1125" s="357">
        <f>+VLOOKUP($E1125,Emissions!$1:$1048576,J$2,FALSE)</f>
        <v>0</v>
      </c>
      <c r="K1125" s="357">
        <f>+VLOOKUP($E1125,Emissions!$1:$1048576,K$2,FALSE)</f>
        <v>0</v>
      </c>
      <c r="L1125" s="357">
        <f>+VLOOKUP($E1125,Emissions!$1:$1048576,L$2,FALSE)</f>
        <v>0</v>
      </c>
      <c r="M1125" s="357">
        <f>+VLOOKUP($E1125,Emissions!$1:$1048576,M$2,FALSE)</f>
        <v>0</v>
      </c>
      <c r="N1125" s="357">
        <f>+VLOOKUP($E1125,Emissions!$1:$1048576,N$2,FALSE)</f>
        <v>0</v>
      </c>
      <c r="O1125" s="357">
        <f>+VLOOKUP($E1125,Emissions!$1:$1048576,O$2,FALSE)</f>
        <v>0</v>
      </c>
      <c r="P1125" s="357">
        <f>+VLOOKUP($E1125,Emissions!$1:$1048576,P$2,FALSE)</f>
        <v>0</v>
      </c>
      <c r="Q1125" s="357">
        <f>+VLOOKUP($E1125,Emissions!$1:$1048576,Q$2,FALSE)</f>
        <v>0</v>
      </c>
      <c r="R1125" s="357">
        <f>+VLOOKUP($E1125,Emissions!$1:$1048576,R$2,FALSE)</f>
        <v>0</v>
      </c>
      <c r="S1125" s="357">
        <f>+VLOOKUP($E1125,Emissions!$1:$1048576,S$2,FALSE)</f>
        <v>0</v>
      </c>
      <c r="T1125" s="357">
        <f>+VLOOKUP($E1125,Emissions!$1:$1048576,T$2,FALSE)</f>
        <v>0</v>
      </c>
      <c r="U1125" s="357">
        <f>+VLOOKUP($E1125,Emissions!$1:$1048576,U$2,FALSE)</f>
        <v>0</v>
      </c>
      <c r="V1125" s="357">
        <f>+VLOOKUP($E1125,Emissions!$1:$1048576,V$2,FALSE)</f>
        <v>0</v>
      </c>
      <c r="W1125" s="357">
        <f>+VLOOKUP($E1125,Emissions!$1:$1048576,W$2,FALSE)</f>
        <v>0</v>
      </c>
      <c r="X1125" s="357">
        <f>+VLOOKUP($E1125,Emissions!$1:$1048576,X$2,FALSE)</f>
        <v>0</v>
      </c>
      <c r="Y1125" s="357">
        <f>+VLOOKUP($E1125,Emissions!$1:$1048576,Y$2,FALSE)</f>
        <v>0</v>
      </c>
      <c r="Z1125" s="357">
        <f>+VLOOKUP($E1125,Emissions!$1:$1048576,Z$2,FALSE)</f>
        <v>0</v>
      </c>
      <c r="AA1125" s="357">
        <f>+VLOOKUP($E1125,Emissions!$1:$1048576,AA$2,FALSE)</f>
        <v>0</v>
      </c>
      <c r="AB1125" s="357">
        <f>+VLOOKUP($E1125,Emissions!$1:$1048576,AB$2,FALSE)</f>
        <v>0</v>
      </c>
      <c r="AC1125" s="357">
        <f>+VLOOKUP($E1125,Emissions!$1:$1048576,AC$2,FALSE)</f>
        <v>0</v>
      </c>
      <c r="AD1125" s="357">
        <f>+VLOOKUP($E1125,Emissions!$1:$1048576,AD$2,FALSE)</f>
        <v>0</v>
      </c>
      <c r="AE1125" s="357">
        <f>+VLOOKUP($E1125,Emissions!$1:$1048576,AE$2,FALSE)</f>
        <v>0</v>
      </c>
      <c r="AF1125" s="357">
        <f>+VLOOKUP($E1125,Emissions!$1:$1048576,AF$2,FALSE)</f>
        <v>0</v>
      </c>
      <c r="AG1125" s="357">
        <f>+VLOOKUP($E1125,Emissions!$1:$1048576,AG$2,FALSE)</f>
        <v>0</v>
      </c>
      <c r="AH1125" s="357">
        <f>+VLOOKUP($E1125,Emissions!$1:$1048576,AH$2,FALSE)</f>
        <v>0</v>
      </c>
      <c r="AI1125" s="357">
        <f>+VLOOKUP($E1125,Emissions!$1:$1048576,AI$2,FALSE)</f>
        <v>0</v>
      </c>
      <c r="AJ1125" s="357">
        <f>+VLOOKUP($E1125,Emissions!$1:$1048576,AJ$2,FALSE)</f>
        <v>0</v>
      </c>
      <c r="AK1125" s="357">
        <f>+VLOOKUP($E1125,Emissions!$1:$1048576,AK$2,FALSE)</f>
        <v>0</v>
      </c>
      <c r="AL1125" s="357">
        <f>+VLOOKUP($E1125,Emissions!$1:$1048576,AL$2,FALSE)</f>
        <v>0</v>
      </c>
      <c r="AM1125" s="357">
        <f>+VLOOKUP($E1125,Emissions!$1:$1048576,AM$2,FALSE)</f>
        <v>0</v>
      </c>
      <c r="AN1125" s="357">
        <f>+VLOOKUP($E1125,Emissions!$1:$1048576,AN$2,FALSE)</f>
        <v>0</v>
      </c>
      <c r="AO1125" s="357">
        <f>+VLOOKUP($E1125,Emissions!$1:$1048576,AO$2,FALSE)</f>
        <v>0</v>
      </c>
    </row>
    <row r="1126" spans="1:41" ht="15" customHeight="1" x14ac:dyDescent="0.25">
      <c r="A1126" s="396"/>
      <c r="B1126" s="188"/>
      <c r="C1126" s="185" t="s">
        <v>477</v>
      </c>
      <c r="D1126" s="126" t="s">
        <v>3098</v>
      </c>
      <c r="E1126" s="52" t="s">
        <v>3215</v>
      </c>
      <c r="F1126" s="357">
        <f>+VLOOKUP($E1126,Emissions!$1:$1048576,F$2,FALSE)</f>
        <v>1.3320367719999999</v>
      </c>
      <c r="G1126" s="357">
        <f>+VLOOKUP($E1126,Emissions!$1:$1048576,G$2,FALSE)</f>
        <v>0</v>
      </c>
      <c r="H1126" s="357">
        <f>+VLOOKUP($E1126,Emissions!$1:$1048576,H$2,FALSE)</f>
        <v>0</v>
      </c>
      <c r="I1126" s="357">
        <f>+VLOOKUP($E1126,Emissions!$1:$1048576,I$2,FALSE)</f>
        <v>0</v>
      </c>
      <c r="J1126" s="357">
        <f>+VLOOKUP($E1126,Emissions!$1:$1048576,J$2,FALSE)</f>
        <v>0</v>
      </c>
      <c r="K1126" s="357">
        <f>+VLOOKUP($E1126,Emissions!$1:$1048576,K$2,FALSE)</f>
        <v>0</v>
      </c>
      <c r="L1126" s="357">
        <f>+VLOOKUP($E1126,Emissions!$1:$1048576,L$2,FALSE)</f>
        <v>0</v>
      </c>
      <c r="M1126" s="357">
        <f>+VLOOKUP($E1126,Emissions!$1:$1048576,M$2,FALSE)</f>
        <v>0</v>
      </c>
      <c r="N1126" s="357">
        <f>+VLOOKUP($E1126,Emissions!$1:$1048576,N$2,FALSE)</f>
        <v>0</v>
      </c>
      <c r="O1126" s="357">
        <f>+VLOOKUP($E1126,Emissions!$1:$1048576,O$2,FALSE)</f>
        <v>0</v>
      </c>
      <c r="P1126" s="357">
        <f>+VLOOKUP($E1126,Emissions!$1:$1048576,P$2,FALSE)</f>
        <v>0</v>
      </c>
      <c r="Q1126" s="357">
        <f>+VLOOKUP($E1126,Emissions!$1:$1048576,Q$2,FALSE)</f>
        <v>0</v>
      </c>
      <c r="R1126" s="357">
        <f>+VLOOKUP($E1126,Emissions!$1:$1048576,R$2,FALSE)</f>
        <v>0</v>
      </c>
      <c r="S1126" s="357">
        <f>+VLOOKUP($E1126,Emissions!$1:$1048576,S$2,FALSE)</f>
        <v>0</v>
      </c>
      <c r="T1126" s="357">
        <f>+VLOOKUP($E1126,Emissions!$1:$1048576,T$2,FALSE)</f>
        <v>0</v>
      </c>
      <c r="U1126" s="357">
        <f>+VLOOKUP($E1126,Emissions!$1:$1048576,U$2,FALSE)</f>
        <v>0</v>
      </c>
      <c r="V1126" s="357">
        <f>+VLOOKUP($E1126,Emissions!$1:$1048576,V$2,FALSE)</f>
        <v>0</v>
      </c>
      <c r="W1126" s="357">
        <f>+VLOOKUP($E1126,Emissions!$1:$1048576,W$2,FALSE)</f>
        <v>0</v>
      </c>
      <c r="X1126" s="357">
        <f>+VLOOKUP($E1126,Emissions!$1:$1048576,X$2,FALSE)</f>
        <v>0</v>
      </c>
      <c r="Y1126" s="357">
        <f>+VLOOKUP($E1126,Emissions!$1:$1048576,Y$2,FALSE)</f>
        <v>0</v>
      </c>
      <c r="Z1126" s="357">
        <f>+VLOOKUP($E1126,Emissions!$1:$1048576,Z$2,FALSE)</f>
        <v>0</v>
      </c>
      <c r="AA1126" s="357">
        <f>+VLOOKUP($E1126,Emissions!$1:$1048576,AA$2,FALSE)</f>
        <v>0</v>
      </c>
      <c r="AB1126" s="357">
        <f>+VLOOKUP($E1126,Emissions!$1:$1048576,AB$2,FALSE)</f>
        <v>0</v>
      </c>
      <c r="AC1126" s="357">
        <f>+VLOOKUP($E1126,Emissions!$1:$1048576,AC$2,FALSE)</f>
        <v>0</v>
      </c>
      <c r="AD1126" s="357">
        <f>+VLOOKUP($E1126,Emissions!$1:$1048576,AD$2,FALSE)</f>
        <v>0</v>
      </c>
      <c r="AE1126" s="357">
        <f>+VLOOKUP($E1126,Emissions!$1:$1048576,AE$2,FALSE)</f>
        <v>0</v>
      </c>
      <c r="AF1126" s="357">
        <f>+VLOOKUP($E1126,Emissions!$1:$1048576,AF$2,FALSE)</f>
        <v>0</v>
      </c>
      <c r="AG1126" s="357">
        <f>+VLOOKUP($E1126,Emissions!$1:$1048576,AG$2,FALSE)</f>
        <v>0</v>
      </c>
      <c r="AH1126" s="357">
        <f>+VLOOKUP($E1126,Emissions!$1:$1048576,AH$2,FALSE)</f>
        <v>0</v>
      </c>
      <c r="AI1126" s="357">
        <f>+VLOOKUP($E1126,Emissions!$1:$1048576,AI$2,FALSE)</f>
        <v>0</v>
      </c>
      <c r="AJ1126" s="357">
        <f>+VLOOKUP($E1126,Emissions!$1:$1048576,AJ$2,FALSE)</f>
        <v>0</v>
      </c>
      <c r="AK1126" s="357">
        <f>+VLOOKUP($E1126,Emissions!$1:$1048576,AK$2,FALSE)</f>
        <v>0</v>
      </c>
      <c r="AL1126" s="357">
        <f>+VLOOKUP($E1126,Emissions!$1:$1048576,AL$2,FALSE)</f>
        <v>0</v>
      </c>
      <c r="AM1126" s="357">
        <f>+VLOOKUP($E1126,Emissions!$1:$1048576,AM$2,FALSE)</f>
        <v>0</v>
      </c>
      <c r="AN1126" s="357">
        <f>+VLOOKUP($E1126,Emissions!$1:$1048576,AN$2,FALSE)</f>
        <v>0</v>
      </c>
      <c r="AO1126" s="357">
        <f>+VLOOKUP($E1126,Emissions!$1:$1048576,AO$2,FALSE)</f>
        <v>0</v>
      </c>
    </row>
    <row r="1127" spans="1:41" ht="15" customHeight="1" x14ac:dyDescent="0.25">
      <c r="A1127" s="396"/>
      <c r="B1127" s="188"/>
      <c r="C1127" s="185"/>
      <c r="D1127" s="126"/>
      <c r="E1127" s="52"/>
      <c r="F1127" s="357"/>
      <c r="G1127" s="357"/>
      <c r="H1127" s="357"/>
      <c r="I1127" s="357"/>
      <c r="J1127" s="357"/>
      <c r="K1127" s="357"/>
      <c r="L1127" s="357"/>
      <c r="M1127" s="357"/>
      <c r="N1127" s="357"/>
      <c r="O1127" s="357"/>
      <c r="P1127" s="357"/>
      <c r="Q1127" s="357"/>
      <c r="R1127" s="357"/>
      <c r="S1127" s="357"/>
      <c r="T1127" s="357"/>
      <c r="U1127" s="357"/>
      <c r="V1127" s="357"/>
      <c r="W1127" s="357"/>
      <c r="X1127" s="357"/>
      <c r="Y1127" s="357"/>
      <c r="Z1127" s="357"/>
      <c r="AA1127" s="357"/>
      <c r="AB1127" s="357"/>
      <c r="AC1127" s="357"/>
      <c r="AD1127" s="357"/>
      <c r="AE1127" s="357"/>
      <c r="AF1127" s="357"/>
      <c r="AG1127" s="357"/>
      <c r="AH1127" s="357"/>
      <c r="AI1127" s="357"/>
      <c r="AJ1127" s="357"/>
      <c r="AK1127" s="357"/>
      <c r="AL1127" s="357"/>
      <c r="AM1127" s="357"/>
      <c r="AN1127" s="357"/>
      <c r="AO1127" s="357"/>
    </row>
    <row r="1128" spans="1:41" s="102" customFormat="1" ht="15" customHeight="1" x14ac:dyDescent="0.25">
      <c r="A1128" s="396"/>
      <c r="B1128" s="188"/>
      <c r="C1128" s="165" t="s">
        <v>3439</v>
      </c>
      <c r="D1128" s="165"/>
      <c r="E1128" s="150" t="s">
        <v>3400</v>
      </c>
      <c r="F1128" s="358">
        <f>+VLOOKUP($E1128,Emissions!$1:$1048576,F$2,FALSE)</f>
        <v>27.95029383</v>
      </c>
      <c r="G1128" s="358">
        <f>+VLOOKUP($E1128,Emissions!$1:$1048576,G$2,FALSE)</f>
        <v>28.262122489999999</v>
      </c>
      <c r="H1128" s="358">
        <f>+VLOOKUP($E1128,Emissions!$1:$1048576,H$2,FALSE)</f>
        <v>28.57259659</v>
      </c>
      <c r="I1128" s="358">
        <f>+VLOOKUP($E1128,Emissions!$1:$1048576,I$2,FALSE)</f>
        <v>28.885878000000002</v>
      </c>
      <c r="J1128" s="358">
        <f>+VLOOKUP($E1128,Emissions!$1:$1048576,J$2,FALSE)</f>
        <v>29.20376259</v>
      </c>
      <c r="K1128" s="358">
        <f>+VLOOKUP($E1128,Emissions!$1:$1048576,K$2,FALSE)</f>
        <v>29.526446150000002</v>
      </c>
      <c r="L1128" s="358">
        <f>+VLOOKUP($E1128,Emissions!$1:$1048576,L$2,FALSE)</f>
        <v>29.85369275</v>
      </c>
      <c r="M1128" s="358">
        <f>+VLOOKUP($E1128,Emissions!$1:$1048576,M$2,FALSE)</f>
        <v>30.185513960000002</v>
      </c>
      <c r="N1128" s="358">
        <f>+VLOOKUP($E1128,Emissions!$1:$1048576,N$2,FALSE)</f>
        <v>30.521965680000001</v>
      </c>
      <c r="O1128" s="358">
        <f>+VLOOKUP($E1128,Emissions!$1:$1048576,O$2,FALSE)</f>
        <v>30.86295685</v>
      </c>
      <c r="P1128" s="358">
        <f>+VLOOKUP($E1128,Emissions!$1:$1048576,P$2,FALSE)</f>
        <v>31.208203229999999</v>
      </c>
      <c r="Q1128" s="358">
        <f>+VLOOKUP($E1128,Emissions!$1:$1048576,Q$2,FALSE)</f>
        <v>31.557238680000001</v>
      </c>
      <c r="R1128" s="358">
        <f>+VLOOKUP($E1128,Emissions!$1:$1048576,R$2,FALSE)</f>
        <v>31.90944069</v>
      </c>
      <c r="S1128" s="358">
        <f>+VLOOKUP($E1128,Emissions!$1:$1048576,S$2,FALSE)</f>
        <v>32.264057559999998</v>
      </c>
      <c r="T1128" s="358">
        <f>+VLOOKUP($E1128,Emissions!$1:$1048576,T$2,FALSE)</f>
        <v>32.620234869999997</v>
      </c>
      <c r="U1128" s="358">
        <f>+VLOOKUP($E1128,Emissions!$1:$1048576,U$2,FALSE)</f>
        <v>32.977041040000003</v>
      </c>
      <c r="V1128" s="358">
        <f>+VLOOKUP($E1128,Emissions!$1:$1048576,V$2,FALSE)</f>
        <v>33.333858939999999</v>
      </c>
      <c r="W1128" s="358">
        <f>+VLOOKUP($E1128,Emissions!$1:$1048576,W$2,FALSE)</f>
        <v>33.690692300000002</v>
      </c>
      <c r="X1128" s="358">
        <f>+VLOOKUP($E1128,Emissions!$1:$1048576,X$2,FALSE)</f>
        <v>34.047910280000004</v>
      </c>
      <c r="Y1128" s="358">
        <f>+VLOOKUP($E1128,Emissions!$1:$1048576,Y$2,FALSE)</f>
        <v>34.405997509999999</v>
      </c>
      <c r="Z1128" s="358">
        <f>+VLOOKUP($E1128,Emissions!$1:$1048576,Z$2,FALSE)</f>
        <v>34.76544269</v>
      </c>
      <c r="AA1128" s="358">
        <f>+VLOOKUP($E1128,Emissions!$1:$1048576,AA$2,FALSE)</f>
        <v>35.126695980000001</v>
      </c>
      <c r="AB1128" s="358">
        <f>+VLOOKUP($E1128,Emissions!$1:$1048576,AB$2,FALSE)</f>
        <v>35.49015404</v>
      </c>
      <c r="AC1128" s="358">
        <f>+VLOOKUP($E1128,Emissions!$1:$1048576,AC$2,FALSE)</f>
        <v>35.85615713</v>
      </c>
      <c r="AD1128" s="358">
        <f>+VLOOKUP($E1128,Emissions!$1:$1048576,AD$2,FALSE)</f>
        <v>36.224991969999998</v>
      </c>
      <c r="AE1128" s="358">
        <f>+VLOOKUP($E1128,Emissions!$1:$1048576,AE$2,FALSE)</f>
        <v>36.596897859999999</v>
      </c>
      <c r="AF1128" s="358">
        <f>+VLOOKUP($E1128,Emissions!$1:$1048576,AF$2,FALSE)</f>
        <v>36.972074040000003</v>
      </c>
      <c r="AG1128" s="358">
        <f>+VLOOKUP($E1128,Emissions!$1:$1048576,AG$2,FALSE)</f>
        <v>37.350687430000001</v>
      </c>
      <c r="AH1128" s="358">
        <f>+VLOOKUP($E1128,Emissions!$1:$1048576,AH$2,FALSE)</f>
        <v>37.732879930000003</v>
      </c>
      <c r="AI1128" s="358">
        <f>+VLOOKUP($E1128,Emissions!$1:$1048576,AI$2,FALSE)</f>
        <v>38.118775169999999</v>
      </c>
      <c r="AJ1128" s="358">
        <f>+VLOOKUP($E1128,Emissions!$1:$1048576,AJ$2,FALSE)</f>
        <v>38.50848414</v>
      </c>
      <c r="AK1128" s="358">
        <f>+VLOOKUP($E1128,Emissions!$1:$1048576,AK$2,FALSE)</f>
        <v>38.902110039999997</v>
      </c>
      <c r="AL1128" s="358">
        <f>+VLOOKUP($E1128,Emissions!$1:$1048576,AL$2,FALSE)</f>
        <v>39.299752050000002</v>
      </c>
      <c r="AM1128" s="358">
        <f>+VLOOKUP($E1128,Emissions!$1:$1048576,AM$2,FALSE)</f>
        <v>39.701508160000003</v>
      </c>
      <c r="AN1128" s="358">
        <f>+VLOOKUP($E1128,Emissions!$1:$1048576,AN$2,FALSE)</f>
        <v>40.107477269999997</v>
      </c>
      <c r="AO1128" s="358">
        <f>+VLOOKUP($E1128,Emissions!$1:$1048576,AO$2,FALSE)</f>
        <v>40.517760430000003</v>
      </c>
    </row>
    <row r="1129" spans="1:41" s="102" customFormat="1" ht="15" customHeight="1" x14ac:dyDescent="0.25">
      <c r="A1129" s="396"/>
      <c r="B1129" s="188"/>
      <c r="C1129" s="151" t="s">
        <v>1439</v>
      </c>
      <c r="D1129" s="165"/>
      <c r="E1129" s="150" t="s">
        <v>3401</v>
      </c>
      <c r="F1129" s="358">
        <f>+VLOOKUP($E1129,Emissions!$1:$1048576,F$2,FALSE)</f>
        <v>0</v>
      </c>
      <c r="G1129" s="358">
        <f>+VLOOKUP($E1129,Emissions!$1:$1048576,G$2,FALSE)</f>
        <v>0</v>
      </c>
      <c r="H1129" s="358">
        <f>+VLOOKUP($E1129,Emissions!$1:$1048576,H$2,FALSE)</f>
        <v>0</v>
      </c>
      <c r="I1129" s="358">
        <f>+VLOOKUP($E1129,Emissions!$1:$1048576,I$2,FALSE)</f>
        <v>0</v>
      </c>
      <c r="J1129" s="358">
        <f>+VLOOKUP($E1129,Emissions!$1:$1048576,J$2,FALSE)</f>
        <v>0</v>
      </c>
      <c r="K1129" s="358">
        <f>+VLOOKUP($E1129,Emissions!$1:$1048576,K$2,FALSE)</f>
        <v>0</v>
      </c>
      <c r="L1129" s="358">
        <f>+VLOOKUP($E1129,Emissions!$1:$1048576,L$2,FALSE)</f>
        <v>0</v>
      </c>
      <c r="M1129" s="358">
        <f>+VLOOKUP($E1129,Emissions!$1:$1048576,M$2,FALSE)</f>
        <v>0</v>
      </c>
      <c r="N1129" s="358">
        <f>+VLOOKUP($E1129,Emissions!$1:$1048576,N$2,FALSE)</f>
        <v>0</v>
      </c>
      <c r="O1129" s="358">
        <f>+VLOOKUP($E1129,Emissions!$1:$1048576,O$2,FALSE)</f>
        <v>0</v>
      </c>
      <c r="P1129" s="358">
        <f>+VLOOKUP($E1129,Emissions!$1:$1048576,P$2,FALSE)</f>
        <v>0</v>
      </c>
      <c r="Q1129" s="358">
        <f>+VLOOKUP($E1129,Emissions!$1:$1048576,Q$2,FALSE)</f>
        <v>0</v>
      </c>
      <c r="R1129" s="358">
        <f>+VLOOKUP($E1129,Emissions!$1:$1048576,R$2,FALSE)</f>
        <v>0</v>
      </c>
      <c r="S1129" s="358">
        <f>+VLOOKUP($E1129,Emissions!$1:$1048576,S$2,FALSE)</f>
        <v>0</v>
      </c>
      <c r="T1129" s="358">
        <f>+VLOOKUP($E1129,Emissions!$1:$1048576,T$2,FALSE)</f>
        <v>0</v>
      </c>
      <c r="U1129" s="358">
        <f>+VLOOKUP($E1129,Emissions!$1:$1048576,U$2,FALSE)</f>
        <v>0</v>
      </c>
      <c r="V1129" s="358">
        <f>+VLOOKUP($E1129,Emissions!$1:$1048576,V$2,FALSE)</f>
        <v>0</v>
      </c>
      <c r="W1129" s="358">
        <f>+VLOOKUP($E1129,Emissions!$1:$1048576,W$2,FALSE)</f>
        <v>0</v>
      </c>
      <c r="X1129" s="358">
        <f>+VLOOKUP($E1129,Emissions!$1:$1048576,X$2,FALSE)</f>
        <v>0</v>
      </c>
      <c r="Y1129" s="358">
        <f>+VLOOKUP($E1129,Emissions!$1:$1048576,Y$2,FALSE)</f>
        <v>0</v>
      </c>
      <c r="Z1129" s="358">
        <f>+VLOOKUP($E1129,Emissions!$1:$1048576,Z$2,FALSE)</f>
        <v>0</v>
      </c>
      <c r="AA1129" s="358">
        <f>+VLOOKUP($E1129,Emissions!$1:$1048576,AA$2,FALSE)</f>
        <v>0</v>
      </c>
      <c r="AB1129" s="358">
        <f>+VLOOKUP($E1129,Emissions!$1:$1048576,AB$2,FALSE)</f>
        <v>0</v>
      </c>
      <c r="AC1129" s="358">
        <f>+VLOOKUP($E1129,Emissions!$1:$1048576,AC$2,FALSE)</f>
        <v>0</v>
      </c>
      <c r="AD1129" s="358">
        <f>+VLOOKUP($E1129,Emissions!$1:$1048576,AD$2,FALSE)</f>
        <v>0</v>
      </c>
      <c r="AE1129" s="358">
        <f>+VLOOKUP($E1129,Emissions!$1:$1048576,AE$2,FALSE)</f>
        <v>0</v>
      </c>
      <c r="AF1129" s="358">
        <f>+VLOOKUP($E1129,Emissions!$1:$1048576,AF$2,FALSE)</f>
        <v>0</v>
      </c>
      <c r="AG1129" s="358">
        <f>+VLOOKUP($E1129,Emissions!$1:$1048576,AG$2,FALSE)</f>
        <v>0</v>
      </c>
      <c r="AH1129" s="358">
        <f>+VLOOKUP($E1129,Emissions!$1:$1048576,AH$2,FALSE)</f>
        <v>0</v>
      </c>
      <c r="AI1129" s="358">
        <f>+VLOOKUP($E1129,Emissions!$1:$1048576,AI$2,FALSE)</f>
        <v>0</v>
      </c>
      <c r="AJ1129" s="358">
        <f>+VLOOKUP($E1129,Emissions!$1:$1048576,AJ$2,FALSE)</f>
        <v>0</v>
      </c>
      <c r="AK1129" s="358">
        <f>+VLOOKUP($E1129,Emissions!$1:$1048576,AK$2,FALSE)</f>
        <v>0</v>
      </c>
      <c r="AL1129" s="358">
        <f>+VLOOKUP($E1129,Emissions!$1:$1048576,AL$2,FALSE)</f>
        <v>0</v>
      </c>
      <c r="AM1129" s="358">
        <f>+VLOOKUP($E1129,Emissions!$1:$1048576,AM$2,FALSE)</f>
        <v>0</v>
      </c>
      <c r="AN1129" s="358">
        <f>+VLOOKUP($E1129,Emissions!$1:$1048576,AN$2,FALSE)</f>
        <v>0</v>
      </c>
      <c r="AO1129" s="358">
        <f>+VLOOKUP($E1129,Emissions!$1:$1048576,AO$2,FALSE)</f>
        <v>0</v>
      </c>
    </row>
    <row r="1130" spans="1:41" ht="15" customHeight="1" x14ac:dyDescent="0.25">
      <c r="A1130" s="396"/>
      <c r="B1130" s="188"/>
      <c r="C1130" s="152" t="s">
        <v>730</v>
      </c>
      <c r="D1130" s="126"/>
      <c r="E1130" s="52" t="s">
        <v>3402</v>
      </c>
      <c r="F1130" s="357">
        <f>+VLOOKUP($E1130,Emissions!$1:$1048576,F$2,FALSE)</f>
        <v>0</v>
      </c>
      <c r="G1130" s="357">
        <f>+VLOOKUP($E1130,Emissions!$1:$1048576,G$2,FALSE)</f>
        <v>0</v>
      </c>
      <c r="H1130" s="357">
        <f>+VLOOKUP($E1130,Emissions!$1:$1048576,H$2,FALSE)</f>
        <v>0</v>
      </c>
      <c r="I1130" s="357">
        <f>+VLOOKUP($E1130,Emissions!$1:$1048576,I$2,FALSE)</f>
        <v>0</v>
      </c>
      <c r="J1130" s="357">
        <f>+VLOOKUP($E1130,Emissions!$1:$1048576,J$2,FALSE)</f>
        <v>0</v>
      </c>
      <c r="K1130" s="357">
        <f>+VLOOKUP($E1130,Emissions!$1:$1048576,K$2,FALSE)</f>
        <v>0</v>
      </c>
      <c r="L1130" s="357">
        <f>+VLOOKUP($E1130,Emissions!$1:$1048576,L$2,FALSE)</f>
        <v>0</v>
      </c>
      <c r="M1130" s="357">
        <f>+VLOOKUP($E1130,Emissions!$1:$1048576,M$2,FALSE)</f>
        <v>0</v>
      </c>
      <c r="N1130" s="357">
        <f>+VLOOKUP($E1130,Emissions!$1:$1048576,N$2,FALSE)</f>
        <v>0</v>
      </c>
      <c r="O1130" s="357">
        <f>+VLOOKUP($E1130,Emissions!$1:$1048576,O$2,FALSE)</f>
        <v>0</v>
      </c>
      <c r="P1130" s="357">
        <f>+VLOOKUP($E1130,Emissions!$1:$1048576,P$2,FALSE)</f>
        <v>0</v>
      </c>
      <c r="Q1130" s="357">
        <f>+VLOOKUP($E1130,Emissions!$1:$1048576,Q$2,FALSE)</f>
        <v>0</v>
      </c>
      <c r="R1130" s="357">
        <f>+VLOOKUP($E1130,Emissions!$1:$1048576,R$2,FALSE)</f>
        <v>0</v>
      </c>
      <c r="S1130" s="357">
        <f>+VLOOKUP($E1130,Emissions!$1:$1048576,S$2,FALSE)</f>
        <v>0</v>
      </c>
      <c r="T1130" s="357">
        <f>+VLOOKUP($E1130,Emissions!$1:$1048576,T$2,FALSE)</f>
        <v>0</v>
      </c>
      <c r="U1130" s="357">
        <f>+VLOOKUP($E1130,Emissions!$1:$1048576,U$2,FALSE)</f>
        <v>0</v>
      </c>
      <c r="V1130" s="357">
        <f>+VLOOKUP($E1130,Emissions!$1:$1048576,V$2,FALSE)</f>
        <v>0</v>
      </c>
      <c r="W1130" s="357">
        <f>+VLOOKUP($E1130,Emissions!$1:$1048576,W$2,FALSE)</f>
        <v>0</v>
      </c>
      <c r="X1130" s="357">
        <f>+VLOOKUP($E1130,Emissions!$1:$1048576,X$2,FALSE)</f>
        <v>0</v>
      </c>
      <c r="Y1130" s="357">
        <f>+VLOOKUP($E1130,Emissions!$1:$1048576,Y$2,FALSE)</f>
        <v>0</v>
      </c>
      <c r="Z1130" s="357">
        <f>+VLOOKUP($E1130,Emissions!$1:$1048576,Z$2,FALSE)</f>
        <v>0</v>
      </c>
      <c r="AA1130" s="357">
        <f>+VLOOKUP($E1130,Emissions!$1:$1048576,AA$2,FALSE)</f>
        <v>0</v>
      </c>
      <c r="AB1130" s="357">
        <f>+VLOOKUP($E1130,Emissions!$1:$1048576,AB$2,FALSE)</f>
        <v>0</v>
      </c>
      <c r="AC1130" s="357">
        <f>+VLOOKUP($E1130,Emissions!$1:$1048576,AC$2,FALSE)</f>
        <v>0</v>
      </c>
      <c r="AD1130" s="357">
        <f>+VLOOKUP($E1130,Emissions!$1:$1048576,AD$2,FALSE)</f>
        <v>0</v>
      </c>
      <c r="AE1130" s="357">
        <f>+VLOOKUP($E1130,Emissions!$1:$1048576,AE$2,FALSE)</f>
        <v>0</v>
      </c>
      <c r="AF1130" s="357">
        <f>+VLOOKUP($E1130,Emissions!$1:$1048576,AF$2,FALSE)</f>
        <v>0</v>
      </c>
      <c r="AG1130" s="357">
        <f>+VLOOKUP($E1130,Emissions!$1:$1048576,AG$2,FALSE)</f>
        <v>0</v>
      </c>
      <c r="AH1130" s="357">
        <f>+VLOOKUP($E1130,Emissions!$1:$1048576,AH$2,FALSE)</f>
        <v>0</v>
      </c>
      <c r="AI1130" s="357">
        <f>+VLOOKUP($E1130,Emissions!$1:$1048576,AI$2,FALSE)</f>
        <v>0</v>
      </c>
      <c r="AJ1130" s="357">
        <f>+VLOOKUP($E1130,Emissions!$1:$1048576,AJ$2,FALSE)</f>
        <v>0</v>
      </c>
      <c r="AK1130" s="357">
        <f>+VLOOKUP($E1130,Emissions!$1:$1048576,AK$2,FALSE)</f>
        <v>0</v>
      </c>
      <c r="AL1130" s="357">
        <f>+VLOOKUP($E1130,Emissions!$1:$1048576,AL$2,FALSE)</f>
        <v>0</v>
      </c>
      <c r="AM1130" s="357">
        <f>+VLOOKUP($E1130,Emissions!$1:$1048576,AM$2,FALSE)</f>
        <v>0</v>
      </c>
      <c r="AN1130" s="357">
        <f>+VLOOKUP($E1130,Emissions!$1:$1048576,AN$2,FALSE)</f>
        <v>0</v>
      </c>
      <c r="AO1130" s="357">
        <f>+VLOOKUP($E1130,Emissions!$1:$1048576,AO$2,FALSE)</f>
        <v>0</v>
      </c>
    </row>
    <row r="1131" spans="1:41" ht="15" customHeight="1" x14ac:dyDescent="0.25">
      <c r="A1131" s="396"/>
      <c r="B1131" s="188"/>
      <c r="C1131" s="152" t="s">
        <v>731</v>
      </c>
      <c r="D1131" s="126"/>
      <c r="E1131" s="52" t="s">
        <v>3403</v>
      </c>
      <c r="F1131" s="357">
        <f>+VLOOKUP($E1131,Emissions!$1:$1048576,F$2,FALSE)</f>
        <v>0</v>
      </c>
      <c r="G1131" s="357">
        <f>+VLOOKUP($E1131,Emissions!$1:$1048576,G$2,FALSE)</f>
        <v>0</v>
      </c>
      <c r="H1131" s="357">
        <f>+VLOOKUP($E1131,Emissions!$1:$1048576,H$2,FALSE)</f>
        <v>0</v>
      </c>
      <c r="I1131" s="357">
        <f>+VLOOKUP($E1131,Emissions!$1:$1048576,I$2,FALSE)</f>
        <v>0</v>
      </c>
      <c r="J1131" s="357">
        <f>+VLOOKUP($E1131,Emissions!$1:$1048576,J$2,FALSE)</f>
        <v>0</v>
      </c>
      <c r="K1131" s="357">
        <f>+VLOOKUP($E1131,Emissions!$1:$1048576,K$2,FALSE)</f>
        <v>0</v>
      </c>
      <c r="L1131" s="357">
        <f>+VLOOKUP($E1131,Emissions!$1:$1048576,L$2,FALSE)</f>
        <v>0</v>
      </c>
      <c r="M1131" s="357">
        <f>+VLOOKUP($E1131,Emissions!$1:$1048576,M$2,FALSE)</f>
        <v>0</v>
      </c>
      <c r="N1131" s="357">
        <f>+VLOOKUP($E1131,Emissions!$1:$1048576,N$2,FALSE)</f>
        <v>0</v>
      </c>
      <c r="O1131" s="357">
        <f>+VLOOKUP($E1131,Emissions!$1:$1048576,O$2,FALSE)</f>
        <v>0</v>
      </c>
      <c r="P1131" s="357">
        <f>+VLOOKUP($E1131,Emissions!$1:$1048576,P$2,FALSE)</f>
        <v>0</v>
      </c>
      <c r="Q1131" s="357">
        <f>+VLOOKUP($E1131,Emissions!$1:$1048576,Q$2,FALSE)</f>
        <v>0</v>
      </c>
      <c r="R1131" s="357">
        <f>+VLOOKUP($E1131,Emissions!$1:$1048576,R$2,FALSE)</f>
        <v>0</v>
      </c>
      <c r="S1131" s="357">
        <f>+VLOOKUP($E1131,Emissions!$1:$1048576,S$2,FALSE)</f>
        <v>0</v>
      </c>
      <c r="T1131" s="357">
        <f>+VLOOKUP($E1131,Emissions!$1:$1048576,T$2,FALSE)</f>
        <v>0</v>
      </c>
      <c r="U1131" s="357">
        <f>+VLOOKUP($E1131,Emissions!$1:$1048576,U$2,FALSE)</f>
        <v>0</v>
      </c>
      <c r="V1131" s="357">
        <f>+VLOOKUP($E1131,Emissions!$1:$1048576,V$2,FALSE)</f>
        <v>0</v>
      </c>
      <c r="W1131" s="357">
        <f>+VLOOKUP($E1131,Emissions!$1:$1048576,W$2,FALSE)</f>
        <v>0</v>
      </c>
      <c r="X1131" s="357">
        <f>+VLOOKUP($E1131,Emissions!$1:$1048576,X$2,FALSE)</f>
        <v>0</v>
      </c>
      <c r="Y1131" s="357">
        <f>+VLOOKUP($E1131,Emissions!$1:$1048576,Y$2,FALSE)</f>
        <v>0</v>
      </c>
      <c r="Z1131" s="357">
        <f>+VLOOKUP($E1131,Emissions!$1:$1048576,Z$2,FALSE)</f>
        <v>0</v>
      </c>
      <c r="AA1131" s="357">
        <f>+VLOOKUP($E1131,Emissions!$1:$1048576,AA$2,FALSE)</f>
        <v>0</v>
      </c>
      <c r="AB1131" s="357">
        <f>+VLOOKUP($E1131,Emissions!$1:$1048576,AB$2,FALSE)</f>
        <v>0</v>
      </c>
      <c r="AC1131" s="357">
        <f>+VLOOKUP($E1131,Emissions!$1:$1048576,AC$2,FALSE)</f>
        <v>0</v>
      </c>
      <c r="AD1131" s="357">
        <f>+VLOOKUP($E1131,Emissions!$1:$1048576,AD$2,FALSE)</f>
        <v>0</v>
      </c>
      <c r="AE1131" s="357">
        <f>+VLOOKUP($E1131,Emissions!$1:$1048576,AE$2,FALSE)</f>
        <v>0</v>
      </c>
      <c r="AF1131" s="357">
        <f>+VLOOKUP($E1131,Emissions!$1:$1048576,AF$2,FALSE)</f>
        <v>0</v>
      </c>
      <c r="AG1131" s="357">
        <f>+VLOOKUP($E1131,Emissions!$1:$1048576,AG$2,FALSE)</f>
        <v>0</v>
      </c>
      <c r="AH1131" s="357">
        <f>+VLOOKUP($E1131,Emissions!$1:$1048576,AH$2,FALSE)</f>
        <v>0</v>
      </c>
      <c r="AI1131" s="357">
        <f>+VLOOKUP($E1131,Emissions!$1:$1048576,AI$2,FALSE)</f>
        <v>0</v>
      </c>
      <c r="AJ1131" s="357">
        <f>+VLOOKUP($E1131,Emissions!$1:$1048576,AJ$2,FALSE)</f>
        <v>0</v>
      </c>
      <c r="AK1131" s="357">
        <f>+VLOOKUP($E1131,Emissions!$1:$1048576,AK$2,FALSE)</f>
        <v>0</v>
      </c>
      <c r="AL1131" s="357">
        <f>+VLOOKUP($E1131,Emissions!$1:$1048576,AL$2,FALSE)</f>
        <v>0</v>
      </c>
      <c r="AM1131" s="357">
        <f>+VLOOKUP($E1131,Emissions!$1:$1048576,AM$2,FALSE)</f>
        <v>0</v>
      </c>
      <c r="AN1131" s="357">
        <f>+VLOOKUP($E1131,Emissions!$1:$1048576,AN$2,FALSE)</f>
        <v>0</v>
      </c>
      <c r="AO1131" s="357">
        <f>+VLOOKUP($E1131,Emissions!$1:$1048576,AO$2,FALSE)</f>
        <v>0</v>
      </c>
    </row>
    <row r="1132" spans="1:41" s="102" customFormat="1" ht="15" customHeight="1" x14ac:dyDescent="0.25">
      <c r="A1132" s="396"/>
      <c r="B1132" s="188"/>
      <c r="C1132" s="151" t="s">
        <v>1440</v>
      </c>
      <c r="D1132" s="165"/>
      <c r="E1132" s="150" t="s">
        <v>3404</v>
      </c>
      <c r="F1132" s="358">
        <f>+VLOOKUP($E1132,Emissions!$1:$1048576,F$2,FALSE)</f>
        <v>10.950777479999999</v>
      </c>
      <c r="G1132" s="358">
        <f>+VLOOKUP($E1132,Emissions!$1:$1048576,G$2,FALSE)</f>
        <v>11.071199419999999</v>
      </c>
      <c r="H1132" s="358">
        <f>+VLOOKUP($E1132,Emissions!$1:$1048576,H$2,FALSE)</f>
        <v>11.188992259999999</v>
      </c>
      <c r="I1132" s="358">
        <f>+VLOOKUP($E1132,Emissions!$1:$1048576,I$2,FALSE)</f>
        <v>11.306320299999999</v>
      </c>
      <c r="J1132" s="358">
        <f>+VLOOKUP($E1132,Emissions!$1:$1048576,J$2,FALSE)</f>
        <v>11.42431742</v>
      </c>
      <c r="K1132" s="358">
        <f>+VLOOKUP($E1132,Emissions!$1:$1048576,K$2,FALSE)</f>
        <v>11.54311483</v>
      </c>
      <c r="L1132" s="358">
        <f>+VLOOKUP($E1132,Emissions!$1:$1048576,L$2,FALSE)</f>
        <v>11.66272255</v>
      </c>
      <c r="M1132" s="358">
        <f>+VLOOKUP($E1132,Emissions!$1:$1048576,M$2,FALSE)</f>
        <v>11.78351646</v>
      </c>
      <c r="N1132" s="358">
        <f>+VLOOKUP($E1132,Emissions!$1:$1048576,N$2,FALSE)</f>
        <v>11.90582313</v>
      </c>
      <c r="O1132" s="358">
        <f>+VLOOKUP($E1132,Emissions!$1:$1048576,O$2,FALSE)</f>
        <v>12.02971425</v>
      </c>
      <c r="P1132" s="358">
        <f>+VLOOKUP($E1132,Emissions!$1:$1048576,P$2,FALSE)</f>
        <v>12.154977519999999</v>
      </c>
      <c r="Q1132" s="358">
        <f>+VLOOKUP($E1132,Emissions!$1:$1048576,Q$2,FALSE)</f>
        <v>12.2811529</v>
      </c>
      <c r="R1132" s="358">
        <f>+VLOOKUP($E1132,Emissions!$1:$1048576,R$2,FALSE)</f>
        <v>12.40758241</v>
      </c>
      <c r="S1132" s="358">
        <f>+VLOOKUP($E1132,Emissions!$1:$1048576,S$2,FALSE)</f>
        <v>12.53345669</v>
      </c>
      <c r="T1132" s="358">
        <f>+VLOOKUP($E1132,Emissions!$1:$1048576,T$2,FALSE)</f>
        <v>12.657854950000001</v>
      </c>
      <c r="U1132" s="358">
        <f>+VLOOKUP($E1132,Emissions!$1:$1048576,U$2,FALSE)</f>
        <v>12.779779019999999</v>
      </c>
      <c r="V1132" s="358">
        <f>+VLOOKUP($E1132,Emissions!$1:$1048576,V$2,FALSE)</f>
        <v>12.89866104</v>
      </c>
      <c r="W1132" s="358">
        <f>+VLOOKUP($E1132,Emissions!$1:$1048576,W$2,FALSE)</f>
        <v>13.014660320000001</v>
      </c>
      <c r="X1132" s="358">
        <f>+VLOOKUP($E1132,Emissions!$1:$1048576,X$2,FALSE)</f>
        <v>13.128256889999999</v>
      </c>
      <c r="Y1132" s="358">
        <f>+VLOOKUP($E1132,Emissions!$1:$1048576,Y$2,FALSE)</f>
        <v>13.23999401</v>
      </c>
      <c r="Z1132" s="358">
        <f>+VLOOKUP($E1132,Emissions!$1:$1048576,Z$2,FALSE)</f>
        <v>13.35037485</v>
      </c>
      <c r="AA1132" s="358">
        <f>+VLOOKUP($E1132,Emissions!$1:$1048576,AA$2,FALSE)</f>
        <v>13.45983186</v>
      </c>
      <c r="AB1132" s="358">
        <f>+VLOOKUP($E1132,Emissions!$1:$1048576,AB$2,FALSE)</f>
        <v>13.56872448</v>
      </c>
      <c r="AC1132" s="358">
        <f>+VLOOKUP($E1132,Emissions!$1:$1048576,AC$2,FALSE)</f>
        <v>13.677346869999999</v>
      </c>
      <c r="AD1132" s="358">
        <f>+VLOOKUP($E1132,Emissions!$1:$1048576,AD$2,FALSE)</f>
        <v>13.785938270000001</v>
      </c>
      <c r="AE1132" s="358">
        <f>+VLOOKUP($E1132,Emissions!$1:$1048576,AE$2,FALSE)</f>
        <v>13.894693569999999</v>
      </c>
      <c r="AF1132" s="358">
        <f>+VLOOKUP($E1132,Emissions!$1:$1048576,AF$2,FALSE)</f>
        <v>14.003772789999999</v>
      </c>
      <c r="AG1132" s="358">
        <f>+VLOOKUP($E1132,Emissions!$1:$1048576,AG$2,FALSE)</f>
        <v>14.11330929</v>
      </c>
      <c r="AH1132" s="358">
        <f>+VLOOKUP($E1132,Emissions!$1:$1048576,AH$2,FALSE)</f>
        <v>14.223416520000001</v>
      </c>
      <c r="AI1132" s="358">
        <f>+VLOOKUP($E1132,Emissions!$1:$1048576,AI$2,FALSE)</f>
        <v>14.33419355</v>
      </c>
      <c r="AJ1132" s="358">
        <f>+VLOOKUP($E1132,Emissions!$1:$1048576,AJ$2,FALSE)</f>
        <v>14.445729529999999</v>
      </c>
      <c r="AK1132" s="358">
        <f>+VLOOKUP($E1132,Emissions!$1:$1048576,AK$2,FALSE)</f>
        <v>14.55810702</v>
      </c>
      <c r="AL1132" s="358">
        <f>+VLOOKUP($E1132,Emissions!$1:$1048576,AL$2,FALSE)</f>
        <v>14.67140468</v>
      </c>
      <c r="AM1132" s="358">
        <f>+VLOOKUP($E1132,Emissions!$1:$1048576,AM$2,FALSE)</f>
        <v>14.785699129999999</v>
      </c>
      <c r="AN1132" s="358">
        <f>+VLOOKUP($E1132,Emissions!$1:$1048576,AN$2,FALSE)</f>
        <v>14.90106624</v>
      </c>
      <c r="AO1132" s="358">
        <f>+VLOOKUP($E1132,Emissions!$1:$1048576,AO$2,FALSE)</f>
        <v>15.017581979999999</v>
      </c>
    </row>
    <row r="1133" spans="1:41" ht="15" customHeight="1" x14ac:dyDescent="0.25">
      <c r="A1133" s="396"/>
      <c r="B1133" s="188"/>
      <c r="C1133" s="152" t="s">
        <v>732</v>
      </c>
      <c r="D1133" s="126"/>
      <c r="E1133" s="52" t="s">
        <v>3405</v>
      </c>
      <c r="F1133" s="357">
        <f>+VLOOKUP($E1133,Emissions!$1:$1048576,F$2,FALSE)</f>
        <v>0</v>
      </c>
      <c r="G1133" s="357">
        <f>+VLOOKUP($E1133,Emissions!$1:$1048576,G$2,FALSE)</f>
        <v>0</v>
      </c>
      <c r="H1133" s="357">
        <f>+VLOOKUP($E1133,Emissions!$1:$1048576,H$2,FALSE)</f>
        <v>0</v>
      </c>
      <c r="I1133" s="357">
        <f>+VLOOKUP($E1133,Emissions!$1:$1048576,I$2,FALSE)</f>
        <v>0</v>
      </c>
      <c r="J1133" s="357">
        <f>+VLOOKUP($E1133,Emissions!$1:$1048576,J$2,FALSE)</f>
        <v>0</v>
      </c>
      <c r="K1133" s="357">
        <f>+VLOOKUP($E1133,Emissions!$1:$1048576,K$2,FALSE)</f>
        <v>0</v>
      </c>
      <c r="L1133" s="357">
        <f>+VLOOKUP($E1133,Emissions!$1:$1048576,L$2,FALSE)</f>
        <v>0</v>
      </c>
      <c r="M1133" s="357">
        <f>+VLOOKUP($E1133,Emissions!$1:$1048576,M$2,FALSE)</f>
        <v>0</v>
      </c>
      <c r="N1133" s="357">
        <f>+VLOOKUP($E1133,Emissions!$1:$1048576,N$2,FALSE)</f>
        <v>0</v>
      </c>
      <c r="O1133" s="357">
        <f>+VLOOKUP($E1133,Emissions!$1:$1048576,O$2,FALSE)</f>
        <v>0</v>
      </c>
      <c r="P1133" s="357">
        <f>+VLOOKUP($E1133,Emissions!$1:$1048576,P$2,FALSE)</f>
        <v>0</v>
      </c>
      <c r="Q1133" s="357">
        <f>+VLOOKUP($E1133,Emissions!$1:$1048576,Q$2,FALSE)</f>
        <v>0</v>
      </c>
      <c r="R1133" s="357">
        <f>+VLOOKUP($E1133,Emissions!$1:$1048576,R$2,FALSE)</f>
        <v>0</v>
      </c>
      <c r="S1133" s="357">
        <f>+VLOOKUP($E1133,Emissions!$1:$1048576,S$2,FALSE)</f>
        <v>0</v>
      </c>
      <c r="T1133" s="357">
        <f>+VLOOKUP($E1133,Emissions!$1:$1048576,T$2,FALSE)</f>
        <v>0</v>
      </c>
      <c r="U1133" s="357">
        <f>+VLOOKUP($E1133,Emissions!$1:$1048576,U$2,FALSE)</f>
        <v>0</v>
      </c>
      <c r="V1133" s="357">
        <f>+VLOOKUP($E1133,Emissions!$1:$1048576,V$2,FALSE)</f>
        <v>0</v>
      </c>
      <c r="W1133" s="357">
        <f>+VLOOKUP($E1133,Emissions!$1:$1048576,W$2,FALSE)</f>
        <v>0</v>
      </c>
      <c r="X1133" s="357">
        <f>+VLOOKUP($E1133,Emissions!$1:$1048576,X$2,FALSE)</f>
        <v>0</v>
      </c>
      <c r="Y1133" s="357">
        <f>+VLOOKUP($E1133,Emissions!$1:$1048576,Y$2,FALSE)</f>
        <v>0</v>
      </c>
      <c r="Z1133" s="357">
        <f>+VLOOKUP($E1133,Emissions!$1:$1048576,Z$2,FALSE)</f>
        <v>0</v>
      </c>
      <c r="AA1133" s="357">
        <f>+VLOOKUP($E1133,Emissions!$1:$1048576,AA$2,FALSE)</f>
        <v>0</v>
      </c>
      <c r="AB1133" s="357">
        <f>+VLOOKUP($E1133,Emissions!$1:$1048576,AB$2,FALSE)</f>
        <v>0</v>
      </c>
      <c r="AC1133" s="357">
        <f>+VLOOKUP($E1133,Emissions!$1:$1048576,AC$2,FALSE)</f>
        <v>0</v>
      </c>
      <c r="AD1133" s="357">
        <f>+VLOOKUP($E1133,Emissions!$1:$1048576,AD$2,FALSE)</f>
        <v>0</v>
      </c>
      <c r="AE1133" s="357">
        <f>+VLOOKUP($E1133,Emissions!$1:$1048576,AE$2,FALSE)</f>
        <v>0</v>
      </c>
      <c r="AF1133" s="357">
        <f>+VLOOKUP($E1133,Emissions!$1:$1048576,AF$2,FALSE)</f>
        <v>0</v>
      </c>
      <c r="AG1133" s="357">
        <f>+VLOOKUP($E1133,Emissions!$1:$1048576,AG$2,FALSE)</f>
        <v>0</v>
      </c>
      <c r="AH1133" s="357">
        <f>+VLOOKUP($E1133,Emissions!$1:$1048576,AH$2,FALSE)</f>
        <v>0</v>
      </c>
      <c r="AI1133" s="357">
        <f>+VLOOKUP($E1133,Emissions!$1:$1048576,AI$2,FALSE)</f>
        <v>0</v>
      </c>
      <c r="AJ1133" s="357">
        <f>+VLOOKUP($E1133,Emissions!$1:$1048576,AJ$2,FALSE)</f>
        <v>0</v>
      </c>
      <c r="AK1133" s="357">
        <f>+VLOOKUP($E1133,Emissions!$1:$1048576,AK$2,FALSE)</f>
        <v>0</v>
      </c>
      <c r="AL1133" s="357">
        <f>+VLOOKUP($E1133,Emissions!$1:$1048576,AL$2,FALSE)</f>
        <v>0</v>
      </c>
      <c r="AM1133" s="357">
        <f>+VLOOKUP($E1133,Emissions!$1:$1048576,AM$2,FALSE)</f>
        <v>0</v>
      </c>
      <c r="AN1133" s="357">
        <f>+VLOOKUP($E1133,Emissions!$1:$1048576,AN$2,FALSE)</f>
        <v>0</v>
      </c>
      <c r="AO1133" s="357">
        <f>+VLOOKUP($E1133,Emissions!$1:$1048576,AO$2,FALSE)</f>
        <v>0</v>
      </c>
    </row>
    <row r="1134" spans="1:41" ht="15" customHeight="1" x14ac:dyDescent="0.25">
      <c r="A1134" s="396"/>
      <c r="B1134" s="188"/>
      <c r="C1134" s="152" t="s">
        <v>733</v>
      </c>
      <c r="D1134" s="126"/>
      <c r="E1134" s="52" t="s">
        <v>3406</v>
      </c>
      <c r="F1134" s="357">
        <f>+VLOOKUP($E1134,Emissions!$1:$1048576,F$2,FALSE)</f>
        <v>0</v>
      </c>
      <c r="G1134" s="357">
        <f>+VLOOKUP($E1134,Emissions!$1:$1048576,G$2,FALSE)</f>
        <v>0</v>
      </c>
      <c r="H1134" s="357">
        <f>+VLOOKUP($E1134,Emissions!$1:$1048576,H$2,FALSE)</f>
        <v>0</v>
      </c>
      <c r="I1134" s="357">
        <f>+VLOOKUP($E1134,Emissions!$1:$1048576,I$2,FALSE)</f>
        <v>0</v>
      </c>
      <c r="J1134" s="357">
        <f>+VLOOKUP($E1134,Emissions!$1:$1048576,J$2,FALSE)</f>
        <v>0</v>
      </c>
      <c r="K1134" s="357">
        <f>+VLOOKUP($E1134,Emissions!$1:$1048576,K$2,FALSE)</f>
        <v>0</v>
      </c>
      <c r="L1134" s="357">
        <f>+VLOOKUP($E1134,Emissions!$1:$1048576,L$2,FALSE)</f>
        <v>0</v>
      </c>
      <c r="M1134" s="357">
        <f>+VLOOKUP($E1134,Emissions!$1:$1048576,M$2,FALSE)</f>
        <v>0</v>
      </c>
      <c r="N1134" s="357">
        <f>+VLOOKUP($E1134,Emissions!$1:$1048576,N$2,FALSE)</f>
        <v>0</v>
      </c>
      <c r="O1134" s="357">
        <f>+VLOOKUP($E1134,Emissions!$1:$1048576,O$2,FALSE)</f>
        <v>0</v>
      </c>
      <c r="P1134" s="357">
        <f>+VLOOKUP($E1134,Emissions!$1:$1048576,P$2,FALSE)</f>
        <v>0</v>
      </c>
      <c r="Q1134" s="357">
        <f>+VLOOKUP($E1134,Emissions!$1:$1048576,Q$2,FALSE)</f>
        <v>0</v>
      </c>
      <c r="R1134" s="357">
        <f>+VLOOKUP($E1134,Emissions!$1:$1048576,R$2,FALSE)</f>
        <v>0</v>
      </c>
      <c r="S1134" s="357">
        <f>+VLOOKUP($E1134,Emissions!$1:$1048576,S$2,FALSE)</f>
        <v>0</v>
      </c>
      <c r="T1134" s="357">
        <f>+VLOOKUP($E1134,Emissions!$1:$1048576,T$2,FALSE)</f>
        <v>0</v>
      </c>
      <c r="U1134" s="357">
        <f>+VLOOKUP($E1134,Emissions!$1:$1048576,U$2,FALSE)</f>
        <v>0</v>
      </c>
      <c r="V1134" s="357">
        <f>+VLOOKUP($E1134,Emissions!$1:$1048576,V$2,FALSE)</f>
        <v>0</v>
      </c>
      <c r="W1134" s="357">
        <f>+VLOOKUP($E1134,Emissions!$1:$1048576,W$2,FALSE)</f>
        <v>0</v>
      </c>
      <c r="X1134" s="357">
        <f>+VLOOKUP($E1134,Emissions!$1:$1048576,X$2,FALSE)</f>
        <v>0</v>
      </c>
      <c r="Y1134" s="357">
        <f>+VLOOKUP($E1134,Emissions!$1:$1048576,Y$2,FALSE)</f>
        <v>0</v>
      </c>
      <c r="Z1134" s="357">
        <f>+VLOOKUP($E1134,Emissions!$1:$1048576,Z$2,FALSE)</f>
        <v>0</v>
      </c>
      <c r="AA1134" s="357">
        <f>+VLOOKUP($E1134,Emissions!$1:$1048576,AA$2,FALSE)</f>
        <v>0</v>
      </c>
      <c r="AB1134" s="357">
        <f>+VLOOKUP($E1134,Emissions!$1:$1048576,AB$2,FALSE)</f>
        <v>0</v>
      </c>
      <c r="AC1134" s="357">
        <f>+VLOOKUP($E1134,Emissions!$1:$1048576,AC$2,FALSE)</f>
        <v>0</v>
      </c>
      <c r="AD1134" s="357">
        <f>+VLOOKUP($E1134,Emissions!$1:$1048576,AD$2,FALSE)</f>
        <v>0</v>
      </c>
      <c r="AE1134" s="357">
        <f>+VLOOKUP($E1134,Emissions!$1:$1048576,AE$2,FALSE)</f>
        <v>0</v>
      </c>
      <c r="AF1134" s="357">
        <f>+VLOOKUP($E1134,Emissions!$1:$1048576,AF$2,FALSE)</f>
        <v>0</v>
      </c>
      <c r="AG1134" s="357">
        <f>+VLOOKUP($E1134,Emissions!$1:$1048576,AG$2,FALSE)</f>
        <v>0</v>
      </c>
      <c r="AH1134" s="357">
        <f>+VLOOKUP($E1134,Emissions!$1:$1048576,AH$2,FALSE)</f>
        <v>0</v>
      </c>
      <c r="AI1134" s="357">
        <f>+VLOOKUP($E1134,Emissions!$1:$1048576,AI$2,FALSE)</f>
        <v>0</v>
      </c>
      <c r="AJ1134" s="357">
        <f>+VLOOKUP($E1134,Emissions!$1:$1048576,AJ$2,FALSE)</f>
        <v>0</v>
      </c>
      <c r="AK1134" s="357">
        <f>+VLOOKUP($E1134,Emissions!$1:$1048576,AK$2,FALSE)</f>
        <v>0</v>
      </c>
      <c r="AL1134" s="357">
        <f>+VLOOKUP($E1134,Emissions!$1:$1048576,AL$2,FALSE)</f>
        <v>0</v>
      </c>
      <c r="AM1134" s="357">
        <f>+VLOOKUP($E1134,Emissions!$1:$1048576,AM$2,FALSE)</f>
        <v>0</v>
      </c>
      <c r="AN1134" s="357">
        <f>+VLOOKUP($E1134,Emissions!$1:$1048576,AN$2,FALSE)</f>
        <v>0</v>
      </c>
      <c r="AO1134" s="357">
        <f>+VLOOKUP($E1134,Emissions!$1:$1048576,AO$2,FALSE)</f>
        <v>0</v>
      </c>
    </row>
    <row r="1135" spans="1:41" ht="15" customHeight="1" x14ac:dyDescent="0.25">
      <c r="A1135" s="396"/>
      <c r="B1135" s="188"/>
      <c r="C1135" s="152" t="s">
        <v>734</v>
      </c>
      <c r="D1135" s="126"/>
      <c r="E1135" s="52" t="s">
        <v>3407</v>
      </c>
      <c r="F1135" s="357">
        <f>+VLOOKUP($E1135,Emissions!$1:$1048576,F$2,FALSE)</f>
        <v>10.950777479999999</v>
      </c>
      <c r="G1135" s="357">
        <f>+VLOOKUP($E1135,Emissions!$1:$1048576,G$2,FALSE)</f>
        <v>11.071199419999999</v>
      </c>
      <c r="H1135" s="357">
        <f>+VLOOKUP($E1135,Emissions!$1:$1048576,H$2,FALSE)</f>
        <v>11.188992259999999</v>
      </c>
      <c r="I1135" s="357">
        <f>+VLOOKUP($E1135,Emissions!$1:$1048576,I$2,FALSE)</f>
        <v>11.306320299999999</v>
      </c>
      <c r="J1135" s="357">
        <f>+VLOOKUP($E1135,Emissions!$1:$1048576,J$2,FALSE)</f>
        <v>11.42431742</v>
      </c>
      <c r="K1135" s="357">
        <f>+VLOOKUP($E1135,Emissions!$1:$1048576,K$2,FALSE)</f>
        <v>11.54311483</v>
      </c>
      <c r="L1135" s="357">
        <f>+VLOOKUP($E1135,Emissions!$1:$1048576,L$2,FALSE)</f>
        <v>11.66272255</v>
      </c>
      <c r="M1135" s="357">
        <f>+VLOOKUP($E1135,Emissions!$1:$1048576,M$2,FALSE)</f>
        <v>11.78351646</v>
      </c>
      <c r="N1135" s="357">
        <f>+VLOOKUP($E1135,Emissions!$1:$1048576,N$2,FALSE)</f>
        <v>11.90582313</v>
      </c>
      <c r="O1135" s="357">
        <f>+VLOOKUP($E1135,Emissions!$1:$1048576,O$2,FALSE)</f>
        <v>12.02971425</v>
      </c>
      <c r="P1135" s="357">
        <f>+VLOOKUP($E1135,Emissions!$1:$1048576,P$2,FALSE)</f>
        <v>12.154977519999999</v>
      </c>
      <c r="Q1135" s="357">
        <f>+VLOOKUP($E1135,Emissions!$1:$1048576,Q$2,FALSE)</f>
        <v>12.2811529</v>
      </c>
      <c r="R1135" s="357">
        <f>+VLOOKUP($E1135,Emissions!$1:$1048576,R$2,FALSE)</f>
        <v>12.40758241</v>
      </c>
      <c r="S1135" s="357">
        <f>+VLOOKUP($E1135,Emissions!$1:$1048576,S$2,FALSE)</f>
        <v>12.53345669</v>
      </c>
      <c r="T1135" s="357">
        <f>+VLOOKUP($E1135,Emissions!$1:$1048576,T$2,FALSE)</f>
        <v>12.657854950000001</v>
      </c>
      <c r="U1135" s="357">
        <f>+VLOOKUP($E1135,Emissions!$1:$1048576,U$2,FALSE)</f>
        <v>12.779779019999999</v>
      </c>
      <c r="V1135" s="357">
        <f>+VLOOKUP($E1135,Emissions!$1:$1048576,V$2,FALSE)</f>
        <v>12.89866104</v>
      </c>
      <c r="W1135" s="357">
        <f>+VLOOKUP($E1135,Emissions!$1:$1048576,W$2,FALSE)</f>
        <v>13.014660320000001</v>
      </c>
      <c r="X1135" s="357">
        <f>+VLOOKUP($E1135,Emissions!$1:$1048576,X$2,FALSE)</f>
        <v>13.128256889999999</v>
      </c>
      <c r="Y1135" s="357">
        <f>+VLOOKUP($E1135,Emissions!$1:$1048576,Y$2,FALSE)</f>
        <v>13.23999401</v>
      </c>
      <c r="Z1135" s="357">
        <f>+VLOOKUP($E1135,Emissions!$1:$1048576,Z$2,FALSE)</f>
        <v>13.35037485</v>
      </c>
      <c r="AA1135" s="357">
        <f>+VLOOKUP($E1135,Emissions!$1:$1048576,AA$2,FALSE)</f>
        <v>13.45983186</v>
      </c>
      <c r="AB1135" s="357">
        <f>+VLOOKUP($E1135,Emissions!$1:$1048576,AB$2,FALSE)</f>
        <v>13.56872448</v>
      </c>
      <c r="AC1135" s="357">
        <f>+VLOOKUP($E1135,Emissions!$1:$1048576,AC$2,FALSE)</f>
        <v>13.677346869999999</v>
      </c>
      <c r="AD1135" s="357">
        <f>+VLOOKUP($E1135,Emissions!$1:$1048576,AD$2,FALSE)</f>
        <v>13.785938270000001</v>
      </c>
      <c r="AE1135" s="357">
        <f>+VLOOKUP($E1135,Emissions!$1:$1048576,AE$2,FALSE)</f>
        <v>13.894693569999999</v>
      </c>
      <c r="AF1135" s="357">
        <f>+VLOOKUP($E1135,Emissions!$1:$1048576,AF$2,FALSE)</f>
        <v>14.003772789999999</v>
      </c>
      <c r="AG1135" s="357">
        <f>+VLOOKUP($E1135,Emissions!$1:$1048576,AG$2,FALSE)</f>
        <v>14.11330929</v>
      </c>
      <c r="AH1135" s="357">
        <f>+VLOOKUP($E1135,Emissions!$1:$1048576,AH$2,FALSE)</f>
        <v>14.223416520000001</v>
      </c>
      <c r="AI1135" s="357">
        <f>+VLOOKUP($E1135,Emissions!$1:$1048576,AI$2,FALSE)</f>
        <v>14.33419355</v>
      </c>
      <c r="AJ1135" s="357">
        <f>+VLOOKUP($E1135,Emissions!$1:$1048576,AJ$2,FALSE)</f>
        <v>14.445729529999999</v>
      </c>
      <c r="AK1135" s="357">
        <f>+VLOOKUP($E1135,Emissions!$1:$1048576,AK$2,FALSE)</f>
        <v>14.55810702</v>
      </c>
      <c r="AL1135" s="357">
        <f>+VLOOKUP($E1135,Emissions!$1:$1048576,AL$2,FALSE)</f>
        <v>14.67140468</v>
      </c>
      <c r="AM1135" s="357">
        <f>+VLOOKUP($E1135,Emissions!$1:$1048576,AM$2,FALSE)</f>
        <v>14.785699129999999</v>
      </c>
      <c r="AN1135" s="357">
        <f>+VLOOKUP($E1135,Emissions!$1:$1048576,AN$2,FALSE)</f>
        <v>14.90106624</v>
      </c>
      <c r="AO1135" s="357">
        <f>+VLOOKUP($E1135,Emissions!$1:$1048576,AO$2,FALSE)</f>
        <v>15.017581979999999</v>
      </c>
    </row>
    <row r="1136" spans="1:41" ht="15" customHeight="1" x14ac:dyDescent="0.25">
      <c r="A1136" s="396"/>
      <c r="B1136" s="188"/>
      <c r="C1136" s="152" t="s">
        <v>735</v>
      </c>
      <c r="D1136" s="126"/>
      <c r="E1136" s="52" t="s">
        <v>3408</v>
      </c>
      <c r="F1136" s="357">
        <f>+VLOOKUP($E1136,Emissions!$1:$1048576,F$2,FALSE)</f>
        <v>0</v>
      </c>
      <c r="G1136" s="357">
        <f>+VLOOKUP($E1136,Emissions!$1:$1048576,G$2,FALSE)</f>
        <v>0</v>
      </c>
      <c r="H1136" s="357">
        <f>+VLOOKUP($E1136,Emissions!$1:$1048576,H$2,FALSE)</f>
        <v>0</v>
      </c>
      <c r="I1136" s="357">
        <f>+VLOOKUP($E1136,Emissions!$1:$1048576,I$2,FALSE)</f>
        <v>0</v>
      </c>
      <c r="J1136" s="357">
        <f>+VLOOKUP($E1136,Emissions!$1:$1048576,J$2,FALSE)</f>
        <v>0</v>
      </c>
      <c r="K1136" s="357">
        <f>+VLOOKUP($E1136,Emissions!$1:$1048576,K$2,FALSE)</f>
        <v>0</v>
      </c>
      <c r="L1136" s="357">
        <f>+VLOOKUP($E1136,Emissions!$1:$1048576,L$2,FALSE)</f>
        <v>0</v>
      </c>
      <c r="M1136" s="357">
        <f>+VLOOKUP($E1136,Emissions!$1:$1048576,M$2,FALSE)</f>
        <v>0</v>
      </c>
      <c r="N1136" s="357">
        <f>+VLOOKUP($E1136,Emissions!$1:$1048576,N$2,FALSE)</f>
        <v>0</v>
      </c>
      <c r="O1136" s="357">
        <f>+VLOOKUP($E1136,Emissions!$1:$1048576,O$2,FALSE)</f>
        <v>0</v>
      </c>
      <c r="P1136" s="357">
        <f>+VLOOKUP($E1136,Emissions!$1:$1048576,P$2,FALSE)</f>
        <v>0</v>
      </c>
      <c r="Q1136" s="357">
        <f>+VLOOKUP($E1136,Emissions!$1:$1048576,Q$2,FALSE)</f>
        <v>0</v>
      </c>
      <c r="R1136" s="357">
        <f>+VLOOKUP($E1136,Emissions!$1:$1048576,R$2,FALSE)</f>
        <v>0</v>
      </c>
      <c r="S1136" s="357">
        <f>+VLOOKUP($E1136,Emissions!$1:$1048576,S$2,FALSE)</f>
        <v>0</v>
      </c>
      <c r="T1136" s="357">
        <f>+VLOOKUP($E1136,Emissions!$1:$1048576,T$2,FALSE)</f>
        <v>0</v>
      </c>
      <c r="U1136" s="357">
        <f>+VLOOKUP($E1136,Emissions!$1:$1048576,U$2,FALSE)</f>
        <v>0</v>
      </c>
      <c r="V1136" s="357">
        <f>+VLOOKUP($E1136,Emissions!$1:$1048576,V$2,FALSE)</f>
        <v>0</v>
      </c>
      <c r="W1136" s="357">
        <f>+VLOOKUP($E1136,Emissions!$1:$1048576,W$2,FALSE)</f>
        <v>0</v>
      </c>
      <c r="X1136" s="357">
        <f>+VLOOKUP($E1136,Emissions!$1:$1048576,X$2,FALSE)</f>
        <v>0</v>
      </c>
      <c r="Y1136" s="357">
        <f>+VLOOKUP($E1136,Emissions!$1:$1048576,Y$2,FALSE)</f>
        <v>0</v>
      </c>
      <c r="Z1136" s="357">
        <f>+VLOOKUP($E1136,Emissions!$1:$1048576,Z$2,FALSE)</f>
        <v>0</v>
      </c>
      <c r="AA1136" s="357">
        <f>+VLOOKUP($E1136,Emissions!$1:$1048576,AA$2,FALSE)</f>
        <v>0</v>
      </c>
      <c r="AB1136" s="357">
        <f>+VLOOKUP($E1136,Emissions!$1:$1048576,AB$2,FALSE)</f>
        <v>0</v>
      </c>
      <c r="AC1136" s="357">
        <f>+VLOOKUP($E1136,Emissions!$1:$1048576,AC$2,FALSE)</f>
        <v>0</v>
      </c>
      <c r="AD1136" s="357">
        <f>+VLOOKUP($E1136,Emissions!$1:$1048576,AD$2,FALSE)</f>
        <v>0</v>
      </c>
      <c r="AE1136" s="357">
        <f>+VLOOKUP($E1136,Emissions!$1:$1048576,AE$2,FALSE)</f>
        <v>0</v>
      </c>
      <c r="AF1136" s="357">
        <f>+VLOOKUP($E1136,Emissions!$1:$1048576,AF$2,FALSE)</f>
        <v>0</v>
      </c>
      <c r="AG1136" s="357">
        <f>+VLOOKUP($E1136,Emissions!$1:$1048576,AG$2,FALSE)</f>
        <v>0</v>
      </c>
      <c r="AH1136" s="357">
        <f>+VLOOKUP($E1136,Emissions!$1:$1048576,AH$2,FALSE)</f>
        <v>0</v>
      </c>
      <c r="AI1136" s="357">
        <f>+VLOOKUP($E1136,Emissions!$1:$1048576,AI$2,FALSE)</f>
        <v>0</v>
      </c>
      <c r="AJ1136" s="357">
        <f>+VLOOKUP($E1136,Emissions!$1:$1048576,AJ$2,FALSE)</f>
        <v>0</v>
      </c>
      <c r="AK1136" s="357">
        <f>+VLOOKUP($E1136,Emissions!$1:$1048576,AK$2,FALSE)</f>
        <v>0</v>
      </c>
      <c r="AL1136" s="357">
        <f>+VLOOKUP($E1136,Emissions!$1:$1048576,AL$2,FALSE)</f>
        <v>0</v>
      </c>
      <c r="AM1136" s="357">
        <f>+VLOOKUP($E1136,Emissions!$1:$1048576,AM$2,FALSE)</f>
        <v>0</v>
      </c>
      <c r="AN1136" s="357">
        <f>+VLOOKUP($E1136,Emissions!$1:$1048576,AN$2,FALSE)</f>
        <v>0</v>
      </c>
      <c r="AO1136" s="357">
        <f>+VLOOKUP($E1136,Emissions!$1:$1048576,AO$2,FALSE)</f>
        <v>0</v>
      </c>
    </row>
    <row r="1137" spans="1:41" ht="15" customHeight="1" x14ac:dyDescent="0.25">
      <c r="A1137" s="396"/>
      <c r="B1137" s="188"/>
      <c r="C1137" s="152" t="s">
        <v>736</v>
      </c>
      <c r="D1137" s="126"/>
      <c r="E1137" s="52" t="s">
        <v>3409</v>
      </c>
      <c r="F1137" s="357">
        <f>+VLOOKUP($E1137,Emissions!$1:$1048576,F$2,FALSE)</f>
        <v>0</v>
      </c>
      <c r="G1137" s="357">
        <f>+VLOOKUP($E1137,Emissions!$1:$1048576,G$2,FALSE)</f>
        <v>0</v>
      </c>
      <c r="H1137" s="357">
        <f>+VLOOKUP($E1137,Emissions!$1:$1048576,H$2,FALSE)</f>
        <v>0</v>
      </c>
      <c r="I1137" s="357">
        <f>+VLOOKUP($E1137,Emissions!$1:$1048576,I$2,FALSE)</f>
        <v>0</v>
      </c>
      <c r="J1137" s="357">
        <f>+VLOOKUP($E1137,Emissions!$1:$1048576,J$2,FALSE)</f>
        <v>0</v>
      </c>
      <c r="K1137" s="357">
        <f>+VLOOKUP($E1137,Emissions!$1:$1048576,K$2,FALSE)</f>
        <v>0</v>
      </c>
      <c r="L1137" s="357">
        <f>+VLOOKUP($E1137,Emissions!$1:$1048576,L$2,FALSE)</f>
        <v>0</v>
      </c>
      <c r="M1137" s="357">
        <f>+VLOOKUP($E1137,Emissions!$1:$1048576,M$2,FALSE)</f>
        <v>0</v>
      </c>
      <c r="N1137" s="357">
        <f>+VLOOKUP($E1137,Emissions!$1:$1048576,N$2,FALSE)</f>
        <v>0</v>
      </c>
      <c r="O1137" s="357">
        <f>+VLOOKUP($E1137,Emissions!$1:$1048576,O$2,FALSE)</f>
        <v>0</v>
      </c>
      <c r="P1137" s="357">
        <f>+VLOOKUP($E1137,Emissions!$1:$1048576,P$2,FALSE)</f>
        <v>0</v>
      </c>
      <c r="Q1137" s="357">
        <f>+VLOOKUP($E1137,Emissions!$1:$1048576,Q$2,FALSE)</f>
        <v>0</v>
      </c>
      <c r="R1137" s="357">
        <f>+VLOOKUP($E1137,Emissions!$1:$1048576,R$2,FALSE)</f>
        <v>0</v>
      </c>
      <c r="S1137" s="357">
        <f>+VLOOKUP($E1137,Emissions!$1:$1048576,S$2,FALSE)</f>
        <v>0</v>
      </c>
      <c r="T1137" s="357">
        <f>+VLOOKUP($E1137,Emissions!$1:$1048576,T$2,FALSE)</f>
        <v>0</v>
      </c>
      <c r="U1137" s="357">
        <f>+VLOOKUP($E1137,Emissions!$1:$1048576,U$2,FALSE)</f>
        <v>0</v>
      </c>
      <c r="V1137" s="357">
        <f>+VLOOKUP($E1137,Emissions!$1:$1048576,V$2,FALSE)</f>
        <v>0</v>
      </c>
      <c r="W1137" s="357">
        <f>+VLOOKUP($E1137,Emissions!$1:$1048576,W$2,FALSE)</f>
        <v>0</v>
      </c>
      <c r="X1137" s="357">
        <f>+VLOOKUP($E1137,Emissions!$1:$1048576,X$2,FALSE)</f>
        <v>0</v>
      </c>
      <c r="Y1137" s="357">
        <f>+VLOOKUP($E1137,Emissions!$1:$1048576,Y$2,FALSE)</f>
        <v>0</v>
      </c>
      <c r="Z1137" s="357">
        <f>+VLOOKUP($E1137,Emissions!$1:$1048576,Z$2,FALSE)</f>
        <v>0</v>
      </c>
      <c r="AA1137" s="357">
        <f>+VLOOKUP($E1137,Emissions!$1:$1048576,AA$2,FALSE)</f>
        <v>0</v>
      </c>
      <c r="AB1137" s="357">
        <f>+VLOOKUP($E1137,Emissions!$1:$1048576,AB$2,FALSE)</f>
        <v>0</v>
      </c>
      <c r="AC1137" s="357">
        <f>+VLOOKUP($E1137,Emissions!$1:$1048576,AC$2,FALSE)</f>
        <v>0</v>
      </c>
      <c r="AD1137" s="357">
        <f>+VLOOKUP($E1137,Emissions!$1:$1048576,AD$2,FALSE)</f>
        <v>0</v>
      </c>
      <c r="AE1137" s="357">
        <f>+VLOOKUP($E1137,Emissions!$1:$1048576,AE$2,FALSE)</f>
        <v>0</v>
      </c>
      <c r="AF1137" s="357">
        <f>+VLOOKUP($E1137,Emissions!$1:$1048576,AF$2,FALSE)</f>
        <v>0</v>
      </c>
      <c r="AG1137" s="357">
        <f>+VLOOKUP($E1137,Emissions!$1:$1048576,AG$2,FALSE)</f>
        <v>0</v>
      </c>
      <c r="AH1137" s="357">
        <f>+VLOOKUP($E1137,Emissions!$1:$1048576,AH$2,FALSE)</f>
        <v>0</v>
      </c>
      <c r="AI1137" s="357">
        <f>+VLOOKUP($E1137,Emissions!$1:$1048576,AI$2,FALSE)</f>
        <v>0</v>
      </c>
      <c r="AJ1137" s="357">
        <f>+VLOOKUP($E1137,Emissions!$1:$1048576,AJ$2,FALSE)</f>
        <v>0</v>
      </c>
      <c r="AK1137" s="357">
        <f>+VLOOKUP($E1137,Emissions!$1:$1048576,AK$2,FALSE)</f>
        <v>0</v>
      </c>
      <c r="AL1137" s="357">
        <f>+VLOOKUP($E1137,Emissions!$1:$1048576,AL$2,FALSE)</f>
        <v>0</v>
      </c>
      <c r="AM1137" s="357">
        <f>+VLOOKUP($E1137,Emissions!$1:$1048576,AM$2,FALSE)</f>
        <v>0</v>
      </c>
      <c r="AN1137" s="357">
        <f>+VLOOKUP($E1137,Emissions!$1:$1048576,AN$2,FALSE)</f>
        <v>0</v>
      </c>
      <c r="AO1137" s="357">
        <f>+VLOOKUP($E1137,Emissions!$1:$1048576,AO$2,FALSE)</f>
        <v>0</v>
      </c>
    </row>
    <row r="1138" spans="1:41" ht="15" customHeight="1" x14ac:dyDescent="0.25">
      <c r="A1138" s="396"/>
      <c r="B1138" s="188"/>
      <c r="C1138" s="152" t="s">
        <v>737</v>
      </c>
      <c r="D1138" s="126"/>
      <c r="E1138" s="52" t="s">
        <v>3410</v>
      </c>
      <c r="F1138" s="357">
        <f>+VLOOKUP($E1138,Emissions!$1:$1048576,F$2,FALSE)</f>
        <v>0</v>
      </c>
      <c r="G1138" s="357">
        <f>+VLOOKUP($E1138,Emissions!$1:$1048576,G$2,FALSE)</f>
        <v>0</v>
      </c>
      <c r="H1138" s="357">
        <f>+VLOOKUP($E1138,Emissions!$1:$1048576,H$2,FALSE)</f>
        <v>0</v>
      </c>
      <c r="I1138" s="357">
        <f>+VLOOKUP($E1138,Emissions!$1:$1048576,I$2,FALSE)</f>
        <v>0</v>
      </c>
      <c r="J1138" s="357">
        <f>+VLOOKUP($E1138,Emissions!$1:$1048576,J$2,FALSE)</f>
        <v>0</v>
      </c>
      <c r="K1138" s="357">
        <f>+VLOOKUP($E1138,Emissions!$1:$1048576,K$2,FALSE)</f>
        <v>0</v>
      </c>
      <c r="L1138" s="357">
        <f>+VLOOKUP($E1138,Emissions!$1:$1048576,L$2,FALSE)</f>
        <v>0</v>
      </c>
      <c r="M1138" s="357">
        <f>+VLOOKUP($E1138,Emissions!$1:$1048576,M$2,FALSE)</f>
        <v>0</v>
      </c>
      <c r="N1138" s="357">
        <f>+VLOOKUP($E1138,Emissions!$1:$1048576,N$2,FALSE)</f>
        <v>0</v>
      </c>
      <c r="O1138" s="357">
        <f>+VLOOKUP($E1138,Emissions!$1:$1048576,O$2,FALSE)</f>
        <v>0</v>
      </c>
      <c r="P1138" s="357">
        <f>+VLOOKUP($E1138,Emissions!$1:$1048576,P$2,FALSE)</f>
        <v>0</v>
      </c>
      <c r="Q1138" s="357">
        <f>+VLOOKUP($E1138,Emissions!$1:$1048576,Q$2,FALSE)</f>
        <v>0</v>
      </c>
      <c r="R1138" s="357">
        <f>+VLOOKUP($E1138,Emissions!$1:$1048576,R$2,FALSE)</f>
        <v>0</v>
      </c>
      <c r="S1138" s="357">
        <f>+VLOOKUP($E1138,Emissions!$1:$1048576,S$2,FALSE)</f>
        <v>0</v>
      </c>
      <c r="T1138" s="357">
        <f>+VLOOKUP($E1138,Emissions!$1:$1048576,T$2,FALSE)</f>
        <v>0</v>
      </c>
      <c r="U1138" s="357">
        <f>+VLOOKUP($E1138,Emissions!$1:$1048576,U$2,FALSE)</f>
        <v>0</v>
      </c>
      <c r="V1138" s="357">
        <f>+VLOOKUP($E1138,Emissions!$1:$1048576,V$2,FALSE)</f>
        <v>0</v>
      </c>
      <c r="W1138" s="357">
        <f>+VLOOKUP($E1138,Emissions!$1:$1048576,W$2,FALSE)</f>
        <v>0</v>
      </c>
      <c r="X1138" s="357">
        <f>+VLOOKUP($E1138,Emissions!$1:$1048576,X$2,FALSE)</f>
        <v>0</v>
      </c>
      <c r="Y1138" s="357">
        <f>+VLOOKUP($E1138,Emissions!$1:$1048576,Y$2,FALSE)</f>
        <v>0</v>
      </c>
      <c r="Z1138" s="357">
        <f>+VLOOKUP($E1138,Emissions!$1:$1048576,Z$2,FALSE)</f>
        <v>0</v>
      </c>
      <c r="AA1138" s="357">
        <f>+VLOOKUP($E1138,Emissions!$1:$1048576,AA$2,FALSE)</f>
        <v>0</v>
      </c>
      <c r="AB1138" s="357">
        <f>+VLOOKUP($E1138,Emissions!$1:$1048576,AB$2,FALSE)</f>
        <v>0</v>
      </c>
      <c r="AC1138" s="357">
        <f>+VLOOKUP($E1138,Emissions!$1:$1048576,AC$2,FALSE)</f>
        <v>0</v>
      </c>
      <c r="AD1138" s="357">
        <f>+VLOOKUP($E1138,Emissions!$1:$1048576,AD$2,FALSE)</f>
        <v>0</v>
      </c>
      <c r="AE1138" s="357">
        <f>+VLOOKUP($E1138,Emissions!$1:$1048576,AE$2,FALSE)</f>
        <v>0</v>
      </c>
      <c r="AF1138" s="357">
        <f>+VLOOKUP($E1138,Emissions!$1:$1048576,AF$2,FALSE)</f>
        <v>0</v>
      </c>
      <c r="AG1138" s="357">
        <f>+VLOOKUP($E1138,Emissions!$1:$1048576,AG$2,FALSE)</f>
        <v>0</v>
      </c>
      <c r="AH1138" s="357">
        <f>+VLOOKUP($E1138,Emissions!$1:$1048576,AH$2,FALSE)</f>
        <v>0</v>
      </c>
      <c r="AI1138" s="357">
        <f>+VLOOKUP($E1138,Emissions!$1:$1048576,AI$2,FALSE)</f>
        <v>0</v>
      </c>
      <c r="AJ1138" s="357">
        <f>+VLOOKUP($E1138,Emissions!$1:$1048576,AJ$2,FALSE)</f>
        <v>0</v>
      </c>
      <c r="AK1138" s="357">
        <f>+VLOOKUP($E1138,Emissions!$1:$1048576,AK$2,FALSE)</f>
        <v>0</v>
      </c>
      <c r="AL1138" s="357">
        <f>+VLOOKUP($E1138,Emissions!$1:$1048576,AL$2,FALSE)</f>
        <v>0</v>
      </c>
      <c r="AM1138" s="357">
        <f>+VLOOKUP($E1138,Emissions!$1:$1048576,AM$2,FALSE)</f>
        <v>0</v>
      </c>
      <c r="AN1138" s="357">
        <f>+VLOOKUP($E1138,Emissions!$1:$1048576,AN$2,FALSE)</f>
        <v>0</v>
      </c>
      <c r="AO1138" s="357">
        <f>+VLOOKUP($E1138,Emissions!$1:$1048576,AO$2,FALSE)</f>
        <v>0</v>
      </c>
    </row>
    <row r="1139" spans="1:41" ht="15" customHeight="1" x14ac:dyDescent="0.25">
      <c r="A1139" s="396"/>
      <c r="B1139" s="188"/>
      <c r="C1139" s="152" t="s">
        <v>738</v>
      </c>
      <c r="D1139" s="126"/>
      <c r="E1139" s="52" t="s">
        <v>3411</v>
      </c>
      <c r="F1139" s="357">
        <f>+VLOOKUP($E1139,Emissions!$1:$1048576,F$2,FALSE)</f>
        <v>0</v>
      </c>
      <c r="G1139" s="357">
        <f>+VLOOKUP($E1139,Emissions!$1:$1048576,G$2,FALSE)</f>
        <v>0</v>
      </c>
      <c r="H1139" s="357">
        <f>+VLOOKUP($E1139,Emissions!$1:$1048576,H$2,FALSE)</f>
        <v>0</v>
      </c>
      <c r="I1139" s="357">
        <f>+VLOOKUP($E1139,Emissions!$1:$1048576,I$2,FALSE)</f>
        <v>0</v>
      </c>
      <c r="J1139" s="357">
        <f>+VLOOKUP($E1139,Emissions!$1:$1048576,J$2,FALSE)</f>
        <v>0</v>
      </c>
      <c r="K1139" s="357">
        <f>+VLOOKUP($E1139,Emissions!$1:$1048576,K$2,FALSE)</f>
        <v>0</v>
      </c>
      <c r="L1139" s="357">
        <f>+VLOOKUP($E1139,Emissions!$1:$1048576,L$2,FALSE)</f>
        <v>0</v>
      </c>
      <c r="M1139" s="357">
        <f>+VLOOKUP($E1139,Emissions!$1:$1048576,M$2,FALSE)</f>
        <v>0</v>
      </c>
      <c r="N1139" s="357">
        <f>+VLOOKUP($E1139,Emissions!$1:$1048576,N$2,FALSE)</f>
        <v>0</v>
      </c>
      <c r="O1139" s="357">
        <f>+VLOOKUP($E1139,Emissions!$1:$1048576,O$2,FALSE)</f>
        <v>0</v>
      </c>
      <c r="P1139" s="357">
        <f>+VLOOKUP($E1139,Emissions!$1:$1048576,P$2,FALSE)</f>
        <v>0</v>
      </c>
      <c r="Q1139" s="357">
        <f>+VLOOKUP($E1139,Emissions!$1:$1048576,Q$2,FALSE)</f>
        <v>0</v>
      </c>
      <c r="R1139" s="357">
        <f>+VLOOKUP($E1139,Emissions!$1:$1048576,R$2,FALSE)</f>
        <v>0</v>
      </c>
      <c r="S1139" s="357">
        <f>+VLOOKUP($E1139,Emissions!$1:$1048576,S$2,FALSE)</f>
        <v>0</v>
      </c>
      <c r="T1139" s="357">
        <f>+VLOOKUP($E1139,Emissions!$1:$1048576,T$2,FALSE)</f>
        <v>0</v>
      </c>
      <c r="U1139" s="357">
        <f>+VLOOKUP($E1139,Emissions!$1:$1048576,U$2,FALSE)</f>
        <v>0</v>
      </c>
      <c r="V1139" s="357">
        <f>+VLOOKUP($E1139,Emissions!$1:$1048576,V$2,FALSE)</f>
        <v>0</v>
      </c>
      <c r="W1139" s="357">
        <f>+VLOOKUP($E1139,Emissions!$1:$1048576,W$2,FALSE)</f>
        <v>0</v>
      </c>
      <c r="X1139" s="357">
        <f>+VLOOKUP($E1139,Emissions!$1:$1048576,X$2,FALSE)</f>
        <v>0</v>
      </c>
      <c r="Y1139" s="357">
        <f>+VLOOKUP($E1139,Emissions!$1:$1048576,Y$2,FALSE)</f>
        <v>0</v>
      </c>
      <c r="Z1139" s="357">
        <f>+VLOOKUP($E1139,Emissions!$1:$1048576,Z$2,FALSE)</f>
        <v>0</v>
      </c>
      <c r="AA1139" s="357">
        <f>+VLOOKUP($E1139,Emissions!$1:$1048576,AA$2,FALSE)</f>
        <v>0</v>
      </c>
      <c r="AB1139" s="357">
        <f>+VLOOKUP($E1139,Emissions!$1:$1048576,AB$2,FALSE)</f>
        <v>0</v>
      </c>
      <c r="AC1139" s="357">
        <f>+VLOOKUP($E1139,Emissions!$1:$1048576,AC$2,FALSE)</f>
        <v>0</v>
      </c>
      <c r="AD1139" s="357">
        <f>+VLOOKUP($E1139,Emissions!$1:$1048576,AD$2,FALSE)</f>
        <v>0</v>
      </c>
      <c r="AE1139" s="357">
        <f>+VLOOKUP($E1139,Emissions!$1:$1048576,AE$2,FALSE)</f>
        <v>0</v>
      </c>
      <c r="AF1139" s="357">
        <f>+VLOOKUP($E1139,Emissions!$1:$1048576,AF$2,FALSE)</f>
        <v>0</v>
      </c>
      <c r="AG1139" s="357">
        <f>+VLOOKUP($E1139,Emissions!$1:$1048576,AG$2,FALSE)</f>
        <v>0</v>
      </c>
      <c r="AH1139" s="357">
        <f>+VLOOKUP($E1139,Emissions!$1:$1048576,AH$2,FALSE)</f>
        <v>0</v>
      </c>
      <c r="AI1139" s="357">
        <f>+VLOOKUP($E1139,Emissions!$1:$1048576,AI$2,FALSE)</f>
        <v>0</v>
      </c>
      <c r="AJ1139" s="357">
        <f>+VLOOKUP($E1139,Emissions!$1:$1048576,AJ$2,FALSE)</f>
        <v>0</v>
      </c>
      <c r="AK1139" s="357">
        <f>+VLOOKUP($E1139,Emissions!$1:$1048576,AK$2,FALSE)</f>
        <v>0</v>
      </c>
      <c r="AL1139" s="357">
        <f>+VLOOKUP($E1139,Emissions!$1:$1048576,AL$2,FALSE)</f>
        <v>0</v>
      </c>
      <c r="AM1139" s="357">
        <f>+VLOOKUP($E1139,Emissions!$1:$1048576,AM$2,FALSE)</f>
        <v>0</v>
      </c>
      <c r="AN1139" s="357">
        <f>+VLOOKUP($E1139,Emissions!$1:$1048576,AN$2,FALSE)</f>
        <v>0</v>
      </c>
      <c r="AO1139" s="357">
        <f>+VLOOKUP($E1139,Emissions!$1:$1048576,AO$2,FALSE)</f>
        <v>0</v>
      </c>
    </row>
    <row r="1140" spans="1:41" ht="15" customHeight="1" x14ac:dyDescent="0.25">
      <c r="A1140" s="396"/>
      <c r="B1140" s="188"/>
      <c r="C1140" s="152" t="s">
        <v>739</v>
      </c>
      <c r="D1140" s="126"/>
      <c r="E1140" s="52" t="s">
        <v>3412</v>
      </c>
      <c r="F1140" s="357">
        <f>+VLOOKUP($E1140,Emissions!$1:$1048576,F$2,FALSE)</f>
        <v>0</v>
      </c>
      <c r="G1140" s="357">
        <f>+VLOOKUP($E1140,Emissions!$1:$1048576,G$2,FALSE)</f>
        <v>0</v>
      </c>
      <c r="H1140" s="357">
        <f>+VLOOKUP($E1140,Emissions!$1:$1048576,H$2,FALSE)</f>
        <v>0</v>
      </c>
      <c r="I1140" s="357">
        <f>+VLOOKUP($E1140,Emissions!$1:$1048576,I$2,FALSE)</f>
        <v>0</v>
      </c>
      <c r="J1140" s="357">
        <f>+VLOOKUP($E1140,Emissions!$1:$1048576,J$2,FALSE)</f>
        <v>0</v>
      </c>
      <c r="K1140" s="357">
        <f>+VLOOKUP($E1140,Emissions!$1:$1048576,K$2,FALSE)</f>
        <v>0</v>
      </c>
      <c r="L1140" s="357">
        <f>+VLOOKUP($E1140,Emissions!$1:$1048576,L$2,FALSE)</f>
        <v>0</v>
      </c>
      <c r="M1140" s="357">
        <f>+VLOOKUP($E1140,Emissions!$1:$1048576,M$2,FALSE)</f>
        <v>0</v>
      </c>
      <c r="N1140" s="357">
        <f>+VLOOKUP($E1140,Emissions!$1:$1048576,N$2,FALSE)</f>
        <v>0</v>
      </c>
      <c r="O1140" s="357">
        <f>+VLOOKUP($E1140,Emissions!$1:$1048576,O$2,FALSE)</f>
        <v>0</v>
      </c>
      <c r="P1140" s="357">
        <f>+VLOOKUP($E1140,Emissions!$1:$1048576,P$2,FALSE)</f>
        <v>0</v>
      </c>
      <c r="Q1140" s="357">
        <f>+VLOOKUP($E1140,Emissions!$1:$1048576,Q$2,FALSE)</f>
        <v>0</v>
      </c>
      <c r="R1140" s="357">
        <f>+VLOOKUP($E1140,Emissions!$1:$1048576,R$2,FALSE)</f>
        <v>0</v>
      </c>
      <c r="S1140" s="357">
        <f>+VLOOKUP($E1140,Emissions!$1:$1048576,S$2,FALSE)</f>
        <v>0</v>
      </c>
      <c r="T1140" s="357">
        <f>+VLOOKUP($E1140,Emissions!$1:$1048576,T$2,FALSE)</f>
        <v>0</v>
      </c>
      <c r="U1140" s="357">
        <f>+VLOOKUP($E1140,Emissions!$1:$1048576,U$2,FALSE)</f>
        <v>0</v>
      </c>
      <c r="V1140" s="357">
        <f>+VLOOKUP($E1140,Emissions!$1:$1048576,V$2,FALSE)</f>
        <v>0</v>
      </c>
      <c r="W1140" s="357">
        <f>+VLOOKUP($E1140,Emissions!$1:$1048576,W$2,FALSE)</f>
        <v>0</v>
      </c>
      <c r="X1140" s="357">
        <f>+VLOOKUP($E1140,Emissions!$1:$1048576,X$2,FALSE)</f>
        <v>0</v>
      </c>
      <c r="Y1140" s="357">
        <f>+VLOOKUP($E1140,Emissions!$1:$1048576,Y$2,FALSE)</f>
        <v>0</v>
      </c>
      <c r="Z1140" s="357">
        <f>+VLOOKUP($E1140,Emissions!$1:$1048576,Z$2,FALSE)</f>
        <v>0</v>
      </c>
      <c r="AA1140" s="357">
        <f>+VLOOKUP($E1140,Emissions!$1:$1048576,AA$2,FALSE)</f>
        <v>0</v>
      </c>
      <c r="AB1140" s="357">
        <f>+VLOOKUP($E1140,Emissions!$1:$1048576,AB$2,FALSE)</f>
        <v>0</v>
      </c>
      <c r="AC1140" s="357">
        <f>+VLOOKUP($E1140,Emissions!$1:$1048576,AC$2,FALSE)</f>
        <v>0</v>
      </c>
      <c r="AD1140" s="357">
        <f>+VLOOKUP($E1140,Emissions!$1:$1048576,AD$2,FALSE)</f>
        <v>0</v>
      </c>
      <c r="AE1140" s="357">
        <f>+VLOOKUP($E1140,Emissions!$1:$1048576,AE$2,FALSE)</f>
        <v>0</v>
      </c>
      <c r="AF1140" s="357">
        <f>+VLOOKUP($E1140,Emissions!$1:$1048576,AF$2,FALSE)</f>
        <v>0</v>
      </c>
      <c r="AG1140" s="357">
        <f>+VLOOKUP($E1140,Emissions!$1:$1048576,AG$2,FALSE)</f>
        <v>0</v>
      </c>
      <c r="AH1140" s="357">
        <f>+VLOOKUP($E1140,Emissions!$1:$1048576,AH$2,FALSE)</f>
        <v>0</v>
      </c>
      <c r="AI1140" s="357">
        <f>+VLOOKUP($E1140,Emissions!$1:$1048576,AI$2,FALSE)</f>
        <v>0</v>
      </c>
      <c r="AJ1140" s="357">
        <f>+VLOOKUP($E1140,Emissions!$1:$1048576,AJ$2,FALSE)</f>
        <v>0</v>
      </c>
      <c r="AK1140" s="357">
        <f>+VLOOKUP($E1140,Emissions!$1:$1048576,AK$2,FALSE)</f>
        <v>0</v>
      </c>
      <c r="AL1140" s="357">
        <f>+VLOOKUP($E1140,Emissions!$1:$1048576,AL$2,FALSE)</f>
        <v>0</v>
      </c>
      <c r="AM1140" s="357">
        <f>+VLOOKUP($E1140,Emissions!$1:$1048576,AM$2,FALSE)</f>
        <v>0</v>
      </c>
      <c r="AN1140" s="357">
        <f>+VLOOKUP($E1140,Emissions!$1:$1048576,AN$2,FALSE)</f>
        <v>0</v>
      </c>
      <c r="AO1140" s="357">
        <f>+VLOOKUP($E1140,Emissions!$1:$1048576,AO$2,FALSE)</f>
        <v>0</v>
      </c>
    </row>
    <row r="1141" spans="1:41" ht="15" customHeight="1" x14ac:dyDescent="0.25">
      <c r="A1141" s="396"/>
      <c r="B1141" s="188"/>
      <c r="C1141" s="152" t="s">
        <v>740</v>
      </c>
      <c r="D1141" s="126"/>
      <c r="E1141" s="52" t="s">
        <v>3413</v>
      </c>
      <c r="F1141" s="357">
        <f>+VLOOKUP($E1141,Emissions!$1:$1048576,F$2,FALSE)</f>
        <v>0</v>
      </c>
      <c r="G1141" s="357">
        <f>+VLOOKUP($E1141,Emissions!$1:$1048576,G$2,FALSE)</f>
        <v>0</v>
      </c>
      <c r="H1141" s="357">
        <f>+VLOOKUP($E1141,Emissions!$1:$1048576,H$2,FALSE)</f>
        <v>0</v>
      </c>
      <c r="I1141" s="357">
        <f>+VLOOKUP($E1141,Emissions!$1:$1048576,I$2,FALSE)</f>
        <v>0</v>
      </c>
      <c r="J1141" s="357">
        <f>+VLOOKUP($E1141,Emissions!$1:$1048576,J$2,FALSE)</f>
        <v>0</v>
      </c>
      <c r="K1141" s="357">
        <f>+VLOOKUP($E1141,Emissions!$1:$1048576,K$2,FALSE)</f>
        <v>0</v>
      </c>
      <c r="L1141" s="357">
        <f>+VLOOKUP($E1141,Emissions!$1:$1048576,L$2,FALSE)</f>
        <v>0</v>
      </c>
      <c r="M1141" s="357">
        <f>+VLOOKUP($E1141,Emissions!$1:$1048576,M$2,FALSE)</f>
        <v>0</v>
      </c>
      <c r="N1141" s="357">
        <f>+VLOOKUP($E1141,Emissions!$1:$1048576,N$2,FALSE)</f>
        <v>0</v>
      </c>
      <c r="O1141" s="357">
        <f>+VLOOKUP($E1141,Emissions!$1:$1048576,O$2,FALSE)</f>
        <v>0</v>
      </c>
      <c r="P1141" s="357">
        <f>+VLOOKUP($E1141,Emissions!$1:$1048576,P$2,FALSE)</f>
        <v>0</v>
      </c>
      <c r="Q1141" s="357">
        <f>+VLOOKUP($E1141,Emissions!$1:$1048576,Q$2,FALSE)</f>
        <v>0</v>
      </c>
      <c r="R1141" s="357">
        <f>+VLOOKUP($E1141,Emissions!$1:$1048576,R$2,FALSE)</f>
        <v>0</v>
      </c>
      <c r="S1141" s="357">
        <f>+VLOOKUP($E1141,Emissions!$1:$1048576,S$2,FALSE)</f>
        <v>0</v>
      </c>
      <c r="T1141" s="357">
        <f>+VLOOKUP($E1141,Emissions!$1:$1048576,T$2,FALSE)</f>
        <v>0</v>
      </c>
      <c r="U1141" s="357">
        <f>+VLOOKUP($E1141,Emissions!$1:$1048576,U$2,FALSE)</f>
        <v>0</v>
      </c>
      <c r="V1141" s="357">
        <f>+VLOOKUP($E1141,Emissions!$1:$1048576,V$2,FALSE)</f>
        <v>0</v>
      </c>
      <c r="W1141" s="357">
        <f>+VLOOKUP($E1141,Emissions!$1:$1048576,W$2,FALSE)</f>
        <v>0</v>
      </c>
      <c r="X1141" s="357">
        <f>+VLOOKUP($E1141,Emissions!$1:$1048576,X$2,FALSE)</f>
        <v>0</v>
      </c>
      <c r="Y1141" s="357">
        <f>+VLOOKUP($E1141,Emissions!$1:$1048576,Y$2,FALSE)</f>
        <v>0</v>
      </c>
      <c r="Z1141" s="357">
        <f>+VLOOKUP($E1141,Emissions!$1:$1048576,Z$2,FALSE)</f>
        <v>0</v>
      </c>
      <c r="AA1141" s="357">
        <f>+VLOOKUP($E1141,Emissions!$1:$1048576,AA$2,FALSE)</f>
        <v>0</v>
      </c>
      <c r="AB1141" s="357">
        <f>+VLOOKUP($E1141,Emissions!$1:$1048576,AB$2,FALSE)</f>
        <v>0</v>
      </c>
      <c r="AC1141" s="357">
        <f>+VLOOKUP($E1141,Emissions!$1:$1048576,AC$2,FALSE)</f>
        <v>0</v>
      </c>
      <c r="AD1141" s="357">
        <f>+VLOOKUP($E1141,Emissions!$1:$1048576,AD$2,FALSE)</f>
        <v>0</v>
      </c>
      <c r="AE1141" s="357">
        <f>+VLOOKUP($E1141,Emissions!$1:$1048576,AE$2,FALSE)</f>
        <v>0</v>
      </c>
      <c r="AF1141" s="357">
        <f>+VLOOKUP($E1141,Emissions!$1:$1048576,AF$2,FALSE)</f>
        <v>0</v>
      </c>
      <c r="AG1141" s="357">
        <f>+VLOOKUP($E1141,Emissions!$1:$1048576,AG$2,FALSE)</f>
        <v>0</v>
      </c>
      <c r="AH1141" s="357">
        <f>+VLOOKUP($E1141,Emissions!$1:$1048576,AH$2,FALSE)</f>
        <v>0</v>
      </c>
      <c r="AI1141" s="357">
        <f>+VLOOKUP($E1141,Emissions!$1:$1048576,AI$2,FALSE)</f>
        <v>0</v>
      </c>
      <c r="AJ1141" s="357">
        <f>+VLOOKUP($E1141,Emissions!$1:$1048576,AJ$2,FALSE)</f>
        <v>0</v>
      </c>
      <c r="AK1141" s="357">
        <f>+VLOOKUP($E1141,Emissions!$1:$1048576,AK$2,FALSE)</f>
        <v>0</v>
      </c>
      <c r="AL1141" s="357">
        <f>+VLOOKUP($E1141,Emissions!$1:$1048576,AL$2,FALSE)</f>
        <v>0</v>
      </c>
      <c r="AM1141" s="357">
        <f>+VLOOKUP($E1141,Emissions!$1:$1048576,AM$2,FALSE)</f>
        <v>0</v>
      </c>
      <c r="AN1141" s="357">
        <f>+VLOOKUP($E1141,Emissions!$1:$1048576,AN$2,FALSE)</f>
        <v>0</v>
      </c>
      <c r="AO1141" s="357">
        <f>+VLOOKUP($E1141,Emissions!$1:$1048576,AO$2,FALSE)</f>
        <v>0</v>
      </c>
    </row>
    <row r="1142" spans="1:41" ht="15" customHeight="1" x14ac:dyDescent="0.25">
      <c r="A1142" s="396"/>
      <c r="B1142" s="188"/>
      <c r="C1142" s="152" t="s">
        <v>741</v>
      </c>
      <c r="D1142" s="126"/>
      <c r="E1142" s="52" t="s">
        <v>3414</v>
      </c>
      <c r="F1142" s="357">
        <f>+VLOOKUP($E1142,Emissions!$1:$1048576,F$2,FALSE)</f>
        <v>0</v>
      </c>
      <c r="G1142" s="357">
        <f>+VLOOKUP($E1142,Emissions!$1:$1048576,G$2,FALSE)</f>
        <v>0</v>
      </c>
      <c r="H1142" s="357">
        <f>+VLOOKUP($E1142,Emissions!$1:$1048576,H$2,FALSE)</f>
        <v>0</v>
      </c>
      <c r="I1142" s="357">
        <f>+VLOOKUP($E1142,Emissions!$1:$1048576,I$2,FALSE)</f>
        <v>0</v>
      </c>
      <c r="J1142" s="357">
        <f>+VLOOKUP($E1142,Emissions!$1:$1048576,J$2,FALSE)</f>
        <v>0</v>
      </c>
      <c r="K1142" s="357">
        <f>+VLOOKUP($E1142,Emissions!$1:$1048576,K$2,FALSE)</f>
        <v>0</v>
      </c>
      <c r="L1142" s="357">
        <f>+VLOOKUP($E1142,Emissions!$1:$1048576,L$2,FALSE)</f>
        <v>0</v>
      </c>
      <c r="M1142" s="357">
        <f>+VLOOKUP($E1142,Emissions!$1:$1048576,M$2,FALSE)</f>
        <v>0</v>
      </c>
      <c r="N1142" s="357">
        <f>+VLOOKUP($E1142,Emissions!$1:$1048576,N$2,FALSE)</f>
        <v>0</v>
      </c>
      <c r="O1142" s="357">
        <f>+VLOOKUP($E1142,Emissions!$1:$1048576,O$2,FALSE)</f>
        <v>0</v>
      </c>
      <c r="P1142" s="357">
        <f>+VLOOKUP($E1142,Emissions!$1:$1048576,P$2,FALSE)</f>
        <v>0</v>
      </c>
      <c r="Q1142" s="357">
        <f>+VLOOKUP($E1142,Emissions!$1:$1048576,Q$2,FALSE)</f>
        <v>0</v>
      </c>
      <c r="R1142" s="357">
        <f>+VLOOKUP($E1142,Emissions!$1:$1048576,R$2,FALSE)</f>
        <v>0</v>
      </c>
      <c r="S1142" s="357">
        <f>+VLOOKUP($E1142,Emissions!$1:$1048576,S$2,FALSE)</f>
        <v>0</v>
      </c>
      <c r="T1142" s="357">
        <f>+VLOOKUP($E1142,Emissions!$1:$1048576,T$2,FALSE)</f>
        <v>0</v>
      </c>
      <c r="U1142" s="357">
        <f>+VLOOKUP($E1142,Emissions!$1:$1048576,U$2,FALSE)</f>
        <v>0</v>
      </c>
      <c r="V1142" s="357">
        <f>+VLOOKUP($E1142,Emissions!$1:$1048576,V$2,FALSE)</f>
        <v>0</v>
      </c>
      <c r="W1142" s="357">
        <f>+VLOOKUP($E1142,Emissions!$1:$1048576,W$2,FALSE)</f>
        <v>0</v>
      </c>
      <c r="X1142" s="357">
        <f>+VLOOKUP($E1142,Emissions!$1:$1048576,X$2,FALSE)</f>
        <v>0</v>
      </c>
      <c r="Y1142" s="357">
        <f>+VLOOKUP($E1142,Emissions!$1:$1048576,Y$2,FALSE)</f>
        <v>0</v>
      </c>
      <c r="Z1142" s="357">
        <f>+VLOOKUP($E1142,Emissions!$1:$1048576,Z$2,FALSE)</f>
        <v>0</v>
      </c>
      <c r="AA1142" s="357">
        <f>+VLOOKUP($E1142,Emissions!$1:$1048576,AA$2,FALSE)</f>
        <v>0</v>
      </c>
      <c r="AB1142" s="357">
        <f>+VLOOKUP($E1142,Emissions!$1:$1048576,AB$2,FALSE)</f>
        <v>0</v>
      </c>
      <c r="AC1142" s="357">
        <f>+VLOOKUP($E1142,Emissions!$1:$1048576,AC$2,FALSE)</f>
        <v>0</v>
      </c>
      <c r="AD1142" s="357">
        <f>+VLOOKUP($E1142,Emissions!$1:$1048576,AD$2,FALSE)</f>
        <v>0</v>
      </c>
      <c r="AE1142" s="357">
        <f>+VLOOKUP($E1142,Emissions!$1:$1048576,AE$2,FALSE)</f>
        <v>0</v>
      </c>
      <c r="AF1142" s="357">
        <f>+VLOOKUP($E1142,Emissions!$1:$1048576,AF$2,FALSE)</f>
        <v>0</v>
      </c>
      <c r="AG1142" s="357">
        <f>+VLOOKUP($E1142,Emissions!$1:$1048576,AG$2,FALSE)</f>
        <v>0</v>
      </c>
      <c r="AH1142" s="357">
        <f>+VLOOKUP($E1142,Emissions!$1:$1048576,AH$2,FALSE)</f>
        <v>0</v>
      </c>
      <c r="AI1142" s="357">
        <f>+VLOOKUP($E1142,Emissions!$1:$1048576,AI$2,FALSE)</f>
        <v>0</v>
      </c>
      <c r="AJ1142" s="357">
        <f>+VLOOKUP($E1142,Emissions!$1:$1048576,AJ$2,FALSE)</f>
        <v>0</v>
      </c>
      <c r="AK1142" s="357">
        <f>+VLOOKUP($E1142,Emissions!$1:$1048576,AK$2,FALSE)</f>
        <v>0</v>
      </c>
      <c r="AL1142" s="357">
        <f>+VLOOKUP($E1142,Emissions!$1:$1048576,AL$2,FALSE)</f>
        <v>0</v>
      </c>
      <c r="AM1142" s="357">
        <f>+VLOOKUP($E1142,Emissions!$1:$1048576,AM$2,FALSE)</f>
        <v>0</v>
      </c>
      <c r="AN1142" s="357">
        <f>+VLOOKUP($E1142,Emissions!$1:$1048576,AN$2,FALSE)</f>
        <v>0</v>
      </c>
      <c r="AO1142" s="357">
        <f>+VLOOKUP($E1142,Emissions!$1:$1048576,AO$2,FALSE)</f>
        <v>0</v>
      </c>
    </row>
    <row r="1143" spans="1:41" ht="15" customHeight="1" x14ac:dyDescent="0.25">
      <c r="A1143" s="396"/>
      <c r="B1143" s="188"/>
      <c r="C1143" s="152" t="s">
        <v>742</v>
      </c>
      <c r="D1143" s="126"/>
      <c r="E1143" s="52" t="s">
        <v>3415</v>
      </c>
      <c r="F1143" s="357">
        <f>+VLOOKUP($E1143,Emissions!$1:$1048576,F$2,FALSE)</f>
        <v>0</v>
      </c>
      <c r="G1143" s="357">
        <f>+VLOOKUP($E1143,Emissions!$1:$1048576,G$2,FALSE)</f>
        <v>0</v>
      </c>
      <c r="H1143" s="357">
        <f>+VLOOKUP($E1143,Emissions!$1:$1048576,H$2,FALSE)</f>
        <v>0</v>
      </c>
      <c r="I1143" s="357">
        <f>+VLOOKUP($E1143,Emissions!$1:$1048576,I$2,FALSE)</f>
        <v>0</v>
      </c>
      <c r="J1143" s="357">
        <f>+VLOOKUP($E1143,Emissions!$1:$1048576,J$2,FALSE)</f>
        <v>0</v>
      </c>
      <c r="K1143" s="357">
        <f>+VLOOKUP($E1143,Emissions!$1:$1048576,K$2,FALSE)</f>
        <v>0</v>
      </c>
      <c r="L1143" s="357">
        <f>+VLOOKUP($E1143,Emissions!$1:$1048576,L$2,FALSE)</f>
        <v>0</v>
      </c>
      <c r="M1143" s="357">
        <f>+VLOOKUP($E1143,Emissions!$1:$1048576,M$2,FALSE)</f>
        <v>0</v>
      </c>
      <c r="N1143" s="357">
        <f>+VLOOKUP($E1143,Emissions!$1:$1048576,N$2,FALSE)</f>
        <v>0</v>
      </c>
      <c r="O1143" s="357">
        <f>+VLOOKUP($E1143,Emissions!$1:$1048576,O$2,FALSE)</f>
        <v>0</v>
      </c>
      <c r="P1143" s="357">
        <f>+VLOOKUP($E1143,Emissions!$1:$1048576,P$2,FALSE)</f>
        <v>0</v>
      </c>
      <c r="Q1143" s="357">
        <f>+VLOOKUP($E1143,Emissions!$1:$1048576,Q$2,FALSE)</f>
        <v>0</v>
      </c>
      <c r="R1143" s="357">
        <f>+VLOOKUP($E1143,Emissions!$1:$1048576,R$2,FALSE)</f>
        <v>0</v>
      </c>
      <c r="S1143" s="357">
        <f>+VLOOKUP($E1143,Emissions!$1:$1048576,S$2,FALSE)</f>
        <v>0</v>
      </c>
      <c r="T1143" s="357">
        <f>+VLOOKUP($E1143,Emissions!$1:$1048576,T$2,FALSE)</f>
        <v>0</v>
      </c>
      <c r="U1143" s="357">
        <f>+VLOOKUP($E1143,Emissions!$1:$1048576,U$2,FALSE)</f>
        <v>0</v>
      </c>
      <c r="V1143" s="357">
        <f>+VLOOKUP($E1143,Emissions!$1:$1048576,V$2,FALSE)</f>
        <v>0</v>
      </c>
      <c r="W1143" s="357">
        <f>+VLOOKUP($E1143,Emissions!$1:$1048576,W$2,FALSE)</f>
        <v>0</v>
      </c>
      <c r="X1143" s="357">
        <f>+VLOOKUP($E1143,Emissions!$1:$1048576,X$2,FALSE)</f>
        <v>0</v>
      </c>
      <c r="Y1143" s="357">
        <f>+VLOOKUP($E1143,Emissions!$1:$1048576,Y$2,FALSE)</f>
        <v>0</v>
      </c>
      <c r="Z1143" s="357">
        <f>+VLOOKUP($E1143,Emissions!$1:$1048576,Z$2,FALSE)</f>
        <v>0</v>
      </c>
      <c r="AA1143" s="357">
        <f>+VLOOKUP($E1143,Emissions!$1:$1048576,AA$2,FALSE)</f>
        <v>0</v>
      </c>
      <c r="AB1143" s="357">
        <f>+VLOOKUP($E1143,Emissions!$1:$1048576,AB$2,FALSE)</f>
        <v>0</v>
      </c>
      <c r="AC1143" s="357">
        <f>+VLOOKUP($E1143,Emissions!$1:$1048576,AC$2,FALSE)</f>
        <v>0</v>
      </c>
      <c r="AD1143" s="357">
        <f>+VLOOKUP($E1143,Emissions!$1:$1048576,AD$2,FALSE)</f>
        <v>0</v>
      </c>
      <c r="AE1143" s="357">
        <f>+VLOOKUP($E1143,Emissions!$1:$1048576,AE$2,FALSE)</f>
        <v>0</v>
      </c>
      <c r="AF1143" s="357">
        <f>+VLOOKUP($E1143,Emissions!$1:$1048576,AF$2,FALSE)</f>
        <v>0</v>
      </c>
      <c r="AG1143" s="357">
        <f>+VLOOKUP($E1143,Emissions!$1:$1048576,AG$2,FALSE)</f>
        <v>0</v>
      </c>
      <c r="AH1143" s="357">
        <f>+VLOOKUP($E1143,Emissions!$1:$1048576,AH$2,FALSE)</f>
        <v>0</v>
      </c>
      <c r="AI1143" s="357">
        <f>+VLOOKUP($E1143,Emissions!$1:$1048576,AI$2,FALSE)</f>
        <v>0</v>
      </c>
      <c r="AJ1143" s="357">
        <f>+VLOOKUP($E1143,Emissions!$1:$1048576,AJ$2,FALSE)</f>
        <v>0</v>
      </c>
      <c r="AK1143" s="357">
        <f>+VLOOKUP($E1143,Emissions!$1:$1048576,AK$2,FALSE)</f>
        <v>0</v>
      </c>
      <c r="AL1143" s="357">
        <f>+VLOOKUP($E1143,Emissions!$1:$1048576,AL$2,FALSE)</f>
        <v>0</v>
      </c>
      <c r="AM1143" s="357">
        <f>+VLOOKUP($E1143,Emissions!$1:$1048576,AM$2,FALSE)</f>
        <v>0</v>
      </c>
      <c r="AN1143" s="357">
        <f>+VLOOKUP($E1143,Emissions!$1:$1048576,AN$2,FALSE)</f>
        <v>0</v>
      </c>
      <c r="AO1143" s="357">
        <f>+VLOOKUP($E1143,Emissions!$1:$1048576,AO$2,FALSE)</f>
        <v>0</v>
      </c>
    </row>
    <row r="1144" spans="1:41" s="102" customFormat="1" ht="15" customHeight="1" x14ac:dyDescent="0.25">
      <c r="A1144" s="396"/>
      <c r="B1144" s="188"/>
      <c r="C1144" s="151" t="s">
        <v>1441</v>
      </c>
      <c r="D1144" s="165"/>
      <c r="E1144" s="150" t="s">
        <v>3416</v>
      </c>
      <c r="F1144" s="358">
        <f>+VLOOKUP($E1144,Emissions!$1:$1048576,F$2,FALSE)</f>
        <v>0</v>
      </c>
      <c r="G1144" s="358">
        <f>+VLOOKUP($E1144,Emissions!$1:$1048576,G$2,FALSE)</f>
        <v>0</v>
      </c>
      <c r="H1144" s="358">
        <f>+VLOOKUP($E1144,Emissions!$1:$1048576,H$2,FALSE)</f>
        <v>0</v>
      </c>
      <c r="I1144" s="358">
        <f>+VLOOKUP($E1144,Emissions!$1:$1048576,I$2,FALSE)</f>
        <v>0</v>
      </c>
      <c r="J1144" s="358">
        <f>+VLOOKUP($E1144,Emissions!$1:$1048576,J$2,FALSE)</f>
        <v>0</v>
      </c>
      <c r="K1144" s="358">
        <f>+VLOOKUP($E1144,Emissions!$1:$1048576,K$2,FALSE)</f>
        <v>0</v>
      </c>
      <c r="L1144" s="358">
        <f>+VLOOKUP($E1144,Emissions!$1:$1048576,L$2,FALSE)</f>
        <v>0</v>
      </c>
      <c r="M1144" s="358">
        <f>+VLOOKUP($E1144,Emissions!$1:$1048576,M$2,FALSE)</f>
        <v>0</v>
      </c>
      <c r="N1144" s="358">
        <f>+VLOOKUP($E1144,Emissions!$1:$1048576,N$2,FALSE)</f>
        <v>0</v>
      </c>
      <c r="O1144" s="358">
        <f>+VLOOKUP($E1144,Emissions!$1:$1048576,O$2,FALSE)</f>
        <v>0</v>
      </c>
      <c r="P1144" s="358">
        <f>+VLOOKUP($E1144,Emissions!$1:$1048576,P$2,FALSE)</f>
        <v>0</v>
      </c>
      <c r="Q1144" s="358">
        <f>+VLOOKUP($E1144,Emissions!$1:$1048576,Q$2,FALSE)</f>
        <v>0</v>
      </c>
      <c r="R1144" s="358">
        <f>+VLOOKUP($E1144,Emissions!$1:$1048576,R$2,FALSE)</f>
        <v>0</v>
      </c>
      <c r="S1144" s="358">
        <f>+VLOOKUP($E1144,Emissions!$1:$1048576,S$2,FALSE)</f>
        <v>0</v>
      </c>
      <c r="T1144" s="358">
        <f>+VLOOKUP($E1144,Emissions!$1:$1048576,T$2,FALSE)</f>
        <v>0</v>
      </c>
      <c r="U1144" s="358">
        <f>+VLOOKUP($E1144,Emissions!$1:$1048576,U$2,FALSE)</f>
        <v>0</v>
      </c>
      <c r="V1144" s="358">
        <f>+VLOOKUP($E1144,Emissions!$1:$1048576,V$2,FALSE)</f>
        <v>0</v>
      </c>
      <c r="W1144" s="358">
        <f>+VLOOKUP($E1144,Emissions!$1:$1048576,W$2,FALSE)</f>
        <v>0</v>
      </c>
      <c r="X1144" s="358">
        <f>+VLOOKUP($E1144,Emissions!$1:$1048576,X$2,FALSE)</f>
        <v>0</v>
      </c>
      <c r="Y1144" s="358">
        <f>+VLOOKUP($E1144,Emissions!$1:$1048576,Y$2,FALSE)</f>
        <v>0</v>
      </c>
      <c r="Z1144" s="358">
        <f>+VLOOKUP($E1144,Emissions!$1:$1048576,Z$2,FALSE)</f>
        <v>0</v>
      </c>
      <c r="AA1144" s="358">
        <f>+VLOOKUP($E1144,Emissions!$1:$1048576,AA$2,FALSE)</f>
        <v>0</v>
      </c>
      <c r="AB1144" s="358">
        <f>+VLOOKUP($E1144,Emissions!$1:$1048576,AB$2,FALSE)</f>
        <v>0</v>
      </c>
      <c r="AC1144" s="358">
        <f>+VLOOKUP($E1144,Emissions!$1:$1048576,AC$2,FALSE)</f>
        <v>0</v>
      </c>
      <c r="AD1144" s="358">
        <f>+VLOOKUP($E1144,Emissions!$1:$1048576,AD$2,FALSE)</f>
        <v>0</v>
      </c>
      <c r="AE1144" s="358">
        <f>+VLOOKUP($E1144,Emissions!$1:$1048576,AE$2,FALSE)</f>
        <v>0</v>
      </c>
      <c r="AF1144" s="358">
        <f>+VLOOKUP($E1144,Emissions!$1:$1048576,AF$2,FALSE)</f>
        <v>0</v>
      </c>
      <c r="AG1144" s="358">
        <f>+VLOOKUP($E1144,Emissions!$1:$1048576,AG$2,FALSE)</f>
        <v>0</v>
      </c>
      <c r="AH1144" s="358">
        <f>+VLOOKUP($E1144,Emissions!$1:$1048576,AH$2,FALSE)</f>
        <v>0</v>
      </c>
      <c r="AI1144" s="358">
        <f>+VLOOKUP($E1144,Emissions!$1:$1048576,AI$2,FALSE)</f>
        <v>0</v>
      </c>
      <c r="AJ1144" s="358">
        <f>+VLOOKUP($E1144,Emissions!$1:$1048576,AJ$2,FALSE)</f>
        <v>0</v>
      </c>
      <c r="AK1144" s="358">
        <f>+VLOOKUP($E1144,Emissions!$1:$1048576,AK$2,FALSE)</f>
        <v>0</v>
      </c>
      <c r="AL1144" s="358">
        <f>+VLOOKUP($E1144,Emissions!$1:$1048576,AL$2,FALSE)</f>
        <v>0</v>
      </c>
      <c r="AM1144" s="358">
        <f>+VLOOKUP($E1144,Emissions!$1:$1048576,AM$2,FALSE)</f>
        <v>0</v>
      </c>
      <c r="AN1144" s="358">
        <f>+VLOOKUP($E1144,Emissions!$1:$1048576,AN$2,FALSE)</f>
        <v>0</v>
      </c>
      <c r="AO1144" s="358">
        <f>+VLOOKUP($E1144,Emissions!$1:$1048576,AO$2,FALSE)</f>
        <v>0</v>
      </c>
    </row>
    <row r="1145" spans="1:41" ht="15" customHeight="1" x14ac:dyDescent="0.25">
      <c r="A1145" s="396"/>
      <c r="B1145" s="188"/>
      <c r="C1145" s="152" t="s">
        <v>608</v>
      </c>
      <c r="D1145" s="126"/>
      <c r="E1145" s="52" t="s">
        <v>3417</v>
      </c>
      <c r="F1145" s="357">
        <f>+VLOOKUP($E1145,Emissions!$1:$1048576,F$2,FALSE)</f>
        <v>0</v>
      </c>
      <c r="G1145" s="357">
        <f>+VLOOKUP($E1145,Emissions!$1:$1048576,G$2,FALSE)</f>
        <v>0</v>
      </c>
      <c r="H1145" s="357">
        <f>+VLOOKUP($E1145,Emissions!$1:$1048576,H$2,FALSE)</f>
        <v>0</v>
      </c>
      <c r="I1145" s="357">
        <f>+VLOOKUP($E1145,Emissions!$1:$1048576,I$2,FALSE)</f>
        <v>0</v>
      </c>
      <c r="J1145" s="357">
        <f>+VLOOKUP($E1145,Emissions!$1:$1048576,J$2,FALSE)</f>
        <v>0</v>
      </c>
      <c r="K1145" s="357">
        <f>+VLOOKUP($E1145,Emissions!$1:$1048576,K$2,FALSE)</f>
        <v>0</v>
      </c>
      <c r="L1145" s="357">
        <f>+VLOOKUP($E1145,Emissions!$1:$1048576,L$2,FALSE)</f>
        <v>0</v>
      </c>
      <c r="M1145" s="357">
        <f>+VLOOKUP($E1145,Emissions!$1:$1048576,M$2,FALSE)</f>
        <v>0</v>
      </c>
      <c r="N1145" s="357">
        <f>+VLOOKUP($E1145,Emissions!$1:$1048576,N$2,FALSE)</f>
        <v>0</v>
      </c>
      <c r="O1145" s="357">
        <f>+VLOOKUP($E1145,Emissions!$1:$1048576,O$2,FALSE)</f>
        <v>0</v>
      </c>
      <c r="P1145" s="357">
        <f>+VLOOKUP($E1145,Emissions!$1:$1048576,P$2,FALSE)</f>
        <v>0</v>
      </c>
      <c r="Q1145" s="357">
        <f>+VLOOKUP($E1145,Emissions!$1:$1048576,Q$2,FALSE)</f>
        <v>0</v>
      </c>
      <c r="R1145" s="357">
        <f>+VLOOKUP($E1145,Emissions!$1:$1048576,R$2,FALSE)</f>
        <v>0</v>
      </c>
      <c r="S1145" s="357">
        <f>+VLOOKUP($E1145,Emissions!$1:$1048576,S$2,FALSE)</f>
        <v>0</v>
      </c>
      <c r="T1145" s="357">
        <f>+VLOOKUP($E1145,Emissions!$1:$1048576,T$2,FALSE)</f>
        <v>0</v>
      </c>
      <c r="U1145" s="357">
        <f>+VLOOKUP($E1145,Emissions!$1:$1048576,U$2,FALSE)</f>
        <v>0</v>
      </c>
      <c r="V1145" s="357">
        <f>+VLOOKUP($E1145,Emissions!$1:$1048576,V$2,FALSE)</f>
        <v>0</v>
      </c>
      <c r="W1145" s="357">
        <f>+VLOOKUP($E1145,Emissions!$1:$1048576,W$2,FALSE)</f>
        <v>0</v>
      </c>
      <c r="X1145" s="357">
        <f>+VLOOKUP($E1145,Emissions!$1:$1048576,X$2,FALSE)</f>
        <v>0</v>
      </c>
      <c r="Y1145" s="357">
        <f>+VLOOKUP($E1145,Emissions!$1:$1048576,Y$2,FALSE)</f>
        <v>0</v>
      </c>
      <c r="Z1145" s="357">
        <f>+VLOOKUP($E1145,Emissions!$1:$1048576,Z$2,FALSE)</f>
        <v>0</v>
      </c>
      <c r="AA1145" s="357">
        <f>+VLOOKUP($E1145,Emissions!$1:$1048576,AA$2,FALSE)</f>
        <v>0</v>
      </c>
      <c r="AB1145" s="357">
        <f>+VLOOKUP($E1145,Emissions!$1:$1048576,AB$2,FALSE)</f>
        <v>0</v>
      </c>
      <c r="AC1145" s="357">
        <f>+VLOOKUP($E1145,Emissions!$1:$1048576,AC$2,FALSE)</f>
        <v>0</v>
      </c>
      <c r="AD1145" s="357">
        <f>+VLOOKUP($E1145,Emissions!$1:$1048576,AD$2,FALSE)</f>
        <v>0</v>
      </c>
      <c r="AE1145" s="357">
        <f>+VLOOKUP($E1145,Emissions!$1:$1048576,AE$2,FALSE)</f>
        <v>0</v>
      </c>
      <c r="AF1145" s="357">
        <f>+VLOOKUP($E1145,Emissions!$1:$1048576,AF$2,FALSE)</f>
        <v>0</v>
      </c>
      <c r="AG1145" s="357">
        <f>+VLOOKUP($E1145,Emissions!$1:$1048576,AG$2,FALSE)</f>
        <v>0</v>
      </c>
      <c r="AH1145" s="357">
        <f>+VLOOKUP($E1145,Emissions!$1:$1048576,AH$2,FALSE)</f>
        <v>0</v>
      </c>
      <c r="AI1145" s="357">
        <f>+VLOOKUP($E1145,Emissions!$1:$1048576,AI$2,FALSE)</f>
        <v>0</v>
      </c>
      <c r="AJ1145" s="357">
        <f>+VLOOKUP($E1145,Emissions!$1:$1048576,AJ$2,FALSE)</f>
        <v>0</v>
      </c>
      <c r="AK1145" s="357">
        <f>+VLOOKUP($E1145,Emissions!$1:$1048576,AK$2,FALSE)</f>
        <v>0</v>
      </c>
      <c r="AL1145" s="357">
        <f>+VLOOKUP($E1145,Emissions!$1:$1048576,AL$2,FALSE)</f>
        <v>0</v>
      </c>
      <c r="AM1145" s="357">
        <f>+VLOOKUP($E1145,Emissions!$1:$1048576,AM$2,FALSE)</f>
        <v>0</v>
      </c>
      <c r="AN1145" s="357">
        <f>+VLOOKUP($E1145,Emissions!$1:$1048576,AN$2,FALSE)</f>
        <v>0</v>
      </c>
      <c r="AO1145" s="357">
        <f>+VLOOKUP($E1145,Emissions!$1:$1048576,AO$2,FALSE)</f>
        <v>0</v>
      </c>
    </row>
    <row r="1146" spans="1:41" ht="15" customHeight="1" x14ac:dyDescent="0.25">
      <c r="A1146" s="396"/>
      <c r="B1146" s="188"/>
      <c r="C1146" s="152" t="s">
        <v>609</v>
      </c>
      <c r="D1146" s="126"/>
      <c r="E1146" s="52" t="s">
        <v>3418</v>
      </c>
      <c r="F1146" s="357">
        <f>+VLOOKUP($E1146,Emissions!$1:$1048576,F$2,FALSE)</f>
        <v>0</v>
      </c>
      <c r="G1146" s="357">
        <f>+VLOOKUP($E1146,Emissions!$1:$1048576,G$2,FALSE)</f>
        <v>0</v>
      </c>
      <c r="H1146" s="357">
        <f>+VLOOKUP($E1146,Emissions!$1:$1048576,H$2,FALSE)</f>
        <v>0</v>
      </c>
      <c r="I1146" s="357">
        <f>+VLOOKUP($E1146,Emissions!$1:$1048576,I$2,FALSE)</f>
        <v>0</v>
      </c>
      <c r="J1146" s="357">
        <f>+VLOOKUP($E1146,Emissions!$1:$1048576,J$2,FALSE)</f>
        <v>0</v>
      </c>
      <c r="K1146" s="357">
        <f>+VLOOKUP($E1146,Emissions!$1:$1048576,K$2,FALSE)</f>
        <v>0</v>
      </c>
      <c r="L1146" s="357">
        <f>+VLOOKUP($E1146,Emissions!$1:$1048576,L$2,FALSE)</f>
        <v>0</v>
      </c>
      <c r="M1146" s="357">
        <f>+VLOOKUP($E1146,Emissions!$1:$1048576,M$2,FALSE)</f>
        <v>0</v>
      </c>
      <c r="N1146" s="357">
        <f>+VLOOKUP($E1146,Emissions!$1:$1048576,N$2,FALSE)</f>
        <v>0</v>
      </c>
      <c r="O1146" s="357">
        <f>+VLOOKUP($E1146,Emissions!$1:$1048576,O$2,FALSE)</f>
        <v>0</v>
      </c>
      <c r="P1146" s="357">
        <f>+VLOOKUP($E1146,Emissions!$1:$1048576,P$2,FALSE)</f>
        <v>0</v>
      </c>
      <c r="Q1146" s="357">
        <f>+VLOOKUP($E1146,Emissions!$1:$1048576,Q$2,FALSE)</f>
        <v>0</v>
      </c>
      <c r="R1146" s="357">
        <f>+VLOOKUP($E1146,Emissions!$1:$1048576,R$2,FALSE)</f>
        <v>0</v>
      </c>
      <c r="S1146" s="357">
        <f>+VLOOKUP($E1146,Emissions!$1:$1048576,S$2,FALSE)</f>
        <v>0</v>
      </c>
      <c r="T1146" s="357">
        <f>+VLOOKUP($E1146,Emissions!$1:$1048576,T$2,FALSE)</f>
        <v>0</v>
      </c>
      <c r="U1146" s="357">
        <f>+VLOOKUP($E1146,Emissions!$1:$1048576,U$2,FALSE)</f>
        <v>0</v>
      </c>
      <c r="V1146" s="357">
        <f>+VLOOKUP($E1146,Emissions!$1:$1048576,V$2,FALSE)</f>
        <v>0</v>
      </c>
      <c r="W1146" s="357">
        <f>+VLOOKUP($E1146,Emissions!$1:$1048576,W$2,FALSE)</f>
        <v>0</v>
      </c>
      <c r="X1146" s="357">
        <f>+VLOOKUP($E1146,Emissions!$1:$1048576,X$2,FALSE)</f>
        <v>0</v>
      </c>
      <c r="Y1146" s="357">
        <f>+VLOOKUP($E1146,Emissions!$1:$1048576,Y$2,FALSE)</f>
        <v>0</v>
      </c>
      <c r="Z1146" s="357">
        <f>+VLOOKUP($E1146,Emissions!$1:$1048576,Z$2,FALSE)</f>
        <v>0</v>
      </c>
      <c r="AA1146" s="357">
        <f>+VLOOKUP($E1146,Emissions!$1:$1048576,AA$2,FALSE)</f>
        <v>0</v>
      </c>
      <c r="AB1146" s="357">
        <f>+VLOOKUP($E1146,Emissions!$1:$1048576,AB$2,FALSE)</f>
        <v>0</v>
      </c>
      <c r="AC1146" s="357">
        <f>+VLOOKUP($E1146,Emissions!$1:$1048576,AC$2,FALSE)</f>
        <v>0</v>
      </c>
      <c r="AD1146" s="357">
        <f>+VLOOKUP($E1146,Emissions!$1:$1048576,AD$2,FALSE)</f>
        <v>0</v>
      </c>
      <c r="AE1146" s="357">
        <f>+VLOOKUP($E1146,Emissions!$1:$1048576,AE$2,FALSE)</f>
        <v>0</v>
      </c>
      <c r="AF1146" s="357">
        <f>+VLOOKUP($E1146,Emissions!$1:$1048576,AF$2,FALSE)</f>
        <v>0</v>
      </c>
      <c r="AG1146" s="357">
        <f>+VLOOKUP($E1146,Emissions!$1:$1048576,AG$2,FALSE)</f>
        <v>0</v>
      </c>
      <c r="AH1146" s="357">
        <f>+VLOOKUP($E1146,Emissions!$1:$1048576,AH$2,FALSE)</f>
        <v>0</v>
      </c>
      <c r="AI1146" s="357">
        <f>+VLOOKUP($E1146,Emissions!$1:$1048576,AI$2,FALSE)</f>
        <v>0</v>
      </c>
      <c r="AJ1146" s="357">
        <f>+VLOOKUP($E1146,Emissions!$1:$1048576,AJ$2,FALSE)</f>
        <v>0</v>
      </c>
      <c r="AK1146" s="357">
        <f>+VLOOKUP($E1146,Emissions!$1:$1048576,AK$2,FALSE)</f>
        <v>0</v>
      </c>
      <c r="AL1146" s="357">
        <f>+VLOOKUP($E1146,Emissions!$1:$1048576,AL$2,FALSE)</f>
        <v>0</v>
      </c>
      <c r="AM1146" s="357">
        <f>+VLOOKUP($E1146,Emissions!$1:$1048576,AM$2,FALSE)</f>
        <v>0</v>
      </c>
      <c r="AN1146" s="357">
        <f>+VLOOKUP($E1146,Emissions!$1:$1048576,AN$2,FALSE)</f>
        <v>0</v>
      </c>
      <c r="AO1146" s="357">
        <f>+VLOOKUP($E1146,Emissions!$1:$1048576,AO$2,FALSE)</f>
        <v>0</v>
      </c>
    </row>
    <row r="1147" spans="1:41" ht="15" customHeight="1" x14ac:dyDescent="0.25">
      <c r="A1147" s="396"/>
      <c r="B1147" s="188"/>
      <c r="C1147" s="152" t="s">
        <v>610</v>
      </c>
      <c r="D1147" s="126"/>
      <c r="E1147" s="52" t="s">
        <v>3419</v>
      </c>
      <c r="F1147" s="357">
        <f>+VLOOKUP($E1147,Emissions!$1:$1048576,F$2,FALSE)</f>
        <v>0</v>
      </c>
      <c r="G1147" s="357">
        <f>+VLOOKUP($E1147,Emissions!$1:$1048576,G$2,FALSE)</f>
        <v>0</v>
      </c>
      <c r="H1147" s="357">
        <f>+VLOOKUP($E1147,Emissions!$1:$1048576,H$2,FALSE)</f>
        <v>0</v>
      </c>
      <c r="I1147" s="357">
        <f>+VLOOKUP($E1147,Emissions!$1:$1048576,I$2,FALSE)</f>
        <v>0</v>
      </c>
      <c r="J1147" s="357">
        <f>+VLOOKUP($E1147,Emissions!$1:$1048576,J$2,FALSE)</f>
        <v>0</v>
      </c>
      <c r="K1147" s="357">
        <f>+VLOOKUP($E1147,Emissions!$1:$1048576,K$2,FALSE)</f>
        <v>0</v>
      </c>
      <c r="L1147" s="357">
        <f>+VLOOKUP($E1147,Emissions!$1:$1048576,L$2,FALSE)</f>
        <v>0</v>
      </c>
      <c r="M1147" s="357">
        <f>+VLOOKUP($E1147,Emissions!$1:$1048576,M$2,FALSE)</f>
        <v>0</v>
      </c>
      <c r="N1147" s="357">
        <f>+VLOOKUP($E1147,Emissions!$1:$1048576,N$2,FALSE)</f>
        <v>0</v>
      </c>
      <c r="O1147" s="357">
        <f>+VLOOKUP($E1147,Emissions!$1:$1048576,O$2,FALSE)</f>
        <v>0</v>
      </c>
      <c r="P1147" s="357">
        <f>+VLOOKUP($E1147,Emissions!$1:$1048576,P$2,FALSE)</f>
        <v>0</v>
      </c>
      <c r="Q1147" s="357">
        <f>+VLOOKUP($E1147,Emissions!$1:$1048576,Q$2,FALSE)</f>
        <v>0</v>
      </c>
      <c r="R1147" s="357">
        <f>+VLOOKUP($E1147,Emissions!$1:$1048576,R$2,FALSE)</f>
        <v>0</v>
      </c>
      <c r="S1147" s="357">
        <f>+VLOOKUP($E1147,Emissions!$1:$1048576,S$2,FALSE)</f>
        <v>0</v>
      </c>
      <c r="T1147" s="357">
        <f>+VLOOKUP($E1147,Emissions!$1:$1048576,T$2,FALSE)</f>
        <v>0</v>
      </c>
      <c r="U1147" s="357">
        <f>+VLOOKUP($E1147,Emissions!$1:$1048576,U$2,FALSE)</f>
        <v>0</v>
      </c>
      <c r="V1147" s="357">
        <f>+VLOOKUP($E1147,Emissions!$1:$1048576,V$2,FALSE)</f>
        <v>0</v>
      </c>
      <c r="W1147" s="357">
        <f>+VLOOKUP($E1147,Emissions!$1:$1048576,W$2,FALSE)</f>
        <v>0</v>
      </c>
      <c r="X1147" s="357">
        <f>+VLOOKUP($E1147,Emissions!$1:$1048576,X$2,FALSE)</f>
        <v>0</v>
      </c>
      <c r="Y1147" s="357">
        <f>+VLOOKUP($E1147,Emissions!$1:$1048576,Y$2,FALSE)</f>
        <v>0</v>
      </c>
      <c r="Z1147" s="357">
        <f>+VLOOKUP($E1147,Emissions!$1:$1048576,Z$2,FALSE)</f>
        <v>0</v>
      </c>
      <c r="AA1147" s="357">
        <f>+VLOOKUP($E1147,Emissions!$1:$1048576,AA$2,FALSE)</f>
        <v>0</v>
      </c>
      <c r="AB1147" s="357">
        <f>+VLOOKUP($E1147,Emissions!$1:$1048576,AB$2,FALSE)</f>
        <v>0</v>
      </c>
      <c r="AC1147" s="357">
        <f>+VLOOKUP($E1147,Emissions!$1:$1048576,AC$2,FALSE)</f>
        <v>0</v>
      </c>
      <c r="AD1147" s="357">
        <f>+VLOOKUP($E1147,Emissions!$1:$1048576,AD$2,FALSE)</f>
        <v>0</v>
      </c>
      <c r="AE1147" s="357">
        <f>+VLOOKUP($E1147,Emissions!$1:$1048576,AE$2,FALSE)</f>
        <v>0</v>
      </c>
      <c r="AF1147" s="357">
        <f>+VLOOKUP($E1147,Emissions!$1:$1048576,AF$2,FALSE)</f>
        <v>0</v>
      </c>
      <c r="AG1147" s="357">
        <f>+VLOOKUP($E1147,Emissions!$1:$1048576,AG$2,FALSE)</f>
        <v>0</v>
      </c>
      <c r="AH1147" s="357">
        <f>+VLOOKUP($E1147,Emissions!$1:$1048576,AH$2,FALSE)</f>
        <v>0</v>
      </c>
      <c r="AI1147" s="357">
        <f>+VLOOKUP($E1147,Emissions!$1:$1048576,AI$2,FALSE)</f>
        <v>0</v>
      </c>
      <c r="AJ1147" s="357">
        <f>+VLOOKUP($E1147,Emissions!$1:$1048576,AJ$2,FALSE)</f>
        <v>0</v>
      </c>
      <c r="AK1147" s="357">
        <f>+VLOOKUP($E1147,Emissions!$1:$1048576,AK$2,FALSE)</f>
        <v>0</v>
      </c>
      <c r="AL1147" s="357">
        <f>+VLOOKUP($E1147,Emissions!$1:$1048576,AL$2,FALSE)</f>
        <v>0</v>
      </c>
      <c r="AM1147" s="357">
        <f>+VLOOKUP($E1147,Emissions!$1:$1048576,AM$2,FALSE)</f>
        <v>0</v>
      </c>
      <c r="AN1147" s="357">
        <f>+VLOOKUP($E1147,Emissions!$1:$1048576,AN$2,FALSE)</f>
        <v>0</v>
      </c>
      <c r="AO1147" s="357">
        <f>+VLOOKUP($E1147,Emissions!$1:$1048576,AO$2,FALSE)</f>
        <v>0</v>
      </c>
    </row>
    <row r="1148" spans="1:41" ht="15" customHeight="1" x14ac:dyDescent="0.25">
      <c r="A1148" s="396"/>
      <c r="B1148" s="188"/>
      <c r="C1148" s="152" t="s">
        <v>611</v>
      </c>
      <c r="D1148" s="126"/>
      <c r="E1148" s="52" t="s">
        <v>3420</v>
      </c>
      <c r="F1148" s="357">
        <f>+VLOOKUP($E1148,Emissions!$1:$1048576,F$2,FALSE)</f>
        <v>0</v>
      </c>
      <c r="G1148" s="357">
        <f>+VLOOKUP($E1148,Emissions!$1:$1048576,G$2,FALSE)</f>
        <v>0</v>
      </c>
      <c r="H1148" s="357">
        <f>+VLOOKUP($E1148,Emissions!$1:$1048576,H$2,FALSE)</f>
        <v>0</v>
      </c>
      <c r="I1148" s="357">
        <f>+VLOOKUP($E1148,Emissions!$1:$1048576,I$2,FALSE)</f>
        <v>0</v>
      </c>
      <c r="J1148" s="357">
        <f>+VLOOKUP($E1148,Emissions!$1:$1048576,J$2,FALSE)</f>
        <v>0</v>
      </c>
      <c r="K1148" s="357">
        <f>+VLOOKUP($E1148,Emissions!$1:$1048576,K$2,FALSE)</f>
        <v>0</v>
      </c>
      <c r="L1148" s="357">
        <f>+VLOOKUP($E1148,Emissions!$1:$1048576,L$2,FALSE)</f>
        <v>0</v>
      </c>
      <c r="M1148" s="357">
        <f>+VLOOKUP($E1148,Emissions!$1:$1048576,M$2,FALSE)</f>
        <v>0</v>
      </c>
      <c r="N1148" s="357">
        <f>+VLOOKUP($E1148,Emissions!$1:$1048576,N$2,FALSE)</f>
        <v>0</v>
      </c>
      <c r="O1148" s="357">
        <f>+VLOOKUP($E1148,Emissions!$1:$1048576,O$2,FALSE)</f>
        <v>0</v>
      </c>
      <c r="P1148" s="357">
        <f>+VLOOKUP($E1148,Emissions!$1:$1048576,P$2,FALSE)</f>
        <v>0</v>
      </c>
      <c r="Q1148" s="357">
        <f>+VLOOKUP($E1148,Emissions!$1:$1048576,Q$2,FALSE)</f>
        <v>0</v>
      </c>
      <c r="R1148" s="357">
        <f>+VLOOKUP($E1148,Emissions!$1:$1048576,R$2,FALSE)</f>
        <v>0</v>
      </c>
      <c r="S1148" s="357">
        <f>+VLOOKUP($E1148,Emissions!$1:$1048576,S$2,FALSE)</f>
        <v>0</v>
      </c>
      <c r="T1148" s="357">
        <f>+VLOOKUP($E1148,Emissions!$1:$1048576,T$2,FALSE)</f>
        <v>0</v>
      </c>
      <c r="U1148" s="357">
        <f>+VLOOKUP($E1148,Emissions!$1:$1048576,U$2,FALSE)</f>
        <v>0</v>
      </c>
      <c r="V1148" s="357">
        <f>+VLOOKUP($E1148,Emissions!$1:$1048576,V$2,FALSE)</f>
        <v>0</v>
      </c>
      <c r="W1148" s="357">
        <f>+VLOOKUP($E1148,Emissions!$1:$1048576,W$2,FALSE)</f>
        <v>0</v>
      </c>
      <c r="X1148" s="357">
        <f>+VLOOKUP($E1148,Emissions!$1:$1048576,X$2,FALSE)</f>
        <v>0</v>
      </c>
      <c r="Y1148" s="357">
        <f>+VLOOKUP($E1148,Emissions!$1:$1048576,Y$2,FALSE)</f>
        <v>0</v>
      </c>
      <c r="Z1148" s="357">
        <f>+VLOOKUP($E1148,Emissions!$1:$1048576,Z$2,FALSE)</f>
        <v>0</v>
      </c>
      <c r="AA1148" s="357">
        <f>+VLOOKUP($E1148,Emissions!$1:$1048576,AA$2,FALSE)</f>
        <v>0</v>
      </c>
      <c r="AB1148" s="357">
        <f>+VLOOKUP($E1148,Emissions!$1:$1048576,AB$2,FALSE)</f>
        <v>0</v>
      </c>
      <c r="AC1148" s="357">
        <f>+VLOOKUP($E1148,Emissions!$1:$1048576,AC$2,FALSE)</f>
        <v>0</v>
      </c>
      <c r="AD1148" s="357">
        <f>+VLOOKUP($E1148,Emissions!$1:$1048576,AD$2,FALSE)</f>
        <v>0</v>
      </c>
      <c r="AE1148" s="357">
        <f>+VLOOKUP($E1148,Emissions!$1:$1048576,AE$2,FALSE)</f>
        <v>0</v>
      </c>
      <c r="AF1148" s="357">
        <f>+VLOOKUP($E1148,Emissions!$1:$1048576,AF$2,FALSE)</f>
        <v>0</v>
      </c>
      <c r="AG1148" s="357">
        <f>+VLOOKUP($E1148,Emissions!$1:$1048576,AG$2,FALSE)</f>
        <v>0</v>
      </c>
      <c r="AH1148" s="357">
        <f>+VLOOKUP($E1148,Emissions!$1:$1048576,AH$2,FALSE)</f>
        <v>0</v>
      </c>
      <c r="AI1148" s="357">
        <f>+VLOOKUP($E1148,Emissions!$1:$1048576,AI$2,FALSE)</f>
        <v>0</v>
      </c>
      <c r="AJ1148" s="357">
        <f>+VLOOKUP($E1148,Emissions!$1:$1048576,AJ$2,FALSE)</f>
        <v>0</v>
      </c>
      <c r="AK1148" s="357">
        <f>+VLOOKUP($E1148,Emissions!$1:$1048576,AK$2,FALSE)</f>
        <v>0</v>
      </c>
      <c r="AL1148" s="357">
        <f>+VLOOKUP($E1148,Emissions!$1:$1048576,AL$2,FALSE)</f>
        <v>0</v>
      </c>
      <c r="AM1148" s="357">
        <f>+VLOOKUP($E1148,Emissions!$1:$1048576,AM$2,FALSE)</f>
        <v>0</v>
      </c>
      <c r="AN1148" s="357">
        <f>+VLOOKUP($E1148,Emissions!$1:$1048576,AN$2,FALSE)</f>
        <v>0</v>
      </c>
      <c r="AO1148" s="357">
        <f>+VLOOKUP($E1148,Emissions!$1:$1048576,AO$2,FALSE)</f>
        <v>0</v>
      </c>
    </row>
    <row r="1149" spans="1:41" s="102" customFormat="1" ht="15" customHeight="1" x14ac:dyDescent="0.25">
      <c r="A1149" s="396"/>
      <c r="B1149" s="188"/>
      <c r="C1149" s="151" t="s">
        <v>1442</v>
      </c>
      <c r="D1149" s="165"/>
      <c r="E1149" s="150" t="s">
        <v>3421</v>
      </c>
      <c r="F1149" s="358">
        <f>+VLOOKUP($E1149,Emissions!$1:$1048576,F$2,FALSE)</f>
        <v>16.99951635</v>
      </c>
      <c r="G1149" s="358">
        <f>+VLOOKUP($E1149,Emissions!$1:$1048576,G$2,FALSE)</f>
        <v>17.19092307</v>
      </c>
      <c r="H1149" s="358">
        <f>+VLOOKUP($E1149,Emissions!$1:$1048576,H$2,FALSE)</f>
        <v>17.383604330000001</v>
      </c>
      <c r="I1149" s="358">
        <f>+VLOOKUP($E1149,Emissions!$1:$1048576,I$2,FALSE)</f>
        <v>17.579557699999999</v>
      </c>
      <c r="J1149" s="358">
        <f>+VLOOKUP($E1149,Emissions!$1:$1048576,J$2,FALSE)</f>
        <v>17.779445169999999</v>
      </c>
      <c r="K1149" s="358">
        <f>+VLOOKUP($E1149,Emissions!$1:$1048576,K$2,FALSE)</f>
        <v>17.983331320000001</v>
      </c>
      <c r="L1149" s="358">
        <f>+VLOOKUP($E1149,Emissions!$1:$1048576,L$2,FALSE)</f>
        <v>18.190970190000002</v>
      </c>
      <c r="M1149" s="358">
        <f>+VLOOKUP($E1149,Emissions!$1:$1048576,M$2,FALSE)</f>
        <v>18.4019975</v>
      </c>
      <c r="N1149" s="358">
        <f>+VLOOKUP($E1149,Emissions!$1:$1048576,N$2,FALSE)</f>
        <v>18.61614256</v>
      </c>
      <c r="O1149" s="358">
        <f>+VLOOKUP($E1149,Emissions!$1:$1048576,O$2,FALSE)</f>
        <v>18.833242599999998</v>
      </c>
      <c r="P1149" s="358">
        <f>+VLOOKUP($E1149,Emissions!$1:$1048576,P$2,FALSE)</f>
        <v>19.053225699999999</v>
      </c>
      <c r="Q1149" s="358">
        <f>+VLOOKUP($E1149,Emissions!$1:$1048576,Q$2,FALSE)</f>
        <v>19.276085779999999</v>
      </c>
      <c r="R1149" s="358">
        <f>+VLOOKUP($E1149,Emissions!$1:$1048576,R$2,FALSE)</f>
        <v>19.50185828</v>
      </c>
      <c r="S1149" s="358">
        <f>+VLOOKUP($E1149,Emissions!$1:$1048576,S$2,FALSE)</f>
        <v>19.73060087</v>
      </c>
      <c r="T1149" s="358">
        <f>+VLOOKUP($E1149,Emissions!$1:$1048576,T$2,FALSE)</f>
        <v>19.96237992</v>
      </c>
      <c r="U1149" s="358">
        <f>+VLOOKUP($E1149,Emissions!$1:$1048576,U$2,FALSE)</f>
        <v>20.19726202</v>
      </c>
      <c r="V1149" s="358">
        <f>+VLOOKUP($E1149,Emissions!$1:$1048576,V$2,FALSE)</f>
        <v>20.435197909999999</v>
      </c>
      <c r="W1149" s="358">
        <f>+VLOOKUP($E1149,Emissions!$1:$1048576,W$2,FALSE)</f>
        <v>20.67603197</v>
      </c>
      <c r="X1149" s="358">
        <f>+VLOOKUP($E1149,Emissions!$1:$1048576,X$2,FALSE)</f>
        <v>20.919653390000001</v>
      </c>
      <c r="Y1149" s="358">
        <f>+VLOOKUP($E1149,Emissions!$1:$1048576,Y$2,FALSE)</f>
        <v>21.166003499999999</v>
      </c>
      <c r="Z1149" s="358">
        <f>+VLOOKUP($E1149,Emissions!$1:$1048576,Z$2,FALSE)</f>
        <v>21.415067839999999</v>
      </c>
      <c r="AA1149" s="358">
        <f>+VLOOKUP($E1149,Emissions!$1:$1048576,AA$2,FALSE)</f>
        <v>21.66686412</v>
      </c>
      <c r="AB1149" s="358">
        <f>+VLOOKUP($E1149,Emissions!$1:$1048576,AB$2,FALSE)</f>
        <v>21.92142956</v>
      </c>
      <c r="AC1149" s="358">
        <f>+VLOOKUP($E1149,Emissions!$1:$1048576,AC$2,FALSE)</f>
        <v>22.178810259999999</v>
      </c>
      <c r="AD1149" s="358">
        <f>+VLOOKUP($E1149,Emissions!$1:$1048576,AD$2,FALSE)</f>
        <v>22.439053699999999</v>
      </c>
      <c r="AE1149" s="358">
        <f>+VLOOKUP($E1149,Emissions!$1:$1048576,AE$2,FALSE)</f>
        <v>22.702204290000001</v>
      </c>
      <c r="AF1149" s="358">
        <f>+VLOOKUP($E1149,Emissions!$1:$1048576,AF$2,FALSE)</f>
        <v>22.96830125</v>
      </c>
      <c r="AG1149" s="358">
        <f>+VLOOKUP($E1149,Emissions!$1:$1048576,AG$2,FALSE)</f>
        <v>23.23737813</v>
      </c>
      <c r="AH1149" s="358">
        <f>+VLOOKUP($E1149,Emissions!$1:$1048576,AH$2,FALSE)</f>
        <v>23.509463419999999</v>
      </c>
      <c r="AI1149" s="358">
        <f>+VLOOKUP($E1149,Emissions!$1:$1048576,AI$2,FALSE)</f>
        <v>23.78458161</v>
      </c>
      <c r="AJ1149" s="358">
        <f>+VLOOKUP($E1149,Emissions!$1:$1048576,AJ$2,FALSE)</f>
        <v>24.062754609999999</v>
      </c>
      <c r="AK1149" s="358">
        <f>+VLOOKUP($E1149,Emissions!$1:$1048576,AK$2,FALSE)</f>
        <v>24.34400303</v>
      </c>
      <c r="AL1149" s="358">
        <f>+VLOOKUP($E1149,Emissions!$1:$1048576,AL$2,FALSE)</f>
        <v>24.628347359999999</v>
      </c>
      <c r="AM1149" s="358">
        <f>+VLOOKUP($E1149,Emissions!$1:$1048576,AM$2,FALSE)</f>
        <v>24.915809029999998</v>
      </c>
      <c r="AN1149" s="358">
        <f>+VLOOKUP($E1149,Emissions!$1:$1048576,AN$2,FALSE)</f>
        <v>25.206411030000002</v>
      </c>
      <c r="AO1149" s="358">
        <f>+VLOOKUP($E1149,Emissions!$1:$1048576,AO$2,FALSE)</f>
        <v>25.50017845</v>
      </c>
    </row>
    <row r="1150" spans="1:41" ht="15" customHeight="1" x14ac:dyDescent="0.25">
      <c r="A1150" s="396"/>
      <c r="B1150" s="188"/>
      <c r="C1150" s="152" t="s">
        <v>612</v>
      </c>
      <c r="D1150" s="126"/>
      <c r="E1150" s="52" t="s">
        <v>3422</v>
      </c>
      <c r="F1150" s="357">
        <f>+VLOOKUP($E1150,Emissions!$1:$1048576,F$2,FALSE)</f>
        <v>0</v>
      </c>
      <c r="G1150" s="357">
        <f>+VLOOKUP($E1150,Emissions!$1:$1048576,G$2,FALSE)</f>
        <v>0</v>
      </c>
      <c r="H1150" s="357">
        <f>+VLOOKUP($E1150,Emissions!$1:$1048576,H$2,FALSE)</f>
        <v>0</v>
      </c>
      <c r="I1150" s="357">
        <f>+VLOOKUP($E1150,Emissions!$1:$1048576,I$2,FALSE)</f>
        <v>0</v>
      </c>
      <c r="J1150" s="357">
        <f>+VLOOKUP($E1150,Emissions!$1:$1048576,J$2,FALSE)</f>
        <v>0</v>
      </c>
      <c r="K1150" s="357">
        <f>+VLOOKUP($E1150,Emissions!$1:$1048576,K$2,FALSE)</f>
        <v>0</v>
      </c>
      <c r="L1150" s="357">
        <f>+VLOOKUP($E1150,Emissions!$1:$1048576,L$2,FALSE)</f>
        <v>0</v>
      </c>
      <c r="M1150" s="357">
        <f>+VLOOKUP($E1150,Emissions!$1:$1048576,M$2,FALSE)</f>
        <v>0</v>
      </c>
      <c r="N1150" s="357">
        <f>+VLOOKUP($E1150,Emissions!$1:$1048576,N$2,FALSE)</f>
        <v>0</v>
      </c>
      <c r="O1150" s="357">
        <f>+VLOOKUP($E1150,Emissions!$1:$1048576,O$2,FALSE)</f>
        <v>0</v>
      </c>
      <c r="P1150" s="357">
        <f>+VLOOKUP($E1150,Emissions!$1:$1048576,P$2,FALSE)</f>
        <v>0</v>
      </c>
      <c r="Q1150" s="357">
        <f>+VLOOKUP($E1150,Emissions!$1:$1048576,Q$2,FALSE)</f>
        <v>0</v>
      </c>
      <c r="R1150" s="357">
        <f>+VLOOKUP($E1150,Emissions!$1:$1048576,R$2,FALSE)</f>
        <v>0</v>
      </c>
      <c r="S1150" s="357">
        <f>+VLOOKUP($E1150,Emissions!$1:$1048576,S$2,FALSE)</f>
        <v>0</v>
      </c>
      <c r="T1150" s="357">
        <f>+VLOOKUP($E1150,Emissions!$1:$1048576,T$2,FALSE)</f>
        <v>0</v>
      </c>
      <c r="U1150" s="357">
        <f>+VLOOKUP($E1150,Emissions!$1:$1048576,U$2,FALSE)</f>
        <v>0</v>
      </c>
      <c r="V1150" s="357">
        <f>+VLOOKUP($E1150,Emissions!$1:$1048576,V$2,FALSE)</f>
        <v>0</v>
      </c>
      <c r="W1150" s="357">
        <f>+VLOOKUP($E1150,Emissions!$1:$1048576,W$2,FALSE)</f>
        <v>0</v>
      </c>
      <c r="X1150" s="357">
        <f>+VLOOKUP($E1150,Emissions!$1:$1048576,X$2,FALSE)</f>
        <v>0</v>
      </c>
      <c r="Y1150" s="357">
        <f>+VLOOKUP($E1150,Emissions!$1:$1048576,Y$2,FALSE)</f>
        <v>0</v>
      </c>
      <c r="Z1150" s="357">
        <f>+VLOOKUP($E1150,Emissions!$1:$1048576,Z$2,FALSE)</f>
        <v>0</v>
      </c>
      <c r="AA1150" s="357">
        <f>+VLOOKUP($E1150,Emissions!$1:$1048576,AA$2,FALSE)</f>
        <v>0</v>
      </c>
      <c r="AB1150" s="357">
        <f>+VLOOKUP($E1150,Emissions!$1:$1048576,AB$2,FALSE)</f>
        <v>0</v>
      </c>
      <c r="AC1150" s="357">
        <f>+VLOOKUP($E1150,Emissions!$1:$1048576,AC$2,FALSE)</f>
        <v>0</v>
      </c>
      <c r="AD1150" s="357">
        <f>+VLOOKUP($E1150,Emissions!$1:$1048576,AD$2,FALSE)</f>
        <v>0</v>
      </c>
      <c r="AE1150" s="357">
        <f>+VLOOKUP($E1150,Emissions!$1:$1048576,AE$2,FALSE)</f>
        <v>0</v>
      </c>
      <c r="AF1150" s="357">
        <f>+VLOOKUP($E1150,Emissions!$1:$1048576,AF$2,FALSE)</f>
        <v>0</v>
      </c>
      <c r="AG1150" s="357">
        <f>+VLOOKUP($E1150,Emissions!$1:$1048576,AG$2,FALSE)</f>
        <v>0</v>
      </c>
      <c r="AH1150" s="357">
        <f>+VLOOKUP($E1150,Emissions!$1:$1048576,AH$2,FALSE)</f>
        <v>0</v>
      </c>
      <c r="AI1150" s="357">
        <f>+VLOOKUP($E1150,Emissions!$1:$1048576,AI$2,FALSE)</f>
        <v>0</v>
      </c>
      <c r="AJ1150" s="357">
        <f>+VLOOKUP($E1150,Emissions!$1:$1048576,AJ$2,FALSE)</f>
        <v>0</v>
      </c>
      <c r="AK1150" s="357">
        <f>+VLOOKUP($E1150,Emissions!$1:$1048576,AK$2,FALSE)</f>
        <v>0</v>
      </c>
      <c r="AL1150" s="357">
        <f>+VLOOKUP($E1150,Emissions!$1:$1048576,AL$2,FALSE)</f>
        <v>0</v>
      </c>
      <c r="AM1150" s="357">
        <f>+VLOOKUP($E1150,Emissions!$1:$1048576,AM$2,FALSE)</f>
        <v>0</v>
      </c>
      <c r="AN1150" s="357">
        <f>+VLOOKUP($E1150,Emissions!$1:$1048576,AN$2,FALSE)</f>
        <v>0</v>
      </c>
      <c r="AO1150" s="357">
        <f>+VLOOKUP($E1150,Emissions!$1:$1048576,AO$2,FALSE)</f>
        <v>0</v>
      </c>
    </row>
    <row r="1151" spans="1:41" ht="15" customHeight="1" x14ac:dyDescent="0.25">
      <c r="A1151" s="396"/>
      <c r="B1151" s="188"/>
      <c r="C1151" s="152" t="s">
        <v>613</v>
      </c>
      <c r="D1151" s="126"/>
      <c r="E1151" s="52" t="s">
        <v>3423</v>
      </c>
      <c r="F1151" s="357">
        <f>+VLOOKUP($E1151,Emissions!$1:$1048576,F$2,FALSE)</f>
        <v>16.99951635</v>
      </c>
      <c r="G1151" s="357">
        <f>+VLOOKUP($E1151,Emissions!$1:$1048576,G$2,FALSE)</f>
        <v>17.19092307</v>
      </c>
      <c r="H1151" s="357">
        <f>+VLOOKUP($E1151,Emissions!$1:$1048576,H$2,FALSE)</f>
        <v>17.383604330000001</v>
      </c>
      <c r="I1151" s="357">
        <f>+VLOOKUP($E1151,Emissions!$1:$1048576,I$2,FALSE)</f>
        <v>17.579557699999999</v>
      </c>
      <c r="J1151" s="357">
        <f>+VLOOKUP($E1151,Emissions!$1:$1048576,J$2,FALSE)</f>
        <v>17.779445169999999</v>
      </c>
      <c r="K1151" s="357">
        <f>+VLOOKUP($E1151,Emissions!$1:$1048576,K$2,FALSE)</f>
        <v>17.983331320000001</v>
      </c>
      <c r="L1151" s="357">
        <f>+VLOOKUP($E1151,Emissions!$1:$1048576,L$2,FALSE)</f>
        <v>18.190970190000002</v>
      </c>
      <c r="M1151" s="357">
        <f>+VLOOKUP($E1151,Emissions!$1:$1048576,M$2,FALSE)</f>
        <v>18.4019975</v>
      </c>
      <c r="N1151" s="357">
        <f>+VLOOKUP($E1151,Emissions!$1:$1048576,N$2,FALSE)</f>
        <v>18.61614256</v>
      </c>
      <c r="O1151" s="357">
        <f>+VLOOKUP($E1151,Emissions!$1:$1048576,O$2,FALSE)</f>
        <v>18.833242599999998</v>
      </c>
      <c r="P1151" s="357">
        <f>+VLOOKUP($E1151,Emissions!$1:$1048576,P$2,FALSE)</f>
        <v>19.053225699999999</v>
      </c>
      <c r="Q1151" s="357">
        <f>+VLOOKUP($E1151,Emissions!$1:$1048576,Q$2,FALSE)</f>
        <v>19.276085779999999</v>
      </c>
      <c r="R1151" s="357">
        <f>+VLOOKUP($E1151,Emissions!$1:$1048576,R$2,FALSE)</f>
        <v>19.50185828</v>
      </c>
      <c r="S1151" s="357">
        <f>+VLOOKUP($E1151,Emissions!$1:$1048576,S$2,FALSE)</f>
        <v>19.73060087</v>
      </c>
      <c r="T1151" s="357">
        <f>+VLOOKUP($E1151,Emissions!$1:$1048576,T$2,FALSE)</f>
        <v>19.96237992</v>
      </c>
      <c r="U1151" s="357">
        <f>+VLOOKUP($E1151,Emissions!$1:$1048576,U$2,FALSE)</f>
        <v>20.19726202</v>
      </c>
      <c r="V1151" s="357">
        <f>+VLOOKUP($E1151,Emissions!$1:$1048576,V$2,FALSE)</f>
        <v>20.435197909999999</v>
      </c>
      <c r="W1151" s="357">
        <f>+VLOOKUP($E1151,Emissions!$1:$1048576,W$2,FALSE)</f>
        <v>20.67603197</v>
      </c>
      <c r="X1151" s="357">
        <f>+VLOOKUP($E1151,Emissions!$1:$1048576,X$2,FALSE)</f>
        <v>20.919653390000001</v>
      </c>
      <c r="Y1151" s="357">
        <f>+VLOOKUP($E1151,Emissions!$1:$1048576,Y$2,FALSE)</f>
        <v>21.166003499999999</v>
      </c>
      <c r="Z1151" s="357">
        <f>+VLOOKUP($E1151,Emissions!$1:$1048576,Z$2,FALSE)</f>
        <v>21.415067839999999</v>
      </c>
      <c r="AA1151" s="357">
        <f>+VLOOKUP($E1151,Emissions!$1:$1048576,AA$2,FALSE)</f>
        <v>21.66686412</v>
      </c>
      <c r="AB1151" s="357">
        <f>+VLOOKUP($E1151,Emissions!$1:$1048576,AB$2,FALSE)</f>
        <v>21.92142956</v>
      </c>
      <c r="AC1151" s="357">
        <f>+VLOOKUP($E1151,Emissions!$1:$1048576,AC$2,FALSE)</f>
        <v>22.178810259999999</v>
      </c>
      <c r="AD1151" s="357">
        <f>+VLOOKUP($E1151,Emissions!$1:$1048576,AD$2,FALSE)</f>
        <v>22.439053699999999</v>
      </c>
      <c r="AE1151" s="357">
        <f>+VLOOKUP($E1151,Emissions!$1:$1048576,AE$2,FALSE)</f>
        <v>22.702204290000001</v>
      </c>
      <c r="AF1151" s="357">
        <f>+VLOOKUP($E1151,Emissions!$1:$1048576,AF$2,FALSE)</f>
        <v>22.96830125</v>
      </c>
      <c r="AG1151" s="357">
        <f>+VLOOKUP($E1151,Emissions!$1:$1048576,AG$2,FALSE)</f>
        <v>23.23737813</v>
      </c>
      <c r="AH1151" s="357">
        <f>+VLOOKUP($E1151,Emissions!$1:$1048576,AH$2,FALSE)</f>
        <v>23.509463419999999</v>
      </c>
      <c r="AI1151" s="357">
        <f>+VLOOKUP($E1151,Emissions!$1:$1048576,AI$2,FALSE)</f>
        <v>23.78458161</v>
      </c>
      <c r="AJ1151" s="357">
        <f>+VLOOKUP($E1151,Emissions!$1:$1048576,AJ$2,FALSE)</f>
        <v>24.062754609999999</v>
      </c>
      <c r="AK1151" s="357">
        <f>+VLOOKUP($E1151,Emissions!$1:$1048576,AK$2,FALSE)</f>
        <v>24.34400303</v>
      </c>
      <c r="AL1151" s="357">
        <f>+VLOOKUP($E1151,Emissions!$1:$1048576,AL$2,FALSE)</f>
        <v>24.628347359999999</v>
      </c>
      <c r="AM1151" s="357">
        <f>+VLOOKUP($E1151,Emissions!$1:$1048576,AM$2,FALSE)</f>
        <v>24.915809029999998</v>
      </c>
      <c r="AN1151" s="357">
        <f>+VLOOKUP($E1151,Emissions!$1:$1048576,AN$2,FALSE)</f>
        <v>25.206411030000002</v>
      </c>
      <c r="AO1151" s="357">
        <f>+VLOOKUP($E1151,Emissions!$1:$1048576,AO$2,FALSE)</f>
        <v>25.50017845</v>
      </c>
    </row>
    <row r="1152" spans="1:41" s="102" customFormat="1" ht="15" customHeight="1" x14ac:dyDescent="0.25">
      <c r="A1152" s="396"/>
      <c r="B1152" s="188"/>
      <c r="C1152" s="151" t="s">
        <v>1443</v>
      </c>
      <c r="D1152" s="165"/>
      <c r="E1152" s="150" t="s">
        <v>3424</v>
      </c>
      <c r="F1152" s="358">
        <f>+VLOOKUP($E1152,Emissions!$1:$1048576,F$2,FALSE)</f>
        <v>0</v>
      </c>
      <c r="G1152" s="358">
        <f>+VLOOKUP($E1152,Emissions!$1:$1048576,G$2,FALSE)</f>
        <v>0</v>
      </c>
      <c r="H1152" s="358">
        <f>+VLOOKUP($E1152,Emissions!$1:$1048576,H$2,FALSE)</f>
        <v>0</v>
      </c>
      <c r="I1152" s="358">
        <f>+VLOOKUP($E1152,Emissions!$1:$1048576,I$2,FALSE)</f>
        <v>0</v>
      </c>
      <c r="J1152" s="358">
        <f>+VLOOKUP($E1152,Emissions!$1:$1048576,J$2,FALSE)</f>
        <v>0</v>
      </c>
      <c r="K1152" s="358">
        <f>+VLOOKUP($E1152,Emissions!$1:$1048576,K$2,FALSE)</f>
        <v>0</v>
      </c>
      <c r="L1152" s="358">
        <f>+VLOOKUP($E1152,Emissions!$1:$1048576,L$2,FALSE)</f>
        <v>0</v>
      </c>
      <c r="M1152" s="358">
        <f>+VLOOKUP($E1152,Emissions!$1:$1048576,M$2,FALSE)</f>
        <v>0</v>
      </c>
      <c r="N1152" s="358">
        <f>+VLOOKUP($E1152,Emissions!$1:$1048576,N$2,FALSE)</f>
        <v>0</v>
      </c>
      <c r="O1152" s="358">
        <f>+VLOOKUP($E1152,Emissions!$1:$1048576,O$2,FALSE)</f>
        <v>0</v>
      </c>
      <c r="P1152" s="358">
        <f>+VLOOKUP($E1152,Emissions!$1:$1048576,P$2,FALSE)</f>
        <v>0</v>
      </c>
      <c r="Q1152" s="358">
        <f>+VLOOKUP($E1152,Emissions!$1:$1048576,Q$2,FALSE)</f>
        <v>0</v>
      </c>
      <c r="R1152" s="358">
        <f>+VLOOKUP($E1152,Emissions!$1:$1048576,R$2,FALSE)</f>
        <v>0</v>
      </c>
      <c r="S1152" s="358">
        <f>+VLOOKUP($E1152,Emissions!$1:$1048576,S$2,FALSE)</f>
        <v>0</v>
      </c>
      <c r="T1152" s="358">
        <f>+VLOOKUP($E1152,Emissions!$1:$1048576,T$2,FALSE)</f>
        <v>0</v>
      </c>
      <c r="U1152" s="358">
        <f>+VLOOKUP($E1152,Emissions!$1:$1048576,U$2,FALSE)</f>
        <v>0</v>
      </c>
      <c r="V1152" s="358">
        <f>+VLOOKUP($E1152,Emissions!$1:$1048576,V$2,FALSE)</f>
        <v>0</v>
      </c>
      <c r="W1152" s="358">
        <f>+VLOOKUP($E1152,Emissions!$1:$1048576,W$2,FALSE)</f>
        <v>0</v>
      </c>
      <c r="X1152" s="358">
        <f>+VLOOKUP($E1152,Emissions!$1:$1048576,X$2,FALSE)</f>
        <v>0</v>
      </c>
      <c r="Y1152" s="358">
        <f>+VLOOKUP($E1152,Emissions!$1:$1048576,Y$2,FALSE)</f>
        <v>0</v>
      </c>
      <c r="Z1152" s="358">
        <f>+VLOOKUP($E1152,Emissions!$1:$1048576,Z$2,FALSE)</f>
        <v>0</v>
      </c>
      <c r="AA1152" s="358">
        <f>+VLOOKUP($E1152,Emissions!$1:$1048576,AA$2,FALSE)</f>
        <v>0</v>
      </c>
      <c r="AB1152" s="358">
        <f>+VLOOKUP($E1152,Emissions!$1:$1048576,AB$2,FALSE)</f>
        <v>0</v>
      </c>
      <c r="AC1152" s="358">
        <f>+VLOOKUP($E1152,Emissions!$1:$1048576,AC$2,FALSE)</f>
        <v>0</v>
      </c>
      <c r="AD1152" s="358">
        <f>+VLOOKUP($E1152,Emissions!$1:$1048576,AD$2,FALSE)</f>
        <v>0</v>
      </c>
      <c r="AE1152" s="358">
        <f>+VLOOKUP($E1152,Emissions!$1:$1048576,AE$2,FALSE)</f>
        <v>0</v>
      </c>
      <c r="AF1152" s="358">
        <f>+VLOOKUP($E1152,Emissions!$1:$1048576,AF$2,FALSE)</f>
        <v>0</v>
      </c>
      <c r="AG1152" s="358">
        <f>+VLOOKUP($E1152,Emissions!$1:$1048576,AG$2,FALSE)</f>
        <v>0</v>
      </c>
      <c r="AH1152" s="358">
        <f>+VLOOKUP($E1152,Emissions!$1:$1048576,AH$2,FALSE)</f>
        <v>0</v>
      </c>
      <c r="AI1152" s="358">
        <f>+VLOOKUP($E1152,Emissions!$1:$1048576,AI$2,FALSE)</f>
        <v>0</v>
      </c>
      <c r="AJ1152" s="358">
        <f>+VLOOKUP($E1152,Emissions!$1:$1048576,AJ$2,FALSE)</f>
        <v>0</v>
      </c>
      <c r="AK1152" s="358">
        <f>+VLOOKUP($E1152,Emissions!$1:$1048576,AK$2,FALSE)</f>
        <v>0</v>
      </c>
      <c r="AL1152" s="358">
        <f>+VLOOKUP($E1152,Emissions!$1:$1048576,AL$2,FALSE)</f>
        <v>0</v>
      </c>
      <c r="AM1152" s="358">
        <f>+VLOOKUP($E1152,Emissions!$1:$1048576,AM$2,FALSE)</f>
        <v>0</v>
      </c>
      <c r="AN1152" s="358">
        <f>+VLOOKUP($E1152,Emissions!$1:$1048576,AN$2,FALSE)</f>
        <v>0</v>
      </c>
      <c r="AO1152" s="358">
        <f>+VLOOKUP($E1152,Emissions!$1:$1048576,AO$2,FALSE)</f>
        <v>0</v>
      </c>
    </row>
    <row r="1153" spans="1:41" ht="15" customHeight="1" x14ac:dyDescent="0.25">
      <c r="A1153" s="396"/>
      <c r="B1153" s="188"/>
      <c r="C1153" s="152" t="s">
        <v>461</v>
      </c>
      <c r="D1153" s="126"/>
      <c r="E1153" s="52" t="s">
        <v>3425</v>
      </c>
      <c r="F1153" s="357">
        <f>+VLOOKUP($E1153,Emissions!$1:$1048576,F$2,FALSE)</f>
        <v>0</v>
      </c>
      <c r="G1153" s="357">
        <f>+VLOOKUP($E1153,Emissions!$1:$1048576,G$2,FALSE)</f>
        <v>0</v>
      </c>
      <c r="H1153" s="357">
        <f>+VLOOKUP($E1153,Emissions!$1:$1048576,H$2,FALSE)</f>
        <v>0</v>
      </c>
      <c r="I1153" s="357">
        <f>+VLOOKUP($E1153,Emissions!$1:$1048576,I$2,FALSE)</f>
        <v>0</v>
      </c>
      <c r="J1153" s="357">
        <f>+VLOOKUP($E1153,Emissions!$1:$1048576,J$2,FALSE)</f>
        <v>0</v>
      </c>
      <c r="K1153" s="357">
        <f>+VLOOKUP($E1153,Emissions!$1:$1048576,K$2,FALSE)</f>
        <v>0</v>
      </c>
      <c r="L1153" s="357">
        <f>+VLOOKUP($E1153,Emissions!$1:$1048576,L$2,FALSE)</f>
        <v>0</v>
      </c>
      <c r="M1153" s="357">
        <f>+VLOOKUP($E1153,Emissions!$1:$1048576,M$2,FALSE)</f>
        <v>0</v>
      </c>
      <c r="N1153" s="357">
        <f>+VLOOKUP($E1153,Emissions!$1:$1048576,N$2,FALSE)</f>
        <v>0</v>
      </c>
      <c r="O1153" s="357">
        <f>+VLOOKUP($E1153,Emissions!$1:$1048576,O$2,FALSE)</f>
        <v>0</v>
      </c>
      <c r="P1153" s="357">
        <f>+VLOOKUP($E1153,Emissions!$1:$1048576,P$2,FALSE)</f>
        <v>0</v>
      </c>
      <c r="Q1153" s="357">
        <f>+VLOOKUP($E1153,Emissions!$1:$1048576,Q$2,FALSE)</f>
        <v>0</v>
      </c>
      <c r="R1153" s="357">
        <f>+VLOOKUP($E1153,Emissions!$1:$1048576,R$2,FALSE)</f>
        <v>0</v>
      </c>
      <c r="S1153" s="357">
        <f>+VLOOKUP($E1153,Emissions!$1:$1048576,S$2,FALSE)</f>
        <v>0</v>
      </c>
      <c r="T1153" s="357">
        <f>+VLOOKUP($E1153,Emissions!$1:$1048576,T$2,FALSE)</f>
        <v>0</v>
      </c>
      <c r="U1153" s="357">
        <f>+VLOOKUP($E1153,Emissions!$1:$1048576,U$2,FALSE)</f>
        <v>0</v>
      </c>
      <c r="V1153" s="357">
        <f>+VLOOKUP($E1153,Emissions!$1:$1048576,V$2,FALSE)</f>
        <v>0</v>
      </c>
      <c r="W1153" s="357">
        <f>+VLOOKUP($E1153,Emissions!$1:$1048576,W$2,FALSE)</f>
        <v>0</v>
      </c>
      <c r="X1153" s="357">
        <f>+VLOOKUP($E1153,Emissions!$1:$1048576,X$2,FALSE)</f>
        <v>0</v>
      </c>
      <c r="Y1153" s="357">
        <f>+VLOOKUP($E1153,Emissions!$1:$1048576,Y$2,FALSE)</f>
        <v>0</v>
      </c>
      <c r="Z1153" s="357">
        <f>+VLOOKUP($E1153,Emissions!$1:$1048576,Z$2,FALSE)</f>
        <v>0</v>
      </c>
      <c r="AA1153" s="357">
        <f>+VLOOKUP($E1153,Emissions!$1:$1048576,AA$2,FALSE)</f>
        <v>0</v>
      </c>
      <c r="AB1153" s="357">
        <f>+VLOOKUP($E1153,Emissions!$1:$1048576,AB$2,FALSE)</f>
        <v>0</v>
      </c>
      <c r="AC1153" s="357">
        <f>+VLOOKUP($E1153,Emissions!$1:$1048576,AC$2,FALSE)</f>
        <v>0</v>
      </c>
      <c r="AD1153" s="357">
        <f>+VLOOKUP($E1153,Emissions!$1:$1048576,AD$2,FALSE)</f>
        <v>0</v>
      </c>
      <c r="AE1153" s="357">
        <f>+VLOOKUP($E1153,Emissions!$1:$1048576,AE$2,FALSE)</f>
        <v>0</v>
      </c>
      <c r="AF1153" s="357">
        <f>+VLOOKUP($E1153,Emissions!$1:$1048576,AF$2,FALSE)</f>
        <v>0</v>
      </c>
      <c r="AG1153" s="357">
        <f>+VLOOKUP($E1153,Emissions!$1:$1048576,AG$2,FALSE)</f>
        <v>0</v>
      </c>
      <c r="AH1153" s="357">
        <f>+VLOOKUP($E1153,Emissions!$1:$1048576,AH$2,FALSE)</f>
        <v>0</v>
      </c>
      <c r="AI1153" s="357">
        <f>+VLOOKUP($E1153,Emissions!$1:$1048576,AI$2,FALSE)</f>
        <v>0</v>
      </c>
      <c r="AJ1153" s="357">
        <f>+VLOOKUP($E1153,Emissions!$1:$1048576,AJ$2,FALSE)</f>
        <v>0</v>
      </c>
      <c r="AK1153" s="357">
        <f>+VLOOKUP($E1153,Emissions!$1:$1048576,AK$2,FALSE)</f>
        <v>0</v>
      </c>
      <c r="AL1153" s="357">
        <f>+VLOOKUP($E1153,Emissions!$1:$1048576,AL$2,FALSE)</f>
        <v>0</v>
      </c>
      <c r="AM1153" s="357">
        <f>+VLOOKUP($E1153,Emissions!$1:$1048576,AM$2,FALSE)</f>
        <v>0</v>
      </c>
      <c r="AN1153" s="357">
        <f>+VLOOKUP($E1153,Emissions!$1:$1048576,AN$2,FALSE)</f>
        <v>0</v>
      </c>
      <c r="AO1153" s="357">
        <f>+VLOOKUP($E1153,Emissions!$1:$1048576,AO$2,FALSE)</f>
        <v>0</v>
      </c>
    </row>
    <row r="1154" spans="1:41" ht="15" customHeight="1" x14ac:dyDescent="0.25">
      <c r="A1154" s="396"/>
      <c r="B1154" s="188"/>
      <c r="C1154" s="152" t="s">
        <v>462</v>
      </c>
      <c r="D1154" s="126"/>
      <c r="E1154" s="52" t="s">
        <v>3426</v>
      </c>
      <c r="F1154" s="357">
        <f>+VLOOKUP($E1154,Emissions!$1:$1048576,F$2,FALSE)</f>
        <v>0</v>
      </c>
      <c r="G1154" s="357">
        <f>+VLOOKUP($E1154,Emissions!$1:$1048576,G$2,FALSE)</f>
        <v>0</v>
      </c>
      <c r="H1154" s="357">
        <f>+VLOOKUP($E1154,Emissions!$1:$1048576,H$2,FALSE)</f>
        <v>0</v>
      </c>
      <c r="I1154" s="357">
        <f>+VLOOKUP($E1154,Emissions!$1:$1048576,I$2,FALSE)</f>
        <v>0</v>
      </c>
      <c r="J1154" s="357">
        <f>+VLOOKUP($E1154,Emissions!$1:$1048576,J$2,FALSE)</f>
        <v>0</v>
      </c>
      <c r="K1154" s="357">
        <f>+VLOOKUP($E1154,Emissions!$1:$1048576,K$2,FALSE)</f>
        <v>0</v>
      </c>
      <c r="L1154" s="357">
        <f>+VLOOKUP($E1154,Emissions!$1:$1048576,L$2,FALSE)</f>
        <v>0</v>
      </c>
      <c r="M1154" s="357">
        <f>+VLOOKUP($E1154,Emissions!$1:$1048576,M$2,FALSE)</f>
        <v>0</v>
      </c>
      <c r="N1154" s="357">
        <f>+VLOOKUP($E1154,Emissions!$1:$1048576,N$2,FALSE)</f>
        <v>0</v>
      </c>
      <c r="O1154" s="357">
        <f>+VLOOKUP($E1154,Emissions!$1:$1048576,O$2,FALSE)</f>
        <v>0</v>
      </c>
      <c r="P1154" s="357">
        <f>+VLOOKUP($E1154,Emissions!$1:$1048576,P$2,FALSE)</f>
        <v>0</v>
      </c>
      <c r="Q1154" s="357">
        <f>+VLOOKUP($E1154,Emissions!$1:$1048576,Q$2,FALSE)</f>
        <v>0</v>
      </c>
      <c r="R1154" s="357">
        <f>+VLOOKUP($E1154,Emissions!$1:$1048576,R$2,FALSE)</f>
        <v>0</v>
      </c>
      <c r="S1154" s="357">
        <f>+VLOOKUP($E1154,Emissions!$1:$1048576,S$2,FALSE)</f>
        <v>0</v>
      </c>
      <c r="T1154" s="357">
        <f>+VLOOKUP($E1154,Emissions!$1:$1048576,T$2,FALSE)</f>
        <v>0</v>
      </c>
      <c r="U1154" s="357">
        <f>+VLOOKUP($E1154,Emissions!$1:$1048576,U$2,FALSE)</f>
        <v>0</v>
      </c>
      <c r="V1154" s="357">
        <f>+VLOOKUP($E1154,Emissions!$1:$1048576,V$2,FALSE)</f>
        <v>0</v>
      </c>
      <c r="W1154" s="357">
        <f>+VLOOKUP($E1154,Emissions!$1:$1048576,W$2,FALSE)</f>
        <v>0</v>
      </c>
      <c r="X1154" s="357">
        <f>+VLOOKUP($E1154,Emissions!$1:$1048576,X$2,FALSE)</f>
        <v>0</v>
      </c>
      <c r="Y1154" s="357">
        <f>+VLOOKUP($E1154,Emissions!$1:$1048576,Y$2,FALSE)</f>
        <v>0</v>
      </c>
      <c r="Z1154" s="357">
        <f>+VLOOKUP($E1154,Emissions!$1:$1048576,Z$2,FALSE)</f>
        <v>0</v>
      </c>
      <c r="AA1154" s="357">
        <f>+VLOOKUP($E1154,Emissions!$1:$1048576,AA$2,FALSE)</f>
        <v>0</v>
      </c>
      <c r="AB1154" s="357">
        <f>+VLOOKUP($E1154,Emissions!$1:$1048576,AB$2,FALSE)</f>
        <v>0</v>
      </c>
      <c r="AC1154" s="357">
        <f>+VLOOKUP($E1154,Emissions!$1:$1048576,AC$2,FALSE)</f>
        <v>0</v>
      </c>
      <c r="AD1154" s="357">
        <f>+VLOOKUP($E1154,Emissions!$1:$1048576,AD$2,FALSE)</f>
        <v>0</v>
      </c>
      <c r="AE1154" s="357">
        <f>+VLOOKUP($E1154,Emissions!$1:$1048576,AE$2,FALSE)</f>
        <v>0</v>
      </c>
      <c r="AF1154" s="357">
        <f>+VLOOKUP($E1154,Emissions!$1:$1048576,AF$2,FALSE)</f>
        <v>0</v>
      </c>
      <c r="AG1154" s="357">
        <f>+VLOOKUP($E1154,Emissions!$1:$1048576,AG$2,FALSE)</f>
        <v>0</v>
      </c>
      <c r="AH1154" s="357">
        <f>+VLOOKUP($E1154,Emissions!$1:$1048576,AH$2,FALSE)</f>
        <v>0</v>
      </c>
      <c r="AI1154" s="357">
        <f>+VLOOKUP($E1154,Emissions!$1:$1048576,AI$2,FALSE)</f>
        <v>0</v>
      </c>
      <c r="AJ1154" s="357">
        <f>+VLOOKUP($E1154,Emissions!$1:$1048576,AJ$2,FALSE)</f>
        <v>0</v>
      </c>
      <c r="AK1154" s="357">
        <f>+VLOOKUP($E1154,Emissions!$1:$1048576,AK$2,FALSE)</f>
        <v>0</v>
      </c>
      <c r="AL1154" s="357">
        <f>+VLOOKUP($E1154,Emissions!$1:$1048576,AL$2,FALSE)</f>
        <v>0</v>
      </c>
      <c r="AM1154" s="357">
        <f>+VLOOKUP($E1154,Emissions!$1:$1048576,AM$2,FALSE)</f>
        <v>0</v>
      </c>
      <c r="AN1154" s="357">
        <f>+VLOOKUP($E1154,Emissions!$1:$1048576,AN$2,FALSE)</f>
        <v>0</v>
      </c>
      <c r="AO1154" s="357">
        <f>+VLOOKUP($E1154,Emissions!$1:$1048576,AO$2,FALSE)</f>
        <v>0</v>
      </c>
    </row>
    <row r="1155" spans="1:41" ht="15" customHeight="1" x14ac:dyDescent="0.25">
      <c r="A1155" s="396"/>
      <c r="B1155" s="188"/>
      <c r="C1155" s="152" t="s">
        <v>465</v>
      </c>
      <c r="D1155" s="126"/>
      <c r="E1155" s="52" t="s">
        <v>3427</v>
      </c>
      <c r="F1155" s="357">
        <f>+VLOOKUP($E1155,Emissions!$1:$1048576,F$2,FALSE)</f>
        <v>0</v>
      </c>
      <c r="G1155" s="357">
        <f>+VLOOKUP($E1155,Emissions!$1:$1048576,G$2,FALSE)</f>
        <v>0</v>
      </c>
      <c r="H1155" s="357">
        <f>+VLOOKUP($E1155,Emissions!$1:$1048576,H$2,FALSE)</f>
        <v>0</v>
      </c>
      <c r="I1155" s="357">
        <f>+VLOOKUP($E1155,Emissions!$1:$1048576,I$2,FALSE)</f>
        <v>0</v>
      </c>
      <c r="J1155" s="357">
        <f>+VLOOKUP($E1155,Emissions!$1:$1048576,J$2,FALSE)</f>
        <v>0</v>
      </c>
      <c r="K1155" s="357">
        <f>+VLOOKUP($E1155,Emissions!$1:$1048576,K$2,FALSE)</f>
        <v>0</v>
      </c>
      <c r="L1155" s="357">
        <f>+VLOOKUP($E1155,Emissions!$1:$1048576,L$2,FALSE)</f>
        <v>0</v>
      </c>
      <c r="M1155" s="357">
        <f>+VLOOKUP($E1155,Emissions!$1:$1048576,M$2,FALSE)</f>
        <v>0</v>
      </c>
      <c r="N1155" s="357">
        <f>+VLOOKUP($E1155,Emissions!$1:$1048576,N$2,FALSE)</f>
        <v>0</v>
      </c>
      <c r="O1155" s="357">
        <f>+VLOOKUP($E1155,Emissions!$1:$1048576,O$2,FALSE)</f>
        <v>0</v>
      </c>
      <c r="P1155" s="357">
        <f>+VLOOKUP($E1155,Emissions!$1:$1048576,P$2,FALSE)</f>
        <v>0</v>
      </c>
      <c r="Q1155" s="357">
        <f>+VLOOKUP($E1155,Emissions!$1:$1048576,Q$2,FALSE)</f>
        <v>0</v>
      </c>
      <c r="R1155" s="357">
        <f>+VLOOKUP($E1155,Emissions!$1:$1048576,R$2,FALSE)</f>
        <v>0</v>
      </c>
      <c r="S1155" s="357">
        <f>+VLOOKUP($E1155,Emissions!$1:$1048576,S$2,FALSE)</f>
        <v>0</v>
      </c>
      <c r="T1155" s="357">
        <f>+VLOOKUP($E1155,Emissions!$1:$1048576,T$2,FALSE)</f>
        <v>0</v>
      </c>
      <c r="U1155" s="357">
        <f>+VLOOKUP($E1155,Emissions!$1:$1048576,U$2,FALSE)</f>
        <v>0</v>
      </c>
      <c r="V1155" s="357">
        <f>+VLOOKUP($E1155,Emissions!$1:$1048576,V$2,FALSE)</f>
        <v>0</v>
      </c>
      <c r="W1155" s="357">
        <f>+VLOOKUP($E1155,Emissions!$1:$1048576,W$2,FALSE)</f>
        <v>0</v>
      </c>
      <c r="X1155" s="357">
        <f>+VLOOKUP($E1155,Emissions!$1:$1048576,X$2,FALSE)</f>
        <v>0</v>
      </c>
      <c r="Y1155" s="357">
        <f>+VLOOKUP($E1155,Emissions!$1:$1048576,Y$2,FALSE)</f>
        <v>0</v>
      </c>
      <c r="Z1155" s="357">
        <f>+VLOOKUP($E1155,Emissions!$1:$1048576,Z$2,FALSE)</f>
        <v>0</v>
      </c>
      <c r="AA1155" s="357">
        <f>+VLOOKUP($E1155,Emissions!$1:$1048576,AA$2,FALSE)</f>
        <v>0</v>
      </c>
      <c r="AB1155" s="357">
        <f>+VLOOKUP($E1155,Emissions!$1:$1048576,AB$2,FALSE)</f>
        <v>0</v>
      </c>
      <c r="AC1155" s="357">
        <f>+VLOOKUP($E1155,Emissions!$1:$1048576,AC$2,FALSE)</f>
        <v>0</v>
      </c>
      <c r="AD1155" s="357">
        <f>+VLOOKUP($E1155,Emissions!$1:$1048576,AD$2,FALSE)</f>
        <v>0</v>
      </c>
      <c r="AE1155" s="357">
        <f>+VLOOKUP($E1155,Emissions!$1:$1048576,AE$2,FALSE)</f>
        <v>0</v>
      </c>
      <c r="AF1155" s="357">
        <f>+VLOOKUP($E1155,Emissions!$1:$1048576,AF$2,FALSE)</f>
        <v>0</v>
      </c>
      <c r="AG1155" s="357">
        <f>+VLOOKUP($E1155,Emissions!$1:$1048576,AG$2,FALSE)</f>
        <v>0</v>
      </c>
      <c r="AH1155" s="357">
        <f>+VLOOKUP($E1155,Emissions!$1:$1048576,AH$2,FALSE)</f>
        <v>0</v>
      </c>
      <c r="AI1155" s="357">
        <f>+VLOOKUP($E1155,Emissions!$1:$1048576,AI$2,FALSE)</f>
        <v>0</v>
      </c>
      <c r="AJ1155" s="357">
        <f>+VLOOKUP($E1155,Emissions!$1:$1048576,AJ$2,FALSE)</f>
        <v>0</v>
      </c>
      <c r="AK1155" s="357">
        <f>+VLOOKUP($E1155,Emissions!$1:$1048576,AK$2,FALSE)</f>
        <v>0</v>
      </c>
      <c r="AL1155" s="357">
        <f>+VLOOKUP($E1155,Emissions!$1:$1048576,AL$2,FALSE)</f>
        <v>0</v>
      </c>
      <c r="AM1155" s="357">
        <f>+VLOOKUP($E1155,Emissions!$1:$1048576,AM$2,FALSE)</f>
        <v>0</v>
      </c>
      <c r="AN1155" s="357">
        <f>+VLOOKUP($E1155,Emissions!$1:$1048576,AN$2,FALSE)</f>
        <v>0</v>
      </c>
      <c r="AO1155" s="357">
        <f>+VLOOKUP($E1155,Emissions!$1:$1048576,AO$2,FALSE)</f>
        <v>0</v>
      </c>
    </row>
    <row r="1156" spans="1:41" ht="15" customHeight="1" x14ac:dyDescent="0.25">
      <c r="A1156" s="396"/>
      <c r="B1156" s="188"/>
      <c r="C1156" s="152" t="s">
        <v>466</v>
      </c>
      <c r="D1156" s="126"/>
      <c r="E1156" s="52" t="s">
        <v>3428</v>
      </c>
      <c r="F1156" s="357">
        <f>+VLOOKUP($E1156,Emissions!$1:$1048576,F$2,FALSE)</f>
        <v>0</v>
      </c>
      <c r="G1156" s="357">
        <f>+VLOOKUP($E1156,Emissions!$1:$1048576,G$2,FALSE)</f>
        <v>0</v>
      </c>
      <c r="H1156" s="357">
        <f>+VLOOKUP($E1156,Emissions!$1:$1048576,H$2,FALSE)</f>
        <v>0</v>
      </c>
      <c r="I1156" s="357">
        <f>+VLOOKUP($E1156,Emissions!$1:$1048576,I$2,FALSE)</f>
        <v>0</v>
      </c>
      <c r="J1156" s="357">
        <f>+VLOOKUP($E1156,Emissions!$1:$1048576,J$2,FALSE)</f>
        <v>0</v>
      </c>
      <c r="K1156" s="357">
        <f>+VLOOKUP($E1156,Emissions!$1:$1048576,K$2,FALSE)</f>
        <v>0</v>
      </c>
      <c r="L1156" s="357">
        <f>+VLOOKUP($E1156,Emissions!$1:$1048576,L$2,FALSE)</f>
        <v>0</v>
      </c>
      <c r="M1156" s="357">
        <f>+VLOOKUP($E1156,Emissions!$1:$1048576,M$2,FALSE)</f>
        <v>0</v>
      </c>
      <c r="N1156" s="357">
        <f>+VLOOKUP($E1156,Emissions!$1:$1048576,N$2,FALSE)</f>
        <v>0</v>
      </c>
      <c r="O1156" s="357">
        <f>+VLOOKUP($E1156,Emissions!$1:$1048576,O$2,FALSE)</f>
        <v>0</v>
      </c>
      <c r="P1156" s="357">
        <f>+VLOOKUP($E1156,Emissions!$1:$1048576,P$2,FALSE)</f>
        <v>0</v>
      </c>
      <c r="Q1156" s="357">
        <f>+VLOOKUP($E1156,Emissions!$1:$1048576,Q$2,FALSE)</f>
        <v>0</v>
      </c>
      <c r="R1156" s="357">
        <f>+VLOOKUP($E1156,Emissions!$1:$1048576,R$2,FALSE)</f>
        <v>0</v>
      </c>
      <c r="S1156" s="357">
        <f>+VLOOKUP($E1156,Emissions!$1:$1048576,S$2,FALSE)</f>
        <v>0</v>
      </c>
      <c r="T1156" s="357">
        <f>+VLOOKUP($E1156,Emissions!$1:$1048576,T$2,FALSE)</f>
        <v>0</v>
      </c>
      <c r="U1156" s="357">
        <f>+VLOOKUP($E1156,Emissions!$1:$1048576,U$2,FALSE)</f>
        <v>0</v>
      </c>
      <c r="V1156" s="357">
        <f>+VLOOKUP($E1156,Emissions!$1:$1048576,V$2,FALSE)</f>
        <v>0</v>
      </c>
      <c r="W1156" s="357">
        <f>+VLOOKUP($E1156,Emissions!$1:$1048576,W$2,FALSE)</f>
        <v>0</v>
      </c>
      <c r="X1156" s="357">
        <f>+VLOOKUP($E1156,Emissions!$1:$1048576,X$2,FALSE)</f>
        <v>0</v>
      </c>
      <c r="Y1156" s="357">
        <f>+VLOOKUP($E1156,Emissions!$1:$1048576,Y$2,FALSE)</f>
        <v>0</v>
      </c>
      <c r="Z1156" s="357">
        <f>+VLOOKUP($E1156,Emissions!$1:$1048576,Z$2,FALSE)</f>
        <v>0</v>
      </c>
      <c r="AA1156" s="357">
        <f>+VLOOKUP($E1156,Emissions!$1:$1048576,AA$2,FALSE)</f>
        <v>0</v>
      </c>
      <c r="AB1156" s="357">
        <f>+VLOOKUP($E1156,Emissions!$1:$1048576,AB$2,FALSE)</f>
        <v>0</v>
      </c>
      <c r="AC1156" s="357">
        <f>+VLOOKUP($E1156,Emissions!$1:$1048576,AC$2,FALSE)</f>
        <v>0</v>
      </c>
      <c r="AD1156" s="357">
        <f>+VLOOKUP($E1156,Emissions!$1:$1048576,AD$2,FALSE)</f>
        <v>0</v>
      </c>
      <c r="AE1156" s="357">
        <f>+VLOOKUP($E1156,Emissions!$1:$1048576,AE$2,FALSE)</f>
        <v>0</v>
      </c>
      <c r="AF1156" s="357">
        <f>+VLOOKUP($E1156,Emissions!$1:$1048576,AF$2,FALSE)</f>
        <v>0</v>
      </c>
      <c r="AG1156" s="357">
        <f>+VLOOKUP($E1156,Emissions!$1:$1048576,AG$2,FALSE)</f>
        <v>0</v>
      </c>
      <c r="AH1156" s="357">
        <f>+VLOOKUP($E1156,Emissions!$1:$1048576,AH$2,FALSE)</f>
        <v>0</v>
      </c>
      <c r="AI1156" s="357">
        <f>+VLOOKUP($E1156,Emissions!$1:$1048576,AI$2,FALSE)</f>
        <v>0</v>
      </c>
      <c r="AJ1156" s="357">
        <f>+VLOOKUP($E1156,Emissions!$1:$1048576,AJ$2,FALSE)</f>
        <v>0</v>
      </c>
      <c r="AK1156" s="357">
        <f>+VLOOKUP($E1156,Emissions!$1:$1048576,AK$2,FALSE)</f>
        <v>0</v>
      </c>
      <c r="AL1156" s="357">
        <f>+VLOOKUP($E1156,Emissions!$1:$1048576,AL$2,FALSE)</f>
        <v>0</v>
      </c>
      <c r="AM1156" s="357">
        <f>+VLOOKUP($E1156,Emissions!$1:$1048576,AM$2,FALSE)</f>
        <v>0</v>
      </c>
      <c r="AN1156" s="357">
        <f>+VLOOKUP($E1156,Emissions!$1:$1048576,AN$2,FALSE)</f>
        <v>0</v>
      </c>
      <c r="AO1156" s="357">
        <f>+VLOOKUP($E1156,Emissions!$1:$1048576,AO$2,FALSE)</f>
        <v>0</v>
      </c>
    </row>
    <row r="1157" spans="1:41" s="102" customFormat="1" ht="15" customHeight="1" x14ac:dyDescent="0.25">
      <c r="A1157" s="396"/>
      <c r="B1157" s="188"/>
      <c r="C1157" s="151" t="s">
        <v>1444</v>
      </c>
      <c r="D1157" s="165"/>
      <c r="E1157" s="150" t="s">
        <v>3429</v>
      </c>
      <c r="F1157" s="358">
        <f>+VLOOKUP($E1157,Emissions!$1:$1048576,F$2,FALSE)</f>
        <v>0</v>
      </c>
      <c r="G1157" s="358">
        <f>+VLOOKUP($E1157,Emissions!$1:$1048576,G$2,FALSE)</f>
        <v>0</v>
      </c>
      <c r="H1157" s="358">
        <f>+VLOOKUP($E1157,Emissions!$1:$1048576,H$2,FALSE)</f>
        <v>0</v>
      </c>
      <c r="I1157" s="358">
        <f>+VLOOKUP($E1157,Emissions!$1:$1048576,I$2,FALSE)</f>
        <v>0</v>
      </c>
      <c r="J1157" s="358">
        <f>+VLOOKUP($E1157,Emissions!$1:$1048576,J$2,FALSE)</f>
        <v>0</v>
      </c>
      <c r="K1157" s="358">
        <f>+VLOOKUP($E1157,Emissions!$1:$1048576,K$2,FALSE)</f>
        <v>0</v>
      </c>
      <c r="L1157" s="358">
        <f>+VLOOKUP($E1157,Emissions!$1:$1048576,L$2,FALSE)</f>
        <v>0</v>
      </c>
      <c r="M1157" s="358">
        <f>+VLOOKUP($E1157,Emissions!$1:$1048576,M$2,FALSE)</f>
        <v>0</v>
      </c>
      <c r="N1157" s="358">
        <f>+VLOOKUP($E1157,Emissions!$1:$1048576,N$2,FALSE)</f>
        <v>0</v>
      </c>
      <c r="O1157" s="358">
        <f>+VLOOKUP($E1157,Emissions!$1:$1048576,O$2,FALSE)</f>
        <v>0</v>
      </c>
      <c r="P1157" s="358">
        <f>+VLOOKUP($E1157,Emissions!$1:$1048576,P$2,FALSE)</f>
        <v>0</v>
      </c>
      <c r="Q1157" s="358">
        <f>+VLOOKUP($E1157,Emissions!$1:$1048576,Q$2,FALSE)</f>
        <v>0</v>
      </c>
      <c r="R1157" s="358">
        <f>+VLOOKUP($E1157,Emissions!$1:$1048576,R$2,FALSE)</f>
        <v>0</v>
      </c>
      <c r="S1157" s="358">
        <f>+VLOOKUP($E1157,Emissions!$1:$1048576,S$2,FALSE)</f>
        <v>0</v>
      </c>
      <c r="T1157" s="358">
        <f>+VLOOKUP($E1157,Emissions!$1:$1048576,T$2,FALSE)</f>
        <v>0</v>
      </c>
      <c r="U1157" s="358">
        <f>+VLOOKUP($E1157,Emissions!$1:$1048576,U$2,FALSE)</f>
        <v>0</v>
      </c>
      <c r="V1157" s="358">
        <f>+VLOOKUP($E1157,Emissions!$1:$1048576,V$2,FALSE)</f>
        <v>0</v>
      </c>
      <c r="W1157" s="358">
        <f>+VLOOKUP($E1157,Emissions!$1:$1048576,W$2,FALSE)</f>
        <v>0</v>
      </c>
      <c r="X1157" s="358">
        <f>+VLOOKUP($E1157,Emissions!$1:$1048576,X$2,FALSE)</f>
        <v>0</v>
      </c>
      <c r="Y1157" s="358">
        <f>+VLOOKUP($E1157,Emissions!$1:$1048576,Y$2,FALSE)</f>
        <v>0</v>
      </c>
      <c r="Z1157" s="358">
        <f>+VLOOKUP($E1157,Emissions!$1:$1048576,Z$2,FALSE)</f>
        <v>0</v>
      </c>
      <c r="AA1157" s="358">
        <f>+VLOOKUP($E1157,Emissions!$1:$1048576,AA$2,FALSE)</f>
        <v>0</v>
      </c>
      <c r="AB1157" s="358">
        <f>+VLOOKUP($E1157,Emissions!$1:$1048576,AB$2,FALSE)</f>
        <v>0</v>
      </c>
      <c r="AC1157" s="358">
        <f>+VLOOKUP($E1157,Emissions!$1:$1048576,AC$2,FALSE)</f>
        <v>0</v>
      </c>
      <c r="AD1157" s="358">
        <f>+VLOOKUP($E1157,Emissions!$1:$1048576,AD$2,FALSE)</f>
        <v>0</v>
      </c>
      <c r="AE1157" s="358">
        <f>+VLOOKUP($E1157,Emissions!$1:$1048576,AE$2,FALSE)</f>
        <v>0</v>
      </c>
      <c r="AF1157" s="358">
        <f>+VLOOKUP($E1157,Emissions!$1:$1048576,AF$2,FALSE)</f>
        <v>0</v>
      </c>
      <c r="AG1157" s="358">
        <f>+VLOOKUP($E1157,Emissions!$1:$1048576,AG$2,FALSE)</f>
        <v>0</v>
      </c>
      <c r="AH1157" s="358">
        <f>+VLOOKUP($E1157,Emissions!$1:$1048576,AH$2,FALSE)</f>
        <v>0</v>
      </c>
      <c r="AI1157" s="358">
        <f>+VLOOKUP($E1157,Emissions!$1:$1048576,AI$2,FALSE)</f>
        <v>0</v>
      </c>
      <c r="AJ1157" s="358">
        <f>+VLOOKUP($E1157,Emissions!$1:$1048576,AJ$2,FALSE)</f>
        <v>0</v>
      </c>
      <c r="AK1157" s="358">
        <f>+VLOOKUP($E1157,Emissions!$1:$1048576,AK$2,FALSE)</f>
        <v>0</v>
      </c>
      <c r="AL1157" s="358">
        <f>+VLOOKUP($E1157,Emissions!$1:$1048576,AL$2,FALSE)</f>
        <v>0</v>
      </c>
      <c r="AM1157" s="358">
        <f>+VLOOKUP($E1157,Emissions!$1:$1048576,AM$2,FALSE)</f>
        <v>0</v>
      </c>
      <c r="AN1157" s="358">
        <f>+VLOOKUP($E1157,Emissions!$1:$1048576,AN$2,FALSE)</f>
        <v>0</v>
      </c>
      <c r="AO1157" s="358">
        <f>+VLOOKUP($E1157,Emissions!$1:$1048576,AO$2,FALSE)</f>
        <v>0</v>
      </c>
    </row>
    <row r="1158" spans="1:41" ht="15" customHeight="1" x14ac:dyDescent="0.25">
      <c r="A1158" s="396"/>
      <c r="B1158" s="188"/>
      <c r="C1158" s="152" t="s">
        <v>469</v>
      </c>
      <c r="D1158" s="126"/>
      <c r="E1158" s="52" t="s">
        <v>3430</v>
      </c>
      <c r="F1158" s="357">
        <f>+VLOOKUP($E1158,Emissions!$1:$1048576,F$2,FALSE)</f>
        <v>0</v>
      </c>
      <c r="G1158" s="357">
        <f>+VLOOKUP($E1158,Emissions!$1:$1048576,G$2,FALSE)</f>
        <v>0</v>
      </c>
      <c r="H1158" s="357">
        <f>+VLOOKUP($E1158,Emissions!$1:$1048576,H$2,FALSE)</f>
        <v>0</v>
      </c>
      <c r="I1158" s="357">
        <f>+VLOOKUP($E1158,Emissions!$1:$1048576,I$2,FALSE)</f>
        <v>0</v>
      </c>
      <c r="J1158" s="357">
        <f>+VLOOKUP($E1158,Emissions!$1:$1048576,J$2,FALSE)</f>
        <v>0</v>
      </c>
      <c r="K1158" s="357">
        <f>+VLOOKUP($E1158,Emissions!$1:$1048576,K$2,FALSE)</f>
        <v>0</v>
      </c>
      <c r="L1158" s="357">
        <f>+VLOOKUP($E1158,Emissions!$1:$1048576,L$2,FALSE)</f>
        <v>0</v>
      </c>
      <c r="M1158" s="357">
        <f>+VLOOKUP($E1158,Emissions!$1:$1048576,M$2,FALSE)</f>
        <v>0</v>
      </c>
      <c r="N1158" s="357">
        <f>+VLOOKUP($E1158,Emissions!$1:$1048576,N$2,FALSE)</f>
        <v>0</v>
      </c>
      <c r="O1158" s="357">
        <f>+VLOOKUP($E1158,Emissions!$1:$1048576,O$2,FALSE)</f>
        <v>0</v>
      </c>
      <c r="P1158" s="357">
        <f>+VLOOKUP($E1158,Emissions!$1:$1048576,P$2,FALSE)</f>
        <v>0</v>
      </c>
      <c r="Q1158" s="357">
        <f>+VLOOKUP($E1158,Emissions!$1:$1048576,Q$2,FALSE)</f>
        <v>0</v>
      </c>
      <c r="R1158" s="357">
        <f>+VLOOKUP($E1158,Emissions!$1:$1048576,R$2,FALSE)</f>
        <v>0</v>
      </c>
      <c r="S1158" s="357">
        <f>+VLOOKUP($E1158,Emissions!$1:$1048576,S$2,FALSE)</f>
        <v>0</v>
      </c>
      <c r="T1158" s="357">
        <f>+VLOOKUP($E1158,Emissions!$1:$1048576,T$2,FALSE)</f>
        <v>0</v>
      </c>
      <c r="U1158" s="357">
        <f>+VLOOKUP($E1158,Emissions!$1:$1048576,U$2,FALSE)</f>
        <v>0</v>
      </c>
      <c r="V1158" s="357">
        <f>+VLOOKUP($E1158,Emissions!$1:$1048576,V$2,FALSE)</f>
        <v>0</v>
      </c>
      <c r="W1158" s="357">
        <f>+VLOOKUP($E1158,Emissions!$1:$1048576,W$2,FALSE)</f>
        <v>0</v>
      </c>
      <c r="X1158" s="357">
        <f>+VLOOKUP($E1158,Emissions!$1:$1048576,X$2,FALSE)</f>
        <v>0</v>
      </c>
      <c r="Y1158" s="357">
        <f>+VLOOKUP($E1158,Emissions!$1:$1048576,Y$2,FALSE)</f>
        <v>0</v>
      </c>
      <c r="Z1158" s="357">
        <f>+VLOOKUP($E1158,Emissions!$1:$1048576,Z$2,FALSE)</f>
        <v>0</v>
      </c>
      <c r="AA1158" s="357">
        <f>+VLOOKUP($E1158,Emissions!$1:$1048576,AA$2,FALSE)</f>
        <v>0</v>
      </c>
      <c r="AB1158" s="357">
        <f>+VLOOKUP($E1158,Emissions!$1:$1048576,AB$2,FALSE)</f>
        <v>0</v>
      </c>
      <c r="AC1158" s="357">
        <f>+VLOOKUP($E1158,Emissions!$1:$1048576,AC$2,FALSE)</f>
        <v>0</v>
      </c>
      <c r="AD1158" s="357">
        <f>+VLOOKUP($E1158,Emissions!$1:$1048576,AD$2,FALSE)</f>
        <v>0</v>
      </c>
      <c r="AE1158" s="357">
        <f>+VLOOKUP($E1158,Emissions!$1:$1048576,AE$2,FALSE)</f>
        <v>0</v>
      </c>
      <c r="AF1158" s="357">
        <f>+VLOOKUP($E1158,Emissions!$1:$1048576,AF$2,FALSE)</f>
        <v>0</v>
      </c>
      <c r="AG1158" s="357">
        <f>+VLOOKUP($E1158,Emissions!$1:$1048576,AG$2,FALSE)</f>
        <v>0</v>
      </c>
      <c r="AH1158" s="357">
        <f>+VLOOKUP($E1158,Emissions!$1:$1048576,AH$2,FALSE)</f>
        <v>0</v>
      </c>
      <c r="AI1158" s="357">
        <f>+VLOOKUP($E1158,Emissions!$1:$1048576,AI$2,FALSE)</f>
        <v>0</v>
      </c>
      <c r="AJ1158" s="357">
        <f>+VLOOKUP($E1158,Emissions!$1:$1048576,AJ$2,FALSE)</f>
        <v>0</v>
      </c>
      <c r="AK1158" s="357">
        <f>+VLOOKUP($E1158,Emissions!$1:$1048576,AK$2,FALSE)</f>
        <v>0</v>
      </c>
      <c r="AL1158" s="357">
        <f>+VLOOKUP($E1158,Emissions!$1:$1048576,AL$2,FALSE)</f>
        <v>0</v>
      </c>
      <c r="AM1158" s="357">
        <f>+VLOOKUP($E1158,Emissions!$1:$1048576,AM$2,FALSE)</f>
        <v>0</v>
      </c>
      <c r="AN1158" s="357">
        <f>+VLOOKUP($E1158,Emissions!$1:$1048576,AN$2,FALSE)</f>
        <v>0</v>
      </c>
      <c r="AO1158" s="357">
        <f>+VLOOKUP($E1158,Emissions!$1:$1048576,AO$2,FALSE)</f>
        <v>0</v>
      </c>
    </row>
    <row r="1159" spans="1:41" ht="15" customHeight="1" x14ac:dyDescent="0.25">
      <c r="A1159" s="396"/>
      <c r="B1159" s="188"/>
      <c r="C1159" s="152" t="s">
        <v>470</v>
      </c>
      <c r="D1159" s="126"/>
      <c r="E1159" s="52" t="s">
        <v>3431</v>
      </c>
      <c r="F1159" s="357">
        <f>+VLOOKUP($E1159,Emissions!$1:$1048576,F$2,FALSE)</f>
        <v>0</v>
      </c>
      <c r="G1159" s="357">
        <f>+VLOOKUP($E1159,Emissions!$1:$1048576,G$2,FALSE)</f>
        <v>0</v>
      </c>
      <c r="H1159" s="357">
        <f>+VLOOKUP($E1159,Emissions!$1:$1048576,H$2,FALSE)</f>
        <v>0</v>
      </c>
      <c r="I1159" s="357">
        <f>+VLOOKUP($E1159,Emissions!$1:$1048576,I$2,FALSE)</f>
        <v>0</v>
      </c>
      <c r="J1159" s="357">
        <f>+VLOOKUP($E1159,Emissions!$1:$1048576,J$2,FALSE)</f>
        <v>0</v>
      </c>
      <c r="K1159" s="357">
        <f>+VLOOKUP($E1159,Emissions!$1:$1048576,K$2,FALSE)</f>
        <v>0</v>
      </c>
      <c r="L1159" s="357">
        <f>+VLOOKUP($E1159,Emissions!$1:$1048576,L$2,FALSE)</f>
        <v>0</v>
      </c>
      <c r="M1159" s="357">
        <f>+VLOOKUP($E1159,Emissions!$1:$1048576,M$2,FALSE)</f>
        <v>0</v>
      </c>
      <c r="N1159" s="357">
        <f>+VLOOKUP($E1159,Emissions!$1:$1048576,N$2,FALSE)</f>
        <v>0</v>
      </c>
      <c r="O1159" s="357">
        <f>+VLOOKUP($E1159,Emissions!$1:$1048576,O$2,FALSE)</f>
        <v>0</v>
      </c>
      <c r="P1159" s="357">
        <f>+VLOOKUP($E1159,Emissions!$1:$1048576,P$2,FALSE)</f>
        <v>0</v>
      </c>
      <c r="Q1159" s="357">
        <f>+VLOOKUP($E1159,Emissions!$1:$1048576,Q$2,FALSE)</f>
        <v>0</v>
      </c>
      <c r="R1159" s="357">
        <f>+VLOOKUP($E1159,Emissions!$1:$1048576,R$2,FALSE)</f>
        <v>0</v>
      </c>
      <c r="S1159" s="357">
        <f>+VLOOKUP($E1159,Emissions!$1:$1048576,S$2,FALSE)</f>
        <v>0</v>
      </c>
      <c r="T1159" s="357">
        <f>+VLOOKUP($E1159,Emissions!$1:$1048576,T$2,FALSE)</f>
        <v>0</v>
      </c>
      <c r="U1159" s="357">
        <f>+VLOOKUP($E1159,Emissions!$1:$1048576,U$2,FALSE)</f>
        <v>0</v>
      </c>
      <c r="V1159" s="357">
        <f>+VLOOKUP($E1159,Emissions!$1:$1048576,V$2,FALSE)</f>
        <v>0</v>
      </c>
      <c r="W1159" s="357">
        <f>+VLOOKUP($E1159,Emissions!$1:$1048576,W$2,FALSE)</f>
        <v>0</v>
      </c>
      <c r="X1159" s="357">
        <f>+VLOOKUP($E1159,Emissions!$1:$1048576,X$2,FALSE)</f>
        <v>0</v>
      </c>
      <c r="Y1159" s="357">
        <f>+VLOOKUP($E1159,Emissions!$1:$1048576,Y$2,FALSE)</f>
        <v>0</v>
      </c>
      <c r="Z1159" s="357">
        <f>+VLOOKUP($E1159,Emissions!$1:$1048576,Z$2,FALSE)</f>
        <v>0</v>
      </c>
      <c r="AA1159" s="357">
        <f>+VLOOKUP($E1159,Emissions!$1:$1048576,AA$2,FALSE)</f>
        <v>0</v>
      </c>
      <c r="AB1159" s="357">
        <f>+VLOOKUP($E1159,Emissions!$1:$1048576,AB$2,FALSE)</f>
        <v>0</v>
      </c>
      <c r="AC1159" s="357">
        <f>+VLOOKUP($E1159,Emissions!$1:$1048576,AC$2,FALSE)</f>
        <v>0</v>
      </c>
      <c r="AD1159" s="357">
        <f>+VLOOKUP($E1159,Emissions!$1:$1048576,AD$2,FALSE)</f>
        <v>0</v>
      </c>
      <c r="AE1159" s="357">
        <f>+VLOOKUP($E1159,Emissions!$1:$1048576,AE$2,FALSE)</f>
        <v>0</v>
      </c>
      <c r="AF1159" s="357">
        <f>+VLOOKUP($E1159,Emissions!$1:$1048576,AF$2,FALSE)</f>
        <v>0</v>
      </c>
      <c r="AG1159" s="357">
        <f>+VLOOKUP($E1159,Emissions!$1:$1048576,AG$2,FALSE)</f>
        <v>0</v>
      </c>
      <c r="AH1159" s="357">
        <f>+VLOOKUP($E1159,Emissions!$1:$1048576,AH$2,FALSE)</f>
        <v>0</v>
      </c>
      <c r="AI1159" s="357">
        <f>+VLOOKUP($E1159,Emissions!$1:$1048576,AI$2,FALSE)</f>
        <v>0</v>
      </c>
      <c r="AJ1159" s="357">
        <f>+VLOOKUP($E1159,Emissions!$1:$1048576,AJ$2,FALSE)</f>
        <v>0</v>
      </c>
      <c r="AK1159" s="357">
        <f>+VLOOKUP($E1159,Emissions!$1:$1048576,AK$2,FALSE)</f>
        <v>0</v>
      </c>
      <c r="AL1159" s="357">
        <f>+VLOOKUP($E1159,Emissions!$1:$1048576,AL$2,FALSE)</f>
        <v>0</v>
      </c>
      <c r="AM1159" s="357">
        <f>+VLOOKUP($E1159,Emissions!$1:$1048576,AM$2,FALSE)</f>
        <v>0</v>
      </c>
      <c r="AN1159" s="357">
        <f>+VLOOKUP($E1159,Emissions!$1:$1048576,AN$2,FALSE)</f>
        <v>0</v>
      </c>
      <c r="AO1159" s="357">
        <f>+VLOOKUP($E1159,Emissions!$1:$1048576,AO$2,FALSE)</f>
        <v>0</v>
      </c>
    </row>
    <row r="1160" spans="1:41" ht="15" customHeight="1" x14ac:dyDescent="0.25">
      <c r="A1160" s="396"/>
      <c r="B1160" s="188"/>
      <c r="C1160" s="152" t="s">
        <v>471</v>
      </c>
      <c r="D1160" s="126"/>
      <c r="E1160" s="52" t="s">
        <v>3432</v>
      </c>
      <c r="F1160" s="357">
        <f>+VLOOKUP($E1160,Emissions!$1:$1048576,F$2,FALSE)</f>
        <v>0</v>
      </c>
      <c r="G1160" s="357">
        <f>+VLOOKUP($E1160,Emissions!$1:$1048576,G$2,FALSE)</f>
        <v>0</v>
      </c>
      <c r="H1160" s="357">
        <f>+VLOOKUP($E1160,Emissions!$1:$1048576,H$2,FALSE)</f>
        <v>0</v>
      </c>
      <c r="I1160" s="357">
        <f>+VLOOKUP($E1160,Emissions!$1:$1048576,I$2,FALSE)</f>
        <v>0</v>
      </c>
      <c r="J1160" s="357">
        <f>+VLOOKUP($E1160,Emissions!$1:$1048576,J$2,FALSE)</f>
        <v>0</v>
      </c>
      <c r="K1160" s="357">
        <f>+VLOOKUP($E1160,Emissions!$1:$1048576,K$2,FALSE)</f>
        <v>0</v>
      </c>
      <c r="L1160" s="357">
        <f>+VLOOKUP($E1160,Emissions!$1:$1048576,L$2,FALSE)</f>
        <v>0</v>
      </c>
      <c r="M1160" s="357">
        <f>+VLOOKUP($E1160,Emissions!$1:$1048576,M$2,FALSE)</f>
        <v>0</v>
      </c>
      <c r="N1160" s="357">
        <f>+VLOOKUP($E1160,Emissions!$1:$1048576,N$2,FALSE)</f>
        <v>0</v>
      </c>
      <c r="O1160" s="357">
        <f>+VLOOKUP($E1160,Emissions!$1:$1048576,O$2,FALSE)</f>
        <v>0</v>
      </c>
      <c r="P1160" s="357">
        <f>+VLOOKUP($E1160,Emissions!$1:$1048576,P$2,FALSE)</f>
        <v>0</v>
      </c>
      <c r="Q1160" s="357">
        <f>+VLOOKUP($E1160,Emissions!$1:$1048576,Q$2,FALSE)</f>
        <v>0</v>
      </c>
      <c r="R1160" s="357">
        <f>+VLOOKUP($E1160,Emissions!$1:$1048576,R$2,FALSE)</f>
        <v>0</v>
      </c>
      <c r="S1160" s="357">
        <f>+VLOOKUP($E1160,Emissions!$1:$1048576,S$2,FALSE)</f>
        <v>0</v>
      </c>
      <c r="T1160" s="357">
        <f>+VLOOKUP($E1160,Emissions!$1:$1048576,T$2,FALSE)</f>
        <v>0</v>
      </c>
      <c r="U1160" s="357">
        <f>+VLOOKUP($E1160,Emissions!$1:$1048576,U$2,FALSE)</f>
        <v>0</v>
      </c>
      <c r="V1160" s="357">
        <f>+VLOOKUP($E1160,Emissions!$1:$1048576,V$2,FALSE)</f>
        <v>0</v>
      </c>
      <c r="W1160" s="357">
        <f>+VLOOKUP($E1160,Emissions!$1:$1048576,W$2,FALSE)</f>
        <v>0</v>
      </c>
      <c r="X1160" s="357">
        <f>+VLOOKUP($E1160,Emissions!$1:$1048576,X$2,FALSE)</f>
        <v>0</v>
      </c>
      <c r="Y1160" s="357">
        <f>+VLOOKUP($E1160,Emissions!$1:$1048576,Y$2,FALSE)</f>
        <v>0</v>
      </c>
      <c r="Z1160" s="357">
        <f>+VLOOKUP($E1160,Emissions!$1:$1048576,Z$2,FALSE)</f>
        <v>0</v>
      </c>
      <c r="AA1160" s="357">
        <f>+VLOOKUP($E1160,Emissions!$1:$1048576,AA$2,FALSE)</f>
        <v>0</v>
      </c>
      <c r="AB1160" s="357">
        <f>+VLOOKUP($E1160,Emissions!$1:$1048576,AB$2,FALSE)</f>
        <v>0</v>
      </c>
      <c r="AC1160" s="357">
        <f>+VLOOKUP($E1160,Emissions!$1:$1048576,AC$2,FALSE)</f>
        <v>0</v>
      </c>
      <c r="AD1160" s="357">
        <f>+VLOOKUP($E1160,Emissions!$1:$1048576,AD$2,FALSE)</f>
        <v>0</v>
      </c>
      <c r="AE1160" s="357">
        <f>+VLOOKUP($E1160,Emissions!$1:$1048576,AE$2,FALSE)</f>
        <v>0</v>
      </c>
      <c r="AF1160" s="357">
        <f>+VLOOKUP($E1160,Emissions!$1:$1048576,AF$2,FALSE)</f>
        <v>0</v>
      </c>
      <c r="AG1160" s="357">
        <f>+VLOOKUP($E1160,Emissions!$1:$1048576,AG$2,FALSE)</f>
        <v>0</v>
      </c>
      <c r="AH1160" s="357">
        <f>+VLOOKUP($E1160,Emissions!$1:$1048576,AH$2,FALSE)</f>
        <v>0</v>
      </c>
      <c r="AI1160" s="357">
        <f>+VLOOKUP($E1160,Emissions!$1:$1048576,AI$2,FALSE)</f>
        <v>0</v>
      </c>
      <c r="AJ1160" s="357">
        <f>+VLOOKUP($E1160,Emissions!$1:$1048576,AJ$2,FALSE)</f>
        <v>0</v>
      </c>
      <c r="AK1160" s="357">
        <f>+VLOOKUP($E1160,Emissions!$1:$1048576,AK$2,FALSE)</f>
        <v>0</v>
      </c>
      <c r="AL1160" s="357">
        <f>+VLOOKUP($E1160,Emissions!$1:$1048576,AL$2,FALSE)</f>
        <v>0</v>
      </c>
      <c r="AM1160" s="357">
        <f>+VLOOKUP($E1160,Emissions!$1:$1048576,AM$2,FALSE)</f>
        <v>0</v>
      </c>
      <c r="AN1160" s="357">
        <f>+VLOOKUP($E1160,Emissions!$1:$1048576,AN$2,FALSE)</f>
        <v>0</v>
      </c>
      <c r="AO1160" s="357">
        <f>+VLOOKUP($E1160,Emissions!$1:$1048576,AO$2,FALSE)</f>
        <v>0</v>
      </c>
    </row>
    <row r="1161" spans="1:41" ht="15" customHeight="1" x14ac:dyDescent="0.25">
      <c r="A1161" s="396"/>
      <c r="B1161" s="188"/>
      <c r="C1161" s="152" t="s">
        <v>472</v>
      </c>
      <c r="D1161" s="126"/>
      <c r="E1161" s="52" t="s">
        <v>3433</v>
      </c>
      <c r="F1161" s="357">
        <f>+VLOOKUP($E1161,Emissions!$1:$1048576,F$2,FALSE)</f>
        <v>0</v>
      </c>
      <c r="G1161" s="357">
        <f>+VLOOKUP($E1161,Emissions!$1:$1048576,G$2,FALSE)</f>
        <v>0</v>
      </c>
      <c r="H1161" s="357">
        <f>+VLOOKUP($E1161,Emissions!$1:$1048576,H$2,FALSE)</f>
        <v>0</v>
      </c>
      <c r="I1161" s="357">
        <f>+VLOOKUP($E1161,Emissions!$1:$1048576,I$2,FALSE)</f>
        <v>0</v>
      </c>
      <c r="J1161" s="357">
        <f>+VLOOKUP($E1161,Emissions!$1:$1048576,J$2,FALSE)</f>
        <v>0</v>
      </c>
      <c r="K1161" s="357">
        <f>+VLOOKUP($E1161,Emissions!$1:$1048576,K$2,FALSE)</f>
        <v>0</v>
      </c>
      <c r="L1161" s="357">
        <f>+VLOOKUP($E1161,Emissions!$1:$1048576,L$2,FALSE)</f>
        <v>0</v>
      </c>
      <c r="M1161" s="357">
        <f>+VLOOKUP($E1161,Emissions!$1:$1048576,M$2,FALSE)</f>
        <v>0</v>
      </c>
      <c r="N1161" s="357">
        <f>+VLOOKUP($E1161,Emissions!$1:$1048576,N$2,FALSE)</f>
        <v>0</v>
      </c>
      <c r="O1161" s="357">
        <f>+VLOOKUP($E1161,Emissions!$1:$1048576,O$2,FALSE)</f>
        <v>0</v>
      </c>
      <c r="P1161" s="357">
        <f>+VLOOKUP($E1161,Emissions!$1:$1048576,P$2,FALSE)</f>
        <v>0</v>
      </c>
      <c r="Q1161" s="357">
        <f>+VLOOKUP($E1161,Emissions!$1:$1048576,Q$2,FALSE)</f>
        <v>0</v>
      </c>
      <c r="R1161" s="357">
        <f>+VLOOKUP($E1161,Emissions!$1:$1048576,R$2,FALSE)</f>
        <v>0</v>
      </c>
      <c r="S1161" s="357">
        <f>+VLOOKUP($E1161,Emissions!$1:$1048576,S$2,FALSE)</f>
        <v>0</v>
      </c>
      <c r="T1161" s="357">
        <f>+VLOOKUP($E1161,Emissions!$1:$1048576,T$2,FALSE)</f>
        <v>0</v>
      </c>
      <c r="U1161" s="357">
        <f>+VLOOKUP($E1161,Emissions!$1:$1048576,U$2,FALSE)</f>
        <v>0</v>
      </c>
      <c r="V1161" s="357">
        <f>+VLOOKUP($E1161,Emissions!$1:$1048576,V$2,FALSE)</f>
        <v>0</v>
      </c>
      <c r="W1161" s="357">
        <f>+VLOOKUP($E1161,Emissions!$1:$1048576,W$2,FALSE)</f>
        <v>0</v>
      </c>
      <c r="X1161" s="357">
        <f>+VLOOKUP($E1161,Emissions!$1:$1048576,X$2,FALSE)</f>
        <v>0</v>
      </c>
      <c r="Y1161" s="357">
        <f>+VLOOKUP($E1161,Emissions!$1:$1048576,Y$2,FALSE)</f>
        <v>0</v>
      </c>
      <c r="Z1161" s="357">
        <f>+VLOOKUP($E1161,Emissions!$1:$1048576,Z$2,FALSE)</f>
        <v>0</v>
      </c>
      <c r="AA1161" s="357">
        <f>+VLOOKUP($E1161,Emissions!$1:$1048576,AA$2,FALSE)</f>
        <v>0</v>
      </c>
      <c r="AB1161" s="357">
        <f>+VLOOKUP($E1161,Emissions!$1:$1048576,AB$2,FALSE)</f>
        <v>0</v>
      </c>
      <c r="AC1161" s="357">
        <f>+VLOOKUP($E1161,Emissions!$1:$1048576,AC$2,FALSE)</f>
        <v>0</v>
      </c>
      <c r="AD1161" s="357">
        <f>+VLOOKUP($E1161,Emissions!$1:$1048576,AD$2,FALSE)</f>
        <v>0</v>
      </c>
      <c r="AE1161" s="357">
        <f>+VLOOKUP($E1161,Emissions!$1:$1048576,AE$2,FALSE)</f>
        <v>0</v>
      </c>
      <c r="AF1161" s="357">
        <f>+VLOOKUP($E1161,Emissions!$1:$1048576,AF$2,FALSE)</f>
        <v>0</v>
      </c>
      <c r="AG1161" s="357">
        <f>+VLOOKUP($E1161,Emissions!$1:$1048576,AG$2,FALSE)</f>
        <v>0</v>
      </c>
      <c r="AH1161" s="357">
        <f>+VLOOKUP($E1161,Emissions!$1:$1048576,AH$2,FALSE)</f>
        <v>0</v>
      </c>
      <c r="AI1161" s="357">
        <f>+VLOOKUP($E1161,Emissions!$1:$1048576,AI$2,FALSE)</f>
        <v>0</v>
      </c>
      <c r="AJ1161" s="357">
        <f>+VLOOKUP($E1161,Emissions!$1:$1048576,AJ$2,FALSE)</f>
        <v>0</v>
      </c>
      <c r="AK1161" s="357">
        <f>+VLOOKUP($E1161,Emissions!$1:$1048576,AK$2,FALSE)</f>
        <v>0</v>
      </c>
      <c r="AL1161" s="357">
        <f>+VLOOKUP($E1161,Emissions!$1:$1048576,AL$2,FALSE)</f>
        <v>0</v>
      </c>
      <c r="AM1161" s="357">
        <f>+VLOOKUP($E1161,Emissions!$1:$1048576,AM$2,FALSE)</f>
        <v>0</v>
      </c>
      <c r="AN1161" s="357">
        <f>+VLOOKUP($E1161,Emissions!$1:$1048576,AN$2,FALSE)</f>
        <v>0</v>
      </c>
      <c r="AO1161" s="357">
        <f>+VLOOKUP($E1161,Emissions!$1:$1048576,AO$2,FALSE)</f>
        <v>0</v>
      </c>
    </row>
    <row r="1162" spans="1:41" ht="15" customHeight="1" x14ac:dyDescent="0.25">
      <c r="A1162" s="396"/>
      <c r="B1162" s="188"/>
      <c r="C1162" s="152" t="s">
        <v>473</v>
      </c>
      <c r="D1162" s="126"/>
      <c r="E1162" s="52" t="s">
        <v>3434</v>
      </c>
      <c r="F1162" s="357">
        <f>+VLOOKUP($E1162,Emissions!$1:$1048576,F$2,FALSE)</f>
        <v>0</v>
      </c>
      <c r="G1162" s="357">
        <f>+VLOOKUP($E1162,Emissions!$1:$1048576,G$2,FALSE)</f>
        <v>0</v>
      </c>
      <c r="H1162" s="357">
        <f>+VLOOKUP($E1162,Emissions!$1:$1048576,H$2,FALSE)</f>
        <v>0</v>
      </c>
      <c r="I1162" s="357">
        <f>+VLOOKUP($E1162,Emissions!$1:$1048576,I$2,FALSE)</f>
        <v>0</v>
      </c>
      <c r="J1162" s="357">
        <f>+VLOOKUP($E1162,Emissions!$1:$1048576,J$2,FALSE)</f>
        <v>0</v>
      </c>
      <c r="K1162" s="357">
        <f>+VLOOKUP($E1162,Emissions!$1:$1048576,K$2,FALSE)</f>
        <v>0</v>
      </c>
      <c r="L1162" s="357">
        <f>+VLOOKUP($E1162,Emissions!$1:$1048576,L$2,FALSE)</f>
        <v>0</v>
      </c>
      <c r="M1162" s="357">
        <f>+VLOOKUP($E1162,Emissions!$1:$1048576,M$2,FALSE)</f>
        <v>0</v>
      </c>
      <c r="N1162" s="357">
        <f>+VLOOKUP($E1162,Emissions!$1:$1048576,N$2,FALSE)</f>
        <v>0</v>
      </c>
      <c r="O1162" s="357">
        <f>+VLOOKUP($E1162,Emissions!$1:$1048576,O$2,FALSE)</f>
        <v>0</v>
      </c>
      <c r="P1162" s="357">
        <f>+VLOOKUP($E1162,Emissions!$1:$1048576,P$2,FALSE)</f>
        <v>0</v>
      </c>
      <c r="Q1162" s="357">
        <f>+VLOOKUP($E1162,Emissions!$1:$1048576,Q$2,FALSE)</f>
        <v>0</v>
      </c>
      <c r="R1162" s="357">
        <f>+VLOOKUP($E1162,Emissions!$1:$1048576,R$2,FALSE)</f>
        <v>0</v>
      </c>
      <c r="S1162" s="357">
        <f>+VLOOKUP($E1162,Emissions!$1:$1048576,S$2,FALSE)</f>
        <v>0</v>
      </c>
      <c r="T1162" s="357">
        <f>+VLOOKUP($E1162,Emissions!$1:$1048576,T$2,FALSE)</f>
        <v>0</v>
      </c>
      <c r="U1162" s="357">
        <f>+VLOOKUP($E1162,Emissions!$1:$1048576,U$2,FALSE)</f>
        <v>0</v>
      </c>
      <c r="V1162" s="357">
        <f>+VLOOKUP($E1162,Emissions!$1:$1048576,V$2,FALSE)</f>
        <v>0</v>
      </c>
      <c r="W1162" s="357">
        <f>+VLOOKUP($E1162,Emissions!$1:$1048576,W$2,FALSE)</f>
        <v>0</v>
      </c>
      <c r="X1162" s="357">
        <f>+VLOOKUP($E1162,Emissions!$1:$1048576,X$2,FALSE)</f>
        <v>0</v>
      </c>
      <c r="Y1162" s="357">
        <f>+VLOOKUP($E1162,Emissions!$1:$1048576,Y$2,FALSE)</f>
        <v>0</v>
      </c>
      <c r="Z1162" s="357">
        <f>+VLOOKUP($E1162,Emissions!$1:$1048576,Z$2,FALSE)</f>
        <v>0</v>
      </c>
      <c r="AA1162" s="357">
        <f>+VLOOKUP($E1162,Emissions!$1:$1048576,AA$2,FALSE)</f>
        <v>0</v>
      </c>
      <c r="AB1162" s="357">
        <f>+VLOOKUP($E1162,Emissions!$1:$1048576,AB$2,FALSE)</f>
        <v>0</v>
      </c>
      <c r="AC1162" s="357">
        <f>+VLOOKUP($E1162,Emissions!$1:$1048576,AC$2,FALSE)</f>
        <v>0</v>
      </c>
      <c r="AD1162" s="357">
        <f>+VLOOKUP($E1162,Emissions!$1:$1048576,AD$2,FALSE)</f>
        <v>0</v>
      </c>
      <c r="AE1162" s="357">
        <f>+VLOOKUP($E1162,Emissions!$1:$1048576,AE$2,FALSE)</f>
        <v>0</v>
      </c>
      <c r="AF1162" s="357">
        <f>+VLOOKUP($E1162,Emissions!$1:$1048576,AF$2,FALSE)</f>
        <v>0</v>
      </c>
      <c r="AG1162" s="357">
        <f>+VLOOKUP($E1162,Emissions!$1:$1048576,AG$2,FALSE)</f>
        <v>0</v>
      </c>
      <c r="AH1162" s="357">
        <f>+VLOOKUP($E1162,Emissions!$1:$1048576,AH$2,FALSE)</f>
        <v>0</v>
      </c>
      <c r="AI1162" s="357">
        <f>+VLOOKUP($E1162,Emissions!$1:$1048576,AI$2,FALSE)</f>
        <v>0</v>
      </c>
      <c r="AJ1162" s="357">
        <f>+VLOOKUP($E1162,Emissions!$1:$1048576,AJ$2,FALSE)</f>
        <v>0</v>
      </c>
      <c r="AK1162" s="357">
        <f>+VLOOKUP($E1162,Emissions!$1:$1048576,AK$2,FALSE)</f>
        <v>0</v>
      </c>
      <c r="AL1162" s="357">
        <f>+VLOOKUP($E1162,Emissions!$1:$1048576,AL$2,FALSE)</f>
        <v>0</v>
      </c>
      <c r="AM1162" s="357">
        <f>+VLOOKUP($E1162,Emissions!$1:$1048576,AM$2,FALSE)</f>
        <v>0</v>
      </c>
      <c r="AN1162" s="357">
        <f>+VLOOKUP($E1162,Emissions!$1:$1048576,AN$2,FALSE)</f>
        <v>0</v>
      </c>
      <c r="AO1162" s="357">
        <f>+VLOOKUP($E1162,Emissions!$1:$1048576,AO$2,FALSE)</f>
        <v>0</v>
      </c>
    </row>
    <row r="1163" spans="1:41" ht="15" customHeight="1" x14ac:dyDescent="0.25">
      <c r="A1163" s="396"/>
      <c r="B1163" s="188"/>
      <c r="C1163" s="152" t="s">
        <v>474</v>
      </c>
      <c r="D1163" s="126"/>
      <c r="E1163" s="52" t="s">
        <v>3435</v>
      </c>
      <c r="F1163" s="357">
        <f>+VLOOKUP($E1163,Emissions!$1:$1048576,F$2,FALSE)</f>
        <v>0</v>
      </c>
      <c r="G1163" s="357">
        <f>+VLOOKUP($E1163,Emissions!$1:$1048576,G$2,FALSE)</f>
        <v>0</v>
      </c>
      <c r="H1163" s="357">
        <f>+VLOOKUP($E1163,Emissions!$1:$1048576,H$2,FALSE)</f>
        <v>0</v>
      </c>
      <c r="I1163" s="357">
        <f>+VLOOKUP($E1163,Emissions!$1:$1048576,I$2,FALSE)</f>
        <v>0</v>
      </c>
      <c r="J1163" s="357">
        <f>+VLOOKUP($E1163,Emissions!$1:$1048576,J$2,FALSE)</f>
        <v>0</v>
      </c>
      <c r="K1163" s="357">
        <f>+VLOOKUP($E1163,Emissions!$1:$1048576,K$2,FALSE)</f>
        <v>0</v>
      </c>
      <c r="L1163" s="357">
        <f>+VLOOKUP($E1163,Emissions!$1:$1048576,L$2,FALSE)</f>
        <v>0</v>
      </c>
      <c r="M1163" s="357">
        <f>+VLOOKUP($E1163,Emissions!$1:$1048576,M$2,FALSE)</f>
        <v>0</v>
      </c>
      <c r="N1163" s="357">
        <f>+VLOOKUP($E1163,Emissions!$1:$1048576,N$2,FALSE)</f>
        <v>0</v>
      </c>
      <c r="O1163" s="357">
        <f>+VLOOKUP($E1163,Emissions!$1:$1048576,O$2,FALSE)</f>
        <v>0</v>
      </c>
      <c r="P1163" s="357">
        <f>+VLOOKUP($E1163,Emissions!$1:$1048576,P$2,FALSE)</f>
        <v>0</v>
      </c>
      <c r="Q1163" s="357">
        <f>+VLOOKUP($E1163,Emissions!$1:$1048576,Q$2,FALSE)</f>
        <v>0</v>
      </c>
      <c r="R1163" s="357">
        <f>+VLOOKUP($E1163,Emissions!$1:$1048576,R$2,FALSE)</f>
        <v>0</v>
      </c>
      <c r="S1163" s="357">
        <f>+VLOOKUP($E1163,Emissions!$1:$1048576,S$2,FALSE)</f>
        <v>0</v>
      </c>
      <c r="T1163" s="357">
        <f>+VLOOKUP($E1163,Emissions!$1:$1048576,T$2,FALSE)</f>
        <v>0</v>
      </c>
      <c r="U1163" s="357">
        <f>+VLOOKUP($E1163,Emissions!$1:$1048576,U$2,FALSE)</f>
        <v>0</v>
      </c>
      <c r="V1163" s="357">
        <f>+VLOOKUP($E1163,Emissions!$1:$1048576,V$2,FALSE)</f>
        <v>0</v>
      </c>
      <c r="W1163" s="357">
        <f>+VLOOKUP($E1163,Emissions!$1:$1048576,W$2,FALSE)</f>
        <v>0</v>
      </c>
      <c r="X1163" s="357">
        <f>+VLOOKUP($E1163,Emissions!$1:$1048576,X$2,FALSE)</f>
        <v>0</v>
      </c>
      <c r="Y1163" s="357">
        <f>+VLOOKUP($E1163,Emissions!$1:$1048576,Y$2,FALSE)</f>
        <v>0</v>
      </c>
      <c r="Z1163" s="357">
        <f>+VLOOKUP($E1163,Emissions!$1:$1048576,Z$2,FALSE)</f>
        <v>0</v>
      </c>
      <c r="AA1163" s="357">
        <f>+VLOOKUP($E1163,Emissions!$1:$1048576,AA$2,FALSE)</f>
        <v>0</v>
      </c>
      <c r="AB1163" s="357">
        <f>+VLOOKUP($E1163,Emissions!$1:$1048576,AB$2,FALSE)</f>
        <v>0</v>
      </c>
      <c r="AC1163" s="357">
        <f>+VLOOKUP($E1163,Emissions!$1:$1048576,AC$2,FALSE)</f>
        <v>0</v>
      </c>
      <c r="AD1163" s="357">
        <f>+VLOOKUP($E1163,Emissions!$1:$1048576,AD$2,FALSE)</f>
        <v>0</v>
      </c>
      <c r="AE1163" s="357">
        <f>+VLOOKUP($E1163,Emissions!$1:$1048576,AE$2,FALSE)</f>
        <v>0</v>
      </c>
      <c r="AF1163" s="357">
        <f>+VLOOKUP($E1163,Emissions!$1:$1048576,AF$2,FALSE)</f>
        <v>0</v>
      </c>
      <c r="AG1163" s="357">
        <f>+VLOOKUP($E1163,Emissions!$1:$1048576,AG$2,FALSE)</f>
        <v>0</v>
      </c>
      <c r="AH1163" s="357">
        <f>+VLOOKUP($E1163,Emissions!$1:$1048576,AH$2,FALSE)</f>
        <v>0</v>
      </c>
      <c r="AI1163" s="357">
        <f>+VLOOKUP($E1163,Emissions!$1:$1048576,AI$2,FALSE)</f>
        <v>0</v>
      </c>
      <c r="AJ1163" s="357">
        <f>+VLOOKUP($E1163,Emissions!$1:$1048576,AJ$2,FALSE)</f>
        <v>0</v>
      </c>
      <c r="AK1163" s="357">
        <f>+VLOOKUP($E1163,Emissions!$1:$1048576,AK$2,FALSE)</f>
        <v>0</v>
      </c>
      <c r="AL1163" s="357">
        <f>+VLOOKUP($E1163,Emissions!$1:$1048576,AL$2,FALSE)</f>
        <v>0</v>
      </c>
      <c r="AM1163" s="357">
        <f>+VLOOKUP($E1163,Emissions!$1:$1048576,AM$2,FALSE)</f>
        <v>0</v>
      </c>
      <c r="AN1163" s="357">
        <f>+VLOOKUP($E1163,Emissions!$1:$1048576,AN$2,FALSE)</f>
        <v>0</v>
      </c>
      <c r="AO1163" s="357">
        <f>+VLOOKUP($E1163,Emissions!$1:$1048576,AO$2,FALSE)</f>
        <v>0</v>
      </c>
    </row>
    <row r="1164" spans="1:41" ht="15" customHeight="1" x14ac:dyDescent="0.25">
      <c r="A1164" s="396"/>
      <c r="B1164" s="188"/>
      <c r="C1164" s="152" t="s">
        <v>475</v>
      </c>
      <c r="D1164" s="126"/>
      <c r="E1164" s="52" t="s">
        <v>3436</v>
      </c>
      <c r="F1164" s="357">
        <f>+VLOOKUP($E1164,Emissions!$1:$1048576,F$2,FALSE)</f>
        <v>0</v>
      </c>
      <c r="G1164" s="357">
        <f>+VLOOKUP($E1164,Emissions!$1:$1048576,G$2,FALSE)</f>
        <v>0</v>
      </c>
      <c r="H1164" s="357">
        <f>+VLOOKUP($E1164,Emissions!$1:$1048576,H$2,FALSE)</f>
        <v>0</v>
      </c>
      <c r="I1164" s="357">
        <f>+VLOOKUP($E1164,Emissions!$1:$1048576,I$2,FALSE)</f>
        <v>0</v>
      </c>
      <c r="J1164" s="357">
        <f>+VLOOKUP($E1164,Emissions!$1:$1048576,J$2,FALSE)</f>
        <v>0</v>
      </c>
      <c r="K1164" s="357">
        <f>+VLOOKUP($E1164,Emissions!$1:$1048576,K$2,FALSE)</f>
        <v>0</v>
      </c>
      <c r="L1164" s="357">
        <f>+VLOOKUP($E1164,Emissions!$1:$1048576,L$2,FALSE)</f>
        <v>0</v>
      </c>
      <c r="M1164" s="357">
        <f>+VLOOKUP($E1164,Emissions!$1:$1048576,M$2,FALSE)</f>
        <v>0</v>
      </c>
      <c r="N1164" s="357">
        <f>+VLOOKUP($E1164,Emissions!$1:$1048576,N$2,FALSE)</f>
        <v>0</v>
      </c>
      <c r="O1164" s="357">
        <f>+VLOOKUP($E1164,Emissions!$1:$1048576,O$2,FALSE)</f>
        <v>0</v>
      </c>
      <c r="P1164" s="357">
        <f>+VLOOKUP($E1164,Emissions!$1:$1048576,P$2,FALSE)</f>
        <v>0</v>
      </c>
      <c r="Q1164" s="357">
        <f>+VLOOKUP($E1164,Emissions!$1:$1048576,Q$2,FALSE)</f>
        <v>0</v>
      </c>
      <c r="R1164" s="357">
        <f>+VLOOKUP($E1164,Emissions!$1:$1048576,R$2,FALSE)</f>
        <v>0</v>
      </c>
      <c r="S1164" s="357">
        <f>+VLOOKUP($E1164,Emissions!$1:$1048576,S$2,FALSE)</f>
        <v>0</v>
      </c>
      <c r="T1164" s="357">
        <f>+VLOOKUP($E1164,Emissions!$1:$1048576,T$2,FALSE)</f>
        <v>0</v>
      </c>
      <c r="U1164" s="357">
        <f>+VLOOKUP($E1164,Emissions!$1:$1048576,U$2,FALSE)</f>
        <v>0</v>
      </c>
      <c r="V1164" s="357">
        <f>+VLOOKUP($E1164,Emissions!$1:$1048576,V$2,FALSE)</f>
        <v>0</v>
      </c>
      <c r="W1164" s="357">
        <f>+VLOOKUP($E1164,Emissions!$1:$1048576,W$2,FALSE)</f>
        <v>0</v>
      </c>
      <c r="X1164" s="357">
        <f>+VLOOKUP($E1164,Emissions!$1:$1048576,X$2,FALSE)</f>
        <v>0</v>
      </c>
      <c r="Y1164" s="357">
        <f>+VLOOKUP($E1164,Emissions!$1:$1048576,Y$2,FALSE)</f>
        <v>0</v>
      </c>
      <c r="Z1164" s="357">
        <f>+VLOOKUP($E1164,Emissions!$1:$1048576,Z$2,FALSE)</f>
        <v>0</v>
      </c>
      <c r="AA1164" s="357">
        <f>+VLOOKUP($E1164,Emissions!$1:$1048576,AA$2,FALSE)</f>
        <v>0</v>
      </c>
      <c r="AB1164" s="357">
        <f>+VLOOKUP($E1164,Emissions!$1:$1048576,AB$2,FALSE)</f>
        <v>0</v>
      </c>
      <c r="AC1164" s="357">
        <f>+VLOOKUP($E1164,Emissions!$1:$1048576,AC$2,FALSE)</f>
        <v>0</v>
      </c>
      <c r="AD1164" s="357">
        <f>+VLOOKUP($E1164,Emissions!$1:$1048576,AD$2,FALSE)</f>
        <v>0</v>
      </c>
      <c r="AE1164" s="357">
        <f>+VLOOKUP($E1164,Emissions!$1:$1048576,AE$2,FALSE)</f>
        <v>0</v>
      </c>
      <c r="AF1164" s="357">
        <f>+VLOOKUP($E1164,Emissions!$1:$1048576,AF$2,FALSE)</f>
        <v>0</v>
      </c>
      <c r="AG1164" s="357">
        <f>+VLOOKUP($E1164,Emissions!$1:$1048576,AG$2,FALSE)</f>
        <v>0</v>
      </c>
      <c r="AH1164" s="357">
        <f>+VLOOKUP($E1164,Emissions!$1:$1048576,AH$2,FALSE)</f>
        <v>0</v>
      </c>
      <c r="AI1164" s="357">
        <f>+VLOOKUP($E1164,Emissions!$1:$1048576,AI$2,FALSE)</f>
        <v>0</v>
      </c>
      <c r="AJ1164" s="357">
        <f>+VLOOKUP($E1164,Emissions!$1:$1048576,AJ$2,FALSE)</f>
        <v>0</v>
      </c>
      <c r="AK1164" s="357">
        <f>+VLOOKUP($E1164,Emissions!$1:$1048576,AK$2,FALSE)</f>
        <v>0</v>
      </c>
      <c r="AL1164" s="357">
        <f>+VLOOKUP($E1164,Emissions!$1:$1048576,AL$2,FALSE)</f>
        <v>0</v>
      </c>
      <c r="AM1164" s="357">
        <f>+VLOOKUP($E1164,Emissions!$1:$1048576,AM$2,FALSE)</f>
        <v>0</v>
      </c>
      <c r="AN1164" s="357">
        <f>+VLOOKUP($E1164,Emissions!$1:$1048576,AN$2,FALSE)</f>
        <v>0</v>
      </c>
      <c r="AO1164" s="357">
        <f>+VLOOKUP($E1164,Emissions!$1:$1048576,AO$2,FALSE)</f>
        <v>0</v>
      </c>
    </row>
    <row r="1165" spans="1:41" ht="15" customHeight="1" x14ac:dyDescent="0.25">
      <c r="A1165" s="396"/>
      <c r="B1165" s="188"/>
      <c r="C1165" s="152" t="s">
        <v>476</v>
      </c>
      <c r="D1165" s="126"/>
      <c r="E1165" s="52" t="s">
        <v>3437</v>
      </c>
      <c r="F1165" s="357">
        <f>+VLOOKUP($E1165,Emissions!$1:$1048576,F$2,FALSE)</f>
        <v>0</v>
      </c>
      <c r="G1165" s="357">
        <f>+VLOOKUP($E1165,Emissions!$1:$1048576,G$2,FALSE)</f>
        <v>0</v>
      </c>
      <c r="H1165" s="357">
        <f>+VLOOKUP($E1165,Emissions!$1:$1048576,H$2,FALSE)</f>
        <v>0</v>
      </c>
      <c r="I1165" s="357">
        <f>+VLOOKUP($E1165,Emissions!$1:$1048576,I$2,FALSE)</f>
        <v>0</v>
      </c>
      <c r="J1165" s="357">
        <f>+VLOOKUP($E1165,Emissions!$1:$1048576,J$2,FALSE)</f>
        <v>0</v>
      </c>
      <c r="K1165" s="357">
        <f>+VLOOKUP($E1165,Emissions!$1:$1048576,K$2,FALSE)</f>
        <v>0</v>
      </c>
      <c r="L1165" s="357">
        <f>+VLOOKUP($E1165,Emissions!$1:$1048576,L$2,FALSE)</f>
        <v>0</v>
      </c>
      <c r="M1165" s="357">
        <f>+VLOOKUP($E1165,Emissions!$1:$1048576,M$2,FALSE)</f>
        <v>0</v>
      </c>
      <c r="N1165" s="357">
        <f>+VLOOKUP($E1165,Emissions!$1:$1048576,N$2,FALSE)</f>
        <v>0</v>
      </c>
      <c r="O1165" s="357">
        <f>+VLOOKUP($E1165,Emissions!$1:$1048576,O$2,FALSE)</f>
        <v>0</v>
      </c>
      <c r="P1165" s="357">
        <f>+VLOOKUP($E1165,Emissions!$1:$1048576,P$2,FALSE)</f>
        <v>0</v>
      </c>
      <c r="Q1165" s="357">
        <f>+VLOOKUP($E1165,Emissions!$1:$1048576,Q$2,FALSE)</f>
        <v>0</v>
      </c>
      <c r="R1165" s="357">
        <f>+VLOOKUP($E1165,Emissions!$1:$1048576,R$2,FALSE)</f>
        <v>0</v>
      </c>
      <c r="S1165" s="357">
        <f>+VLOOKUP($E1165,Emissions!$1:$1048576,S$2,FALSE)</f>
        <v>0</v>
      </c>
      <c r="T1165" s="357">
        <f>+VLOOKUP($E1165,Emissions!$1:$1048576,T$2,FALSE)</f>
        <v>0</v>
      </c>
      <c r="U1165" s="357">
        <f>+VLOOKUP($E1165,Emissions!$1:$1048576,U$2,FALSE)</f>
        <v>0</v>
      </c>
      <c r="V1165" s="357">
        <f>+VLOOKUP($E1165,Emissions!$1:$1048576,V$2,FALSE)</f>
        <v>0</v>
      </c>
      <c r="W1165" s="357">
        <f>+VLOOKUP($E1165,Emissions!$1:$1048576,W$2,FALSE)</f>
        <v>0</v>
      </c>
      <c r="X1165" s="357">
        <f>+VLOOKUP($E1165,Emissions!$1:$1048576,X$2,FALSE)</f>
        <v>0</v>
      </c>
      <c r="Y1165" s="357">
        <f>+VLOOKUP($E1165,Emissions!$1:$1048576,Y$2,FALSE)</f>
        <v>0</v>
      </c>
      <c r="Z1165" s="357">
        <f>+VLOOKUP($E1165,Emissions!$1:$1048576,Z$2,FALSE)</f>
        <v>0</v>
      </c>
      <c r="AA1165" s="357">
        <f>+VLOOKUP($E1165,Emissions!$1:$1048576,AA$2,FALSE)</f>
        <v>0</v>
      </c>
      <c r="AB1165" s="357">
        <f>+VLOOKUP($E1165,Emissions!$1:$1048576,AB$2,FALSE)</f>
        <v>0</v>
      </c>
      <c r="AC1165" s="357">
        <f>+VLOOKUP($E1165,Emissions!$1:$1048576,AC$2,FALSE)</f>
        <v>0</v>
      </c>
      <c r="AD1165" s="357">
        <f>+VLOOKUP($E1165,Emissions!$1:$1048576,AD$2,FALSE)</f>
        <v>0</v>
      </c>
      <c r="AE1165" s="357">
        <f>+VLOOKUP($E1165,Emissions!$1:$1048576,AE$2,FALSE)</f>
        <v>0</v>
      </c>
      <c r="AF1165" s="357">
        <f>+VLOOKUP($E1165,Emissions!$1:$1048576,AF$2,FALSE)</f>
        <v>0</v>
      </c>
      <c r="AG1165" s="357">
        <f>+VLOOKUP($E1165,Emissions!$1:$1048576,AG$2,FALSE)</f>
        <v>0</v>
      </c>
      <c r="AH1165" s="357">
        <f>+VLOOKUP($E1165,Emissions!$1:$1048576,AH$2,FALSE)</f>
        <v>0</v>
      </c>
      <c r="AI1165" s="357">
        <f>+VLOOKUP($E1165,Emissions!$1:$1048576,AI$2,FALSE)</f>
        <v>0</v>
      </c>
      <c r="AJ1165" s="357">
        <f>+VLOOKUP($E1165,Emissions!$1:$1048576,AJ$2,FALSE)</f>
        <v>0</v>
      </c>
      <c r="AK1165" s="357">
        <f>+VLOOKUP($E1165,Emissions!$1:$1048576,AK$2,FALSE)</f>
        <v>0</v>
      </c>
      <c r="AL1165" s="357">
        <f>+VLOOKUP($E1165,Emissions!$1:$1048576,AL$2,FALSE)</f>
        <v>0</v>
      </c>
      <c r="AM1165" s="357">
        <f>+VLOOKUP($E1165,Emissions!$1:$1048576,AM$2,FALSE)</f>
        <v>0</v>
      </c>
      <c r="AN1165" s="357">
        <f>+VLOOKUP($E1165,Emissions!$1:$1048576,AN$2,FALSE)</f>
        <v>0</v>
      </c>
      <c r="AO1165" s="357">
        <f>+VLOOKUP($E1165,Emissions!$1:$1048576,AO$2,FALSE)</f>
        <v>0</v>
      </c>
    </row>
    <row r="1166" spans="1:41" ht="15" customHeight="1" x14ac:dyDescent="0.25">
      <c r="A1166" s="396"/>
      <c r="B1166" s="188"/>
      <c r="C1166" s="185" t="s">
        <v>477</v>
      </c>
      <c r="D1166" s="126"/>
      <c r="E1166" s="52" t="s">
        <v>3438</v>
      </c>
      <c r="F1166" s="357">
        <f>+VLOOKUP($E1166,Emissions!$1:$1048576,F$2,FALSE)</f>
        <v>0</v>
      </c>
      <c r="G1166" s="357">
        <f>+VLOOKUP($E1166,Emissions!$1:$1048576,G$2,FALSE)</f>
        <v>0</v>
      </c>
      <c r="H1166" s="357">
        <f>+VLOOKUP($E1166,Emissions!$1:$1048576,H$2,FALSE)</f>
        <v>0</v>
      </c>
      <c r="I1166" s="357">
        <f>+VLOOKUP($E1166,Emissions!$1:$1048576,I$2,FALSE)</f>
        <v>0</v>
      </c>
      <c r="J1166" s="357">
        <f>+VLOOKUP($E1166,Emissions!$1:$1048576,J$2,FALSE)</f>
        <v>0</v>
      </c>
      <c r="K1166" s="357">
        <f>+VLOOKUP($E1166,Emissions!$1:$1048576,K$2,FALSE)</f>
        <v>0</v>
      </c>
      <c r="L1166" s="357">
        <f>+VLOOKUP($E1166,Emissions!$1:$1048576,L$2,FALSE)</f>
        <v>0</v>
      </c>
      <c r="M1166" s="357">
        <f>+VLOOKUP($E1166,Emissions!$1:$1048576,M$2,FALSE)</f>
        <v>0</v>
      </c>
      <c r="N1166" s="357">
        <f>+VLOOKUP($E1166,Emissions!$1:$1048576,N$2,FALSE)</f>
        <v>0</v>
      </c>
      <c r="O1166" s="357">
        <f>+VLOOKUP($E1166,Emissions!$1:$1048576,O$2,FALSE)</f>
        <v>0</v>
      </c>
      <c r="P1166" s="357">
        <f>+VLOOKUP($E1166,Emissions!$1:$1048576,P$2,FALSE)</f>
        <v>0</v>
      </c>
      <c r="Q1166" s="357">
        <f>+VLOOKUP($E1166,Emissions!$1:$1048576,Q$2,FALSE)</f>
        <v>0</v>
      </c>
      <c r="R1166" s="357">
        <f>+VLOOKUP($E1166,Emissions!$1:$1048576,R$2,FALSE)</f>
        <v>0</v>
      </c>
      <c r="S1166" s="357">
        <f>+VLOOKUP($E1166,Emissions!$1:$1048576,S$2,FALSE)</f>
        <v>0</v>
      </c>
      <c r="T1166" s="357">
        <f>+VLOOKUP($E1166,Emissions!$1:$1048576,T$2,FALSE)</f>
        <v>0</v>
      </c>
      <c r="U1166" s="357">
        <f>+VLOOKUP($E1166,Emissions!$1:$1048576,U$2,FALSE)</f>
        <v>0</v>
      </c>
      <c r="V1166" s="357">
        <f>+VLOOKUP($E1166,Emissions!$1:$1048576,V$2,FALSE)</f>
        <v>0</v>
      </c>
      <c r="W1166" s="357">
        <f>+VLOOKUP($E1166,Emissions!$1:$1048576,W$2,FALSE)</f>
        <v>0</v>
      </c>
      <c r="X1166" s="357">
        <f>+VLOOKUP($E1166,Emissions!$1:$1048576,X$2,FALSE)</f>
        <v>0</v>
      </c>
      <c r="Y1166" s="357">
        <f>+VLOOKUP($E1166,Emissions!$1:$1048576,Y$2,FALSE)</f>
        <v>0</v>
      </c>
      <c r="Z1166" s="357">
        <f>+VLOOKUP($E1166,Emissions!$1:$1048576,Z$2,FALSE)</f>
        <v>0</v>
      </c>
      <c r="AA1166" s="357">
        <f>+VLOOKUP($E1166,Emissions!$1:$1048576,AA$2,FALSE)</f>
        <v>0</v>
      </c>
      <c r="AB1166" s="357">
        <f>+VLOOKUP($E1166,Emissions!$1:$1048576,AB$2,FALSE)</f>
        <v>0</v>
      </c>
      <c r="AC1166" s="357">
        <f>+VLOOKUP($E1166,Emissions!$1:$1048576,AC$2,FALSE)</f>
        <v>0</v>
      </c>
      <c r="AD1166" s="357">
        <f>+VLOOKUP($E1166,Emissions!$1:$1048576,AD$2,FALSE)</f>
        <v>0</v>
      </c>
      <c r="AE1166" s="357">
        <f>+VLOOKUP($E1166,Emissions!$1:$1048576,AE$2,FALSE)</f>
        <v>0</v>
      </c>
      <c r="AF1166" s="357">
        <f>+VLOOKUP($E1166,Emissions!$1:$1048576,AF$2,FALSE)</f>
        <v>0</v>
      </c>
      <c r="AG1166" s="357">
        <f>+VLOOKUP($E1166,Emissions!$1:$1048576,AG$2,FALSE)</f>
        <v>0</v>
      </c>
      <c r="AH1166" s="357">
        <f>+VLOOKUP($E1166,Emissions!$1:$1048576,AH$2,FALSE)</f>
        <v>0</v>
      </c>
      <c r="AI1166" s="357">
        <f>+VLOOKUP($E1166,Emissions!$1:$1048576,AI$2,FALSE)</f>
        <v>0</v>
      </c>
      <c r="AJ1166" s="357">
        <f>+VLOOKUP($E1166,Emissions!$1:$1048576,AJ$2,FALSE)</f>
        <v>0</v>
      </c>
      <c r="AK1166" s="357">
        <f>+VLOOKUP($E1166,Emissions!$1:$1048576,AK$2,FALSE)</f>
        <v>0</v>
      </c>
      <c r="AL1166" s="357">
        <f>+VLOOKUP($E1166,Emissions!$1:$1048576,AL$2,FALSE)</f>
        <v>0</v>
      </c>
      <c r="AM1166" s="357">
        <f>+VLOOKUP($E1166,Emissions!$1:$1048576,AM$2,FALSE)</f>
        <v>0</v>
      </c>
      <c r="AN1166" s="357">
        <f>+VLOOKUP($E1166,Emissions!$1:$1048576,AN$2,FALSE)</f>
        <v>0</v>
      </c>
      <c r="AO1166" s="357">
        <f>+VLOOKUP($E1166,Emissions!$1:$1048576,AO$2,FALSE)</f>
        <v>0</v>
      </c>
    </row>
    <row r="1167" spans="1:41" ht="15" customHeight="1" x14ac:dyDescent="0.25">
      <c r="A1167" s="396"/>
      <c r="B1167" s="188"/>
      <c r="C1167" s="185"/>
      <c r="D1167" s="126"/>
      <c r="E1167" s="52"/>
      <c r="F1167" s="332"/>
      <c r="G1167" s="332"/>
      <c r="H1167" s="332"/>
      <c r="I1167" s="332"/>
      <c r="J1167" s="332"/>
      <c r="K1167" s="332"/>
      <c r="L1167" s="332"/>
      <c r="M1167" s="332"/>
      <c r="N1167" s="332"/>
      <c r="O1167" s="332"/>
      <c r="P1167" s="332"/>
      <c r="Q1167" s="332"/>
      <c r="R1167" s="332"/>
      <c r="S1167" s="332"/>
      <c r="T1167" s="332"/>
      <c r="U1167" s="332"/>
      <c r="V1167" s="332"/>
      <c r="W1167" s="332"/>
      <c r="X1167" s="332"/>
      <c r="Y1167" s="332"/>
      <c r="Z1167" s="332"/>
      <c r="AA1167" s="332"/>
      <c r="AB1167" s="332"/>
      <c r="AC1167" s="332"/>
      <c r="AD1167" s="332"/>
      <c r="AE1167" s="332"/>
      <c r="AF1167" s="332"/>
      <c r="AG1167" s="332"/>
      <c r="AH1167" s="332"/>
      <c r="AI1167" s="332"/>
      <c r="AJ1167" s="332"/>
      <c r="AK1167" s="332"/>
      <c r="AL1167" s="332"/>
      <c r="AM1167" s="332"/>
      <c r="AN1167" s="332"/>
      <c r="AO1167" s="332"/>
    </row>
    <row r="1168" spans="1:41" s="102" customFormat="1" ht="15" customHeight="1" x14ac:dyDescent="0.25">
      <c r="A1168" s="396"/>
      <c r="B1168" s="188"/>
      <c r="C1168" s="165" t="s">
        <v>3440</v>
      </c>
      <c r="D1168" s="165"/>
      <c r="E1168" s="150" t="s">
        <v>3399</v>
      </c>
      <c r="F1168" s="358">
        <f>+VLOOKUP($E1168,Emissions!$1:$1048576,F$2,FALSE)</f>
        <v>92.193058230000005</v>
      </c>
      <c r="G1168" s="358">
        <f>+VLOOKUP($E1168,Emissions!$1:$1048576,G$2,FALSE)</f>
        <v>93.141821910000004</v>
      </c>
      <c r="H1168" s="358">
        <f>+VLOOKUP($E1168,Emissions!$1:$1048576,H$2,FALSE)</f>
        <v>94.084019100000006</v>
      </c>
      <c r="I1168" s="358">
        <f>+VLOOKUP($E1168,Emissions!$1:$1048576,I$2,FALSE)</f>
        <v>95.063220099999995</v>
      </c>
      <c r="J1168" s="358">
        <f>+VLOOKUP($E1168,Emissions!$1:$1048576,J$2,FALSE)</f>
        <v>96.09113404</v>
      </c>
      <c r="K1168" s="358">
        <f>+VLOOKUP($E1168,Emissions!$1:$1048576,K$2,FALSE)</f>
        <v>97.165928480000005</v>
      </c>
      <c r="L1168" s="358">
        <f>+VLOOKUP($E1168,Emissions!$1:$1048576,L$2,FALSE)</f>
        <v>98.280310060000005</v>
      </c>
      <c r="M1168" s="358">
        <f>+VLOOKUP($E1168,Emissions!$1:$1048576,M$2,FALSE)</f>
        <v>99.426510730000004</v>
      </c>
      <c r="N1168" s="358">
        <f>+VLOOKUP($E1168,Emissions!$1:$1048576,N$2,FALSE)</f>
        <v>100.59930679999999</v>
      </c>
      <c r="O1168" s="358">
        <f>+VLOOKUP($E1168,Emissions!$1:$1048576,O$2,FALSE)</f>
        <v>101.7952021</v>
      </c>
      <c r="P1168" s="358">
        <f>+VLOOKUP($E1168,Emissions!$1:$1048576,P$2,FALSE)</f>
        <v>103.01181130000001</v>
      </c>
      <c r="Q1168" s="358">
        <f>+VLOOKUP($E1168,Emissions!$1:$1048576,Q$2,FALSE)</f>
        <v>104.247399</v>
      </c>
      <c r="R1168" s="358">
        <f>+VLOOKUP($E1168,Emissions!$1:$1048576,R$2,FALSE)</f>
        <v>105.50053370000001</v>
      </c>
      <c r="S1168" s="358">
        <f>+VLOOKUP($E1168,Emissions!$1:$1048576,S$2,FALSE)</f>
        <v>106.7698499</v>
      </c>
      <c r="T1168" s="358">
        <f>+VLOOKUP($E1168,Emissions!$1:$1048576,T$2,FALSE)</f>
        <v>108.0538988</v>
      </c>
      <c r="U1168" s="358">
        <f>+VLOOKUP($E1168,Emissions!$1:$1048576,U$2,FALSE)</f>
        <v>109.3510623</v>
      </c>
      <c r="V1168" s="358">
        <f>+VLOOKUP($E1168,Emissions!$1:$1048576,V$2,FALSE)</f>
        <v>110.658366</v>
      </c>
      <c r="W1168" s="358">
        <f>+VLOOKUP($E1168,Emissions!$1:$1048576,W$2,FALSE)</f>
        <v>111.9726347</v>
      </c>
      <c r="X1168" s="358">
        <f>+VLOOKUP($E1168,Emissions!$1:$1048576,X$2,FALSE)</f>
        <v>113.2925867</v>
      </c>
      <c r="Y1168" s="358">
        <f>+VLOOKUP($E1168,Emissions!$1:$1048576,Y$2,FALSE)</f>
        <v>114.6179851</v>
      </c>
      <c r="Z1168" s="358">
        <f>+VLOOKUP($E1168,Emissions!$1:$1048576,Z$2,FALSE)</f>
        <v>115.94918</v>
      </c>
      <c r="AA1168" s="358">
        <f>+VLOOKUP($E1168,Emissions!$1:$1048576,AA$2,FALSE)</f>
        <v>117.2868351</v>
      </c>
      <c r="AB1168" s="358">
        <f>+VLOOKUP($E1168,Emissions!$1:$1048576,AB$2,FALSE)</f>
        <v>118.6317359</v>
      </c>
      <c r="AC1168" s="358">
        <f>+VLOOKUP($E1168,Emissions!$1:$1048576,AC$2,FALSE)</f>
        <v>119.9846599</v>
      </c>
      <c r="AD1168" s="358">
        <f>+VLOOKUP($E1168,Emissions!$1:$1048576,AD$2,FALSE)</f>
        <v>121.3463004</v>
      </c>
      <c r="AE1168" s="358">
        <f>+VLOOKUP($E1168,Emissions!$1:$1048576,AE$2,FALSE)</f>
        <v>122.7172314</v>
      </c>
      <c r="AF1168" s="358">
        <f>+VLOOKUP($E1168,Emissions!$1:$1048576,AF$2,FALSE)</f>
        <v>124.0979024</v>
      </c>
      <c r="AG1168" s="358">
        <f>+VLOOKUP($E1168,Emissions!$1:$1048576,AG$2,FALSE)</f>
        <v>125.4886497</v>
      </c>
      <c r="AH1168" s="358">
        <f>+VLOOKUP($E1168,Emissions!$1:$1048576,AH$2,FALSE)</f>
        <v>126.8897185</v>
      </c>
      <c r="AI1168" s="358">
        <f>+VLOOKUP($E1168,Emissions!$1:$1048576,AI$2,FALSE)</f>
        <v>128.3012895</v>
      </c>
      <c r="AJ1168" s="358">
        <f>+VLOOKUP($E1168,Emissions!$1:$1048576,AJ$2,FALSE)</f>
        <v>129.7235057</v>
      </c>
      <c r="AK1168" s="358">
        <f>+VLOOKUP($E1168,Emissions!$1:$1048576,AK$2,FALSE)</f>
        <v>131.15649680000001</v>
      </c>
      <c r="AL1168" s="358">
        <f>+VLOOKUP($E1168,Emissions!$1:$1048576,AL$2,FALSE)</f>
        <v>132.60040129999999</v>
      </c>
      <c r="AM1168" s="358">
        <f>+VLOOKUP($E1168,Emissions!$1:$1048576,AM$2,FALSE)</f>
        <v>134.05538300000001</v>
      </c>
      <c r="AN1168" s="358">
        <f>+VLOOKUP($E1168,Emissions!$1:$1048576,AN$2,FALSE)</f>
        <v>135.5216432</v>
      </c>
      <c r="AO1168" s="358">
        <f>+VLOOKUP($E1168,Emissions!$1:$1048576,AO$2,FALSE)</f>
        <v>136.99942920000001</v>
      </c>
    </row>
    <row r="1169" spans="1:41" s="102" customFormat="1" ht="15" customHeight="1" x14ac:dyDescent="0.25">
      <c r="A1169" s="396"/>
      <c r="B1169" s="188"/>
      <c r="C1169" s="151" t="s">
        <v>1439</v>
      </c>
      <c r="D1169" s="165"/>
      <c r="E1169" s="150" t="s">
        <v>3361</v>
      </c>
      <c r="F1169" s="358">
        <f>+VLOOKUP($E1169,Emissions!$1:$1048576,F$2,FALSE)</f>
        <v>76.777970429999996</v>
      </c>
      <c r="G1169" s="358">
        <f>+VLOOKUP($E1169,Emissions!$1:$1048576,G$2,FALSE)</f>
        <v>77.559998269999994</v>
      </c>
      <c r="H1169" s="358">
        <f>+VLOOKUP($E1169,Emissions!$1:$1048576,H$2,FALSE)</f>
        <v>78.335627389999999</v>
      </c>
      <c r="I1169" s="358">
        <f>+VLOOKUP($E1169,Emissions!$1:$1048576,I$2,FALSE)</f>
        <v>79.144568019999994</v>
      </c>
      <c r="J1169" s="358">
        <f>+VLOOKUP($E1169,Emissions!$1:$1048576,J$2,FALSE)</f>
        <v>79.997349499999999</v>
      </c>
      <c r="K1169" s="358">
        <f>+VLOOKUP($E1169,Emissions!$1:$1048576,K$2,FALSE)</f>
        <v>80.892082139999999</v>
      </c>
      <c r="L1169" s="358">
        <f>+VLOOKUP($E1169,Emissions!$1:$1048576,L$2,FALSE)</f>
        <v>81.821903199999994</v>
      </c>
      <c r="M1169" s="358">
        <f>+VLOOKUP($E1169,Emissions!$1:$1048576,M$2,FALSE)</f>
        <v>82.779600079999994</v>
      </c>
      <c r="N1169" s="358">
        <f>+VLOOKUP($E1169,Emissions!$1:$1048576,N$2,FALSE)</f>
        <v>83.760399910000004</v>
      </c>
      <c r="O1169" s="358">
        <f>+VLOOKUP($E1169,Emissions!$1:$1048576,O$2,FALSE)</f>
        <v>84.761163420000003</v>
      </c>
      <c r="P1169" s="358">
        <f>+VLOOKUP($E1169,Emissions!$1:$1048576,P$2,FALSE)</f>
        <v>85.779770740000004</v>
      </c>
      <c r="Q1169" s="358">
        <f>+VLOOKUP($E1169,Emissions!$1:$1048576,Q$2,FALSE)</f>
        <v>86.814682129999994</v>
      </c>
      <c r="R1169" s="358">
        <f>+VLOOKUP($E1169,Emissions!$1:$1048576,R$2,FALSE)</f>
        <v>87.864623309999999</v>
      </c>
      <c r="S1169" s="358">
        <f>+VLOOKUP($E1169,Emissions!$1:$1048576,S$2,FALSE)</f>
        <v>88.928375819999999</v>
      </c>
      <c r="T1169" s="358">
        <f>+VLOOKUP($E1169,Emissions!$1:$1048576,T$2,FALSE)</f>
        <v>90.004648279999998</v>
      </c>
      <c r="U1169" s="358">
        <f>+VLOOKUP($E1169,Emissions!$1:$1048576,U$2,FALSE)</f>
        <v>91.092003910000003</v>
      </c>
      <c r="V1169" s="358">
        <f>+VLOOKUP($E1169,Emissions!$1:$1048576,V$2,FALSE)</f>
        <v>92.187762739999997</v>
      </c>
      <c r="W1169" s="358">
        <f>+VLOOKUP($E1169,Emissions!$1:$1048576,W$2,FALSE)</f>
        <v>93.289074889999995</v>
      </c>
      <c r="X1169" s="358">
        <f>+VLOOKUP($E1169,Emissions!$1:$1048576,X$2,FALSE)</f>
        <v>94.394850869999999</v>
      </c>
      <c r="Y1169" s="358">
        <f>+VLOOKUP($E1169,Emissions!$1:$1048576,Y$2,FALSE)</f>
        <v>95.504949589999995</v>
      </c>
      <c r="Z1169" s="358">
        <f>+VLOOKUP($E1169,Emissions!$1:$1048576,Z$2,FALSE)</f>
        <v>96.619732549999995</v>
      </c>
      <c r="AA1169" s="358">
        <f>+VLOOKUP($E1169,Emissions!$1:$1048576,AA$2,FALSE)</f>
        <v>97.739810649999995</v>
      </c>
      <c r="AB1169" s="358">
        <f>+VLOOKUP($E1169,Emissions!$1:$1048576,AB$2,FALSE)</f>
        <v>98.865877209999994</v>
      </c>
      <c r="AC1169" s="358">
        <f>+VLOOKUP($E1169,Emissions!$1:$1048576,AC$2,FALSE)</f>
        <v>99.998600449999998</v>
      </c>
      <c r="AD1169" s="358">
        <f>+VLOOKUP($E1169,Emissions!$1:$1048576,AD$2,FALSE)</f>
        <v>101.1385634</v>
      </c>
      <c r="AE1169" s="358">
        <f>+VLOOKUP($E1169,Emissions!$1:$1048576,AE$2,FALSE)</f>
        <v>102.28623880000001</v>
      </c>
      <c r="AF1169" s="358">
        <f>+VLOOKUP($E1169,Emissions!$1:$1048576,AF$2,FALSE)</f>
        <v>103.4419877</v>
      </c>
      <c r="AG1169" s="358">
        <f>+VLOOKUP($E1169,Emissions!$1:$1048576,AG$2,FALSE)</f>
        <v>104.606072</v>
      </c>
      <c r="AH1169" s="358">
        <f>+VLOOKUP($E1169,Emissions!$1:$1048576,AH$2,FALSE)</f>
        <v>105.7786749</v>
      </c>
      <c r="AI1169" s="358">
        <f>+VLOOKUP($E1169,Emissions!$1:$1048576,AI$2,FALSE)</f>
        <v>106.9599245</v>
      </c>
      <c r="AJ1169" s="358">
        <f>+VLOOKUP($E1169,Emissions!$1:$1048576,AJ$2,FALSE)</f>
        <v>108.149917</v>
      </c>
      <c r="AK1169" s="358">
        <f>+VLOOKUP($E1169,Emissions!$1:$1048576,AK$2,FALSE)</f>
        <v>109.34873880000001</v>
      </c>
      <c r="AL1169" s="358">
        <f>+VLOOKUP($E1169,Emissions!$1:$1048576,AL$2,FALSE)</f>
        <v>110.5564844</v>
      </c>
      <c r="AM1169" s="358">
        <f>+VLOOKUP($E1169,Emissions!$1:$1048576,AM$2,FALSE)</f>
        <v>111.7732712</v>
      </c>
      <c r="AN1169" s="358">
        <f>+VLOOKUP($E1169,Emissions!$1:$1048576,AN$2,FALSE)</f>
        <v>112.99925020000001</v>
      </c>
      <c r="AO1169" s="358">
        <f>+VLOOKUP($E1169,Emissions!$1:$1048576,AO$2,FALSE)</f>
        <v>114.2346125</v>
      </c>
    </row>
    <row r="1170" spans="1:41" ht="15" customHeight="1" x14ac:dyDescent="0.25">
      <c r="A1170" s="396"/>
      <c r="B1170" s="188"/>
      <c r="C1170" s="152" t="s">
        <v>730</v>
      </c>
      <c r="D1170" s="126"/>
      <c r="E1170" s="52" t="s">
        <v>3362</v>
      </c>
      <c r="F1170" s="357">
        <f>+VLOOKUP($E1170,Emissions!$1:$1048576,F$2,FALSE)</f>
        <v>76.777901299999996</v>
      </c>
      <c r="G1170" s="357">
        <f>+VLOOKUP($E1170,Emissions!$1:$1048576,G$2,FALSE)</f>
        <v>77.559929019999998</v>
      </c>
      <c r="H1170" s="357">
        <f>+VLOOKUP($E1170,Emissions!$1:$1048576,H$2,FALSE)</f>
        <v>78.335558270000007</v>
      </c>
      <c r="I1170" s="357">
        <f>+VLOOKUP($E1170,Emissions!$1:$1048576,I$2,FALSE)</f>
        <v>79.144499139999994</v>
      </c>
      <c r="J1170" s="357">
        <f>+VLOOKUP($E1170,Emissions!$1:$1048576,J$2,FALSE)</f>
        <v>79.997280900000007</v>
      </c>
      <c r="K1170" s="357">
        <f>+VLOOKUP($E1170,Emissions!$1:$1048576,K$2,FALSE)</f>
        <v>80.892013840000004</v>
      </c>
      <c r="L1170" s="357">
        <f>+VLOOKUP($E1170,Emissions!$1:$1048576,L$2,FALSE)</f>
        <v>81.821835210000003</v>
      </c>
      <c r="M1170" s="357">
        <f>+VLOOKUP($E1170,Emissions!$1:$1048576,M$2,FALSE)</f>
        <v>82.779532369999998</v>
      </c>
      <c r="N1170" s="357">
        <f>+VLOOKUP($E1170,Emissions!$1:$1048576,N$2,FALSE)</f>
        <v>83.760332450000007</v>
      </c>
      <c r="O1170" s="357">
        <f>+VLOOKUP($E1170,Emissions!$1:$1048576,O$2,FALSE)</f>
        <v>84.761096190000004</v>
      </c>
      <c r="P1170" s="357">
        <f>+VLOOKUP($E1170,Emissions!$1:$1048576,P$2,FALSE)</f>
        <v>85.779703729999994</v>
      </c>
      <c r="Q1170" s="357">
        <f>+VLOOKUP($E1170,Emissions!$1:$1048576,Q$2,FALSE)</f>
        <v>86.814615340000003</v>
      </c>
      <c r="R1170" s="357">
        <f>+VLOOKUP($E1170,Emissions!$1:$1048576,R$2,FALSE)</f>
        <v>87.864556759999999</v>
      </c>
      <c r="S1170" s="357">
        <f>+VLOOKUP($E1170,Emissions!$1:$1048576,S$2,FALSE)</f>
        <v>88.928309560000002</v>
      </c>
      <c r="T1170" s="357">
        <f>+VLOOKUP($E1170,Emissions!$1:$1048576,T$2,FALSE)</f>
        <v>90.004582330000005</v>
      </c>
      <c r="U1170" s="357">
        <f>+VLOOKUP($E1170,Emissions!$1:$1048576,U$2,FALSE)</f>
        <v>91.091938319999997</v>
      </c>
      <c r="V1170" s="357">
        <f>+VLOOKUP($E1170,Emissions!$1:$1048576,V$2,FALSE)</f>
        <v>92.187697540000002</v>
      </c>
      <c r="W1170" s="357">
        <f>+VLOOKUP($E1170,Emissions!$1:$1048576,W$2,FALSE)</f>
        <v>93.289010090000005</v>
      </c>
      <c r="X1170" s="357">
        <f>+VLOOKUP($E1170,Emissions!$1:$1048576,X$2,FALSE)</f>
        <v>94.394786449999998</v>
      </c>
      <c r="Y1170" s="357">
        <f>+VLOOKUP($E1170,Emissions!$1:$1048576,Y$2,FALSE)</f>
        <v>95.504885529999996</v>
      </c>
      <c r="Z1170" s="357">
        <f>+VLOOKUP($E1170,Emissions!$1:$1048576,Z$2,FALSE)</f>
        <v>96.619668829999995</v>
      </c>
      <c r="AA1170" s="357">
        <f>+VLOOKUP($E1170,Emissions!$1:$1048576,AA$2,FALSE)</f>
        <v>97.739747260000001</v>
      </c>
      <c r="AB1170" s="357">
        <f>+VLOOKUP($E1170,Emissions!$1:$1048576,AB$2,FALSE)</f>
        <v>98.865814130000004</v>
      </c>
      <c r="AC1170" s="357">
        <f>+VLOOKUP($E1170,Emissions!$1:$1048576,AC$2,FALSE)</f>
        <v>99.998537659999997</v>
      </c>
      <c r="AD1170" s="357">
        <f>+VLOOKUP($E1170,Emissions!$1:$1048576,AD$2,FALSE)</f>
        <v>101.1385009</v>
      </c>
      <c r="AE1170" s="357">
        <f>+VLOOKUP($E1170,Emissions!$1:$1048576,AE$2,FALSE)</f>
        <v>102.2861766</v>
      </c>
      <c r="AF1170" s="357">
        <f>+VLOOKUP($E1170,Emissions!$1:$1048576,AF$2,FALSE)</f>
        <v>103.4419257</v>
      </c>
      <c r="AG1170" s="357">
        <f>+VLOOKUP($E1170,Emissions!$1:$1048576,AG$2,FALSE)</f>
        <v>104.6060102</v>
      </c>
      <c r="AH1170" s="357">
        <f>+VLOOKUP($E1170,Emissions!$1:$1048576,AH$2,FALSE)</f>
        <v>105.7786133</v>
      </c>
      <c r="AI1170" s="357">
        <f>+VLOOKUP($E1170,Emissions!$1:$1048576,AI$2,FALSE)</f>
        <v>106.95986310000001</v>
      </c>
      <c r="AJ1170" s="357">
        <f>+VLOOKUP($E1170,Emissions!$1:$1048576,AJ$2,FALSE)</f>
        <v>108.1498558</v>
      </c>
      <c r="AK1170" s="357">
        <f>+VLOOKUP($E1170,Emissions!$1:$1048576,AK$2,FALSE)</f>
        <v>109.3486778</v>
      </c>
      <c r="AL1170" s="357">
        <f>+VLOOKUP($E1170,Emissions!$1:$1048576,AL$2,FALSE)</f>
        <v>110.55642349999999</v>
      </c>
      <c r="AM1170" s="357">
        <f>+VLOOKUP($E1170,Emissions!$1:$1048576,AM$2,FALSE)</f>
        <v>111.7732105</v>
      </c>
      <c r="AN1170" s="357">
        <f>+VLOOKUP($E1170,Emissions!$1:$1048576,AN$2,FALSE)</f>
        <v>112.9991895</v>
      </c>
      <c r="AO1170" s="357">
        <f>+VLOOKUP($E1170,Emissions!$1:$1048576,AO$2,FALSE)</f>
        <v>114.23455199999999</v>
      </c>
    </row>
    <row r="1171" spans="1:41" ht="15" customHeight="1" x14ac:dyDescent="0.25">
      <c r="A1171" s="396"/>
      <c r="B1171" s="188"/>
      <c r="C1171" s="152" t="s">
        <v>731</v>
      </c>
      <c r="D1171" s="126"/>
      <c r="E1171" s="52" t="s">
        <v>3363</v>
      </c>
      <c r="F1171" s="357">
        <f>+VLOOKUP($E1171,Emissions!$1:$1048576,F$2,FALSE)</f>
        <v>6.9130985000000005E-5</v>
      </c>
      <c r="G1171" s="357">
        <f>+VLOOKUP($E1171,Emissions!$1:$1048576,G$2,FALSE)</f>
        <v>6.9257041500000001E-5</v>
      </c>
      <c r="H1171" s="357">
        <f>+VLOOKUP($E1171,Emissions!$1:$1048576,H$2,FALSE)</f>
        <v>6.9117502400000002E-5</v>
      </c>
      <c r="I1171" s="357">
        <f>+VLOOKUP($E1171,Emissions!$1:$1048576,I$2,FALSE)</f>
        <v>6.8881357300000005E-5</v>
      </c>
      <c r="J1171" s="357">
        <f>+VLOOKUP($E1171,Emissions!$1:$1048576,J$2,FALSE)</f>
        <v>6.8605937500000006E-5</v>
      </c>
      <c r="K1171" s="357">
        <f>+VLOOKUP($E1171,Emissions!$1:$1048576,K$2,FALSE)</f>
        <v>6.8300402900000004E-5</v>
      </c>
      <c r="L1171" s="357">
        <f>+VLOOKUP($E1171,Emissions!$1:$1048576,L$2,FALSE)</f>
        <v>6.7991080900000003E-5</v>
      </c>
      <c r="M1171" s="357">
        <f>+VLOOKUP($E1171,Emissions!$1:$1048576,M$2,FALSE)</f>
        <v>6.7711377000000001E-5</v>
      </c>
      <c r="N1171" s="357">
        <f>+VLOOKUP($E1171,Emissions!$1:$1048576,N$2,FALSE)</f>
        <v>6.74632893E-5</v>
      </c>
      <c r="O1171" s="357">
        <f>+VLOOKUP($E1171,Emissions!$1:$1048576,O$2,FALSE)</f>
        <v>6.7236505700000001E-5</v>
      </c>
      <c r="P1171" s="357">
        <f>+VLOOKUP($E1171,Emissions!$1:$1048576,P$2,FALSE)</f>
        <v>6.7016910800000006E-5</v>
      </c>
      <c r="Q1171" s="357">
        <f>+VLOOKUP($E1171,Emissions!$1:$1048576,Q$2,FALSE)</f>
        <v>6.6790207000000002E-5</v>
      </c>
      <c r="R1171" s="357">
        <f>+VLOOKUP($E1171,Emissions!$1:$1048576,R$2,FALSE)</f>
        <v>6.6543457899999998E-5</v>
      </c>
      <c r="S1171" s="357">
        <f>+VLOOKUP($E1171,Emissions!$1:$1048576,S$2,FALSE)</f>
        <v>6.6265808900000005E-5</v>
      </c>
      <c r="T1171" s="357">
        <f>+VLOOKUP($E1171,Emissions!$1:$1048576,T$2,FALSE)</f>
        <v>6.5948886900000001E-5</v>
      </c>
      <c r="U1171" s="357">
        <f>+VLOOKUP($E1171,Emissions!$1:$1048576,U$2,FALSE)</f>
        <v>6.5587035899999994E-5</v>
      </c>
      <c r="V1171" s="357">
        <f>+VLOOKUP($E1171,Emissions!$1:$1048576,V$2,FALSE)</f>
        <v>6.5196839100000004E-5</v>
      </c>
      <c r="W1171" s="357">
        <f>+VLOOKUP($E1171,Emissions!$1:$1048576,W$2,FALSE)</f>
        <v>6.4805458100000005E-5</v>
      </c>
      <c r="X1171" s="357">
        <f>+VLOOKUP($E1171,Emissions!$1:$1048576,X$2,FALSE)</f>
        <v>6.4424941900000004E-5</v>
      </c>
      <c r="Y1171" s="357">
        <f>+VLOOKUP($E1171,Emissions!$1:$1048576,Y$2,FALSE)</f>
        <v>6.4060283900000005E-5</v>
      </c>
      <c r="Z1171" s="357">
        <f>+VLOOKUP($E1171,Emissions!$1:$1048576,Z$2,FALSE)</f>
        <v>6.3713330999999997E-5</v>
      </c>
      <c r="AA1171" s="357">
        <f>+VLOOKUP($E1171,Emissions!$1:$1048576,AA$2,FALSE)</f>
        <v>6.3384589099999998E-5</v>
      </c>
      <c r="AB1171" s="357">
        <f>+VLOOKUP($E1171,Emissions!$1:$1048576,AB$2,FALSE)</f>
        <v>6.30740243E-5</v>
      </c>
      <c r="AC1171" s="357">
        <f>+VLOOKUP($E1171,Emissions!$1:$1048576,AC$2,FALSE)</f>
        <v>6.2781403100000002E-5</v>
      </c>
      <c r="AD1171" s="357">
        <f>+VLOOKUP($E1171,Emissions!$1:$1048576,AD$2,FALSE)</f>
        <v>6.2506432499999994E-5</v>
      </c>
      <c r="AE1171" s="357">
        <f>+VLOOKUP($E1171,Emissions!$1:$1048576,AE$2,FALSE)</f>
        <v>6.2248814899999995E-5</v>
      </c>
      <c r="AF1171" s="357">
        <f>+VLOOKUP($E1171,Emissions!$1:$1048576,AF$2,FALSE)</f>
        <v>6.2008268700000001E-5</v>
      </c>
      <c r="AG1171" s="357">
        <f>+VLOOKUP($E1171,Emissions!$1:$1048576,AG$2,FALSE)</f>
        <v>6.1784536699999997E-5</v>
      </c>
      <c r="AH1171" s="357">
        <f>+VLOOKUP($E1171,Emissions!$1:$1048576,AH$2,FALSE)</f>
        <v>6.1577388200000001E-5</v>
      </c>
      <c r="AI1171" s="357">
        <f>+VLOOKUP($E1171,Emissions!$1:$1048576,AI$2,FALSE)</f>
        <v>6.1386619800000004E-5</v>
      </c>
      <c r="AJ1171" s="357">
        <f>+VLOOKUP($E1171,Emissions!$1:$1048576,AJ$2,FALSE)</f>
        <v>6.1212054499999995E-5</v>
      </c>
      <c r="AK1171" s="357">
        <f>+VLOOKUP($E1171,Emissions!$1:$1048576,AK$2,FALSE)</f>
        <v>6.1053540299999998E-5</v>
      </c>
      <c r="AL1171" s="357">
        <f>+VLOOKUP($E1171,Emissions!$1:$1048576,AL$2,FALSE)</f>
        <v>6.0910947400000002E-5</v>
      </c>
      <c r="AM1171" s="357">
        <f>+VLOOKUP($E1171,Emissions!$1:$1048576,AM$2,FALSE)</f>
        <v>6.0784165799999997E-5</v>
      </c>
      <c r="AN1171" s="357">
        <f>+VLOOKUP($E1171,Emissions!$1:$1048576,AN$2,FALSE)</f>
        <v>6.0673101100000001E-5</v>
      </c>
      <c r="AO1171" s="357">
        <f>+VLOOKUP($E1171,Emissions!$1:$1048576,AO$2,FALSE)</f>
        <v>6.0577670300000001E-5</v>
      </c>
    </row>
    <row r="1172" spans="1:41" s="102" customFormat="1" ht="15" customHeight="1" x14ac:dyDescent="0.25">
      <c r="A1172" s="396"/>
      <c r="B1172" s="188"/>
      <c r="C1172" s="151" t="s">
        <v>1440</v>
      </c>
      <c r="D1172" s="165"/>
      <c r="E1172" s="150" t="s">
        <v>3364</v>
      </c>
      <c r="F1172" s="358">
        <f>+VLOOKUP($E1172,Emissions!$1:$1048576,F$2,FALSE)</f>
        <v>6.0670878129999997</v>
      </c>
      <c r="G1172" s="358">
        <f>+VLOOKUP($E1172,Emissions!$1:$1048576,G$2,FALSE)</f>
        <v>6.1343530880000001</v>
      </c>
      <c r="H1172" s="358">
        <f>+VLOOKUP($E1172,Emissions!$1:$1048576,H$2,FALSE)</f>
        <v>6.201997897</v>
      </c>
      <c r="I1172" s="358">
        <f>+VLOOKUP($E1172,Emissions!$1:$1048576,I$2,FALSE)</f>
        <v>6.2709773950000001</v>
      </c>
      <c r="J1172" s="358">
        <f>+VLOOKUP($E1172,Emissions!$1:$1048576,J$2,FALSE)</f>
        <v>6.3415705630000003</v>
      </c>
      <c r="K1172" s="358">
        <f>+VLOOKUP($E1172,Emissions!$1:$1048576,K$2,FALSE)</f>
        <v>6.4137702220000001</v>
      </c>
      <c r="L1172" s="358">
        <f>+VLOOKUP($E1172,Emissions!$1:$1048576,L$2,FALSE)</f>
        <v>6.4874461480000001</v>
      </c>
      <c r="M1172" s="358">
        <f>+VLOOKUP($E1172,Emissions!$1:$1048576,M$2,FALSE)</f>
        <v>6.5624493509999997</v>
      </c>
      <c r="N1172" s="358">
        <f>+VLOOKUP($E1172,Emissions!$1:$1048576,N$2,FALSE)</f>
        <v>6.6386593950000004</v>
      </c>
      <c r="O1172" s="358">
        <f>+VLOOKUP($E1172,Emissions!$1:$1048576,O$2,FALSE)</f>
        <v>6.7159698329999999</v>
      </c>
      <c r="P1172" s="358">
        <f>+VLOOKUP($E1172,Emissions!$1:$1048576,P$2,FALSE)</f>
        <v>6.7942863019999997</v>
      </c>
      <c r="Q1172" s="358">
        <f>+VLOOKUP($E1172,Emissions!$1:$1048576,Q$2,FALSE)</f>
        <v>6.8735210770000004</v>
      </c>
      <c r="R1172" s="358">
        <f>+VLOOKUP($E1172,Emissions!$1:$1048576,R$2,FALSE)</f>
        <v>6.9535851290000004</v>
      </c>
      <c r="S1172" s="358">
        <f>+VLOOKUP($E1172,Emissions!$1:$1048576,S$2,FALSE)</f>
        <v>7.0343807949999997</v>
      </c>
      <c r="T1172" s="358">
        <f>+VLOOKUP($E1172,Emissions!$1:$1048576,T$2,FALSE)</f>
        <v>7.1157964509999996</v>
      </c>
      <c r="U1172" s="358">
        <f>+VLOOKUP($E1172,Emissions!$1:$1048576,U$2,FALSE)</f>
        <v>7.1977033529999996</v>
      </c>
      <c r="V1172" s="358">
        <f>+VLOOKUP($E1172,Emissions!$1:$1048576,V$2,FALSE)</f>
        <v>7.2799518499999998</v>
      </c>
      <c r="W1172" s="358">
        <f>+VLOOKUP($E1172,Emissions!$1:$1048576,W$2,FALSE)</f>
        <v>7.3624190760000001</v>
      </c>
      <c r="X1172" s="358">
        <f>+VLOOKUP($E1172,Emissions!$1:$1048576,X$2,FALSE)</f>
        <v>7.445047883</v>
      </c>
      <c r="Y1172" s="358">
        <f>+VLOOKUP($E1172,Emissions!$1:$1048576,Y$2,FALSE)</f>
        <v>7.527823186</v>
      </c>
      <c r="Z1172" s="358">
        <f>+VLOOKUP($E1172,Emissions!$1:$1048576,Z$2,FALSE)</f>
        <v>7.6107618270000001</v>
      </c>
      <c r="AA1172" s="358">
        <f>+VLOOKUP($E1172,Emissions!$1:$1048576,AA$2,FALSE)</f>
        <v>7.693902746</v>
      </c>
      <c r="AB1172" s="358">
        <f>+VLOOKUP($E1172,Emissions!$1:$1048576,AB$2,FALSE)</f>
        <v>7.7772971569999996</v>
      </c>
      <c r="AC1172" s="358">
        <f>+VLOOKUP($E1172,Emissions!$1:$1048576,AC$2,FALSE)</f>
        <v>7.8610006060000002</v>
      </c>
      <c r="AD1172" s="358">
        <f>+VLOOKUP($E1172,Emissions!$1:$1048576,AD$2,FALSE)</f>
        <v>7.9450676360000001</v>
      </c>
      <c r="AE1172" s="358">
        <f>+VLOOKUP($E1172,Emissions!$1:$1048576,AE$2,FALSE)</f>
        <v>8.0295488559999999</v>
      </c>
      <c r="AF1172" s="358">
        <f>+VLOOKUP($E1172,Emissions!$1:$1048576,AF$2,FALSE)</f>
        <v>8.1144898300000001</v>
      </c>
      <c r="AG1172" s="358">
        <f>+VLOOKUP($E1172,Emissions!$1:$1048576,AG$2,FALSE)</f>
        <v>8.1999311590000001</v>
      </c>
      <c r="AH1172" s="358">
        <f>+VLOOKUP($E1172,Emissions!$1:$1048576,AH$2,FALSE)</f>
        <v>8.2859092820000004</v>
      </c>
      <c r="AI1172" s="358">
        <f>+VLOOKUP($E1172,Emissions!$1:$1048576,AI$2,FALSE)</f>
        <v>8.3724576119999998</v>
      </c>
      <c r="AJ1172" s="358">
        <f>+VLOOKUP($E1172,Emissions!$1:$1048576,AJ$2,FALSE)</f>
        <v>8.4596077760000004</v>
      </c>
      <c r="AK1172" s="358">
        <f>+VLOOKUP($E1172,Emissions!$1:$1048576,AK$2,FALSE)</f>
        <v>8.5473907800000006</v>
      </c>
      <c r="AL1172" s="358">
        <f>+VLOOKUP($E1172,Emissions!$1:$1048576,AL$2,FALSE)</f>
        <v>8.6358380209999996</v>
      </c>
      <c r="AM1172" s="358">
        <f>+VLOOKUP($E1172,Emissions!$1:$1048576,AM$2,FALSE)</f>
        <v>8.7249820729999996</v>
      </c>
      <c r="AN1172" s="358">
        <f>+VLOOKUP($E1172,Emissions!$1:$1048576,AN$2,FALSE)</f>
        <v>8.8148572529999996</v>
      </c>
      <c r="AO1172" s="358">
        <f>+VLOOKUP($E1172,Emissions!$1:$1048576,AO$2,FALSE)</f>
        <v>8.905499958</v>
      </c>
    </row>
    <row r="1173" spans="1:41" ht="15" customHeight="1" x14ac:dyDescent="0.25">
      <c r="A1173" s="396"/>
      <c r="B1173" s="188"/>
      <c r="C1173" s="152" t="s">
        <v>732</v>
      </c>
      <c r="D1173" s="126"/>
      <c r="E1173" s="52" t="s">
        <v>3365</v>
      </c>
      <c r="F1173" s="357">
        <f>+VLOOKUP($E1173,Emissions!$1:$1048576,F$2,FALSE)</f>
        <v>2.4684095500000001</v>
      </c>
      <c r="G1173" s="357">
        <f>+VLOOKUP($E1173,Emissions!$1:$1048576,G$2,FALSE)</f>
        <v>2.493103042</v>
      </c>
      <c r="H1173" s="357">
        <f>+VLOOKUP($E1173,Emissions!$1:$1048576,H$2,FALSE)</f>
        <v>2.5177796350000001</v>
      </c>
      <c r="I1173" s="357">
        <f>+VLOOKUP($E1173,Emissions!$1:$1048576,I$2,FALSE)</f>
        <v>2.5437448100000002</v>
      </c>
      <c r="J1173" s="357">
        <f>+VLOOKUP($E1173,Emissions!$1:$1048576,J$2,FALSE)</f>
        <v>2.5713096740000001</v>
      </c>
      <c r="K1173" s="357">
        <f>+VLOOKUP($E1173,Emissions!$1:$1048576,K$2,FALSE)</f>
        <v>2.6004062120000002</v>
      </c>
      <c r="L1173" s="357">
        <f>+VLOOKUP($E1173,Emissions!$1:$1048576,L$2,FALSE)</f>
        <v>2.6307912849999999</v>
      </c>
      <c r="M1173" s="357">
        <f>+VLOOKUP($E1173,Emissions!$1:$1048576,M$2,FALSE)</f>
        <v>2.662191065</v>
      </c>
      <c r="N1173" s="357">
        <f>+VLOOKUP($E1173,Emissions!$1:$1048576,N$2,FALSE)</f>
        <v>2.6944260889999998</v>
      </c>
      <c r="O1173" s="357">
        <f>+VLOOKUP($E1173,Emissions!$1:$1048576,O$2,FALSE)</f>
        <v>2.727383439</v>
      </c>
      <c r="P1173" s="357">
        <f>+VLOOKUP($E1173,Emissions!$1:$1048576,P$2,FALSE)</f>
        <v>2.7609972539999998</v>
      </c>
      <c r="Q1173" s="357">
        <f>+VLOOKUP($E1173,Emissions!$1:$1048576,Q$2,FALSE)</f>
        <v>2.7952329279999999</v>
      </c>
      <c r="R1173" s="357">
        <f>+VLOOKUP($E1173,Emissions!$1:$1048576,R$2,FALSE)</f>
        <v>2.8300744689999999</v>
      </c>
      <c r="S1173" s="357">
        <f>+VLOOKUP($E1173,Emissions!$1:$1048576,S$2,FALSE)</f>
        <v>2.8655152799999999</v>
      </c>
      <c r="T1173" s="357">
        <f>+VLOOKUP($E1173,Emissions!$1:$1048576,T$2,FALSE)</f>
        <v>2.9015519169999999</v>
      </c>
      <c r="U1173" s="357">
        <f>+VLOOKUP($E1173,Emissions!$1:$1048576,U$2,FALSE)</f>
        <v>2.9381800920000001</v>
      </c>
      <c r="V1173" s="357">
        <f>+VLOOKUP($E1173,Emissions!$1:$1048576,V$2,FALSE)</f>
        <v>2.9753247520000001</v>
      </c>
      <c r="W1173" s="357">
        <f>+VLOOKUP($E1173,Emissions!$1:$1048576,W$2,FALSE)</f>
        <v>3.0128711209999999</v>
      </c>
      <c r="X1173" s="357">
        <f>+VLOOKUP($E1173,Emissions!$1:$1048576,X$2,FALSE)</f>
        <v>3.0507608959999999</v>
      </c>
      <c r="Y1173" s="357">
        <f>+VLOOKUP($E1173,Emissions!$1:$1048576,Y$2,FALSE)</f>
        <v>3.0889669729999998</v>
      </c>
      <c r="Z1173" s="357">
        <f>+VLOOKUP($E1173,Emissions!$1:$1048576,Z$2,FALSE)</f>
        <v>3.1274818980000001</v>
      </c>
      <c r="AA1173" s="357">
        <f>+VLOOKUP($E1173,Emissions!$1:$1048576,AA$2,FALSE)</f>
        <v>3.1663103559999999</v>
      </c>
      <c r="AB1173" s="357">
        <f>+VLOOKUP($E1173,Emissions!$1:$1048576,AB$2,FALSE)</f>
        <v>3.2054631809999998</v>
      </c>
      <c r="AC1173" s="357">
        <f>+VLOOKUP($E1173,Emissions!$1:$1048576,AC$2,FALSE)</f>
        <v>3.244952901</v>
      </c>
      <c r="AD1173" s="357">
        <f>+VLOOKUP($E1173,Emissions!$1:$1048576,AD$2,FALSE)</f>
        <v>3.2847908650000002</v>
      </c>
      <c r="AE1173" s="357">
        <f>+VLOOKUP($E1173,Emissions!$1:$1048576,AE$2,FALSE)</f>
        <v>3.3249856919999998</v>
      </c>
      <c r="AF1173" s="357">
        <f>+VLOOKUP($E1173,Emissions!$1:$1048576,AF$2,FALSE)</f>
        <v>3.365542697</v>
      </c>
      <c r="AG1173" s="357">
        <f>+VLOOKUP($E1173,Emissions!$1:$1048576,AG$2,FALSE)</f>
        <v>3.4064639749999999</v>
      </c>
      <c r="AH1173" s="357">
        <f>+VLOOKUP($E1173,Emissions!$1:$1048576,AH$2,FALSE)</f>
        <v>3.4477488809999999</v>
      </c>
      <c r="AI1173" s="357">
        <f>+VLOOKUP($E1173,Emissions!$1:$1048576,AI$2,FALSE)</f>
        <v>3.489394721</v>
      </c>
      <c r="AJ1173" s="357">
        <f>+VLOOKUP($E1173,Emissions!$1:$1048576,AJ$2,FALSE)</f>
        <v>3.5313975219999998</v>
      </c>
      <c r="AK1173" s="357">
        <f>+VLOOKUP($E1173,Emissions!$1:$1048576,AK$2,FALSE)</f>
        <v>3.5737527739999999</v>
      </c>
      <c r="AL1173" s="357">
        <f>+VLOOKUP($E1173,Emissions!$1:$1048576,AL$2,FALSE)</f>
        <v>3.6164560890000002</v>
      </c>
      <c r="AM1173" s="357">
        <f>+VLOOKUP($E1173,Emissions!$1:$1048576,AM$2,FALSE)</f>
        <v>3.6595037420000001</v>
      </c>
      <c r="AN1173" s="357">
        <f>+VLOOKUP($E1173,Emissions!$1:$1048576,AN$2,FALSE)</f>
        <v>3.702893081</v>
      </c>
      <c r="AO1173" s="357">
        <f>+VLOOKUP($E1173,Emissions!$1:$1048576,AO$2,FALSE)</f>
        <v>3.7466227920000001</v>
      </c>
    </row>
    <row r="1174" spans="1:41" ht="15" customHeight="1" x14ac:dyDescent="0.25">
      <c r="A1174" s="396"/>
      <c r="B1174" s="188"/>
      <c r="C1174" s="152" t="s">
        <v>733</v>
      </c>
      <c r="D1174" s="126"/>
      <c r="E1174" s="52" t="s">
        <v>3366</v>
      </c>
      <c r="F1174" s="357">
        <f>+VLOOKUP($E1174,Emissions!$1:$1048576,F$2,FALSE)</f>
        <v>0.35421360299999999</v>
      </c>
      <c r="G1174" s="357">
        <f>+VLOOKUP($E1174,Emissions!$1:$1048576,G$2,FALSE)</f>
        <v>0.36030124670000002</v>
      </c>
      <c r="H1174" s="357">
        <f>+VLOOKUP($E1174,Emissions!$1:$1048576,H$2,FALSE)</f>
        <v>0.36661678250000002</v>
      </c>
      <c r="I1174" s="357">
        <f>+VLOOKUP($E1174,Emissions!$1:$1048576,I$2,FALSE)</f>
        <v>0.37251296220000002</v>
      </c>
      <c r="J1174" s="357">
        <f>+VLOOKUP($E1174,Emissions!$1:$1048576,J$2,FALSE)</f>
        <v>0.3778667771</v>
      </c>
      <c r="K1174" s="357">
        <f>+VLOOKUP($E1174,Emissions!$1:$1048576,K$2,FALSE)</f>
        <v>0.38276398880000001</v>
      </c>
      <c r="L1174" s="357">
        <f>+VLOOKUP($E1174,Emissions!$1:$1048576,L$2,FALSE)</f>
        <v>0.38736668359999998</v>
      </c>
      <c r="M1174" s="357">
        <f>+VLOOKUP($E1174,Emissions!$1:$1048576,M$2,FALSE)</f>
        <v>0.39182424910000002</v>
      </c>
      <c r="N1174" s="357">
        <f>+VLOOKUP($E1174,Emissions!$1:$1048576,N$2,FALSE)</f>
        <v>0.39621752519999998</v>
      </c>
      <c r="O1174" s="357">
        <f>+VLOOKUP($E1174,Emissions!$1:$1048576,O$2,FALSE)</f>
        <v>0.40058443599999999</v>
      </c>
      <c r="P1174" s="357">
        <f>+VLOOKUP($E1174,Emissions!$1:$1048576,P$2,FALSE)</f>
        <v>0.40493949540000002</v>
      </c>
      <c r="Q1174" s="357">
        <f>+VLOOKUP($E1174,Emissions!$1:$1048576,Q$2,FALSE)</f>
        <v>0.40928512849999998</v>
      </c>
      <c r="R1174" s="357">
        <f>+VLOOKUP($E1174,Emissions!$1:$1048576,R$2,FALSE)</f>
        <v>0.41361768939999999</v>
      </c>
      <c r="S1174" s="357">
        <f>+VLOOKUP($E1174,Emissions!$1:$1048576,S$2,FALSE)</f>
        <v>0.41793043559999998</v>
      </c>
      <c r="T1174" s="357">
        <f>+VLOOKUP($E1174,Emissions!$1:$1048576,T$2,FALSE)</f>
        <v>0.4222148932</v>
      </c>
      <c r="U1174" s="357">
        <f>+VLOOKUP($E1174,Emissions!$1:$1048576,U$2,FALSE)</f>
        <v>0.42646143489999999</v>
      </c>
      <c r="V1174" s="357">
        <f>+VLOOKUP($E1174,Emissions!$1:$1048576,V$2,FALSE)</f>
        <v>0.43068759179999999</v>
      </c>
      <c r="W1174" s="357">
        <f>+VLOOKUP($E1174,Emissions!$1:$1048576,W$2,FALSE)</f>
        <v>0.43492234070000002</v>
      </c>
      <c r="X1174" s="357">
        <f>+VLOOKUP($E1174,Emissions!$1:$1048576,X$2,FALSE)</f>
        <v>0.4391677303</v>
      </c>
      <c r="Y1174" s="357">
        <f>+VLOOKUP($E1174,Emissions!$1:$1048576,Y$2,FALSE)</f>
        <v>0.4434172609</v>
      </c>
      <c r="Z1174" s="357">
        <f>+VLOOKUP($E1174,Emissions!$1:$1048576,Z$2,FALSE)</f>
        <v>0.44766449720000001</v>
      </c>
      <c r="AA1174" s="357">
        <f>+VLOOKUP($E1174,Emissions!$1:$1048576,AA$2,FALSE)</f>
        <v>0.45190556370000001</v>
      </c>
      <c r="AB1174" s="357">
        <f>+VLOOKUP($E1174,Emissions!$1:$1048576,AB$2,FALSE)</f>
        <v>0.456139185</v>
      </c>
      <c r="AC1174" s="357">
        <f>+VLOOKUP($E1174,Emissions!$1:$1048576,AC$2,FALSE)</f>
        <v>0.46036600690000001</v>
      </c>
      <c r="AD1174" s="357">
        <f>+VLOOKUP($E1174,Emissions!$1:$1048576,AD$2,FALSE)</f>
        <v>0.4645878906</v>
      </c>
      <c r="AE1174" s="357">
        <f>+VLOOKUP($E1174,Emissions!$1:$1048576,AE$2,FALSE)</f>
        <v>0.4688073914</v>
      </c>
      <c r="AF1174" s="357">
        <f>+VLOOKUP($E1174,Emissions!$1:$1048576,AF$2,FALSE)</f>
        <v>0.47302743730000002</v>
      </c>
      <c r="AG1174" s="357">
        <f>+VLOOKUP($E1174,Emissions!$1:$1048576,AG$2,FALSE)</f>
        <v>0.47725116229999998</v>
      </c>
      <c r="AH1174" s="357">
        <f>+VLOOKUP($E1174,Emissions!$1:$1048576,AH$2,FALSE)</f>
        <v>0.48148183929999999</v>
      </c>
      <c r="AI1174" s="357">
        <f>+VLOOKUP($E1174,Emissions!$1:$1048576,AI$2,FALSE)</f>
        <v>0.48572286749999999</v>
      </c>
      <c r="AJ1174" s="357">
        <f>+VLOOKUP($E1174,Emissions!$1:$1048576,AJ$2,FALSE)</f>
        <v>0.48997778539999998</v>
      </c>
      <c r="AK1174" s="357">
        <f>+VLOOKUP($E1174,Emissions!$1:$1048576,AK$2,FALSE)</f>
        <v>0.4942502895</v>
      </c>
      <c r="AL1174" s="357">
        <f>+VLOOKUP($E1174,Emissions!$1:$1048576,AL$2,FALSE)</f>
        <v>0.49854424780000001</v>
      </c>
      <c r="AM1174" s="357">
        <f>+VLOOKUP($E1174,Emissions!$1:$1048576,AM$2,FALSE)</f>
        <v>0.50286370680000003</v>
      </c>
      <c r="AN1174" s="357">
        <f>+VLOOKUP($E1174,Emissions!$1:$1048576,AN$2,FALSE)</f>
        <v>0.50721288730000003</v>
      </c>
      <c r="AO1174" s="357">
        <f>+VLOOKUP($E1174,Emissions!$1:$1048576,AO$2,FALSE)</f>
        <v>0.51159617359999998</v>
      </c>
    </row>
    <row r="1175" spans="1:41" ht="15" customHeight="1" x14ac:dyDescent="0.25">
      <c r="A1175" s="396"/>
      <c r="B1175" s="188"/>
      <c r="C1175" s="152" t="s">
        <v>734</v>
      </c>
      <c r="D1175" s="126"/>
      <c r="E1175" s="52" t="s">
        <v>3367</v>
      </c>
      <c r="F1175" s="357">
        <f>+VLOOKUP($E1175,Emissions!$1:$1048576,F$2,FALSE)</f>
        <v>0.1227442607</v>
      </c>
      <c r="G1175" s="357">
        <f>+VLOOKUP($E1175,Emissions!$1:$1048576,G$2,FALSE)</f>
        <v>0.1240884263</v>
      </c>
      <c r="H1175" s="357">
        <f>+VLOOKUP($E1175,Emissions!$1:$1048576,H$2,FALSE)</f>
        <v>0.12540648609999999</v>
      </c>
      <c r="I1175" s="357">
        <f>+VLOOKUP($E1175,Emissions!$1:$1048576,I$2,FALSE)</f>
        <v>0.1267221577</v>
      </c>
      <c r="J1175" s="357">
        <f>+VLOOKUP($E1175,Emissions!$1:$1048576,J$2,FALSE)</f>
        <v>0.1280462923</v>
      </c>
      <c r="K1175" s="357">
        <f>+VLOOKUP($E1175,Emissions!$1:$1048576,K$2,FALSE)</f>
        <v>0.12937908419999999</v>
      </c>
      <c r="L1175" s="357">
        <f>+VLOOKUP($E1175,Emissions!$1:$1048576,L$2,FALSE)</f>
        <v>0.1307206145</v>
      </c>
      <c r="M1175" s="357">
        <f>+VLOOKUP($E1175,Emissions!$1:$1048576,M$2,FALSE)</f>
        <v>0.13207555100000001</v>
      </c>
      <c r="N1175" s="357">
        <f>+VLOOKUP($E1175,Emissions!$1:$1048576,N$2,FALSE)</f>
        <v>0.13344746690000001</v>
      </c>
      <c r="O1175" s="357">
        <f>+VLOOKUP($E1175,Emissions!$1:$1048576,O$2,FALSE)</f>
        <v>0.13483690440000001</v>
      </c>
      <c r="P1175" s="357">
        <f>+VLOOKUP($E1175,Emissions!$1:$1048576,P$2,FALSE)</f>
        <v>0.1362412737</v>
      </c>
      <c r="Q1175" s="357">
        <f>+VLOOKUP($E1175,Emissions!$1:$1048576,Q$2,FALSE)</f>
        <v>0.13765530970000001</v>
      </c>
      <c r="R1175" s="357">
        <f>+VLOOKUP($E1175,Emissions!$1:$1048576,R$2,FALSE)</f>
        <v>0.1390716132</v>
      </c>
      <c r="S1175" s="357">
        <f>+VLOOKUP($E1175,Emissions!$1:$1048576,S$2,FALSE)</f>
        <v>0.1404811447</v>
      </c>
      <c r="T1175" s="357">
        <f>+VLOOKUP($E1175,Emissions!$1:$1048576,T$2,FALSE)</f>
        <v>0.14187364799999999</v>
      </c>
      <c r="U1175" s="357">
        <f>+VLOOKUP($E1175,Emissions!$1:$1048576,U$2,FALSE)</f>
        <v>0.14323801629999999</v>
      </c>
      <c r="V1175" s="357">
        <f>+VLOOKUP($E1175,Emissions!$1:$1048576,V$2,FALSE)</f>
        <v>0.1445684377</v>
      </c>
      <c r="W1175" s="357">
        <f>+VLOOKUP($E1175,Emissions!$1:$1048576,W$2,FALSE)</f>
        <v>0.1458673724</v>
      </c>
      <c r="X1175" s="357">
        <f>+VLOOKUP($E1175,Emissions!$1:$1048576,X$2,FALSE)</f>
        <v>0.1471402708</v>
      </c>
      <c r="Y1175" s="357">
        <f>+VLOOKUP($E1175,Emissions!$1:$1048576,Y$2,FALSE)</f>
        <v>0.1483930161</v>
      </c>
      <c r="Z1175" s="357">
        <f>+VLOOKUP($E1175,Emissions!$1:$1048576,Z$2,FALSE)</f>
        <v>0.1496309998</v>
      </c>
      <c r="AA1175" s="357">
        <f>+VLOOKUP($E1175,Emissions!$1:$1048576,AA$2,FALSE)</f>
        <v>0.15085886370000001</v>
      </c>
      <c r="AB1175" s="357">
        <f>+VLOOKUP($E1175,Emissions!$1:$1048576,AB$2,FALSE)</f>
        <v>0.15208049000000001</v>
      </c>
      <c r="AC1175" s="357">
        <f>+VLOOKUP($E1175,Emissions!$1:$1048576,AC$2,FALSE)</f>
        <v>0.15329907979999999</v>
      </c>
      <c r="AD1175" s="357">
        <f>+VLOOKUP($E1175,Emissions!$1:$1048576,AD$2,FALSE)</f>
        <v>0.15451725869999999</v>
      </c>
      <c r="AE1175" s="357">
        <f>+VLOOKUP($E1175,Emissions!$1:$1048576,AE$2,FALSE)</f>
        <v>0.15573718189999999</v>
      </c>
      <c r="AF1175" s="357">
        <f>+VLOOKUP($E1175,Emissions!$1:$1048576,AF$2,FALSE)</f>
        <v>0.15696063269999999</v>
      </c>
      <c r="AG1175" s="357">
        <f>+VLOOKUP($E1175,Emissions!$1:$1048576,AG$2,FALSE)</f>
        <v>0.15818910689999999</v>
      </c>
      <c r="AH1175" s="357">
        <f>+VLOOKUP($E1175,Emissions!$1:$1048576,AH$2,FALSE)</f>
        <v>0.15942388399999999</v>
      </c>
      <c r="AI1175" s="357">
        <f>+VLOOKUP($E1175,Emissions!$1:$1048576,AI$2,FALSE)</f>
        <v>0.16066608609999999</v>
      </c>
      <c r="AJ1175" s="357">
        <f>+VLOOKUP($E1175,Emissions!$1:$1048576,AJ$2,FALSE)</f>
        <v>0.16191672469999999</v>
      </c>
      <c r="AK1175" s="357">
        <f>+VLOOKUP($E1175,Emissions!$1:$1048576,AK$2,FALSE)</f>
        <v>0.16317673790000001</v>
      </c>
      <c r="AL1175" s="357">
        <f>+VLOOKUP($E1175,Emissions!$1:$1048576,AL$2,FALSE)</f>
        <v>0.16444701910000001</v>
      </c>
      <c r="AM1175" s="357">
        <f>+VLOOKUP($E1175,Emissions!$1:$1048576,AM$2,FALSE)</f>
        <v>0.1657284369</v>
      </c>
      <c r="AN1175" s="357">
        <f>+VLOOKUP($E1175,Emissions!$1:$1048576,AN$2,FALSE)</f>
        <v>0.16702185059999999</v>
      </c>
      <c r="AO1175" s="357">
        <f>+VLOOKUP($E1175,Emissions!$1:$1048576,AO$2,FALSE)</f>
        <v>0.1683281183</v>
      </c>
    </row>
    <row r="1176" spans="1:41" ht="15" customHeight="1" x14ac:dyDescent="0.25">
      <c r="A1176" s="396"/>
      <c r="B1176" s="188"/>
      <c r="C1176" s="152" t="s">
        <v>735</v>
      </c>
      <c r="D1176" s="126"/>
      <c r="E1176" s="52" t="s">
        <v>3368</v>
      </c>
      <c r="F1176" s="357">
        <f>+VLOOKUP($E1176,Emissions!$1:$1048576,F$2,FALSE)</f>
        <v>1.0126051400000001E-2</v>
      </c>
      <c r="G1176" s="357">
        <f>+VLOOKUP($E1176,Emissions!$1:$1048576,G$2,FALSE)</f>
        <v>1.02360282E-2</v>
      </c>
      <c r="H1176" s="357">
        <f>+VLOOKUP($E1176,Emissions!$1:$1048576,H$2,FALSE)</f>
        <v>1.03460437E-2</v>
      </c>
      <c r="I1176" s="357">
        <f>+VLOOKUP($E1176,Emissions!$1:$1048576,I$2,FALSE)</f>
        <v>1.04586343E-2</v>
      </c>
      <c r="J1176" s="357">
        <f>+VLOOKUP($E1176,Emissions!$1:$1048576,J$2,FALSE)</f>
        <v>1.05744741E-2</v>
      </c>
      <c r="K1176" s="357">
        <f>+VLOOKUP($E1176,Emissions!$1:$1048576,K$2,FALSE)</f>
        <v>1.06933796E-2</v>
      </c>
      <c r="L1176" s="357">
        <f>+VLOOKUP($E1176,Emissions!$1:$1048576,L$2,FALSE)</f>
        <v>1.0814883900000001E-2</v>
      </c>
      <c r="M1176" s="357">
        <f>+VLOOKUP($E1176,Emissions!$1:$1048576,M$2,FALSE)</f>
        <v>1.0938568100000001E-2</v>
      </c>
      <c r="N1176" s="357">
        <f>+VLOOKUP($E1176,Emissions!$1:$1048576,N$2,FALSE)</f>
        <v>1.1064139000000001E-2</v>
      </c>
      <c r="O1176" s="357">
        <f>+VLOOKUP($E1176,Emissions!$1:$1048576,O$2,FALSE)</f>
        <v>1.11913632E-2</v>
      </c>
      <c r="P1176" s="357">
        <f>+VLOOKUP($E1176,Emissions!$1:$1048576,P$2,FALSE)</f>
        <v>1.13200352E-2</v>
      </c>
      <c r="Q1176" s="357">
        <f>+VLOOKUP($E1176,Emissions!$1:$1048576,Q$2,FALSE)</f>
        <v>1.14499548E-2</v>
      </c>
      <c r="R1176" s="357">
        <f>+VLOOKUP($E1176,Emissions!$1:$1048576,R$2,FALSE)</f>
        <v>1.1580908900000001E-2</v>
      </c>
      <c r="S1176" s="357">
        <f>+VLOOKUP($E1176,Emissions!$1:$1048576,S$2,FALSE)</f>
        <v>1.1712658900000001E-2</v>
      </c>
      <c r="T1176" s="357">
        <f>+VLOOKUP($E1176,Emissions!$1:$1048576,T$2,FALSE)</f>
        <v>1.18449322E-2</v>
      </c>
      <c r="U1176" s="357">
        <f>+VLOOKUP($E1176,Emissions!$1:$1048576,U$2,FALSE)</f>
        <v>1.1977418700000001E-2</v>
      </c>
      <c r="V1176" s="357">
        <f>+VLOOKUP($E1176,Emissions!$1:$1048576,V$2,FALSE)</f>
        <v>1.2109801200000001E-2</v>
      </c>
      <c r="W1176" s="357">
        <f>+VLOOKUP($E1176,Emissions!$1:$1048576,W$2,FALSE)</f>
        <v>1.2241870199999999E-2</v>
      </c>
      <c r="X1176" s="357">
        <f>+VLOOKUP($E1176,Emissions!$1:$1048576,X$2,FALSE)</f>
        <v>1.23735687E-2</v>
      </c>
      <c r="Y1176" s="357">
        <f>+VLOOKUP($E1176,Emissions!$1:$1048576,Y$2,FALSE)</f>
        <v>1.2504919600000001E-2</v>
      </c>
      <c r="Z1176" s="357">
        <f>+VLOOKUP($E1176,Emissions!$1:$1048576,Z$2,FALSE)</f>
        <v>1.2635993200000001E-2</v>
      </c>
      <c r="AA1176" s="357">
        <f>+VLOOKUP($E1176,Emissions!$1:$1048576,AA$2,FALSE)</f>
        <v>1.27668878E-2</v>
      </c>
      <c r="AB1176" s="357">
        <f>+VLOOKUP($E1176,Emissions!$1:$1048576,AB$2,FALSE)</f>
        <v>1.2897716E-2</v>
      </c>
      <c r="AC1176" s="357">
        <f>+VLOOKUP($E1176,Emissions!$1:$1048576,AC$2,FALSE)</f>
        <v>1.30285942E-2</v>
      </c>
      <c r="AD1176" s="357">
        <f>+VLOOKUP($E1176,Emissions!$1:$1048576,AD$2,FALSE)</f>
        <v>1.3159635899999999E-2</v>
      </c>
      <c r="AE1176" s="357">
        <f>+VLOOKUP($E1176,Emissions!$1:$1048576,AE$2,FALSE)</f>
        <v>1.32909489E-2</v>
      </c>
      <c r="AF1176" s="357">
        <f>+VLOOKUP($E1176,Emissions!$1:$1048576,AF$2,FALSE)</f>
        <v>1.34226338E-2</v>
      </c>
      <c r="AG1176" s="357">
        <f>+VLOOKUP($E1176,Emissions!$1:$1048576,AG$2,FALSE)</f>
        <v>1.3554784699999999E-2</v>
      </c>
      <c r="AH1176" s="357">
        <f>+VLOOKUP($E1176,Emissions!$1:$1048576,AH$2,FALSE)</f>
        <v>1.3687490599999999E-2</v>
      </c>
      <c r="AI1176" s="357">
        <f>+VLOOKUP($E1176,Emissions!$1:$1048576,AI$2,FALSE)</f>
        <v>1.3820836600000001E-2</v>
      </c>
      <c r="AJ1176" s="357">
        <f>+VLOOKUP($E1176,Emissions!$1:$1048576,AJ$2,FALSE)</f>
        <v>1.39549062E-2</v>
      </c>
      <c r="AK1176" s="357">
        <f>+VLOOKUP($E1176,Emissions!$1:$1048576,AK$2,FALSE)</f>
        <v>1.4089782800000001E-2</v>
      </c>
      <c r="AL1176" s="357">
        <f>+VLOOKUP($E1176,Emissions!$1:$1048576,AL$2,FALSE)</f>
        <v>1.42255509E-2</v>
      </c>
      <c r="AM1176" s="357">
        <f>+VLOOKUP($E1176,Emissions!$1:$1048576,AM$2,FALSE)</f>
        <v>1.43622974E-2</v>
      </c>
      <c r="AN1176" s="357">
        <f>+VLOOKUP($E1176,Emissions!$1:$1048576,AN$2,FALSE)</f>
        <v>1.4500112500000001E-2</v>
      </c>
      <c r="AO1176" s="357">
        <f>+VLOOKUP($E1176,Emissions!$1:$1048576,AO$2,FALSE)</f>
        <v>1.46390896E-2</v>
      </c>
    </row>
    <row r="1177" spans="1:41" ht="15" customHeight="1" x14ac:dyDescent="0.25">
      <c r="A1177" s="396"/>
      <c r="B1177" s="188"/>
      <c r="C1177" s="152" t="s">
        <v>736</v>
      </c>
      <c r="D1177" s="126"/>
      <c r="E1177" s="52" t="s">
        <v>3369</v>
      </c>
      <c r="F1177" s="357">
        <f>+VLOOKUP($E1177,Emissions!$1:$1048576,F$2,FALSE)</f>
        <v>1.5238545990000001</v>
      </c>
      <c r="G1177" s="357">
        <f>+VLOOKUP($E1177,Emissions!$1:$1048576,G$2,FALSE)</f>
        <v>1.540786706</v>
      </c>
      <c r="H1177" s="357">
        <f>+VLOOKUP($E1177,Emissions!$1:$1048576,H$2,FALSE)</f>
        <v>1.5577762850000001</v>
      </c>
      <c r="I1177" s="357">
        <f>+VLOOKUP($E1177,Emissions!$1:$1048576,I$2,FALSE)</f>
        <v>1.57503298</v>
      </c>
      <c r="J1177" s="357">
        <f>+VLOOKUP($E1177,Emissions!$1:$1048576,J$2,FALSE)</f>
        <v>1.5926027920000001</v>
      </c>
      <c r="K1177" s="357">
        <f>+VLOOKUP($E1177,Emissions!$1:$1048576,K$2,FALSE)</f>
        <v>1.6104495700000001</v>
      </c>
      <c r="L1177" s="357">
        <f>+VLOOKUP($E1177,Emissions!$1:$1048576,L$2,FALSE)</f>
        <v>1.6285213249999999</v>
      </c>
      <c r="M1177" s="357">
        <f>+VLOOKUP($E1177,Emissions!$1:$1048576,M$2,FALSE)</f>
        <v>1.646789922</v>
      </c>
      <c r="N1177" s="357">
        <f>+VLOOKUP($E1177,Emissions!$1:$1048576,N$2,FALSE)</f>
        <v>1.6652422120000001</v>
      </c>
      <c r="O1177" s="357">
        <f>+VLOOKUP($E1177,Emissions!$1:$1048576,O$2,FALSE)</f>
        <v>1.6838645430000001</v>
      </c>
      <c r="P1177" s="357">
        <f>+VLOOKUP($E1177,Emissions!$1:$1048576,P$2,FALSE)</f>
        <v>1.7026358239999999</v>
      </c>
      <c r="Q1177" s="357">
        <f>+VLOOKUP($E1177,Emissions!$1:$1048576,Q$2,FALSE)</f>
        <v>1.721524504</v>
      </c>
      <c r="R1177" s="357">
        <f>+VLOOKUP($E1177,Emissions!$1:$1048576,R$2,FALSE)</f>
        <v>1.740487492</v>
      </c>
      <c r="S1177" s="357">
        <f>+VLOOKUP($E1177,Emissions!$1:$1048576,S$2,FALSE)</f>
        <v>1.7594701699999999</v>
      </c>
      <c r="T1177" s="357">
        <f>+VLOOKUP($E1177,Emissions!$1:$1048576,T$2,FALSE)</f>
        <v>1.778406988</v>
      </c>
      <c r="U1177" s="357">
        <f>+VLOOKUP($E1177,Emissions!$1:$1048576,U$2,FALSE)</f>
        <v>1.7972223469999999</v>
      </c>
      <c r="V1177" s="357">
        <f>+VLOOKUP($E1177,Emissions!$1:$1048576,V$2,FALSE)</f>
        <v>1.815853344</v>
      </c>
      <c r="W1177" s="357">
        <f>+VLOOKUP($E1177,Emissions!$1:$1048576,W$2,FALSE)</f>
        <v>1.834274811</v>
      </c>
      <c r="X1177" s="357">
        <f>+VLOOKUP($E1177,Emissions!$1:$1048576,X$2,FALSE)</f>
        <v>1.852491133</v>
      </c>
      <c r="Y1177" s="357">
        <f>+VLOOKUP($E1177,Emissions!$1:$1048576,Y$2,FALSE)</f>
        <v>1.8705208440000001</v>
      </c>
      <c r="Z1177" s="357">
        <f>+VLOOKUP($E1177,Emissions!$1:$1048576,Z$2,FALSE)</f>
        <v>1.8883887260000001</v>
      </c>
      <c r="AA1177" s="357">
        <f>+VLOOKUP($E1177,Emissions!$1:$1048576,AA$2,FALSE)</f>
        <v>1.9061215819999999</v>
      </c>
      <c r="AB1177" s="357">
        <f>+VLOOKUP($E1177,Emissions!$1:$1048576,AB$2,FALSE)</f>
        <v>1.9237459509999999</v>
      </c>
      <c r="AC1177" s="357">
        <f>+VLOOKUP($E1177,Emissions!$1:$1048576,AC$2,FALSE)</f>
        <v>1.9412870339999999</v>
      </c>
      <c r="AD1177" s="357">
        <f>+VLOOKUP($E1177,Emissions!$1:$1048576,AD$2,FALSE)</f>
        <v>1.958768348</v>
      </c>
      <c r="AE1177" s="357">
        <f>+VLOOKUP($E1177,Emissions!$1:$1048576,AE$2,FALSE)</f>
        <v>1.9762117939999999</v>
      </c>
      <c r="AF1177" s="357">
        <f>+VLOOKUP($E1177,Emissions!$1:$1048576,AF$2,FALSE)</f>
        <v>1.993637935</v>
      </c>
      <c r="AG1177" s="357">
        <f>+VLOOKUP($E1177,Emissions!$1:$1048576,AG$2,FALSE)</f>
        <v>2.0110663280000001</v>
      </c>
      <c r="AH1177" s="357">
        <f>+VLOOKUP($E1177,Emissions!$1:$1048576,AH$2,FALSE)</f>
        <v>2.0285158609999998</v>
      </c>
      <c r="AI1177" s="357">
        <f>+VLOOKUP($E1177,Emissions!$1:$1048576,AI$2,FALSE)</f>
        <v>2.0460050459999999</v>
      </c>
      <c r="AJ1177" s="357">
        <f>+VLOOKUP($E1177,Emissions!$1:$1048576,AJ$2,FALSE)</f>
        <v>2.0635522650000002</v>
      </c>
      <c r="AK1177" s="357">
        <f>+VLOOKUP($E1177,Emissions!$1:$1048576,AK$2,FALSE)</f>
        <v>2.0811759599999999</v>
      </c>
      <c r="AL1177" s="357">
        <f>+VLOOKUP($E1177,Emissions!$1:$1048576,AL$2,FALSE)</f>
        <v>2.098894772</v>
      </c>
      <c r="AM1177" s="357">
        <f>+VLOOKUP($E1177,Emissions!$1:$1048576,AM$2,FALSE)</f>
        <v>2.1167276359999998</v>
      </c>
      <c r="AN1177" s="357">
        <f>+VLOOKUP($E1177,Emissions!$1:$1048576,AN$2,FALSE)</f>
        <v>2.134693833</v>
      </c>
      <c r="AO1177" s="357">
        <f>+VLOOKUP($E1177,Emissions!$1:$1048576,AO$2,FALSE)</f>
        <v>2.1528130069999998</v>
      </c>
    </row>
    <row r="1178" spans="1:41" ht="15" customHeight="1" x14ac:dyDescent="0.25">
      <c r="A1178" s="396"/>
      <c r="B1178" s="188"/>
      <c r="C1178" s="152" t="s">
        <v>737</v>
      </c>
      <c r="D1178" s="126"/>
      <c r="E1178" s="52" t="s">
        <v>3370</v>
      </c>
      <c r="F1178" s="357">
        <f>+VLOOKUP($E1178,Emissions!$1:$1048576,F$2,FALSE)</f>
        <v>7.3353868000000003E-2</v>
      </c>
      <c r="G1178" s="357">
        <f>+VLOOKUP($E1178,Emissions!$1:$1048576,G$2,FALSE)</f>
        <v>7.4189884600000006E-2</v>
      </c>
      <c r="H1178" s="357">
        <f>+VLOOKUP($E1178,Emissions!$1:$1048576,H$2,FALSE)</f>
        <v>7.5030397799999995E-2</v>
      </c>
      <c r="I1178" s="357">
        <f>+VLOOKUP($E1178,Emissions!$1:$1048576,I$2,FALSE)</f>
        <v>7.5878716099999993E-2</v>
      </c>
      <c r="J1178" s="357">
        <f>+VLOOKUP($E1178,Emissions!$1:$1048576,J$2,FALSE)</f>
        <v>7.6736777199999995E-2</v>
      </c>
      <c r="K1178" s="357">
        <f>+VLOOKUP($E1178,Emissions!$1:$1048576,K$2,FALSE)</f>
        <v>7.7605298000000003E-2</v>
      </c>
      <c r="L1178" s="357">
        <f>+VLOOKUP($E1178,Emissions!$1:$1048576,L$2,FALSE)</f>
        <v>7.8484430800000005E-2</v>
      </c>
      <c r="M1178" s="357">
        <f>+VLOOKUP($E1178,Emissions!$1:$1048576,M$2,FALSE)</f>
        <v>7.9374075899999993E-2</v>
      </c>
      <c r="N1178" s="357">
        <f>+VLOOKUP($E1178,Emissions!$1:$1048576,N$2,FALSE)</f>
        <v>8.0273647000000004E-2</v>
      </c>
      <c r="O1178" s="357">
        <f>+VLOOKUP($E1178,Emissions!$1:$1048576,O$2,FALSE)</f>
        <v>8.1182271200000003E-2</v>
      </c>
      <c r="P1178" s="357">
        <f>+VLOOKUP($E1178,Emissions!$1:$1048576,P$2,FALSE)</f>
        <v>8.2098987999999998E-2</v>
      </c>
      <c r="Q1178" s="357">
        <f>+VLOOKUP($E1178,Emissions!$1:$1048576,Q$2,FALSE)</f>
        <v>8.3022794600000005E-2</v>
      </c>
      <c r="R1178" s="357">
        <f>+VLOOKUP($E1178,Emissions!$1:$1048576,R$2,FALSE)</f>
        <v>8.3952597500000004E-2</v>
      </c>
      <c r="S1178" s="357">
        <f>+VLOOKUP($E1178,Emissions!$1:$1048576,S$2,FALSE)</f>
        <v>8.4887140299999997E-2</v>
      </c>
      <c r="T1178" s="357">
        <f>+VLOOKUP($E1178,Emissions!$1:$1048576,T$2,FALSE)</f>
        <v>8.5824942700000004E-2</v>
      </c>
      <c r="U1178" s="357">
        <f>+VLOOKUP($E1178,Emissions!$1:$1048576,U$2,FALSE)</f>
        <v>8.6764263199999997E-2</v>
      </c>
      <c r="V1178" s="357">
        <f>+VLOOKUP($E1178,Emissions!$1:$1048576,V$2,FALSE)</f>
        <v>8.7703540600000005E-2</v>
      </c>
      <c r="W1178" s="357">
        <f>+VLOOKUP($E1178,Emissions!$1:$1048576,W$2,FALSE)</f>
        <v>8.8641711299999995E-2</v>
      </c>
      <c r="X1178" s="357">
        <f>+VLOOKUP($E1178,Emissions!$1:$1048576,X$2,FALSE)</f>
        <v>8.9578052800000002E-2</v>
      </c>
      <c r="Y1178" s="357">
        <f>+VLOOKUP($E1178,Emissions!$1:$1048576,Y$2,FALSE)</f>
        <v>9.0512219199999994E-2</v>
      </c>
      <c r="Z1178" s="357">
        <f>+VLOOKUP($E1178,Emissions!$1:$1048576,Z$2,FALSE)</f>
        <v>9.1444268800000006E-2</v>
      </c>
      <c r="AA1178" s="357">
        <f>+VLOOKUP($E1178,Emissions!$1:$1048576,AA$2,FALSE)</f>
        <v>9.2374601799999997E-2</v>
      </c>
      <c r="AB1178" s="357">
        <f>+VLOOKUP($E1178,Emissions!$1:$1048576,AB$2,FALSE)</f>
        <v>9.3303857599999998E-2</v>
      </c>
      <c r="AC1178" s="357">
        <f>+VLOOKUP($E1178,Emissions!$1:$1048576,AC$2,FALSE)</f>
        <v>9.4232813900000004E-2</v>
      </c>
      <c r="AD1178" s="357">
        <f>+VLOOKUP($E1178,Emissions!$1:$1048576,AD$2,FALSE)</f>
        <v>9.5162311700000002E-2</v>
      </c>
      <c r="AE1178" s="357">
        <f>+VLOOKUP($E1178,Emissions!$1:$1048576,AE$2,FALSE)</f>
        <v>9.6093205500000001E-2</v>
      </c>
      <c r="AF1178" s="357">
        <f>+VLOOKUP($E1178,Emissions!$1:$1048576,AF$2,FALSE)</f>
        <v>9.7026337700000007E-2</v>
      </c>
      <c r="AG1178" s="357">
        <f>+VLOOKUP($E1178,Emissions!$1:$1048576,AG$2,FALSE)</f>
        <v>9.7962527100000002E-2</v>
      </c>
      <c r="AH1178" s="357">
        <f>+VLOOKUP($E1178,Emissions!$1:$1048576,AH$2,FALSE)</f>
        <v>9.8902568799999993E-2</v>
      </c>
      <c r="AI1178" s="357">
        <f>+VLOOKUP($E1178,Emissions!$1:$1048576,AI$2,FALSE)</f>
        <v>9.9847238000000005E-2</v>
      </c>
      <c r="AJ1178" s="357">
        <f>+VLOOKUP($E1178,Emissions!$1:$1048576,AJ$2,FALSE)</f>
        <v>0.1007972981</v>
      </c>
      <c r="AK1178" s="357">
        <f>+VLOOKUP($E1178,Emissions!$1:$1048576,AK$2,FALSE)</f>
        <v>0.1017535074</v>
      </c>
      <c r="AL1178" s="357">
        <f>+VLOOKUP($E1178,Emissions!$1:$1048576,AL$2,FALSE)</f>
        <v>0.1027166268</v>
      </c>
      <c r="AM1178" s="357">
        <f>+VLOOKUP($E1178,Emissions!$1:$1048576,AM$2,FALSE)</f>
        <v>0.10368742490000001</v>
      </c>
      <c r="AN1178" s="357">
        <f>+VLOOKUP($E1178,Emissions!$1:$1048576,AN$2,FALSE)</f>
        <v>0.10466668229999999</v>
      </c>
      <c r="AO1178" s="357">
        <f>+VLOOKUP($E1178,Emissions!$1:$1048576,AO$2,FALSE)</f>
        <v>0.10565519349999999</v>
      </c>
    </row>
    <row r="1179" spans="1:41" ht="15" customHeight="1" x14ac:dyDescent="0.25">
      <c r="A1179" s="396"/>
      <c r="B1179" s="188"/>
      <c r="C1179" s="152" t="s">
        <v>738</v>
      </c>
      <c r="D1179" s="126"/>
      <c r="E1179" s="52" t="s">
        <v>3371</v>
      </c>
      <c r="F1179" s="357">
        <f>+VLOOKUP($E1179,Emissions!$1:$1048576,F$2,FALSE)</f>
        <v>0.26647839960000003</v>
      </c>
      <c r="G1179" s="357">
        <f>+VLOOKUP($E1179,Emissions!$1:$1048576,G$2,FALSE)</f>
        <v>0.26958286529999997</v>
      </c>
      <c r="H1179" s="357">
        <f>+VLOOKUP($E1179,Emissions!$1:$1048576,H$2,FALSE)</f>
        <v>0.27270429860000001</v>
      </c>
      <c r="I1179" s="357">
        <f>+VLOOKUP($E1179,Emissions!$1:$1048576,I$2,FALSE)</f>
        <v>0.27582216110000002</v>
      </c>
      <c r="J1179" s="357">
        <f>+VLOOKUP($E1179,Emissions!$1:$1048576,J$2,FALSE)</f>
        <v>0.27893437300000001</v>
      </c>
      <c r="K1179" s="357">
        <f>+VLOOKUP($E1179,Emissions!$1:$1048576,K$2,FALSE)</f>
        <v>0.28204261479999998</v>
      </c>
      <c r="L1179" s="357">
        <f>+VLOOKUP($E1179,Emissions!$1:$1048576,L$2,FALSE)</f>
        <v>0.28515385370000002</v>
      </c>
      <c r="M1179" s="357">
        <f>+VLOOKUP($E1179,Emissions!$1:$1048576,M$2,FALSE)</f>
        <v>0.2882795125</v>
      </c>
      <c r="N1179" s="357">
        <f>+VLOOKUP($E1179,Emissions!$1:$1048576,N$2,FALSE)</f>
        <v>0.29142639069999998</v>
      </c>
      <c r="O1179" s="357">
        <f>+VLOOKUP($E1179,Emissions!$1:$1048576,O$2,FALSE)</f>
        <v>0.29459592750000002</v>
      </c>
      <c r="P1179" s="357">
        <f>+VLOOKUP($E1179,Emissions!$1:$1048576,P$2,FALSE)</f>
        <v>0.29778523649999999</v>
      </c>
      <c r="Q1179" s="357">
        <f>+VLOOKUP($E1179,Emissions!$1:$1048576,Q$2,FALSE)</f>
        <v>0.30098811289999999</v>
      </c>
      <c r="R1179" s="357">
        <f>+VLOOKUP($E1179,Emissions!$1:$1048576,R$2,FALSE)</f>
        <v>0.30419574290000001</v>
      </c>
      <c r="S1179" s="357">
        <f>+VLOOKUP($E1179,Emissions!$1:$1048576,S$2,FALSE)</f>
        <v>0.30739719059999998</v>
      </c>
      <c r="T1179" s="357">
        <f>+VLOOKUP($E1179,Emissions!$1:$1048576,T$2,FALSE)</f>
        <v>0.31057976570000001</v>
      </c>
      <c r="U1179" s="357">
        <f>+VLOOKUP($E1179,Emissions!$1:$1048576,U$2,FALSE)</f>
        <v>0.31372933949999998</v>
      </c>
      <c r="V1179" s="357">
        <f>+VLOOKUP($E1179,Emissions!$1:$1048576,V$2,FALSE)</f>
        <v>0.3168381716</v>
      </c>
      <c r="W1179" s="357">
        <f>+VLOOKUP($E1179,Emissions!$1:$1048576,W$2,FALSE)</f>
        <v>0.31990769759999999</v>
      </c>
      <c r="X1179" s="357">
        <f>+VLOOKUP($E1179,Emissions!$1:$1048576,X$2,FALSE)</f>
        <v>0.32294166299999999</v>
      </c>
      <c r="Y1179" s="357">
        <f>+VLOOKUP($E1179,Emissions!$1:$1048576,Y$2,FALSE)</f>
        <v>0.32594456119999998</v>
      </c>
      <c r="Z1179" s="357">
        <f>+VLOOKUP($E1179,Emissions!$1:$1048576,Z$2,FALSE)</f>
        <v>0.3289212238</v>
      </c>
      <c r="AA1179" s="357">
        <f>+VLOOKUP($E1179,Emissions!$1:$1048576,AA$2,FALSE)</f>
        <v>0.331876585</v>
      </c>
      <c r="AB1179" s="357">
        <f>+VLOOKUP($E1179,Emissions!$1:$1048576,AB$2,FALSE)</f>
        <v>0.33481549179999998</v>
      </c>
      <c r="AC1179" s="357">
        <f>+VLOOKUP($E1179,Emissions!$1:$1048576,AC$2,FALSE)</f>
        <v>0.3377425758</v>
      </c>
      <c r="AD1179" s="357">
        <f>+VLOOKUP($E1179,Emissions!$1:$1048576,AD$2,FALSE)</f>
        <v>0.34066219129999997</v>
      </c>
      <c r="AE1179" s="357">
        <f>+VLOOKUP($E1179,Emissions!$1:$1048576,AE$2,FALSE)</f>
        <v>0.3435784087</v>
      </c>
      <c r="AF1179" s="357">
        <f>+VLOOKUP($E1179,Emissions!$1:$1048576,AF$2,FALSE)</f>
        <v>0.34649504339999998</v>
      </c>
      <c r="AG1179" s="357">
        <f>+VLOOKUP($E1179,Emissions!$1:$1048576,AG$2,FALSE)</f>
        <v>0.3494157021</v>
      </c>
      <c r="AH1179" s="357">
        <f>+VLOOKUP($E1179,Emissions!$1:$1048576,AH$2,FALSE)</f>
        <v>0.3523438351</v>
      </c>
      <c r="AI1179" s="357">
        <f>+VLOOKUP($E1179,Emissions!$1:$1048576,AI$2,FALSE)</f>
        <v>0.35528278429999999</v>
      </c>
      <c r="AJ1179" s="357">
        <f>+VLOOKUP($E1179,Emissions!$1:$1048576,AJ$2,FALSE)</f>
        <v>0.3582358262</v>
      </c>
      <c r="AK1179" s="357">
        <f>+VLOOKUP($E1179,Emissions!$1:$1048576,AK$2,FALSE)</f>
        <v>0.36120620619999999</v>
      </c>
      <c r="AL1179" s="357">
        <f>+VLOOKUP($E1179,Emissions!$1:$1048576,AL$2,FALSE)</f>
        <v>0.36419716349999998</v>
      </c>
      <c r="AM1179" s="357">
        <f>+VLOOKUP($E1179,Emissions!$1:$1048576,AM$2,FALSE)</f>
        <v>0.36721194950000002</v>
      </c>
      <c r="AN1179" s="357">
        <f>+VLOOKUP($E1179,Emissions!$1:$1048576,AN$2,FALSE)</f>
        <v>0.37025383810000001</v>
      </c>
      <c r="AO1179" s="357">
        <f>+VLOOKUP($E1179,Emissions!$1:$1048576,AO$2,FALSE)</f>
        <v>0.37332612929999998</v>
      </c>
    </row>
    <row r="1180" spans="1:41" ht="15" customHeight="1" x14ac:dyDescent="0.25">
      <c r="A1180" s="396"/>
      <c r="B1180" s="188"/>
      <c r="C1180" s="152" t="s">
        <v>739</v>
      </c>
      <c r="D1180" s="126"/>
      <c r="E1180" s="52" t="s">
        <v>3372</v>
      </c>
      <c r="F1180" s="357">
        <f>+VLOOKUP($E1180,Emissions!$1:$1048576,F$2,FALSE)</f>
        <v>0.53382848329999999</v>
      </c>
      <c r="G1180" s="357">
        <f>+VLOOKUP($E1180,Emissions!$1:$1048576,G$2,FALSE)</f>
        <v>0.53997326339999996</v>
      </c>
      <c r="H1180" s="357">
        <f>+VLOOKUP($E1180,Emissions!$1:$1048576,H$2,FALSE)</f>
        <v>0.54619252789999995</v>
      </c>
      <c r="I1180" s="357">
        <f>+VLOOKUP($E1180,Emissions!$1:$1048576,I$2,FALSE)</f>
        <v>0.55248780019999999</v>
      </c>
      <c r="J1180" s="357">
        <f>+VLOOKUP($E1180,Emissions!$1:$1048576,J$2,FALSE)</f>
        <v>0.55885877080000002</v>
      </c>
      <c r="K1180" s="357">
        <f>+VLOOKUP($E1180,Emissions!$1:$1048576,K$2,FALSE)</f>
        <v>0.56530243530000002</v>
      </c>
      <c r="L1180" s="357">
        <f>+VLOOKUP($E1180,Emissions!$1:$1048576,L$2,FALSE)</f>
        <v>0.57181416470000002</v>
      </c>
      <c r="M1180" s="357">
        <f>+VLOOKUP($E1180,Emissions!$1:$1048576,M$2,FALSE)</f>
        <v>0.57838839320000002</v>
      </c>
      <c r="N1180" s="357">
        <f>+VLOOKUP($E1180,Emissions!$1:$1048576,N$2,FALSE)</f>
        <v>0.58501833950000004</v>
      </c>
      <c r="O1180" s="357">
        <f>+VLOOKUP($E1180,Emissions!$1:$1048576,O$2,FALSE)</f>
        <v>0.59169756520000005</v>
      </c>
      <c r="P1180" s="357">
        <f>+VLOOKUP($E1180,Emissions!$1:$1048576,P$2,FALSE)</f>
        <v>0.59842083660000001</v>
      </c>
      <c r="Q1180" s="357">
        <f>+VLOOKUP($E1180,Emissions!$1:$1048576,Q$2,FALSE)</f>
        <v>0.60518395810000003</v>
      </c>
      <c r="R1180" s="357">
        <f>+VLOOKUP($E1180,Emissions!$1:$1048576,R$2,FALSE)</f>
        <v>0.61198305149999999</v>
      </c>
      <c r="S1180" s="357">
        <f>+VLOOKUP($E1180,Emissions!$1:$1048576,S$2,FALSE)</f>
        <v>0.61881372420000003</v>
      </c>
      <c r="T1180" s="357">
        <f>+VLOOKUP($E1180,Emissions!$1:$1048576,T$2,FALSE)</f>
        <v>0.62567036490000005</v>
      </c>
      <c r="U1180" s="357">
        <f>+VLOOKUP($E1180,Emissions!$1:$1048576,U$2,FALSE)</f>
        <v>0.63254565490000003</v>
      </c>
      <c r="V1180" s="357">
        <f>+VLOOKUP($E1180,Emissions!$1:$1048576,V$2,FALSE)</f>
        <v>0.63943192179999997</v>
      </c>
      <c r="W1180" s="357">
        <f>+VLOOKUP($E1180,Emissions!$1:$1048576,W$2,FALSE)</f>
        <v>0.64632228749999998</v>
      </c>
      <c r="X1180" s="357">
        <f>+VLOOKUP($E1180,Emissions!$1:$1048576,X$2,FALSE)</f>
        <v>0.65321077579999998</v>
      </c>
      <c r="Y1180" s="357">
        <f>+VLOOKUP($E1180,Emissions!$1:$1048576,Y$2,FALSE)</f>
        <v>0.66009339710000003</v>
      </c>
      <c r="Z1180" s="357">
        <f>+VLOOKUP($E1180,Emissions!$1:$1048576,Z$2,FALSE)</f>
        <v>0.66696874120000005</v>
      </c>
      <c r="AA1180" s="357">
        <f>+VLOOKUP($E1180,Emissions!$1:$1048576,AA$2,FALSE)</f>
        <v>0.67383786010000002</v>
      </c>
      <c r="AB1180" s="357">
        <f>+VLOOKUP($E1180,Emissions!$1:$1048576,AB$2,FALSE)</f>
        <v>0.6807037735</v>
      </c>
      <c r="AC1180" s="357">
        <f>+VLOOKUP($E1180,Emissions!$1:$1048576,AC$2,FALSE)</f>
        <v>0.68757089459999998</v>
      </c>
      <c r="AD1180" s="357">
        <f>+VLOOKUP($E1180,Emissions!$1:$1048576,AD$2,FALSE)</f>
        <v>0.69444453520000005</v>
      </c>
      <c r="AE1180" s="357">
        <f>+VLOOKUP($E1180,Emissions!$1:$1048576,AE$2,FALSE)</f>
        <v>0.70133054260000005</v>
      </c>
      <c r="AF1180" s="357">
        <f>+VLOOKUP($E1180,Emissions!$1:$1048576,AF$2,FALSE)</f>
        <v>0.70823506380000001</v>
      </c>
      <c r="AG1180" s="357">
        <f>+VLOOKUP($E1180,Emissions!$1:$1048576,AG$2,FALSE)</f>
        <v>0.71516440820000005</v>
      </c>
      <c r="AH1180" s="357">
        <f>+VLOOKUP($E1180,Emissions!$1:$1048576,AH$2,FALSE)</f>
        <v>0.72212497939999998</v>
      </c>
      <c r="AI1180" s="357">
        <f>+VLOOKUP($E1180,Emissions!$1:$1048576,AI$2,FALSE)</f>
        <v>0.72912324790000005</v>
      </c>
      <c r="AJ1180" s="357">
        <f>+VLOOKUP($E1180,Emissions!$1:$1048576,AJ$2,FALSE)</f>
        <v>0.7361657466</v>
      </c>
      <c r="AK1180" s="357">
        <f>+VLOOKUP($E1180,Emissions!$1:$1048576,AK$2,FALSE)</f>
        <v>0.7432590751</v>
      </c>
      <c r="AL1180" s="357">
        <f>+VLOOKUP($E1180,Emissions!$1:$1048576,AL$2,FALSE)</f>
        <v>0.7504099058</v>
      </c>
      <c r="AM1180" s="357">
        <f>+VLOOKUP($E1180,Emissions!$1:$1048576,AM$2,FALSE)</f>
        <v>0.75762498599999994</v>
      </c>
      <c r="AN1180" s="357">
        <f>+VLOOKUP($E1180,Emissions!$1:$1048576,AN$2,FALSE)</f>
        <v>0.76491113610000006</v>
      </c>
      <c r="AO1180" s="357">
        <f>+VLOOKUP($E1180,Emissions!$1:$1048576,AO$2,FALSE)</f>
        <v>0.77227524079999998</v>
      </c>
    </row>
    <row r="1181" spans="1:41" ht="15" customHeight="1" x14ac:dyDescent="0.25">
      <c r="A1181" s="396"/>
      <c r="B1181" s="188"/>
      <c r="C1181" s="152" t="s">
        <v>740</v>
      </c>
      <c r="D1181" s="126"/>
      <c r="E1181" s="52" t="s">
        <v>3373</v>
      </c>
      <c r="F1181" s="357">
        <f>+VLOOKUP($E1181,Emissions!$1:$1048576,F$2,FALSE)</f>
        <v>0.57526924670000001</v>
      </c>
      <c r="G1181" s="357">
        <f>+VLOOKUP($E1181,Emissions!$1:$1048576,G$2,FALSE)</f>
        <v>0.58176349890000001</v>
      </c>
      <c r="H1181" s="357">
        <f>+VLOOKUP($E1181,Emissions!$1:$1048576,H$2,FALSE)</f>
        <v>0.58832536179999995</v>
      </c>
      <c r="I1181" s="357">
        <f>+VLOOKUP($E1181,Emissions!$1:$1048576,I$2,FALSE)</f>
        <v>0.59499798469999998</v>
      </c>
      <c r="J1181" s="357">
        <f>+VLOOKUP($E1181,Emissions!$1:$1048576,J$2,FALSE)</f>
        <v>0.60179596660000001</v>
      </c>
      <c r="K1181" s="357">
        <f>+VLOOKUP($E1181,Emissions!$1:$1048576,K$2,FALSE)</f>
        <v>0.6087234359</v>
      </c>
      <c r="L1181" s="357">
        <f>+VLOOKUP($E1181,Emissions!$1:$1048576,L$2,FALSE)</f>
        <v>0.61577848270000002</v>
      </c>
      <c r="M1181" s="357">
        <f>+VLOOKUP($E1181,Emissions!$1:$1048576,M$2,FALSE)</f>
        <v>0.6229541716</v>
      </c>
      <c r="N1181" s="357">
        <f>+VLOOKUP($E1181,Emissions!$1:$1048576,N$2,FALSE)</f>
        <v>0.63024068929999999</v>
      </c>
      <c r="O1181" s="357">
        <f>+VLOOKUP($E1181,Emissions!$1:$1048576,O$2,FALSE)</f>
        <v>0.63762806599999999</v>
      </c>
      <c r="P1181" s="357">
        <f>+VLOOKUP($E1181,Emissions!$1:$1048576,P$2,FALSE)</f>
        <v>0.64510840120000001</v>
      </c>
      <c r="Q1181" s="357">
        <f>+VLOOKUP($E1181,Emissions!$1:$1048576,Q$2,FALSE)</f>
        <v>0.65267629959999995</v>
      </c>
      <c r="R1181" s="357">
        <f>+VLOOKUP($E1181,Emissions!$1:$1048576,R$2,FALSE)</f>
        <v>0.66032818839999996</v>
      </c>
      <c r="S1181" s="357">
        <f>+VLOOKUP($E1181,Emissions!$1:$1048576,S$2,FALSE)</f>
        <v>0.66806129540000003</v>
      </c>
      <c r="T1181" s="357">
        <f>+VLOOKUP($E1181,Emissions!$1:$1048576,T$2,FALSE)</f>
        <v>0.67587272490000005</v>
      </c>
      <c r="U1181" s="357">
        <f>+VLOOKUP($E1181,Emissions!$1:$1048576,U$2,FALSE)</f>
        <v>0.68375879110000004</v>
      </c>
      <c r="V1181" s="357">
        <f>+VLOOKUP($E1181,Emissions!$1:$1048576,V$2,FALSE)</f>
        <v>0.69171333059999995</v>
      </c>
      <c r="W1181" s="357">
        <f>+VLOOKUP($E1181,Emissions!$1:$1048576,W$2,FALSE)</f>
        <v>0.69972787430000005</v>
      </c>
      <c r="X1181" s="357">
        <f>+VLOOKUP($E1181,Emissions!$1:$1048576,X$2,FALSE)</f>
        <v>0.70779425539999996</v>
      </c>
      <c r="Y1181" s="357">
        <f>+VLOOKUP($E1181,Emissions!$1:$1048576,Y$2,FALSE)</f>
        <v>0.71590606629999998</v>
      </c>
      <c r="Z1181" s="357">
        <f>+VLOOKUP($E1181,Emissions!$1:$1048576,Z$2,FALSE)</f>
        <v>0.72405985849999999</v>
      </c>
      <c r="AA1181" s="357">
        <f>+VLOOKUP($E1181,Emissions!$1:$1048576,AA$2,FALSE)</f>
        <v>0.73225515240000005</v>
      </c>
      <c r="AB1181" s="357">
        <f>+VLOOKUP($E1181,Emissions!$1:$1048576,AB$2,FALSE)</f>
        <v>0.7404937278</v>
      </c>
      <c r="AC1181" s="357">
        <f>+VLOOKUP($E1181,Emissions!$1:$1048576,AC$2,FALSE)</f>
        <v>0.7487787441</v>
      </c>
      <c r="AD1181" s="357">
        <f>+VLOOKUP($E1181,Emissions!$1:$1048576,AD$2,FALSE)</f>
        <v>0.75711399020000003</v>
      </c>
      <c r="AE1181" s="357">
        <f>+VLOOKUP($E1181,Emissions!$1:$1048576,AE$2,FALSE)</f>
        <v>0.76550336460000001</v>
      </c>
      <c r="AF1181" s="357">
        <f>+VLOOKUP($E1181,Emissions!$1:$1048576,AF$2,FALSE)</f>
        <v>0.77395057389999999</v>
      </c>
      <c r="AG1181" s="357">
        <f>+VLOOKUP($E1181,Emissions!$1:$1048576,AG$2,FALSE)</f>
        <v>0.78245900189999995</v>
      </c>
      <c r="AH1181" s="357">
        <f>+VLOOKUP($E1181,Emissions!$1:$1048576,AH$2,FALSE)</f>
        <v>0.79103169429999998</v>
      </c>
      <c r="AI1181" s="357">
        <f>+VLOOKUP($E1181,Emissions!$1:$1048576,AI$2,FALSE)</f>
        <v>0.79967141129999997</v>
      </c>
      <c r="AJ1181" s="357">
        <f>+VLOOKUP($E1181,Emissions!$1:$1048576,AJ$2,FALSE)</f>
        <v>0.80838071440000003</v>
      </c>
      <c r="AK1181" s="357">
        <f>+VLOOKUP($E1181,Emissions!$1:$1048576,AK$2,FALSE)</f>
        <v>0.81716206170000005</v>
      </c>
      <c r="AL1181" s="357">
        <f>+VLOOKUP($E1181,Emissions!$1:$1048576,AL$2,FALSE)</f>
        <v>0.82601789690000005</v>
      </c>
      <c r="AM1181" s="357">
        <f>+VLOOKUP($E1181,Emissions!$1:$1048576,AM$2,FALSE)</f>
        <v>0.83495072390000002</v>
      </c>
      <c r="AN1181" s="357">
        <f>+VLOOKUP($E1181,Emissions!$1:$1048576,AN$2,FALSE)</f>
        <v>0.84396316100000002</v>
      </c>
      <c r="AO1181" s="357">
        <f>+VLOOKUP($E1181,Emissions!$1:$1048576,AO$2,FALSE)</f>
        <v>0.85305797660000005</v>
      </c>
    </row>
    <row r="1182" spans="1:41" ht="15" customHeight="1" x14ac:dyDescent="0.25">
      <c r="A1182" s="396"/>
      <c r="B1182" s="188"/>
      <c r="C1182" s="152" t="s">
        <v>741</v>
      </c>
      <c r="D1182" s="126"/>
      <c r="E1182" s="52" t="s">
        <v>3374</v>
      </c>
      <c r="F1182" s="357">
        <f>+VLOOKUP($E1182,Emissions!$1:$1048576,F$2,FALSE)</f>
        <v>0.1364709767</v>
      </c>
      <c r="G1182" s="357">
        <f>+VLOOKUP($E1182,Emissions!$1:$1048576,G$2,FALSE)</f>
        <v>0.1379650644</v>
      </c>
      <c r="H1182" s="357">
        <f>+VLOOKUP($E1182,Emissions!$1:$1048576,H$2,FALSE)</f>
        <v>0.13943351070000001</v>
      </c>
      <c r="I1182" s="357">
        <f>+VLOOKUP($E1182,Emissions!$1:$1048576,I$2,FALSE)</f>
        <v>0.14090895410000001</v>
      </c>
      <c r="J1182" s="357">
        <f>+VLOOKUP($E1182,Emissions!$1:$1048576,J$2,FALSE)</f>
        <v>0.1424103343</v>
      </c>
      <c r="K1182" s="357">
        <f>+VLOOKUP($E1182,Emissions!$1:$1048576,K$2,FALSE)</f>
        <v>0.14394541969999999</v>
      </c>
      <c r="L1182" s="357">
        <f>+VLOOKUP($E1182,Emissions!$1:$1048576,L$2,FALSE)</f>
        <v>0.1455168798</v>
      </c>
      <c r="M1182" s="357">
        <f>+VLOOKUP($E1182,Emissions!$1:$1048576,M$2,FALSE)</f>
        <v>0.14712516849999999</v>
      </c>
      <c r="N1182" s="357">
        <f>+VLOOKUP($E1182,Emissions!$1:$1048576,N$2,FALSE)</f>
        <v>0.1487687117</v>
      </c>
      <c r="O1182" s="357">
        <f>+VLOOKUP($E1182,Emissions!$1:$1048576,O$2,FALSE)</f>
        <v>0.15044529209999999</v>
      </c>
      <c r="P1182" s="357">
        <f>+VLOOKUP($E1182,Emissions!$1:$1048576,P$2,FALSE)</f>
        <v>0.15215285119999999</v>
      </c>
      <c r="Q1182" s="357">
        <f>+VLOOKUP($E1182,Emissions!$1:$1048576,Q$2,FALSE)</f>
        <v>0.15388977879999999</v>
      </c>
      <c r="R1182" s="357">
        <f>+VLOOKUP($E1182,Emissions!$1:$1048576,R$2,FALSE)</f>
        <v>0.15565488920000001</v>
      </c>
      <c r="S1182" s="357">
        <f>+VLOOKUP($E1182,Emissions!$1:$1048576,S$2,FALSE)</f>
        <v>0.15744727419999999</v>
      </c>
      <c r="T1182" s="357">
        <f>+VLOOKUP($E1182,Emissions!$1:$1048576,T$2,FALSE)</f>
        <v>0.1592661501</v>
      </c>
      <c r="U1182" s="357">
        <f>+VLOOKUP($E1182,Emissions!$1:$1048576,U$2,FALSE)</f>
        <v>0.1611107484</v>
      </c>
      <c r="V1182" s="357">
        <f>+VLOOKUP($E1182,Emissions!$1:$1048576,V$2,FALSE)</f>
        <v>0.16298116409999999</v>
      </c>
      <c r="W1182" s="357">
        <f>+VLOOKUP($E1182,Emissions!$1:$1048576,W$2,FALSE)</f>
        <v>0.1648781393</v>
      </c>
      <c r="X1182" s="357">
        <f>+VLOOKUP($E1182,Emissions!$1:$1048576,X$2,FALSE)</f>
        <v>0.16680202869999999</v>
      </c>
      <c r="Y1182" s="357">
        <f>+VLOOKUP($E1182,Emissions!$1:$1048576,Y$2,FALSE)</f>
        <v>0.16875307580000001</v>
      </c>
      <c r="Z1182" s="357">
        <f>+VLOOKUP($E1182,Emissions!$1:$1048576,Z$2,FALSE)</f>
        <v>0.17073166640000001</v>
      </c>
      <c r="AA1182" s="357">
        <f>+VLOOKUP($E1182,Emissions!$1:$1048576,AA$2,FALSE)</f>
        <v>0.1727384142</v>
      </c>
      <c r="AB1182" s="357">
        <f>+VLOOKUP($E1182,Emissions!$1:$1048576,AB$2,FALSE)</f>
        <v>0.17477410139999999</v>
      </c>
      <c r="AC1182" s="357">
        <f>+VLOOKUP($E1182,Emissions!$1:$1048576,AC$2,FALSE)</f>
        <v>0.17683955409999999</v>
      </c>
      <c r="AD1182" s="357">
        <f>+VLOOKUP($E1182,Emissions!$1:$1048576,AD$2,FALSE)</f>
        <v>0.17893551590000001</v>
      </c>
      <c r="AE1182" s="357">
        <f>+VLOOKUP($E1182,Emissions!$1:$1048576,AE$2,FALSE)</f>
        <v>0.18106255360000001</v>
      </c>
      <c r="AF1182" s="357">
        <f>+VLOOKUP($E1182,Emissions!$1:$1048576,AF$2,FALSE)</f>
        <v>0.18322100229999999</v>
      </c>
      <c r="AG1182" s="357">
        <f>+VLOOKUP($E1182,Emissions!$1:$1048576,AG$2,FALSE)</f>
        <v>0.1854109467</v>
      </c>
      <c r="AH1182" s="357">
        <f>+VLOOKUP($E1182,Emissions!$1:$1048576,AH$2,FALSE)</f>
        <v>0.18763222769999999</v>
      </c>
      <c r="AI1182" s="357">
        <f>+VLOOKUP($E1182,Emissions!$1:$1048576,AI$2,FALSE)</f>
        <v>0.1898844666</v>
      </c>
      <c r="AJ1182" s="357">
        <f>+VLOOKUP($E1182,Emissions!$1:$1048576,AJ$2,FALSE)</f>
        <v>0.19216709749999999</v>
      </c>
      <c r="AK1182" s="357">
        <f>+VLOOKUP($E1182,Emissions!$1:$1048576,AK$2,FALSE)</f>
        <v>0.194479402</v>
      </c>
      <c r="AL1182" s="357">
        <f>+VLOOKUP($E1182,Emissions!$1:$1048576,AL$2,FALSE)</f>
        <v>0.19682054299999999</v>
      </c>
      <c r="AM1182" s="357">
        <f>+VLOOKUP($E1182,Emissions!$1:$1048576,AM$2,FALSE)</f>
        <v>0.19918959419999999</v>
      </c>
      <c r="AN1182" s="357">
        <f>+VLOOKUP($E1182,Emissions!$1:$1048576,AN$2,FALSE)</f>
        <v>0.20158556480000001</v>
      </c>
      <c r="AO1182" s="357">
        <f>+VLOOKUP($E1182,Emissions!$1:$1048576,AO$2,FALSE)</f>
        <v>0.2040074177</v>
      </c>
    </row>
    <row r="1183" spans="1:41" ht="15" customHeight="1" x14ac:dyDescent="0.25">
      <c r="A1183" s="396"/>
      <c r="B1183" s="188"/>
      <c r="C1183" s="152" t="s">
        <v>742</v>
      </c>
      <c r="D1183" s="126"/>
      <c r="E1183" s="52" t="s">
        <v>3375</v>
      </c>
      <c r="F1183" s="357">
        <f>+VLOOKUP($E1183,Emissions!$1:$1048576,F$2,FALSE)</f>
        <v>2.3387748500000001E-3</v>
      </c>
      <c r="G1183" s="357">
        <f>+VLOOKUP($E1183,Emissions!$1:$1048576,G$2,FALSE)</f>
        <v>2.3630621399999998E-3</v>
      </c>
      <c r="H1183" s="357">
        <f>+VLOOKUP($E1183,Emissions!$1:$1048576,H$2,FALSE)</f>
        <v>2.3865679400000002E-3</v>
      </c>
      <c r="I1183" s="357">
        <f>+VLOOKUP($E1183,Emissions!$1:$1048576,I$2,FALSE)</f>
        <v>2.41023471E-3</v>
      </c>
      <c r="J1183" s="357">
        <f>+VLOOKUP($E1183,Emissions!$1:$1048576,J$2,FALSE)</f>
        <v>2.4343322900000001E-3</v>
      </c>
      <c r="K1183" s="357">
        <f>+VLOOKUP($E1183,Emissions!$1:$1048576,K$2,FALSE)</f>
        <v>2.4587840300000002E-3</v>
      </c>
      <c r="L1183" s="357">
        <f>+VLOOKUP($E1183,Emissions!$1:$1048576,L$2,FALSE)</f>
        <v>2.4835435699999998E-3</v>
      </c>
      <c r="M1183" s="357">
        <f>+VLOOKUP($E1183,Emissions!$1:$1048576,M$2,FALSE)</f>
        <v>2.5086741099999998E-3</v>
      </c>
      <c r="N1183" s="357">
        <f>+VLOOKUP($E1183,Emissions!$1:$1048576,N$2,FALSE)</f>
        <v>2.5341837800000001E-3</v>
      </c>
      <c r="O1183" s="357">
        <f>+VLOOKUP($E1183,Emissions!$1:$1048576,O$2,FALSE)</f>
        <v>2.5600247800000001E-3</v>
      </c>
      <c r="P1183" s="357">
        <f>+VLOOKUP($E1183,Emissions!$1:$1048576,P$2,FALSE)</f>
        <v>2.58610684E-3</v>
      </c>
      <c r="Q1183" s="357">
        <f>+VLOOKUP($E1183,Emissions!$1:$1048576,Q$2,FALSE)</f>
        <v>2.6123086399999999E-3</v>
      </c>
      <c r="R1183" s="357">
        <f>+VLOOKUP($E1183,Emissions!$1:$1048576,R$2,FALSE)</f>
        <v>2.6384864099999999E-3</v>
      </c>
      <c r="S1183" s="357">
        <f>+VLOOKUP($E1183,Emissions!$1:$1048576,S$2,FALSE)</f>
        <v>2.6644809699999999E-3</v>
      </c>
      <c r="T1183" s="357">
        <f>+VLOOKUP($E1183,Emissions!$1:$1048576,T$2,FALSE)</f>
        <v>2.6901244599999998E-3</v>
      </c>
      <c r="U1183" s="357">
        <f>+VLOOKUP($E1183,Emissions!$1:$1048576,U$2,FALSE)</f>
        <v>2.7152465099999998E-3</v>
      </c>
      <c r="V1183" s="357">
        <f>+VLOOKUP($E1183,Emissions!$1:$1048576,V$2,FALSE)</f>
        <v>2.7397950100000001E-3</v>
      </c>
      <c r="W1183" s="357">
        <f>+VLOOKUP($E1183,Emissions!$1:$1048576,W$2,FALSE)</f>
        <v>2.7638514900000001E-3</v>
      </c>
      <c r="X1183" s="357">
        <f>+VLOOKUP($E1183,Emissions!$1:$1048576,X$2,FALSE)</f>
        <v>2.7875090900000002E-3</v>
      </c>
      <c r="Y1183" s="357">
        <f>+VLOOKUP($E1183,Emissions!$1:$1048576,Y$2,FALSE)</f>
        <v>2.8108522800000002E-3</v>
      </c>
      <c r="Z1183" s="357">
        <f>+VLOOKUP($E1183,Emissions!$1:$1048576,Z$2,FALSE)</f>
        <v>2.83395466E-3</v>
      </c>
      <c r="AA1183" s="357">
        <f>+VLOOKUP($E1183,Emissions!$1:$1048576,AA$2,FALSE)</f>
        <v>2.8568797199999998E-3</v>
      </c>
      <c r="AB1183" s="357">
        <f>+VLOOKUP($E1183,Emissions!$1:$1048576,AB$2,FALSE)</f>
        <v>2.8796817700000002E-3</v>
      </c>
      <c r="AC1183" s="357">
        <f>+VLOOKUP($E1183,Emissions!$1:$1048576,AC$2,FALSE)</f>
        <v>2.9024067600000002E-3</v>
      </c>
      <c r="AD1183" s="357">
        <f>+VLOOKUP($E1183,Emissions!$1:$1048576,AD$2,FALSE)</f>
        <v>2.92509315E-3</v>
      </c>
      <c r="AE1183" s="357">
        <f>+VLOOKUP($E1183,Emissions!$1:$1048576,AE$2,FALSE)</f>
        <v>2.94777296E-3</v>
      </c>
      <c r="AF1183" s="357">
        <f>+VLOOKUP($E1183,Emissions!$1:$1048576,AF$2,FALSE)</f>
        <v>2.9704729700000001E-3</v>
      </c>
      <c r="AG1183" s="357">
        <f>+VLOOKUP($E1183,Emissions!$1:$1048576,AG$2,FALSE)</f>
        <v>2.9932158500000001E-3</v>
      </c>
      <c r="AH1183" s="357">
        <f>+VLOOKUP($E1183,Emissions!$1:$1048576,AH$2,FALSE)</f>
        <v>3.0160212400000001E-3</v>
      </c>
      <c r="AI1183" s="357">
        <f>+VLOOKUP($E1183,Emissions!$1:$1048576,AI$2,FALSE)</f>
        <v>3.0389067600000001E-3</v>
      </c>
      <c r="AJ1183" s="357">
        <f>+VLOOKUP($E1183,Emissions!$1:$1048576,AJ$2,FALSE)</f>
        <v>3.0618888300000002E-3</v>
      </c>
      <c r="AK1183" s="357">
        <f>+VLOOKUP($E1183,Emissions!$1:$1048576,AK$2,FALSE)</f>
        <v>3.08498341E-3</v>
      </c>
      <c r="AL1183" s="357">
        <f>+VLOOKUP($E1183,Emissions!$1:$1048576,AL$2,FALSE)</f>
        <v>3.1082065799999999E-3</v>
      </c>
      <c r="AM1183" s="357">
        <f>+VLOOKUP($E1183,Emissions!$1:$1048576,AM$2,FALSE)</f>
        <v>3.13157503E-3</v>
      </c>
      <c r="AN1183" s="357">
        <f>+VLOOKUP($E1183,Emissions!$1:$1048576,AN$2,FALSE)</f>
        <v>3.1551064000000001E-3</v>
      </c>
      <c r="AO1183" s="357">
        <f>+VLOOKUP($E1183,Emissions!$1:$1048576,AO$2,FALSE)</f>
        <v>3.1788195700000002E-3</v>
      </c>
    </row>
    <row r="1184" spans="1:41" s="102" customFormat="1" ht="15" customHeight="1" x14ac:dyDescent="0.25">
      <c r="A1184" s="396"/>
      <c r="B1184" s="188"/>
      <c r="C1184" s="151" t="s">
        <v>1441</v>
      </c>
      <c r="D1184" s="165"/>
      <c r="E1184" s="150" t="s">
        <v>3376</v>
      </c>
      <c r="F1184" s="358">
        <f>+VLOOKUP($E1184,Emissions!$1:$1048576,F$2,FALSE)</f>
        <v>1.334753235</v>
      </c>
      <c r="G1184" s="358">
        <f>+VLOOKUP($E1184,Emissions!$1:$1048576,G$2,FALSE)</f>
        <v>1.3488441410000001</v>
      </c>
      <c r="H1184" s="358">
        <f>+VLOOKUP($E1184,Emissions!$1:$1048576,H$2,FALSE)</f>
        <v>1.362620816</v>
      </c>
      <c r="I1184" s="358">
        <f>+VLOOKUP($E1184,Emissions!$1:$1048576,I$2,FALSE)</f>
        <v>1.376457753</v>
      </c>
      <c r="J1184" s="358">
        <f>+VLOOKUP($E1184,Emissions!$1:$1048576,J$2,FALSE)</f>
        <v>1.390474301</v>
      </c>
      <c r="K1184" s="358">
        <f>+VLOOKUP($E1184,Emissions!$1:$1048576,K$2,FALSE)</f>
        <v>1.4046671500000001</v>
      </c>
      <c r="L1184" s="358">
        <f>+VLOOKUP($E1184,Emissions!$1:$1048576,L$2,FALSE)</f>
        <v>1.419023763</v>
      </c>
      <c r="M1184" s="358">
        <f>+VLOOKUP($E1184,Emissions!$1:$1048576,M$2,FALSE)</f>
        <v>1.4335611640000001</v>
      </c>
      <c r="N1184" s="358">
        <f>+VLOOKUP($E1184,Emissions!$1:$1048576,N$2,FALSE)</f>
        <v>1.448285751</v>
      </c>
      <c r="O1184" s="358">
        <f>+VLOOKUP($E1184,Emissions!$1:$1048576,O$2,FALSE)</f>
        <v>1.463184147</v>
      </c>
      <c r="P1184" s="358">
        <f>+VLOOKUP($E1184,Emissions!$1:$1048576,P$2,FALSE)</f>
        <v>1.4782250859999999</v>
      </c>
      <c r="Q1184" s="358">
        <f>+VLOOKUP($E1184,Emissions!$1:$1048576,Q$2,FALSE)</f>
        <v>1.493363156</v>
      </c>
      <c r="R1184" s="358">
        <f>+VLOOKUP($E1184,Emissions!$1:$1048576,R$2,FALSE)</f>
        <v>1.5085420759999999</v>
      </c>
      <c r="S1184" s="358">
        <f>+VLOOKUP($E1184,Emissions!$1:$1048576,S$2,FALSE)</f>
        <v>1.523697232</v>
      </c>
      <c r="T1184" s="358">
        <f>+VLOOKUP($E1184,Emissions!$1:$1048576,T$2,FALSE)</f>
        <v>1.5387576510000001</v>
      </c>
      <c r="U1184" s="358">
        <f>+VLOOKUP($E1184,Emissions!$1:$1048576,U$2,FALSE)</f>
        <v>1.5536476530000001</v>
      </c>
      <c r="V1184" s="358">
        <f>+VLOOKUP($E1184,Emissions!$1:$1048576,V$2,FALSE)</f>
        <v>1.5683296799999999</v>
      </c>
      <c r="W1184" s="358">
        <f>+VLOOKUP($E1184,Emissions!$1:$1048576,W$2,FALSE)</f>
        <v>1.5828205390000001</v>
      </c>
      <c r="X1184" s="358">
        <f>+VLOOKUP($E1184,Emissions!$1:$1048576,X$2,FALSE)</f>
        <v>1.597151116</v>
      </c>
      <c r="Y1184" s="358">
        <f>+VLOOKUP($E1184,Emissions!$1:$1048576,Y$2,FALSE)</f>
        <v>1.611352608</v>
      </c>
      <c r="Z1184" s="358">
        <f>+VLOOKUP($E1184,Emissions!$1:$1048576,Z$2,FALSE)</f>
        <v>1.6254531109999999</v>
      </c>
      <c r="AA1184" s="358">
        <f>+VLOOKUP($E1184,Emissions!$1:$1048576,AA$2,FALSE)</f>
        <v>1.639477276</v>
      </c>
      <c r="AB1184" s="358">
        <f>+VLOOKUP($E1184,Emissions!$1:$1048576,AB$2,FALSE)</f>
        <v>1.653446717</v>
      </c>
      <c r="AC1184" s="358">
        <f>+VLOOKUP($E1184,Emissions!$1:$1048576,AC$2,FALSE)</f>
        <v>1.667380533</v>
      </c>
      <c r="AD1184" s="358">
        <f>+VLOOKUP($E1184,Emissions!$1:$1048576,AD$2,FALSE)</f>
        <v>1.6812958090000001</v>
      </c>
      <c r="AE1184" s="358">
        <f>+VLOOKUP($E1184,Emissions!$1:$1048576,AE$2,FALSE)</f>
        <v>1.695208059</v>
      </c>
      <c r="AF1184" s="358">
        <f>+VLOOKUP($E1184,Emissions!$1:$1048576,AF$2,FALSE)</f>
        <v>1.7091316139999999</v>
      </c>
      <c r="AG1184" s="358">
        <f>+VLOOKUP($E1184,Emissions!$1:$1048576,AG$2,FALSE)</f>
        <v>1.72307996</v>
      </c>
      <c r="AH1184" s="358">
        <f>+VLOOKUP($E1184,Emissions!$1:$1048576,AH$2,FALSE)</f>
        <v>1.737066038</v>
      </c>
      <c r="AI1184" s="358">
        <f>+VLOOKUP($E1184,Emissions!$1:$1048576,AI$2,FALSE)</f>
        <v>1.7511024989999999</v>
      </c>
      <c r="AJ1184" s="358">
        <f>+VLOOKUP($E1184,Emissions!$1:$1048576,AJ$2,FALSE)</f>
        <v>1.7652019240000001</v>
      </c>
      <c r="AK1184" s="358">
        <f>+VLOOKUP($E1184,Emissions!$1:$1048576,AK$2,FALSE)</f>
        <v>1.7793769989999999</v>
      </c>
      <c r="AL1184" s="358">
        <f>+VLOOKUP($E1184,Emissions!$1:$1048576,AL$2,FALSE)</f>
        <v>1.7936406540000001</v>
      </c>
      <c r="AM1184" s="358">
        <f>+VLOOKUP($E1184,Emissions!$1:$1048576,AM$2,FALSE)</f>
        <v>1.808006166</v>
      </c>
      <c r="AN1184" s="358">
        <f>+VLOOKUP($E1184,Emissions!$1:$1048576,AN$2,FALSE)</f>
        <v>1.8224872110000001</v>
      </c>
      <c r="AO1184" s="358">
        <f>+VLOOKUP($E1184,Emissions!$1:$1048576,AO$2,FALSE)</f>
        <v>1.837097896</v>
      </c>
    </row>
    <row r="1185" spans="1:41" ht="15" customHeight="1" x14ac:dyDescent="0.25">
      <c r="A1185" s="396"/>
      <c r="B1185" s="188"/>
      <c r="C1185" s="152" t="s">
        <v>608</v>
      </c>
      <c r="D1185" s="126"/>
      <c r="E1185" s="52" t="s">
        <v>3377</v>
      </c>
      <c r="F1185" s="357">
        <f>+VLOOKUP($E1185,Emissions!$1:$1048576,F$2,FALSE)</f>
        <v>6.4319634000000001E-2</v>
      </c>
      <c r="G1185" s="357">
        <f>+VLOOKUP($E1185,Emissions!$1:$1048576,G$2,FALSE)</f>
        <v>6.4955539500000006E-2</v>
      </c>
      <c r="H1185" s="357">
        <f>+VLOOKUP($E1185,Emissions!$1:$1048576,H$2,FALSE)</f>
        <v>6.5564051700000001E-2</v>
      </c>
      <c r="I1185" s="357">
        <f>+VLOOKUP($E1185,Emissions!$1:$1048576,I$2,FALSE)</f>
        <v>6.6176421900000004E-2</v>
      </c>
      <c r="J1185" s="357">
        <f>+VLOOKUP($E1185,Emissions!$1:$1048576,J$2,FALSE)</f>
        <v>6.6803248400000001E-2</v>
      </c>
      <c r="K1185" s="357">
        <f>+VLOOKUP($E1185,Emissions!$1:$1048576,K$2,FALSE)</f>
        <v>6.7446379400000006E-2</v>
      </c>
      <c r="L1185" s="357">
        <f>+VLOOKUP($E1185,Emissions!$1:$1048576,L$2,FALSE)</f>
        <v>6.8105154500000001E-2</v>
      </c>
      <c r="M1185" s="357">
        <f>+VLOOKUP($E1185,Emissions!$1:$1048576,M$2,FALSE)</f>
        <v>6.8778545799999993E-2</v>
      </c>
      <c r="N1185" s="357">
        <f>+VLOOKUP($E1185,Emissions!$1:$1048576,N$2,FALSE)</f>
        <v>6.9465017099999998E-2</v>
      </c>
      <c r="O1185" s="357">
        <f>+VLOOKUP($E1185,Emissions!$1:$1048576,O$2,FALSE)</f>
        <v>7.0162843799999999E-2</v>
      </c>
      <c r="P1185" s="357">
        <f>+VLOOKUP($E1185,Emissions!$1:$1048576,P$2,FALSE)</f>
        <v>7.0870328299999993E-2</v>
      </c>
      <c r="Q1185" s="357">
        <f>+VLOOKUP($E1185,Emissions!$1:$1048576,Q$2,FALSE)</f>
        <v>7.1585854399999996E-2</v>
      </c>
      <c r="R1185" s="357">
        <f>+VLOOKUP($E1185,Emissions!$1:$1048576,R$2,FALSE)</f>
        <v>7.2307855800000001E-2</v>
      </c>
      <c r="S1185" s="357">
        <f>+VLOOKUP($E1185,Emissions!$1:$1048576,S$2,FALSE)</f>
        <v>7.3034760399999996E-2</v>
      </c>
      <c r="T1185" s="357">
        <f>+VLOOKUP($E1185,Emissions!$1:$1048576,T$2,FALSE)</f>
        <v>7.3764940500000001E-2</v>
      </c>
      <c r="U1185" s="357">
        <f>+VLOOKUP($E1185,Emissions!$1:$1048576,U$2,FALSE)</f>
        <v>7.4496677499999997E-2</v>
      </c>
      <c r="V1185" s="357">
        <f>+VLOOKUP($E1185,Emissions!$1:$1048576,V$2,FALSE)</f>
        <v>7.5228941499999993E-2</v>
      </c>
      <c r="W1185" s="357">
        <f>+VLOOKUP($E1185,Emissions!$1:$1048576,W$2,FALSE)</f>
        <v>7.5961568800000004E-2</v>
      </c>
      <c r="X1185" s="357">
        <f>+VLOOKUP($E1185,Emissions!$1:$1048576,X$2,FALSE)</f>
        <v>7.6694495500000001E-2</v>
      </c>
      <c r="Y1185" s="357">
        <f>+VLOOKUP($E1185,Emissions!$1:$1048576,Y$2,FALSE)</f>
        <v>7.7427740999999994E-2</v>
      </c>
      <c r="Z1185" s="357">
        <f>+VLOOKUP($E1185,Emissions!$1:$1048576,Z$2,FALSE)</f>
        <v>7.8161458000000003E-2</v>
      </c>
      <c r="AA1185" s="357">
        <f>+VLOOKUP($E1185,Emissions!$1:$1048576,AA$2,FALSE)</f>
        <v>7.8895929099999998E-2</v>
      </c>
      <c r="AB1185" s="357">
        <f>+VLOOKUP($E1185,Emissions!$1:$1048576,AB$2,FALSE)</f>
        <v>7.9631526800000005E-2</v>
      </c>
      <c r="AC1185" s="357">
        <f>+VLOOKUP($E1185,Emissions!$1:$1048576,AC$2,FALSE)</f>
        <v>8.0368668000000004E-2</v>
      </c>
      <c r="AD1185" s="357">
        <f>+VLOOKUP($E1185,Emissions!$1:$1048576,AD$2,FALSE)</f>
        <v>8.1107777199999995E-2</v>
      </c>
      <c r="AE1185" s="357">
        <f>+VLOOKUP($E1185,Emissions!$1:$1048576,AE$2,FALSE)</f>
        <v>8.1849265500000004E-2</v>
      </c>
      <c r="AF1185" s="357">
        <f>+VLOOKUP($E1185,Emissions!$1:$1048576,AF$2,FALSE)</f>
        <v>8.2593519800000001E-2</v>
      </c>
      <c r="AG1185" s="357">
        <f>+VLOOKUP($E1185,Emissions!$1:$1048576,AG$2,FALSE)</f>
        <v>8.3340902800000005E-2</v>
      </c>
      <c r="AH1185" s="357">
        <f>+VLOOKUP($E1185,Emissions!$1:$1048576,AH$2,FALSE)</f>
        <v>8.4091757500000003E-2</v>
      </c>
      <c r="AI1185" s="357">
        <f>+VLOOKUP($E1185,Emissions!$1:$1048576,AI$2,FALSE)</f>
        <v>8.4846415699999997E-2</v>
      </c>
      <c r="AJ1185" s="357">
        <f>+VLOOKUP($E1185,Emissions!$1:$1048576,AJ$2,FALSE)</f>
        <v>8.5605207399999994E-2</v>
      </c>
      <c r="AK1185" s="357">
        <f>+VLOOKUP($E1185,Emissions!$1:$1048576,AK$2,FALSE)</f>
        <v>8.6368469700000006E-2</v>
      </c>
      <c r="AL1185" s="357">
        <f>+VLOOKUP($E1185,Emissions!$1:$1048576,AL$2,FALSE)</f>
        <v>8.7136555700000007E-2</v>
      </c>
      <c r="AM1185" s="357">
        <f>+VLOOKUP($E1185,Emissions!$1:$1048576,AM$2,FALSE)</f>
        <v>8.7909840500000003E-2</v>
      </c>
      <c r="AN1185" s="357">
        <f>+VLOOKUP($E1185,Emissions!$1:$1048576,AN$2,FALSE)</f>
        <v>8.8688725999999996E-2</v>
      </c>
      <c r="AO1185" s="357">
        <f>+VLOOKUP($E1185,Emissions!$1:$1048576,AO$2,FALSE)</f>
        <v>8.9473643199999994E-2</v>
      </c>
    </row>
    <row r="1186" spans="1:41" ht="15" customHeight="1" x14ac:dyDescent="0.25">
      <c r="A1186" s="396"/>
      <c r="B1186" s="188"/>
      <c r="C1186" s="152" t="s">
        <v>609</v>
      </c>
      <c r="D1186" s="126"/>
      <c r="E1186" s="52" t="s">
        <v>3378</v>
      </c>
      <c r="F1186" s="357">
        <f>+VLOOKUP($E1186,Emissions!$1:$1048576,F$2,FALSE)</f>
        <v>0.73994933839999999</v>
      </c>
      <c r="G1186" s="357">
        <f>+VLOOKUP($E1186,Emissions!$1:$1048576,G$2,FALSE)</f>
        <v>0.74726495569999996</v>
      </c>
      <c r="H1186" s="357">
        <f>+VLOOKUP($E1186,Emissions!$1:$1048576,H$2,FALSE)</f>
        <v>0.7542654338</v>
      </c>
      <c r="I1186" s="357">
        <f>+VLOOKUP($E1186,Emissions!$1:$1048576,I$2,FALSE)</f>
        <v>0.76131029559999996</v>
      </c>
      <c r="J1186" s="357">
        <f>+VLOOKUP($E1186,Emissions!$1:$1048576,J$2,FALSE)</f>
        <v>0.7685214655</v>
      </c>
      <c r="K1186" s="357">
        <f>+VLOOKUP($E1186,Emissions!$1:$1048576,K$2,FALSE)</f>
        <v>0.7759202073</v>
      </c>
      <c r="L1186" s="357">
        <f>+VLOOKUP($E1186,Emissions!$1:$1048576,L$2,FALSE)</f>
        <v>0.78349892269999999</v>
      </c>
      <c r="M1186" s="357">
        <f>+VLOOKUP($E1186,Emissions!$1:$1048576,M$2,FALSE)</f>
        <v>0.79124578649999999</v>
      </c>
      <c r="N1186" s="357">
        <f>+VLOOKUP($E1186,Emissions!$1:$1048576,N$2,FALSE)</f>
        <v>0.79914312669999998</v>
      </c>
      <c r="O1186" s="357">
        <f>+VLOOKUP($E1186,Emissions!$1:$1048576,O$2,FALSE)</f>
        <v>0.80717110179999996</v>
      </c>
      <c r="P1186" s="357">
        <f>+VLOOKUP($E1186,Emissions!$1:$1048576,P$2,FALSE)</f>
        <v>0.81531018200000005</v>
      </c>
      <c r="Q1186" s="357">
        <f>+VLOOKUP($E1186,Emissions!$1:$1048576,Q$2,FALSE)</f>
        <v>0.82354177500000003</v>
      </c>
      <c r="R1186" s="357">
        <f>+VLOOKUP($E1186,Emissions!$1:$1048576,R$2,FALSE)</f>
        <v>0.83184786160000002</v>
      </c>
      <c r="S1186" s="357">
        <f>+VLOOKUP($E1186,Emissions!$1:$1048576,S$2,FALSE)</f>
        <v>0.84021035649999998</v>
      </c>
      <c r="T1186" s="357">
        <f>+VLOOKUP($E1186,Emissions!$1:$1048576,T$2,FALSE)</f>
        <v>0.84861053340000003</v>
      </c>
      <c r="U1186" s="357">
        <f>+VLOOKUP($E1186,Emissions!$1:$1048576,U$2,FALSE)</f>
        <v>0.85702862010000003</v>
      </c>
      <c r="V1186" s="357">
        <f>+VLOOKUP($E1186,Emissions!$1:$1048576,V$2,FALSE)</f>
        <v>0.86545277070000004</v>
      </c>
      <c r="W1186" s="357">
        <f>+VLOOKUP($E1186,Emissions!$1:$1048576,W$2,FALSE)</f>
        <v>0.87388110009999997</v>
      </c>
      <c r="X1186" s="357">
        <f>+VLOOKUP($E1186,Emissions!$1:$1048576,X$2,FALSE)</f>
        <v>0.88231287390000002</v>
      </c>
      <c r="Y1186" s="357">
        <f>+VLOOKUP($E1186,Emissions!$1:$1048576,Y$2,FALSE)</f>
        <v>0.89074831619999995</v>
      </c>
      <c r="Z1186" s="357">
        <f>+VLOOKUP($E1186,Emissions!$1:$1048576,Z$2,FALSE)</f>
        <v>0.89918918250000002</v>
      </c>
      <c r="AA1186" s="357">
        <f>+VLOOKUP($E1186,Emissions!$1:$1048576,AA$2,FALSE)</f>
        <v>0.90763872339999996</v>
      </c>
      <c r="AB1186" s="357">
        <f>+VLOOKUP($E1186,Emissions!$1:$1048576,AB$2,FALSE)</f>
        <v>0.91610122579999997</v>
      </c>
      <c r="AC1186" s="357">
        <f>+VLOOKUP($E1186,Emissions!$1:$1048576,AC$2,FALSE)</f>
        <v>0.92458148370000004</v>
      </c>
      <c r="AD1186" s="357">
        <f>+VLOOKUP($E1186,Emissions!$1:$1048576,AD$2,FALSE)</f>
        <v>0.93308438380000003</v>
      </c>
      <c r="AE1186" s="357">
        <f>+VLOOKUP($E1186,Emissions!$1:$1048576,AE$2,FALSE)</f>
        <v>0.94161465219999996</v>
      </c>
      <c r="AF1186" s="357">
        <f>+VLOOKUP($E1186,Emissions!$1:$1048576,AF$2,FALSE)</f>
        <v>0.95017674200000002</v>
      </c>
      <c r="AG1186" s="357">
        <f>+VLOOKUP($E1186,Emissions!$1:$1048576,AG$2,FALSE)</f>
        <v>0.95877482489999999</v>
      </c>
      <c r="AH1186" s="357">
        <f>+VLOOKUP($E1186,Emissions!$1:$1048576,AH$2,FALSE)</f>
        <v>0.96741284750000001</v>
      </c>
      <c r="AI1186" s="357">
        <f>+VLOOKUP($E1186,Emissions!$1:$1048576,AI$2,FALSE)</f>
        <v>0.97609462680000003</v>
      </c>
      <c r="AJ1186" s="357">
        <f>+VLOOKUP($E1186,Emissions!$1:$1048576,AJ$2,FALSE)</f>
        <v>0.98482395759999997</v>
      </c>
      <c r="AK1186" s="357">
        <f>+VLOOKUP($E1186,Emissions!$1:$1048576,AK$2,FALSE)</f>
        <v>0.99360472060000005</v>
      </c>
      <c r="AL1186" s="357">
        <f>+VLOOKUP($E1186,Emissions!$1:$1048576,AL$2,FALSE)</f>
        <v>1.0024409759999999</v>
      </c>
      <c r="AM1186" s="357">
        <f>+VLOOKUP($E1186,Emissions!$1:$1048576,AM$2,FALSE)</f>
        <v>1.0113370399999999</v>
      </c>
      <c r="AN1186" s="357">
        <f>+VLOOKUP($E1186,Emissions!$1:$1048576,AN$2,FALSE)</f>
        <v>1.0202975359999999</v>
      </c>
      <c r="AO1186" s="357">
        <f>+VLOOKUP($E1186,Emissions!$1:$1048576,AO$2,FALSE)</f>
        <v>1.0293274210000001</v>
      </c>
    </row>
    <row r="1187" spans="1:41" ht="15" customHeight="1" x14ac:dyDescent="0.25">
      <c r="A1187" s="396"/>
      <c r="B1187" s="188"/>
      <c r="C1187" s="152" t="s">
        <v>610</v>
      </c>
      <c r="D1187" s="126"/>
      <c r="E1187" s="52" t="s">
        <v>3379</v>
      </c>
      <c r="F1187" s="357">
        <f>+VLOOKUP($E1187,Emissions!$1:$1048576,F$2,FALSE)</f>
        <v>0.4259610432</v>
      </c>
      <c r="G1187" s="357">
        <f>+VLOOKUP($E1187,Emissions!$1:$1048576,G$2,FALSE)</f>
        <v>0.43082853700000001</v>
      </c>
      <c r="H1187" s="357">
        <f>+VLOOKUP($E1187,Emissions!$1:$1048576,H$2,FALSE)</f>
        <v>0.43571738729999998</v>
      </c>
      <c r="I1187" s="357">
        <f>+VLOOKUP($E1187,Emissions!$1:$1048576,I$2,FALSE)</f>
        <v>0.44063228160000001</v>
      </c>
      <c r="J1187" s="357">
        <f>+VLOOKUP($E1187,Emissions!$1:$1048576,J$2,FALSE)</f>
        <v>0.44556781610000001</v>
      </c>
      <c r="K1187" s="357">
        <f>+VLOOKUP($E1187,Emissions!$1:$1048576,K$2,FALSE)</f>
        <v>0.45050709849999998</v>
      </c>
      <c r="L1187" s="357">
        <f>+VLOOKUP($E1187,Emissions!$1:$1048576,L$2,FALSE)</f>
        <v>0.4554419186</v>
      </c>
      <c r="M1187" s="357">
        <f>+VLOOKUP($E1187,Emissions!$1:$1048576,M$2,FALSE)</f>
        <v>0.4603809096</v>
      </c>
      <c r="N1187" s="357">
        <f>+VLOOKUP($E1187,Emissions!$1:$1048576,N$2,FALSE)</f>
        <v>0.46533267750000001</v>
      </c>
      <c r="O1187" s="357">
        <f>+VLOOKUP($E1187,Emissions!$1:$1048576,O$2,FALSE)</f>
        <v>0.47029955750000002</v>
      </c>
      <c r="P1187" s="357">
        <f>+VLOOKUP($E1187,Emissions!$1:$1048576,P$2,FALSE)</f>
        <v>0.47527620139999999</v>
      </c>
      <c r="Q1187" s="357">
        <f>+VLOOKUP($E1187,Emissions!$1:$1048576,Q$2,FALSE)</f>
        <v>0.4802500012</v>
      </c>
      <c r="R1187" s="357">
        <f>+VLOOKUP($E1187,Emissions!$1:$1048576,R$2,FALSE)</f>
        <v>0.48520204360000002</v>
      </c>
      <c r="S1187" s="357">
        <f>+VLOOKUP($E1187,Emissions!$1:$1048576,S$2,FALSE)</f>
        <v>0.49010809529999999</v>
      </c>
      <c r="T1187" s="357">
        <f>+VLOOKUP($E1187,Emissions!$1:$1048576,T$2,FALSE)</f>
        <v>0.4949394735</v>
      </c>
      <c r="U1187" s="357">
        <f>+VLOOKUP($E1187,Emissions!$1:$1048576,U$2,FALSE)</f>
        <v>0.49966379350000001</v>
      </c>
      <c r="V1187" s="357">
        <f>+VLOOKUP($E1187,Emissions!$1:$1048576,V$2,FALSE)</f>
        <v>0.50426215210000003</v>
      </c>
      <c r="W1187" s="357">
        <f>+VLOOKUP($E1187,Emissions!$1:$1048576,W$2,FALSE)</f>
        <v>0.50873793030000003</v>
      </c>
      <c r="X1187" s="357">
        <f>+VLOOKUP($E1187,Emissions!$1:$1048576,X$2,FALSE)</f>
        <v>0.51310271750000003</v>
      </c>
      <c r="Y1187" s="357">
        <f>+VLOOKUP($E1187,Emissions!$1:$1048576,Y$2,FALSE)</f>
        <v>0.517369945</v>
      </c>
      <c r="Z1187" s="357">
        <f>+VLOOKUP($E1187,Emissions!$1:$1048576,Z$2,FALSE)</f>
        <v>0.52155243890000003</v>
      </c>
      <c r="AA1187" s="357">
        <f>+VLOOKUP($E1187,Emissions!$1:$1048576,AA$2,FALSE)</f>
        <v>0.52566172639999997</v>
      </c>
      <c r="AB1187" s="357">
        <f>+VLOOKUP($E1187,Emissions!$1:$1048576,AB$2,FALSE)</f>
        <v>0.52970804800000004</v>
      </c>
      <c r="AC1187" s="357">
        <f>+VLOOKUP($E1187,Emissions!$1:$1048576,AC$2,FALSE)</f>
        <v>0.53370060190000002</v>
      </c>
      <c r="AD1187" s="357">
        <f>+VLOOKUP($E1187,Emissions!$1:$1048576,AD$2,FALSE)</f>
        <v>0.53764782519999998</v>
      </c>
      <c r="AE1187" s="357">
        <f>+VLOOKUP($E1187,Emissions!$1:$1048576,AE$2,FALSE)</f>
        <v>0.54155764159999997</v>
      </c>
      <c r="AF1187" s="357">
        <f>+VLOOKUP($E1187,Emissions!$1:$1048576,AF$2,FALSE)</f>
        <v>0.54543765590000004</v>
      </c>
      <c r="AG1187" s="357">
        <f>+VLOOKUP($E1187,Emissions!$1:$1048576,AG$2,FALSE)</f>
        <v>0.54929529759999995</v>
      </c>
      <c r="AH1187" s="357">
        <f>+VLOOKUP($E1187,Emissions!$1:$1048576,AH$2,FALSE)</f>
        <v>0.55313792080000002</v>
      </c>
      <c r="AI1187" s="357">
        <f>+VLOOKUP($E1187,Emissions!$1:$1048576,AI$2,FALSE)</f>
        <v>0.55697286970000004</v>
      </c>
      <c r="AJ1187" s="357">
        <f>+VLOOKUP($E1187,Emissions!$1:$1048576,AJ$2,FALSE)</f>
        <v>0.56080751839999998</v>
      </c>
      <c r="AK1187" s="357">
        <f>+VLOOKUP($E1187,Emissions!$1:$1048576,AK$2,FALSE)</f>
        <v>0.56464929019999999</v>
      </c>
      <c r="AL1187" s="357">
        <f>+VLOOKUP($E1187,Emissions!$1:$1048576,AL$2,FALSE)</f>
        <v>0.56850566479999998</v>
      </c>
      <c r="AM1187" s="357">
        <f>+VLOOKUP($E1187,Emissions!$1:$1048576,AM$2,FALSE)</f>
        <v>0.57238417409999998</v>
      </c>
      <c r="AN1187" s="357">
        <f>+VLOOKUP($E1187,Emissions!$1:$1048576,AN$2,FALSE)</f>
        <v>0.57629239340000005</v>
      </c>
      <c r="AO1187" s="357">
        <f>+VLOOKUP($E1187,Emissions!$1:$1048576,AO$2,FALSE)</f>
        <v>0.5802379272</v>
      </c>
    </row>
    <row r="1188" spans="1:41" ht="15" customHeight="1" x14ac:dyDescent="0.25">
      <c r="A1188" s="396"/>
      <c r="B1188" s="188"/>
      <c r="C1188" s="152" t="s">
        <v>611</v>
      </c>
      <c r="D1188" s="126"/>
      <c r="E1188" s="52" t="s">
        <v>3380</v>
      </c>
      <c r="F1188" s="357">
        <f>+VLOOKUP($E1188,Emissions!$1:$1048576,F$2,FALSE)</f>
        <v>0.10452321890000001</v>
      </c>
      <c r="G1188" s="357">
        <f>+VLOOKUP($E1188,Emissions!$1:$1048576,G$2,FALSE)</f>
        <v>0.105795109</v>
      </c>
      <c r="H1188" s="357">
        <f>+VLOOKUP($E1188,Emissions!$1:$1048576,H$2,FALSE)</f>
        <v>0.1070739428</v>
      </c>
      <c r="I1188" s="357">
        <f>+VLOOKUP($E1188,Emissions!$1:$1048576,I$2,FALSE)</f>
        <v>0.108338754</v>
      </c>
      <c r="J1188" s="357">
        <f>+VLOOKUP($E1188,Emissions!$1:$1048576,J$2,FALSE)</f>
        <v>0.1095817709</v>
      </c>
      <c r="K1188" s="357">
        <f>+VLOOKUP($E1188,Emissions!$1:$1048576,K$2,FALSE)</f>
        <v>0.1107934649</v>
      </c>
      <c r="L1188" s="357">
        <f>+VLOOKUP($E1188,Emissions!$1:$1048576,L$2,FALSE)</f>
        <v>0.11197776750000001</v>
      </c>
      <c r="M1188" s="357">
        <f>+VLOOKUP($E1188,Emissions!$1:$1048576,M$2,FALSE)</f>
        <v>0.11315592250000001</v>
      </c>
      <c r="N1188" s="357">
        <f>+VLOOKUP($E1188,Emissions!$1:$1048576,N$2,FALSE)</f>
        <v>0.11434493</v>
      </c>
      <c r="O1188" s="357">
        <f>+VLOOKUP($E1188,Emissions!$1:$1048576,O$2,FALSE)</f>
        <v>0.1155506443</v>
      </c>
      <c r="P1188" s="357">
        <f>+VLOOKUP($E1188,Emissions!$1:$1048576,P$2,FALSE)</f>
        <v>0.11676837430000001</v>
      </c>
      <c r="Q1188" s="357">
        <f>+VLOOKUP($E1188,Emissions!$1:$1048576,Q$2,FALSE)</f>
        <v>0.11798552499999999</v>
      </c>
      <c r="R1188" s="357">
        <f>+VLOOKUP($E1188,Emissions!$1:$1048576,R$2,FALSE)</f>
        <v>0.1191843152</v>
      </c>
      <c r="S1188" s="357">
        <f>+VLOOKUP($E1188,Emissions!$1:$1048576,S$2,FALSE)</f>
        <v>0.12034401929999999</v>
      </c>
      <c r="T1188" s="357">
        <f>+VLOOKUP($E1188,Emissions!$1:$1048576,T$2,FALSE)</f>
        <v>0.12144270309999999</v>
      </c>
      <c r="U1188" s="357">
        <f>+VLOOKUP($E1188,Emissions!$1:$1048576,U$2,FALSE)</f>
        <v>0.1224585617</v>
      </c>
      <c r="V1188" s="357">
        <f>+VLOOKUP($E1188,Emissions!$1:$1048576,V$2,FALSE)</f>
        <v>0.12338581580000001</v>
      </c>
      <c r="W1188" s="357">
        <f>+VLOOKUP($E1188,Emissions!$1:$1048576,W$2,FALSE)</f>
        <v>0.1242399394</v>
      </c>
      <c r="X1188" s="357">
        <f>+VLOOKUP($E1188,Emissions!$1:$1048576,X$2,FALSE)</f>
        <v>0.12504102889999999</v>
      </c>
      <c r="Y1188" s="357">
        <f>+VLOOKUP($E1188,Emissions!$1:$1048576,Y$2,FALSE)</f>
        <v>0.12580660539999999</v>
      </c>
      <c r="Z1188" s="357">
        <f>+VLOOKUP($E1188,Emissions!$1:$1048576,Z$2,FALSE)</f>
        <v>0.12655003109999999</v>
      </c>
      <c r="AA1188" s="357">
        <f>+VLOOKUP($E1188,Emissions!$1:$1048576,AA$2,FALSE)</f>
        <v>0.1272808973</v>
      </c>
      <c r="AB1188" s="357">
        <f>+VLOOKUP($E1188,Emissions!$1:$1048576,AB$2,FALSE)</f>
        <v>0.1280059164</v>
      </c>
      <c r="AC1188" s="357">
        <f>+VLOOKUP($E1188,Emissions!$1:$1048576,AC$2,FALSE)</f>
        <v>0.12872977939999999</v>
      </c>
      <c r="AD1188" s="357">
        <f>+VLOOKUP($E1188,Emissions!$1:$1048576,AD$2,FALSE)</f>
        <v>0.129455823</v>
      </c>
      <c r="AE1188" s="357">
        <f>+VLOOKUP($E1188,Emissions!$1:$1048576,AE$2,FALSE)</f>
        <v>0.1301865002</v>
      </c>
      <c r="AF1188" s="357">
        <f>+VLOOKUP($E1188,Emissions!$1:$1048576,AF$2,FALSE)</f>
        <v>0.13092369619999999</v>
      </c>
      <c r="AG1188" s="357">
        <f>+VLOOKUP($E1188,Emissions!$1:$1048576,AG$2,FALSE)</f>
        <v>0.13166893460000001</v>
      </c>
      <c r="AH1188" s="357">
        <f>+VLOOKUP($E1188,Emissions!$1:$1048576,AH$2,FALSE)</f>
        <v>0.13242351190000001</v>
      </c>
      <c r="AI1188" s="357">
        <f>+VLOOKUP($E1188,Emissions!$1:$1048576,AI$2,FALSE)</f>
        <v>0.13318858689999999</v>
      </c>
      <c r="AJ1188" s="357">
        <f>+VLOOKUP($E1188,Emissions!$1:$1048576,AJ$2,FALSE)</f>
        <v>0.13396524060000001</v>
      </c>
      <c r="AK1188" s="357">
        <f>+VLOOKUP($E1188,Emissions!$1:$1048576,AK$2,FALSE)</f>
        <v>0.1347545181</v>
      </c>
      <c r="AL1188" s="357">
        <f>+VLOOKUP($E1188,Emissions!$1:$1048576,AL$2,FALSE)</f>
        <v>0.1355574578</v>
      </c>
      <c r="AM1188" s="357">
        <f>+VLOOKUP($E1188,Emissions!$1:$1048576,AM$2,FALSE)</f>
        <v>0.13637511099999999</v>
      </c>
      <c r="AN1188" s="357">
        <f>+VLOOKUP($E1188,Emissions!$1:$1048576,AN$2,FALSE)</f>
        <v>0.13720855570000001</v>
      </c>
      <c r="AO1188" s="357">
        <f>+VLOOKUP($E1188,Emissions!$1:$1048576,AO$2,FALSE)</f>
        <v>0.13805890400000001</v>
      </c>
    </row>
    <row r="1189" spans="1:41" s="102" customFormat="1" ht="15" customHeight="1" x14ac:dyDescent="0.25">
      <c r="A1189" s="396"/>
      <c r="B1189" s="188"/>
      <c r="C1189" s="151" t="s">
        <v>1442</v>
      </c>
      <c r="D1189" s="165"/>
      <c r="E1189" s="150" t="s">
        <v>3381</v>
      </c>
      <c r="F1189" s="358">
        <f>+VLOOKUP($E1189,Emissions!$1:$1048576,F$2,FALSE)</f>
        <v>7.745688125</v>
      </c>
      <c r="G1189" s="358">
        <f>+VLOOKUP($E1189,Emissions!$1:$1048576,G$2,FALSE)</f>
        <v>7.829507435</v>
      </c>
      <c r="H1189" s="358">
        <f>+VLOOKUP($E1189,Emissions!$1:$1048576,H$2,FALSE)</f>
        <v>7.9135539069999998</v>
      </c>
      <c r="I1189" s="358">
        <f>+VLOOKUP($E1189,Emissions!$1:$1048576,I$2,FALSE)</f>
        <v>7.9999169769999998</v>
      </c>
      <c r="J1189" s="358">
        <f>+VLOOKUP($E1189,Emissions!$1:$1048576,J$2,FALSE)</f>
        <v>8.0892420170000001</v>
      </c>
      <c r="K1189" s="358">
        <f>+VLOOKUP($E1189,Emissions!$1:$1048576,K$2,FALSE)</f>
        <v>8.1815894819999997</v>
      </c>
      <c r="L1189" s="358">
        <f>+VLOOKUP($E1189,Emissions!$1:$1048576,L$2,FALSE)</f>
        <v>8.2767017319999994</v>
      </c>
      <c r="M1189" s="358">
        <f>+VLOOKUP($E1189,Emissions!$1:$1048576,M$2,FALSE)</f>
        <v>8.3741764179999993</v>
      </c>
      <c r="N1189" s="358">
        <f>+VLOOKUP($E1189,Emissions!$1:$1048576,N$2,FALSE)</f>
        <v>8.4736855569999996</v>
      </c>
      <c r="O1189" s="358">
        <f>+VLOOKUP($E1189,Emissions!$1:$1048576,O$2,FALSE)</f>
        <v>8.5750012410000007</v>
      </c>
      <c r="P1189" s="358">
        <f>+VLOOKUP($E1189,Emissions!$1:$1048576,P$2,FALSE)</f>
        <v>8.6779965109999999</v>
      </c>
      <c r="Q1189" s="358">
        <f>+VLOOKUP($E1189,Emissions!$1:$1048576,Q$2,FALSE)</f>
        <v>8.7826253380000008</v>
      </c>
      <c r="R1189" s="358">
        <f>+VLOOKUP($E1189,Emissions!$1:$1048576,R$2,FALSE)</f>
        <v>8.8888954210000009</v>
      </c>
      <c r="S1189" s="358">
        <f>+VLOOKUP($E1189,Emissions!$1:$1048576,S$2,FALSE)</f>
        <v>8.9968436010000001</v>
      </c>
      <c r="T1189" s="358">
        <f>+VLOOKUP($E1189,Emissions!$1:$1048576,T$2,FALSE)</f>
        <v>9.1065175069999995</v>
      </c>
      <c r="U1189" s="358">
        <f>+VLOOKUP($E1189,Emissions!$1:$1048576,U$2,FALSE)</f>
        <v>9.2179634660000005</v>
      </c>
      <c r="V1189" s="358">
        <f>+VLOOKUP($E1189,Emissions!$1:$1048576,V$2,FALSE)</f>
        <v>9.3310892269999997</v>
      </c>
      <c r="W1189" s="358">
        <f>+VLOOKUP($E1189,Emissions!$1:$1048576,W$2,FALSE)</f>
        <v>9.4456719180000004</v>
      </c>
      <c r="X1189" s="358">
        <f>+VLOOKUP($E1189,Emissions!$1:$1048576,X$2,FALSE)</f>
        <v>9.5615297679999998</v>
      </c>
      <c r="Y1189" s="358">
        <f>+VLOOKUP($E1189,Emissions!$1:$1048576,Y$2,FALSE)</f>
        <v>9.6785349929999995</v>
      </c>
      <c r="Z1189" s="358">
        <f>+VLOOKUP($E1189,Emissions!$1:$1048576,Z$2,FALSE)</f>
        <v>9.7966179140000005</v>
      </c>
      <c r="AA1189" s="358">
        <f>+VLOOKUP($E1189,Emissions!$1:$1048576,AA$2,FALSE)</f>
        <v>9.9157575070000004</v>
      </c>
      <c r="AB1189" s="358">
        <f>+VLOOKUP($E1189,Emissions!$1:$1048576,AB$2,FALSE)</f>
        <v>10.035965429999999</v>
      </c>
      <c r="AC1189" s="358">
        <f>+VLOOKUP($E1189,Emissions!$1:$1048576,AC$2,FALSE)</f>
        <v>10.157270459999999</v>
      </c>
      <c r="AD1189" s="358">
        <f>+VLOOKUP($E1189,Emissions!$1:$1048576,AD$2,FALSE)</f>
        <v>10.27970661</v>
      </c>
      <c r="AE1189" s="358">
        <f>+VLOOKUP($E1189,Emissions!$1:$1048576,AE$2,FALSE)</f>
        <v>10.40330548</v>
      </c>
      <c r="AF1189" s="358">
        <f>+VLOOKUP($E1189,Emissions!$1:$1048576,AF$2,FALSE)</f>
        <v>10.528092279999999</v>
      </c>
      <c r="AG1189" s="358">
        <f>+VLOOKUP($E1189,Emissions!$1:$1048576,AG$2,FALSE)</f>
        <v>10.65408438</v>
      </c>
      <c r="AH1189" s="358">
        <f>+VLOOKUP($E1189,Emissions!$1:$1048576,AH$2,FALSE)</f>
        <v>10.78129171</v>
      </c>
      <c r="AI1189" s="358">
        <f>+VLOOKUP($E1189,Emissions!$1:$1048576,AI$2,FALSE)</f>
        <v>10.90971805</v>
      </c>
      <c r="AJ1189" s="358">
        <f>+VLOOKUP($E1189,Emissions!$1:$1048576,AJ$2,FALSE)</f>
        <v>11.03936287</v>
      </c>
      <c r="AK1189" s="358">
        <f>+VLOOKUP($E1189,Emissions!$1:$1048576,AK$2,FALSE)</f>
        <v>11.17022324</v>
      </c>
      <c r="AL1189" s="358">
        <f>+VLOOKUP($E1189,Emissions!$1:$1048576,AL$2,FALSE)</f>
        <v>11.30229555</v>
      </c>
      <c r="AM1189" s="358">
        <f>+VLOOKUP($E1189,Emissions!$1:$1048576,AM$2,FALSE)</f>
        <v>11.435577090000001</v>
      </c>
      <c r="AN1189" s="358">
        <f>+VLOOKUP($E1189,Emissions!$1:$1048576,AN$2,FALSE)</f>
        <v>11.57006709</v>
      </c>
      <c r="AO1189" s="358">
        <f>+VLOOKUP($E1189,Emissions!$1:$1048576,AO$2,FALSE)</f>
        <v>11.705767570000001</v>
      </c>
    </row>
    <row r="1190" spans="1:41" ht="15" customHeight="1" x14ac:dyDescent="0.25">
      <c r="A1190" s="396"/>
      <c r="B1190" s="188"/>
      <c r="C1190" s="152" t="s">
        <v>612</v>
      </c>
      <c r="D1190" s="126"/>
      <c r="E1190" s="52" t="s">
        <v>3382</v>
      </c>
      <c r="F1190" s="357">
        <f>+VLOOKUP($E1190,Emissions!$1:$1048576,F$2,FALSE)</f>
        <v>7.2487003400000001</v>
      </c>
      <c r="G1190" s="357">
        <f>+VLOOKUP($E1190,Emissions!$1:$1048576,G$2,FALSE)</f>
        <v>7.3269351589999996</v>
      </c>
      <c r="H1190" s="357">
        <f>+VLOOKUP($E1190,Emissions!$1:$1048576,H$2,FALSE)</f>
        <v>7.4053475100000004</v>
      </c>
      <c r="I1190" s="357">
        <f>+VLOOKUP($E1190,Emissions!$1:$1048576,I$2,FALSE)</f>
        <v>7.4859760189999998</v>
      </c>
      <c r="J1190" s="357">
        <f>+VLOOKUP($E1190,Emissions!$1:$1048576,J$2,FALSE)</f>
        <v>7.5694515759999996</v>
      </c>
      <c r="K1190" s="357">
        <f>+VLOOKUP($E1190,Emissions!$1:$1048576,K$2,FALSE)</f>
        <v>7.6558342780000004</v>
      </c>
      <c r="L1190" s="357">
        <f>+VLOOKUP($E1190,Emissions!$1:$1048576,L$2,FALSE)</f>
        <v>7.7448740039999997</v>
      </c>
      <c r="M1190" s="357">
        <f>+VLOOKUP($E1190,Emissions!$1:$1048576,M$2,FALSE)</f>
        <v>7.8361787850000004</v>
      </c>
      <c r="N1190" s="357">
        <f>+VLOOKUP($E1190,Emissions!$1:$1048576,N$2,FALSE)</f>
        <v>7.9294278120000001</v>
      </c>
      <c r="O1190" s="357">
        <f>+VLOOKUP($E1190,Emissions!$1:$1048576,O$2,FALSE)</f>
        <v>8.0243973739999994</v>
      </c>
      <c r="P1190" s="357">
        <f>+VLOOKUP($E1190,Emissions!$1:$1048576,P$2,FALSE)</f>
        <v>8.1209622659999994</v>
      </c>
      <c r="Q1190" s="357">
        <f>+VLOOKUP($E1190,Emissions!$1:$1048576,Q$2,FALSE)</f>
        <v>8.2190764549999997</v>
      </c>
      <c r="R1190" s="357">
        <f>+VLOOKUP($E1190,Emissions!$1:$1048576,R$2,FALSE)</f>
        <v>8.3187465399999994</v>
      </c>
      <c r="S1190" s="357">
        <f>+VLOOKUP($E1190,Emissions!$1:$1048576,S$2,FALSE)</f>
        <v>8.4200076809999995</v>
      </c>
      <c r="T1190" s="357">
        <f>+VLOOKUP($E1190,Emissions!$1:$1048576,T$2,FALSE)</f>
        <v>8.5229056080000003</v>
      </c>
      <c r="U1190" s="357">
        <f>+VLOOKUP($E1190,Emissions!$1:$1048576,U$2,FALSE)</f>
        <v>8.6274847500000007</v>
      </c>
      <c r="V1190" s="357">
        <f>+VLOOKUP($E1190,Emissions!$1:$1048576,V$2,FALSE)</f>
        <v>8.7336546290000001</v>
      </c>
      <c r="W1190" s="357">
        <f>+VLOOKUP($E1190,Emissions!$1:$1048576,W$2,FALSE)</f>
        <v>8.8411971260000008</v>
      </c>
      <c r="X1190" s="357">
        <f>+VLOOKUP($E1190,Emissions!$1:$1048576,X$2,FALSE)</f>
        <v>8.9499334689999994</v>
      </c>
      <c r="Y1190" s="357">
        <f>+VLOOKUP($E1190,Emissions!$1:$1048576,Y$2,FALSE)</f>
        <v>9.0597373959999992</v>
      </c>
      <c r="Z1190" s="357">
        <f>+VLOOKUP($E1190,Emissions!$1:$1048576,Z$2,FALSE)</f>
        <v>9.17053954</v>
      </c>
      <c r="AA1190" s="357">
        <f>+VLOOKUP($E1190,Emissions!$1:$1048576,AA$2,FALSE)</f>
        <v>9.2823183129999993</v>
      </c>
      <c r="AB1190" s="357">
        <f>+VLOOKUP($E1190,Emissions!$1:$1048576,AB$2,FALSE)</f>
        <v>9.3950842829999992</v>
      </c>
      <c r="AC1190" s="357">
        <f>+VLOOKUP($E1190,Emissions!$1:$1048576,AC$2,FALSE)</f>
        <v>9.5088649079999996</v>
      </c>
      <c r="AD1190" s="357">
        <f>+VLOOKUP($E1190,Emissions!$1:$1048576,AD$2,FALSE)</f>
        <v>9.6236928499999994</v>
      </c>
      <c r="AE1190" s="357">
        <f>+VLOOKUP($E1190,Emissions!$1:$1048576,AE$2,FALSE)</f>
        <v>9.7395984640000002</v>
      </c>
      <c r="AF1190" s="357">
        <f>+VLOOKUP($E1190,Emissions!$1:$1048576,AF$2,FALSE)</f>
        <v>9.8566058299999995</v>
      </c>
      <c r="AG1190" s="357">
        <f>+VLOOKUP($E1190,Emissions!$1:$1048576,AG$2,FALSE)</f>
        <v>9.9747313759999994</v>
      </c>
      <c r="AH1190" s="357">
        <f>+VLOOKUP($E1190,Emissions!$1:$1048576,AH$2,FALSE)</f>
        <v>10.0939842</v>
      </c>
      <c r="AI1190" s="357">
        <f>+VLOOKUP($E1190,Emissions!$1:$1048576,AI$2,FALSE)</f>
        <v>10.21436739</v>
      </c>
      <c r="AJ1190" s="357">
        <f>+VLOOKUP($E1190,Emissions!$1:$1048576,AJ$2,FALSE)</f>
        <v>10.33587977</v>
      </c>
      <c r="AK1190" s="357">
        <f>+VLOOKUP($E1190,Emissions!$1:$1048576,AK$2,FALSE)</f>
        <v>10.45851779</v>
      </c>
      <c r="AL1190" s="357">
        <f>+VLOOKUP($E1190,Emissions!$1:$1048576,AL$2,FALSE)</f>
        <v>10.582277270000001</v>
      </c>
      <c r="AM1190" s="357">
        <f>+VLOOKUP($E1190,Emissions!$1:$1048576,AM$2,FALSE)</f>
        <v>10.707154839999999</v>
      </c>
      <c r="AN1190" s="357">
        <f>+VLOOKUP($E1190,Emissions!$1:$1048576,AN$2,FALSE)</f>
        <v>10.833149069999999</v>
      </c>
      <c r="AO1190" s="357">
        <f>+VLOOKUP($E1190,Emissions!$1:$1048576,AO$2,FALSE)</f>
        <v>10.96026123</v>
      </c>
    </row>
    <row r="1191" spans="1:41" ht="15" customHeight="1" x14ac:dyDescent="0.25">
      <c r="A1191" s="396"/>
      <c r="B1191" s="188"/>
      <c r="C1191" s="152" t="s">
        <v>613</v>
      </c>
      <c r="D1191" s="126"/>
      <c r="E1191" s="52" t="s">
        <v>3383</v>
      </c>
      <c r="F1191" s="357">
        <f>+VLOOKUP($E1191,Emissions!$1:$1048576,F$2,FALSE)</f>
        <v>0.49698778510000002</v>
      </c>
      <c r="G1191" s="357">
        <f>+VLOOKUP($E1191,Emissions!$1:$1048576,G$2,FALSE)</f>
        <v>0.50257227579999997</v>
      </c>
      <c r="H1191" s="357">
        <f>+VLOOKUP($E1191,Emissions!$1:$1048576,H$2,FALSE)</f>
        <v>0.50820639710000004</v>
      </c>
      <c r="I1191" s="357">
        <f>+VLOOKUP($E1191,Emissions!$1:$1048576,I$2,FALSE)</f>
        <v>0.51394095880000001</v>
      </c>
      <c r="J1191" s="357">
        <f>+VLOOKUP($E1191,Emissions!$1:$1048576,J$2,FALSE)</f>
        <v>0.51979044139999997</v>
      </c>
      <c r="K1191" s="357">
        <f>+VLOOKUP($E1191,Emissions!$1:$1048576,K$2,FALSE)</f>
        <v>0.5257552043</v>
      </c>
      <c r="L1191" s="357">
        <f>+VLOOKUP($E1191,Emissions!$1:$1048576,L$2,FALSE)</f>
        <v>0.53182772759999997</v>
      </c>
      <c r="M1191" s="357">
        <f>+VLOOKUP($E1191,Emissions!$1:$1048576,M$2,FALSE)</f>
        <v>0.53799763270000001</v>
      </c>
      <c r="N1191" s="357">
        <f>+VLOOKUP($E1191,Emissions!$1:$1048576,N$2,FALSE)</f>
        <v>0.54425774520000003</v>
      </c>
      <c r="O1191" s="357">
        <f>+VLOOKUP($E1191,Emissions!$1:$1048576,O$2,FALSE)</f>
        <v>0.55060386679999995</v>
      </c>
      <c r="P1191" s="357">
        <f>+VLOOKUP($E1191,Emissions!$1:$1048576,P$2,FALSE)</f>
        <v>0.55703424489999998</v>
      </c>
      <c r="Q1191" s="357">
        <f>+VLOOKUP($E1191,Emissions!$1:$1048576,Q$2,FALSE)</f>
        <v>0.56354888280000004</v>
      </c>
      <c r="R1191" s="357">
        <f>+VLOOKUP($E1191,Emissions!$1:$1048576,R$2,FALSE)</f>
        <v>0.57014888100000005</v>
      </c>
      <c r="S1191" s="357">
        <f>+VLOOKUP($E1191,Emissions!$1:$1048576,S$2,FALSE)</f>
        <v>0.57683591960000002</v>
      </c>
      <c r="T1191" s="357">
        <f>+VLOOKUP($E1191,Emissions!$1:$1048576,T$2,FALSE)</f>
        <v>0.5836118991</v>
      </c>
      <c r="U1191" s="357">
        <f>+VLOOKUP($E1191,Emissions!$1:$1048576,U$2,FALSE)</f>
        <v>0.59047871569999999</v>
      </c>
      <c r="V1191" s="357">
        <f>+VLOOKUP($E1191,Emissions!$1:$1048576,V$2,FALSE)</f>
        <v>0.59743459840000002</v>
      </c>
      <c r="W1191" s="357">
        <f>+VLOOKUP($E1191,Emissions!$1:$1048576,W$2,FALSE)</f>
        <v>0.60447479150000005</v>
      </c>
      <c r="X1191" s="357">
        <f>+VLOOKUP($E1191,Emissions!$1:$1048576,X$2,FALSE)</f>
        <v>0.61159629910000002</v>
      </c>
      <c r="Y1191" s="357">
        <f>+VLOOKUP($E1191,Emissions!$1:$1048576,Y$2,FALSE)</f>
        <v>0.6187975966</v>
      </c>
      <c r="Z1191" s="357">
        <f>+VLOOKUP($E1191,Emissions!$1:$1048576,Z$2,FALSE)</f>
        <v>0.62607837320000004</v>
      </c>
      <c r="AA1191" s="357">
        <f>+VLOOKUP($E1191,Emissions!$1:$1048576,AA$2,FALSE)</f>
        <v>0.63343919400000004</v>
      </c>
      <c r="AB1191" s="357">
        <f>+VLOOKUP($E1191,Emissions!$1:$1048576,AB$2,FALSE)</f>
        <v>0.64088114699999998</v>
      </c>
      <c r="AC1191" s="357">
        <f>+VLOOKUP($E1191,Emissions!$1:$1048576,AC$2,FALSE)</f>
        <v>0.64840555119999999</v>
      </c>
      <c r="AD1191" s="357">
        <f>+VLOOKUP($E1191,Emissions!$1:$1048576,AD$2,FALSE)</f>
        <v>0.65601375510000004</v>
      </c>
      <c r="AE1191" s="357">
        <f>+VLOOKUP($E1191,Emissions!$1:$1048576,AE$2,FALSE)</f>
        <v>0.66370701679999999</v>
      </c>
      <c r="AF1191" s="357">
        <f>+VLOOKUP($E1191,Emissions!$1:$1048576,AF$2,FALSE)</f>
        <v>0.67148644909999999</v>
      </c>
      <c r="AG1191" s="357">
        <f>+VLOOKUP($E1191,Emissions!$1:$1048576,AG$2,FALSE)</f>
        <v>0.67935300840000001</v>
      </c>
      <c r="AH1191" s="357">
        <f>+VLOOKUP($E1191,Emissions!$1:$1048576,AH$2,FALSE)</f>
        <v>0.68730751089999997</v>
      </c>
      <c r="AI1191" s="357">
        <f>+VLOOKUP($E1191,Emissions!$1:$1048576,AI$2,FALSE)</f>
        <v>0.69535066509999999</v>
      </c>
      <c r="AJ1191" s="357">
        <f>+VLOOKUP($E1191,Emissions!$1:$1048576,AJ$2,FALSE)</f>
        <v>0.70348310849999995</v>
      </c>
      <c r="AK1191" s="357">
        <f>+VLOOKUP($E1191,Emissions!$1:$1048576,AK$2,FALSE)</f>
        <v>0.71170544560000004</v>
      </c>
      <c r="AL1191" s="357">
        <f>+VLOOKUP($E1191,Emissions!$1:$1048576,AL$2,FALSE)</f>
        <v>0.72001828079999997</v>
      </c>
      <c r="AM1191" s="357">
        <f>+VLOOKUP($E1191,Emissions!$1:$1048576,AM$2,FALSE)</f>
        <v>0.7284222454</v>
      </c>
      <c r="AN1191" s="357">
        <f>+VLOOKUP($E1191,Emissions!$1:$1048576,AN$2,FALSE)</f>
        <v>0.73691801779999999</v>
      </c>
      <c r="AO1191" s="357">
        <f>+VLOOKUP($E1191,Emissions!$1:$1048576,AO$2,FALSE)</f>
        <v>0.7455063368</v>
      </c>
    </row>
    <row r="1192" spans="1:41" s="102" customFormat="1" ht="15" customHeight="1" x14ac:dyDescent="0.25">
      <c r="A1192" s="396"/>
      <c r="B1192" s="188"/>
      <c r="C1192" s="151" t="s">
        <v>1443</v>
      </c>
      <c r="D1192" s="165"/>
      <c r="E1192" s="150" t="s">
        <v>3384</v>
      </c>
      <c r="F1192" s="358">
        <f>+VLOOKUP($E1192,Emissions!$1:$1048576,F$2,FALSE)</f>
        <v>0.12555440500000001</v>
      </c>
      <c r="G1192" s="358">
        <f>+VLOOKUP($E1192,Emissions!$1:$1048576,G$2,FALSE)</f>
        <v>0.126128922</v>
      </c>
      <c r="H1192" s="358">
        <f>+VLOOKUP($E1192,Emissions!$1:$1048576,H$2,FALSE)</f>
        <v>0.1265150706</v>
      </c>
      <c r="I1192" s="358">
        <f>+VLOOKUP($E1192,Emissions!$1:$1048576,I$2,FALSE)</f>
        <v>0.1269608042</v>
      </c>
      <c r="J1192" s="358">
        <f>+VLOOKUP($E1192,Emissions!$1:$1048576,J$2,FALSE)</f>
        <v>0.12751793310000001</v>
      </c>
      <c r="K1192" s="358">
        <f>+VLOOKUP($E1192,Emissions!$1:$1048576,K$2,FALSE)</f>
        <v>0.1281642321</v>
      </c>
      <c r="L1192" s="358">
        <f>+VLOOKUP($E1192,Emissions!$1:$1048576,L$2,FALSE)</f>
        <v>0.12887622670000001</v>
      </c>
      <c r="M1192" s="358">
        <f>+VLOOKUP($E1192,Emissions!$1:$1048576,M$2,FALSE)</f>
        <v>0.1296459278</v>
      </c>
      <c r="N1192" s="358">
        <f>+VLOOKUP($E1192,Emissions!$1:$1048576,N$2,FALSE)</f>
        <v>0.130462677</v>
      </c>
      <c r="O1192" s="358">
        <f>+VLOOKUP($E1192,Emissions!$1:$1048576,O$2,FALSE)</f>
        <v>0.13131309129999999</v>
      </c>
      <c r="P1192" s="358">
        <f>+VLOOKUP($E1192,Emissions!$1:$1048576,P$2,FALSE)</f>
        <v>0.1321817928</v>
      </c>
      <c r="Q1192" s="358">
        <f>+VLOOKUP($E1192,Emissions!$1:$1048576,Q$2,FALSE)</f>
        <v>0.13305199000000001</v>
      </c>
      <c r="R1192" s="358">
        <f>+VLOOKUP($E1192,Emissions!$1:$1048576,R$2,FALSE)</f>
        <v>0.1339059601</v>
      </c>
      <c r="S1192" s="358">
        <f>+VLOOKUP($E1192,Emissions!$1:$1048576,S$2,FALSE)</f>
        <v>0.13472551290000001</v>
      </c>
      <c r="T1192" s="358">
        <f>+VLOOKUP($E1192,Emissions!$1:$1048576,T$2,FALSE)</f>
        <v>0.1354924595</v>
      </c>
      <c r="U1192" s="358">
        <f>+VLOOKUP($E1192,Emissions!$1:$1048576,U$2,FALSE)</f>
        <v>0.13618906619999999</v>
      </c>
      <c r="V1192" s="358">
        <f>+VLOOKUP($E1192,Emissions!$1:$1048576,V$2,FALSE)</f>
        <v>0.13681287089999999</v>
      </c>
      <c r="W1192" s="358">
        <f>+VLOOKUP($E1192,Emissions!$1:$1048576,W$2,FALSE)</f>
        <v>0.13737710580000001</v>
      </c>
      <c r="X1192" s="358">
        <f>+VLOOKUP($E1192,Emissions!$1:$1048576,X$2,FALSE)</f>
        <v>0.13789378699999999</v>
      </c>
      <c r="Y1192" s="358">
        <f>+VLOOKUP($E1192,Emissions!$1:$1048576,Y$2,FALSE)</f>
        <v>0.13837178829999999</v>
      </c>
      <c r="Z1192" s="358">
        <f>+VLOOKUP($E1192,Emissions!$1:$1048576,Z$2,FALSE)</f>
        <v>0.13881705850000001</v>
      </c>
      <c r="AA1192" s="358">
        <f>+VLOOKUP($E1192,Emissions!$1:$1048576,AA$2,FALSE)</f>
        <v>0.1392332201</v>
      </c>
      <c r="AB1192" s="358">
        <f>+VLOOKUP($E1192,Emissions!$1:$1048576,AB$2,FALSE)</f>
        <v>0.13962212960000001</v>
      </c>
      <c r="AC1192" s="358">
        <f>+VLOOKUP($E1192,Emissions!$1:$1048576,AC$2,FALSE)</f>
        <v>0.13998431820000001</v>
      </c>
      <c r="AD1192" s="358">
        <f>+VLOOKUP($E1192,Emissions!$1:$1048576,AD$2,FALSE)</f>
        <v>0.14031932289999999</v>
      </c>
      <c r="AE1192" s="358">
        <f>+VLOOKUP($E1192,Emissions!$1:$1048576,AE$2,FALSE)</f>
        <v>0.14062593109999999</v>
      </c>
      <c r="AF1192" s="358">
        <f>+VLOOKUP($E1192,Emissions!$1:$1048576,AF$2,FALSE)</f>
        <v>0.14090236480000001</v>
      </c>
      <c r="AG1192" s="358">
        <f>+VLOOKUP($E1192,Emissions!$1:$1048576,AG$2,FALSE)</f>
        <v>0.14114642529999999</v>
      </c>
      <c r="AH1192" s="358">
        <f>+VLOOKUP($E1192,Emissions!$1:$1048576,AH$2,FALSE)</f>
        <v>0.1413556118</v>
      </c>
      <c r="AI1192" s="358">
        <f>+VLOOKUP($E1192,Emissions!$1:$1048576,AI$2,FALSE)</f>
        <v>0.14152722619999999</v>
      </c>
      <c r="AJ1192" s="358">
        <f>+VLOOKUP($E1192,Emissions!$1:$1048576,AJ$2,FALSE)</f>
        <v>0.14165847179999999</v>
      </c>
      <c r="AK1192" s="358">
        <f>+VLOOKUP($E1192,Emissions!$1:$1048576,AK$2,FALSE)</f>
        <v>0.14174655159999999</v>
      </c>
      <c r="AL1192" s="358">
        <f>+VLOOKUP($E1192,Emissions!$1:$1048576,AL$2,FALSE)</f>
        <v>0.1417887682</v>
      </c>
      <c r="AM1192" s="358">
        <f>+VLOOKUP($E1192,Emissions!$1:$1048576,AM$2,FALSE)</f>
        <v>0.1417826297</v>
      </c>
      <c r="AN1192" s="358">
        <f>+VLOOKUP($E1192,Emissions!$1:$1048576,AN$2,FALSE)</f>
        <v>0.1417259579</v>
      </c>
      <c r="AO1192" s="358">
        <f>+VLOOKUP($E1192,Emissions!$1:$1048576,AO$2,FALSE)</f>
        <v>0.14161700150000001</v>
      </c>
    </row>
    <row r="1193" spans="1:41" ht="15" customHeight="1" x14ac:dyDescent="0.25">
      <c r="A1193" s="396"/>
      <c r="B1193" s="188"/>
      <c r="C1193" s="152" t="s">
        <v>461</v>
      </c>
      <c r="D1193" s="126"/>
      <c r="E1193" s="52" t="s">
        <v>3385</v>
      </c>
      <c r="F1193" s="357">
        <f>+VLOOKUP($E1193,Emissions!$1:$1048576,F$2,FALSE)</f>
        <v>4.3378707799999999E-2</v>
      </c>
      <c r="G1193" s="357">
        <f>+VLOOKUP($E1193,Emissions!$1:$1048576,G$2,FALSE)</f>
        <v>4.3629004499999999E-2</v>
      </c>
      <c r="H1193" s="357">
        <f>+VLOOKUP($E1193,Emissions!$1:$1048576,H$2,FALSE)</f>
        <v>4.38166683E-2</v>
      </c>
      <c r="I1193" s="357">
        <f>+VLOOKUP($E1193,Emissions!$1:$1048576,I$2,FALSE)</f>
        <v>4.40119546E-2</v>
      </c>
      <c r="J1193" s="357">
        <f>+VLOOKUP($E1193,Emissions!$1:$1048576,J$2,FALSE)</f>
        <v>4.4230707199999997E-2</v>
      </c>
      <c r="K1193" s="357">
        <f>+VLOOKUP($E1193,Emissions!$1:$1048576,K$2,FALSE)</f>
        <v>4.4467240900000003E-2</v>
      </c>
      <c r="L1193" s="357">
        <f>+VLOOKUP($E1193,Emissions!$1:$1048576,L$2,FALSE)</f>
        <v>4.4717137099999998E-2</v>
      </c>
      <c r="M1193" s="357">
        <f>+VLOOKUP($E1193,Emissions!$1:$1048576,M$2,FALSE)</f>
        <v>4.4981436399999998E-2</v>
      </c>
      <c r="N1193" s="357">
        <f>+VLOOKUP($E1193,Emissions!$1:$1048576,N$2,FALSE)</f>
        <v>4.5258754999999998E-2</v>
      </c>
      <c r="O1193" s="357">
        <f>+VLOOKUP($E1193,Emissions!$1:$1048576,O$2,FALSE)</f>
        <v>4.5545703E-2</v>
      </c>
      <c r="P1193" s="357">
        <f>+VLOOKUP($E1193,Emissions!$1:$1048576,P$2,FALSE)</f>
        <v>4.58375086E-2</v>
      </c>
      <c r="Q1193" s="357">
        <f>+VLOOKUP($E1193,Emissions!$1:$1048576,Q$2,FALSE)</f>
        <v>4.6128486199999999E-2</v>
      </c>
      <c r="R1193" s="357">
        <f>+VLOOKUP($E1193,Emissions!$1:$1048576,R$2,FALSE)</f>
        <v>4.6412388700000001E-2</v>
      </c>
      <c r="S1193" s="357">
        <f>+VLOOKUP($E1193,Emissions!$1:$1048576,S$2,FALSE)</f>
        <v>4.66826989E-2</v>
      </c>
      <c r="T1193" s="357">
        <f>+VLOOKUP($E1193,Emissions!$1:$1048576,T$2,FALSE)</f>
        <v>4.6932886E-2</v>
      </c>
      <c r="U1193" s="357">
        <f>+VLOOKUP($E1193,Emissions!$1:$1048576,U$2,FALSE)</f>
        <v>4.7156634400000001E-2</v>
      </c>
      <c r="V1193" s="357">
        <f>+VLOOKUP($E1193,Emissions!$1:$1048576,V$2,FALSE)</f>
        <v>4.7353706299999999E-2</v>
      </c>
      <c r="W1193" s="357">
        <f>+VLOOKUP($E1193,Emissions!$1:$1048576,W$2,FALSE)</f>
        <v>4.7529823499999999E-2</v>
      </c>
      <c r="X1193" s="357">
        <f>+VLOOKUP($E1193,Emissions!$1:$1048576,X$2,FALSE)</f>
        <v>4.7689933099999998E-2</v>
      </c>
      <c r="Y1193" s="357">
        <f>+VLOOKUP($E1193,Emissions!$1:$1048576,Y$2,FALSE)</f>
        <v>4.7837700300000001E-2</v>
      </c>
      <c r="Z1193" s="357">
        <f>+VLOOKUP($E1193,Emissions!$1:$1048576,Z$2,FALSE)</f>
        <v>4.7975673900000002E-2</v>
      </c>
      <c r="AA1193" s="357">
        <f>+VLOOKUP($E1193,Emissions!$1:$1048576,AA$2,FALSE)</f>
        <v>4.8105541299999999E-2</v>
      </c>
      <c r="AB1193" s="357">
        <f>+VLOOKUP($E1193,Emissions!$1:$1048576,AB$2,FALSE)</f>
        <v>4.8228348099999999E-2</v>
      </c>
      <c r="AC1193" s="357">
        <f>+VLOOKUP($E1193,Emissions!$1:$1048576,AC$2,FALSE)</f>
        <v>4.83446664E-2</v>
      </c>
      <c r="AD1193" s="357">
        <f>+VLOOKUP($E1193,Emissions!$1:$1048576,AD$2,FALSE)</f>
        <v>4.8454719399999999E-2</v>
      </c>
      <c r="AE1193" s="357">
        <f>+VLOOKUP($E1193,Emissions!$1:$1048576,AE$2,FALSE)</f>
        <v>4.8558472499999998E-2</v>
      </c>
      <c r="AF1193" s="357">
        <f>+VLOOKUP($E1193,Emissions!$1:$1048576,AF$2,FALSE)</f>
        <v>4.8655701400000001E-2</v>
      </c>
      <c r="AG1193" s="357">
        <f>+VLOOKUP($E1193,Emissions!$1:$1048576,AG$2,FALSE)</f>
        <v>4.8746043400000001E-2</v>
      </c>
      <c r="AH1193" s="357">
        <f>+VLOOKUP($E1193,Emissions!$1:$1048576,AH$2,FALSE)</f>
        <v>4.8829037999999998E-2</v>
      </c>
      <c r="AI1193" s="357">
        <f>+VLOOKUP($E1193,Emissions!$1:$1048576,AI$2,FALSE)</f>
        <v>4.8904160699999998E-2</v>
      </c>
      <c r="AJ1193" s="357">
        <f>+VLOOKUP($E1193,Emissions!$1:$1048576,AJ$2,FALSE)</f>
        <v>4.8970853100000003E-2</v>
      </c>
      <c r="AK1193" s="357">
        <f>+VLOOKUP($E1193,Emissions!$1:$1048576,AK$2,FALSE)</f>
        <v>4.9028550099999998E-2</v>
      </c>
      <c r="AL1193" s="357">
        <f>+VLOOKUP($E1193,Emissions!$1:$1048576,AL$2,FALSE)</f>
        <v>4.9076707900000002E-2</v>
      </c>
      <c r="AM1193" s="357">
        <f>+VLOOKUP($E1193,Emissions!$1:$1048576,AM$2,FALSE)</f>
        <v>4.9114830499999998E-2</v>
      </c>
      <c r="AN1193" s="357">
        <f>+VLOOKUP($E1193,Emissions!$1:$1048576,AN$2,FALSE)</f>
        <v>4.9142497899999998E-2</v>
      </c>
      <c r="AO1193" s="357">
        <f>+VLOOKUP($E1193,Emissions!$1:$1048576,AO$2,FALSE)</f>
        <v>4.9159393599999997E-2</v>
      </c>
    </row>
    <row r="1194" spans="1:41" ht="15" customHeight="1" x14ac:dyDescent="0.25">
      <c r="A1194" s="396"/>
      <c r="B1194" s="188"/>
      <c r="C1194" s="152" t="s">
        <v>462</v>
      </c>
      <c r="D1194" s="126"/>
      <c r="E1194" s="52" t="s">
        <v>3386</v>
      </c>
      <c r="F1194" s="357">
        <f>+VLOOKUP($E1194,Emissions!$1:$1048576,F$2,FALSE)</f>
        <v>8.0778404200000001E-2</v>
      </c>
      <c r="G1194" s="357">
        <f>+VLOOKUP($E1194,Emissions!$1:$1048576,G$2,FALSE)</f>
        <v>8.1091704400000006E-2</v>
      </c>
      <c r="H1194" s="357">
        <f>+VLOOKUP($E1194,Emissions!$1:$1048576,H$2,FALSE)</f>
        <v>8.1281458900000006E-2</v>
      </c>
      <c r="I1194" s="357">
        <f>+VLOOKUP($E1194,Emissions!$1:$1048576,I$2,FALSE)</f>
        <v>8.1524045200000006E-2</v>
      </c>
      <c r="J1194" s="357">
        <f>+VLOOKUP($E1194,Emissions!$1:$1048576,J$2,FALSE)</f>
        <v>8.1855078100000006E-2</v>
      </c>
      <c r="K1194" s="357">
        <f>+VLOOKUP($E1194,Emissions!$1:$1048576,K$2,FALSE)</f>
        <v>8.2258131900000003E-2</v>
      </c>
      <c r="L1194" s="357">
        <f>+VLOOKUP($E1194,Emissions!$1:$1048576,L$2,FALSE)</f>
        <v>8.2713856599999996E-2</v>
      </c>
      <c r="M1194" s="357">
        <f>+VLOOKUP($E1194,Emissions!$1:$1048576,M$2,FALSE)</f>
        <v>8.3212673900000006E-2</v>
      </c>
      <c r="N1194" s="357">
        <f>+VLOOKUP($E1194,Emissions!$1:$1048576,N$2,FALSE)</f>
        <v>8.3745176199999993E-2</v>
      </c>
      <c r="O1194" s="357">
        <f>+VLOOKUP($E1194,Emissions!$1:$1048576,O$2,FALSE)</f>
        <v>8.4301459999999995E-2</v>
      </c>
      <c r="P1194" s="357">
        <f>+VLOOKUP($E1194,Emissions!$1:$1048576,P$2,FALSE)</f>
        <v>8.4871121399999999E-2</v>
      </c>
      <c r="Q1194" s="357">
        <f>+VLOOKUP($E1194,Emissions!$1:$1048576,Q$2,FALSE)</f>
        <v>8.5443310499999994E-2</v>
      </c>
      <c r="R1194" s="357">
        <f>+VLOOKUP($E1194,Emissions!$1:$1048576,R$2,FALSE)</f>
        <v>8.6006824100000004E-2</v>
      </c>
      <c r="S1194" s="357">
        <f>+VLOOKUP($E1194,Emissions!$1:$1048576,S$2,FALSE)</f>
        <v>8.6550254300000004E-2</v>
      </c>
      <c r="T1194" s="357">
        <f>+VLOOKUP($E1194,Emissions!$1:$1048576,T$2,FALSE)</f>
        <v>8.7062182799999999E-2</v>
      </c>
      <c r="U1194" s="357">
        <f>+VLOOKUP($E1194,Emissions!$1:$1048576,U$2,FALSE)</f>
        <v>8.7531393400000004E-2</v>
      </c>
      <c r="V1194" s="357">
        <f>+VLOOKUP($E1194,Emissions!$1:$1048576,V$2,FALSE)</f>
        <v>8.7955481799999999E-2</v>
      </c>
      <c r="W1194" s="357">
        <f>+VLOOKUP($E1194,Emissions!$1:$1048576,W$2,FALSE)</f>
        <v>8.8341518100000002E-2</v>
      </c>
      <c r="X1194" s="357">
        <f>+VLOOKUP($E1194,Emissions!$1:$1048576,X$2,FALSE)</f>
        <v>8.8696291600000005E-2</v>
      </c>
      <c r="Y1194" s="357">
        <f>+VLOOKUP($E1194,Emissions!$1:$1048576,Y$2,FALSE)</f>
        <v>8.9024834299999994E-2</v>
      </c>
      <c r="Z1194" s="357">
        <f>+VLOOKUP($E1194,Emissions!$1:$1048576,Z$2,FALSE)</f>
        <v>8.9330432500000001E-2</v>
      </c>
      <c r="AA1194" s="357">
        <f>+VLOOKUP($E1194,Emissions!$1:$1048576,AA$2,FALSE)</f>
        <v>8.9614946599999995E-2</v>
      </c>
      <c r="AB1194" s="357">
        <f>+VLOOKUP($E1194,Emissions!$1:$1048576,AB$2,FALSE)</f>
        <v>8.9879136900000003E-2</v>
      </c>
      <c r="AC1194" s="357">
        <f>+VLOOKUP($E1194,Emissions!$1:$1048576,AC$2,FALSE)</f>
        <v>9.0122928099999999E-2</v>
      </c>
      <c r="AD1194" s="357">
        <f>+VLOOKUP($E1194,Emissions!$1:$1048576,AD$2,FALSE)</f>
        <v>9.0345609699999996E-2</v>
      </c>
      <c r="AE1194" s="357">
        <f>+VLOOKUP($E1194,Emissions!$1:$1048576,AE$2,FALSE)</f>
        <v>9.0545985800000006E-2</v>
      </c>
      <c r="AF1194" s="357">
        <f>+VLOOKUP($E1194,Emissions!$1:$1048576,AF$2,FALSE)</f>
        <v>9.0722490000000003E-2</v>
      </c>
      <c r="AG1194" s="357">
        <f>+VLOOKUP($E1194,Emissions!$1:$1048576,AG$2,FALSE)</f>
        <v>9.0873276099999997E-2</v>
      </c>
      <c r="AH1194" s="357">
        <f>+VLOOKUP($E1194,Emissions!$1:$1048576,AH$2,FALSE)</f>
        <v>9.0996295399999996E-2</v>
      </c>
      <c r="AI1194" s="357">
        <f>+VLOOKUP($E1194,Emissions!$1:$1048576,AI$2,FALSE)</f>
        <v>9.1089367199999993E-2</v>
      </c>
      <c r="AJ1194" s="357">
        <f>+VLOOKUP($E1194,Emissions!$1:$1048576,AJ$2,FALSE)</f>
        <v>9.1150246700000007E-2</v>
      </c>
      <c r="AK1194" s="357">
        <f>+VLOOKUP($E1194,Emissions!$1:$1048576,AK$2,FALSE)</f>
        <v>9.1176695099999996E-2</v>
      </c>
      <c r="AL1194" s="357">
        <f>+VLOOKUP($E1194,Emissions!$1:$1048576,AL$2,FALSE)</f>
        <v>9.1166552799999995E-2</v>
      </c>
      <c r="AM1194" s="357">
        <f>+VLOOKUP($E1194,Emissions!$1:$1048576,AM$2,FALSE)</f>
        <v>9.1117816800000001E-2</v>
      </c>
      <c r="AN1194" s="357">
        <f>+VLOOKUP($E1194,Emissions!$1:$1048576,AN$2,FALSE)</f>
        <v>9.1028722100000001E-2</v>
      </c>
      <c r="AO1194" s="357">
        <f>+VLOOKUP($E1194,Emissions!$1:$1048576,AO$2,FALSE)</f>
        <v>9.0897826900000006E-2</v>
      </c>
    </row>
    <row r="1195" spans="1:41" ht="15" customHeight="1" x14ac:dyDescent="0.25">
      <c r="A1195" s="396"/>
      <c r="B1195" s="188"/>
      <c r="C1195" s="152" t="s">
        <v>465</v>
      </c>
      <c r="D1195" s="126"/>
      <c r="E1195" s="52" t="s">
        <v>3387</v>
      </c>
      <c r="F1195" s="357">
        <f>+VLOOKUP($E1195,Emissions!$1:$1048576,F$2,FALSE)</f>
        <v>2.2174703200000001E-4</v>
      </c>
      <c r="G1195" s="357">
        <f>+VLOOKUP($E1195,Emissions!$1:$1048576,G$2,FALSE)</f>
        <v>2.23480039E-4</v>
      </c>
      <c r="H1195" s="357">
        <f>+VLOOKUP($E1195,Emissions!$1:$1048576,H$2,FALSE)</f>
        <v>2.2486551600000001E-4</v>
      </c>
      <c r="I1195" s="357">
        <f>+VLOOKUP($E1195,Emissions!$1:$1048576,I$2,FALSE)</f>
        <v>2.26113023E-4</v>
      </c>
      <c r="J1195" s="357">
        <f>+VLOOKUP($E1195,Emissions!$1:$1048576,J$2,FALSE)</f>
        <v>2.2727840899999999E-4</v>
      </c>
      <c r="K1195" s="357">
        <f>+VLOOKUP($E1195,Emissions!$1:$1048576,K$2,FALSE)</f>
        <v>2.2834350299999999E-4</v>
      </c>
      <c r="L1195" s="357">
        <f>+VLOOKUP($E1195,Emissions!$1:$1048576,L$2,FALSE)</f>
        <v>2.2935499899999999E-4</v>
      </c>
      <c r="M1195" s="357">
        <f>+VLOOKUP($E1195,Emissions!$1:$1048576,M$2,FALSE)</f>
        <v>2.3039995299999999E-4</v>
      </c>
      <c r="N1195" s="357">
        <f>+VLOOKUP($E1195,Emissions!$1:$1048576,N$2,FALSE)</f>
        <v>2.31499442E-4</v>
      </c>
      <c r="O1195" s="357">
        <f>+VLOOKUP($E1195,Emissions!$1:$1048576,O$2,FALSE)</f>
        <v>2.32639308E-4</v>
      </c>
      <c r="P1195" s="357">
        <f>+VLOOKUP($E1195,Emissions!$1:$1048576,P$2,FALSE)</f>
        <v>2.3378739200000001E-4</v>
      </c>
      <c r="Q1195" s="357">
        <f>+VLOOKUP($E1195,Emissions!$1:$1048576,Q$2,FALSE)</f>
        <v>2.3490311399999999E-4</v>
      </c>
      <c r="R1195" s="357">
        <f>+VLOOKUP($E1195,Emissions!$1:$1048576,R$2,FALSE)</f>
        <v>2.3594322199999999E-4</v>
      </c>
      <c r="S1195" s="357">
        <f>+VLOOKUP($E1195,Emissions!$1:$1048576,S$2,FALSE)</f>
        <v>2.3686564200000001E-4</v>
      </c>
      <c r="T1195" s="357">
        <f>+VLOOKUP($E1195,Emissions!$1:$1048576,T$2,FALSE)</f>
        <v>2.3763229799999999E-4</v>
      </c>
      <c r="U1195" s="357">
        <f>+VLOOKUP($E1195,Emissions!$1:$1048576,U$2,FALSE)</f>
        <v>2.3821118800000001E-4</v>
      </c>
      <c r="V1195" s="357">
        <f>+VLOOKUP($E1195,Emissions!$1:$1048576,V$2,FALSE)</f>
        <v>2.3863084599999999E-4</v>
      </c>
      <c r="W1195" s="357">
        <f>+VLOOKUP($E1195,Emissions!$1:$1048576,W$2,FALSE)</f>
        <v>2.3896116299999999E-4</v>
      </c>
      <c r="X1195" s="357">
        <f>+VLOOKUP($E1195,Emissions!$1:$1048576,X$2,FALSE)</f>
        <v>2.39246511E-4</v>
      </c>
      <c r="Y1195" s="357">
        <f>+VLOOKUP($E1195,Emissions!$1:$1048576,Y$2,FALSE)</f>
        <v>2.39514935E-4</v>
      </c>
      <c r="Z1195" s="357">
        <f>+VLOOKUP($E1195,Emissions!$1:$1048576,Z$2,FALSE)</f>
        <v>2.3978446799999999E-4</v>
      </c>
      <c r="AA1195" s="357">
        <f>+VLOOKUP($E1195,Emissions!$1:$1048576,AA$2,FALSE)</f>
        <v>2.4006697599999999E-4</v>
      </c>
      <c r="AB1195" s="357">
        <f>+VLOOKUP($E1195,Emissions!$1:$1048576,AB$2,FALSE)</f>
        <v>2.4037045199999999E-4</v>
      </c>
      <c r="AC1195" s="357">
        <f>+VLOOKUP($E1195,Emissions!$1:$1048576,AC$2,FALSE)</f>
        <v>2.4070039499999999E-4</v>
      </c>
      <c r="AD1195" s="357">
        <f>+VLOOKUP($E1195,Emissions!$1:$1048576,AD$2,FALSE)</f>
        <v>2.4106067299999999E-4</v>
      </c>
      <c r="AE1195" s="357">
        <f>+VLOOKUP($E1195,Emissions!$1:$1048576,AE$2,FALSE)</f>
        <v>2.4145406899999999E-4</v>
      </c>
      <c r="AF1195" s="357">
        <f>+VLOOKUP($E1195,Emissions!$1:$1048576,AF$2,FALSE)</f>
        <v>2.4188265300000001E-4</v>
      </c>
      <c r="AG1195" s="357">
        <f>+VLOOKUP($E1195,Emissions!$1:$1048576,AG$2,FALSE)</f>
        <v>2.4234802700000001E-4</v>
      </c>
      <c r="AH1195" s="357">
        <f>+VLOOKUP($E1195,Emissions!$1:$1048576,AH$2,FALSE)</f>
        <v>2.4285150300000001E-4</v>
      </c>
      <c r="AI1195" s="357">
        <f>+VLOOKUP($E1195,Emissions!$1:$1048576,AI$2,FALSE)</f>
        <v>2.4339422499999999E-4</v>
      </c>
      <c r="AJ1195" s="357">
        <f>+VLOOKUP($E1195,Emissions!$1:$1048576,AJ$2,FALSE)</f>
        <v>2.4397724999999999E-4</v>
      </c>
      <c r="AK1195" s="357">
        <f>+VLOOKUP($E1195,Emissions!$1:$1048576,AK$2,FALSE)</f>
        <v>2.4460160700000001E-4</v>
      </c>
      <c r="AL1195" s="357">
        <f>+VLOOKUP($E1195,Emissions!$1:$1048576,AL$2,FALSE)</f>
        <v>2.4526833200000001E-4</v>
      </c>
      <c r="AM1195" s="357">
        <f>+VLOOKUP($E1195,Emissions!$1:$1048576,AM$2,FALSE)</f>
        <v>2.45978487E-4</v>
      </c>
      <c r="AN1195" s="357">
        <f>+VLOOKUP($E1195,Emissions!$1:$1048576,AN$2,FALSE)</f>
        <v>2.4673316799999999E-4</v>
      </c>
      <c r="AO1195" s="357">
        <f>+VLOOKUP($E1195,Emissions!$1:$1048576,AO$2,FALSE)</f>
        <v>2.4753350099999998E-4</v>
      </c>
    </row>
    <row r="1196" spans="1:41" ht="15" customHeight="1" x14ac:dyDescent="0.25">
      <c r="A1196" s="396"/>
      <c r="B1196" s="188"/>
      <c r="C1196" s="152" t="s">
        <v>466</v>
      </c>
      <c r="D1196" s="126"/>
      <c r="E1196" s="52" t="s">
        <v>3388</v>
      </c>
      <c r="F1196" s="357">
        <f>+VLOOKUP($E1196,Emissions!$1:$1048576,F$2,FALSE)</f>
        <v>1.17554593E-3</v>
      </c>
      <c r="G1196" s="357">
        <f>+VLOOKUP($E1196,Emissions!$1:$1048576,G$2,FALSE)</f>
        <v>1.1847330999999999E-3</v>
      </c>
      <c r="H1196" s="357">
        <f>+VLOOKUP($E1196,Emissions!$1:$1048576,H$2,FALSE)</f>
        <v>1.1920779199999999E-3</v>
      </c>
      <c r="I1196" s="357">
        <f>+VLOOKUP($E1196,Emissions!$1:$1048576,I$2,FALSE)</f>
        <v>1.19869132E-3</v>
      </c>
      <c r="J1196" s="357">
        <f>+VLOOKUP($E1196,Emissions!$1:$1048576,J$2,FALSE)</f>
        <v>1.2048693799999999E-3</v>
      </c>
      <c r="K1196" s="357">
        <f>+VLOOKUP($E1196,Emissions!$1:$1048576,K$2,FALSE)</f>
        <v>1.2105157499999999E-3</v>
      </c>
      <c r="L1196" s="357">
        <f>+VLOOKUP($E1196,Emissions!$1:$1048576,L$2,FALSE)</f>
        <v>1.2158779899999999E-3</v>
      </c>
      <c r="M1196" s="357">
        <f>+VLOOKUP($E1196,Emissions!$1:$1048576,M$2,FALSE)</f>
        <v>1.2214175900000001E-3</v>
      </c>
      <c r="N1196" s="357">
        <f>+VLOOKUP($E1196,Emissions!$1:$1048576,N$2,FALSE)</f>
        <v>1.22724631E-3</v>
      </c>
      <c r="O1196" s="357">
        <f>+VLOOKUP($E1196,Emissions!$1:$1048576,O$2,FALSE)</f>
        <v>1.23328907E-3</v>
      </c>
      <c r="P1196" s="357">
        <f>+VLOOKUP($E1196,Emissions!$1:$1048576,P$2,FALSE)</f>
        <v>1.2393753999999999E-3</v>
      </c>
      <c r="Q1196" s="357">
        <f>+VLOOKUP($E1196,Emissions!$1:$1048576,Q$2,FALSE)</f>
        <v>1.24529017E-3</v>
      </c>
      <c r="R1196" s="357">
        <f>+VLOOKUP($E1196,Emissions!$1:$1048576,R$2,FALSE)</f>
        <v>1.25080409E-3</v>
      </c>
      <c r="S1196" s="357">
        <f>+VLOOKUP($E1196,Emissions!$1:$1048576,S$2,FALSE)</f>
        <v>1.2556940999999999E-3</v>
      </c>
      <c r="T1196" s="357">
        <f>+VLOOKUP($E1196,Emissions!$1:$1048576,T$2,FALSE)</f>
        <v>1.25975837E-3</v>
      </c>
      <c r="U1196" s="357">
        <f>+VLOOKUP($E1196,Emissions!$1:$1048576,U$2,FALSE)</f>
        <v>1.2628272399999999E-3</v>
      </c>
      <c r="V1196" s="357">
        <f>+VLOOKUP($E1196,Emissions!$1:$1048576,V$2,FALSE)</f>
        <v>1.2650519699999999E-3</v>
      </c>
      <c r="W1196" s="357">
        <f>+VLOOKUP($E1196,Emissions!$1:$1048576,W$2,FALSE)</f>
        <v>1.2668030700000001E-3</v>
      </c>
      <c r="X1196" s="357">
        <f>+VLOOKUP($E1196,Emissions!$1:$1048576,X$2,FALSE)</f>
        <v>1.26831579E-3</v>
      </c>
      <c r="Y1196" s="357">
        <f>+VLOOKUP($E1196,Emissions!$1:$1048576,Y$2,FALSE)</f>
        <v>1.26973878E-3</v>
      </c>
      <c r="Z1196" s="357">
        <f>+VLOOKUP($E1196,Emissions!$1:$1048576,Z$2,FALSE)</f>
        <v>1.2711676499999999E-3</v>
      </c>
      <c r="AA1196" s="357">
        <f>+VLOOKUP($E1196,Emissions!$1:$1048576,AA$2,FALSE)</f>
        <v>1.2726653099999999E-3</v>
      </c>
      <c r="AB1196" s="357">
        <f>+VLOOKUP($E1196,Emissions!$1:$1048576,AB$2,FALSE)</f>
        <v>1.2742741300000001E-3</v>
      </c>
      <c r="AC1196" s="357">
        <f>+VLOOKUP($E1196,Emissions!$1:$1048576,AC$2,FALSE)</f>
        <v>1.2760232499999999E-3</v>
      </c>
      <c r="AD1196" s="357">
        <f>+VLOOKUP($E1196,Emissions!$1:$1048576,AD$2,FALSE)</f>
        <v>1.2779331900000001E-3</v>
      </c>
      <c r="AE1196" s="357">
        <f>+VLOOKUP($E1196,Emissions!$1:$1048576,AE$2,FALSE)</f>
        <v>1.2800187E-3</v>
      </c>
      <c r="AF1196" s="357">
        <f>+VLOOKUP($E1196,Emissions!$1:$1048576,AF$2,FALSE)</f>
        <v>1.28229075E-3</v>
      </c>
      <c r="AG1196" s="357">
        <f>+VLOOKUP($E1196,Emissions!$1:$1048576,AG$2,FALSE)</f>
        <v>1.28475783E-3</v>
      </c>
      <c r="AH1196" s="357">
        <f>+VLOOKUP($E1196,Emissions!$1:$1048576,AH$2,FALSE)</f>
        <v>1.28742691E-3</v>
      </c>
      <c r="AI1196" s="357">
        <f>+VLOOKUP($E1196,Emissions!$1:$1048576,AI$2,FALSE)</f>
        <v>1.29030404E-3</v>
      </c>
      <c r="AJ1196" s="357">
        <f>+VLOOKUP($E1196,Emissions!$1:$1048576,AJ$2,FALSE)</f>
        <v>1.29339482E-3</v>
      </c>
      <c r="AK1196" s="357">
        <f>+VLOOKUP($E1196,Emissions!$1:$1048576,AK$2,FALSE)</f>
        <v>1.29670472E-3</v>
      </c>
      <c r="AL1196" s="357">
        <f>+VLOOKUP($E1196,Emissions!$1:$1048576,AL$2,FALSE)</f>
        <v>1.3002392199999999E-3</v>
      </c>
      <c r="AM1196" s="357">
        <f>+VLOOKUP($E1196,Emissions!$1:$1048576,AM$2,FALSE)</f>
        <v>1.30400396E-3</v>
      </c>
      <c r="AN1196" s="357">
        <f>+VLOOKUP($E1196,Emissions!$1:$1048576,AN$2,FALSE)</f>
        <v>1.30800475E-3</v>
      </c>
      <c r="AO1196" s="357">
        <f>+VLOOKUP($E1196,Emissions!$1:$1048576,AO$2,FALSE)</f>
        <v>1.3122475500000001E-3</v>
      </c>
    </row>
    <row r="1197" spans="1:41" s="102" customFormat="1" ht="15" customHeight="1" x14ac:dyDescent="0.25">
      <c r="A1197" s="396"/>
      <c r="B1197" s="188"/>
      <c r="C1197" s="151" t="s">
        <v>1444</v>
      </c>
      <c r="D1197" s="165"/>
      <c r="E1197" s="150" t="s">
        <v>3389</v>
      </c>
      <c r="F1197" s="358">
        <f>+VLOOKUP($E1197,Emissions!$1:$1048576,F$2,FALSE)</f>
        <v>0.14200422069999999</v>
      </c>
      <c r="G1197" s="358">
        <f>+VLOOKUP($E1197,Emissions!$1:$1048576,G$2,FALSE)</f>
        <v>0.14299004900000001</v>
      </c>
      <c r="H1197" s="358">
        <f>+VLOOKUP($E1197,Emissions!$1:$1048576,H$2,FALSE)</f>
        <v>0.1437040181</v>
      </c>
      <c r="I1197" s="358">
        <f>+VLOOKUP($E1197,Emissions!$1:$1048576,I$2,FALSE)</f>
        <v>0.14433915550000001</v>
      </c>
      <c r="J1197" s="358">
        <f>+VLOOKUP($E1197,Emissions!$1:$1048576,J$2,FALSE)</f>
        <v>0.14497971800000001</v>
      </c>
      <c r="K1197" s="358">
        <f>+VLOOKUP($E1197,Emissions!$1:$1048576,K$2,FALSE)</f>
        <v>0.14565524930000001</v>
      </c>
      <c r="L1197" s="358">
        <f>+VLOOKUP($E1197,Emissions!$1:$1048576,L$2,FALSE)</f>
        <v>0.146358988</v>
      </c>
      <c r="M1197" s="358">
        <f>+VLOOKUP($E1197,Emissions!$1:$1048576,M$2,FALSE)</f>
        <v>0.1470777892</v>
      </c>
      <c r="N1197" s="358">
        <f>+VLOOKUP($E1197,Emissions!$1:$1048576,N$2,FALSE)</f>
        <v>0.14781353280000001</v>
      </c>
      <c r="O1197" s="358">
        <f>+VLOOKUP($E1197,Emissions!$1:$1048576,O$2,FALSE)</f>
        <v>0.1485703807</v>
      </c>
      <c r="P1197" s="358">
        <f>+VLOOKUP($E1197,Emissions!$1:$1048576,P$2,FALSE)</f>
        <v>0.14935088439999999</v>
      </c>
      <c r="Q1197" s="358">
        <f>+VLOOKUP($E1197,Emissions!$1:$1048576,Q$2,FALSE)</f>
        <v>0.15015527779999999</v>
      </c>
      <c r="R1197" s="358">
        <f>+VLOOKUP($E1197,Emissions!$1:$1048576,R$2,FALSE)</f>
        <v>0.15098176229999999</v>
      </c>
      <c r="S1197" s="358">
        <f>+VLOOKUP($E1197,Emissions!$1:$1048576,S$2,FALSE)</f>
        <v>0.15182697949999999</v>
      </c>
      <c r="T1197" s="358">
        <f>+VLOOKUP($E1197,Emissions!$1:$1048576,T$2,FALSE)</f>
        <v>0.15268643109999999</v>
      </c>
      <c r="U1197" s="358">
        <f>+VLOOKUP($E1197,Emissions!$1:$1048576,U$2,FALSE)</f>
        <v>0.15355481839999999</v>
      </c>
      <c r="V1197" s="358">
        <f>+VLOOKUP($E1197,Emissions!$1:$1048576,V$2,FALSE)</f>
        <v>0.15441959729999999</v>
      </c>
      <c r="W1197" s="358">
        <f>+VLOOKUP($E1197,Emissions!$1:$1048576,W$2,FALSE)</f>
        <v>0.15527118309999999</v>
      </c>
      <c r="X1197" s="358">
        <f>+VLOOKUP($E1197,Emissions!$1:$1048576,X$2,FALSE)</f>
        <v>0.1561132345</v>
      </c>
      <c r="Y1197" s="358">
        <f>+VLOOKUP($E1197,Emissions!$1:$1048576,Y$2,FALSE)</f>
        <v>0.15695291149999999</v>
      </c>
      <c r="Z1197" s="358">
        <f>+VLOOKUP($E1197,Emissions!$1:$1048576,Z$2,FALSE)</f>
        <v>0.1577975412</v>
      </c>
      <c r="AA1197" s="358">
        <f>+VLOOKUP($E1197,Emissions!$1:$1048576,AA$2,FALSE)</f>
        <v>0.15865372289999999</v>
      </c>
      <c r="AB1197" s="358">
        <f>+VLOOKUP($E1197,Emissions!$1:$1048576,AB$2,FALSE)</f>
        <v>0.15952730070000001</v>
      </c>
      <c r="AC1197" s="358">
        <f>+VLOOKUP($E1197,Emissions!$1:$1048576,AC$2,FALSE)</f>
        <v>0.1604235863</v>
      </c>
      <c r="AD1197" s="358">
        <f>+VLOOKUP($E1197,Emissions!$1:$1048576,AD$2,FALSE)</f>
        <v>0.16134760440000001</v>
      </c>
      <c r="AE1197" s="358">
        <f>+VLOOKUP($E1197,Emissions!$1:$1048576,AE$2,FALSE)</f>
        <v>0.16230429129999999</v>
      </c>
      <c r="AF1197" s="358">
        <f>+VLOOKUP($E1197,Emissions!$1:$1048576,AF$2,FALSE)</f>
        <v>0.1632986327</v>
      </c>
      <c r="AG1197" s="358">
        <f>+VLOOKUP($E1197,Emissions!$1:$1048576,AG$2,FALSE)</f>
        <v>0.16433574910000001</v>
      </c>
      <c r="AH1197" s="358">
        <f>+VLOOKUP($E1197,Emissions!$1:$1048576,AH$2,FALSE)</f>
        <v>0.1654209365</v>
      </c>
      <c r="AI1197" s="358">
        <f>+VLOOKUP($E1197,Emissions!$1:$1048576,AI$2,FALSE)</f>
        <v>0.16655967190000001</v>
      </c>
      <c r="AJ1197" s="358">
        <f>+VLOOKUP($E1197,Emissions!$1:$1048576,AJ$2,FALSE)</f>
        <v>0.1677575878</v>
      </c>
      <c r="AK1197" s="358">
        <f>+VLOOKUP($E1197,Emissions!$1:$1048576,AK$2,FALSE)</f>
        <v>0.16902041940000001</v>
      </c>
      <c r="AL1197" s="358">
        <f>+VLOOKUP($E1197,Emissions!$1:$1048576,AL$2,FALSE)</f>
        <v>0.17035392699999999</v>
      </c>
      <c r="AM1197" s="358">
        <f>+VLOOKUP($E1197,Emissions!$1:$1048576,AM$2,FALSE)</f>
        <v>0.1717637954</v>
      </c>
      <c r="AN1197" s="358">
        <f>+VLOOKUP($E1197,Emissions!$1:$1048576,AN$2,FALSE)</f>
        <v>0.17325551289999999</v>
      </c>
      <c r="AO1197" s="358">
        <f>+VLOOKUP($E1197,Emissions!$1:$1048576,AO$2,FALSE)</f>
        <v>0.17483423300000001</v>
      </c>
    </row>
    <row r="1198" spans="1:41" ht="15" customHeight="1" x14ac:dyDescent="0.25">
      <c r="A1198" s="396"/>
      <c r="B1198" s="188"/>
      <c r="C1198" s="152" t="s">
        <v>469</v>
      </c>
      <c r="D1198" s="126"/>
      <c r="E1198" s="52" t="s">
        <v>3390</v>
      </c>
      <c r="F1198" s="357">
        <f>+VLOOKUP($E1198,Emissions!$1:$1048576,F$2,FALSE)</f>
        <v>9.6996382899999997E-2</v>
      </c>
      <c r="G1198" s="357">
        <f>+VLOOKUP($E1198,Emissions!$1:$1048576,G$2,FALSE)</f>
        <v>9.7645067700000004E-2</v>
      </c>
      <c r="H1198" s="357">
        <f>+VLOOKUP($E1198,Emissions!$1:$1048576,H$2,FALSE)</f>
        <v>9.8099606199999995E-2</v>
      </c>
      <c r="I1198" s="357">
        <f>+VLOOKUP($E1198,Emissions!$1:$1048576,I$2,FALSE)</f>
        <v>9.8499203800000004E-2</v>
      </c>
      <c r="J1198" s="357">
        <f>+VLOOKUP($E1198,Emissions!$1:$1048576,J$2,FALSE)</f>
        <v>9.8904339199999997E-2</v>
      </c>
      <c r="K1198" s="357">
        <f>+VLOOKUP($E1198,Emissions!$1:$1048576,K$2,FALSE)</f>
        <v>9.9336379500000002E-2</v>
      </c>
      <c r="L1198" s="357">
        <f>+VLOOKUP($E1198,Emissions!$1:$1048576,L$2,FALSE)</f>
        <v>9.9790826599999993E-2</v>
      </c>
      <c r="M1198" s="357">
        <f>+VLOOKUP($E1198,Emissions!$1:$1048576,M$2,FALSE)</f>
        <v>0.1002578245</v>
      </c>
      <c r="N1198" s="357">
        <f>+VLOOKUP($E1198,Emissions!$1:$1048576,N$2,FALSE)</f>
        <v>0.10073762429999999</v>
      </c>
      <c r="O1198" s="357">
        <f>+VLOOKUP($E1198,Emissions!$1:$1048576,O$2,FALSE)</f>
        <v>0.1012325815</v>
      </c>
      <c r="P1198" s="357">
        <f>+VLOOKUP($E1198,Emissions!$1:$1048576,P$2,FALSE)</f>
        <v>0.1017444931</v>
      </c>
      <c r="Q1198" s="357">
        <f>+VLOOKUP($E1198,Emissions!$1:$1048576,Q$2,FALSE)</f>
        <v>0.1022739313</v>
      </c>
      <c r="R1198" s="357">
        <f>+VLOOKUP($E1198,Emissions!$1:$1048576,R$2,FALSE)</f>
        <v>0.1028202582</v>
      </c>
      <c r="S1198" s="357">
        <f>+VLOOKUP($E1198,Emissions!$1:$1048576,S$2,FALSE)</f>
        <v>0.10338182109999999</v>
      </c>
      <c r="T1198" s="357">
        <f>+VLOOKUP($E1198,Emissions!$1:$1048576,T$2,FALSE)</f>
        <v>0.1039561601</v>
      </c>
      <c r="U1198" s="357">
        <f>+VLOOKUP($E1198,Emissions!$1:$1048576,U$2,FALSE)</f>
        <v>0.1045401963</v>
      </c>
      <c r="V1198" s="357">
        <f>+VLOOKUP($E1198,Emissions!$1:$1048576,V$2,FALSE)</f>
        <v>0.10512548870000001</v>
      </c>
      <c r="W1198" s="357">
        <f>+VLOOKUP($E1198,Emissions!$1:$1048576,W$2,FALSE)</f>
        <v>0.1057048385</v>
      </c>
      <c r="X1198" s="357">
        <f>+VLOOKUP($E1198,Emissions!$1:$1048576,X$2,FALSE)</f>
        <v>0.1062797516</v>
      </c>
      <c r="Y1198" s="357">
        <f>+VLOOKUP($E1198,Emissions!$1:$1048576,Y$2,FALSE)</f>
        <v>0.1068543827</v>
      </c>
      <c r="Z1198" s="357">
        <f>+VLOOKUP($E1198,Emissions!$1:$1048576,Z$2,FALSE)</f>
        <v>0.107433347</v>
      </c>
      <c r="AA1198" s="357">
        <f>+VLOOKUP($E1198,Emissions!$1:$1048576,AA$2,FALSE)</f>
        <v>0.10802103640000001</v>
      </c>
      <c r="AB1198" s="357">
        <f>+VLOOKUP($E1198,Emissions!$1:$1048576,AB$2,FALSE)</f>
        <v>0.1086215022</v>
      </c>
      <c r="AC1198" s="357">
        <f>+VLOOKUP($E1198,Emissions!$1:$1048576,AC$2,FALSE)</f>
        <v>0.1092385297</v>
      </c>
      <c r="AD1198" s="357">
        <f>+VLOOKUP($E1198,Emissions!$1:$1048576,AD$2,FALSE)</f>
        <v>0.1098757553</v>
      </c>
      <c r="AE1198" s="357">
        <f>+VLOOKUP($E1198,Emissions!$1:$1048576,AE$2,FALSE)</f>
        <v>0.11053677369999999</v>
      </c>
      <c r="AF1198" s="357">
        <f>+VLOOKUP($E1198,Emissions!$1:$1048576,AF$2,FALSE)</f>
        <v>0.1112252192</v>
      </c>
      <c r="AG1198" s="357">
        <f>+VLOOKUP($E1198,Emissions!$1:$1048576,AG$2,FALSE)</f>
        <v>0.11194481789999999</v>
      </c>
      <c r="AH1198" s="357">
        <f>+VLOOKUP($E1198,Emissions!$1:$1048576,AH$2,FALSE)</f>
        <v>0.11269941579999999</v>
      </c>
      <c r="AI1198" s="357">
        <f>+VLOOKUP($E1198,Emissions!$1:$1048576,AI$2,FALSE)</f>
        <v>0.1134929819</v>
      </c>
      <c r="AJ1198" s="357">
        <f>+VLOOKUP($E1198,Emissions!$1:$1048576,AJ$2,FALSE)</f>
        <v>0.1143295916</v>
      </c>
      <c r="AK1198" s="357">
        <f>+VLOOKUP($E1198,Emissions!$1:$1048576,AK$2,FALSE)</f>
        <v>0.1152133899</v>
      </c>
      <c r="AL1198" s="357">
        <f>+VLOOKUP($E1198,Emissions!$1:$1048576,AL$2,FALSE)</f>
        <v>0.1161485362</v>
      </c>
      <c r="AM1198" s="357">
        <f>+VLOOKUP($E1198,Emissions!$1:$1048576,AM$2,FALSE)</f>
        <v>0.1171391328</v>
      </c>
      <c r="AN1198" s="357">
        <f>+VLOOKUP($E1198,Emissions!$1:$1048576,AN$2,FALSE)</f>
        <v>0.1181891378</v>
      </c>
      <c r="AO1198" s="357">
        <f>+VLOOKUP($E1198,Emissions!$1:$1048576,AO$2,FALSE)</f>
        <v>0.1193022655</v>
      </c>
    </row>
    <row r="1199" spans="1:41" ht="15" customHeight="1" x14ac:dyDescent="0.25">
      <c r="A1199" s="396"/>
      <c r="B1199" s="188"/>
      <c r="C1199" s="152" t="s">
        <v>470</v>
      </c>
      <c r="D1199" s="126"/>
      <c r="E1199" s="52" t="s">
        <v>3391</v>
      </c>
      <c r="F1199" s="357">
        <f>+VLOOKUP($E1199,Emissions!$1:$1048576,F$2,FALSE)</f>
        <v>1.9514583099999999E-3</v>
      </c>
      <c r="G1199" s="357">
        <f>+VLOOKUP($E1199,Emissions!$1:$1048576,G$2,FALSE)</f>
        <v>1.9645091200000001E-3</v>
      </c>
      <c r="H1199" s="357">
        <f>+VLOOKUP($E1199,Emissions!$1:$1048576,H$2,FALSE)</f>
        <v>1.9736539299999999E-3</v>
      </c>
      <c r="I1199" s="357">
        <f>+VLOOKUP($E1199,Emissions!$1:$1048576,I$2,FALSE)</f>
        <v>1.9816933799999999E-3</v>
      </c>
      <c r="J1199" s="357">
        <f>+VLOOKUP($E1199,Emissions!$1:$1048576,J$2,FALSE)</f>
        <v>1.98984425E-3</v>
      </c>
      <c r="K1199" s="357">
        <f>+VLOOKUP($E1199,Emissions!$1:$1048576,K$2,FALSE)</f>
        <v>1.99853642E-3</v>
      </c>
      <c r="L1199" s="357">
        <f>+VLOOKUP($E1199,Emissions!$1:$1048576,L$2,FALSE)</f>
        <v>2.0076793799999998E-3</v>
      </c>
      <c r="M1199" s="357">
        <f>+VLOOKUP($E1199,Emissions!$1:$1048576,M$2,FALSE)</f>
        <v>2.0170748499999998E-3</v>
      </c>
      <c r="N1199" s="357">
        <f>+VLOOKUP($E1199,Emissions!$1:$1048576,N$2,FALSE)</f>
        <v>2.0267278900000002E-3</v>
      </c>
      <c r="O1199" s="357">
        <f>+VLOOKUP($E1199,Emissions!$1:$1048576,O$2,FALSE)</f>
        <v>2.0366858699999999E-3</v>
      </c>
      <c r="P1199" s="357">
        <f>+VLOOKUP($E1199,Emissions!$1:$1048576,P$2,FALSE)</f>
        <v>2.04698496E-3</v>
      </c>
      <c r="Q1199" s="357">
        <f>+VLOOKUP($E1199,Emissions!$1:$1048576,Q$2,FALSE)</f>
        <v>2.0576366599999998E-3</v>
      </c>
      <c r="R1199" s="357">
        <f>+VLOOKUP($E1199,Emissions!$1:$1048576,R$2,FALSE)</f>
        <v>2.0686281400000002E-3</v>
      </c>
      <c r="S1199" s="357">
        <f>+VLOOKUP($E1199,Emissions!$1:$1048576,S$2,FALSE)</f>
        <v>2.07992616E-3</v>
      </c>
      <c r="T1199" s="357">
        <f>+VLOOKUP($E1199,Emissions!$1:$1048576,T$2,FALSE)</f>
        <v>2.0914812100000001E-3</v>
      </c>
      <c r="U1199" s="357">
        <f>+VLOOKUP($E1199,Emissions!$1:$1048576,U$2,FALSE)</f>
        <v>2.1032313699999999E-3</v>
      </c>
      <c r="V1199" s="357">
        <f>+VLOOKUP($E1199,Emissions!$1:$1048576,V$2,FALSE)</f>
        <v>2.1150067899999999E-3</v>
      </c>
      <c r="W1199" s="357">
        <f>+VLOOKUP($E1199,Emissions!$1:$1048576,W$2,FALSE)</f>
        <v>2.12666266E-3</v>
      </c>
      <c r="X1199" s="357">
        <f>+VLOOKUP($E1199,Emissions!$1:$1048576,X$2,FALSE)</f>
        <v>2.13822927E-3</v>
      </c>
      <c r="Y1199" s="357">
        <f>+VLOOKUP($E1199,Emissions!$1:$1048576,Y$2,FALSE)</f>
        <v>2.1497902E-3</v>
      </c>
      <c r="Z1199" s="357">
        <f>+VLOOKUP($E1199,Emissions!$1:$1048576,Z$2,FALSE)</f>
        <v>2.16143831E-3</v>
      </c>
      <c r="AA1199" s="357">
        <f>+VLOOKUP($E1199,Emissions!$1:$1048576,AA$2,FALSE)</f>
        <v>2.1732619600000002E-3</v>
      </c>
      <c r="AB1199" s="357">
        <f>+VLOOKUP($E1199,Emissions!$1:$1048576,AB$2,FALSE)</f>
        <v>2.1853426599999998E-3</v>
      </c>
      <c r="AC1199" s="357">
        <f>+VLOOKUP($E1199,Emissions!$1:$1048576,AC$2,FALSE)</f>
        <v>2.1977565599999999E-3</v>
      </c>
      <c r="AD1199" s="357">
        <f>+VLOOKUP($E1199,Emissions!$1:$1048576,AD$2,FALSE)</f>
        <v>2.2105768199999999E-3</v>
      </c>
      <c r="AE1199" s="357">
        <f>+VLOOKUP($E1199,Emissions!$1:$1048576,AE$2,FALSE)</f>
        <v>2.2238757700000001E-3</v>
      </c>
      <c r="AF1199" s="357">
        <f>+VLOOKUP($E1199,Emissions!$1:$1048576,AF$2,FALSE)</f>
        <v>2.2377265199999999E-3</v>
      </c>
      <c r="AG1199" s="357">
        <f>+VLOOKUP($E1199,Emissions!$1:$1048576,AG$2,FALSE)</f>
        <v>2.2522040400000001E-3</v>
      </c>
      <c r="AH1199" s="357">
        <f>+VLOOKUP($E1199,Emissions!$1:$1048576,AH$2,FALSE)</f>
        <v>2.2673857E-3</v>
      </c>
      <c r="AI1199" s="357">
        <f>+VLOOKUP($E1199,Emissions!$1:$1048576,AI$2,FALSE)</f>
        <v>2.2833513600000002E-3</v>
      </c>
      <c r="AJ1199" s="357">
        <f>+VLOOKUP($E1199,Emissions!$1:$1048576,AJ$2,FALSE)</f>
        <v>2.3001830099999999E-3</v>
      </c>
      <c r="AK1199" s="357">
        <f>+VLOOKUP($E1199,Emissions!$1:$1048576,AK$2,FALSE)</f>
        <v>2.3179640399999999E-3</v>
      </c>
      <c r="AL1199" s="357">
        <f>+VLOOKUP($E1199,Emissions!$1:$1048576,AL$2,FALSE)</f>
        <v>2.3367781300000002E-3</v>
      </c>
      <c r="AM1199" s="357">
        <f>+VLOOKUP($E1199,Emissions!$1:$1048576,AM$2,FALSE)</f>
        <v>2.3567078200000002E-3</v>
      </c>
      <c r="AN1199" s="357">
        <f>+VLOOKUP($E1199,Emissions!$1:$1048576,AN$2,FALSE)</f>
        <v>2.3778327399999999E-3</v>
      </c>
      <c r="AO1199" s="357">
        <f>+VLOOKUP($E1199,Emissions!$1:$1048576,AO$2,FALSE)</f>
        <v>2.4002276200000001E-3</v>
      </c>
    </row>
    <row r="1200" spans="1:41" ht="15" customHeight="1" x14ac:dyDescent="0.25">
      <c r="A1200" s="396"/>
      <c r="B1200" s="188"/>
      <c r="C1200" s="152" t="s">
        <v>471</v>
      </c>
      <c r="D1200" s="126"/>
      <c r="E1200" s="52" t="s">
        <v>3392</v>
      </c>
      <c r="F1200" s="357">
        <f>+VLOOKUP($E1200,Emissions!$1:$1048576,F$2,FALSE)</f>
        <v>2.80919868E-3</v>
      </c>
      <c r="G1200" s="357">
        <f>+VLOOKUP($E1200,Emissions!$1:$1048576,G$2,FALSE)</f>
        <v>2.8279858200000001E-3</v>
      </c>
      <c r="H1200" s="357">
        <f>+VLOOKUP($E1200,Emissions!$1:$1048576,H$2,FALSE)</f>
        <v>2.8411501100000002E-3</v>
      </c>
      <c r="I1200" s="357">
        <f>+VLOOKUP($E1200,Emissions!$1:$1048576,I$2,FALSE)</f>
        <v>2.8527232100000002E-3</v>
      </c>
      <c r="J1200" s="357">
        <f>+VLOOKUP($E1200,Emissions!$1:$1048576,J$2,FALSE)</f>
        <v>2.8644566999999998E-3</v>
      </c>
      <c r="K1200" s="357">
        <f>+VLOOKUP($E1200,Emissions!$1:$1048576,K$2,FALSE)</f>
        <v>2.8769694100000002E-3</v>
      </c>
      <c r="L1200" s="357">
        <f>+VLOOKUP($E1200,Emissions!$1:$1048576,L$2,FALSE)</f>
        <v>2.89013106E-3</v>
      </c>
      <c r="M1200" s="357">
        <f>+VLOOKUP($E1200,Emissions!$1:$1048576,M$2,FALSE)</f>
        <v>2.9036562000000002E-3</v>
      </c>
      <c r="N1200" s="357">
        <f>+VLOOKUP($E1200,Emissions!$1:$1048576,N$2,FALSE)</f>
        <v>2.9175521099999999E-3</v>
      </c>
      <c r="O1200" s="357">
        <f>+VLOOKUP($E1200,Emissions!$1:$1048576,O$2,FALSE)</f>
        <v>2.9318870000000002E-3</v>
      </c>
      <c r="P1200" s="357">
        <f>+VLOOKUP($E1200,Emissions!$1:$1048576,P$2,FALSE)</f>
        <v>2.94671293E-3</v>
      </c>
      <c r="Q1200" s="357">
        <f>+VLOOKUP($E1200,Emissions!$1:$1048576,Q$2,FALSE)</f>
        <v>2.9620464600000002E-3</v>
      </c>
      <c r="R1200" s="357">
        <f>+VLOOKUP($E1200,Emissions!$1:$1048576,R$2,FALSE)</f>
        <v>2.9778691200000001E-3</v>
      </c>
      <c r="S1200" s="357">
        <f>+VLOOKUP($E1200,Emissions!$1:$1048576,S$2,FALSE)</f>
        <v>2.9941330500000002E-3</v>
      </c>
      <c r="T1200" s="357">
        <f>+VLOOKUP($E1200,Emissions!$1:$1048576,T$2,FALSE)</f>
        <v>3.0107669900000002E-3</v>
      </c>
      <c r="U1200" s="357">
        <f>+VLOOKUP($E1200,Emissions!$1:$1048576,U$2,FALSE)</f>
        <v>3.0276817799999999E-3</v>
      </c>
      <c r="V1200" s="357">
        <f>+VLOOKUP($E1200,Emissions!$1:$1048576,V$2,FALSE)</f>
        <v>3.0446329599999999E-3</v>
      </c>
      <c r="W1200" s="357">
        <f>+VLOOKUP($E1200,Emissions!$1:$1048576,W$2,FALSE)</f>
        <v>3.0614120199999998E-3</v>
      </c>
      <c r="X1200" s="357">
        <f>+VLOOKUP($E1200,Emissions!$1:$1048576,X$2,FALSE)</f>
        <v>3.0780625900000001E-3</v>
      </c>
      <c r="Y1200" s="357">
        <f>+VLOOKUP($E1200,Emissions!$1:$1048576,Y$2,FALSE)</f>
        <v>3.0947050000000001E-3</v>
      </c>
      <c r="Z1200" s="357">
        <f>+VLOOKUP($E1200,Emissions!$1:$1048576,Z$2,FALSE)</f>
        <v>3.1114729E-3</v>
      </c>
      <c r="AA1200" s="357">
        <f>+VLOOKUP($E1200,Emissions!$1:$1048576,AA$2,FALSE)</f>
        <v>3.1284934900000002E-3</v>
      </c>
      <c r="AB1200" s="357">
        <f>+VLOOKUP($E1200,Emissions!$1:$1048576,AB$2,FALSE)</f>
        <v>3.1458841199999998E-3</v>
      </c>
      <c r="AC1200" s="357">
        <f>+VLOOKUP($E1200,Emissions!$1:$1048576,AC$2,FALSE)</f>
        <v>3.1637544000000001E-3</v>
      </c>
      <c r="AD1200" s="357">
        <f>+VLOOKUP($E1200,Emissions!$1:$1048576,AD$2,FALSE)</f>
        <v>3.18220966E-3</v>
      </c>
      <c r="AE1200" s="357">
        <f>+VLOOKUP($E1200,Emissions!$1:$1048576,AE$2,FALSE)</f>
        <v>3.20135401E-3</v>
      </c>
      <c r="AF1200" s="357">
        <f>+VLOOKUP($E1200,Emissions!$1:$1048576,AF$2,FALSE)</f>
        <v>3.22129269E-3</v>
      </c>
      <c r="AG1200" s="357">
        <f>+VLOOKUP($E1200,Emissions!$1:$1048576,AG$2,FALSE)</f>
        <v>3.24213363E-3</v>
      </c>
      <c r="AH1200" s="357">
        <f>+VLOOKUP($E1200,Emissions!$1:$1048576,AH$2,FALSE)</f>
        <v>3.2639882099999998E-3</v>
      </c>
      <c r="AI1200" s="357">
        <f>+VLOOKUP($E1200,Emissions!$1:$1048576,AI$2,FALSE)</f>
        <v>3.2869713799999999E-3</v>
      </c>
      <c r="AJ1200" s="357">
        <f>+VLOOKUP($E1200,Emissions!$1:$1048576,AJ$2,FALSE)</f>
        <v>3.3112011799999999E-3</v>
      </c>
      <c r="AK1200" s="357">
        <f>+VLOOKUP($E1200,Emissions!$1:$1048576,AK$2,FALSE)</f>
        <v>3.3367976499999999E-3</v>
      </c>
      <c r="AL1200" s="357">
        <f>+VLOOKUP($E1200,Emissions!$1:$1048576,AL$2,FALSE)</f>
        <v>3.3638812599999998E-3</v>
      </c>
      <c r="AM1200" s="357">
        <f>+VLOOKUP($E1200,Emissions!$1:$1048576,AM$2,FALSE)</f>
        <v>3.3925708099999999E-3</v>
      </c>
      <c r="AN1200" s="357">
        <f>+VLOOKUP($E1200,Emissions!$1:$1048576,AN$2,FALSE)</f>
        <v>3.4229809400000001E-3</v>
      </c>
      <c r="AO1200" s="357">
        <f>+VLOOKUP($E1200,Emissions!$1:$1048576,AO$2,FALSE)</f>
        <v>3.4552192199999998E-3</v>
      </c>
    </row>
    <row r="1201" spans="1:41" ht="15" customHeight="1" x14ac:dyDescent="0.25">
      <c r="A1201" s="396"/>
      <c r="B1201" s="188"/>
      <c r="C1201" s="152" t="s">
        <v>472</v>
      </c>
      <c r="D1201" s="126"/>
      <c r="E1201" s="52" t="s">
        <v>3393</v>
      </c>
      <c r="F1201" s="357">
        <f>+VLOOKUP($E1201,Emissions!$1:$1048576,F$2,FALSE)</f>
        <v>2.55329079E-3</v>
      </c>
      <c r="G1201" s="357">
        <f>+VLOOKUP($E1201,Emissions!$1:$1048576,G$2,FALSE)</f>
        <v>2.5703664899999999E-3</v>
      </c>
      <c r="H1201" s="357">
        <f>+VLOOKUP($E1201,Emissions!$1:$1048576,H$2,FALSE)</f>
        <v>2.5823315700000001E-3</v>
      </c>
      <c r="I1201" s="357">
        <f>+VLOOKUP($E1201,Emissions!$1:$1048576,I$2,FALSE)</f>
        <v>2.5928504E-3</v>
      </c>
      <c r="J1201" s="357">
        <f>+VLOOKUP($E1201,Emissions!$1:$1048576,J$2,FALSE)</f>
        <v>2.6035150100000002E-3</v>
      </c>
      <c r="K1201" s="357">
        <f>+VLOOKUP($E1201,Emissions!$1:$1048576,K$2,FALSE)</f>
        <v>2.6148878499999998E-3</v>
      </c>
      <c r="L1201" s="357">
        <f>+VLOOKUP($E1201,Emissions!$1:$1048576,L$2,FALSE)</f>
        <v>2.6268505200000001E-3</v>
      </c>
      <c r="M1201" s="357">
        <f>+VLOOKUP($E1201,Emissions!$1:$1048576,M$2,FALSE)</f>
        <v>2.6391435699999999E-3</v>
      </c>
      <c r="N1201" s="357">
        <f>+VLOOKUP($E1201,Emissions!$1:$1048576,N$2,FALSE)</f>
        <v>2.6517736099999998E-3</v>
      </c>
      <c r="O1201" s="357">
        <f>+VLOOKUP($E1201,Emissions!$1:$1048576,O$2,FALSE)</f>
        <v>2.66480265E-3</v>
      </c>
      <c r="P1201" s="357">
        <f>+VLOOKUP($E1201,Emissions!$1:$1048576,P$2,FALSE)</f>
        <v>2.6782779900000001E-3</v>
      </c>
      <c r="Q1201" s="357">
        <f>+VLOOKUP($E1201,Emissions!$1:$1048576,Q$2,FALSE)</f>
        <v>2.6922146899999999E-3</v>
      </c>
      <c r="R1201" s="357">
        <f>+VLOOKUP($E1201,Emissions!$1:$1048576,R$2,FALSE)</f>
        <v>2.70659597E-3</v>
      </c>
      <c r="S1201" s="357">
        <f>+VLOOKUP($E1201,Emissions!$1:$1048576,S$2,FALSE)</f>
        <v>2.7213783000000001E-3</v>
      </c>
      <c r="T1201" s="357">
        <f>+VLOOKUP($E1201,Emissions!$1:$1048576,T$2,FALSE)</f>
        <v>2.7364969599999998E-3</v>
      </c>
      <c r="U1201" s="357">
        <f>+VLOOKUP($E1201,Emissions!$1:$1048576,U$2,FALSE)</f>
        <v>2.75187087E-3</v>
      </c>
      <c r="V1201" s="357">
        <f>+VLOOKUP($E1201,Emissions!$1:$1048576,V$2,FALSE)</f>
        <v>2.7672778599999999E-3</v>
      </c>
      <c r="W1201" s="357">
        <f>+VLOOKUP($E1201,Emissions!$1:$1048576,W$2,FALSE)</f>
        <v>2.7825284099999999E-3</v>
      </c>
      <c r="X1201" s="357">
        <f>+VLOOKUP($E1201,Emissions!$1:$1048576,X$2,FALSE)</f>
        <v>2.79766217E-3</v>
      </c>
      <c r="Y1201" s="357">
        <f>+VLOOKUP($E1201,Emissions!$1:$1048576,Y$2,FALSE)</f>
        <v>2.8127885099999998E-3</v>
      </c>
      <c r="Z1201" s="357">
        <f>+VLOOKUP($E1201,Emissions!$1:$1048576,Z$2,FALSE)</f>
        <v>2.82802892E-3</v>
      </c>
      <c r="AA1201" s="357">
        <f>+VLOOKUP($E1201,Emissions!$1:$1048576,AA$2,FALSE)</f>
        <v>2.8434990000000002E-3</v>
      </c>
      <c r="AB1201" s="357">
        <f>+VLOOKUP($E1201,Emissions!$1:$1048576,AB$2,FALSE)</f>
        <v>2.8593054000000001E-3</v>
      </c>
      <c r="AC1201" s="357">
        <f>+VLOOKUP($E1201,Emissions!$1:$1048576,AC$2,FALSE)</f>
        <v>2.87554777E-3</v>
      </c>
      <c r="AD1201" s="357">
        <f>+VLOOKUP($E1201,Emissions!$1:$1048576,AD$2,FALSE)</f>
        <v>2.89232182E-3</v>
      </c>
      <c r="AE1201" s="357">
        <f>+VLOOKUP($E1201,Emissions!$1:$1048576,AE$2,FALSE)</f>
        <v>2.9097221800000002E-3</v>
      </c>
      <c r="AF1201" s="357">
        <f>+VLOOKUP($E1201,Emissions!$1:$1048576,AF$2,FALSE)</f>
        <v>2.9278445199999998E-3</v>
      </c>
      <c r="AG1201" s="357">
        <f>+VLOOKUP($E1201,Emissions!$1:$1048576,AG$2,FALSE)</f>
        <v>2.94678693E-3</v>
      </c>
      <c r="AH1201" s="357">
        <f>+VLOOKUP($E1201,Emissions!$1:$1048576,AH$2,FALSE)</f>
        <v>2.96665063E-3</v>
      </c>
      <c r="AI1201" s="357">
        <f>+VLOOKUP($E1201,Emissions!$1:$1048576,AI$2,FALSE)</f>
        <v>2.9875401299999998E-3</v>
      </c>
      <c r="AJ1201" s="357">
        <f>+VLOOKUP($E1201,Emissions!$1:$1048576,AJ$2,FALSE)</f>
        <v>3.0095626799999998E-3</v>
      </c>
      <c r="AK1201" s="357">
        <f>+VLOOKUP($E1201,Emissions!$1:$1048576,AK$2,FALSE)</f>
        <v>3.0328273999999998E-3</v>
      </c>
      <c r="AL1201" s="357">
        <f>+VLOOKUP($E1201,Emissions!$1:$1048576,AL$2,FALSE)</f>
        <v>3.0574437899999998E-3</v>
      </c>
      <c r="AM1201" s="357">
        <f>+VLOOKUP($E1201,Emissions!$1:$1048576,AM$2,FALSE)</f>
        <v>3.08351982E-3</v>
      </c>
      <c r="AN1201" s="357">
        <f>+VLOOKUP($E1201,Emissions!$1:$1048576,AN$2,FALSE)</f>
        <v>3.1111596999999999E-3</v>
      </c>
      <c r="AO1201" s="357">
        <f>+VLOOKUP($E1201,Emissions!$1:$1048576,AO$2,FALSE)</f>
        <v>3.1404611899999999E-3</v>
      </c>
    </row>
    <row r="1202" spans="1:41" ht="15" customHeight="1" x14ac:dyDescent="0.25">
      <c r="A1202" s="396"/>
      <c r="B1202" s="188"/>
      <c r="C1202" s="152" t="s">
        <v>473</v>
      </c>
      <c r="D1202" s="126"/>
      <c r="E1202" s="52" t="s">
        <v>3394</v>
      </c>
      <c r="F1202" s="357">
        <f>+VLOOKUP($E1202,Emissions!$1:$1048576,F$2,FALSE)</f>
        <v>5.0225525000000002E-3</v>
      </c>
      <c r="G1202" s="357">
        <f>+VLOOKUP($E1202,Emissions!$1:$1048576,G$2,FALSE)</f>
        <v>5.0561341099999999E-3</v>
      </c>
      <c r="H1202" s="357">
        <f>+VLOOKUP($E1202,Emissions!$1:$1048576,H$2,FALSE)</f>
        <v>5.0796704499999996E-3</v>
      </c>
      <c r="I1202" s="357">
        <f>+VLOOKUP($E1202,Emissions!$1:$1048576,I$2,FALSE)</f>
        <v>5.1003619100000001E-3</v>
      </c>
      <c r="J1202" s="357">
        <f>+VLOOKUP($E1202,Emissions!$1:$1048576,J$2,FALSE)</f>
        <v>5.1213401199999998E-3</v>
      </c>
      <c r="K1202" s="357">
        <f>+VLOOKUP($E1202,Emissions!$1:$1048576,K$2,FALSE)</f>
        <v>5.1437114900000002E-3</v>
      </c>
      <c r="L1202" s="357">
        <f>+VLOOKUP($E1202,Emissions!$1:$1048576,L$2,FALSE)</f>
        <v>5.1672430999999998E-3</v>
      </c>
      <c r="M1202" s="357">
        <f>+VLOOKUP($E1202,Emissions!$1:$1048576,M$2,FALSE)</f>
        <v>5.1914245900000003E-3</v>
      </c>
      <c r="N1202" s="357">
        <f>+VLOOKUP($E1202,Emissions!$1:$1048576,N$2,FALSE)</f>
        <v>5.21626899E-3</v>
      </c>
      <c r="O1202" s="357">
        <f>+VLOOKUP($E1202,Emissions!$1:$1048576,O$2,FALSE)</f>
        <v>5.24189824E-3</v>
      </c>
      <c r="P1202" s="357">
        <f>+VLOOKUP($E1202,Emissions!$1:$1048576,P$2,FALSE)</f>
        <v>5.2684053999999996E-3</v>
      </c>
      <c r="Q1202" s="357">
        <f>+VLOOKUP($E1202,Emissions!$1:$1048576,Q$2,FALSE)</f>
        <v>5.2958201000000002E-3</v>
      </c>
      <c r="R1202" s="357">
        <f>+VLOOKUP($E1202,Emissions!$1:$1048576,R$2,FALSE)</f>
        <v>5.3241093100000001E-3</v>
      </c>
      <c r="S1202" s="357">
        <f>+VLOOKUP($E1202,Emissions!$1:$1048576,S$2,FALSE)</f>
        <v>5.3531874599999996E-3</v>
      </c>
      <c r="T1202" s="357">
        <f>+VLOOKUP($E1202,Emissions!$1:$1048576,T$2,FALSE)</f>
        <v>5.3829271600000003E-3</v>
      </c>
      <c r="U1202" s="357">
        <f>+VLOOKUP($E1202,Emissions!$1:$1048576,U$2,FALSE)</f>
        <v>5.4131689899999998E-3</v>
      </c>
      <c r="V1202" s="357">
        <f>+VLOOKUP($E1202,Emissions!$1:$1048576,V$2,FALSE)</f>
        <v>5.4434758599999997E-3</v>
      </c>
      <c r="W1202" s="357">
        <f>+VLOOKUP($E1202,Emissions!$1:$1048576,W$2,FALSE)</f>
        <v>5.4734750300000001E-3</v>
      </c>
      <c r="X1202" s="357">
        <f>+VLOOKUP($E1202,Emissions!$1:$1048576,X$2,FALSE)</f>
        <v>5.50324445E-3</v>
      </c>
      <c r="Y1202" s="357">
        <f>+VLOOKUP($E1202,Emissions!$1:$1048576,Y$2,FALSE)</f>
        <v>5.53299928E-3</v>
      </c>
      <c r="Z1202" s="357">
        <f>+VLOOKUP($E1202,Emissions!$1:$1048576,Z$2,FALSE)</f>
        <v>5.5629784800000004E-3</v>
      </c>
      <c r="AA1202" s="357">
        <f>+VLOOKUP($E1202,Emissions!$1:$1048576,AA$2,FALSE)</f>
        <v>5.5934094700000004E-3</v>
      </c>
      <c r="AB1202" s="357">
        <f>+VLOOKUP($E1202,Emissions!$1:$1048576,AB$2,FALSE)</f>
        <v>5.6245020399999998E-3</v>
      </c>
      <c r="AC1202" s="357">
        <f>+VLOOKUP($E1202,Emissions!$1:$1048576,AC$2,FALSE)</f>
        <v>5.6564521800000003E-3</v>
      </c>
      <c r="AD1202" s="357">
        <f>+VLOOKUP($E1202,Emissions!$1:$1048576,AD$2,FALSE)</f>
        <v>5.6894481899999998E-3</v>
      </c>
      <c r="AE1202" s="357">
        <f>+VLOOKUP($E1202,Emissions!$1:$1048576,AE$2,FALSE)</f>
        <v>5.7236762199999996E-3</v>
      </c>
      <c r="AF1202" s="357">
        <f>+VLOOKUP($E1202,Emissions!$1:$1048576,AF$2,FALSE)</f>
        <v>5.7593244299999997E-3</v>
      </c>
      <c r="AG1202" s="357">
        <f>+VLOOKUP($E1202,Emissions!$1:$1048576,AG$2,FALSE)</f>
        <v>5.7965857900000002E-3</v>
      </c>
      <c r="AH1202" s="357">
        <f>+VLOOKUP($E1202,Emissions!$1:$1048576,AH$2,FALSE)</f>
        <v>5.83565943E-3</v>
      </c>
      <c r="AI1202" s="357">
        <f>+VLOOKUP($E1202,Emissions!$1:$1048576,AI$2,FALSE)</f>
        <v>5.87675087E-3</v>
      </c>
      <c r="AJ1202" s="357">
        <f>+VLOOKUP($E1202,Emissions!$1:$1048576,AJ$2,FALSE)</f>
        <v>5.9200711500000001E-3</v>
      </c>
      <c r="AK1202" s="357">
        <f>+VLOOKUP($E1202,Emissions!$1:$1048576,AK$2,FALSE)</f>
        <v>5.9658348799999997E-3</v>
      </c>
      <c r="AL1202" s="357">
        <f>+VLOOKUP($E1202,Emissions!$1:$1048576,AL$2,FALSE)</f>
        <v>6.0142574500000002E-3</v>
      </c>
      <c r="AM1202" s="357">
        <f>+VLOOKUP($E1202,Emissions!$1:$1048576,AM$2,FALSE)</f>
        <v>6.0655512700000004E-3</v>
      </c>
      <c r="AN1202" s="357">
        <f>+VLOOKUP($E1202,Emissions!$1:$1048576,AN$2,FALSE)</f>
        <v>6.11992131E-3</v>
      </c>
      <c r="AO1202" s="357">
        <f>+VLOOKUP($E1202,Emissions!$1:$1048576,AO$2,FALSE)</f>
        <v>6.1775598899999999E-3</v>
      </c>
    </row>
    <row r="1203" spans="1:41" ht="15" customHeight="1" x14ac:dyDescent="0.25">
      <c r="A1203" s="396"/>
      <c r="B1203" s="188"/>
      <c r="C1203" s="152" t="s">
        <v>474</v>
      </c>
      <c r="D1203" s="126"/>
      <c r="E1203" s="52" t="s">
        <v>3395</v>
      </c>
      <c r="F1203" s="357">
        <f>+VLOOKUP($E1203,Emissions!$1:$1048576,F$2,FALSE)</f>
        <v>1.82588966E-3</v>
      </c>
      <c r="G1203" s="357">
        <f>+VLOOKUP($E1203,Emissions!$1:$1048576,G$2,FALSE)</f>
        <v>1.8381007000000001E-3</v>
      </c>
      <c r="H1203" s="357">
        <f>+VLOOKUP($E1203,Emissions!$1:$1048576,H$2,FALSE)</f>
        <v>1.8466570799999999E-3</v>
      </c>
      <c r="I1203" s="357">
        <f>+VLOOKUP($E1203,Emissions!$1:$1048576,I$2,FALSE)</f>
        <v>1.8541792200000001E-3</v>
      </c>
      <c r="J1203" s="357">
        <f>+VLOOKUP($E1203,Emissions!$1:$1048576,J$2,FALSE)</f>
        <v>1.8618056199999999E-3</v>
      </c>
      <c r="K1203" s="357">
        <f>+VLOOKUP($E1203,Emissions!$1:$1048576,K$2,FALSE)</f>
        <v>1.8699384800000001E-3</v>
      </c>
      <c r="L1203" s="357">
        <f>+VLOOKUP($E1203,Emissions!$1:$1048576,L$2,FALSE)</f>
        <v>1.8784931300000001E-3</v>
      </c>
      <c r="M1203" s="357">
        <f>+VLOOKUP($E1203,Emissions!$1:$1048576,M$2,FALSE)</f>
        <v>1.88728404E-3</v>
      </c>
      <c r="N1203" s="357">
        <f>+VLOOKUP($E1203,Emissions!$1:$1048576,N$2,FALSE)</f>
        <v>1.8963159399999999E-3</v>
      </c>
      <c r="O1203" s="357">
        <f>+VLOOKUP($E1203,Emissions!$1:$1048576,O$2,FALSE)</f>
        <v>1.9056331599999999E-3</v>
      </c>
      <c r="P1203" s="357">
        <f>+VLOOKUP($E1203,Emissions!$1:$1048576,P$2,FALSE)</f>
        <v>1.91526955E-3</v>
      </c>
      <c r="Q1203" s="357">
        <f>+VLOOKUP($E1203,Emissions!$1:$1048576,Q$2,FALSE)</f>
        <v>1.92523585E-3</v>
      </c>
      <c r="R1203" s="357">
        <f>+VLOOKUP($E1203,Emissions!$1:$1048576,R$2,FALSE)</f>
        <v>1.9355200799999999E-3</v>
      </c>
      <c r="S1203" s="357">
        <f>+VLOOKUP($E1203,Emissions!$1:$1048576,S$2,FALSE)</f>
        <v>1.94609111E-3</v>
      </c>
      <c r="T1203" s="357">
        <f>+VLOOKUP($E1203,Emissions!$1:$1048576,T$2,FALSE)</f>
        <v>1.95690264E-3</v>
      </c>
      <c r="U1203" s="357">
        <f>+VLOOKUP($E1203,Emissions!$1:$1048576,U$2,FALSE)</f>
        <v>1.96789672E-3</v>
      </c>
      <c r="V1203" s="357">
        <f>+VLOOKUP($E1203,Emissions!$1:$1048576,V$2,FALSE)</f>
        <v>1.97891444E-3</v>
      </c>
      <c r="W1203" s="357">
        <f>+VLOOKUP($E1203,Emissions!$1:$1048576,W$2,FALSE)</f>
        <v>1.9898202999999999E-3</v>
      </c>
      <c r="X1203" s="357">
        <f>+VLOOKUP($E1203,Emissions!$1:$1048576,X$2,FALSE)</f>
        <v>2.00064264E-3</v>
      </c>
      <c r="Y1203" s="357">
        <f>+VLOOKUP($E1203,Emissions!$1:$1048576,Y$2,FALSE)</f>
        <v>2.0114596700000001E-3</v>
      </c>
      <c r="Z1203" s="357">
        <f>+VLOOKUP($E1203,Emissions!$1:$1048576,Z$2,FALSE)</f>
        <v>2.0223582799999999E-3</v>
      </c>
      <c r="AA1203" s="357">
        <f>+VLOOKUP($E1203,Emissions!$1:$1048576,AA$2,FALSE)</f>
        <v>2.0334211200000001E-3</v>
      </c>
      <c r="AB1203" s="357">
        <f>+VLOOKUP($E1203,Emissions!$1:$1048576,AB$2,FALSE)</f>
        <v>2.0447244699999998E-3</v>
      </c>
      <c r="AC1203" s="357">
        <f>+VLOOKUP($E1203,Emissions!$1:$1048576,AC$2,FALSE)</f>
        <v>2.0563395900000002E-3</v>
      </c>
      <c r="AD1203" s="357">
        <f>+VLOOKUP($E1203,Emissions!$1:$1048576,AD$2,FALSE)</f>
        <v>2.06833492E-3</v>
      </c>
      <c r="AE1203" s="357">
        <f>+VLOOKUP($E1203,Emissions!$1:$1048576,AE$2,FALSE)</f>
        <v>2.0807781300000001E-3</v>
      </c>
      <c r="AF1203" s="357">
        <f>+VLOOKUP($E1203,Emissions!$1:$1048576,AF$2,FALSE)</f>
        <v>2.0937376400000001E-3</v>
      </c>
      <c r="AG1203" s="357">
        <f>+VLOOKUP($E1203,Emissions!$1:$1048576,AG$2,FALSE)</f>
        <v>2.10728359E-3</v>
      </c>
      <c r="AH1203" s="357">
        <f>+VLOOKUP($E1203,Emissions!$1:$1048576,AH$2,FALSE)</f>
        <v>2.1214883700000002E-3</v>
      </c>
      <c r="AI1203" s="357">
        <f>+VLOOKUP($E1203,Emissions!$1:$1048576,AI$2,FALSE)</f>
        <v>2.1364267000000001E-3</v>
      </c>
      <c r="AJ1203" s="357">
        <f>+VLOOKUP($E1203,Emissions!$1:$1048576,AJ$2,FALSE)</f>
        <v>2.1521753000000002E-3</v>
      </c>
      <c r="AK1203" s="357">
        <f>+VLOOKUP($E1203,Emissions!$1:$1048576,AK$2,FALSE)</f>
        <v>2.1688121900000001E-3</v>
      </c>
      <c r="AL1203" s="357">
        <f>+VLOOKUP($E1203,Emissions!$1:$1048576,AL$2,FALSE)</f>
        <v>2.1864156700000001E-3</v>
      </c>
      <c r="AM1203" s="357">
        <f>+VLOOKUP($E1203,Emissions!$1:$1048576,AM$2,FALSE)</f>
        <v>2.2050629599999999E-3</v>
      </c>
      <c r="AN1203" s="357">
        <f>+VLOOKUP($E1203,Emissions!$1:$1048576,AN$2,FALSE)</f>
        <v>2.2248285800000002E-3</v>
      </c>
      <c r="AO1203" s="357">
        <f>+VLOOKUP($E1203,Emissions!$1:$1048576,AO$2,FALSE)</f>
        <v>2.24578244E-3</v>
      </c>
    </row>
    <row r="1204" spans="1:41" ht="15" customHeight="1" x14ac:dyDescent="0.25">
      <c r="A1204" s="396"/>
      <c r="B1204" s="188"/>
      <c r="C1204" s="152" t="s">
        <v>475</v>
      </c>
      <c r="D1204" s="126"/>
      <c r="E1204" s="52" t="s">
        <v>3396</v>
      </c>
      <c r="F1204" s="357">
        <f>+VLOOKUP($E1204,Emissions!$1:$1048576,F$2,FALSE)</f>
        <v>1.40559749E-2</v>
      </c>
      <c r="G1204" s="357">
        <f>+VLOOKUP($E1204,Emissions!$1:$1048576,G$2,FALSE)</f>
        <v>1.41499773E-2</v>
      </c>
      <c r="H1204" s="357">
        <f>+VLOOKUP($E1204,Emissions!$1:$1048576,H$2,FALSE)</f>
        <v>1.4215845600000001E-2</v>
      </c>
      <c r="I1204" s="357">
        <f>+VLOOKUP($E1204,Emissions!$1:$1048576,I$2,FALSE)</f>
        <v>1.42737522E-2</v>
      </c>
      <c r="J1204" s="357">
        <f>+VLOOKUP($E1204,Emissions!$1:$1048576,J$2,FALSE)</f>
        <v>1.43324613E-2</v>
      </c>
      <c r="K1204" s="357">
        <f>+VLOOKUP($E1204,Emissions!$1:$1048576,K$2,FALSE)</f>
        <v>1.43950693E-2</v>
      </c>
      <c r="L1204" s="357">
        <f>+VLOOKUP($E1204,Emissions!$1:$1048576,L$2,FALSE)</f>
        <v>1.4460924300000001E-2</v>
      </c>
      <c r="M1204" s="357">
        <f>+VLOOKUP($E1204,Emissions!$1:$1048576,M$2,FALSE)</f>
        <v>1.45285981E-2</v>
      </c>
      <c r="N1204" s="357">
        <f>+VLOOKUP($E1204,Emissions!$1:$1048576,N$2,FALSE)</f>
        <v>1.4598127000000001E-2</v>
      </c>
      <c r="O1204" s="357">
        <f>+VLOOKUP($E1204,Emissions!$1:$1048576,O$2,FALSE)</f>
        <v>1.4669852400000001E-2</v>
      </c>
      <c r="P1204" s="357">
        <f>+VLOOKUP($E1204,Emissions!$1:$1048576,P$2,FALSE)</f>
        <v>1.47440347E-2</v>
      </c>
      <c r="Q1204" s="357">
        <f>+VLOOKUP($E1204,Emissions!$1:$1048576,Q$2,FALSE)</f>
        <v>1.4820756900000001E-2</v>
      </c>
      <c r="R1204" s="357">
        <f>+VLOOKUP($E1204,Emissions!$1:$1048576,R$2,FALSE)</f>
        <v>1.4899926399999999E-2</v>
      </c>
      <c r="S1204" s="357">
        <f>+VLOOKUP($E1204,Emissions!$1:$1048576,S$2,FALSE)</f>
        <v>1.49813038E-2</v>
      </c>
      <c r="T1204" s="357">
        <f>+VLOOKUP($E1204,Emissions!$1:$1048576,T$2,FALSE)</f>
        <v>1.50645326E-2</v>
      </c>
      <c r="U1204" s="357">
        <f>+VLOOKUP($E1204,Emissions!$1:$1048576,U$2,FALSE)</f>
        <v>1.5149166699999999E-2</v>
      </c>
      <c r="V1204" s="357">
        <f>+VLOOKUP($E1204,Emissions!$1:$1048576,V$2,FALSE)</f>
        <v>1.52339828E-2</v>
      </c>
      <c r="W1204" s="357">
        <f>+VLOOKUP($E1204,Emissions!$1:$1048576,W$2,FALSE)</f>
        <v>1.5317937699999999E-2</v>
      </c>
      <c r="X1204" s="357">
        <f>+VLOOKUP($E1204,Emissions!$1:$1048576,X$2,FALSE)</f>
        <v>1.5401249699999999E-2</v>
      </c>
      <c r="Y1204" s="357">
        <f>+VLOOKUP($E1204,Emissions!$1:$1048576,Y$2,FALSE)</f>
        <v>1.54845209E-2</v>
      </c>
      <c r="Z1204" s="357">
        <f>+VLOOKUP($E1204,Emissions!$1:$1048576,Z$2,FALSE)</f>
        <v>1.5568419999999999E-2</v>
      </c>
      <c r="AA1204" s="357">
        <f>+VLOOKUP($E1204,Emissions!$1:$1048576,AA$2,FALSE)</f>
        <v>1.5653583400000001E-2</v>
      </c>
      <c r="AB1204" s="357">
        <f>+VLOOKUP($E1204,Emissions!$1:$1048576,AB$2,FALSE)</f>
        <v>1.5740598299999999E-2</v>
      </c>
      <c r="AC1204" s="357">
        <f>+VLOOKUP($E1204,Emissions!$1:$1048576,AC$2,FALSE)</f>
        <v>1.5830013300000001E-2</v>
      </c>
      <c r="AD1204" s="357">
        <f>+VLOOKUP($E1204,Emissions!$1:$1048576,AD$2,FALSE)</f>
        <v>1.59223551E-2</v>
      </c>
      <c r="AE1204" s="357">
        <f>+VLOOKUP($E1204,Emissions!$1:$1048576,AE$2,FALSE)</f>
        <v>1.60181449E-2</v>
      </c>
      <c r="AF1204" s="357">
        <f>+VLOOKUP($E1204,Emissions!$1:$1048576,AF$2,FALSE)</f>
        <v>1.6117909100000001E-2</v>
      </c>
      <c r="AG1204" s="357">
        <f>+VLOOKUP($E1204,Emissions!$1:$1048576,AG$2,FALSE)</f>
        <v>1.6222187900000001E-2</v>
      </c>
      <c r="AH1204" s="357">
        <f>+VLOOKUP($E1204,Emissions!$1:$1048576,AH$2,FALSE)</f>
        <v>1.6331538400000001E-2</v>
      </c>
      <c r="AI1204" s="357">
        <f>+VLOOKUP($E1204,Emissions!$1:$1048576,AI$2,FALSE)</f>
        <v>1.6446536000000001E-2</v>
      </c>
      <c r="AJ1204" s="357">
        <f>+VLOOKUP($E1204,Emissions!$1:$1048576,AJ$2,FALSE)</f>
        <v>1.65677711E-2</v>
      </c>
      <c r="AK1204" s="357">
        <f>+VLOOKUP($E1204,Emissions!$1:$1048576,AK$2,FALSE)</f>
        <v>1.6695844299999998E-2</v>
      </c>
      <c r="AL1204" s="357">
        <f>+VLOOKUP($E1204,Emissions!$1:$1048576,AL$2,FALSE)</f>
        <v>1.6831358599999999E-2</v>
      </c>
      <c r="AM1204" s="357">
        <f>+VLOOKUP($E1204,Emissions!$1:$1048576,AM$2,FALSE)</f>
        <v>1.6974908300000001E-2</v>
      </c>
      <c r="AN1204" s="357">
        <f>+VLOOKUP($E1204,Emissions!$1:$1048576,AN$2,FALSE)</f>
        <v>1.7127066999999999E-2</v>
      </c>
      <c r="AO1204" s="357">
        <f>+VLOOKUP($E1204,Emissions!$1:$1048576,AO$2,FALSE)</f>
        <v>1.7288372999999999E-2</v>
      </c>
    </row>
    <row r="1205" spans="1:41" ht="15" customHeight="1" x14ac:dyDescent="0.25">
      <c r="A1205" s="396"/>
      <c r="B1205" s="188"/>
      <c r="C1205" s="152" t="s">
        <v>476</v>
      </c>
      <c r="D1205" s="126"/>
      <c r="E1205" s="52" t="s">
        <v>3397</v>
      </c>
      <c r="F1205" s="357">
        <f>+VLOOKUP($E1205,Emissions!$1:$1048576,F$2,FALSE)</f>
        <v>1.65597457E-2</v>
      </c>
      <c r="G1205" s="357">
        <f>+VLOOKUP($E1205,Emissions!$1:$1048576,G$2,FALSE)</f>
        <v>1.6706644199999999E-2</v>
      </c>
      <c r="H1205" s="357">
        <f>+VLOOKUP($E1205,Emissions!$1:$1048576,H$2,FALSE)</f>
        <v>1.6832763099999998E-2</v>
      </c>
      <c r="I1205" s="357">
        <f>+VLOOKUP($E1205,Emissions!$1:$1048576,I$2,FALSE)</f>
        <v>1.69511049E-2</v>
      </c>
      <c r="J1205" s="357">
        <f>+VLOOKUP($E1205,Emissions!$1:$1048576,J$2,FALSE)</f>
        <v>1.7067709800000001E-2</v>
      </c>
      <c r="K1205" s="357">
        <f>+VLOOKUP($E1205,Emissions!$1:$1048576,K$2,FALSE)</f>
        <v>1.7184487599999999E-2</v>
      </c>
      <c r="L1205" s="357">
        <f>+VLOOKUP($E1205,Emissions!$1:$1048576,L$2,FALSE)</f>
        <v>1.73004943E-2</v>
      </c>
      <c r="M1205" s="357">
        <f>+VLOOKUP($E1205,Emissions!$1:$1048576,M$2,FALSE)</f>
        <v>1.7415331799999999E-2</v>
      </c>
      <c r="N1205" s="357">
        <f>+VLOOKUP($E1205,Emissions!$1:$1048576,N$2,FALSE)</f>
        <v>1.7530554899999998E-2</v>
      </c>
      <c r="O1205" s="357">
        <f>+VLOOKUP($E1205,Emissions!$1:$1048576,O$2,FALSE)</f>
        <v>1.7647279599999999E-2</v>
      </c>
      <c r="P1205" s="357">
        <f>+VLOOKUP($E1205,Emissions!$1:$1048576,P$2,FALSE)</f>
        <v>1.7765732999999999E-2</v>
      </c>
      <c r="Q1205" s="357">
        <f>+VLOOKUP($E1205,Emissions!$1:$1048576,Q$2,FALSE)</f>
        <v>1.7885409299999998E-2</v>
      </c>
      <c r="R1205" s="357">
        <f>+VLOOKUP($E1205,Emissions!$1:$1048576,R$2,FALSE)</f>
        <v>1.8005334500000001E-2</v>
      </c>
      <c r="S1205" s="357">
        <f>+VLOOKUP($E1205,Emissions!$1:$1048576,S$2,FALSE)</f>
        <v>1.8124287999999999E-2</v>
      </c>
      <c r="T1205" s="357">
        <f>+VLOOKUP($E1205,Emissions!$1:$1048576,T$2,FALSE)</f>
        <v>1.8240952599999999E-2</v>
      </c>
      <c r="U1205" s="357">
        <f>+VLOOKUP($E1205,Emissions!$1:$1048576,U$2,FALSE)</f>
        <v>1.8354011600000001E-2</v>
      </c>
      <c r="V1205" s="357">
        <f>+VLOOKUP($E1205,Emissions!$1:$1048576,V$2,FALSE)</f>
        <v>1.8461837700000001E-2</v>
      </c>
      <c r="W1205" s="357">
        <f>+VLOOKUP($E1205,Emissions!$1:$1048576,W$2,FALSE)</f>
        <v>1.8564155999999998E-2</v>
      </c>
      <c r="X1205" s="357">
        <f>+VLOOKUP($E1205,Emissions!$1:$1048576,X$2,FALSE)</f>
        <v>1.8662677900000001E-2</v>
      </c>
      <c r="Y1205" s="357">
        <f>+VLOOKUP($E1205,Emissions!$1:$1048576,Y$2,FALSE)</f>
        <v>1.8759190299999999E-2</v>
      </c>
      <c r="Z1205" s="357">
        <f>+VLOOKUP($E1205,Emissions!$1:$1048576,Z$2,FALSE)</f>
        <v>1.8855051099999999E-2</v>
      </c>
      <c r="AA1205" s="357">
        <f>+VLOOKUP($E1205,Emissions!$1:$1048576,AA$2,FALSE)</f>
        <v>1.89511799E-2</v>
      </c>
      <c r="AB1205" s="357">
        <f>+VLOOKUP($E1205,Emissions!$1:$1048576,AB$2,FALSE)</f>
        <v>1.90481812E-2</v>
      </c>
      <c r="AC1205" s="357">
        <f>+VLOOKUP($E1205,Emissions!$1:$1048576,AC$2,FALSE)</f>
        <v>1.9146471200000001E-2</v>
      </c>
      <c r="AD1205" s="357">
        <f>+VLOOKUP($E1205,Emissions!$1:$1048576,AD$2,FALSE)</f>
        <v>1.9246371700000001E-2</v>
      </c>
      <c r="AE1205" s="357">
        <f>+VLOOKUP($E1205,Emissions!$1:$1048576,AE$2,FALSE)</f>
        <v>1.93481699E-2</v>
      </c>
      <c r="AF1205" s="357">
        <f>+VLOOKUP($E1205,Emissions!$1:$1048576,AF$2,FALSE)</f>
        <v>1.94521517E-2</v>
      </c>
      <c r="AG1205" s="357">
        <f>+VLOOKUP($E1205,Emissions!$1:$1048576,AG$2,FALSE)</f>
        <v>1.9558618100000001E-2</v>
      </c>
      <c r="AH1205" s="357">
        <f>+VLOOKUP($E1205,Emissions!$1:$1048576,AH$2,FALSE)</f>
        <v>1.96678915E-2</v>
      </c>
      <c r="AI1205" s="357">
        <f>+VLOOKUP($E1205,Emissions!$1:$1048576,AI$2,FALSE)</f>
        <v>1.9780315699999999E-2</v>
      </c>
      <c r="AJ1205" s="357">
        <f>+VLOOKUP($E1205,Emissions!$1:$1048576,AJ$2,FALSE)</f>
        <v>1.9896252400000002E-2</v>
      </c>
      <c r="AK1205" s="357">
        <f>+VLOOKUP($E1205,Emissions!$1:$1048576,AK$2,FALSE)</f>
        <v>2.0016076399999999E-2</v>
      </c>
      <c r="AL1205" s="357">
        <f>+VLOOKUP($E1205,Emissions!$1:$1048576,AL$2,FALSE)</f>
        <v>2.0140168600000001E-2</v>
      </c>
      <c r="AM1205" s="357">
        <f>+VLOOKUP($E1205,Emissions!$1:$1048576,AM$2,FALSE)</f>
        <v>2.02689081E-2</v>
      </c>
      <c r="AN1205" s="357">
        <f>+VLOOKUP($E1205,Emissions!$1:$1048576,AN$2,FALSE)</f>
        <v>2.0402664399999999E-2</v>
      </c>
      <c r="AO1205" s="357">
        <f>+VLOOKUP($E1205,Emissions!$1:$1048576,AO$2,FALSE)</f>
        <v>2.0541787499999999E-2</v>
      </c>
    </row>
    <row r="1206" spans="1:41" ht="15" customHeight="1" x14ac:dyDescent="0.25">
      <c r="A1206" s="396"/>
      <c r="B1206" s="188"/>
      <c r="C1206" s="185" t="s">
        <v>477</v>
      </c>
      <c r="D1206" s="126"/>
      <c r="E1206" s="52" t="s">
        <v>3398</v>
      </c>
      <c r="F1206" s="357">
        <f>+VLOOKUP($E1206,Emissions!$1:$1048576,F$2,FALSE)</f>
        <v>2.29727241E-4</v>
      </c>
      <c r="G1206" s="357">
        <f>+VLOOKUP($E1206,Emissions!$1:$1048576,G$2,FALSE)</f>
        <v>2.3126359299999999E-4</v>
      </c>
      <c r="H1206" s="357">
        <f>+VLOOKUP($E1206,Emissions!$1:$1048576,H$2,FALSE)</f>
        <v>2.32340127E-4</v>
      </c>
      <c r="I1206" s="357">
        <f>+VLOOKUP($E1206,Emissions!$1:$1048576,I$2,FALSE)</f>
        <v>2.33286537E-4</v>
      </c>
      <c r="J1206" s="357">
        <f>+VLOOKUP($E1206,Emissions!$1:$1048576,J$2,FALSE)</f>
        <v>2.3424606400000001E-4</v>
      </c>
      <c r="K1206" s="357">
        <f>+VLOOKUP($E1206,Emissions!$1:$1048576,K$2,FALSE)</f>
        <v>2.35269313E-4</v>
      </c>
      <c r="L1206" s="357">
        <f>+VLOOKUP($E1206,Emissions!$1:$1048576,L$2,FALSE)</f>
        <v>2.3634563E-4</v>
      </c>
      <c r="M1206" s="357">
        <f>+VLOOKUP($E1206,Emissions!$1:$1048576,M$2,FALSE)</f>
        <v>2.3745167300000001E-4</v>
      </c>
      <c r="N1206" s="357">
        <f>+VLOOKUP($E1206,Emissions!$1:$1048576,N$2,FALSE)</f>
        <v>2.3858803599999999E-4</v>
      </c>
      <c r="O1206" s="357">
        <f>+VLOOKUP($E1206,Emissions!$1:$1048576,O$2,FALSE)</f>
        <v>2.39760298E-4</v>
      </c>
      <c r="P1206" s="357">
        <f>+VLOOKUP($E1206,Emissions!$1:$1048576,P$2,FALSE)</f>
        <v>2.4097271500000001E-4</v>
      </c>
      <c r="Q1206" s="357">
        <f>+VLOOKUP($E1206,Emissions!$1:$1048576,Q$2,FALSE)</f>
        <v>2.4222664099999999E-4</v>
      </c>
      <c r="R1206" s="357">
        <f>+VLOOKUP($E1206,Emissions!$1:$1048576,R$2,FALSE)</f>
        <v>2.4352056800000001E-4</v>
      </c>
      <c r="S1206" s="357">
        <f>+VLOOKUP($E1206,Emissions!$1:$1048576,S$2,FALSE)</f>
        <v>2.4485057899999998E-4</v>
      </c>
      <c r="T1206" s="357">
        <f>+VLOOKUP($E1206,Emissions!$1:$1048576,T$2,FALSE)</f>
        <v>2.4621084899999998E-4</v>
      </c>
      <c r="U1206" s="357">
        <f>+VLOOKUP($E1206,Emissions!$1:$1048576,U$2,FALSE)</f>
        <v>2.4759408699999999E-4</v>
      </c>
      <c r="V1206" s="357">
        <f>+VLOOKUP($E1206,Emissions!$1:$1048576,V$2,FALSE)</f>
        <v>2.4898029899999999E-4</v>
      </c>
      <c r="W1206" s="357">
        <f>+VLOOKUP($E1206,Emissions!$1:$1048576,W$2,FALSE)</f>
        <v>2.50352438E-4</v>
      </c>
      <c r="X1206" s="357">
        <f>+VLOOKUP($E1206,Emissions!$1:$1048576,X$2,FALSE)</f>
        <v>2.51714068E-4</v>
      </c>
      <c r="Y1206" s="357">
        <f>+VLOOKUP($E1206,Emissions!$1:$1048576,Y$2,FALSE)</f>
        <v>2.5307503E-4</v>
      </c>
      <c r="Z1206" s="357">
        <f>+VLOOKUP($E1206,Emissions!$1:$1048576,Z$2,FALSE)</f>
        <v>2.5444625499999998E-4</v>
      </c>
      <c r="AA1206" s="357">
        <f>+VLOOKUP($E1206,Emissions!$1:$1048576,AA$2,FALSE)</f>
        <v>2.55838145E-4</v>
      </c>
      <c r="AB1206" s="357">
        <f>+VLOOKUP($E1206,Emissions!$1:$1048576,AB$2,FALSE)</f>
        <v>2.57260294E-4</v>
      </c>
      <c r="AC1206" s="357">
        <f>+VLOOKUP($E1206,Emissions!$1:$1048576,AC$2,FALSE)</f>
        <v>2.5872166899999999E-4</v>
      </c>
      <c r="AD1206" s="357">
        <f>+VLOOKUP($E1206,Emissions!$1:$1048576,AD$2,FALSE)</f>
        <v>2.6023087999999997E-4</v>
      </c>
      <c r="AE1206" s="357">
        <f>+VLOOKUP($E1206,Emissions!$1:$1048576,AE$2,FALSE)</f>
        <v>2.6179644299999998E-4</v>
      </c>
      <c r="AF1206" s="357">
        <f>+VLOOKUP($E1206,Emissions!$1:$1048576,AF$2,FALSE)</f>
        <v>2.6342696499999997E-4</v>
      </c>
      <c r="AG1206" s="357">
        <f>+VLOOKUP($E1206,Emissions!$1:$1048576,AG$2,FALSE)</f>
        <v>2.6513127E-4</v>
      </c>
      <c r="AH1206" s="357">
        <f>+VLOOKUP($E1206,Emissions!$1:$1048576,AH$2,FALSE)</f>
        <v>2.6691846700000003E-4</v>
      </c>
      <c r="AI1206" s="357">
        <f>+VLOOKUP($E1206,Emissions!$1:$1048576,AI$2,FALSE)</f>
        <v>2.6879795700000001E-4</v>
      </c>
      <c r="AJ1206" s="357">
        <f>+VLOOKUP($E1206,Emissions!$1:$1048576,AJ$2,FALSE)</f>
        <v>2.7077939300000002E-4</v>
      </c>
      <c r="AK1206" s="357">
        <f>+VLOOKUP($E1206,Emissions!$1:$1048576,AK$2,FALSE)</f>
        <v>2.7287258899999999E-4</v>
      </c>
      <c r="AL1206" s="357">
        <f>+VLOOKUP($E1206,Emissions!$1:$1048576,AL$2,FALSE)</f>
        <v>2.750874E-4</v>
      </c>
      <c r="AM1206" s="357">
        <f>+VLOOKUP($E1206,Emissions!$1:$1048576,AM$2,FALSE)</f>
        <v>2.7743353900000001E-4</v>
      </c>
      <c r="AN1206" s="357">
        <f>+VLOOKUP($E1206,Emissions!$1:$1048576,AN$2,FALSE)</f>
        <v>2.7992038200000001E-4</v>
      </c>
      <c r="AO1206" s="357">
        <f>+VLOOKUP($E1206,Emissions!$1:$1048576,AO$2,FALSE)</f>
        <v>2.8255672500000003E-4</v>
      </c>
    </row>
    <row r="1207" spans="1:41" ht="15" customHeight="1" x14ac:dyDescent="0.25">
      <c r="A1207" s="396"/>
      <c r="B1207" s="188"/>
      <c r="C1207" s="152"/>
      <c r="D1207" s="126"/>
      <c r="E1207" s="52"/>
      <c r="F1207" s="332"/>
      <c r="G1207" s="332"/>
      <c r="H1207" s="332"/>
      <c r="I1207" s="332"/>
      <c r="J1207" s="332"/>
      <c r="K1207" s="332"/>
      <c r="L1207" s="332"/>
      <c r="M1207" s="332"/>
      <c r="N1207" s="332"/>
      <c r="O1207" s="332"/>
      <c r="P1207" s="332"/>
      <c r="Q1207" s="332"/>
      <c r="R1207" s="332"/>
      <c r="S1207" s="332"/>
      <c r="T1207" s="332"/>
      <c r="U1207" s="332"/>
      <c r="V1207" s="332"/>
      <c r="W1207" s="332"/>
      <c r="X1207" s="332"/>
      <c r="Y1207" s="332"/>
      <c r="Z1207" s="332"/>
      <c r="AA1207" s="332"/>
      <c r="AB1207" s="332"/>
      <c r="AC1207" s="332"/>
      <c r="AD1207" s="332"/>
      <c r="AE1207" s="332"/>
      <c r="AF1207" s="332"/>
      <c r="AG1207" s="332"/>
      <c r="AH1207" s="332"/>
      <c r="AI1207" s="332"/>
      <c r="AJ1207" s="332"/>
      <c r="AK1207" s="332"/>
      <c r="AL1207" s="332"/>
      <c r="AM1207" s="332"/>
      <c r="AN1207" s="332"/>
      <c r="AO1207" s="332"/>
    </row>
    <row r="1208" spans="1:41" s="102" customFormat="1" ht="15" customHeight="1" x14ac:dyDescent="0.25">
      <c r="A1208" s="396"/>
      <c r="B1208" s="188"/>
      <c r="C1208" s="165" t="s">
        <v>1438</v>
      </c>
      <c r="D1208" s="165"/>
      <c r="E1208" s="150" t="s">
        <v>1447</v>
      </c>
      <c r="F1208" s="358">
        <f>+VLOOKUP($E1208,Emissions!$1:$1048576,F$2,FALSE)</f>
        <v>340.85032109999997</v>
      </c>
      <c r="G1208" s="358">
        <f>+VLOOKUP($E1208,Emissions!$1:$1048576,G$2,FALSE)</f>
        <v>344.06758209999998</v>
      </c>
      <c r="H1208" s="358">
        <f>+VLOOKUP($E1208,Emissions!$1:$1048576,H$2,FALSE)</f>
        <v>346.97131100000001</v>
      </c>
      <c r="I1208" s="358">
        <f>+VLOOKUP($E1208,Emissions!$1:$1048576,I$2,FALSE)</f>
        <v>349.75232549999998</v>
      </c>
      <c r="J1208" s="358">
        <f>+VLOOKUP($E1208,Emissions!$1:$1048576,J$2,FALSE)</f>
        <v>352.45042369999999</v>
      </c>
      <c r="K1208" s="358">
        <f>+VLOOKUP($E1208,Emissions!$1:$1048576,K$2,FALSE)</f>
        <v>355.02593990000003</v>
      </c>
      <c r="L1208" s="358">
        <f>+VLOOKUP($E1208,Emissions!$1:$1048576,L$2,FALSE)</f>
        <v>357.51664679999999</v>
      </c>
      <c r="M1208" s="358">
        <f>+VLOOKUP($E1208,Emissions!$1:$1048576,M$2,FALSE)</f>
        <v>360.02599040000001</v>
      </c>
      <c r="N1208" s="358">
        <f>+VLOOKUP($E1208,Emissions!$1:$1048576,N$2,FALSE)</f>
        <v>362.59935940000003</v>
      </c>
      <c r="O1208" s="358">
        <f>+VLOOKUP($E1208,Emissions!$1:$1048576,O$2,FALSE)</f>
        <v>365.23596229999998</v>
      </c>
      <c r="P1208" s="358">
        <f>+VLOOKUP($E1208,Emissions!$1:$1048576,P$2,FALSE)</f>
        <v>367.90437910000003</v>
      </c>
      <c r="Q1208" s="358">
        <f>+VLOOKUP($E1208,Emissions!$1:$1048576,Q$2,FALSE)</f>
        <v>370.55472689999999</v>
      </c>
      <c r="R1208" s="358">
        <f>+VLOOKUP($E1208,Emissions!$1:$1048576,R$2,FALSE)</f>
        <v>373.12779740000002</v>
      </c>
      <c r="S1208" s="358">
        <f>+VLOOKUP($E1208,Emissions!$1:$1048576,S$2,FALSE)</f>
        <v>375.56215270000001</v>
      </c>
      <c r="T1208" s="358">
        <f>+VLOOKUP($E1208,Emissions!$1:$1048576,T$2,FALSE)</f>
        <v>377.7997603</v>
      </c>
      <c r="U1208" s="358">
        <f>+VLOOKUP($E1208,Emissions!$1:$1048576,U$2,FALSE)</f>
        <v>379.7903551</v>
      </c>
      <c r="V1208" s="358">
        <f>+VLOOKUP($E1208,Emissions!$1:$1048576,V$2,FALSE)</f>
        <v>381.55391250000002</v>
      </c>
      <c r="W1208" s="358">
        <f>+VLOOKUP($E1208,Emissions!$1:$1048576,W$2,FALSE)</f>
        <v>383.1706264</v>
      </c>
      <c r="X1208" s="358">
        <f>+VLOOKUP($E1208,Emissions!$1:$1048576,X$2,FALSE)</f>
        <v>384.70658329999998</v>
      </c>
      <c r="Y1208" s="358">
        <f>+VLOOKUP($E1208,Emissions!$1:$1048576,Y$2,FALSE)</f>
        <v>386.21029779999998</v>
      </c>
      <c r="Z1208" s="358">
        <f>+VLOOKUP($E1208,Emissions!$1:$1048576,Z$2,FALSE)</f>
        <v>387.71607490000002</v>
      </c>
      <c r="AA1208" s="358">
        <f>+VLOOKUP($E1208,Emissions!$1:$1048576,AA$2,FALSE)</f>
        <v>389.24773140000002</v>
      </c>
      <c r="AB1208" s="358">
        <f>+VLOOKUP($E1208,Emissions!$1:$1048576,AB$2,FALSE)</f>
        <v>390.8215558</v>
      </c>
      <c r="AC1208" s="358">
        <f>+VLOOKUP($E1208,Emissions!$1:$1048576,AC$2,FALSE)</f>
        <v>392.44848589999998</v>
      </c>
      <c r="AD1208" s="358">
        <f>+VLOOKUP($E1208,Emissions!$1:$1048576,AD$2,FALSE)</f>
        <v>394.13568199999997</v>
      </c>
      <c r="AE1208" s="358">
        <f>+VLOOKUP($E1208,Emissions!$1:$1048576,AE$2,FALSE)</f>
        <v>395.88765969999997</v>
      </c>
      <c r="AF1208" s="358">
        <f>+VLOOKUP($E1208,Emissions!$1:$1048576,AF$2,FALSE)</f>
        <v>397.70710769999999</v>
      </c>
      <c r="AG1208" s="358">
        <f>+VLOOKUP($E1208,Emissions!$1:$1048576,AG$2,FALSE)</f>
        <v>399.59547950000001</v>
      </c>
      <c r="AH1208" s="358">
        <f>+VLOOKUP($E1208,Emissions!$1:$1048576,AH$2,FALSE)</f>
        <v>401.5534237</v>
      </c>
      <c r="AI1208" s="358">
        <f>+VLOOKUP($E1208,Emissions!$1:$1048576,AI$2,FALSE)</f>
        <v>403.58109580000001</v>
      </c>
      <c r="AJ1208" s="358">
        <f>+VLOOKUP($E1208,Emissions!$1:$1048576,AJ$2,FALSE)</f>
        <v>405.67838519999998</v>
      </c>
      <c r="AK1208" s="358">
        <f>+VLOOKUP($E1208,Emissions!$1:$1048576,AK$2,FALSE)</f>
        <v>407.84507760000002</v>
      </c>
      <c r="AL1208" s="358">
        <f>+VLOOKUP($E1208,Emissions!$1:$1048576,AL$2,FALSE)</f>
        <v>410.08096890000002</v>
      </c>
      <c r="AM1208" s="358">
        <f>+VLOOKUP($E1208,Emissions!$1:$1048576,AM$2,FALSE)</f>
        <v>412.38594289999997</v>
      </c>
      <c r="AN1208" s="358">
        <f>+VLOOKUP($E1208,Emissions!$1:$1048576,AN$2,FALSE)</f>
        <v>414.76001919999999</v>
      </c>
      <c r="AO1208" s="358">
        <f>+VLOOKUP($E1208,Emissions!$1:$1048576,AO$2,FALSE)</f>
        <v>417.20337929999999</v>
      </c>
    </row>
    <row r="1209" spans="1:41" s="102" customFormat="1" ht="15" customHeight="1" x14ac:dyDescent="0.25">
      <c r="A1209" s="396"/>
      <c r="B1209" s="188"/>
      <c r="C1209" s="151" t="s">
        <v>1439</v>
      </c>
      <c r="D1209" s="165"/>
      <c r="E1209" s="150" t="s">
        <v>1451</v>
      </c>
      <c r="F1209" s="358">
        <f>+VLOOKUP($E1209,Emissions!$1:$1048576,F$2,FALSE)</f>
        <v>91.740783930000006</v>
      </c>
      <c r="G1209" s="358">
        <f>+VLOOKUP($E1209,Emissions!$1:$1048576,G$2,FALSE)</f>
        <v>92.660543059999995</v>
      </c>
      <c r="H1209" s="358">
        <f>+VLOOKUP($E1209,Emissions!$1:$1048576,H$2,FALSE)</f>
        <v>93.559352930000003</v>
      </c>
      <c r="I1209" s="358">
        <f>+VLOOKUP($E1209,Emissions!$1:$1048576,I$2,FALSE)</f>
        <v>94.487859740000005</v>
      </c>
      <c r="J1209" s="358">
        <f>+VLOOKUP($E1209,Emissions!$1:$1048576,J$2,FALSE)</f>
        <v>95.458763719999993</v>
      </c>
      <c r="K1209" s="358">
        <f>+VLOOKUP($E1209,Emissions!$1:$1048576,K$2,FALSE)</f>
        <v>96.467595439999997</v>
      </c>
      <c r="L1209" s="358">
        <f>+VLOOKUP($E1209,Emissions!$1:$1048576,L$2,FALSE)</f>
        <v>97.508225049999993</v>
      </c>
      <c r="M1209" s="358">
        <f>+VLOOKUP($E1209,Emissions!$1:$1048576,M$2,FALSE)</f>
        <v>98.577651309999993</v>
      </c>
      <c r="N1209" s="358">
        <f>+VLOOKUP($E1209,Emissions!$1:$1048576,N$2,FALSE)</f>
        <v>99.672840829999998</v>
      </c>
      <c r="O1209" s="358">
        <f>+VLOOKUP($E1209,Emissions!$1:$1048576,O$2,FALSE)</f>
        <v>100.7903195</v>
      </c>
      <c r="P1209" s="358">
        <f>+VLOOKUP($E1209,Emissions!$1:$1048576,P$2,FALSE)</f>
        <v>101.9261972</v>
      </c>
      <c r="Q1209" s="358">
        <f>+VLOOKUP($E1209,Emissions!$1:$1048576,Q$2,FALSE)</f>
        <v>103.0762194</v>
      </c>
      <c r="R1209" s="358">
        <f>+VLOOKUP($E1209,Emissions!$1:$1048576,R$2,FALSE)</f>
        <v>104.2358263</v>
      </c>
      <c r="S1209" s="358">
        <f>+VLOOKUP($E1209,Emissions!$1:$1048576,S$2,FALSE)</f>
        <v>105.4002504</v>
      </c>
      <c r="T1209" s="358">
        <f>+VLOOKUP($E1209,Emissions!$1:$1048576,T$2,FALSE)</f>
        <v>106.56465919999999</v>
      </c>
      <c r="U1209" s="358">
        <f>+VLOOKUP($E1209,Emissions!$1:$1048576,U$2,FALSE)</f>
        <v>107.7243266</v>
      </c>
      <c r="V1209" s="358">
        <f>+VLOOKUP($E1209,Emissions!$1:$1048576,V$2,FALSE)</f>
        <v>108.87726429999999</v>
      </c>
      <c r="W1209" s="358">
        <f>+VLOOKUP($E1209,Emissions!$1:$1048576,W$2,FALSE)</f>
        <v>110.0249402</v>
      </c>
      <c r="X1209" s="358">
        <f>+VLOOKUP($E1209,Emissions!$1:$1048576,X$2,FALSE)</f>
        <v>111.1698858</v>
      </c>
      <c r="Y1209" s="358">
        <f>+VLOOKUP($E1209,Emissions!$1:$1048576,Y$2,FALSE)</f>
        <v>112.314716</v>
      </c>
      <c r="Z1209" s="358">
        <f>+VLOOKUP($E1209,Emissions!$1:$1048576,Z$2,FALSE)</f>
        <v>113.46185389999999</v>
      </c>
      <c r="AA1209" s="358">
        <f>+VLOOKUP($E1209,Emissions!$1:$1048576,AA$2,FALSE)</f>
        <v>114.6134461</v>
      </c>
      <c r="AB1209" s="358">
        <f>+VLOOKUP($E1209,Emissions!$1:$1048576,AB$2,FALSE)</f>
        <v>115.77132640000001</v>
      </c>
      <c r="AC1209" s="358">
        <f>+VLOOKUP($E1209,Emissions!$1:$1048576,AC$2,FALSE)</f>
        <v>116.93700459999999</v>
      </c>
      <c r="AD1209" s="358">
        <f>+VLOOKUP($E1209,Emissions!$1:$1048576,AD$2,FALSE)</f>
        <v>118.1116796</v>
      </c>
      <c r="AE1209" s="358">
        <f>+VLOOKUP($E1209,Emissions!$1:$1048576,AE$2,FALSE)</f>
        <v>119.29627000000001</v>
      </c>
      <c r="AF1209" s="358">
        <f>+VLOOKUP($E1209,Emissions!$1:$1048576,AF$2,FALSE)</f>
        <v>120.49145559999999</v>
      </c>
      <c r="AG1209" s="358">
        <f>+VLOOKUP($E1209,Emissions!$1:$1048576,AG$2,FALSE)</f>
        <v>121.6977232</v>
      </c>
      <c r="AH1209" s="358">
        <f>+VLOOKUP($E1209,Emissions!$1:$1048576,AH$2,FALSE)</f>
        <v>122.915412</v>
      </c>
      <c r="AI1209" s="358">
        <f>+VLOOKUP($E1209,Emissions!$1:$1048576,AI$2,FALSE)</f>
        <v>124.1447572</v>
      </c>
      <c r="AJ1209" s="358">
        <f>+VLOOKUP($E1209,Emissions!$1:$1048576,AJ$2,FALSE)</f>
        <v>125.3859279</v>
      </c>
      <c r="AK1209" s="358">
        <f>+VLOOKUP($E1209,Emissions!$1:$1048576,AK$2,FALSE)</f>
        <v>126.63906040000001</v>
      </c>
      <c r="AL1209" s="358">
        <f>+VLOOKUP($E1209,Emissions!$1:$1048576,AL$2,FALSE)</f>
        <v>127.904285</v>
      </c>
      <c r="AM1209" s="358">
        <f>+VLOOKUP($E1209,Emissions!$1:$1048576,AM$2,FALSE)</f>
        <v>129.181747</v>
      </c>
      <c r="AN1209" s="358">
        <f>+VLOOKUP($E1209,Emissions!$1:$1048576,AN$2,FALSE)</f>
        <v>130.47162159999999</v>
      </c>
      <c r="AO1209" s="358">
        <f>+VLOOKUP($E1209,Emissions!$1:$1048576,AO$2,FALSE)</f>
        <v>131.77412409999999</v>
      </c>
    </row>
    <row r="1210" spans="1:41" ht="15" customHeight="1" x14ac:dyDescent="0.25">
      <c r="A1210" s="396"/>
      <c r="B1210" s="188"/>
      <c r="C1210" s="152" t="s">
        <v>730</v>
      </c>
      <c r="D1210" s="126"/>
      <c r="E1210" s="52" t="s">
        <v>1448</v>
      </c>
      <c r="F1210" s="357">
        <f>+VLOOKUP($E1210,Emissions!$1:$1048576,F$2,FALSE)</f>
        <v>91.136188399999995</v>
      </c>
      <c r="G1210" s="357">
        <f>+VLOOKUP($E1210,Emissions!$1:$1048576,G$2,FALSE)</f>
        <v>92.055103590000002</v>
      </c>
      <c r="H1210" s="357">
        <f>+VLOOKUP($E1210,Emissions!$1:$1048576,H$2,FALSE)</f>
        <v>92.956296570000006</v>
      </c>
      <c r="I1210" s="357">
        <f>+VLOOKUP($E1210,Emissions!$1:$1048576,I$2,FALSE)</f>
        <v>93.888648599999996</v>
      </c>
      <c r="J1210" s="357">
        <f>+VLOOKUP($E1210,Emissions!$1:$1048576,J$2,FALSE)</f>
        <v>94.864259610000005</v>
      </c>
      <c r="K1210" s="357">
        <f>+VLOOKUP($E1210,Emissions!$1:$1048576,K$2,FALSE)</f>
        <v>95.878649980000006</v>
      </c>
      <c r="L1210" s="357">
        <f>+VLOOKUP($E1210,Emissions!$1:$1048576,L$2,FALSE)</f>
        <v>96.925335899999993</v>
      </c>
      <c r="M1210" s="357">
        <f>+VLOOKUP($E1210,Emissions!$1:$1048576,M$2,FALSE)</f>
        <v>98.000708119999999</v>
      </c>
      <c r="N1210" s="357">
        <f>+VLOOKUP($E1210,Emissions!$1:$1048576,N$2,FALSE)</f>
        <v>99.101540229999998</v>
      </c>
      <c r="O1210" s="357">
        <f>+VLOOKUP($E1210,Emissions!$1:$1048576,O$2,FALSE)</f>
        <v>100.2244223</v>
      </c>
      <c r="P1210" s="357">
        <f>+VLOOKUP($E1210,Emissions!$1:$1048576,P$2,FALSE)</f>
        <v>101.3656534</v>
      </c>
      <c r="Q1210" s="357">
        <f>+VLOOKUP($E1210,Emissions!$1:$1048576,Q$2,FALSE)</f>
        <v>102.5212193</v>
      </c>
      <c r="R1210" s="357">
        <f>+VLOOKUP($E1210,Emissions!$1:$1048576,R$2,FALSE)</f>
        <v>103.6868094</v>
      </c>
      <c r="S1210" s="357">
        <f>+VLOOKUP($E1210,Emissions!$1:$1048576,S$2,FALSE)</f>
        <v>104.8578874</v>
      </c>
      <c r="T1210" s="357">
        <f>+VLOOKUP($E1210,Emissions!$1:$1048576,T$2,FALSE)</f>
        <v>106.0298152</v>
      </c>
      <c r="U1210" s="357">
        <f>+VLOOKUP($E1210,Emissions!$1:$1048576,U$2,FALSE)</f>
        <v>107.19801</v>
      </c>
      <c r="V1210" s="357">
        <f>+VLOOKUP($E1210,Emissions!$1:$1048576,V$2,FALSE)</f>
        <v>108.3602599</v>
      </c>
      <c r="W1210" s="357">
        <f>+VLOOKUP($E1210,Emissions!$1:$1048576,W$2,FALSE)</f>
        <v>109.5175639</v>
      </c>
      <c r="X1210" s="357">
        <f>+VLOOKUP($E1210,Emissions!$1:$1048576,X$2,FALSE)</f>
        <v>110.67215330000001</v>
      </c>
      <c r="Y1210" s="357">
        <f>+VLOOKUP($E1210,Emissions!$1:$1048576,Y$2,FALSE)</f>
        <v>111.82647009999999</v>
      </c>
      <c r="Z1210" s="357">
        <f>+VLOOKUP($E1210,Emissions!$1:$1048576,Z$2,FALSE)</f>
        <v>112.9828385</v>
      </c>
      <c r="AA1210" s="357">
        <f>+VLOOKUP($E1210,Emissions!$1:$1048576,AA$2,FALSE)</f>
        <v>114.1433502</v>
      </c>
      <c r="AB1210" s="357">
        <f>+VLOOKUP($E1210,Emissions!$1:$1048576,AB$2,FALSE)</f>
        <v>115.3098095</v>
      </c>
      <c r="AC1210" s="357">
        <f>+VLOOKUP($E1210,Emissions!$1:$1048576,AC$2,FALSE)</f>
        <v>116.4837127</v>
      </c>
      <c r="AD1210" s="357">
        <f>+VLOOKUP($E1210,Emissions!$1:$1048576,AD$2,FALSE)</f>
        <v>117.66625500000001</v>
      </c>
      <c r="AE1210" s="357">
        <f>+VLOOKUP($E1210,Emissions!$1:$1048576,AE$2,FALSE)</f>
        <v>118.8583577</v>
      </c>
      <c r="AF1210" s="357">
        <f>+VLOOKUP($E1210,Emissions!$1:$1048576,AF$2,FALSE)</f>
        <v>120.06070680000001</v>
      </c>
      <c r="AG1210" s="357">
        <f>+VLOOKUP($E1210,Emissions!$1:$1048576,AG$2,FALSE)</f>
        <v>121.27379790000001</v>
      </c>
      <c r="AH1210" s="357">
        <f>+VLOOKUP($E1210,Emissions!$1:$1048576,AH$2,FALSE)</f>
        <v>122.49798029999999</v>
      </c>
      <c r="AI1210" s="357">
        <f>+VLOOKUP($E1210,Emissions!$1:$1048576,AI$2,FALSE)</f>
        <v>123.7334996</v>
      </c>
      <c r="AJ1210" s="357">
        <f>+VLOOKUP($E1210,Emissions!$1:$1048576,AJ$2,FALSE)</f>
        <v>124.98053590000001</v>
      </c>
      <c r="AK1210" s="357">
        <f>+VLOOKUP($E1210,Emissions!$1:$1048576,AK$2,FALSE)</f>
        <v>126.2392361</v>
      </c>
      <c r="AL1210" s="357">
        <f>+VLOOKUP($E1210,Emissions!$1:$1048576,AL$2,FALSE)</f>
        <v>127.50974100000001</v>
      </c>
      <c r="AM1210" s="357">
        <f>+VLOOKUP($E1210,Emissions!$1:$1048576,AM$2,FALSE)</f>
        <v>128.79220599999999</v>
      </c>
      <c r="AN1210" s="357">
        <f>+VLOOKUP($E1210,Emissions!$1:$1048576,AN$2,FALSE)</f>
        <v>130.0868159</v>
      </c>
      <c r="AO1210" s="357">
        <f>+VLOOKUP($E1210,Emissions!$1:$1048576,AO$2,FALSE)</f>
        <v>131.39379539999999</v>
      </c>
    </row>
    <row r="1211" spans="1:41" ht="15" customHeight="1" x14ac:dyDescent="0.25">
      <c r="A1211" s="396"/>
      <c r="B1211" s="188"/>
      <c r="C1211" s="152" t="s">
        <v>731</v>
      </c>
      <c r="D1211" s="126"/>
      <c r="E1211" s="52" t="s">
        <v>1405</v>
      </c>
      <c r="F1211" s="357">
        <f>+VLOOKUP($E1211,Emissions!$1:$1048576,F$2,FALSE)</f>
        <v>0.60459552999999999</v>
      </c>
      <c r="G1211" s="357">
        <f>+VLOOKUP($E1211,Emissions!$1:$1048576,G$2,FALSE)</f>
        <v>0.60543946719999997</v>
      </c>
      <c r="H1211" s="357">
        <f>+VLOOKUP($E1211,Emissions!$1:$1048576,H$2,FALSE)</f>
        <v>0.60305635609999997</v>
      </c>
      <c r="I1211" s="357">
        <f>+VLOOKUP($E1211,Emissions!$1:$1048576,I$2,FALSE)</f>
        <v>0.59921113920000002</v>
      </c>
      <c r="J1211" s="357">
        <f>+VLOOKUP($E1211,Emissions!$1:$1048576,J$2,FALSE)</f>
        <v>0.5945041096</v>
      </c>
      <c r="K1211" s="357">
        <f>+VLOOKUP($E1211,Emissions!$1:$1048576,K$2,FALSE)</f>
        <v>0.58894546319999996</v>
      </c>
      <c r="L1211" s="357">
        <f>+VLOOKUP($E1211,Emissions!$1:$1048576,L$2,FALSE)</f>
        <v>0.58288914950000004</v>
      </c>
      <c r="M1211" s="357">
        <f>+VLOOKUP($E1211,Emissions!$1:$1048576,M$2,FALSE)</f>
        <v>0.57694318739999995</v>
      </c>
      <c r="N1211" s="357">
        <f>+VLOOKUP($E1211,Emissions!$1:$1048576,N$2,FALSE)</f>
        <v>0.5713005994</v>
      </c>
      <c r="O1211" s="357">
        <f>+VLOOKUP($E1211,Emissions!$1:$1048576,O$2,FALSE)</f>
        <v>0.56589724509999995</v>
      </c>
      <c r="P1211" s="357">
        <f>+VLOOKUP($E1211,Emissions!$1:$1048576,P$2,FALSE)</f>
        <v>0.56054384909999999</v>
      </c>
      <c r="Q1211" s="357">
        <f>+VLOOKUP($E1211,Emissions!$1:$1048576,Q$2,FALSE)</f>
        <v>0.55500014399999997</v>
      </c>
      <c r="R1211" s="357">
        <f>+VLOOKUP($E1211,Emissions!$1:$1048576,R$2,FALSE)</f>
        <v>0.54901695579999998</v>
      </c>
      <c r="S1211" s="357">
        <f>+VLOOKUP($E1211,Emissions!$1:$1048576,S$2,FALSE)</f>
        <v>0.54236300159999995</v>
      </c>
      <c r="T1211" s="357">
        <f>+VLOOKUP($E1211,Emissions!$1:$1048576,T$2,FALSE)</f>
        <v>0.53484400119999997</v>
      </c>
      <c r="U1211" s="357">
        <f>+VLOOKUP($E1211,Emissions!$1:$1048576,U$2,FALSE)</f>
        <v>0.52631664040000004</v>
      </c>
      <c r="V1211" s="357">
        <f>+VLOOKUP($E1211,Emissions!$1:$1048576,V$2,FALSE)</f>
        <v>0.51700435040000003</v>
      </c>
      <c r="W1211" s="357">
        <f>+VLOOKUP($E1211,Emissions!$1:$1048576,W$2,FALSE)</f>
        <v>0.50737635029999995</v>
      </c>
      <c r="X1211" s="357">
        <f>+VLOOKUP($E1211,Emissions!$1:$1048576,X$2,FALSE)</f>
        <v>0.4977324763</v>
      </c>
      <c r="Y1211" s="357">
        <f>+VLOOKUP($E1211,Emissions!$1:$1048576,Y$2,FALSE)</f>
        <v>0.48824596399999998</v>
      </c>
      <c r="Z1211" s="357">
        <f>+VLOOKUP($E1211,Emissions!$1:$1048576,Z$2,FALSE)</f>
        <v>0.47901537659999999</v>
      </c>
      <c r="AA1211" s="357">
        <f>+VLOOKUP($E1211,Emissions!$1:$1048576,AA$2,FALSE)</f>
        <v>0.47009589880000002</v>
      </c>
      <c r="AB1211" s="357">
        <f>+VLOOKUP($E1211,Emissions!$1:$1048576,AB$2,FALSE)</f>
        <v>0.46151688790000001</v>
      </c>
      <c r="AC1211" s="357">
        <f>+VLOOKUP($E1211,Emissions!$1:$1048576,AC$2,FALSE)</f>
        <v>0.4532918816</v>
      </c>
      <c r="AD1211" s="357">
        <f>+VLOOKUP($E1211,Emissions!$1:$1048576,AD$2,FALSE)</f>
        <v>0.44542453659999998</v>
      </c>
      <c r="AE1211" s="357">
        <f>+VLOOKUP($E1211,Emissions!$1:$1048576,AE$2,FALSE)</f>
        <v>0.43791230450000002</v>
      </c>
      <c r="AF1211" s="357">
        <f>+VLOOKUP($E1211,Emissions!$1:$1048576,AF$2,FALSE)</f>
        <v>0.43074878630000002</v>
      </c>
      <c r="AG1211" s="357">
        <f>+VLOOKUP($E1211,Emissions!$1:$1048576,AG$2,FALSE)</f>
        <v>0.4239252724</v>
      </c>
      <c r="AH1211" s="357">
        <f>+VLOOKUP($E1211,Emissions!$1:$1048576,AH$2,FALSE)</f>
        <v>0.4174317602</v>
      </c>
      <c r="AI1211" s="357">
        <f>+VLOOKUP($E1211,Emissions!$1:$1048576,AI$2,FALSE)</f>
        <v>0.4112576242</v>
      </c>
      <c r="AJ1211" s="357">
        <f>+VLOOKUP($E1211,Emissions!$1:$1048576,AJ$2,FALSE)</f>
        <v>0.405392054</v>
      </c>
      <c r="AK1211" s="357">
        <f>+VLOOKUP($E1211,Emissions!$1:$1048576,AK$2,FALSE)</f>
        <v>0.39982433309999998</v>
      </c>
      <c r="AL1211" s="357">
        <f>+VLOOKUP($E1211,Emissions!$1:$1048576,AL$2,FALSE)</f>
        <v>0.39454401160000002</v>
      </c>
      <c r="AM1211" s="357">
        <f>+VLOOKUP($E1211,Emissions!$1:$1048576,AM$2,FALSE)</f>
        <v>0.38954100479999998</v>
      </c>
      <c r="AN1211" s="357">
        <f>+VLOOKUP($E1211,Emissions!$1:$1048576,AN$2,FALSE)</f>
        <v>0.38480564280000001</v>
      </c>
      <c r="AO1211" s="357">
        <f>+VLOOKUP($E1211,Emissions!$1:$1048576,AO$2,FALSE)</f>
        <v>0.38032868730000002</v>
      </c>
    </row>
    <row r="1212" spans="1:41" s="102" customFormat="1" ht="15" customHeight="1" x14ac:dyDescent="0.25">
      <c r="A1212" s="396"/>
      <c r="B1212" s="188"/>
      <c r="C1212" s="151" t="s">
        <v>1440</v>
      </c>
      <c r="D1212" s="165"/>
      <c r="E1212" s="150" t="s">
        <v>1455</v>
      </c>
      <c r="F1212" s="358">
        <f>+VLOOKUP($E1212,Emissions!$1:$1048576,F$2,FALSE)</f>
        <v>86.035797049999999</v>
      </c>
      <c r="G1212" s="358">
        <f>+VLOOKUP($E1212,Emissions!$1:$1048576,G$2,FALSE)</f>
        <v>86.905505250000004</v>
      </c>
      <c r="H1212" s="358">
        <f>+VLOOKUP($E1212,Emissions!$1:$1048576,H$2,FALSE)</f>
        <v>87.709302100000002</v>
      </c>
      <c r="I1212" s="358">
        <f>+VLOOKUP($E1212,Emissions!$1:$1048576,I$2,FALSE)</f>
        <v>88.469113789999994</v>
      </c>
      <c r="J1212" s="358">
        <f>+VLOOKUP($E1212,Emissions!$1:$1048576,J$2,FALSE)</f>
        <v>89.185145950000006</v>
      </c>
      <c r="K1212" s="358">
        <f>+VLOOKUP($E1212,Emissions!$1:$1048576,K$2,FALSE)</f>
        <v>89.843935040000005</v>
      </c>
      <c r="L1212" s="358">
        <f>+VLOOKUP($E1212,Emissions!$1:$1048576,L$2,FALSE)</f>
        <v>90.459554060000002</v>
      </c>
      <c r="M1212" s="358">
        <f>+VLOOKUP($E1212,Emissions!$1:$1048576,M$2,FALSE)</f>
        <v>91.066964139999996</v>
      </c>
      <c r="N1212" s="358">
        <f>+VLOOKUP($E1212,Emissions!$1:$1048576,N$2,FALSE)</f>
        <v>91.682131699999999</v>
      </c>
      <c r="O1212" s="358">
        <f>+VLOOKUP($E1212,Emissions!$1:$1048576,O$2,FALSE)</f>
        <v>92.306143129999995</v>
      </c>
      <c r="P1212" s="358">
        <f>+VLOOKUP($E1212,Emissions!$1:$1048576,P$2,FALSE)</f>
        <v>92.930103180000003</v>
      </c>
      <c r="Q1212" s="358">
        <f>+VLOOKUP($E1212,Emissions!$1:$1048576,Q$2,FALSE)</f>
        <v>93.538856480000007</v>
      </c>
      <c r="R1212" s="358">
        <f>+VLOOKUP($E1212,Emissions!$1:$1048576,R$2,FALSE)</f>
        <v>94.113765920000006</v>
      </c>
      <c r="S1212" s="358">
        <f>+VLOOKUP($E1212,Emissions!$1:$1048576,S$2,FALSE)</f>
        <v>94.634894320000001</v>
      </c>
      <c r="T1212" s="358">
        <f>+VLOOKUP($E1212,Emissions!$1:$1048576,T$2,FALSE)</f>
        <v>95.082790720000006</v>
      </c>
      <c r="U1212" s="358">
        <f>+VLOOKUP($E1212,Emissions!$1:$1048576,U$2,FALSE)</f>
        <v>95.439950229999994</v>
      </c>
      <c r="V1212" s="358">
        <f>+VLOOKUP($E1212,Emissions!$1:$1048576,V$2,FALSE)</f>
        <v>95.712472730000002</v>
      </c>
      <c r="W1212" s="358">
        <f>+VLOOKUP($E1212,Emissions!$1:$1048576,W$2,FALSE)</f>
        <v>95.926877520000005</v>
      </c>
      <c r="X1212" s="358">
        <f>+VLOOKUP($E1212,Emissions!$1:$1048576,X$2,FALSE)</f>
        <v>96.10461042</v>
      </c>
      <c r="Y1212" s="358">
        <f>+VLOOKUP($E1212,Emissions!$1:$1048576,Y$2,FALSE)</f>
        <v>96.261518690000003</v>
      </c>
      <c r="Z1212" s="358">
        <f>+VLOOKUP($E1212,Emissions!$1:$1048576,Z$2,FALSE)</f>
        <v>96.409081979999996</v>
      </c>
      <c r="AA1212" s="358">
        <f>+VLOOKUP($E1212,Emissions!$1:$1048576,AA$2,FALSE)</f>
        <v>96.555562510000001</v>
      </c>
      <c r="AB1212" s="358">
        <f>+VLOOKUP($E1212,Emissions!$1:$1048576,AB$2,FALSE)</f>
        <v>96.706877230000003</v>
      </c>
      <c r="AC1212" s="358">
        <f>+VLOOKUP($E1212,Emissions!$1:$1048576,AC$2,FALSE)</f>
        <v>96.867235919999999</v>
      </c>
      <c r="AD1212" s="358">
        <f>+VLOOKUP($E1212,Emissions!$1:$1048576,AD$2,FALSE)</f>
        <v>97.039608630000004</v>
      </c>
      <c r="AE1212" s="358">
        <f>+VLOOKUP($E1212,Emissions!$1:$1048576,AE$2,FALSE)</f>
        <v>97.226069969999998</v>
      </c>
      <c r="AF1212" s="358">
        <f>+VLOOKUP($E1212,Emissions!$1:$1048576,AF$2,FALSE)</f>
        <v>97.428053730000002</v>
      </c>
      <c r="AG1212" s="358">
        <f>+VLOOKUP($E1212,Emissions!$1:$1048576,AG$2,FALSE)</f>
        <v>97.646541099999993</v>
      </c>
      <c r="AH1212" s="358">
        <f>+VLOOKUP($E1212,Emissions!$1:$1048576,AH$2,FALSE)</f>
        <v>97.882199279999995</v>
      </c>
      <c r="AI1212" s="358">
        <f>+VLOOKUP($E1212,Emissions!$1:$1048576,AI$2,FALSE)</f>
        <v>98.135483309999998</v>
      </c>
      <c r="AJ1212" s="358">
        <f>+VLOOKUP($E1212,Emissions!$1:$1048576,AJ$2,FALSE)</f>
        <v>98.406710180000005</v>
      </c>
      <c r="AK1212" s="358">
        <f>+VLOOKUP($E1212,Emissions!$1:$1048576,AK$2,FALSE)</f>
        <v>98.696112529999994</v>
      </c>
      <c r="AL1212" s="358">
        <f>+VLOOKUP($E1212,Emissions!$1:$1048576,AL$2,FALSE)</f>
        <v>99.003876849999997</v>
      </c>
      <c r="AM1212" s="358">
        <f>+VLOOKUP($E1212,Emissions!$1:$1048576,AM$2,FALSE)</f>
        <v>99.330170289999998</v>
      </c>
      <c r="AN1212" s="358">
        <f>+VLOOKUP($E1212,Emissions!$1:$1048576,AN$2,FALSE)</f>
        <v>99.675158670000002</v>
      </c>
      <c r="AO1212" s="358">
        <f>+VLOOKUP($E1212,Emissions!$1:$1048576,AO$2,FALSE)</f>
        <v>100.03901810000001</v>
      </c>
    </row>
    <row r="1213" spans="1:41" ht="15" customHeight="1" x14ac:dyDescent="0.25">
      <c r="A1213" s="396"/>
      <c r="B1213" s="188"/>
      <c r="C1213" s="152" t="s">
        <v>732</v>
      </c>
      <c r="D1213" s="126"/>
      <c r="E1213" s="52" t="s">
        <v>1406</v>
      </c>
      <c r="F1213" s="357">
        <f>+VLOOKUP($E1213,Emissions!$1:$1048576,F$2,FALSE)</f>
        <v>11.30747128</v>
      </c>
      <c r="G1213" s="357">
        <f>+VLOOKUP($E1213,Emissions!$1:$1048576,G$2,FALSE)</f>
        <v>11.395485259999999</v>
      </c>
      <c r="H1213" s="357">
        <f>+VLOOKUP($E1213,Emissions!$1:$1048576,H$2,FALSE)</f>
        <v>11.46990435</v>
      </c>
      <c r="I1213" s="357">
        <f>+VLOOKUP($E1213,Emissions!$1:$1048576,I$2,FALSE)</f>
        <v>11.54213129</v>
      </c>
      <c r="J1213" s="357">
        <f>+VLOOKUP($E1213,Emissions!$1:$1048576,J$2,FALSE)</f>
        <v>11.614499459999999</v>
      </c>
      <c r="K1213" s="357">
        <f>+VLOOKUP($E1213,Emissions!$1:$1048576,K$2,FALSE)</f>
        <v>11.68543648</v>
      </c>
      <c r="L1213" s="357">
        <f>+VLOOKUP($E1213,Emissions!$1:$1048576,L$2,FALSE)</f>
        <v>11.75689684</v>
      </c>
      <c r="M1213" s="357">
        <f>+VLOOKUP($E1213,Emissions!$1:$1048576,M$2,FALSE)</f>
        <v>11.832816169999999</v>
      </c>
      <c r="N1213" s="357">
        <f>+VLOOKUP($E1213,Emissions!$1:$1048576,N$2,FALSE)</f>
        <v>11.91407025</v>
      </c>
      <c r="O1213" s="357">
        <f>+VLOOKUP($E1213,Emissions!$1:$1048576,O$2,FALSE)</f>
        <v>11.999784549999999</v>
      </c>
      <c r="P1213" s="357">
        <f>+VLOOKUP($E1213,Emissions!$1:$1048576,P$2,FALSE)</f>
        <v>12.088125359999999</v>
      </c>
      <c r="Q1213" s="357">
        <f>+VLOOKUP($E1213,Emissions!$1:$1048576,Q$2,FALSE)</f>
        <v>12.176759260000001</v>
      </c>
      <c r="R1213" s="357">
        <f>+VLOOKUP($E1213,Emissions!$1:$1048576,R$2,FALSE)</f>
        <v>12.26314352</v>
      </c>
      <c r="S1213" s="357">
        <f>+VLOOKUP($E1213,Emissions!$1:$1048576,S$2,FALSE)</f>
        <v>12.34473341</v>
      </c>
      <c r="T1213" s="357">
        <f>+VLOOKUP($E1213,Emissions!$1:$1048576,T$2,FALSE)</f>
        <v>12.419143890000001</v>
      </c>
      <c r="U1213" s="357">
        <f>+VLOOKUP($E1213,Emissions!$1:$1048576,U$2,FALSE)</f>
        <v>12.48427863</v>
      </c>
      <c r="V1213" s="357">
        <f>+VLOOKUP($E1213,Emissions!$1:$1048576,V$2,FALSE)</f>
        <v>12.540859149999999</v>
      </c>
      <c r="W1213" s="357">
        <f>+VLOOKUP($E1213,Emissions!$1:$1048576,W$2,FALSE)</f>
        <v>12.591927780000001</v>
      </c>
      <c r="X1213" s="357">
        <f>+VLOOKUP($E1213,Emissions!$1:$1048576,X$2,FALSE)</f>
        <v>12.6398455</v>
      </c>
      <c r="Y1213" s="357">
        <f>+VLOOKUP($E1213,Emissions!$1:$1048576,Y$2,FALSE)</f>
        <v>12.686320009999999</v>
      </c>
      <c r="Z1213" s="357">
        <f>+VLOOKUP($E1213,Emissions!$1:$1048576,Z$2,FALSE)</f>
        <v>12.73257347</v>
      </c>
      <c r="AA1213" s="357">
        <f>+VLOOKUP($E1213,Emissions!$1:$1048576,AA$2,FALSE)</f>
        <v>12.77947913</v>
      </c>
      <c r="AB1213" s="357">
        <f>+VLOOKUP($E1213,Emissions!$1:$1048576,AB$2,FALSE)</f>
        <v>12.827656449999999</v>
      </c>
      <c r="AC1213" s="357">
        <f>+VLOOKUP($E1213,Emissions!$1:$1048576,AC$2,FALSE)</f>
        <v>12.87753732</v>
      </c>
      <c r="AD1213" s="357">
        <f>+VLOOKUP($E1213,Emissions!$1:$1048576,AD$2,FALSE)</f>
        <v>12.929413909999999</v>
      </c>
      <c r="AE1213" s="357">
        <f>+VLOOKUP($E1213,Emissions!$1:$1048576,AE$2,FALSE)</f>
        <v>12.98347469</v>
      </c>
      <c r="AF1213" s="357">
        <f>+VLOOKUP($E1213,Emissions!$1:$1048576,AF$2,FALSE)</f>
        <v>13.03983193</v>
      </c>
      <c r="AG1213" s="357">
        <f>+VLOOKUP($E1213,Emissions!$1:$1048576,AG$2,FALSE)</f>
        <v>13.098543019999999</v>
      </c>
      <c r="AH1213" s="357">
        <f>+VLOOKUP($E1213,Emissions!$1:$1048576,AH$2,FALSE)</f>
        <v>13.15962702</v>
      </c>
      <c r="AI1213" s="357">
        <f>+VLOOKUP($E1213,Emissions!$1:$1048576,AI$2,FALSE)</f>
        <v>13.22307743</v>
      </c>
      <c r="AJ1213" s="357">
        <f>+VLOOKUP($E1213,Emissions!$1:$1048576,AJ$2,FALSE)</f>
        <v>13.28887205</v>
      </c>
      <c r="AK1213" s="357">
        <f>+VLOOKUP($E1213,Emissions!$1:$1048576,AK$2,FALSE)</f>
        <v>13.35698043</v>
      </c>
      <c r="AL1213" s="357">
        <f>+VLOOKUP($E1213,Emissions!$1:$1048576,AL$2,FALSE)</f>
        <v>13.4273694</v>
      </c>
      <c r="AM1213" s="357">
        <f>+VLOOKUP($E1213,Emissions!$1:$1048576,AM$2,FALSE)</f>
        <v>13.50000706</v>
      </c>
      <c r="AN1213" s="357">
        <f>+VLOOKUP($E1213,Emissions!$1:$1048576,AN$2,FALSE)</f>
        <v>13.5748655</v>
      </c>
      <c r="AO1213" s="357">
        <f>+VLOOKUP($E1213,Emissions!$1:$1048576,AO$2,FALSE)</f>
        <v>13.65192253</v>
      </c>
    </row>
    <row r="1214" spans="1:41" ht="15" customHeight="1" x14ac:dyDescent="0.25">
      <c r="A1214" s="396"/>
      <c r="B1214" s="188"/>
      <c r="C1214" s="152" t="s">
        <v>733</v>
      </c>
      <c r="D1214" s="126"/>
      <c r="E1214" s="52" t="s">
        <v>1407</v>
      </c>
      <c r="F1214" s="357">
        <f>+VLOOKUP($E1214,Emissions!$1:$1048576,F$2,FALSE)</f>
        <v>1.4933200799999999</v>
      </c>
      <c r="G1214" s="357">
        <f>+VLOOKUP($E1214,Emissions!$1:$1048576,G$2,FALSE)</f>
        <v>1.5175229699999999</v>
      </c>
      <c r="H1214" s="357">
        <f>+VLOOKUP($E1214,Emissions!$1:$1048576,H$2,FALSE)</f>
        <v>1.5425585770000001</v>
      </c>
      <c r="I1214" s="357">
        <f>+VLOOKUP($E1214,Emissions!$1:$1048576,I$2,FALSE)</f>
        <v>1.565382498</v>
      </c>
      <c r="J1214" s="357">
        <f>+VLOOKUP($E1214,Emissions!$1:$1048576,J$2,FALSE)</f>
        <v>1.5851645190000001</v>
      </c>
      <c r="K1214" s="357">
        <f>+VLOOKUP($E1214,Emissions!$1:$1048576,K$2,FALSE)</f>
        <v>1.602008155</v>
      </c>
      <c r="L1214" s="357">
        <f>+VLOOKUP($E1214,Emissions!$1:$1048576,L$2,FALSE)</f>
        <v>1.6167654659999999</v>
      </c>
      <c r="M1214" s="357">
        <f>+VLOOKUP($E1214,Emissions!$1:$1048576,M$2,FALSE)</f>
        <v>1.6305251460000001</v>
      </c>
      <c r="N1214" s="357">
        <f>+VLOOKUP($E1214,Emissions!$1:$1048576,N$2,FALSE)</f>
        <v>1.6438588590000001</v>
      </c>
      <c r="O1214" s="357">
        <f>+VLOOKUP($E1214,Emissions!$1:$1048576,O$2,FALSE)</f>
        <v>1.656967643</v>
      </c>
      <c r="P1214" s="357">
        <f>+VLOOKUP($E1214,Emissions!$1:$1048576,P$2,FALSE)</f>
        <v>1.6698243020000001</v>
      </c>
      <c r="Q1214" s="357">
        <f>+VLOOKUP($E1214,Emissions!$1:$1048576,Q$2,FALSE)</f>
        <v>1.6822691030000001</v>
      </c>
      <c r="R1214" s="357">
        <f>+VLOOKUP($E1214,Emissions!$1:$1048576,R$2,FALSE)</f>
        <v>1.69407105</v>
      </c>
      <c r="S1214" s="357">
        <f>+VLOOKUP($E1214,Emissions!$1:$1048576,S$2,FALSE)</f>
        <v>1.70496845</v>
      </c>
      <c r="T1214" s="357">
        <f>+VLOOKUP($E1214,Emissions!$1:$1048576,T$2,FALSE)</f>
        <v>1.714697651</v>
      </c>
      <c r="U1214" s="357">
        <f>+VLOOKUP($E1214,Emissions!$1:$1048576,U$2,FALSE)</f>
        <v>1.723014676</v>
      </c>
      <c r="V1214" s="357">
        <f>+VLOOKUP($E1214,Emissions!$1:$1048576,V$2,FALSE)</f>
        <v>1.7300912509999999</v>
      </c>
      <c r="W1214" s="357">
        <f>+VLOOKUP($E1214,Emissions!$1:$1048576,W$2,FALSE)</f>
        <v>1.736402781</v>
      </c>
      <c r="X1214" s="357">
        <f>+VLOOKUP($E1214,Emissions!$1:$1048576,X$2,FALSE)</f>
        <v>1.742236026</v>
      </c>
      <c r="Y1214" s="357">
        <f>+VLOOKUP($E1214,Emissions!$1:$1048576,Y$2,FALSE)</f>
        <v>1.747763062</v>
      </c>
      <c r="Z1214" s="357">
        <f>+VLOOKUP($E1214,Emissions!$1:$1048576,Z$2,FALSE)</f>
        <v>1.7530981640000001</v>
      </c>
      <c r="AA1214" s="357">
        <f>+VLOOKUP($E1214,Emissions!$1:$1048576,AA$2,FALSE)</f>
        <v>1.7583254559999999</v>
      </c>
      <c r="AB1214" s="357">
        <f>+VLOOKUP($E1214,Emissions!$1:$1048576,AB$2,FALSE)</f>
        <v>1.763511015</v>
      </c>
      <c r="AC1214" s="357">
        <f>+VLOOKUP($E1214,Emissions!$1:$1048576,AC$2,FALSE)</f>
        <v>1.7687082649999999</v>
      </c>
      <c r="AD1214" s="357">
        <f>+VLOOKUP($E1214,Emissions!$1:$1048576,AD$2,FALSE)</f>
        <v>1.7739608069999999</v>
      </c>
      <c r="AE1214" s="357">
        <f>+VLOOKUP($E1214,Emissions!$1:$1048576,AE$2,FALSE)</f>
        <v>1.7793043369999999</v>
      </c>
      <c r="AF1214" s="357">
        <f>+VLOOKUP($E1214,Emissions!$1:$1048576,AF$2,FALSE)</f>
        <v>1.784768245</v>
      </c>
      <c r="AG1214" s="357">
        <f>+VLOOKUP($E1214,Emissions!$1:$1048576,AG$2,FALSE)</f>
        <v>1.7903770269999999</v>
      </c>
      <c r="AH1214" s="357">
        <f>+VLOOKUP($E1214,Emissions!$1:$1048576,AH$2,FALSE)</f>
        <v>1.7961515109999999</v>
      </c>
      <c r="AI1214" s="357">
        <f>+VLOOKUP($E1214,Emissions!$1:$1048576,AI$2,FALSE)</f>
        <v>1.8021098950000001</v>
      </c>
      <c r="AJ1214" s="357">
        <f>+VLOOKUP($E1214,Emissions!$1:$1048576,AJ$2,FALSE)</f>
        <v>1.8082685839999999</v>
      </c>
      <c r="AK1214" s="357">
        <f>+VLOOKUP($E1214,Emissions!$1:$1048576,AK$2,FALSE)</f>
        <v>1.8146428290000001</v>
      </c>
      <c r="AL1214" s="357">
        <f>+VLOOKUP($E1214,Emissions!$1:$1048576,AL$2,FALSE)</f>
        <v>1.821247206</v>
      </c>
      <c r="AM1214" s="357">
        <f>+VLOOKUP($E1214,Emissions!$1:$1048576,AM$2,FALSE)</f>
        <v>1.8280959450000001</v>
      </c>
      <c r="AN1214" s="357">
        <f>+VLOOKUP($E1214,Emissions!$1:$1048576,AN$2,FALSE)</f>
        <v>1.835203157</v>
      </c>
      <c r="AO1214" s="357">
        <f>+VLOOKUP($E1214,Emissions!$1:$1048576,AO$2,FALSE)</f>
        <v>1.8425829629999999</v>
      </c>
    </row>
    <row r="1215" spans="1:41" ht="15" customHeight="1" x14ac:dyDescent="0.25">
      <c r="A1215" s="396"/>
      <c r="B1215" s="188"/>
      <c r="C1215" s="152" t="s">
        <v>734</v>
      </c>
      <c r="D1215" s="126"/>
      <c r="E1215" s="52" t="s">
        <v>1408</v>
      </c>
      <c r="F1215" s="357">
        <f>+VLOOKUP($E1215,Emissions!$1:$1048576,F$2,FALSE)</f>
        <v>18.982708939999998</v>
      </c>
      <c r="G1215" s="357">
        <f>+VLOOKUP($E1215,Emissions!$1:$1048576,G$2,FALSE)</f>
        <v>19.18070668</v>
      </c>
      <c r="H1215" s="357">
        <f>+VLOOKUP($E1215,Emissions!$1:$1048576,H$2,FALSE)</f>
        <v>19.36595337</v>
      </c>
      <c r="I1215" s="357">
        <f>+VLOOKUP($E1215,Emissions!$1:$1048576,I$2,FALSE)</f>
        <v>19.543175959999999</v>
      </c>
      <c r="J1215" s="357">
        <f>+VLOOKUP($E1215,Emissions!$1:$1048576,J$2,FALSE)</f>
        <v>19.713457470000002</v>
      </c>
      <c r="K1215" s="357">
        <f>+VLOOKUP($E1215,Emissions!$1:$1048576,K$2,FALSE)</f>
        <v>19.874927920000001</v>
      </c>
      <c r="L1215" s="357">
        <f>+VLOOKUP($E1215,Emissions!$1:$1048576,L$2,FALSE)</f>
        <v>20.029474069999999</v>
      </c>
      <c r="M1215" s="357">
        <f>+VLOOKUP($E1215,Emissions!$1:$1048576,M$2,FALSE)</f>
        <v>20.18259655</v>
      </c>
      <c r="N1215" s="357">
        <f>+VLOOKUP($E1215,Emissions!$1:$1048576,N$2,FALSE)</f>
        <v>20.337200469999999</v>
      </c>
      <c r="O1215" s="357">
        <f>+VLOOKUP($E1215,Emissions!$1:$1048576,O$2,FALSE)</f>
        <v>20.493733779999999</v>
      </c>
      <c r="P1215" s="357">
        <f>+VLOOKUP($E1215,Emissions!$1:$1048576,P$2,FALSE)</f>
        <v>20.650822850000001</v>
      </c>
      <c r="Q1215" s="357">
        <f>+VLOOKUP($E1215,Emissions!$1:$1048576,Q$2,FALSE)</f>
        <v>20.805861520000001</v>
      </c>
      <c r="R1215" s="357">
        <f>+VLOOKUP($E1215,Emissions!$1:$1048576,R$2,FALSE)</f>
        <v>20.95549505</v>
      </c>
      <c r="S1215" s="357">
        <f>+VLOOKUP($E1215,Emissions!$1:$1048576,S$2,FALSE)</f>
        <v>21.096018350000001</v>
      </c>
      <c r="T1215" s="357">
        <f>+VLOOKUP($E1215,Emissions!$1:$1048576,T$2,FALSE)</f>
        <v>21.22370995</v>
      </c>
      <c r="U1215" s="357">
        <f>+VLOOKUP($E1215,Emissions!$1:$1048576,U$2,FALSE)</f>
        <v>21.335110289999999</v>
      </c>
      <c r="V1215" s="357">
        <f>+VLOOKUP($E1215,Emissions!$1:$1048576,V$2,FALSE)</f>
        <v>21.430699669999999</v>
      </c>
      <c r="W1215" s="357">
        <f>+VLOOKUP($E1215,Emissions!$1:$1048576,W$2,FALSE)</f>
        <v>21.514742139999999</v>
      </c>
      <c r="X1215" s="357">
        <f>+VLOOKUP($E1215,Emissions!$1:$1048576,X$2,FALSE)</f>
        <v>21.591113979999999</v>
      </c>
      <c r="Y1215" s="357">
        <f>+VLOOKUP($E1215,Emissions!$1:$1048576,Y$2,FALSE)</f>
        <v>21.662876220000001</v>
      </c>
      <c r="Z1215" s="357">
        <f>+VLOOKUP($E1215,Emissions!$1:$1048576,Z$2,FALSE)</f>
        <v>21.73233523</v>
      </c>
      <c r="AA1215" s="357">
        <f>+VLOOKUP($E1215,Emissions!$1:$1048576,AA$2,FALSE)</f>
        <v>21.801190129999998</v>
      </c>
      <c r="AB1215" s="357">
        <f>+VLOOKUP($E1215,Emissions!$1:$1048576,AB$2,FALSE)</f>
        <v>21.870675590000001</v>
      </c>
      <c r="AC1215" s="357">
        <f>+VLOOKUP($E1215,Emissions!$1:$1048576,AC$2,FALSE)</f>
        <v>21.941679319999999</v>
      </c>
      <c r="AD1215" s="357">
        <f>+VLOOKUP($E1215,Emissions!$1:$1048576,AD$2,FALSE)</f>
        <v>22.01483361</v>
      </c>
      <c r="AE1215" s="357">
        <f>+VLOOKUP($E1215,Emissions!$1:$1048576,AE$2,FALSE)</f>
        <v>22.09058477</v>
      </c>
      <c r="AF1215" s="357">
        <f>+VLOOKUP($E1215,Emissions!$1:$1048576,AF$2,FALSE)</f>
        <v>22.169245230000001</v>
      </c>
      <c r="AG1215" s="357">
        <f>+VLOOKUP($E1215,Emissions!$1:$1048576,AG$2,FALSE)</f>
        <v>22.251032240000001</v>
      </c>
      <c r="AH1215" s="357">
        <f>+VLOOKUP($E1215,Emissions!$1:$1048576,AH$2,FALSE)</f>
        <v>22.336096470000001</v>
      </c>
      <c r="AI1215" s="357">
        <f>+VLOOKUP($E1215,Emissions!$1:$1048576,AI$2,FALSE)</f>
        <v>22.424543010000001</v>
      </c>
      <c r="AJ1215" s="357">
        <f>+VLOOKUP($E1215,Emissions!$1:$1048576,AJ$2,FALSE)</f>
        <v>22.51644679</v>
      </c>
      <c r="AK1215" s="357">
        <f>+VLOOKUP($E1215,Emissions!$1:$1048576,AK$2,FALSE)</f>
        <v>22.611863719999999</v>
      </c>
      <c r="AL1215" s="357">
        <f>+VLOOKUP($E1215,Emissions!$1:$1048576,AL$2,FALSE)</f>
        <v>22.71083874</v>
      </c>
      <c r="AM1215" s="357">
        <f>+VLOOKUP($E1215,Emissions!$1:$1048576,AM$2,FALSE)</f>
        <v>22.813411439999999</v>
      </c>
      <c r="AN1215" s="357">
        <f>+VLOOKUP($E1215,Emissions!$1:$1048576,AN$2,FALSE)</f>
        <v>22.919619919999999</v>
      </c>
      <c r="AO1215" s="357">
        <f>+VLOOKUP($E1215,Emissions!$1:$1048576,AO$2,FALSE)</f>
        <v>23.029503250000001</v>
      </c>
    </row>
    <row r="1216" spans="1:41" ht="15" customHeight="1" x14ac:dyDescent="0.25">
      <c r="A1216" s="396"/>
      <c r="B1216" s="188"/>
      <c r="C1216" s="152" t="s">
        <v>735</v>
      </c>
      <c r="D1216" s="126"/>
      <c r="E1216" s="52" t="s">
        <v>1409</v>
      </c>
      <c r="F1216" s="357">
        <f>+VLOOKUP($E1216,Emissions!$1:$1048576,F$2,FALSE)</f>
        <v>2.6423862100000002</v>
      </c>
      <c r="G1216" s="357">
        <f>+VLOOKUP($E1216,Emissions!$1:$1048576,G$2,FALSE)</f>
        <v>2.6673666649999999</v>
      </c>
      <c r="H1216" s="357">
        <f>+VLOOKUP($E1216,Emissions!$1:$1048576,H$2,FALSE)</f>
        <v>2.6895046009999999</v>
      </c>
      <c r="I1216" s="357">
        <f>+VLOOKUP($E1216,Emissions!$1:$1048576,I$2,FALSE)</f>
        <v>2.7098737810000002</v>
      </c>
      <c r="J1216" s="357">
        <f>+VLOOKUP($E1216,Emissions!$1:$1048576,J$2,FALSE)</f>
        <v>2.728396509</v>
      </c>
      <c r="K1216" s="357">
        <f>+VLOOKUP($E1216,Emissions!$1:$1048576,K$2,FALSE)</f>
        <v>2.7443512349999999</v>
      </c>
      <c r="L1216" s="357">
        <f>+VLOOKUP($E1216,Emissions!$1:$1048576,L$2,FALSE)</f>
        <v>2.7583299029999999</v>
      </c>
      <c r="M1216" s="357">
        <f>+VLOOKUP($E1216,Emissions!$1:$1048576,M$2,FALSE)</f>
        <v>2.7718687530000001</v>
      </c>
      <c r="N1216" s="357">
        <f>+VLOOKUP($E1216,Emissions!$1:$1048576,N$2,FALSE)</f>
        <v>2.7856138229999998</v>
      </c>
      <c r="O1216" s="357">
        <f>+VLOOKUP($E1216,Emissions!$1:$1048576,O$2,FALSE)</f>
        <v>2.7995808200000001</v>
      </c>
      <c r="P1216" s="357">
        <f>+VLOOKUP($E1216,Emissions!$1:$1048576,P$2,FALSE)</f>
        <v>2.8133813980000002</v>
      </c>
      <c r="Q1216" s="357">
        <f>+VLOOKUP($E1216,Emissions!$1:$1048576,Q$2,FALSE)</f>
        <v>2.8263862049999999</v>
      </c>
      <c r="R1216" s="357">
        <f>+VLOOKUP($E1216,Emissions!$1:$1048576,R$2,FALSE)</f>
        <v>2.837845207</v>
      </c>
      <c r="S1216" s="357">
        <f>+VLOOKUP($E1216,Emissions!$1:$1048576,S$2,FALSE)</f>
        <v>2.8469818980000001</v>
      </c>
      <c r="T1216" s="357">
        <f>+VLOOKUP($E1216,Emissions!$1:$1048576,T$2,FALSE)</f>
        <v>2.8530692700000002</v>
      </c>
      <c r="U1216" s="357">
        <f>+VLOOKUP($E1216,Emissions!$1:$1048576,U$2,FALSE)</f>
        <v>2.8554891429999998</v>
      </c>
      <c r="V1216" s="357">
        <f>+VLOOKUP($E1216,Emissions!$1:$1048576,V$2,FALSE)</f>
        <v>2.8546337930000001</v>
      </c>
      <c r="W1216" s="357">
        <f>+VLOOKUP($E1216,Emissions!$1:$1048576,W$2,FALSE)</f>
        <v>2.8516820599999999</v>
      </c>
      <c r="X1216" s="357">
        <f>+VLOOKUP($E1216,Emissions!$1:$1048576,X$2,FALSE)</f>
        <v>2.847515069</v>
      </c>
      <c r="Y1216" s="357">
        <f>+VLOOKUP($E1216,Emissions!$1:$1048576,Y$2,FALSE)</f>
        <v>2.8427552889999999</v>
      </c>
      <c r="Z1216" s="357">
        <f>+VLOOKUP($E1216,Emissions!$1:$1048576,Z$2,FALSE)</f>
        <v>2.83783596</v>
      </c>
      <c r="AA1216" s="357">
        <f>+VLOOKUP($E1216,Emissions!$1:$1048576,AA$2,FALSE)</f>
        <v>2.8330562979999998</v>
      </c>
      <c r="AB1216" s="357">
        <f>+VLOOKUP($E1216,Emissions!$1:$1048576,AB$2,FALSE)</f>
        <v>2.8286210230000002</v>
      </c>
      <c r="AC1216" s="357">
        <f>+VLOOKUP($E1216,Emissions!$1:$1048576,AC$2,FALSE)</f>
        <v>2.8246682070000002</v>
      </c>
      <c r="AD1216" s="357">
        <f>+VLOOKUP($E1216,Emissions!$1:$1048576,AD$2,FALSE)</f>
        <v>2.8212890220000002</v>
      </c>
      <c r="AE1216" s="357">
        <f>+VLOOKUP($E1216,Emissions!$1:$1048576,AE$2,FALSE)</f>
        <v>2.8185418640000002</v>
      </c>
      <c r="AF1216" s="357">
        <f>+VLOOKUP($E1216,Emissions!$1:$1048576,AF$2,FALSE)</f>
        <v>2.8164625089999999</v>
      </c>
      <c r="AG1216" s="357">
        <f>+VLOOKUP($E1216,Emissions!$1:$1048576,AG$2,FALSE)</f>
        <v>2.815071401</v>
      </c>
      <c r="AH1216" s="357">
        <f>+VLOOKUP($E1216,Emissions!$1:$1048576,AH$2,FALSE)</f>
        <v>2.8143788939999999</v>
      </c>
      <c r="AI1216" s="357">
        <f>+VLOOKUP($E1216,Emissions!$1:$1048576,AI$2,FALSE)</f>
        <v>2.8143889799999999</v>
      </c>
      <c r="AJ1216" s="357">
        <f>+VLOOKUP($E1216,Emissions!$1:$1048576,AJ$2,FALSE)</f>
        <v>2.815101936</v>
      </c>
      <c r="AK1216" s="357">
        <f>+VLOOKUP($E1216,Emissions!$1:$1048576,AK$2,FALSE)</f>
        <v>2.8165161830000001</v>
      </c>
      <c r="AL1216" s="357">
        <f>+VLOOKUP($E1216,Emissions!$1:$1048576,AL$2,FALSE)</f>
        <v>2.8186295619999999</v>
      </c>
      <c r="AM1216" s="357">
        <f>+VLOOKUP($E1216,Emissions!$1:$1048576,AM$2,FALSE)</f>
        <v>2.821440188</v>
      </c>
      <c r="AN1216" s="357">
        <f>+VLOOKUP($E1216,Emissions!$1:$1048576,AN$2,FALSE)</f>
        <v>2.824947001</v>
      </c>
      <c r="AO1216" s="357">
        <f>+VLOOKUP($E1216,Emissions!$1:$1048576,AO$2,FALSE)</f>
        <v>2.8291500900000002</v>
      </c>
    </row>
    <row r="1217" spans="1:41" ht="15" customHeight="1" x14ac:dyDescent="0.25">
      <c r="A1217" s="396"/>
      <c r="B1217" s="188"/>
      <c r="C1217" s="152" t="s">
        <v>736</v>
      </c>
      <c r="D1217" s="126"/>
      <c r="E1217" s="52" t="s">
        <v>1410</v>
      </c>
      <c r="F1217" s="357">
        <f>+VLOOKUP($E1217,Emissions!$1:$1048576,F$2,FALSE)</f>
        <v>15.95707737</v>
      </c>
      <c r="G1217" s="357">
        <f>+VLOOKUP($E1217,Emissions!$1:$1048576,G$2,FALSE)</f>
        <v>16.129612259999998</v>
      </c>
      <c r="H1217" s="357">
        <f>+VLOOKUP($E1217,Emissions!$1:$1048576,H$2,FALSE)</f>
        <v>16.298169040000001</v>
      </c>
      <c r="I1217" s="357">
        <f>+VLOOKUP($E1217,Emissions!$1:$1048576,I$2,FALSE)</f>
        <v>16.46554991</v>
      </c>
      <c r="J1217" s="357">
        <f>+VLOOKUP($E1217,Emissions!$1:$1048576,J$2,FALSE)</f>
        <v>16.631874190000001</v>
      </c>
      <c r="K1217" s="357">
        <f>+VLOOKUP($E1217,Emissions!$1:$1048576,K$2,FALSE)</f>
        <v>16.795638310000001</v>
      </c>
      <c r="L1217" s="357">
        <f>+VLOOKUP($E1217,Emissions!$1:$1048576,L$2,FALSE)</f>
        <v>16.957093820000001</v>
      </c>
      <c r="M1217" s="357">
        <f>+VLOOKUP($E1217,Emissions!$1:$1048576,M$2,FALSE)</f>
        <v>17.11836478</v>
      </c>
      <c r="N1217" s="357">
        <f>+VLOOKUP($E1217,Emissions!$1:$1048576,N$2,FALSE)</f>
        <v>17.2805748</v>
      </c>
      <c r="O1217" s="357">
        <f>+VLOOKUP($E1217,Emissions!$1:$1048576,O$2,FALSE)</f>
        <v>17.44381971</v>
      </c>
      <c r="P1217" s="357">
        <f>+VLOOKUP($E1217,Emissions!$1:$1048576,P$2,FALSE)</f>
        <v>17.607356209999999</v>
      </c>
      <c r="Q1217" s="357">
        <f>+VLOOKUP($E1217,Emissions!$1:$1048576,Q$2,FALSE)</f>
        <v>17.769798609999999</v>
      </c>
      <c r="R1217" s="357">
        <f>+VLOOKUP($E1217,Emissions!$1:$1048576,R$2,FALSE)</f>
        <v>17.92929268</v>
      </c>
      <c r="S1217" s="357">
        <f>+VLOOKUP($E1217,Emissions!$1:$1048576,S$2,FALSE)</f>
        <v>18.083666999999998</v>
      </c>
      <c r="T1217" s="357">
        <f>+VLOOKUP($E1217,Emissions!$1:$1048576,T$2,FALSE)</f>
        <v>18.230565890000001</v>
      </c>
      <c r="U1217" s="357">
        <f>+VLOOKUP($E1217,Emissions!$1:$1048576,U$2,FALSE)</f>
        <v>18.367566589999999</v>
      </c>
      <c r="V1217" s="357">
        <f>+VLOOKUP($E1217,Emissions!$1:$1048576,V$2,FALSE)</f>
        <v>18.494235700000001</v>
      </c>
      <c r="W1217" s="357">
        <f>+VLOOKUP($E1217,Emissions!$1:$1048576,W$2,FALSE)</f>
        <v>18.612305630000002</v>
      </c>
      <c r="X1217" s="357">
        <f>+VLOOKUP($E1217,Emissions!$1:$1048576,X$2,FALSE)</f>
        <v>18.723504380000001</v>
      </c>
      <c r="Y1217" s="357">
        <f>+VLOOKUP($E1217,Emissions!$1:$1048576,Y$2,FALSE)</f>
        <v>18.8293119</v>
      </c>
      <c r="Z1217" s="357">
        <f>+VLOOKUP($E1217,Emissions!$1:$1048576,Z$2,FALSE)</f>
        <v>18.930941900000001</v>
      </c>
      <c r="AA1217" s="357">
        <f>+VLOOKUP($E1217,Emissions!$1:$1048576,AA$2,FALSE)</f>
        <v>19.029373790000001</v>
      </c>
      <c r="AB1217" s="357">
        <f>+VLOOKUP($E1217,Emissions!$1:$1048576,AB$2,FALSE)</f>
        <v>19.125394190000002</v>
      </c>
      <c r="AC1217" s="357">
        <f>+VLOOKUP($E1217,Emissions!$1:$1048576,AC$2,FALSE)</f>
        <v>19.21963702</v>
      </c>
      <c r="AD1217" s="357">
        <f>+VLOOKUP($E1217,Emissions!$1:$1048576,AD$2,FALSE)</f>
        <v>19.312618799999999</v>
      </c>
      <c r="AE1217" s="357">
        <f>+VLOOKUP($E1217,Emissions!$1:$1048576,AE$2,FALSE)</f>
        <v>19.404768059999999</v>
      </c>
      <c r="AF1217" s="357">
        <f>+VLOOKUP($E1217,Emissions!$1:$1048576,AF$2,FALSE)</f>
        <v>19.496448959999999</v>
      </c>
      <c r="AG1217" s="357">
        <f>+VLOOKUP($E1217,Emissions!$1:$1048576,AG$2,FALSE)</f>
        <v>19.58797946</v>
      </c>
      <c r="AH1217" s="357">
        <f>+VLOOKUP($E1217,Emissions!$1:$1048576,AH$2,FALSE)</f>
        <v>19.679645050000001</v>
      </c>
      <c r="AI1217" s="357">
        <f>+VLOOKUP($E1217,Emissions!$1:$1048576,AI$2,FALSE)</f>
        <v>19.771708820000001</v>
      </c>
      <c r="AJ1217" s="357">
        <f>+VLOOKUP($E1217,Emissions!$1:$1048576,AJ$2,FALSE)</f>
        <v>19.864418780000001</v>
      </c>
      <c r="AK1217" s="357">
        <f>+VLOOKUP($E1217,Emissions!$1:$1048576,AK$2,FALSE)</f>
        <v>19.958013019999999</v>
      </c>
      <c r="AL1217" s="357">
        <f>+VLOOKUP($E1217,Emissions!$1:$1048576,AL$2,FALSE)</f>
        <v>20.052723289999999</v>
      </c>
      <c r="AM1217" s="357">
        <f>+VLOOKUP($E1217,Emissions!$1:$1048576,AM$2,FALSE)</f>
        <v>20.148777429999999</v>
      </c>
      <c r="AN1217" s="357">
        <f>+VLOOKUP($E1217,Emissions!$1:$1048576,AN$2,FALSE)</f>
        <v>20.246400900000001</v>
      </c>
      <c r="AO1217" s="357">
        <f>+VLOOKUP($E1217,Emissions!$1:$1048576,AO$2,FALSE)</f>
        <v>20.345817709999999</v>
      </c>
    </row>
    <row r="1218" spans="1:41" ht="15" customHeight="1" x14ac:dyDescent="0.25">
      <c r="A1218" s="396"/>
      <c r="B1218" s="188"/>
      <c r="C1218" s="152" t="s">
        <v>737</v>
      </c>
      <c r="D1218" s="126"/>
      <c r="E1218" s="52" t="s">
        <v>1411</v>
      </c>
      <c r="F1218" s="357">
        <f>+VLOOKUP($E1218,Emissions!$1:$1048576,F$2,FALSE)</f>
        <v>1.5836969400000001</v>
      </c>
      <c r="G1218" s="357">
        <f>+VLOOKUP($E1218,Emissions!$1:$1048576,G$2,FALSE)</f>
        <v>1.5984622230000001</v>
      </c>
      <c r="H1218" s="357">
        <f>+VLOOKUP($E1218,Emissions!$1:$1048576,H$2,FALSE)</f>
        <v>1.6109772790000001</v>
      </c>
      <c r="I1218" s="357">
        <f>+VLOOKUP($E1218,Emissions!$1:$1048576,I$2,FALSE)</f>
        <v>1.621627237</v>
      </c>
      <c r="J1218" s="357">
        <f>+VLOOKUP($E1218,Emissions!$1:$1048576,J$2,FALSE)</f>
        <v>1.6302402810000001</v>
      </c>
      <c r="K1218" s="357">
        <f>+VLOOKUP($E1218,Emissions!$1:$1048576,K$2,FALSE)</f>
        <v>1.6363122699999999</v>
      </c>
      <c r="L1218" s="357">
        <f>+VLOOKUP($E1218,Emissions!$1:$1048576,L$2,FALSE)</f>
        <v>1.640489648</v>
      </c>
      <c r="M1218" s="357">
        <f>+VLOOKUP($E1218,Emissions!$1:$1048576,M$2,FALSE)</f>
        <v>1.6441597459999999</v>
      </c>
      <c r="N1218" s="357">
        <f>+VLOOKUP($E1218,Emissions!$1:$1048576,N$2,FALSE)</f>
        <v>1.6479246700000001</v>
      </c>
      <c r="O1218" s="357">
        <f>+VLOOKUP($E1218,Emissions!$1:$1048576,O$2,FALSE)</f>
        <v>1.6518401250000001</v>
      </c>
      <c r="P1218" s="357">
        <f>+VLOOKUP($E1218,Emissions!$1:$1048576,P$2,FALSE)</f>
        <v>1.655623539</v>
      </c>
      <c r="Q1218" s="357">
        <f>+VLOOKUP($E1218,Emissions!$1:$1048576,Q$2,FALSE)</f>
        <v>1.6588015819999999</v>
      </c>
      <c r="R1218" s="357">
        <f>+VLOOKUP($E1218,Emissions!$1:$1048576,R$2,FALSE)</f>
        <v>1.6608165930000001</v>
      </c>
      <c r="S1218" s="357">
        <f>+VLOOKUP($E1218,Emissions!$1:$1048576,S$2,FALSE)</f>
        <v>1.661107398</v>
      </c>
      <c r="T1218" s="357">
        <f>+VLOOKUP($E1218,Emissions!$1:$1048576,T$2,FALSE)</f>
        <v>1.659171666</v>
      </c>
      <c r="U1218" s="357">
        <f>+VLOOKUP($E1218,Emissions!$1:$1048576,U$2,FALSE)</f>
        <v>1.6546113339999999</v>
      </c>
      <c r="V1218" s="357">
        <f>+VLOOKUP($E1218,Emissions!$1:$1048576,V$2,FALSE)</f>
        <v>1.647803452</v>
      </c>
      <c r="W1218" s="357">
        <f>+VLOOKUP($E1218,Emissions!$1:$1048576,W$2,FALSE)</f>
        <v>1.639691056</v>
      </c>
      <c r="X1218" s="357">
        <f>+VLOOKUP($E1218,Emissions!$1:$1048576,X$2,FALSE)</f>
        <v>1.6309550660000001</v>
      </c>
      <c r="Y1218" s="357">
        <f>+VLOOKUP($E1218,Emissions!$1:$1048576,Y$2,FALSE)</f>
        <v>1.622056602</v>
      </c>
      <c r="Z1218" s="357">
        <f>+VLOOKUP($E1218,Emissions!$1:$1048576,Z$2,FALSE)</f>
        <v>1.6133009519999999</v>
      </c>
      <c r="AA1218" s="357">
        <f>+VLOOKUP($E1218,Emissions!$1:$1048576,AA$2,FALSE)</f>
        <v>1.6048861050000001</v>
      </c>
      <c r="AB1218" s="357">
        <f>+VLOOKUP($E1218,Emissions!$1:$1048576,AB$2,FALSE)</f>
        <v>1.596936583</v>
      </c>
      <c r="AC1218" s="357">
        <f>+VLOOKUP($E1218,Emissions!$1:$1048576,AC$2,FALSE)</f>
        <v>1.589526821</v>
      </c>
      <c r="AD1218" s="357">
        <f>+VLOOKUP($E1218,Emissions!$1:$1048576,AD$2,FALSE)</f>
        <v>1.582697429</v>
      </c>
      <c r="AE1218" s="357">
        <f>+VLOOKUP($E1218,Emissions!$1:$1048576,AE$2,FALSE)</f>
        <v>1.576466551</v>
      </c>
      <c r="AF1218" s="357">
        <f>+VLOOKUP($E1218,Emissions!$1:$1048576,AF$2,FALSE)</f>
        <v>1.5708378080000001</v>
      </c>
      <c r="AG1218" s="357">
        <f>+VLOOKUP($E1218,Emissions!$1:$1048576,AG$2,FALSE)</f>
        <v>1.5658058050000001</v>
      </c>
      <c r="AH1218" s="357">
        <f>+VLOOKUP($E1218,Emissions!$1:$1048576,AH$2,FALSE)</f>
        <v>1.561359932</v>
      </c>
      <c r="AI1218" s="357">
        <f>+VLOOKUP($E1218,Emissions!$1:$1048576,AI$2,FALSE)</f>
        <v>1.557486929</v>
      </c>
      <c r="AJ1218" s="357">
        <f>+VLOOKUP($E1218,Emissions!$1:$1048576,AJ$2,FALSE)</f>
        <v>1.5541726</v>
      </c>
      <c r="AK1218" s="357">
        <f>+VLOOKUP($E1218,Emissions!$1:$1048576,AK$2,FALSE)</f>
        <v>1.5514029170000001</v>
      </c>
      <c r="AL1218" s="357">
        <f>+VLOOKUP($E1218,Emissions!$1:$1048576,AL$2,FALSE)</f>
        <v>1.5491647120000001</v>
      </c>
      <c r="AM1218" s="357">
        <f>+VLOOKUP($E1218,Emissions!$1:$1048576,AM$2,FALSE)</f>
        <v>1.547446077</v>
      </c>
      <c r="AN1218" s="357">
        <f>+VLOOKUP($E1218,Emissions!$1:$1048576,AN$2,FALSE)</f>
        <v>1.5462365730000001</v>
      </c>
      <c r="AO1218" s="357">
        <f>+VLOOKUP($E1218,Emissions!$1:$1048576,AO$2,FALSE)</f>
        <v>1.5455273030000001</v>
      </c>
    </row>
    <row r="1219" spans="1:41" ht="15" customHeight="1" x14ac:dyDescent="0.25">
      <c r="A1219" s="396"/>
      <c r="B1219" s="188"/>
      <c r="C1219" s="152" t="s">
        <v>738</v>
      </c>
      <c r="D1219" s="126"/>
      <c r="E1219" s="52" t="s">
        <v>1412</v>
      </c>
      <c r="F1219" s="357">
        <f>+VLOOKUP($E1219,Emissions!$1:$1048576,F$2,FALSE)</f>
        <v>20.063289690000001</v>
      </c>
      <c r="G1219" s="357">
        <f>+VLOOKUP($E1219,Emissions!$1:$1048576,G$2,FALSE)</f>
        <v>20.268684109999999</v>
      </c>
      <c r="H1219" s="357">
        <f>+VLOOKUP($E1219,Emissions!$1:$1048576,H$2,FALSE)</f>
        <v>20.45450237</v>
      </c>
      <c r="I1219" s="357">
        <f>+VLOOKUP($E1219,Emissions!$1:$1048576,I$2,FALSE)</f>
        <v>20.621359989999998</v>
      </c>
      <c r="J1219" s="357">
        <f>+VLOOKUP($E1219,Emissions!$1:$1048576,J$2,FALSE)</f>
        <v>20.766532269999999</v>
      </c>
      <c r="K1219" s="357">
        <f>+VLOOKUP($E1219,Emissions!$1:$1048576,K$2,FALSE)</f>
        <v>20.88458576</v>
      </c>
      <c r="L1219" s="357">
        <f>+VLOOKUP($E1219,Emissions!$1:$1048576,L$2,FALSE)</f>
        <v>20.980945120000001</v>
      </c>
      <c r="M1219" s="357">
        <f>+VLOOKUP($E1219,Emissions!$1:$1048576,M$2,FALSE)</f>
        <v>21.069124299999999</v>
      </c>
      <c r="N1219" s="357">
        <f>+VLOOKUP($E1219,Emissions!$1:$1048576,N$2,FALSE)</f>
        <v>21.15573461</v>
      </c>
      <c r="O1219" s="357">
        <f>+VLOOKUP($E1219,Emissions!$1:$1048576,O$2,FALSE)</f>
        <v>21.241787510000002</v>
      </c>
      <c r="P1219" s="357">
        <f>+VLOOKUP($E1219,Emissions!$1:$1048576,P$2,FALSE)</f>
        <v>21.324509819999999</v>
      </c>
      <c r="Q1219" s="357">
        <f>+VLOOKUP($E1219,Emissions!$1:$1048576,Q$2,FALSE)</f>
        <v>21.398767200000002</v>
      </c>
      <c r="R1219" s="357">
        <f>+VLOOKUP($E1219,Emissions!$1:$1048576,R$2,FALSE)</f>
        <v>21.45814652</v>
      </c>
      <c r="S1219" s="357">
        <f>+VLOOKUP($E1219,Emissions!$1:$1048576,S$2,FALSE)</f>
        <v>21.495816820000002</v>
      </c>
      <c r="T1219" s="357">
        <f>+VLOOKUP($E1219,Emissions!$1:$1048576,T$2,FALSE)</f>
        <v>21.505240529999998</v>
      </c>
      <c r="U1219" s="357">
        <f>+VLOOKUP($E1219,Emissions!$1:$1048576,U$2,FALSE)</f>
        <v>21.480756469999999</v>
      </c>
      <c r="V1219" s="357">
        <f>+VLOOKUP($E1219,Emissions!$1:$1048576,V$2,FALSE)</f>
        <v>21.425450489999999</v>
      </c>
      <c r="W1219" s="357">
        <f>+VLOOKUP($E1219,Emissions!$1:$1048576,W$2,FALSE)</f>
        <v>21.349658359999999</v>
      </c>
      <c r="X1219" s="357">
        <f>+VLOOKUP($E1219,Emissions!$1:$1048576,X$2,FALSE)</f>
        <v>21.261510309999998</v>
      </c>
      <c r="Y1219" s="357">
        <f>+VLOOKUP($E1219,Emissions!$1:$1048576,Y$2,FALSE)</f>
        <v>21.166872770000001</v>
      </c>
      <c r="Z1219" s="357">
        <f>+VLOOKUP($E1219,Emissions!$1:$1048576,Z$2,FALSE)</f>
        <v>21.06989394</v>
      </c>
      <c r="AA1219" s="357">
        <f>+VLOOKUP($E1219,Emissions!$1:$1048576,AA$2,FALSE)</f>
        <v>20.97347976</v>
      </c>
      <c r="AB1219" s="357">
        <f>+VLOOKUP($E1219,Emissions!$1:$1048576,AB$2,FALSE)</f>
        <v>20.879647469999998</v>
      </c>
      <c r="AC1219" s="357">
        <f>+VLOOKUP($E1219,Emissions!$1:$1048576,AC$2,FALSE)</f>
        <v>20.789781189999999</v>
      </c>
      <c r="AD1219" s="357">
        <f>+VLOOKUP($E1219,Emissions!$1:$1048576,AD$2,FALSE)</f>
        <v>20.70481629</v>
      </c>
      <c r="AE1219" s="357">
        <f>+VLOOKUP($E1219,Emissions!$1:$1048576,AE$2,FALSE)</f>
        <v>20.625372380000002</v>
      </c>
      <c r="AF1219" s="357">
        <f>+VLOOKUP($E1219,Emissions!$1:$1048576,AF$2,FALSE)</f>
        <v>20.551849059999999</v>
      </c>
      <c r="AG1219" s="357">
        <f>+VLOOKUP($E1219,Emissions!$1:$1048576,AG$2,FALSE)</f>
        <v>20.484494609999999</v>
      </c>
      <c r="AH1219" s="357">
        <f>+VLOOKUP($E1219,Emissions!$1:$1048576,AH$2,FALSE)</f>
        <v>20.42345486</v>
      </c>
      <c r="AI1219" s="357">
        <f>+VLOOKUP($E1219,Emissions!$1:$1048576,AI$2,FALSE)</f>
        <v>20.368807790000002</v>
      </c>
      <c r="AJ1219" s="357">
        <f>+VLOOKUP($E1219,Emissions!$1:$1048576,AJ$2,FALSE)</f>
        <v>20.32058786</v>
      </c>
      <c r="AK1219" s="357">
        <f>+VLOOKUP($E1219,Emissions!$1:$1048576,AK$2,FALSE)</f>
        <v>20.27880296</v>
      </c>
      <c r="AL1219" s="357">
        <f>+VLOOKUP($E1219,Emissions!$1:$1048576,AL$2,FALSE)</f>
        <v>20.243446039999998</v>
      </c>
      <c r="AM1219" s="357">
        <f>+VLOOKUP($E1219,Emissions!$1:$1048576,AM$2,FALSE)</f>
        <v>20.214503149999999</v>
      </c>
      <c r="AN1219" s="357">
        <f>+VLOOKUP($E1219,Emissions!$1:$1048576,AN$2,FALSE)</f>
        <v>20.191958679999999</v>
      </c>
      <c r="AO1219" s="357">
        <f>+VLOOKUP($E1219,Emissions!$1:$1048576,AO$2,FALSE)</f>
        <v>20.175798799999999</v>
      </c>
    </row>
    <row r="1220" spans="1:41" ht="15" customHeight="1" x14ac:dyDescent="0.25">
      <c r="A1220" s="396"/>
      <c r="B1220" s="188"/>
      <c r="C1220" s="152" t="s">
        <v>739</v>
      </c>
      <c r="D1220" s="126"/>
      <c r="E1220" s="52" t="s">
        <v>1413</v>
      </c>
      <c r="F1220" s="357">
        <f>+VLOOKUP($E1220,Emissions!$1:$1048576,F$2,FALSE)</f>
        <v>1.77045363</v>
      </c>
      <c r="G1220" s="357">
        <f>+VLOOKUP($E1220,Emissions!$1:$1048576,G$2,FALSE)</f>
        <v>1.790045978</v>
      </c>
      <c r="H1220" s="357">
        <f>+VLOOKUP($E1220,Emissions!$1:$1048576,H$2,FALSE)</f>
        <v>1.8093146899999999</v>
      </c>
      <c r="I1220" s="357">
        <f>+VLOOKUP($E1220,Emissions!$1:$1048576,I$2,FALSE)</f>
        <v>1.828321665</v>
      </c>
      <c r="J1220" s="357">
        <f>+VLOOKUP($E1220,Emissions!$1:$1048576,J$2,FALSE)</f>
        <v>1.846976264</v>
      </c>
      <c r="K1220" s="357">
        <f>+VLOOKUP($E1220,Emissions!$1:$1048576,K$2,FALSE)</f>
        <v>1.865083654</v>
      </c>
      <c r="L1220" s="357">
        <f>+VLOOKUP($E1220,Emissions!$1:$1048576,L$2,FALSE)</f>
        <v>1.8827537350000001</v>
      </c>
      <c r="M1220" s="357">
        <f>+VLOOKUP($E1220,Emissions!$1:$1048576,M$2,FALSE)</f>
        <v>1.900330917</v>
      </c>
      <c r="N1220" s="357">
        <f>+VLOOKUP($E1220,Emissions!$1:$1048576,N$2,FALSE)</f>
        <v>1.917960699</v>
      </c>
      <c r="O1220" s="357">
        <f>+VLOOKUP($E1220,Emissions!$1:$1048576,O$2,FALSE)</f>
        <v>1.9356400819999999</v>
      </c>
      <c r="P1220" s="357">
        <f>+VLOOKUP($E1220,Emissions!$1:$1048576,P$2,FALSE)</f>
        <v>1.9532664660000001</v>
      </c>
      <c r="Q1220" s="357">
        <f>+VLOOKUP($E1220,Emissions!$1:$1048576,Q$2,FALSE)</f>
        <v>1.9706718009999999</v>
      </c>
      <c r="R1220" s="357">
        <f>+VLOOKUP($E1220,Emissions!$1:$1048576,R$2,FALSE)</f>
        <v>1.9876464970000001</v>
      </c>
      <c r="S1220" s="357">
        <f>+VLOOKUP($E1220,Emissions!$1:$1048576,S$2,FALSE)</f>
        <v>2.0039578329999999</v>
      </c>
      <c r="T1220" s="357">
        <f>+VLOOKUP($E1220,Emissions!$1:$1048576,T$2,FALSE)</f>
        <v>2.0193657100000002</v>
      </c>
      <c r="U1220" s="357">
        <f>+VLOOKUP($E1220,Emissions!$1:$1048576,U$2,FALSE)</f>
        <v>2.0336369109999999</v>
      </c>
      <c r="V1220" s="357">
        <f>+VLOOKUP($E1220,Emissions!$1:$1048576,V$2,FALSE)</f>
        <v>2.046821467</v>
      </c>
      <c r="W1220" s="357">
        <f>+VLOOKUP($E1220,Emissions!$1:$1048576,W$2,FALSE)</f>
        <v>2.0592178890000001</v>
      </c>
      <c r="X1220" s="357">
        <f>+VLOOKUP($E1220,Emissions!$1:$1048576,X$2,FALSE)</f>
        <v>2.0710535860000001</v>
      </c>
      <c r="Y1220" s="357">
        <f>+VLOOKUP($E1220,Emissions!$1:$1048576,Y$2,FALSE)</f>
        <v>2.082496489</v>
      </c>
      <c r="Z1220" s="357">
        <f>+VLOOKUP($E1220,Emissions!$1:$1048576,Z$2,FALSE)</f>
        <v>2.093673704</v>
      </c>
      <c r="AA1220" s="357">
        <f>+VLOOKUP($E1220,Emissions!$1:$1048576,AA$2,FALSE)</f>
        <v>2.104684384</v>
      </c>
      <c r="AB1220" s="357">
        <f>+VLOOKUP($E1220,Emissions!$1:$1048576,AB$2,FALSE)</f>
        <v>2.1156077020000001</v>
      </c>
      <c r="AC1220" s="357">
        <f>+VLOOKUP($E1220,Emissions!$1:$1048576,AC$2,FALSE)</f>
        <v>2.126507921</v>
      </c>
      <c r="AD1220" s="357">
        <f>+VLOOKUP($E1220,Emissions!$1:$1048576,AD$2,FALSE)</f>
        <v>2.137437867</v>
      </c>
      <c r="AE1220" s="357">
        <f>+VLOOKUP($E1220,Emissions!$1:$1048576,AE$2,FALSE)</f>
        <v>2.1484415120000002</v>
      </c>
      <c r="AF1220" s="357">
        <f>+VLOOKUP($E1220,Emissions!$1:$1048576,AF$2,FALSE)</f>
        <v>2.1595560040000001</v>
      </c>
      <c r="AG1220" s="357">
        <f>+VLOOKUP($E1220,Emissions!$1:$1048576,AG$2,FALSE)</f>
        <v>2.1708132830000002</v>
      </c>
      <c r="AH1220" s="357">
        <f>+VLOOKUP($E1220,Emissions!$1:$1048576,AH$2,FALSE)</f>
        <v>2.1822413840000001</v>
      </c>
      <c r="AI1220" s="357">
        <f>+VLOOKUP($E1220,Emissions!$1:$1048576,AI$2,FALSE)</f>
        <v>2.193865454</v>
      </c>
      <c r="AJ1220" s="357">
        <f>+VLOOKUP($E1220,Emissions!$1:$1048576,AJ$2,FALSE)</f>
        <v>2.2057085449999998</v>
      </c>
      <c r="AK1220" s="357">
        <f>+VLOOKUP($E1220,Emissions!$1:$1048576,AK$2,FALSE)</f>
        <v>2.2177922099999998</v>
      </c>
      <c r="AL1220" s="357">
        <f>+VLOOKUP($E1220,Emissions!$1:$1048576,AL$2,FALSE)</f>
        <v>2.2301369420000001</v>
      </c>
      <c r="AM1220" s="357">
        <f>+VLOOKUP($E1220,Emissions!$1:$1048576,AM$2,FALSE)</f>
        <v>2.2427624960000001</v>
      </c>
      <c r="AN1220" s="357">
        <f>+VLOOKUP($E1220,Emissions!$1:$1048576,AN$2,FALSE)</f>
        <v>2.2556881020000001</v>
      </c>
      <c r="AO1220" s="357">
        <f>+VLOOKUP($E1220,Emissions!$1:$1048576,AO$2,FALSE)</f>
        <v>2.2689326109999999</v>
      </c>
    </row>
    <row r="1221" spans="1:41" ht="15" customHeight="1" x14ac:dyDescent="0.25">
      <c r="A1221" s="396"/>
      <c r="B1221" s="188"/>
      <c r="C1221" s="152" t="s">
        <v>740</v>
      </c>
      <c r="D1221" s="126"/>
      <c r="E1221" s="52" t="s">
        <v>1414</v>
      </c>
      <c r="F1221" s="357">
        <f>+VLOOKUP($E1221,Emissions!$1:$1048576,F$2,FALSE)</f>
        <v>2.9158058499999999</v>
      </c>
      <c r="G1221" s="357">
        <f>+VLOOKUP($E1221,Emissions!$1:$1048576,G$2,FALSE)</f>
        <v>2.9470599700000002</v>
      </c>
      <c r="H1221" s="357">
        <f>+VLOOKUP($E1221,Emissions!$1:$1048576,H$2,FALSE)</f>
        <v>2.9773791570000001</v>
      </c>
      <c r="I1221" s="357">
        <f>+VLOOKUP($E1221,Emissions!$1:$1048576,I$2,FALSE)</f>
        <v>3.00714616</v>
      </c>
      <c r="J1221" s="357">
        <f>+VLOOKUP($E1221,Emissions!$1:$1048576,J$2,FALSE)</f>
        <v>3.0362516820000001</v>
      </c>
      <c r="K1221" s="357">
        <f>+VLOOKUP($E1221,Emissions!$1:$1048576,K$2,FALSE)</f>
        <v>3.06431195</v>
      </c>
      <c r="L1221" s="357">
        <f>+VLOOKUP($E1221,Emissions!$1:$1048576,L$2,FALSE)</f>
        <v>3.0915824189999999</v>
      </c>
      <c r="M1221" s="357">
        <f>+VLOOKUP($E1221,Emissions!$1:$1048576,M$2,FALSE)</f>
        <v>3.118810673</v>
      </c>
      <c r="N1221" s="357">
        <f>+VLOOKUP($E1221,Emissions!$1:$1048576,N$2,FALSE)</f>
        <v>3.1463132680000001</v>
      </c>
      <c r="O1221" s="357">
        <f>+VLOOKUP($E1221,Emissions!$1:$1048576,O$2,FALSE)</f>
        <v>3.1740802459999999</v>
      </c>
      <c r="P1221" s="357">
        <f>+VLOOKUP($E1221,Emissions!$1:$1048576,P$2,FALSE)</f>
        <v>3.201889896</v>
      </c>
      <c r="Q1221" s="357">
        <f>+VLOOKUP($E1221,Emissions!$1:$1048576,Q$2,FALSE)</f>
        <v>3.2293882900000002</v>
      </c>
      <c r="R1221" s="357">
        <f>+VLOOKUP($E1221,Emissions!$1:$1048576,R$2,FALSE)</f>
        <v>3.2561435080000001</v>
      </c>
      <c r="S1221" s="357">
        <f>+VLOOKUP($E1221,Emissions!$1:$1048576,S$2,FALSE)</f>
        <v>3.2816864790000002</v>
      </c>
      <c r="T1221" s="357">
        <f>+VLOOKUP($E1221,Emissions!$1:$1048576,T$2,FALSE)</f>
        <v>3.3055453159999999</v>
      </c>
      <c r="U1221" s="357">
        <f>+VLOOKUP($E1221,Emissions!$1:$1048576,U$2,FALSE)</f>
        <v>3.3272757290000001</v>
      </c>
      <c r="V1221" s="357">
        <f>+VLOOKUP($E1221,Emissions!$1:$1048576,V$2,FALSE)</f>
        <v>3.3470160940000002</v>
      </c>
      <c r="W1221" s="357">
        <f>+VLOOKUP($E1221,Emissions!$1:$1048576,W$2,FALSE)</f>
        <v>3.3654045930000001</v>
      </c>
      <c r="X1221" s="357">
        <f>+VLOOKUP($E1221,Emissions!$1:$1048576,X$2,FALSE)</f>
        <v>3.3829239879999999</v>
      </c>
      <c r="Y1221" s="357">
        <f>+VLOOKUP($E1221,Emissions!$1:$1048576,Y$2,FALSE)</f>
        <v>3.3999201179999998</v>
      </c>
      <c r="Z1221" s="357">
        <f>+VLOOKUP($E1221,Emissions!$1:$1048576,Z$2,FALSE)</f>
        <v>3.4166461990000001</v>
      </c>
      <c r="AA1221" s="357">
        <f>+VLOOKUP($E1221,Emissions!$1:$1048576,AA$2,FALSE)</f>
        <v>3.4332930849999999</v>
      </c>
      <c r="AB1221" s="357">
        <f>+VLOOKUP($E1221,Emissions!$1:$1048576,AB$2,FALSE)</f>
        <v>3.4500070859999998</v>
      </c>
      <c r="AC1221" s="357">
        <f>+VLOOKUP($E1221,Emissions!$1:$1048576,AC$2,FALSE)</f>
        <v>3.4669007299999999</v>
      </c>
      <c r="AD1221" s="357">
        <f>+VLOOKUP($E1221,Emissions!$1:$1048576,AD$2,FALSE)</f>
        <v>3.4840600140000002</v>
      </c>
      <c r="AE1221" s="357">
        <f>+VLOOKUP($E1221,Emissions!$1:$1048576,AE$2,FALSE)</f>
        <v>3.5015499220000001</v>
      </c>
      <c r="AF1221" s="357">
        <f>+VLOOKUP($E1221,Emissions!$1:$1048576,AF$2,FALSE)</f>
        <v>3.5194189599999999</v>
      </c>
      <c r="AG1221" s="357">
        <f>+VLOOKUP($E1221,Emissions!$1:$1048576,AG$2,FALSE)</f>
        <v>3.537702967</v>
      </c>
      <c r="AH1221" s="357">
        <f>+VLOOKUP($E1221,Emissions!$1:$1048576,AH$2,FALSE)</f>
        <v>3.5564283090000002</v>
      </c>
      <c r="AI1221" s="357">
        <f>+VLOOKUP($E1221,Emissions!$1:$1048576,AI$2,FALSE)</f>
        <v>3.5756145039999998</v>
      </c>
      <c r="AJ1221" s="357">
        <f>+VLOOKUP($E1221,Emissions!$1:$1048576,AJ$2,FALSE)</f>
        <v>3.5952763320000001</v>
      </c>
      <c r="AK1221" s="357">
        <f>+VLOOKUP($E1221,Emissions!$1:$1048576,AK$2,FALSE)</f>
        <v>3.6154254840000002</v>
      </c>
      <c r="AL1221" s="357">
        <f>+VLOOKUP($E1221,Emissions!$1:$1048576,AL$2,FALSE)</f>
        <v>3.6360718159999998</v>
      </c>
      <c r="AM1221" s="357">
        <f>+VLOOKUP($E1221,Emissions!$1:$1048576,AM$2,FALSE)</f>
        <v>3.657224271</v>
      </c>
      <c r="AN1221" s="357">
        <f>+VLOOKUP($E1221,Emissions!$1:$1048576,AN$2,FALSE)</f>
        <v>3.6788915289999999</v>
      </c>
      <c r="AO1221" s="357">
        <f>+VLOOKUP($E1221,Emissions!$1:$1048576,AO$2,FALSE)</f>
        <v>3.7010824360000001</v>
      </c>
    </row>
    <row r="1222" spans="1:41" ht="15" customHeight="1" x14ac:dyDescent="0.25">
      <c r="A1222" s="396"/>
      <c r="B1222" s="188"/>
      <c r="C1222" s="152" t="s">
        <v>741</v>
      </c>
      <c r="D1222" s="126"/>
      <c r="E1222" s="52" t="s">
        <v>1415</v>
      </c>
      <c r="F1222" s="357">
        <f>+VLOOKUP($E1222,Emissions!$1:$1048576,F$2,FALSE)</f>
        <v>8.1605856200000009</v>
      </c>
      <c r="G1222" s="357">
        <f>+VLOOKUP($E1222,Emissions!$1:$1048576,G$2,FALSE)</f>
        <v>8.2403906589999991</v>
      </c>
      <c r="H1222" s="357">
        <f>+VLOOKUP($E1222,Emissions!$1:$1048576,H$2,FALSE)</f>
        <v>8.3109251180000001</v>
      </c>
      <c r="I1222" s="357">
        <f>+VLOOKUP($E1222,Emissions!$1:$1048576,I$2,FALSE)</f>
        <v>8.3751291240000008</v>
      </c>
      <c r="J1222" s="357">
        <f>+VLOOKUP($E1222,Emissions!$1:$1048576,J$2,FALSE)</f>
        <v>8.4335940170000008</v>
      </c>
      <c r="K1222" s="357">
        <f>+VLOOKUP($E1222,Emissions!$1:$1048576,K$2,FALSE)</f>
        <v>8.4851681269999997</v>
      </c>
      <c r="L1222" s="357">
        <f>+VLOOKUP($E1222,Emissions!$1:$1048576,L$2,FALSE)</f>
        <v>8.5318216380000003</v>
      </c>
      <c r="M1222" s="357">
        <f>+VLOOKUP($E1222,Emissions!$1:$1048576,M$2,FALSE)</f>
        <v>8.5778641059999998</v>
      </c>
      <c r="N1222" s="357">
        <f>+VLOOKUP($E1222,Emissions!$1:$1048576,N$2,FALSE)</f>
        <v>8.6252368700000002</v>
      </c>
      <c r="O1222" s="357">
        <f>+VLOOKUP($E1222,Emissions!$1:$1048576,O$2,FALSE)</f>
        <v>8.6740760039999998</v>
      </c>
      <c r="P1222" s="357">
        <f>+VLOOKUP($E1222,Emissions!$1:$1048576,P$2,FALSE)</f>
        <v>8.7233756670000009</v>
      </c>
      <c r="Q1222" s="357">
        <f>+VLOOKUP($E1222,Emissions!$1:$1048576,Q$2,FALSE)</f>
        <v>8.771468488</v>
      </c>
      <c r="R1222" s="357">
        <f>+VLOOKUP($E1222,Emissions!$1:$1048576,R$2,FALSE)</f>
        <v>8.8163669789999997</v>
      </c>
      <c r="S1222" s="357">
        <f>+VLOOKUP($E1222,Emissions!$1:$1048576,S$2,FALSE)</f>
        <v>8.8560197150000004</v>
      </c>
      <c r="T1222" s="357">
        <f>+VLOOKUP($E1222,Emissions!$1:$1048576,T$2,FALSE)</f>
        <v>8.8885124470000001</v>
      </c>
      <c r="U1222" s="357">
        <f>+VLOOKUP($E1222,Emissions!$1:$1048576,U$2,FALSE)</f>
        <v>8.9122247009999995</v>
      </c>
      <c r="V1222" s="357">
        <f>+VLOOKUP($E1222,Emissions!$1:$1048576,V$2,FALSE)</f>
        <v>8.9281962959999994</v>
      </c>
      <c r="W1222" s="357">
        <f>+VLOOKUP($E1222,Emissions!$1:$1048576,W$2,FALSE)</f>
        <v>8.9396121540000006</v>
      </c>
      <c r="X1222" s="357">
        <f>+VLOOKUP($E1222,Emissions!$1:$1048576,X$2,FALSE)</f>
        <v>8.9489062219999997</v>
      </c>
      <c r="Y1222" s="357">
        <f>+VLOOKUP($E1222,Emissions!$1:$1048576,Y$2,FALSE)</f>
        <v>8.9577716610000007</v>
      </c>
      <c r="Z1222" s="357">
        <f>+VLOOKUP($E1222,Emissions!$1:$1048576,Z$2,FALSE)</f>
        <v>8.9673656449999992</v>
      </c>
      <c r="AA1222" s="357">
        <f>+VLOOKUP($E1222,Emissions!$1:$1048576,AA$2,FALSE)</f>
        <v>8.9784751880000009</v>
      </c>
      <c r="AB1222" s="357">
        <f>+VLOOKUP($E1222,Emissions!$1:$1048576,AB$2,FALSE)</f>
        <v>8.9916312860000005</v>
      </c>
      <c r="AC1222" s="357">
        <f>+VLOOKUP($E1222,Emissions!$1:$1048576,AC$2,FALSE)</f>
        <v>9.0071850470000001</v>
      </c>
      <c r="AD1222" s="357">
        <f>+VLOOKUP($E1222,Emissions!$1:$1048576,AD$2,FALSE)</f>
        <v>9.0253588760000003</v>
      </c>
      <c r="AE1222" s="357">
        <f>+VLOOKUP($E1222,Emissions!$1:$1048576,AE$2,FALSE)</f>
        <v>9.0462818429999992</v>
      </c>
      <c r="AF1222" s="357">
        <f>+VLOOKUP($E1222,Emissions!$1:$1048576,AF$2,FALSE)</f>
        <v>9.0700148859999992</v>
      </c>
      <c r="AG1222" s="357">
        <f>+VLOOKUP($E1222,Emissions!$1:$1048576,AG$2,FALSE)</f>
        <v>9.0965693099999996</v>
      </c>
      <c r="AH1222" s="357">
        <f>+VLOOKUP($E1222,Emissions!$1:$1048576,AH$2,FALSE)</f>
        <v>9.1259206309999996</v>
      </c>
      <c r="AI1222" s="357">
        <f>+VLOOKUP($E1222,Emissions!$1:$1048576,AI$2,FALSE)</f>
        <v>9.158019071</v>
      </c>
      <c r="AJ1222" s="357">
        <f>+VLOOKUP($E1222,Emissions!$1:$1048576,AJ$2,FALSE)</f>
        <v>9.1927975449999995</v>
      </c>
      <c r="AK1222" s="357">
        <f>+VLOOKUP($E1222,Emissions!$1:$1048576,AK$2,FALSE)</f>
        <v>9.2301777269999992</v>
      </c>
      <c r="AL1222" s="357">
        <f>+VLOOKUP($E1222,Emissions!$1:$1048576,AL$2,FALSE)</f>
        <v>9.2700746130000002</v>
      </c>
      <c r="AM1222" s="357">
        <f>+VLOOKUP($E1222,Emissions!$1:$1048576,AM$2,FALSE)</f>
        <v>9.3123998950000004</v>
      </c>
      <c r="AN1222" s="357">
        <f>+VLOOKUP($E1222,Emissions!$1:$1048576,AN$2,FALSE)</f>
        <v>9.3570643919999998</v>
      </c>
      <c r="AO1222" s="357">
        <f>+VLOOKUP($E1222,Emissions!$1:$1048576,AO$2,FALSE)</f>
        <v>9.4039797360000001</v>
      </c>
    </row>
    <row r="1223" spans="1:41" ht="15" customHeight="1" x14ac:dyDescent="0.25">
      <c r="A1223" s="396"/>
      <c r="B1223" s="188"/>
      <c r="C1223" s="152" t="s">
        <v>742</v>
      </c>
      <c r="D1223" s="126"/>
      <c r="E1223" s="52" t="s">
        <v>1416</v>
      </c>
      <c r="F1223" s="357">
        <f>+VLOOKUP($E1223,Emissions!$1:$1048576,F$2,FALSE)</f>
        <v>1.159001443</v>
      </c>
      <c r="G1223" s="357">
        <f>+VLOOKUP($E1223,Emissions!$1:$1048576,G$2,FALSE)</f>
        <v>1.1701684809999999</v>
      </c>
      <c r="H1223" s="357">
        <f>+VLOOKUP($E1223,Emissions!$1:$1048576,H$2,FALSE)</f>
        <v>1.180113548</v>
      </c>
      <c r="I1223" s="357">
        <f>+VLOOKUP($E1223,Emissions!$1:$1048576,I$2,FALSE)</f>
        <v>1.1894161700000001</v>
      </c>
      <c r="J1223" s="357">
        <f>+VLOOKUP($E1223,Emissions!$1:$1048576,J$2,FALSE)</f>
        <v>1.1981592910000001</v>
      </c>
      <c r="K1223" s="357">
        <f>+VLOOKUP($E1223,Emissions!$1:$1048576,K$2,FALSE)</f>
        <v>1.206111175</v>
      </c>
      <c r="L1223" s="357">
        <f>+VLOOKUP($E1223,Emissions!$1:$1048576,L$2,FALSE)</f>
        <v>1.2134013850000001</v>
      </c>
      <c r="M1223" s="357">
        <f>+VLOOKUP($E1223,Emissions!$1:$1048576,M$2,FALSE)</f>
        <v>1.2205030020000001</v>
      </c>
      <c r="N1223" s="357">
        <f>+VLOOKUP($E1223,Emissions!$1:$1048576,N$2,FALSE)</f>
        <v>1.2276433899999999</v>
      </c>
      <c r="O1223" s="357">
        <f>+VLOOKUP($E1223,Emissions!$1:$1048576,O$2,FALSE)</f>
        <v>1.2348326590000001</v>
      </c>
      <c r="P1223" s="357">
        <f>+VLOOKUP($E1223,Emissions!$1:$1048576,P$2,FALSE)</f>
        <v>1.241927681</v>
      </c>
      <c r="Q1223" s="357">
        <f>+VLOOKUP($E1223,Emissions!$1:$1048576,Q$2,FALSE)</f>
        <v>1.248684428</v>
      </c>
      <c r="R1223" s="357">
        <f>+VLOOKUP($E1223,Emissions!$1:$1048576,R$2,FALSE)</f>
        <v>1.2547983119999999</v>
      </c>
      <c r="S1223" s="357">
        <f>+VLOOKUP($E1223,Emissions!$1:$1048576,S$2,FALSE)</f>
        <v>1.259936959</v>
      </c>
      <c r="T1223" s="357">
        <f>+VLOOKUP($E1223,Emissions!$1:$1048576,T$2,FALSE)</f>
        <v>1.2637683980000001</v>
      </c>
      <c r="U1223" s="357">
        <f>+VLOOKUP($E1223,Emissions!$1:$1048576,U$2,FALSE)</f>
        <v>1.265985758</v>
      </c>
      <c r="V1223" s="357">
        <f>+VLOOKUP($E1223,Emissions!$1:$1048576,V$2,FALSE)</f>
        <v>1.266665361</v>
      </c>
      <c r="W1223" s="357">
        <f>+VLOOKUP($E1223,Emissions!$1:$1048576,W$2,FALSE)</f>
        <v>1.266233068</v>
      </c>
      <c r="X1223" s="357">
        <f>+VLOOKUP($E1223,Emissions!$1:$1048576,X$2,FALSE)</f>
        <v>1.265046294</v>
      </c>
      <c r="Y1223" s="357">
        <f>+VLOOKUP($E1223,Emissions!$1:$1048576,Y$2,FALSE)</f>
        <v>1.263374564</v>
      </c>
      <c r="Z1223" s="357">
        <f>+VLOOKUP($E1223,Emissions!$1:$1048576,Z$2,FALSE)</f>
        <v>1.2614168139999999</v>
      </c>
      <c r="AA1223" s="357">
        <f>+VLOOKUP($E1223,Emissions!$1:$1048576,AA$2,FALSE)</f>
        <v>1.2593191880000001</v>
      </c>
      <c r="AB1223" s="357">
        <f>+VLOOKUP($E1223,Emissions!$1:$1048576,AB$2,FALSE)</f>
        <v>1.2571888309999999</v>
      </c>
      <c r="AC1223" s="357">
        <f>+VLOOKUP($E1223,Emissions!$1:$1048576,AC$2,FALSE)</f>
        <v>1.2551040819999999</v>
      </c>
      <c r="AD1223" s="357">
        <f>+VLOOKUP($E1223,Emissions!$1:$1048576,AD$2,FALSE)</f>
        <v>1.25312201</v>
      </c>
      <c r="AE1223" s="357">
        <f>+VLOOKUP($E1223,Emissions!$1:$1048576,AE$2,FALSE)</f>
        <v>1.251284037</v>
      </c>
      <c r="AF1223" s="357">
        <f>+VLOOKUP($E1223,Emissions!$1:$1048576,AF$2,FALSE)</f>
        <v>1.2496201330000001</v>
      </c>
      <c r="AG1223" s="357">
        <f>+VLOOKUP($E1223,Emissions!$1:$1048576,AG$2,FALSE)</f>
        <v>1.2481519619999999</v>
      </c>
      <c r="AH1223" s="357">
        <f>+VLOOKUP($E1223,Emissions!$1:$1048576,AH$2,FALSE)</f>
        <v>1.2468952310000001</v>
      </c>
      <c r="AI1223" s="357">
        <f>+VLOOKUP($E1223,Emissions!$1:$1048576,AI$2,FALSE)</f>
        <v>1.2458614320000001</v>
      </c>
      <c r="AJ1223" s="357">
        <f>+VLOOKUP($E1223,Emissions!$1:$1048576,AJ$2,FALSE)</f>
        <v>1.2450591550000001</v>
      </c>
      <c r="AK1223" s="357">
        <f>+VLOOKUP($E1223,Emissions!$1:$1048576,AK$2,FALSE)</f>
        <v>1.244495047</v>
      </c>
      <c r="AL1223" s="357">
        <f>+VLOOKUP($E1223,Emissions!$1:$1048576,AL$2,FALSE)</f>
        <v>1.2441745319999999</v>
      </c>
      <c r="AM1223" s="357">
        <f>+VLOOKUP($E1223,Emissions!$1:$1048576,AM$2,FALSE)</f>
        <v>1.2441023410000001</v>
      </c>
      <c r="AN1223" s="357">
        <f>+VLOOKUP($E1223,Emissions!$1:$1048576,AN$2,FALSE)</f>
        <v>1.2442829040000001</v>
      </c>
      <c r="AO1223" s="357">
        <f>+VLOOKUP($E1223,Emissions!$1:$1048576,AO$2,FALSE)</f>
        <v>1.2447206260000001</v>
      </c>
    </row>
    <row r="1224" spans="1:41" s="102" customFormat="1" ht="15" customHeight="1" x14ac:dyDescent="0.25">
      <c r="A1224" s="396"/>
      <c r="B1224" s="188"/>
      <c r="C1224" s="151" t="s">
        <v>1441</v>
      </c>
      <c r="D1224" s="165"/>
      <c r="E1224" s="150" t="s">
        <v>1453</v>
      </c>
      <c r="F1224" s="358">
        <f>+VLOOKUP($E1224,Emissions!$1:$1048576,F$2,FALSE)</f>
        <v>44.529225799999999</v>
      </c>
      <c r="G1224" s="358">
        <f>+VLOOKUP($E1224,Emissions!$1:$1048576,G$2,FALSE)</f>
        <v>44.971389279999997</v>
      </c>
      <c r="H1224" s="358">
        <f>+VLOOKUP($E1224,Emissions!$1:$1048576,H$2,FALSE)</f>
        <v>45.365028879999997</v>
      </c>
      <c r="I1224" s="358">
        <f>+VLOOKUP($E1224,Emissions!$1:$1048576,I$2,FALSE)</f>
        <v>45.721721770000002</v>
      </c>
      <c r="J1224" s="358">
        <f>+VLOOKUP($E1224,Emissions!$1:$1048576,J$2,FALSE)</f>
        <v>46.040421389999999</v>
      </c>
      <c r="K1224" s="358">
        <f>+VLOOKUP($E1224,Emissions!$1:$1048576,K$2,FALSE)</f>
        <v>46.311021320000002</v>
      </c>
      <c r="L1224" s="358">
        <f>+VLOOKUP($E1224,Emissions!$1:$1048576,L$2,FALSE)</f>
        <v>46.543022499999999</v>
      </c>
      <c r="M1224" s="358">
        <f>+VLOOKUP($E1224,Emissions!$1:$1048576,M$2,FALSE)</f>
        <v>46.762898800000002</v>
      </c>
      <c r="N1224" s="358">
        <f>+VLOOKUP($E1224,Emissions!$1:$1048576,N$2,FALSE)</f>
        <v>46.98500172</v>
      </c>
      <c r="O1224" s="358">
        <f>+VLOOKUP($E1224,Emissions!$1:$1048576,O$2,FALSE)</f>
        <v>47.211889149999998</v>
      </c>
      <c r="P1224" s="358">
        <f>+VLOOKUP($E1224,Emissions!$1:$1048576,P$2,FALSE)</f>
        <v>47.437763339999997</v>
      </c>
      <c r="Q1224" s="358">
        <f>+VLOOKUP($E1224,Emissions!$1:$1048576,Q$2,FALSE)</f>
        <v>47.651590589999998</v>
      </c>
      <c r="R1224" s="358">
        <f>+VLOOKUP($E1224,Emissions!$1:$1048576,R$2,FALSE)</f>
        <v>47.839574460000001</v>
      </c>
      <c r="S1224" s="358">
        <f>+VLOOKUP($E1224,Emissions!$1:$1048576,S$2,FALSE)</f>
        <v>47.98710689</v>
      </c>
      <c r="T1224" s="358">
        <f>+VLOOKUP($E1224,Emissions!$1:$1048576,T$2,FALSE)</f>
        <v>48.080320239999999</v>
      </c>
      <c r="U1224" s="358">
        <f>+VLOOKUP($E1224,Emissions!$1:$1048576,U$2,FALSE)</f>
        <v>48.10729018</v>
      </c>
      <c r="V1224" s="358">
        <f>+VLOOKUP($E1224,Emissions!$1:$1048576,V$2,FALSE)</f>
        <v>48.073028970000003</v>
      </c>
      <c r="W1224" s="358">
        <f>+VLOOKUP($E1224,Emissions!$1:$1048576,W$2,FALSE)</f>
        <v>47.997691349999997</v>
      </c>
      <c r="X1224" s="358">
        <f>+VLOOKUP($E1224,Emissions!$1:$1048576,X$2,FALSE)</f>
        <v>47.898428639999999</v>
      </c>
      <c r="Y1224" s="358">
        <f>+VLOOKUP($E1224,Emissions!$1:$1048576,Y$2,FALSE)</f>
        <v>47.7877242</v>
      </c>
      <c r="Z1224" s="358">
        <f>+VLOOKUP($E1224,Emissions!$1:$1048576,Z$2,FALSE)</f>
        <v>47.674163780000001</v>
      </c>
      <c r="AA1224" s="358">
        <f>+VLOOKUP($E1224,Emissions!$1:$1048576,AA$2,FALSE)</f>
        <v>47.56345993</v>
      </c>
      <c r="AB1224" s="358">
        <f>+VLOOKUP($E1224,Emissions!$1:$1048576,AB$2,FALSE)</f>
        <v>47.459314280000001</v>
      </c>
      <c r="AC1224" s="358">
        <f>+VLOOKUP($E1224,Emissions!$1:$1048576,AC$2,FALSE)</f>
        <v>47.364061759999998</v>
      </c>
      <c r="AD1224" s="358">
        <f>+VLOOKUP($E1224,Emissions!$1:$1048576,AD$2,FALSE)</f>
        <v>47.27912697</v>
      </c>
      <c r="AE1224" s="358">
        <f>+VLOOKUP($E1224,Emissions!$1:$1048576,AE$2,FALSE)</f>
        <v>47.205338419999997</v>
      </c>
      <c r="AF1224" s="358">
        <f>+VLOOKUP($E1224,Emissions!$1:$1048576,AF$2,FALSE)</f>
        <v>47.143141079999999</v>
      </c>
      <c r="AG1224" s="358">
        <f>+VLOOKUP($E1224,Emissions!$1:$1048576,AG$2,FALSE)</f>
        <v>47.09273898</v>
      </c>
      <c r="AH1224" s="358">
        <f>+VLOOKUP($E1224,Emissions!$1:$1048576,AH$2,FALSE)</f>
        <v>47.054190339999998</v>
      </c>
      <c r="AI1224" s="358">
        <f>+VLOOKUP($E1224,Emissions!$1:$1048576,AI$2,FALSE)</f>
        <v>47.027471040000002</v>
      </c>
      <c r="AJ1224" s="358">
        <f>+VLOOKUP($E1224,Emissions!$1:$1048576,AJ$2,FALSE)</f>
        <v>47.012516730000002</v>
      </c>
      <c r="AK1224" s="358">
        <f>+VLOOKUP($E1224,Emissions!$1:$1048576,AK$2,FALSE)</f>
        <v>47.009250790000003</v>
      </c>
      <c r="AL1224" s="358">
        <f>+VLOOKUP($E1224,Emissions!$1:$1048576,AL$2,FALSE)</f>
        <v>47.017602429999997</v>
      </c>
      <c r="AM1224" s="358">
        <f>+VLOOKUP($E1224,Emissions!$1:$1048576,AM$2,FALSE)</f>
        <v>47.037518169999998</v>
      </c>
      <c r="AN1224" s="358">
        <f>+VLOOKUP($E1224,Emissions!$1:$1048576,AN$2,FALSE)</f>
        <v>47.068968490000003</v>
      </c>
      <c r="AO1224" s="358">
        <f>+VLOOKUP($E1224,Emissions!$1:$1048576,AO$2,FALSE)</f>
        <v>47.111951310000002</v>
      </c>
    </row>
    <row r="1225" spans="1:41" ht="15" customHeight="1" x14ac:dyDescent="0.25">
      <c r="A1225" s="396"/>
      <c r="B1225" s="188"/>
      <c r="C1225" s="152" t="s">
        <v>608</v>
      </c>
      <c r="D1225" s="126"/>
      <c r="E1225" s="52" t="s">
        <v>1417</v>
      </c>
      <c r="F1225" s="357">
        <f>+VLOOKUP($E1225,Emissions!$1:$1048576,F$2,FALSE)</f>
        <v>1.874034406</v>
      </c>
      <c r="G1225" s="357">
        <f>+VLOOKUP($E1225,Emissions!$1:$1048576,G$2,FALSE)</f>
        <v>1.8920579580000001</v>
      </c>
      <c r="H1225" s="357">
        <f>+VLOOKUP($E1225,Emissions!$1:$1048576,H$2,FALSE)</f>
        <v>1.9084723429999999</v>
      </c>
      <c r="I1225" s="357">
        <f>+VLOOKUP($E1225,Emissions!$1:$1048576,I$2,FALSE)</f>
        <v>1.924346879</v>
      </c>
      <c r="J1225" s="357">
        <f>+VLOOKUP($E1225,Emissions!$1:$1048576,J$2,FALSE)</f>
        <v>1.939988893</v>
      </c>
      <c r="K1225" s="357">
        <f>+VLOOKUP($E1225,Emissions!$1:$1048576,K$2,FALSE)</f>
        <v>1.95529928</v>
      </c>
      <c r="L1225" s="357">
        <f>+VLOOKUP($E1225,Emissions!$1:$1048576,L$2,FALSE)</f>
        <v>1.9703655550000001</v>
      </c>
      <c r="M1225" s="357">
        <f>+VLOOKUP($E1225,Emissions!$1:$1048576,M$2,FALSE)</f>
        <v>1.985511807</v>
      </c>
      <c r="N1225" s="357">
        <f>+VLOOKUP($E1225,Emissions!$1:$1048576,N$2,FALSE)</f>
        <v>2.000886612</v>
      </c>
      <c r="O1225" s="357">
        <f>+VLOOKUP($E1225,Emissions!$1:$1048576,O$2,FALSE)</f>
        <v>2.0164756389999998</v>
      </c>
      <c r="P1225" s="357">
        <f>+VLOOKUP($E1225,Emissions!$1:$1048576,P$2,FALSE)</f>
        <v>2.0321468810000001</v>
      </c>
      <c r="Q1225" s="357">
        <f>+VLOOKUP($E1225,Emissions!$1:$1048576,Q$2,FALSE)</f>
        <v>2.0476870599999999</v>
      </c>
      <c r="R1225" s="357">
        <f>+VLOOKUP($E1225,Emissions!$1:$1048576,R$2,FALSE)</f>
        <v>2.0628284520000002</v>
      </c>
      <c r="S1225" s="357">
        <f>+VLOOKUP($E1225,Emissions!$1:$1048576,S$2,FALSE)</f>
        <v>2.0772696910000001</v>
      </c>
      <c r="T1225" s="357">
        <f>+VLOOKUP($E1225,Emissions!$1:$1048576,T$2,FALSE)</f>
        <v>2.0906932039999999</v>
      </c>
      <c r="U1225" s="357">
        <f>+VLOOKUP($E1225,Emissions!$1:$1048576,U$2,FALSE)</f>
        <v>2.1027807630000002</v>
      </c>
      <c r="V1225" s="357">
        <f>+VLOOKUP($E1225,Emissions!$1:$1048576,V$2,FALSE)</f>
        <v>2.1135205199999998</v>
      </c>
      <c r="W1225" s="357">
        <f>+VLOOKUP($E1225,Emissions!$1:$1048576,W$2,FALSE)</f>
        <v>2.123212664</v>
      </c>
      <c r="X1225" s="357">
        <f>+VLOOKUP($E1225,Emissions!$1:$1048576,X$2,FALSE)</f>
        <v>2.1321216820000002</v>
      </c>
      <c r="Y1225" s="357">
        <f>+VLOOKUP($E1225,Emissions!$1:$1048576,Y$2,FALSE)</f>
        <v>2.140452443</v>
      </c>
      <c r="Z1225" s="357">
        <f>+VLOOKUP($E1225,Emissions!$1:$1048576,Z$2,FALSE)</f>
        <v>2.1483618830000002</v>
      </c>
      <c r="AA1225" s="357">
        <f>+VLOOKUP($E1225,Emissions!$1:$1048576,AA$2,FALSE)</f>
        <v>2.1559713020000002</v>
      </c>
      <c r="AB1225" s="357">
        <f>+VLOOKUP($E1225,Emissions!$1:$1048576,AB$2,FALSE)</f>
        <v>2.1633754590000001</v>
      </c>
      <c r="AC1225" s="357">
        <f>+VLOOKUP($E1225,Emissions!$1:$1048576,AC$2,FALSE)</f>
        <v>2.1706491030000001</v>
      </c>
      <c r="AD1225" s="357">
        <f>+VLOOKUP($E1225,Emissions!$1:$1048576,AD$2,FALSE)</f>
        <v>2.1778518060000001</v>
      </c>
      <c r="AE1225" s="357">
        <f>+VLOOKUP($E1225,Emissions!$1:$1048576,AE$2,FALSE)</f>
        <v>2.1850316410000001</v>
      </c>
      <c r="AF1225" s="357">
        <f>+VLOOKUP($E1225,Emissions!$1:$1048576,AF$2,FALSE)</f>
        <v>2.1922280230000002</v>
      </c>
      <c r="AG1225" s="357">
        <f>+VLOOKUP($E1225,Emissions!$1:$1048576,AG$2,FALSE)</f>
        <v>2.1994739089999999</v>
      </c>
      <c r="AH1225" s="357">
        <f>+VLOOKUP($E1225,Emissions!$1:$1048576,AH$2,FALSE)</f>
        <v>2.2067974989999999</v>
      </c>
      <c r="AI1225" s="357">
        <f>+VLOOKUP($E1225,Emissions!$1:$1048576,AI$2,FALSE)</f>
        <v>2.2142235499999998</v>
      </c>
      <c r="AJ1225" s="357">
        <f>+VLOOKUP($E1225,Emissions!$1:$1048576,AJ$2,FALSE)</f>
        <v>2.2217743830000001</v>
      </c>
      <c r="AK1225" s="357">
        <f>+VLOOKUP($E1225,Emissions!$1:$1048576,AK$2,FALSE)</f>
        <v>2.2294706519999998</v>
      </c>
      <c r="AL1225" s="357">
        <f>+VLOOKUP($E1225,Emissions!$1:$1048576,AL$2,FALSE)</f>
        <v>2.237331921</v>
      </c>
      <c r="AM1225" s="357">
        <f>+VLOOKUP($E1225,Emissions!$1:$1048576,AM$2,FALSE)</f>
        <v>2.245377087</v>
      </c>
      <c r="AN1225" s="357">
        <f>+VLOOKUP($E1225,Emissions!$1:$1048576,AN$2,FALSE)</f>
        <v>2.253624673</v>
      </c>
      <c r="AO1225" s="357">
        <f>+VLOOKUP($E1225,Emissions!$1:$1048576,AO$2,FALSE)</f>
        <v>2.2620930299999999</v>
      </c>
    </row>
    <row r="1226" spans="1:41" ht="15" customHeight="1" x14ac:dyDescent="0.25">
      <c r="A1226" s="396"/>
      <c r="B1226" s="188"/>
      <c r="C1226" s="152" t="s">
        <v>609</v>
      </c>
      <c r="D1226" s="126"/>
      <c r="E1226" s="52" t="s">
        <v>1418</v>
      </c>
      <c r="F1226" s="357">
        <f>+VLOOKUP($E1226,Emissions!$1:$1048576,F$2,FALSE)</f>
        <v>18.807280009999999</v>
      </c>
      <c r="G1226" s="357">
        <f>+VLOOKUP($E1226,Emissions!$1:$1048576,G$2,FALSE)</f>
        <v>18.987122370000002</v>
      </c>
      <c r="H1226" s="357">
        <f>+VLOOKUP($E1226,Emissions!$1:$1048576,H$2,FALSE)</f>
        <v>19.150000590000001</v>
      </c>
      <c r="I1226" s="357">
        <f>+VLOOKUP($E1226,Emissions!$1:$1048576,I$2,FALSE)</f>
        <v>19.306716770000001</v>
      </c>
      <c r="J1226" s="357">
        <f>+VLOOKUP($E1226,Emissions!$1:$1048576,J$2,FALSE)</f>
        <v>19.460220280000001</v>
      </c>
      <c r="K1226" s="357">
        <f>+VLOOKUP($E1226,Emissions!$1:$1048576,K$2,FALSE)</f>
        <v>19.609236190000001</v>
      </c>
      <c r="L1226" s="357">
        <f>+VLOOKUP($E1226,Emissions!$1:$1048576,L$2,FALSE)</f>
        <v>19.7547748</v>
      </c>
      <c r="M1226" s="357">
        <f>+VLOOKUP($E1226,Emissions!$1:$1048576,M$2,FALSE)</f>
        <v>19.900596449999998</v>
      </c>
      <c r="N1226" s="357">
        <f>+VLOOKUP($E1226,Emissions!$1:$1048576,N$2,FALSE)</f>
        <v>20.04847552</v>
      </c>
      <c r="O1226" s="357">
        <f>+VLOOKUP($E1226,Emissions!$1:$1048576,O$2,FALSE)</f>
        <v>20.1983256</v>
      </c>
      <c r="P1226" s="357">
        <f>+VLOOKUP($E1226,Emissions!$1:$1048576,P$2,FALSE)</f>
        <v>20.348708739999999</v>
      </c>
      <c r="Q1226" s="357">
        <f>+VLOOKUP($E1226,Emissions!$1:$1048576,Q$2,FALSE)</f>
        <v>20.49724964</v>
      </c>
      <c r="R1226" s="357">
        <f>+VLOOKUP($E1226,Emissions!$1:$1048576,R$2,FALSE)</f>
        <v>20.640943620000002</v>
      </c>
      <c r="S1226" s="357">
        <f>+VLOOKUP($E1226,Emissions!$1:$1048576,S$2,FALSE)</f>
        <v>20.77639619</v>
      </c>
      <c r="T1226" s="357">
        <f>+VLOOKUP($E1226,Emissions!$1:$1048576,T$2,FALSE)</f>
        <v>20.900023990000001</v>
      </c>
      <c r="U1226" s="357">
        <f>+VLOOKUP($E1226,Emissions!$1:$1048576,U$2,FALSE)</f>
        <v>21.00823351</v>
      </c>
      <c r="V1226" s="357">
        <f>+VLOOKUP($E1226,Emissions!$1:$1048576,V$2,FALSE)</f>
        <v>21.10092392</v>
      </c>
      <c r="W1226" s="357">
        <f>+VLOOKUP($E1226,Emissions!$1:$1048576,W$2,FALSE)</f>
        <v>21.18155333</v>
      </c>
      <c r="X1226" s="357">
        <f>+VLOOKUP($E1226,Emissions!$1:$1048576,X$2,FALSE)</f>
        <v>21.25316668</v>
      </c>
      <c r="Y1226" s="357">
        <f>+VLOOKUP($E1226,Emissions!$1:$1048576,Y$2,FALSE)</f>
        <v>21.318119200000002</v>
      </c>
      <c r="Z1226" s="357">
        <f>+VLOOKUP($E1226,Emissions!$1:$1048576,Z$2,FALSE)</f>
        <v>21.378208659999999</v>
      </c>
      <c r="AA1226" s="357">
        <f>+VLOOKUP($E1226,Emissions!$1:$1048576,AA$2,FALSE)</f>
        <v>21.434816609999999</v>
      </c>
      <c r="AB1226" s="357">
        <f>+VLOOKUP($E1226,Emissions!$1:$1048576,AB$2,FALSE)</f>
        <v>21.489014430000001</v>
      </c>
      <c r="AC1226" s="357">
        <f>+VLOOKUP($E1226,Emissions!$1:$1048576,AC$2,FALSE)</f>
        <v>21.54164055</v>
      </c>
      <c r="AD1226" s="357">
        <f>+VLOOKUP($E1226,Emissions!$1:$1048576,AD$2,FALSE)</f>
        <v>21.593357820000001</v>
      </c>
      <c r="AE1226" s="357">
        <f>+VLOOKUP($E1226,Emissions!$1:$1048576,AE$2,FALSE)</f>
        <v>21.644697130000001</v>
      </c>
      <c r="AF1226" s="357">
        <f>+VLOOKUP($E1226,Emissions!$1:$1048576,AF$2,FALSE)</f>
        <v>21.696090829999999</v>
      </c>
      <c r="AG1226" s="357">
        <f>+VLOOKUP($E1226,Emissions!$1:$1048576,AG$2,FALSE)</f>
        <v>21.747898289999998</v>
      </c>
      <c r="AH1226" s="357">
        <f>+VLOOKUP($E1226,Emissions!$1:$1048576,AH$2,FALSE)</f>
        <v>21.800425449999999</v>
      </c>
      <c r="AI1226" s="357">
        <f>+VLOOKUP($E1226,Emissions!$1:$1048576,AI$2,FALSE)</f>
        <v>21.853939650000001</v>
      </c>
      <c r="AJ1226" s="357">
        <f>+VLOOKUP($E1226,Emissions!$1:$1048576,AJ$2,FALSE)</f>
        <v>21.908680870000001</v>
      </c>
      <c r="AK1226" s="357">
        <f>+VLOOKUP($E1226,Emissions!$1:$1048576,AK$2,FALSE)</f>
        <v>21.964870139999999</v>
      </c>
      <c r="AL1226" s="357">
        <f>+VLOOKUP($E1226,Emissions!$1:$1048576,AL$2,FALSE)</f>
        <v>22.022715829999999</v>
      </c>
      <c r="AM1226" s="357">
        <f>+VLOOKUP($E1226,Emissions!$1:$1048576,AM$2,FALSE)</f>
        <v>22.082418149999999</v>
      </c>
      <c r="AN1226" s="357">
        <f>+VLOOKUP($E1226,Emissions!$1:$1048576,AN$2,FALSE)</f>
        <v>22.14417233</v>
      </c>
      <c r="AO1226" s="357">
        <f>+VLOOKUP($E1226,Emissions!$1:$1048576,AO$2,FALSE)</f>
        <v>22.2081707</v>
      </c>
    </row>
    <row r="1227" spans="1:41" ht="15" customHeight="1" x14ac:dyDescent="0.25">
      <c r="A1227" s="396"/>
      <c r="B1227" s="188"/>
      <c r="C1227" s="152" t="s">
        <v>610</v>
      </c>
      <c r="D1227" s="126"/>
      <c r="E1227" s="52" t="s">
        <v>1419</v>
      </c>
      <c r="F1227" s="357">
        <f>+VLOOKUP($E1227,Emissions!$1:$1048576,F$2,FALSE)</f>
        <v>4.3114151600000001</v>
      </c>
      <c r="G1227" s="357">
        <f>+VLOOKUP($E1227,Emissions!$1:$1048576,G$2,FALSE)</f>
        <v>4.3595114930000003</v>
      </c>
      <c r="H1227" s="357">
        <f>+VLOOKUP($E1227,Emissions!$1:$1048576,H$2,FALSE)</f>
        <v>4.406774221</v>
      </c>
      <c r="I1227" s="357">
        <f>+VLOOKUP($E1227,Emissions!$1:$1048576,I$2,FALSE)</f>
        <v>4.453325414</v>
      </c>
      <c r="J1227" s="357">
        <f>+VLOOKUP($E1227,Emissions!$1:$1048576,J$2,FALSE)</f>
        <v>4.4989966739999998</v>
      </c>
      <c r="K1227" s="357">
        <f>+VLOOKUP($E1227,Emissions!$1:$1048576,K$2,FALSE)</f>
        <v>4.543343965</v>
      </c>
      <c r="L1227" s="357">
        <f>+VLOOKUP($E1227,Emissions!$1:$1048576,L$2,FALSE)</f>
        <v>4.5864415049999998</v>
      </c>
      <c r="M1227" s="357">
        <f>+VLOOKUP($E1227,Emissions!$1:$1048576,M$2,FALSE)</f>
        <v>4.6289386319999997</v>
      </c>
      <c r="N1227" s="357">
        <f>+VLOOKUP($E1227,Emissions!$1:$1048576,N$2,FALSE)</f>
        <v>4.6712539939999997</v>
      </c>
      <c r="O1227" s="357">
        <f>+VLOOKUP($E1227,Emissions!$1:$1048576,O$2,FALSE)</f>
        <v>4.7134937050000003</v>
      </c>
      <c r="P1227" s="357">
        <f>+VLOOKUP($E1227,Emissions!$1:$1048576,P$2,FALSE)</f>
        <v>4.75549058</v>
      </c>
      <c r="Q1227" s="357">
        <f>+VLOOKUP($E1227,Emissions!$1:$1048576,Q$2,FALSE)</f>
        <v>4.796864061</v>
      </c>
      <c r="R1227" s="357">
        <f>+VLOOKUP($E1227,Emissions!$1:$1048576,R$2,FALSE)</f>
        <v>4.8370782090000004</v>
      </c>
      <c r="S1227" s="357">
        <f>+VLOOKUP($E1227,Emissions!$1:$1048576,S$2,FALSE)</f>
        <v>4.8754929210000002</v>
      </c>
      <c r="T1227" s="357">
        <f>+VLOOKUP($E1227,Emissions!$1:$1048576,T$2,FALSE)</f>
        <v>4.9114086300000004</v>
      </c>
      <c r="U1227" s="357">
        <f>+VLOOKUP($E1227,Emissions!$1:$1048576,U$2,FALSE)</f>
        <v>4.9441057669999999</v>
      </c>
      <c r="V1227" s="357">
        <f>+VLOOKUP($E1227,Emissions!$1:$1048576,V$2,FALSE)</f>
        <v>4.973437401</v>
      </c>
      <c r="W1227" s="357">
        <f>+VLOOKUP($E1227,Emissions!$1:$1048576,W$2,FALSE)</f>
        <v>4.9999187020000004</v>
      </c>
      <c r="X1227" s="357">
        <f>+VLOOKUP($E1227,Emissions!$1:$1048576,X$2,FALSE)</f>
        <v>5.0241078789999998</v>
      </c>
      <c r="Y1227" s="357">
        <f>+VLOOKUP($E1227,Emissions!$1:$1048576,Y$2,FALSE)</f>
        <v>5.0464907200000004</v>
      </c>
      <c r="Z1227" s="357">
        <f>+VLOOKUP($E1227,Emissions!$1:$1048576,Z$2,FALSE)</f>
        <v>5.0674638009999997</v>
      </c>
      <c r="AA1227" s="357">
        <f>+VLOOKUP($E1227,Emissions!$1:$1048576,AA$2,FALSE)</f>
        <v>5.0873441059999998</v>
      </c>
      <c r="AB1227" s="357">
        <f>+VLOOKUP($E1227,Emissions!$1:$1048576,AB$2,FALSE)</f>
        <v>5.1063850410000002</v>
      </c>
      <c r="AC1227" s="357">
        <f>+VLOOKUP($E1227,Emissions!$1:$1048576,AC$2,FALSE)</f>
        <v>5.1247919199999998</v>
      </c>
      <c r="AD1227" s="357">
        <f>+VLOOKUP($E1227,Emissions!$1:$1048576,AD$2,FALSE)</f>
        <v>5.1427347570000004</v>
      </c>
      <c r="AE1227" s="357">
        <f>+VLOOKUP($E1227,Emissions!$1:$1048576,AE$2,FALSE)</f>
        <v>5.16035807</v>
      </c>
      <c r="AF1227" s="357">
        <f>+VLOOKUP($E1227,Emissions!$1:$1048576,AF$2,FALSE)</f>
        <v>5.1777880820000002</v>
      </c>
      <c r="AG1227" s="357">
        <f>+VLOOKUP($E1227,Emissions!$1:$1048576,AG$2,FALSE)</f>
        <v>5.1951378679999998</v>
      </c>
      <c r="AH1227" s="357">
        <f>+VLOOKUP($E1227,Emissions!$1:$1048576,AH$2,FALSE)</f>
        <v>5.212510966</v>
      </c>
      <c r="AI1227" s="357">
        <f>+VLOOKUP($E1227,Emissions!$1:$1048576,AI$2,FALSE)</f>
        <v>5.2300038720000002</v>
      </c>
      <c r="AJ1227" s="357">
        <f>+VLOOKUP($E1227,Emissions!$1:$1048576,AJ$2,FALSE)</f>
        <v>5.247707761</v>
      </c>
      <c r="AK1227" s="357">
        <f>+VLOOKUP($E1227,Emissions!$1:$1048576,AK$2,FALSE)</f>
        <v>5.2657096499999998</v>
      </c>
      <c r="AL1227" s="357">
        <f>+VLOOKUP($E1227,Emissions!$1:$1048576,AL$2,FALSE)</f>
        <v>5.2840932020000002</v>
      </c>
      <c r="AM1227" s="357">
        <f>+VLOOKUP($E1227,Emissions!$1:$1048576,AM$2,FALSE)</f>
        <v>5.302939265</v>
      </c>
      <c r="AN1227" s="357">
        <f>+VLOOKUP($E1227,Emissions!$1:$1048576,AN$2,FALSE)</f>
        <v>5.3223262509999998</v>
      </c>
      <c r="AO1227" s="357">
        <f>+VLOOKUP($E1227,Emissions!$1:$1048576,AO$2,FALSE)</f>
        <v>5.3423303820000001</v>
      </c>
    </row>
    <row r="1228" spans="1:41" ht="15" customHeight="1" x14ac:dyDescent="0.25">
      <c r="A1228" s="396"/>
      <c r="B1228" s="188"/>
      <c r="C1228" s="152" t="s">
        <v>611</v>
      </c>
      <c r="D1228" s="126"/>
      <c r="E1228" s="52" t="s">
        <v>1420</v>
      </c>
      <c r="F1228" s="357">
        <f>+VLOOKUP($E1228,Emissions!$1:$1048576,F$2,FALSE)</f>
        <v>19.53649622</v>
      </c>
      <c r="G1228" s="357">
        <f>+VLOOKUP($E1228,Emissions!$1:$1048576,G$2,FALSE)</f>
        <v>19.732697460000001</v>
      </c>
      <c r="H1228" s="357">
        <f>+VLOOKUP($E1228,Emissions!$1:$1048576,H$2,FALSE)</f>
        <v>19.89978172</v>
      </c>
      <c r="I1228" s="357">
        <f>+VLOOKUP($E1228,Emissions!$1:$1048576,I$2,FALSE)</f>
        <v>20.037332710000001</v>
      </c>
      <c r="J1228" s="357">
        <f>+VLOOKUP($E1228,Emissions!$1:$1048576,J$2,FALSE)</f>
        <v>20.141215540000001</v>
      </c>
      <c r="K1228" s="357">
        <f>+VLOOKUP($E1228,Emissions!$1:$1048576,K$2,FALSE)</f>
        <v>20.20314188</v>
      </c>
      <c r="L1228" s="357">
        <f>+VLOOKUP($E1228,Emissions!$1:$1048576,L$2,FALSE)</f>
        <v>20.23144065</v>
      </c>
      <c r="M1228" s="357">
        <f>+VLOOKUP($E1228,Emissions!$1:$1048576,M$2,FALSE)</f>
        <v>20.247851910000001</v>
      </c>
      <c r="N1228" s="357">
        <f>+VLOOKUP($E1228,Emissions!$1:$1048576,N$2,FALSE)</f>
        <v>20.26438559</v>
      </c>
      <c r="O1228" s="357">
        <f>+VLOOKUP($E1228,Emissions!$1:$1048576,O$2,FALSE)</f>
        <v>20.2835942</v>
      </c>
      <c r="P1228" s="357">
        <f>+VLOOKUP($E1228,Emissions!$1:$1048576,P$2,FALSE)</f>
        <v>20.301417149999999</v>
      </c>
      <c r="Q1228" s="357">
        <f>+VLOOKUP($E1228,Emissions!$1:$1048576,Q$2,FALSE)</f>
        <v>20.309789819999999</v>
      </c>
      <c r="R1228" s="357">
        <f>+VLOOKUP($E1228,Emissions!$1:$1048576,R$2,FALSE)</f>
        <v>20.298724180000001</v>
      </c>
      <c r="S1228" s="357">
        <f>+VLOOKUP($E1228,Emissions!$1:$1048576,S$2,FALSE)</f>
        <v>20.257948089999999</v>
      </c>
      <c r="T1228" s="357">
        <f>+VLOOKUP($E1228,Emissions!$1:$1048576,T$2,FALSE)</f>
        <v>20.17819441</v>
      </c>
      <c r="U1228" s="357">
        <f>+VLOOKUP($E1228,Emissions!$1:$1048576,U$2,FALSE)</f>
        <v>20.052170140000001</v>
      </c>
      <c r="V1228" s="357">
        <f>+VLOOKUP($E1228,Emissions!$1:$1048576,V$2,FALSE)</f>
        <v>19.88514713</v>
      </c>
      <c r="W1228" s="357">
        <f>+VLOOKUP($E1228,Emissions!$1:$1048576,W$2,FALSE)</f>
        <v>19.693006650000001</v>
      </c>
      <c r="X1228" s="357">
        <f>+VLOOKUP($E1228,Emissions!$1:$1048576,X$2,FALSE)</f>
        <v>19.489032389999998</v>
      </c>
      <c r="Y1228" s="357">
        <f>+VLOOKUP($E1228,Emissions!$1:$1048576,Y$2,FALSE)</f>
        <v>19.282661839999999</v>
      </c>
      <c r="Z1228" s="357">
        <f>+VLOOKUP($E1228,Emissions!$1:$1048576,Z$2,FALSE)</f>
        <v>19.08012943</v>
      </c>
      <c r="AA1228" s="357">
        <f>+VLOOKUP($E1228,Emissions!$1:$1048576,AA$2,FALSE)</f>
        <v>18.885327910000001</v>
      </c>
      <c r="AB1228" s="357">
        <f>+VLOOKUP($E1228,Emissions!$1:$1048576,AB$2,FALSE)</f>
        <v>18.70053935</v>
      </c>
      <c r="AC1228" s="357">
        <f>+VLOOKUP($E1228,Emissions!$1:$1048576,AC$2,FALSE)</f>
        <v>18.526980179999999</v>
      </c>
      <c r="AD1228" s="357">
        <f>+VLOOKUP($E1228,Emissions!$1:$1048576,AD$2,FALSE)</f>
        <v>18.36518259</v>
      </c>
      <c r="AE1228" s="357">
        <f>+VLOOKUP($E1228,Emissions!$1:$1048576,AE$2,FALSE)</f>
        <v>18.21525157</v>
      </c>
      <c r="AF1228" s="357">
        <f>+VLOOKUP($E1228,Emissions!$1:$1048576,AF$2,FALSE)</f>
        <v>18.077034139999999</v>
      </c>
      <c r="AG1228" s="357">
        <f>+VLOOKUP($E1228,Emissions!$1:$1048576,AG$2,FALSE)</f>
        <v>17.95022891</v>
      </c>
      <c r="AH1228" s="357">
        <f>+VLOOKUP($E1228,Emissions!$1:$1048576,AH$2,FALSE)</f>
        <v>17.834456429999999</v>
      </c>
      <c r="AI1228" s="357">
        <f>+VLOOKUP($E1228,Emissions!$1:$1048576,AI$2,FALSE)</f>
        <v>17.729303959999999</v>
      </c>
      <c r="AJ1228" s="357">
        <f>+VLOOKUP($E1228,Emissions!$1:$1048576,AJ$2,FALSE)</f>
        <v>17.63435372</v>
      </c>
      <c r="AK1228" s="357">
        <f>+VLOOKUP($E1228,Emissions!$1:$1048576,AK$2,FALSE)</f>
        <v>17.54920035</v>
      </c>
      <c r="AL1228" s="357">
        <f>+VLOOKUP($E1228,Emissions!$1:$1048576,AL$2,FALSE)</f>
        <v>17.473461480000001</v>
      </c>
      <c r="AM1228" s="357">
        <f>+VLOOKUP($E1228,Emissions!$1:$1048576,AM$2,FALSE)</f>
        <v>17.406783669999999</v>
      </c>
      <c r="AN1228" s="357">
        <f>+VLOOKUP($E1228,Emissions!$1:$1048576,AN$2,FALSE)</f>
        <v>17.348845239999999</v>
      </c>
      <c r="AO1228" s="357">
        <f>+VLOOKUP($E1228,Emissions!$1:$1048576,AO$2,FALSE)</f>
        <v>17.299357199999999</v>
      </c>
    </row>
    <row r="1229" spans="1:41" s="102" customFormat="1" ht="15" customHeight="1" x14ac:dyDescent="0.25">
      <c r="A1229" s="396"/>
      <c r="B1229" s="188"/>
      <c r="C1229" s="151" t="s">
        <v>1442</v>
      </c>
      <c r="D1229" s="165"/>
      <c r="E1229" s="150" t="s">
        <v>1456</v>
      </c>
      <c r="F1229" s="358">
        <f>+VLOOKUP($E1229,Emissions!$1:$1048576,F$2,FALSE)</f>
        <v>71.552965760000006</v>
      </c>
      <c r="G1229" s="358">
        <f>+VLOOKUP($E1229,Emissions!$1:$1048576,G$2,FALSE)</f>
        <v>72.242092189999994</v>
      </c>
      <c r="H1229" s="358">
        <f>+VLOOKUP($E1229,Emissions!$1:$1048576,H$2,FALSE)</f>
        <v>72.866082039999995</v>
      </c>
      <c r="I1229" s="358">
        <f>+VLOOKUP($E1229,Emissions!$1:$1048576,I$2,FALSE)</f>
        <v>73.452051280000006</v>
      </c>
      <c r="J1229" s="358">
        <f>+VLOOKUP($E1229,Emissions!$1:$1048576,J$2,FALSE)</f>
        <v>74.000918679999998</v>
      </c>
      <c r="K1229" s="358">
        <f>+VLOOKUP($E1229,Emissions!$1:$1048576,K$2,FALSE)</f>
        <v>74.500669160000001</v>
      </c>
      <c r="L1229" s="358">
        <f>+VLOOKUP($E1229,Emissions!$1:$1048576,L$2,FALSE)</f>
        <v>74.969120509999996</v>
      </c>
      <c r="M1229" s="358">
        <f>+VLOOKUP($E1229,Emissions!$1:$1048576,M$2,FALSE)</f>
        <v>75.44154245</v>
      </c>
      <c r="N1229" s="358">
        <f>+VLOOKUP($E1229,Emissions!$1:$1048576,N$2,FALSE)</f>
        <v>75.931135729999994</v>
      </c>
      <c r="O1229" s="358">
        <f>+VLOOKUP($E1229,Emissions!$1:$1048576,O$2,FALSE)</f>
        <v>76.437262759999996</v>
      </c>
      <c r="P1229" s="358">
        <f>+VLOOKUP($E1229,Emissions!$1:$1048576,P$2,FALSE)</f>
        <v>76.951348769999996</v>
      </c>
      <c r="Q1229" s="358">
        <f>+VLOOKUP($E1229,Emissions!$1:$1048576,Q$2,FALSE)</f>
        <v>77.460686690000003</v>
      </c>
      <c r="R1229" s="358">
        <f>+VLOOKUP($E1229,Emissions!$1:$1048576,R$2,FALSE)</f>
        <v>77.951006000000007</v>
      </c>
      <c r="S1229" s="358">
        <f>+VLOOKUP($E1229,Emissions!$1:$1048576,S$2,FALSE)</f>
        <v>78.408340859999996</v>
      </c>
      <c r="T1229" s="358">
        <f>+VLOOKUP($E1229,Emissions!$1:$1048576,T$2,FALSE)</f>
        <v>78.820431650000003</v>
      </c>
      <c r="U1229" s="358">
        <f>+VLOOKUP($E1229,Emissions!$1:$1048576,U$2,FALSE)</f>
        <v>79.177723659999998</v>
      </c>
      <c r="V1229" s="358">
        <f>+VLOOKUP($E1229,Emissions!$1:$1048576,V$2,FALSE)</f>
        <v>79.490078550000007</v>
      </c>
      <c r="W1229" s="358">
        <f>+VLOOKUP($E1229,Emissions!$1:$1048576,W$2,FALSE)</f>
        <v>79.78092685</v>
      </c>
      <c r="X1229" s="358">
        <f>+VLOOKUP($E1229,Emissions!$1:$1048576,X$2,FALSE)</f>
        <v>80.066501470000006</v>
      </c>
      <c r="Y1229" s="358">
        <f>+VLOOKUP($E1229,Emissions!$1:$1048576,Y$2,FALSE)</f>
        <v>80.357515599999999</v>
      </c>
      <c r="Z1229" s="358">
        <f>+VLOOKUP($E1229,Emissions!$1:$1048576,Z$2,FALSE)</f>
        <v>80.660958429999994</v>
      </c>
      <c r="AA1229" s="358">
        <f>+VLOOKUP($E1229,Emissions!$1:$1048576,AA$2,FALSE)</f>
        <v>80.98133095</v>
      </c>
      <c r="AB1229" s="358">
        <f>+VLOOKUP($E1229,Emissions!$1:$1048576,AB$2,FALSE)</f>
        <v>81.321443259999995</v>
      </c>
      <c r="AC1229" s="358">
        <f>+VLOOKUP($E1229,Emissions!$1:$1048576,AC$2,FALSE)</f>
        <v>81.682936499999997</v>
      </c>
      <c r="AD1229" s="358">
        <f>+VLOOKUP($E1229,Emissions!$1:$1048576,AD$2,FALSE)</f>
        <v>82.066637600000007</v>
      </c>
      <c r="AE1229" s="358">
        <f>+VLOOKUP($E1229,Emissions!$1:$1048576,AE$2,FALSE)</f>
        <v>82.4728092</v>
      </c>
      <c r="AF1229" s="358">
        <f>+VLOOKUP($E1229,Emissions!$1:$1048576,AF$2,FALSE)</f>
        <v>82.901330259999995</v>
      </c>
      <c r="AG1229" s="358">
        <f>+VLOOKUP($E1229,Emissions!$1:$1048576,AG$2,FALSE)</f>
        <v>83.351828159999997</v>
      </c>
      <c r="AH1229" s="358">
        <f>+VLOOKUP($E1229,Emissions!$1:$1048576,AH$2,FALSE)</f>
        <v>83.823775569999995</v>
      </c>
      <c r="AI1229" s="358">
        <f>+VLOOKUP($E1229,Emissions!$1:$1048576,AI$2,FALSE)</f>
        <v>84.316561210000003</v>
      </c>
      <c r="AJ1229" s="358">
        <f>+VLOOKUP($E1229,Emissions!$1:$1048576,AJ$2,FALSE)</f>
        <v>84.829540850000001</v>
      </c>
      <c r="AK1229" s="358">
        <f>+VLOOKUP($E1229,Emissions!$1:$1048576,AK$2,FALSE)</f>
        <v>85.362073510000002</v>
      </c>
      <c r="AL1229" s="358">
        <f>+VLOOKUP($E1229,Emissions!$1:$1048576,AL$2,FALSE)</f>
        <v>85.913546220000001</v>
      </c>
      <c r="AM1229" s="358">
        <f>+VLOOKUP($E1229,Emissions!$1:$1048576,AM$2,FALSE)</f>
        <v>86.483390099999994</v>
      </c>
      <c r="AN1229" s="358">
        <f>+VLOOKUP($E1229,Emissions!$1:$1048576,AN$2,FALSE)</f>
        <v>87.071089979999996</v>
      </c>
      <c r="AO1229" s="358">
        <f>+VLOOKUP($E1229,Emissions!$1:$1048576,AO$2,FALSE)</f>
        <v>87.676189089999994</v>
      </c>
    </row>
    <row r="1230" spans="1:41" ht="15" customHeight="1" x14ac:dyDescent="0.25">
      <c r="A1230" s="396"/>
      <c r="B1230" s="188"/>
      <c r="C1230" s="152" t="s">
        <v>612</v>
      </c>
      <c r="D1230" s="126"/>
      <c r="E1230" s="52" t="s">
        <v>1421</v>
      </c>
      <c r="F1230" s="357">
        <f>+VLOOKUP($E1230,Emissions!$1:$1048576,F$2,FALSE)</f>
        <v>38.808082259999999</v>
      </c>
      <c r="G1230" s="357">
        <f>+VLOOKUP($E1230,Emissions!$1:$1048576,G$2,FALSE)</f>
        <v>39.176010589999997</v>
      </c>
      <c r="H1230" s="357">
        <f>+VLOOKUP($E1230,Emissions!$1:$1048576,H$2,FALSE)</f>
        <v>39.507171130000003</v>
      </c>
      <c r="I1230" s="357">
        <f>+VLOOKUP($E1230,Emissions!$1:$1048576,I$2,FALSE)</f>
        <v>39.818855829999997</v>
      </c>
      <c r="J1230" s="357">
        <f>+VLOOKUP($E1230,Emissions!$1:$1048576,J$2,FALSE)</f>
        <v>40.11180366</v>
      </c>
      <c r="K1230" s="357">
        <f>+VLOOKUP($E1230,Emissions!$1:$1048576,K$2,FALSE)</f>
        <v>40.378259819999997</v>
      </c>
      <c r="L1230" s="357">
        <f>+VLOOKUP($E1230,Emissions!$1:$1048576,L$2,FALSE)</f>
        <v>40.62669313</v>
      </c>
      <c r="M1230" s="357">
        <f>+VLOOKUP($E1230,Emissions!$1:$1048576,M$2,FALSE)</f>
        <v>40.876186160000003</v>
      </c>
      <c r="N1230" s="357">
        <f>+VLOOKUP($E1230,Emissions!$1:$1048576,N$2,FALSE)</f>
        <v>41.133899249999999</v>
      </c>
      <c r="O1230" s="357">
        <f>+VLOOKUP($E1230,Emissions!$1:$1048576,O$2,FALSE)</f>
        <v>41.399247780000003</v>
      </c>
      <c r="P1230" s="357">
        <f>+VLOOKUP($E1230,Emissions!$1:$1048576,P$2,FALSE)</f>
        <v>41.667045770000001</v>
      </c>
      <c r="Q1230" s="357">
        <f>+VLOOKUP($E1230,Emissions!$1:$1048576,Q$2,FALSE)</f>
        <v>41.929573589999997</v>
      </c>
      <c r="R1230" s="357">
        <f>+VLOOKUP($E1230,Emissions!$1:$1048576,R$2,FALSE)</f>
        <v>42.178003689999997</v>
      </c>
      <c r="S1230" s="357">
        <f>+VLOOKUP($E1230,Emissions!$1:$1048576,S$2,FALSE)</f>
        <v>42.403477459999998</v>
      </c>
      <c r="T1230" s="357">
        <f>+VLOOKUP($E1230,Emissions!$1:$1048576,T$2,FALSE)</f>
        <v>42.597963610000001</v>
      </c>
      <c r="U1230" s="357">
        <f>+VLOOKUP($E1230,Emissions!$1:$1048576,U$2,FALSE)</f>
        <v>42.754925649999997</v>
      </c>
      <c r="V1230" s="357">
        <f>+VLOOKUP($E1230,Emissions!$1:$1048576,V$2,FALSE)</f>
        <v>42.87994209</v>
      </c>
      <c r="W1230" s="357">
        <f>+VLOOKUP($E1230,Emissions!$1:$1048576,W$2,FALSE)</f>
        <v>42.987403229999998</v>
      </c>
      <c r="X1230" s="357">
        <f>+VLOOKUP($E1230,Emissions!$1:$1048576,X$2,FALSE)</f>
        <v>43.087476459999998</v>
      </c>
      <c r="Y1230" s="357">
        <f>+VLOOKUP($E1230,Emissions!$1:$1048576,Y$2,FALSE)</f>
        <v>43.187055700000002</v>
      </c>
      <c r="Z1230" s="357">
        <f>+VLOOKUP($E1230,Emissions!$1:$1048576,Z$2,FALSE)</f>
        <v>43.290807569999998</v>
      </c>
      <c r="AA1230" s="357">
        <f>+VLOOKUP($E1230,Emissions!$1:$1048576,AA$2,FALSE)</f>
        <v>43.401886939999997</v>
      </c>
      <c r="AB1230" s="357">
        <f>+VLOOKUP($E1230,Emissions!$1:$1048576,AB$2,FALSE)</f>
        <v>43.522393690000001</v>
      </c>
      <c r="AC1230" s="357">
        <f>+VLOOKUP($E1230,Emissions!$1:$1048576,AC$2,FALSE)</f>
        <v>43.653671639999999</v>
      </c>
      <c r="AD1230" s="357">
        <f>+VLOOKUP($E1230,Emissions!$1:$1048576,AD$2,FALSE)</f>
        <v>43.796515380000002</v>
      </c>
      <c r="AE1230" s="357">
        <f>+VLOOKUP($E1230,Emissions!$1:$1048576,AE$2,FALSE)</f>
        <v>43.951320889999998</v>
      </c>
      <c r="AF1230" s="357">
        <f>+VLOOKUP($E1230,Emissions!$1:$1048576,AF$2,FALSE)</f>
        <v>44.118198999999997</v>
      </c>
      <c r="AG1230" s="357">
        <f>+VLOOKUP($E1230,Emissions!$1:$1048576,AG$2,FALSE)</f>
        <v>44.297061999999997</v>
      </c>
      <c r="AH1230" s="357">
        <f>+VLOOKUP($E1230,Emissions!$1:$1048576,AH$2,FALSE)</f>
        <v>44.48768999</v>
      </c>
      <c r="AI1230" s="357">
        <f>+VLOOKUP($E1230,Emissions!$1:$1048576,AI$2,FALSE)</f>
        <v>44.689781320000002</v>
      </c>
      <c r="AJ1230" s="357">
        <f>+VLOOKUP($E1230,Emissions!$1:$1048576,AJ$2,FALSE)</f>
        <v>44.902990529999997</v>
      </c>
      <c r="AK1230" s="357">
        <f>+VLOOKUP($E1230,Emissions!$1:$1048576,AK$2,FALSE)</f>
        <v>45.126956360000001</v>
      </c>
      <c r="AL1230" s="357">
        <f>+VLOOKUP($E1230,Emissions!$1:$1048576,AL$2,FALSE)</f>
        <v>45.361321779999997</v>
      </c>
      <c r="AM1230" s="357">
        <f>+VLOOKUP($E1230,Emissions!$1:$1048576,AM$2,FALSE)</f>
        <v>45.605747860000001</v>
      </c>
      <c r="AN1230" s="357">
        <f>+VLOOKUP($E1230,Emissions!$1:$1048576,AN$2,FALSE)</f>
        <v>45.859922679999997</v>
      </c>
      <c r="AO1230" s="357">
        <f>+VLOOKUP($E1230,Emissions!$1:$1048576,AO$2,FALSE)</f>
        <v>46.123566519999997</v>
      </c>
    </row>
    <row r="1231" spans="1:41" ht="15" customHeight="1" x14ac:dyDescent="0.25">
      <c r="A1231" s="396"/>
      <c r="B1231" s="188"/>
      <c r="C1231" s="152" t="s">
        <v>613</v>
      </c>
      <c r="D1231" s="126"/>
      <c r="E1231" s="52" t="s">
        <v>1422</v>
      </c>
      <c r="F1231" s="357">
        <f>+VLOOKUP($E1231,Emissions!$1:$1048576,F$2,FALSE)</f>
        <v>32.7448835</v>
      </c>
      <c r="G1231" s="357">
        <f>+VLOOKUP($E1231,Emissions!$1:$1048576,G$2,FALSE)</f>
        <v>33.066081599999997</v>
      </c>
      <c r="H1231" s="357">
        <f>+VLOOKUP($E1231,Emissions!$1:$1048576,H$2,FALSE)</f>
        <v>33.358910909999999</v>
      </c>
      <c r="I1231" s="357">
        <f>+VLOOKUP($E1231,Emissions!$1:$1048576,I$2,FALSE)</f>
        <v>33.633195450000002</v>
      </c>
      <c r="J1231" s="357">
        <f>+VLOOKUP($E1231,Emissions!$1:$1048576,J$2,FALSE)</f>
        <v>33.889115019999998</v>
      </c>
      <c r="K1231" s="357">
        <f>+VLOOKUP($E1231,Emissions!$1:$1048576,K$2,FALSE)</f>
        <v>34.122409330000004</v>
      </c>
      <c r="L1231" s="357">
        <f>+VLOOKUP($E1231,Emissions!$1:$1048576,L$2,FALSE)</f>
        <v>34.342427379999997</v>
      </c>
      <c r="M1231" s="357">
        <f>+VLOOKUP($E1231,Emissions!$1:$1048576,M$2,FALSE)</f>
        <v>34.565356289999997</v>
      </c>
      <c r="N1231" s="357">
        <f>+VLOOKUP($E1231,Emissions!$1:$1048576,N$2,FALSE)</f>
        <v>34.797236480000002</v>
      </c>
      <c r="O1231" s="357">
        <f>+VLOOKUP($E1231,Emissions!$1:$1048576,O$2,FALSE)</f>
        <v>35.03801498</v>
      </c>
      <c r="P1231" s="357">
        <f>+VLOOKUP($E1231,Emissions!$1:$1048576,P$2,FALSE)</f>
        <v>35.284303000000001</v>
      </c>
      <c r="Q1231" s="357">
        <f>+VLOOKUP($E1231,Emissions!$1:$1048576,Q$2,FALSE)</f>
        <v>35.531113099999999</v>
      </c>
      <c r="R1231" s="357">
        <f>+VLOOKUP($E1231,Emissions!$1:$1048576,R$2,FALSE)</f>
        <v>35.773002310000003</v>
      </c>
      <c r="S1231" s="357">
        <f>+VLOOKUP($E1231,Emissions!$1:$1048576,S$2,FALSE)</f>
        <v>36.004863399999998</v>
      </c>
      <c r="T1231" s="357">
        <f>+VLOOKUP($E1231,Emissions!$1:$1048576,T$2,FALSE)</f>
        <v>36.222468030000002</v>
      </c>
      <c r="U1231" s="357">
        <f>+VLOOKUP($E1231,Emissions!$1:$1048576,U$2,FALSE)</f>
        <v>36.422798010000001</v>
      </c>
      <c r="V1231" s="357">
        <f>+VLOOKUP($E1231,Emissions!$1:$1048576,V$2,FALSE)</f>
        <v>36.61013646</v>
      </c>
      <c r="W1231" s="357">
        <f>+VLOOKUP($E1231,Emissions!$1:$1048576,W$2,FALSE)</f>
        <v>36.793523630000003</v>
      </c>
      <c r="X1231" s="357">
        <f>+VLOOKUP($E1231,Emissions!$1:$1048576,X$2,FALSE)</f>
        <v>36.979025010000001</v>
      </c>
      <c r="Y1231" s="357">
        <f>+VLOOKUP($E1231,Emissions!$1:$1048576,Y$2,FALSE)</f>
        <v>37.170459889999997</v>
      </c>
      <c r="Z1231" s="357">
        <f>+VLOOKUP($E1231,Emissions!$1:$1048576,Z$2,FALSE)</f>
        <v>37.370150860000003</v>
      </c>
      <c r="AA1231" s="357">
        <f>+VLOOKUP($E1231,Emissions!$1:$1048576,AA$2,FALSE)</f>
        <v>37.579444010000003</v>
      </c>
      <c r="AB1231" s="357">
        <f>+VLOOKUP($E1231,Emissions!$1:$1048576,AB$2,FALSE)</f>
        <v>37.799049570000001</v>
      </c>
      <c r="AC1231" s="357">
        <f>+VLOOKUP($E1231,Emissions!$1:$1048576,AC$2,FALSE)</f>
        <v>38.029264859999998</v>
      </c>
      <c r="AD1231" s="357">
        <f>+VLOOKUP($E1231,Emissions!$1:$1048576,AD$2,FALSE)</f>
        <v>38.270122229999998</v>
      </c>
      <c r="AE1231" s="357">
        <f>+VLOOKUP($E1231,Emissions!$1:$1048576,AE$2,FALSE)</f>
        <v>38.521488310000002</v>
      </c>
      <c r="AF1231" s="357">
        <f>+VLOOKUP($E1231,Emissions!$1:$1048576,AF$2,FALSE)</f>
        <v>38.783131259999998</v>
      </c>
      <c r="AG1231" s="357">
        <f>+VLOOKUP($E1231,Emissions!$1:$1048576,AG$2,FALSE)</f>
        <v>39.05476616</v>
      </c>
      <c r="AH1231" s="357">
        <f>+VLOOKUP($E1231,Emissions!$1:$1048576,AH$2,FALSE)</f>
        <v>39.336085580000002</v>
      </c>
      <c r="AI1231" s="357">
        <f>+VLOOKUP($E1231,Emissions!$1:$1048576,AI$2,FALSE)</f>
        <v>39.626779890000002</v>
      </c>
      <c r="AJ1231" s="357">
        <f>+VLOOKUP($E1231,Emissions!$1:$1048576,AJ$2,FALSE)</f>
        <v>39.926550310000003</v>
      </c>
      <c r="AK1231" s="357">
        <f>+VLOOKUP($E1231,Emissions!$1:$1048576,AK$2,FALSE)</f>
        <v>40.235117150000001</v>
      </c>
      <c r="AL1231" s="357">
        <f>+VLOOKUP($E1231,Emissions!$1:$1048576,AL$2,FALSE)</f>
        <v>40.552224440000003</v>
      </c>
      <c r="AM1231" s="357">
        <f>+VLOOKUP($E1231,Emissions!$1:$1048576,AM$2,FALSE)</f>
        <v>40.87764224</v>
      </c>
      <c r="AN1231" s="357">
        <f>+VLOOKUP($E1231,Emissions!$1:$1048576,AN$2,FALSE)</f>
        <v>41.2111673</v>
      </c>
      <c r="AO1231" s="357">
        <f>+VLOOKUP($E1231,Emissions!$1:$1048576,AO$2,FALSE)</f>
        <v>41.552622569999997</v>
      </c>
    </row>
    <row r="1232" spans="1:41" s="102" customFormat="1" ht="15" customHeight="1" x14ac:dyDescent="0.25">
      <c r="A1232" s="396"/>
      <c r="B1232" s="188"/>
      <c r="C1232" s="151" t="s">
        <v>1443</v>
      </c>
      <c r="D1232" s="165"/>
      <c r="E1232" s="150" t="s">
        <v>1457</v>
      </c>
      <c r="F1232" s="358">
        <f>+VLOOKUP($E1232,Emissions!$1:$1048576,F$2,FALSE)</f>
        <v>21.135411810000001</v>
      </c>
      <c r="G1232" s="358">
        <f>+VLOOKUP($E1232,Emissions!$1:$1048576,G$2,FALSE)</f>
        <v>21.258564539999998</v>
      </c>
      <c r="H1232" s="358">
        <f>+VLOOKUP($E1232,Emissions!$1:$1048576,H$2,FALSE)</f>
        <v>21.340275290000001</v>
      </c>
      <c r="I1232" s="358">
        <f>+VLOOKUP($E1232,Emissions!$1:$1048576,I$2,FALSE)</f>
        <v>21.423037709999999</v>
      </c>
      <c r="J1232" s="358">
        <f>+VLOOKUP($E1232,Emissions!$1:$1048576,J$2,FALSE)</f>
        <v>21.518584400000002</v>
      </c>
      <c r="K1232" s="358">
        <f>+VLOOKUP($E1232,Emissions!$1:$1048576,K$2,FALSE)</f>
        <v>21.624816760000002</v>
      </c>
      <c r="L1232" s="358">
        <f>+VLOOKUP($E1232,Emissions!$1:$1048576,L$2,FALSE)</f>
        <v>21.738926559999999</v>
      </c>
      <c r="M1232" s="358">
        <f>+VLOOKUP($E1232,Emissions!$1:$1048576,M$2,FALSE)</f>
        <v>21.8608495</v>
      </c>
      <c r="N1232" s="358">
        <f>+VLOOKUP($E1232,Emissions!$1:$1048576,N$2,FALSE)</f>
        <v>21.98975261</v>
      </c>
      <c r="O1232" s="358">
        <f>+VLOOKUP($E1232,Emissions!$1:$1048576,O$2,FALSE)</f>
        <v>22.123824599999999</v>
      </c>
      <c r="P1232" s="358">
        <f>+VLOOKUP($E1232,Emissions!$1:$1048576,P$2,FALSE)</f>
        <v>22.26052039</v>
      </c>
      <c r="Q1232" s="358">
        <f>+VLOOKUP($E1232,Emissions!$1:$1048576,Q$2,FALSE)</f>
        <v>22.396796770000002</v>
      </c>
      <c r="R1232" s="358">
        <f>+VLOOKUP($E1232,Emissions!$1:$1048576,R$2,FALSE)</f>
        <v>22.529299850000001</v>
      </c>
      <c r="S1232" s="358">
        <f>+VLOOKUP($E1232,Emissions!$1:$1048576,S$2,FALSE)</f>
        <v>22.65452251</v>
      </c>
      <c r="T1232" s="358">
        <f>+VLOOKUP($E1232,Emissions!$1:$1048576,T$2,FALSE)</f>
        <v>22.7689448</v>
      </c>
      <c r="U1232" s="358">
        <f>+VLOOKUP($E1232,Emissions!$1:$1048576,U$2,FALSE)</f>
        <v>22.869160300000001</v>
      </c>
      <c r="V1232" s="358">
        <f>+VLOOKUP($E1232,Emissions!$1:$1048576,V$2,FALSE)</f>
        <v>22.954768380000001</v>
      </c>
      <c r="W1232" s="358">
        <f>+VLOOKUP($E1232,Emissions!$1:$1048576,W$2,FALSE)</f>
        <v>23.028603610000001</v>
      </c>
      <c r="X1232" s="358">
        <f>+VLOOKUP($E1232,Emissions!$1:$1048576,X$2,FALSE)</f>
        <v>23.0934335</v>
      </c>
      <c r="Y1232" s="358">
        <f>+VLOOKUP($E1232,Emissions!$1:$1048576,Y$2,FALSE)</f>
        <v>23.151368399999999</v>
      </c>
      <c r="Z1232" s="358">
        <f>+VLOOKUP($E1232,Emissions!$1:$1048576,Z$2,FALSE)</f>
        <v>23.203883189999999</v>
      </c>
      <c r="AA1232" s="358">
        <f>+VLOOKUP($E1232,Emissions!$1:$1048576,AA$2,FALSE)</f>
        <v>23.25195085</v>
      </c>
      <c r="AB1232" s="358">
        <f>+VLOOKUP($E1232,Emissions!$1:$1048576,AB$2,FALSE)</f>
        <v>23.296170419999999</v>
      </c>
      <c r="AC1232" s="358">
        <f>+VLOOKUP($E1232,Emissions!$1:$1048576,AC$2,FALSE)</f>
        <v>23.336867460000001</v>
      </c>
      <c r="AD1232" s="358">
        <f>+VLOOKUP($E1232,Emissions!$1:$1048576,AD$2,FALSE)</f>
        <v>23.374168319999999</v>
      </c>
      <c r="AE1232" s="358">
        <f>+VLOOKUP($E1232,Emissions!$1:$1048576,AE$2,FALSE)</f>
        <v>23.408054060000001</v>
      </c>
      <c r="AF1232" s="358">
        <f>+VLOOKUP($E1232,Emissions!$1:$1048576,AF$2,FALSE)</f>
        <v>23.438399860000001</v>
      </c>
      <c r="AG1232" s="358">
        <f>+VLOOKUP($E1232,Emissions!$1:$1048576,AG$2,FALSE)</f>
        <v>23.465004270000001</v>
      </c>
      <c r="AH1232" s="358">
        <f>+VLOOKUP($E1232,Emissions!$1:$1048576,AH$2,FALSE)</f>
        <v>23.48761197</v>
      </c>
      <c r="AI1232" s="358">
        <f>+VLOOKUP($E1232,Emissions!$1:$1048576,AI$2,FALSE)</f>
        <v>23.50593224</v>
      </c>
      <c r="AJ1232" s="358">
        <f>+VLOOKUP($E1232,Emissions!$1:$1048576,AJ$2,FALSE)</f>
        <v>23.519655190000002</v>
      </c>
      <c r="AK1232" s="358">
        <f>+VLOOKUP($E1232,Emissions!$1:$1048576,AK$2,FALSE)</f>
        <v>23.528466739999999</v>
      </c>
      <c r="AL1232" s="358">
        <f>+VLOOKUP($E1232,Emissions!$1:$1048576,AL$2,FALSE)</f>
        <v>23.532063170000001</v>
      </c>
      <c r="AM1232" s="358">
        <f>+VLOOKUP($E1232,Emissions!$1:$1048576,AM$2,FALSE)</f>
        <v>23.530165820000001</v>
      </c>
      <c r="AN1232" s="358">
        <f>+VLOOKUP($E1232,Emissions!$1:$1048576,AN$2,FALSE)</f>
        <v>23.52253589</v>
      </c>
      <c r="AO1232" s="358">
        <f>+VLOOKUP($E1232,Emissions!$1:$1048576,AO$2,FALSE)</f>
        <v>23.50898948</v>
      </c>
    </row>
    <row r="1233" spans="1:41" ht="15" customHeight="1" x14ac:dyDescent="0.25">
      <c r="A1233" s="396"/>
      <c r="B1233" s="188"/>
      <c r="C1233" s="152" t="s">
        <v>461</v>
      </c>
      <c r="D1233" s="126"/>
      <c r="E1233" s="52" t="s">
        <v>1423</v>
      </c>
      <c r="F1233" s="357">
        <f>+VLOOKUP($E1233,Emissions!$1:$1048576,F$2,FALSE)</f>
        <v>16.90309019</v>
      </c>
      <c r="G1233" s="357">
        <f>+VLOOKUP($E1233,Emissions!$1:$1048576,G$2,FALSE)</f>
        <v>17.007702139999999</v>
      </c>
      <c r="H1233" s="357">
        <f>+VLOOKUP($E1233,Emissions!$1:$1048576,H$2,FALSE)</f>
        <v>17.080192629999999</v>
      </c>
      <c r="I1233" s="357">
        <f>+VLOOKUP($E1233,Emissions!$1:$1048576,I$2,FALSE)</f>
        <v>17.152235940000001</v>
      </c>
      <c r="J1233" s="357">
        <f>+VLOOKUP($E1233,Emissions!$1:$1048576,J$2,FALSE)</f>
        <v>17.232786099999998</v>
      </c>
      <c r="K1233" s="357">
        <f>+VLOOKUP($E1233,Emissions!$1:$1048576,K$2,FALSE)</f>
        <v>17.320420070000001</v>
      </c>
      <c r="L1233" s="357">
        <f>+VLOOKUP($E1233,Emissions!$1:$1048576,L$2,FALSE)</f>
        <v>17.413336739999998</v>
      </c>
      <c r="M1233" s="357">
        <f>+VLOOKUP($E1233,Emissions!$1:$1048576,M$2,FALSE)</f>
        <v>17.511887609999999</v>
      </c>
      <c r="N1233" s="357">
        <f>+VLOOKUP($E1233,Emissions!$1:$1048576,N$2,FALSE)</f>
        <v>17.615659560000001</v>
      </c>
      <c r="O1233" s="357">
        <f>+VLOOKUP($E1233,Emissions!$1:$1048576,O$2,FALSE)</f>
        <v>17.723353230000001</v>
      </c>
      <c r="P1233" s="357">
        <f>+VLOOKUP($E1233,Emissions!$1:$1048576,P$2,FALSE)</f>
        <v>17.833022339999999</v>
      </c>
      <c r="Q1233" s="357">
        <f>+VLOOKUP($E1233,Emissions!$1:$1048576,Q$2,FALSE)</f>
        <v>17.942291099999998</v>
      </c>
      <c r="R1233" s="357">
        <f>+VLOOKUP($E1233,Emissions!$1:$1048576,R$2,FALSE)</f>
        <v>18.048521879999999</v>
      </c>
      <c r="S1233" s="357">
        <f>+VLOOKUP($E1233,Emissions!$1:$1048576,S$2,FALSE)</f>
        <v>18.148951589999999</v>
      </c>
      <c r="T1233" s="357">
        <f>+VLOOKUP($E1233,Emissions!$1:$1048576,T$2,FALSE)</f>
        <v>18.240809890000001</v>
      </c>
      <c r="U1233" s="357">
        <f>+VLOOKUP($E1233,Emissions!$1:$1048576,U$2,FALSE)</f>
        <v>18.321423630000002</v>
      </c>
      <c r="V1233" s="357">
        <f>+VLOOKUP($E1233,Emissions!$1:$1048576,V$2,FALSE)</f>
        <v>18.390544089999999</v>
      </c>
      <c r="W1233" s="357">
        <f>+VLOOKUP($E1233,Emissions!$1:$1048576,W$2,FALSE)</f>
        <v>18.45049921</v>
      </c>
      <c r="X1233" s="357">
        <f>+VLOOKUP($E1233,Emissions!$1:$1048576,X$2,FALSE)</f>
        <v>18.50352642</v>
      </c>
      <c r="Y1233" s="357">
        <f>+VLOOKUP($E1233,Emissions!$1:$1048576,Y$2,FALSE)</f>
        <v>18.551323759999999</v>
      </c>
      <c r="Z1233" s="357">
        <f>+VLOOKUP($E1233,Emissions!$1:$1048576,Z$2,FALSE)</f>
        <v>18.595080029999998</v>
      </c>
      <c r="AA1233" s="357">
        <f>+VLOOKUP($E1233,Emissions!$1:$1048576,AA$2,FALSE)</f>
        <v>18.63558665</v>
      </c>
      <c r="AB1233" s="357">
        <f>+VLOOKUP($E1233,Emissions!$1:$1048576,AB$2,FALSE)</f>
        <v>18.673341260000001</v>
      </c>
      <c r="AC1233" s="357">
        <f>+VLOOKUP($E1233,Emissions!$1:$1048576,AC$2,FALSE)</f>
        <v>18.70862786</v>
      </c>
      <c r="AD1233" s="357">
        <f>+VLOOKUP($E1233,Emissions!$1:$1048576,AD$2,FALSE)</f>
        <v>18.741575529999999</v>
      </c>
      <c r="AE1233" s="357">
        <f>+VLOOKUP($E1233,Emissions!$1:$1048576,AE$2,FALSE)</f>
        <v>18.772200860000002</v>
      </c>
      <c r="AF1233" s="357">
        <f>+VLOOKUP($E1233,Emissions!$1:$1048576,AF$2,FALSE)</f>
        <v>18.800438809999999</v>
      </c>
      <c r="AG1233" s="357">
        <f>+VLOOKUP($E1233,Emissions!$1:$1048576,AG$2,FALSE)</f>
        <v>18.826165509999999</v>
      </c>
      <c r="AH1233" s="357">
        <f>+VLOOKUP($E1233,Emissions!$1:$1048576,AH$2,FALSE)</f>
        <v>18.849215749999999</v>
      </c>
      <c r="AI1233" s="357">
        <f>+VLOOKUP($E1233,Emissions!$1:$1048576,AI$2,FALSE)</f>
        <v>18.869397209999999</v>
      </c>
      <c r="AJ1233" s="357">
        <f>+VLOOKUP($E1233,Emissions!$1:$1048576,AJ$2,FALSE)</f>
        <v>18.88650264</v>
      </c>
      <c r="AK1233" s="357">
        <f>+VLOOKUP($E1233,Emissions!$1:$1048576,AK$2,FALSE)</f>
        <v>18.900320990000001</v>
      </c>
      <c r="AL1233" s="357">
        <f>+VLOOKUP($E1233,Emissions!$1:$1048576,AL$2,FALSE)</f>
        <v>18.910648129999998</v>
      </c>
      <c r="AM1233" s="357">
        <f>+VLOOKUP($E1233,Emissions!$1:$1048576,AM$2,FALSE)</f>
        <v>18.917297520000002</v>
      </c>
      <c r="AN1233" s="357">
        <f>+VLOOKUP($E1233,Emissions!$1:$1048576,AN$2,FALSE)</f>
        <v>18.92011089</v>
      </c>
      <c r="AO1233" s="357">
        <f>+VLOOKUP($E1233,Emissions!$1:$1048576,AO$2,FALSE)</f>
        <v>18.918969019999999</v>
      </c>
    </row>
    <row r="1234" spans="1:41" ht="15" customHeight="1" x14ac:dyDescent="0.25">
      <c r="A1234" s="396"/>
      <c r="B1234" s="188"/>
      <c r="C1234" s="152" t="s">
        <v>462</v>
      </c>
      <c r="D1234" s="126"/>
      <c r="E1234" s="52" t="s">
        <v>1424</v>
      </c>
      <c r="F1234" s="357">
        <f>+VLOOKUP($E1234,Emissions!$1:$1048576,F$2,FALSE)</f>
        <v>4.2309243209999998</v>
      </c>
      <c r="G1234" s="357">
        <f>+VLOOKUP($E1234,Emissions!$1:$1048576,G$2,FALSE)</f>
        <v>4.2494541860000004</v>
      </c>
      <c r="H1234" s="357">
        <f>+VLOOKUP($E1234,Emissions!$1:$1048576,H$2,FALSE)</f>
        <v>4.2586657160000003</v>
      </c>
      <c r="I1234" s="357">
        <f>+VLOOKUP($E1234,Emissions!$1:$1048576,I$2,FALSE)</f>
        <v>4.2693769660000003</v>
      </c>
      <c r="J1234" s="357">
        <f>+VLOOKUP($E1234,Emissions!$1:$1048576,J$2,FALSE)</f>
        <v>4.2843661529999997</v>
      </c>
      <c r="K1234" s="357">
        <f>+VLOOKUP($E1234,Emissions!$1:$1048576,K$2,FALSE)</f>
        <v>4.3029578339999999</v>
      </c>
      <c r="L1234" s="357">
        <f>+VLOOKUP($E1234,Emissions!$1:$1048576,L$2,FALSE)</f>
        <v>4.3241445860000001</v>
      </c>
      <c r="M1234" s="357">
        <f>+VLOOKUP($E1234,Emissions!$1:$1048576,M$2,FALSE)</f>
        <v>4.3475100700000002</v>
      </c>
      <c r="N1234" s="357">
        <f>+VLOOKUP($E1234,Emissions!$1:$1048576,N$2,FALSE)</f>
        <v>4.3726343099999996</v>
      </c>
      <c r="O1234" s="357">
        <f>+VLOOKUP($E1234,Emissions!$1:$1048576,O$2,FALSE)</f>
        <v>4.3990054360000004</v>
      </c>
      <c r="P1234" s="357">
        <f>+VLOOKUP($E1234,Emissions!$1:$1048576,P$2,FALSE)</f>
        <v>4.4260248869999996</v>
      </c>
      <c r="Q1234" s="357">
        <f>+VLOOKUP($E1234,Emissions!$1:$1048576,Q$2,FALSE)</f>
        <v>4.4530254769999997</v>
      </c>
      <c r="R1234" s="357">
        <f>+VLOOKUP($E1234,Emissions!$1:$1048576,R$2,FALSE)</f>
        <v>4.4792912149999999</v>
      </c>
      <c r="S1234" s="357">
        <f>+VLOOKUP($E1234,Emissions!$1:$1048576,S$2,FALSE)</f>
        <v>4.5040783659999999</v>
      </c>
      <c r="T1234" s="357">
        <f>+VLOOKUP($E1234,Emissions!$1:$1048576,T$2,FALSE)</f>
        <v>4.5266375229999998</v>
      </c>
      <c r="U1234" s="357">
        <f>+VLOOKUP($E1234,Emissions!$1:$1048576,U$2,FALSE)</f>
        <v>4.5462356289999999</v>
      </c>
      <c r="V1234" s="357">
        <f>+VLOOKUP($E1234,Emissions!$1:$1048576,V$2,FALSE)</f>
        <v>4.5627206070000002</v>
      </c>
      <c r="W1234" s="357">
        <f>+VLOOKUP($E1234,Emissions!$1:$1048576,W$2,FALSE)</f>
        <v>4.576598637</v>
      </c>
      <c r="X1234" s="357">
        <f>+VLOOKUP($E1234,Emissions!$1:$1048576,X$2,FALSE)</f>
        <v>4.5883995129999997</v>
      </c>
      <c r="Y1234" s="357">
        <f>+VLOOKUP($E1234,Emissions!$1:$1048576,Y$2,FALSE)</f>
        <v>4.598535386</v>
      </c>
      <c r="Z1234" s="357">
        <f>+VLOOKUP($E1234,Emissions!$1:$1048576,Z$2,FALSE)</f>
        <v>4.6072922140000001</v>
      </c>
      <c r="AA1234" s="357">
        <f>+VLOOKUP($E1234,Emissions!$1:$1048576,AA$2,FALSE)</f>
        <v>4.6148514699999996</v>
      </c>
      <c r="AB1234" s="357">
        <f>+VLOOKUP($E1234,Emissions!$1:$1048576,AB$2,FALSE)</f>
        <v>4.6213145090000003</v>
      </c>
      <c r="AC1234" s="357">
        <f>+VLOOKUP($E1234,Emissions!$1:$1048576,AC$2,FALSE)</f>
        <v>4.6267228710000001</v>
      </c>
      <c r="AD1234" s="357">
        <f>+VLOOKUP($E1234,Emissions!$1:$1048576,AD$2,FALSE)</f>
        <v>4.6310737949999998</v>
      </c>
      <c r="AE1234" s="357">
        <f>+VLOOKUP($E1234,Emissions!$1:$1048576,AE$2,FALSE)</f>
        <v>4.6343317290000003</v>
      </c>
      <c r="AF1234" s="357">
        <f>+VLOOKUP($E1234,Emissions!$1:$1048576,AF$2,FALSE)</f>
        <v>4.6364368709999999</v>
      </c>
      <c r="AG1234" s="357">
        <f>+VLOOKUP($E1234,Emissions!$1:$1048576,AG$2,FALSE)</f>
        <v>4.6373116620000001</v>
      </c>
      <c r="AH1234" s="357">
        <f>+VLOOKUP($E1234,Emissions!$1:$1048576,AH$2,FALSE)</f>
        <v>4.6368659430000001</v>
      </c>
      <c r="AI1234" s="357">
        <f>+VLOOKUP($E1234,Emissions!$1:$1048576,AI$2,FALSE)</f>
        <v>4.6350013299999997</v>
      </c>
      <c r="AJ1234" s="357">
        <f>+VLOOKUP($E1234,Emissions!$1:$1048576,AJ$2,FALSE)</f>
        <v>4.631615182</v>
      </c>
      <c r="AK1234" s="357">
        <f>+VLOOKUP($E1234,Emissions!$1:$1048576,AK$2,FALSE)</f>
        <v>4.6266044470000001</v>
      </c>
      <c r="AL1234" s="357">
        <f>+VLOOKUP($E1234,Emissions!$1:$1048576,AL$2,FALSE)</f>
        <v>4.6198695350000003</v>
      </c>
      <c r="AM1234" s="357">
        <f>+VLOOKUP($E1234,Emissions!$1:$1048576,AM$2,FALSE)</f>
        <v>4.6113183150000001</v>
      </c>
      <c r="AN1234" s="357">
        <f>+VLOOKUP($E1234,Emissions!$1:$1048576,AN$2,FALSE)</f>
        <v>4.6008702599999998</v>
      </c>
      <c r="AO1234" s="357">
        <f>+VLOOKUP($E1234,Emissions!$1:$1048576,AO$2,FALSE)</f>
        <v>4.5884606870000004</v>
      </c>
    </row>
    <row r="1235" spans="1:41" ht="15" customHeight="1" x14ac:dyDescent="0.25">
      <c r="A1235" s="396"/>
      <c r="B1235" s="188"/>
      <c r="C1235" s="152" t="s">
        <v>465</v>
      </c>
      <c r="D1235" s="126"/>
      <c r="E1235" s="52" t="s">
        <v>1425</v>
      </c>
      <c r="F1235" s="357">
        <f>+VLOOKUP($E1235,Emissions!$1:$1048576,F$2,FALSE)</f>
        <v>2.2174703200000001E-4</v>
      </c>
      <c r="G1235" s="357">
        <f>+VLOOKUP($E1235,Emissions!$1:$1048576,G$2,FALSE)</f>
        <v>2.23480039E-4</v>
      </c>
      <c r="H1235" s="357">
        <f>+VLOOKUP($E1235,Emissions!$1:$1048576,H$2,FALSE)</f>
        <v>2.2486551600000001E-4</v>
      </c>
      <c r="I1235" s="357">
        <f>+VLOOKUP($E1235,Emissions!$1:$1048576,I$2,FALSE)</f>
        <v>2.26113023E-4</v>
      </c>
      <c r="J1235" s="357">
        <f>+VLOOKUP($E1235,Emissions!$1:$1048576,J$2,FALSE)</f>
        <v>2.2727840899999999E-4</v>
      </c>
      <c r="K1235" s="357">
        <f>+VLOOKUP($E1235,Emissions!$1:$1048576,K$2,FALSE)</f>
        <v>2.2834350299999999E-4</v>
      </c>
      <c r="L1235" s="357">
        <f>+VLOOKUP($E1235,Emissions!$1:$1048576,L$2,FALSE)</f>
        <v>2.2935499899999999E-4</v>
      </c>
      <c r="M1235" s="357">
        <f>+VLOOKUP($E1235,Emissions!$1:$1048576,M$2,FALSE)</f>
        <v>2.3039995299999999E-4</v>
      </c>
      <c r="N1235" s="357">
        <f>+VLOOKUP($E1235,Emissions!$1:$1048576,N$2,FALSE)</f>
        <v>2.31499442E-4</v>
      </c>
      <c r="O1235" s="357">
        <f>+VLOOKUP($E1235,Emissions!$1:$1048576,O$2,FALSE)</f>
        <v>2.32639308E-4</v>
      </c>
      <c r="P1235" s="357">
        <f>+VLOOKUP($E1235,Emissions!$1:$1048576,P$2,FALSE)</f>
        <v>2.3378739200000001E-4</v>
      </c>
      <c r="Q1235" s="357">
        <f>+VLOOKUP($E1235,Emissions!$1:$1048576,Q$2,FALSE)</f>
        <v>2.3490311399999999E-4</v>
      </c>
      <c r="R1235" s="357">
        <f>+VLOOKUP($E1235,Emissions!$1:$1048576,R$2,FALSE)</f>
        <v>2.3594322199999999E-4</v>
      </c>
      <c r="S1235" s="357">
        <f>+VLOOKUP($E1235,Emissions!$1:$1048576,S$2,FALSE)</f>
        <v>2.3686564200000001E-4</v>
      </c>
      <c r="T1235" s="357">
        <f>+VLOOKUP($E1235,Emissions!$1:$1048576,T$2,FALSE)</f>
        <v>2.3763229799999999E-4</v>
      </c>
      <c r="U1235" s="357">
        <f>+VLOOKUP($E1235,Emissions!$1:$1048576,U$2,FALSE)</f>
        <v>2.3821118800000001E-4</v>
      </c>
      <c r="V1235" s="357">
        <f>+VLOOKUP($E1235,Emissions!$1:$1048576,V$2,FALSE)</f>
        <v>2.3863084599999999E-4</v>
      </c>
      <c r="W1235" s="357">
        <f>+VLOOKUP($E1235,Emissions!$1:$1048576,W$2,FALSE)</f>
        <v>2.3896116299999999E-4</v>
      </c>
      <c r="X1235" s="357">
        <f>+VLOOKUP($E1235,Emissions!$1:$1048576,X$2,FALSE)</f>
        <v>2.39246511E-4</v>
      </c>
      <c r="Y1235" s="357">
        <f>+VLOOKUP($E1235,Emissions!$1:$1048576,Y$2,FALSE)</f>
        <v>2.39514935E-4</v>
      </c>
      <c r="Z1235" s="357">
        <f>+VLOOKUP($E1235,Emissions!$1:$1048576,Z$2,FALSE)</f>
        <v>2.3978446799999999E-4</v>
      </c>
      <c r="AA1235" s="357">
        <f>+VLOOKUP($E1235,Emissions!$1:$1048576,AA$2,FALSE)</f>
        <v>2.4006697599999999E-4</v>
      </c>
      <c r="AB1235" s="357">
        <f>+VLOOKUP($E1235,Emissions!$1:$1048576,AB$2,FALSE)</f>
        <v>2.4037045199999999E-4</v>
      </c>
      <c r="AC1235" s="357">
        <f>+VLOOKUP($E1235,Emissions!$1:$1048576,AC$2,FALSE)</f>
        <v>2.4070039499999999E-4</v>
      </c>
      <c r="AD1235" s="357">
        <f>+VLOOKUP($E1235,Emissions!$1:$1048576,AD$2,FALSE)</f>
        <v>2.4106067299999999E-4</v>
      </c>
      <c r="AE1235" s="357">
        <f>+VLOOKUP($E1235,Emissions!$1:$1048576,AE$2,FALSE)</f>
        <v>2.4145406899999999E-4</v>
      </c>
      <c r="AF1235" s="357">
        <f>+VLOOKUP($E1235,Emissions!$1:$1048576,AF$2,FALSE)</f>
        <v>2.4188265300000001E-4</v>
      </c>
      <c r="AG1235" s="357">
        <f>+VLOOKUP($E1235,Emissions!$1:$1048576,AG$2,FALSE)</f>
        <v>2.4234802700000001E-4</v>
      </c>
      <c r="AH1235" s="357">
        <f>+VLOOKUP($E1235,Emissions!$1:$1048576,AH$2,FALSE)</f>
        <v>2.4285150300000001E-4</v>
      </c>
      <c r="AI1235" s="357">
        <f>+VLOOKUP($E1235,Emissions!$1:$1048576,AI$2,FALSE)</f>
        <v>2.4339422499999999E-4</v>
      </c>
      <c r="AJ1235" s="357">
        <f>+VLOOKUP($E1235,Emissions!$1:$1048576,AJ$2,FALSE)</f>
        <v>2.4397724999999999E-4</v>
      </c>
      <c r="AK1235" s="357">
        <f>+VLOOKUP($E1235,Emissions!$1:$1048576,AK$2,FALSE)</f>
        <v>2.4460160700000001E-4</v>
      </c>
      <c r="AL1235" s="357">
        <f>+VLOOKUP($E1235,Emissions!$1:$1048576,AL$2,FALSE)</f>
        <v>2.4526833200000001E-4</v>
      </c>
      <c r="AM1235" s="357">
        <f>+VLOOKUP($E1235,Emissions!$1:$1048576,AM$2,FALSE)</f>
        <v>2.45978487E-4</v>
      </c>
      <c r="AN1235" s="357">
        <f>+VLOOKUP($E1235,Emissions!$1:$1048576,AN$2,FALSE)</f>
        <v>2.4673316799999999E-4</v>
      </c>
      <c r="AO1235" s="357">
        <f>+VLOOKUP($E1235,Emissions!$1:$1048576,AO$2,FALSE)</f>
        <v>2.4753350099999998E-4</v>
      </c>
    </row>
    <row r="1236" spans="1:41" ht="15" customHeight="1" x14ac:dyDescent="0.25">
      <c r="A1236" s="396"/>
      <c r="B1236" s="188"/>
      <c r="C1236" s="152" t="s">
        <v>466</v>
      </c>
      <c r="D1236" s="126"/>
      <c r="E1236" s="52" t="s">
        <v>1426</v>
      </c>
      <c r="F1236" s="357">
        <f>+VLOOKUP($E1236,Emissions!$1:$1048576,F$2,FALSE)</f>
        <v>1.17554593E-3</v>
      </c>
      <c r="G1236" s="357">
        <f>+VLOOKUP($E1236,Emissions!$1:$1048576,G$2,FALSE)</f>
        <v>1.1847330999999999E-3</v>
      </c>
      <c r="H1236" s="357">
        <f>+VLOOKUP($E1236,Emissions!$1:$1048576,H$2,FALSE)</f>
        <v>1.1920779199999999E-3</v>
      </c>
      <c r="I1236" s="357">
        <f>+VLOOKUP($E1236,Emissions!$1:$1048576,I$2,FALSE)</f>
        <v>1.19869132E-3</v>
      </c>
      <c r="J1236" s="357">
        <f>+VLOOKUP($E1236,Emissions!$1:$1048576,J$2,FALSE)</f>
        <v>1.2048693799999999E-3</v>
      </c>
      <c r="K1236" s="357">
        <f>+VLOOKUP($E1236,Emissions!$1:$1048576,K$2,FALSE)</f>
        <v>1.2105157499999999E-3</v>
      </c>
      <c r="L1236" s="357">
        <f>+VLOOKUP($E1236,Emissions!$1:$1048576,L$2,FALSE)</f>
        <v>1.2158779899999999E-3</v>
      </c>
      <c r="M1236" s="357">
        <f>+VLOOKUP($E1236,Emissions!$1:$1048576,M$2,FALSE)</f>
        <v>1.2214175900000001E-3</v>
      </c>
      <c r="N1236" s="357">
        <f>+VLOOKUP($E1236,Emissions!$1:$1048576,N$2,FALSE)</f>
        <v>1.22724631E-3</v>
      </c>
      <c r="O1236" s="357">
        <f>+VLOOKUP($E1236,Emissions!$1:$1048576,O$2,FALSE)</f>
        <v>1.23328907E-3</v>
      </c>
      <c r="P1236" s="357">
        <f>+VLOOKUP($E1236,Emissions!$1:$1048576,P$2,FALSE)</f>
        <v>1.2393753999999999E-3</v>
      </c>
      <c r="Q1236" s="357">
        <f>+VLOOKUP($E1236,Emissions!$1:$1048576,Q$2,FALSE)</f>
        <v>1.24529017E-3</v>
      </c>
      <c r="R1236" s="357">
        <f>+VLOOKUP($E1236,Emissions!$1:$1048576,R$2,FALSE)</f>
        <v>1.25080409E-3</v>
      </c>
      <c r="S1236" s="357">
        <f>+VLOOKUP($E1236,Emissions!$1:$1048576,S$2,FALSE)</f>
        <v>1.2556940999999999E-3</v>
      </c>
      <c r="T1236" s="357">
        <f>+VLOOKUP($E1236,Emissions!$1:$1048576,T$2,FALSE)</f>
        <v>1.25975837E-3</v>
      </c>
      <c r="U1236" s="357">
        <f>+VLOOKUP($E1236,Emissions!$1:$1048576,U$2,FALSE)</f>
        <v>1.2628272399999999E-3</v>
      </c>
      <c r="V1236" s="357">
        <f>+VLOOKUP($E1236,Emissions!$1:$1048576,V$2,FALSE)</f>
        <v>1.2650519699999999E-3</v>
      </c>
      <c r="W1236" s="357">
        <f>+VLOOKUP($E1236,Emissions!$1:$1048576,W$2,FALSE)</f>
        <v>1.2668030700000001E-3</v>
      </c>
      <c r="X1236" s="357">
        <f>+VLOOKUP($E1236,Emissions!$1:$1048576,X$2,FALSE)</f>
        <v>1.26831579E-3</v>
      </c>
      <c r="Y1236" s="357">
        <f>+VLOOKUP($E1236,Emissions!$1:$1048576,Y$2,FALSE)</f>
        <v>1.26973878E-3</v>
      </c>
      <c r="Z1236" s="357">
        <f>+VLOOKUP($E1236,Emissions!$1:$1048576,Z$2,FALSE)</f>
        <v>1.2711676499999999E-3</v>
      </c>
      <c r="AA1236" s="357">
        <f>+VLOOKUP($E1236,Emissions!$1:$1048576,AA$2,FALSE)</f>
        <v>1.2726653099999999E-3</v>
      </c>
      <c r="AB1236" s="357">
        <f>+VLOOKUP($E1236,Emissions!$1:$1048576,AB$2,FALSE)</f>
        <v>1.2742741300000001E-3</v>
      </c>
      <c r="AC1236" s="357">
        <f>+VLOOKUP($E1236,Emissions!$1:$1048576,AC$2,FALSE)</f>
        <v>1.2760232499999999E-3</v>
      </c>
      <c r="AD1236" s="357">
        <f>+VLOOKUP($E1236,Emissions!$1:$1048576,AD$2,FALSE)</f>
        <v>1.2779331900000001E-3</v>
      </c>
      <c r="AE1236" s="357">
        <f>+VLOOKUP($E1236,Emissions!$1:$1048576,AE$2,FALSE)</f>
        <v>1.2800187E-3</v>
      </c>
      <c r="AF1236" s="357">
        <f>+VLOOKUP($E1236,Emissions!$1:$1048576,AF$2,FALSE)</f>
        <v>1.28229075E-3</v>
      </c>
      <c r="AG1236" s="357">
        <f>+VLOOKUP($E1236,Emissions!$1:$1048576,AG$2,FALSE)</f>
        <v>1.28475783E-3</v>
      </c>
      <c r="AH1236" s="357">
        <f>+VLOOKUP($E1236,Emissions!$1:$1048576,AH$2,FALSE)</f>
        <v>1.28742691E-3</v>
      </c>
      <c r="AI1236" s="357">
        <f>+VLOOKUP($E1236,Emissions!$1:$1048576,AI$2,FALSE)</f>
        <v>1.29030404E-3</v>
      </c>
      <c r="AJ1236" s="357">
        <f>+VLOOKUP($E1236,Emissions!$1:$1048576,AJ$2,FALSE)</f>
        <v>1.29339482E-3</v>
      </c>
      <c r="AK1236" s="357">
        <f>+VLOOKUP($E1236,Emissions!$1:$1048576,AK$2,FALSE)</f>
        <v>1.29670472E-3</v>
      </c>
      <c r="AL1236" s="357">
        <f>+VLOOKUP($E1236,Emissions!$1:$1048576,AL$2,FALSE)</f>
        <v>1.3002392199999999E-3</v>
      </c>
      <c r="AM1236" s="357">
        <f>+VLOOKUP($E1236,Emissions!$1:$1048576,AM$2,FALSE)</f>
        <v>1.30400396E-3</v>
      </c>
      <c r="AN1236" s="357">
        <f>+VLOOKUP($E1236,Emissions!$1:$1048576,AN$2,FALSE)</f>
        <v>1.30800475E-3</v>
      </c>
      <c r="AO1236" s="357">
        <f>+VLOOKUP($E1236,Emissions!$1:$1048576,AO$2,FALSE)</f>
        <v>1.3122475500000001E-3</v>
      </c>
    </row>
    <row r="1237" spans="1:41" s="102" customFormat="1" ht="15" customHeight="1" x14ac:dyDescent="0.25">
      <c r="A1237" s="396"/>
      <c r="B1237" s="188"/>
      <c r="C1237" s="151" t="s">
        <v>1444</v>
      </c>
      <c r="D1237" s="165"/>
      <c r="E1237" s="150" t="s">
        <v>1458</v>
      </c>
      <c r="F1237" s="358">
        <f>+VLOOKUP($E1237,Emissions!$1:$1048576,F$2,FALSE)</f>
        <v>25.85613674</v>
      </c>
      <c r="G1237" s="358">
        <f>+VLOOKUP($E1237,Emissions!$1:$1048576,G$2,FALSE)</f>
        <v>26.029487830000001</v>
      </c>
      <c r="H1237" s="358">
        <f>+VLOOKUP($E1237,Emissions!$1:$1048576,H$2,FALSE)</f>
        <v>26.131269750000001</v>
      </c>
      <c r="I1237" s="358">
        <f>+VLOOKUP($E1237,Emissions!$1:$1048576,I$2,FALSE)</f>
        <v>26.198541160000001</v>
      </c>
      <c r="J1237" s="358">
        <f>+VLOOKUP($E1237,Emissions!$1:$1048576,J$2,FALSE)</f>
        <v>26.246589520000001</v>
      </c>
      <c r="K1237" s="358">
        <f>+VLOOKUP($E1237,Emissions!$1:$1048576,K$2,FALSE)</f>
        <v>26.2779022</v>
      </c>
      <c r="L1237" s="358">
        <f>+VLOOKUP($E1237,Emissions!$1:$1048576,L$2,FALSE)</f>
        <v>26.297798159999999</v>
      </c>
      <c r="M1237" s="358">
        <f>+VLOOKUP($E1237,Emissions!$1:$1048576,M$2,FALSE)</f>
        <v>26.316084199999999</v>
      </c>
      <c r="N1237" s="358">
        <f>+VLOOKUP($E1237,Emissions!$1:$1048576,N$2,FALSE)</f>
        <v>26.338496849999999</v>
      </c>
      <c r="O1237" s="358">
        <f>+VLOOKUP($E1237,Emissions!$1:$1048576,O$2,FALSE)</f>
        <v>26.366523109999999</v>
      </c>
      <c r="P1237" s="358">
        <f>+VLOOKUP($E1237,Emissions!$1:$1048576,P$2,FALSE)</f>
        <v>26.398446199999999</v>
      </c>
      <c r="Q1237" s="358">
        <f>+VLOOKUP($E1237,Emissions!$1:$1048576,Q$2,FALSE)</f>
        <v>26.430576930000001</v>
      </c>
      <c r="R1237" s="358">
        <f>+VLOOKUP($E1237,Emissions!$1:$1048576,R$2,FALSE)</f>
        <v>26.458324900000001</v>
      </c>
      <c r="S1237" s="358">
        <f>+VLOOKUP($E1237,Emissions!$1:$1048576,S$2,FALSE)</f>
        <v>26.477037750000001</v>
      </c>
      <c r="T1237" s="358">
        <f>+VLOOKUP($E1237,Emissions!$1:$1048576,T$2,FALSE)</f>
        <v>26.482613740000001</v>
      </c>
      <c r="U1237" s="358">
        <f>+VLOOKUP($E1237,Emissions!$1:$1048576,U$2,FALSE)</f>
        <v>26.471904049999999</v>
      </c>
      <c r="V1237" s="358">
        <f>+VLOOKUP($E1237,Emissions!$1:$1048576,V$2,FALSE)</f>
        <v>26.446299629999999</v>
      </c>
      <c r="W1237" s="358">
        <f>+VLOOKUP($E1237,Emissions!$1:$1048576,W$2,FALSE)</f>
        <v>26.411586809999999</v>
      </c>
      <c r="X1237" s="358">
        <f>+VLOOKUP($E1237,Emissions!$1:$1048576,X$2,FALSE)</f>
        <v>26.373723429999998</v>
      </c>
      <c r="Y1237" s="358">
        <f>+VLOOKUP($E1237,Emissions!$1:$1048576,Y$2,FALSE)</f>
        <v>26.337454900000001</v>
      </c>
      <c r="Z1237" s="358">
        <f>+VLOOKUP($E1237,Emissions!$1:$1048576,Z$2,FALSE)</f>
        <v>26.306133590000002</v>
      </c>
      <c r="AA1237" s="358">
        <f>+VLOOKUP($E1237,Emissions!$1:$1048576,AA$2,FALSE)</f>
        <v>26.28198106</v>
      </c>
      <c r="AB1237" s="358">
        <f>+VLOOKUP($E1237,Emissions!$1:$1048576,AB$2,FALSE)</f>
        <v>26.266424229999998</v>
      </c>
      <c r="AC1237" s="358">
        <f>+VLOOKUP($E1237,Emissions!$1:$1048576,AC$2,FALSE)</f>
        <v>26.26037968</v>
      </c>
      <c r="AD1237" s="358">
        <f>+VLOOKUP($E1237,Emissions!$1:$1048576,AD$2,FALSE)</f>
        <v>26.264460920000001</v>
      </c>
      <c r="AE1237" s="358">
        <f>+VLOOKUP($E1237,Emissions!$1:$1048576,AE$2,FALSE)</f>
        <v>26.279118100000002</v>
      </c>
      <c r="AF1237" s="358">
        <f>+VLOOKUP($E1237,Emissions!$1:$1048576,AF$2,FALSE)</f>
        <v>26.30472713</v>
      </c>
      <c r="AG1237" s="358">
        <f>+VLOOKUP($E1237,Emissions!$1:$1048576,AG$2,FALSE)</f>
        <v>26.341643829999999</v>
      </c>
      <c r="AH1237" s="358">
        <f>+VLOOKUP($E1237,Emissions!$1:$1048576,AH$2,FALSE)</f>
        <v>26.390234469999999</v>
      </c>
      <c r="AI1237" s="358">
        <f>+VLOOKUP($E1237,Emissions!$1:$1048576,AI$2,FALSE)</f>
        <v>26.450890789999999</v>
      </c>
      <c r="AJ1237" s="358">
        <f>+VLOOKUP($E1237,Emissions!$1:$1048576,AJ$2,FALSE)</f>
        <v>26.524034369999999</v>
      </c>
      <c r="AK1237" s="358">
        <f>+VLOOKUP($E1237,Emissions!$1:$1048576,AK$2,FALSE)</f>
        <v>26.61011362</v>
      </c>
      <c r="AL1237" s="358">
        <f>+VLOOKUP($E1237,Emissions!$1:$1048576,AL$2,FALSE)</f>
        <v>26.709595239999999</v>
      </c>
      <c r="AM1237" s="358">
        <f>+VLOOKUP($E1237,Emissions!$1:$1048576,AM$2,FALSE)</f>
        <v>26.822951580000002</v>
      </c>
      <c r="AN1237" s="358">
        <f>+VLOOKUP($E1237,Emissions!$1:$1048576,AN$2,FALSE)</f>
        <v>26.950644570000001</v>
      </c>
      <c r="AO1237" s="358">
        <f>+VLOOKUP($E1237,Emissions!$1:$1048576,AO$2,FALSE)</f>
        <v>27.0931073</v>
      </c>
    </row>
    <row r="1238" spans="1:41" ht="15" customHeight="1" x14ac:dyDescent="0.25">
      <c r="A1238" s="396"/>
      <c r="B1238" s="188"/>
      <c r="C1238" s="152" t="s">
        <v>469</v>
      </c>
      <c r="D1238" s="126"/>
      <c r="E1238" s="52" t="s">
        <v>1427</v>
      </c>
      <c r="F1238" s="357">
        <f>+VLOOKUP($E1238,Emissions!$1:$1048576,F$2,FALSE)</f>
        <v>9.6996382899999997E-2</v>
      </c>
      <c r="G1238" s="357">
        <f>+VLOOKUP($E1238,Emissions!$1:$1048576,G$2,FALSE)</f>
        <v>9.7645067700000004E-2</v>
      </c>
      <c r="H1238" s="357">
        <f>+VLOOKUP($E1238,Emissions!$1:$1048576,H$2,FALSE)</f>
        <v>9.8099606199999995E-2</v>
      </c>
      <c r="I1238" s="357">
        <f>+VLOOKUP($E1238,Emissions!$1:$1048576,I$2,FALSE)</f>
        <v>9.8499203800000004E-2</v>
      </c>
      <c r="J1238" s="357">
        <f>+VLOOKUP($E1238,Emissions!$1:$1048576,J$2,FALSE)</f>
        <v>9.8904339199999997E-2</v>
      </c>
      <c r="K1238" s="357">
        <f>+VLOOKUP($E1238,Emissions!$1:$1048576,K$2,FALSE)</f>
        <v>9.9336379500000002E-2</v>
      </c>
      <c r="L1238" s="357">
        <f>+VLOOKUP($E1238,Emissions!$1:$1048576,L$2,FALSE)</f>
        <v>9.9790826599999993E-2</v>
      </c>
      <c r="M1238" s="357">
        <f>+VLOOKUP($E1238,Emissions!$1:$1048576,M$2,FALSE)</f>
        <v>0.1002578245</v>
      </c>
      <c r="N1238" s="357">
        <f>+VLOOKUP($E1238,Emissions!$1:$1048576,N$2,FALSE)</f>
        <v>0.10073762429999999</v>
      </c>
      <c r="O1238" s="357">
        <f>+VLOOKUP($E1238,Emissions!$1:$1048576,O$2,FALSE)</f>
        <v>0.1012325815</v>
      </c>
      <c r="P1238" s="357">
        <f>+VLOOKUP($E1238,Emissions!$1:$1048576,P$2,FALSE)</f>
        <v>0.1017444931</v>
      </c>
      <c r="Q1238" s="357">
        <f>+VLOOKUP($E1238,Emissions!$1:$1048576,Q$2,FALSE)</f>
        <v>0.1022739313</v>
      </c>
      <c r="R1238" s="357">
        <f>+VLOOKUP($E1238,Emissions!$1:$1048576,R$2,FALSE)</f>
        <v>0.1028202582</v>
      </c>
      <c r="S1238" s="357">
        <f>+VLOOKUP($E1238,Emissions!$1:$1048576,S$2,FALSE)</f>
        <v>0.10338182109999999</v>
      </c>
      <c r="T1238" s="357">
        <f>+VLOOKUP($E1238,Emissions!$1:$1048576,T$2,FALSE)</f>
        <v>0.1039561601</v>
      </c>
      <c r="U1238" s="357">
        <f>+VLOOKUP($E1238,Emissions!$1:$1048576,U$2,FALSE)</f>
        <v>0.1045401963</v>
      </c>
      <c r="V1238" s="357">
        <f>+VLOOKUP($E1238,Emissions!$1:$1048576,V$2,FALSE)</f>
        <v>0.10512548870000001</v>
      </c>
      <c r="W1238" s="357">
        <f>+VLOOKUP($E1238,Emissions!$1:$1048576,W$2,FALSE)</f>
        <v>0.1057048385</v>
      </c>
      <c r="X1238" s="357">
        <f>+VLOOKUP($E1238,Emissions!$1:$1048576,X$2,FALSE)</f>
        <v>0.1062797516</v>
      </c>
      <c r="Y1238" s="357">
        <f>+VLOOKUP($E1238,Emissions!$1:$1048576,Y$2,FALSE)</f>
        <v>0.1068543827</v>
      </c>
      <c r="Z1238" s="357">
        <f>+VLOOKUP($E1238,Emissions!$1:$1048576,Z$2,FALSE)</f>
        <v>0.107433347</v>
      </c>
      <c r="AA1238" s="357">
        <f>+VLOOKUP($E1238,Emissions!$1:$1048576,AA$2,FALSE)</f>
        <v>0.10802103640000001</v>
      </c>
      <c r="AB1238" s="357">
        <f>+VLOOKUP($E1238,Emissions!$1:$1048576,AB$2,FALSE)</f>
        <v>0.1086215022</v>
      </c>
      <c r="AC1238" s="357">
        <f>+VLOOKUP($E1238,Emissions!$1:$1048576,AC$2,FALSE)</f>
        <v>0.1092385297</v>
      </c>
      <c r="AD1238" s="357">
        <f>+VLOOKUP($E1238,Emissions!$1:$1048576,AD$2,FALSE)</f>
        <v>0.1098757553</v>
      </c>
      <c r="AE1238" s="357">
        <f>+VLOOKUP($E1238,Emissions!$1:$1048576,AE$2,FALSE)</f>
        <v>0.11053677369999999</v>
      </c>
      <c r="AF1238" s="357">
        <f>+VLOOKUP($E1238,Emissions!$1:$1048576,AF$2,FALSE)</f>
        <v>0.1112252192</v>
      </c>
      <c r="AG1238" s="357">
        <f>+VLOOKUP($E1238,Emissions!$1:$1048576,AG$2,FALSE)</f>
        <v>0.11194481789999999</v>
      </c>
      <c r="AH1238" s="357">
        <f>+VLOOKUP($E1238,Emissions!$1:$1048576,AH$2,FALSE)</f>
        <v>0.11269941579999999</v>
      </c>
      <c r="AI1238" s="357">
        <f>+VLOOKUP($E1238,Emissions!$1:$1048576,AI$2,FALSE)</f>
        <v>0.1134929819</v>
      </c>
      <c r="AJ1238" s="357">
        <f>+VLOOKUP($E1238,Emissions!$1:$1048576,AJ$2,FALSE)</f>
        <v>0.1143295916</v>
      </c>
      <c r="AK1238" s="357">
        <f>+VLOOKUP($E1238,Emissions!$1:$1048576,AK$2,FALSE)</f>
        <v>0.1152133899</v>
      </c>
      <c r="AL1238" s="357">
        <f>+VLOOKUP($E1238,Emissions!$1:$1048576,AL$2,FALSE)</f>
        <v>0.1161485362</v>
      </c>
      <c r="AM1238" s="357">
        <f>+VLOOKUP($E1238,Emissions!$1:$1048576,AM$2,FALSE)</f>
        <v>0.1171391328</v>
      </c>
      <c r="AN1238" s="357">
        <f>+VLOOKUP($E1238,Emissions!$1:$1048576,AN$2,FALSE)</f>
        <v>0.1181891378</v>
      </c>
      <c r="AO1238" s="357">
        <f>+VLOOKUP($E1238,Emissions!$1:$1048576,AO$2,FALSE)</f>
        <v>0.1193022655</v>
      </c>
    </row>
    <row r="1239" spans="1:41" ht="15" customHeight="1" x14ac:dyDescent="0.25">
      <c r="A1239" s="396"/>
      <c r="B1239" s="188"/>
      <c r="C1239" s="152" t="s">
        <v>470</v>
      </c>
      <c r="D1239" s="126"/>
      <c r="E1239" s="52" t="s">
        <v>1428</v>
      </c>
      <c r="F1239" s="357">
        <f>+VLOOKUP($E1239,Emissions!$1:$1048576,F$2,FALSE)</f>
        <v>3.0706992199999998</v>
      </c>
      <c r="G1239" s="357">
        <f>+VLOOKUP($E1239,Emissions!$1:$1048576,G$2,FALSE)</f>
        <v>3.0900674239999999</v>
      </c>
      <c r="H1239" s="357">
        <f>+VLOOKUP($E1239,Emissions!$1:$1048576,H$2,FALSE)</f>
        <v>3.1005707330000001</v>
      </c>
      <c r="I1239" s="357">
        <f>+VLOOKUP($E1239,Emissions!$1:$1048576,I$2,FALSE)</f>
        <v>3.1073064129999999</v>
      </c>
      <c r="J1239" s="357">
        <f>+VLOOKUP($E1239,Emissions!$1:$1048576,J$2,FALSE)</f>
        <v>3.1124580650000002</v>
      </c>
      <c r="K1239" s="357">
        <f>+VLOOKUP($E1239,Emissions!$1:$1048576,K$2,FALSE)</f>
        <v>3.1165246629999999</v>
      </c>
      <c r="L1239" s="357">
        <f>+VLOOKUP($E1239,Emissions!$1:$1048576,L$2,FALSE)</f>
        <v>3.119891124</v>
      </c>
      <c r="M1239" s="357">
        <f>+VLOOKUP($E1239,Emissions!$1:$1048576,M$2,FALSE)</f>
        <v>3.1232567580000001</v>
      </c>
      <c r="N1239" s="357">
        <f>+VLOOKUP($E1239,Emissions!$1:$1048576,N$2,FALSE)</f>
        <v>3.1270754749999998</v>
      </c>
      <c r="O1239" s="357">
        <f>+VLOOKUP($E1239,Emissions!$1:$1048576,O$2,FALSE)</f>
        <v>3.131478355</v>
      </c>
      <c r="P1239" s="357">
        <f>+VLOOKUP($E1239,Emissions!$1:$1048576,P$2,FALSE)</f>
        <v>3.1363331520000002</v>
      </c>
      <c r="Q1239" s="357">
        <f>+VLOOKUP($E1239,Emissions!$1:$1048576,Q$2,FALSE)</f>
        <v>3.1413327190000002</v>
      </c>
      <c r="R1239" s="357">
        <f>+VLOOKUP($E1239,Emissions!$1:$1048576,R$2,FALSE)</f>
        <v>3.146079324</v>
      </c>
      <c r="S1239" s="357">
        <f>+VLOOKUP($E1239,Emissions!$1:$1048576,S$2,FALSE)</f>
        <v>3.1501563209999999</v>
      </c>
      <c r="T1239" s="357">
        <f>+VLOOKUP($E1239,Emissions!$1:$1048576,T$2,FALSE)</f>
        <v>3.1531853600000002</v>
      </c>
      <c r="U1239" s="357">
        <f>+VLOOKUP($E1239,Emissions!$1:$1048576,U$2,FALSE)</f>
        <v>3.1548682690000001</v>
      </c>
      <c r="V1239" s="357">
        <f>+VLOOKUP($E1239,Emissions!$1:$1048576,V$2,FALSE)</f>
        <v>3.1552824410000002</v>
      </c>
      <c r="W1239" s="357">
        <f>+VLOOKUP($E1239,Emissions!$1:$1048576,W$2,FALSE)</f>
        <v>3.154899581</v>
      </c>
      <c r="X1239" s="357">
        <f>+VLOOKUP($E1239,Emissions!$1:$1048576,X$2,FALSE)</f>
        <v>3.154253615</v>
      </c>
      <c r="Y1239" s="357">
        <f>+VLOOKUP($E1239,Emissions!$1:$1048576,Y$2,FALSE)</f>
        <v>3.1537981149999998</v>
      </c>
      <c r="Z1239" s="357">
        <f>+VLOOKUP($E1239,Emissions!$1:$1048576,Z$2,FALSE)</f>
        <v>3.1538786970000001</v>
      </c>
      <c r="AA1239" s="357">
        <f>+VLOOKUP($E1239,Emissions!$1:$1048576,AA$2,FALSE)</f>
        <v>3.1547469989999999</v>
      </c>
      <c r="AB1239" s="357">
        <f>+VLOOKUP($E1239,Emissions!$1:$1048576,AB$2,FALSE)</f>
        <v>3.1565843990000002</v>
      </c>
      <c r="AC1239" s="357">
        <f>+VLOOKUP($E1239,Emissions!$1:$1048576,AC$2,FALSE)</f>
        <v>3.159524142</v>
      </c>
      <c r="AD1239" s="357">
        <f>+VLOOKUP($E1239,Emissions!$1:$1048576,AD$2,FALSE)</f>
        <v>3.1636688099999999</v>
      </c>
      <c r="AE1239" s="357">
        <f>+VLOOKUP($E1239,Emissions!$1:$1048576,AE$2,FALSE)</f>
        <v>3.1691030539999998</v>
      </c>
      <c r="AF1239" s="357">
        <f>+VLOOKUP($E1239,Emissions!$1:$1048576,AF$2,FALSE)</f>
        <v>3.1759024070000001</v>
      </c>
      <c r="AG1239" s="357">
        <f>+VLOOKUP($E1239,Emissions!$1:$1048576,AG$2,FALSE)</f>
        <v>3.1841390860000001</v>
      </c>
      <c r="AH1239" s="357">
        <f>+VLOOKUP($E1239,Emissions!$1:$1048576,AH$2,FALSE)</f>
        <v>3.1938855689999999</v>
      </c>
      <c r="AI1239" s="357">
        <f>+VLOOKUP($E1239,Emissions!$1:$1048576,AI$2,FALSE)</f>
        <v>3.2052165110000002</v>
      </c>
      <c r="AJ1239" s="357">
        <f>+VLOOKUP($E1239,Emissions!$1:$1048576,AJ$2,FALSE)</f>
        <v>3.2182094019999998</v>
      </c>
      <c r="AK1239" s="357">
        <f>+VLOOKUP($E1239,Emissions!$1:$1048576,AK$2,FALSE)</f>
        <v>3.2329442589999999</v>
      </c>
      <c r="AL1239" s="357">
        <f>+VLOOKUP($E1239,Emissions!$1:$1048576,AL$2,FALSE)</f>
        <v>3.2495025260000001</v>
      </c>
      <c r="AM1239" s="357">
        <f>+VLOOKUP($E1239,Emissions!$1:$1048576,AM$2,FALSE)</f>
        <v>3.2679653399999999</v>
      </c>
      <c r="AN1239" s="357">
        <f>+VLOOKUP($E1239,Emissions!$1:$1048576,AN$2,FALSE)</f>
        <v>3.2884112779999999</v>
      </c>
      <c r="AO1239" s="357">
        <f>+VLOOKUP($E1239,Emissions!$1:$1048576,AO$2,FALSE)</f>
        <v>3.3109136929999998</v>
      </c>
    </row>
    <row r="1240" spans="1:41" ht="15" customHeight="1" x14ac:dyDescent="0.25">
      <c r="A1240" s="396"/>
      <c r="B1240" s="188"/>
      <c r="C1240" s="152" t="s">
        <v>471</v>
      </c>
      <c r="D1240" s="126"/>
      <c r="E1240" s="52" t="s">
        <v>1429</v>
      </c>
      <c r="F1240" s="357">
        <f>+VLOOKUP($E1240,Emissions!$1:$1048576,F$2,FALSE)</f>
        <v>3.6190806549999999</v>
      </c>
      <c r="G1240" s="357">
        <f>+VLOOKUP($E1240,Emissions!$1:$1048576,G$2,FALSE)</f>
        <v>3.64359053</v>
      </c>
      <c r="H1240" s="357">
        <f>+VLOOKUP($E1240,Emissions!$1:$1048576,H$2,FALSE)</f>
        <v>3.6589369430000001</v>
      </c>
      <c r="I1240" s="357">
        <f>+VLOOKUP($E1240,Emissions!$1:$1048576,I$2,FALSE)</f>
        <v>3.6709016239999999</v>
      </c>
      <c r="J1240" s="357">
        <f>+VLOOKUP($E1240,Emissions!$1:$1048576,J$2,FALSE)</f>
        <v>3.6821054750000002</v>
      </c>
      <c r="K1240" s="357">
        <f>+VLOOKUP($E1240,Emissions!$1:$1048576,K$2,FALSE)</f>
        <v>3.6933382730000002</v>
      </c>
      <c r="L1240" s="357">
        <f>+VLOOKUP($E1240,Emissions!$1:$1048576,L$2,FALSE)</f>
        <v>3.704703635</v>
      </c>
      <c r="M1240" s="357">
        <f>+VLOOKUP($E1240,Emissions!$1:$1048576,M$2,FALSE)</f>
        <v>3.7163197110000001</v>
      </c>
      <c r="N1240" s="357">
        <f>+VLOOKUP($E1240,Emissions!$1:$1048576,N$2,FALSE)</f>
        <v>3.7283834169999999</v>
      </c>
      <c r="O1240" s="357">
        <f>+VLOOKUP($E1240,Emissions!$1:$1048576,O$2,FALSE)</f>
        <v>3.7409939209999998</v>
      </c>
      <c r="P1240" s="357">
        <f>+VLOOKUP($E1240,Emissions!$1:$1048576,P$2,FALSE)</f>
        <v>3.7541063650000002</v>
      </c>
      <c r="Q1240" s="357">
        <f>+VLOOKUP($E1240,Emissions!$1:$1048576,Q$2,FALSE)</f>
        <v>3.7675506009999999</v>
      </c>
      <c r="R1240" s="357">
        <f>+VLOOKUP($E1240,Emissions!$1:$1048576,R$2,FALSE)</f>
        <v>3.781068791</v>
      </c>
      <c r="S1240" s="357">
        <f>+VLOOKUP($E1240,Emissions!$1:$1048576,S$2,FALSE)</f>
        <v>3.7943538729999999</v>
      </c>
      <c r="T1240" s="357">
        <f>+VLOOKUP($E1240,Emissions!$1:$1048576,T$2,FALSE)</f>
        <v>3.807083623</v>
      </c>
      <c r="U1240" s="357">
        <f>+VLOOKUP($E1240,Emissions!$1:$1048576,U$2,FALSE)</f>
        <v>3.8189494810000002</v>
      </c>
      <c r="V1240" s="357">
        <f>+VLOOKUP($E1240,Emissions!$1:$1048576,V$2,FALSE)</f>
        <v>3.8297857149999999</v>
      </c>
      <c r="W1240" s="357">
        <f>+VLOOKUP($E1240,Emissions!$1:$1048576,W$2,FALSE)</f>
        <v>3.8397206129999999</v>
      </c>
      <c r="X1240" s="357">
        <f>+VLOOKUP($E1240,Emissions!$1:$1048576,X$2,FALSE)</f>
        <v>3.8490940930000002</v>
      </c>
      <c r="Y1240" s="357">
        <f>+VLOOKUP($E1240,Emissions!$1:$1048576,Y$2,FALSE)</f>
        <v>3.8582727609999998</v>
      </c>
      <c r="Z1240" s="357">
        <f>+VLOOKUP($E1240,Emissions!$1:$1048576,Z$2,FALSE)</f>
        <v>3.867579251</v>
      </c>
      <c r="AA1240" s="357">
        <f>+VLOOKUP($E1240,Emissions!$1:$1048576,AA$2,FALSE)</f>
        <v>3.8772795000000002</v>
      </c>
      <c r="AB1240" s="357">
        <f>+VLOOKUP($E1240,Emissions!$1:$1048576,AB$2,FALSE)</f>
        <v>3.8875906389999999</v>
      </c>
      <c r="AC1240" s="357">
        <f>+VLOOKUP($E1240,Emissions!$1:$1048576,AC$2,FALSE)</f>
        <v>3.8986936769999998</v>
      </c>
      <c r="AD1240" s="357">
        <f>+VLOOKUP($E1240,Emissions!$1:$1048576,AD$2,FALSE)</f>
        <v>3.9107453240000001</v>
      </c>
      <c r="AE1240" s="357">
        <f>+VLOOKUP($E1240,Emissions!$1:$1048576,AE$2,FALSE)</f>
        <v>3.923887347</v>
      </c>
      <c r="AF1240" s="357">
        <f>+VLOOKUP($E1240,Emissions!$1:$1048576,AF$2,FALSE)</f>
        <v>3.9382533839999998</v>
      </c>
      <c r="AG1240" s="357">
        <f>+VLOOKUP($E1240,Emissions!$1:$1048576,AG$2,FALSE)</f>
        <v>3.9539735760000001</v>
      </c>
      <c r="AH1240" s="357">
        <f>+VLOOKUP($E1240,Emissions!$1:$1048576,AH$2,FALSE)</f>
        <v>3.971177468</v>
      </c>
      <c r="AI1240" s="357">
        <f>+VLOOKUP($E1240,Emissions!$1:$1048576,AI$2,FALSE)</f>
        <v>3.9899955020000002</v>
      </c>
      <c r="AJ1240" s="357">
        <f>+VLOOKUP($E1240,Emissions!$1:$1048576,AJ$2,FALSE)</f>
        <v>4.0105593859999997</v>
      </c>
      <c r="AK1240" s="357">
        <f>+VLOOKUP($E1240,Emissions!$1:$1048576,AK$2,FALSE)</f>
        <v>4.0330015130000003</v>
      </c>
      <c r="AL1240" s="357">
        <f>+VLOOKUP($E1240,Emissions!$1:$1048576,AL$2,FALSE)</f>
        <v>4.0574535579999997</v>
      </c>
      <c r="AM1240" s="357">
        <f>+VLOOKUP($E1240,Emissions!$1:$1048576,AM$2,FALSE)</f>
        <v>4.0840443830000002</v>
      </c>
      <c r="AN1240" s="357">
        <f>+VLOOKUP($E1240,Emissions!$1:$1048576,AN$2,FALSE)</f>
        <v>4.1128973220000002</v>
      </c>
      <c r="AO1240" s="357">
        <f>+VLOOKUP($E1240,Emissions!$1:$1048576,AO$2,FALSE)</f>
        <v>4.1441269959999998</v>
      </c>
    </row>
    <row r="1241" spans="1:41" ht="15" customHeight="1" x14ac:dyDescent="0.25">
      <c r="A1241" s="396"/>
      <c r="B1241" s="188"/>
      <c r="C1241" s="152" t="s">
        <v>472</v>
      </c>
      <c r="D1241" s="126"/>
      <c r="E1241" s="52" t="s">
        <v>1434</v>
      </c>
      <c r="F1241" s="357">
        <f>+VLOOKUP($E1241,Emissions!$1:$1048576,F$2,FALSE)</f>
        <v>7.8970571510000003</v>
      </c>
      <c r="G1241" s="357">
        <f>+VLOOKUP($E1241,Emissions!$1:$1048576,G$2,FALSE)</f>
        <v>7.9388988180000002</v>
      </c>
      <c r="H1241" s="357">
        <f>+VLOOKUP($E1241,Emissions!$1:$1048576,H$2,FALSE)</f>
        <v>7.9526611919999999</v>
      </c>
      <c r="I1241" s="357">
        <f>+VLOOKUP($E1241,Emissions!$1:$1048576,I$2,FALSE)</f>
        <v>7.9528294439999998</v>
      </c>
      <c r="J1241" s="357">
        <f>+VLOOKUP($E1241,Emissions!$1:$1048576,J$2,FALSE)</f>
        <v>7.9452364969999998</v>
      </c>
      <c r="K1241" s="357">
        <f>+VLOOKUP($E1241,Emissions!$1:$1048576,K$2,FALSE)</f>
        <v>7.9309403019999998</v>
      </c>
      <c r="L1241" s="357">
        <f>+VLOOKUP($E1241,Emissions!$1:$1048576,L$2,FALSE)</f>
        <v>7.9128510089999997</v>
      </c>
      <c r="M1241" s="357">
        <f>+VLOOKUP($E1241,Emissions!$1:$1048576,M$2,FALSE)</f>
        <v>7.8954400790000001</v>
      </c>
      <c r="N1241" s="357">
        <f>+VLOOKUP($E1241,Emissions!$1:$1048576,N$2,FALSE)</f>
        <v>7.8808430390000002</v>
      </c>
      <c r="O1241" s="357">
        <f>+VLOOKUP($E1241,Emissions!$1:$1048576,O$2,FALSE)</f>
        <v>7.8693974039999999</v>
      </c>
      <c r="P1241" s="357">
        <f>+VLOOKUP($E1241,Emissions!$1:$1048576,P$2,FALSE)</f>
        <v>7.8603336529999996</v>
      </c>
      <c r="Q1241" s="357">
        <f>+VLOOKUP($E1241,Emissions!$1:$1048576,Q$2,FALSE)</f>
        <v>7.8523224909999998</v>
      </c>
      <c r="R1241" s="357">
        <f>+VLOOKUP($E1241,Emissions!$1:$1048576,R$2,FALSE)</f>
        <v>7.8438825970000003</v>
      </c>
      <c r="S1241" s="357">
        <f>+VLOOKUP($E1241,Emissions!$1:$1048576,S$2,FALSE)</f>
        <v>7.8336752980000002</v>
      </c>
      <c r="T1241" s="357">
        <f>+VLOOKUP($E1241,Emissions!$1:$1048576,T$2,FALSE)</f>
        <v>7.8206993579999997</v>
      </c>
      <c r="U1241" s="357">
        <f>+VLOOKUP($E1241,Emissions!$1:$1048576,U$2,FALSE)</f>
        <v>7.8043906769999998</v>
      </c>
      <c r="V1241" s="357">
        <f>+VLOOKUP($E1241,Emissions!$1:$1048576,V$2,FALSE)</f>
        <v>7.7856793580000003</v>
      </c>
      <c r="W1241" s="357">
        <f>+VLOOKUP($E1241,Emissions!$1:$1048576,W$2,FALSE)</f>
        <v>7.7665602109999998</v>
      </c>
      <c r="X1241" s="357">
        <f>+VLOOKUP($E1241,Emissions!$1:$1048576,X$2,FALSE)</f>
        <v>7.7487205159999997</v>
      </c>
      <c r="Y1241" s="357">
        <f>+VLOOKUP($E1241,Emissions!$1:$1048576,Y$2,FALSE)</f>
        <v>7.7333553049999999</v>
      </c>
      <c r="Z1241" s="357">
        <f>+VLOOKUP($E1241,Emissions!$1:$1048576,Z$2,FALSE)</f>
        <v>7.7212320659999998</v>
      </c>
      <c r="AA1241" s="357">
        <f>+VLOOKUP($E1241,Emissions!$1:$1048576,AA$2,FALSE)</f>
        <v>7.7128077910000004</v>
      </c>
      <c r="AB1241" s="357">
        <f>+VLOOKUP($E1241,Emissions!$1:$1048576,AB$2,FALSE)</f>
        <v>7.7083355679999999</v>
      </c>
      <c r="AC1241" s="357">
        <f>+VLOOKUP($E1241,Emissions!$1:$1048576,AC$2,FALSE)</f>
        <v>7.7079459200000002</v>
      </c>
      <c r="AD1241" s="357">
        <f>+VLOOKUP($E1241,Emissions!$1:$1048576,AD$2,FALSE)</f>
        <v>7.71170387</v>
      </c>
      <c r="AE1241" s="357">
        <f>+VLOOKUP($E1241,Emissions!$1:$1048576,AE$2,FALSE)</f>
        <v>7.7196468559999998</v>
      </c>
      <c r="AF1241" s="357">
        <f>+VLOOKUP($E1241,Emissions!$1:$1048576,AF$2,FALSE)</f>
        <v>7.73180873</v>
      </c>
      <c r="AG1241" s="357">
        <f>+VLOOKUP($E1241,Emissions!$1:$1048576,AG$2,FALSE)</f>
        <v>7.7482340360000004</v>
      </c>
      <c r="AH1241" s="357">
        <f>+VLOOKUP($E1241,Emissions!$1:$1048576,AH$2,FALSE)</f>
        <v>7.7689856089999996</v>
      </c>
      <c r="AI1241" s="357">
        <f>+VLOOKUP($E1241,Emissions!$1:$1048576,AI$2,FALSE)</f>
        <v>7.7941475799999997</v>
      </c>
      <c r="AJ1241" s="357">
        <f>+VLOOKUP($E1241,Emissions!$1:$1048576,AJ$2,FALSE)</f>
        <v>7.8238251410000004</v>
      </c>
      <c r="AK1241" s="357">
        <f>+VLOOKUP($E1241,Emissions!$1:$1048576,AK$2,FALSE)</f>
        <v>7.8581419669999999</v>
      </c>
      <c r="AL1241" s="357">
        <f>+VLOOKUP($E1241,Emissions!$1:$1048576,AL$2,FALSE)</f>
        <v>7.8972358580000002</v>
      </c>
      <c r="AM1241" s="357">
        <f>+VLOOKUP($E1241,Emissions!$1:$1048576,AM$2,FALSE)</f>
        <v>7.9412530019999998</v>
      </c>
      <c r="AN1241" s="357">
        <f>+VLOOKUP($E1241,Emissions!$1:$1048576,AN$2,FALSE)</f>
        <v>7.9903411569999996</v>
      </c>
      <c r="AO1241" s="357">
        <f>+VLOOKUP($E1241,Emissions!$1:$1048576,AO$2,FALSE)</f>
        <v>8.0446420290000002</v>
      </c>
    </row>
    <row r="1242" spans="1:41" ht="15" customHeight="1" x14ac:dyDescent="0.25">
      <c r="A1242" s="396"/>
      <c r="B1242" s="188"/>
      <c r="C1242" s="152" t="s">
        <v>473</v>
      </c>
      <c r="D1242" s="126"/>
      <c r="E1242" s="52" t="s">
        <v>1430</v>
      </c>
      <c r="F1242" s="357">
        <f>+VLOOKUP($E1242,Emissions!$1:$1048576,F$2,FALSE)</f>
        <v>5.0225525000000002E-3</v>
      </c>
      <c r="G1242" s="357">
        <f>+VLOOKUP($E1242,Emissions!$1:$1048576,G$2,FALSE)</f>
        <v>5.0561341099999999E-3</v>
      </c>
      <c r="H1242" s="357">
        <f>+VLOOKUP($E1242,Emissions!$1:$1048576,H$2,FALSE)</f>
        <v>5.0796704499999996E-3</v>
      </c>
      <c r="I1242" s="357">
        <f>+VLOOKUP($E1242,Emissions!$1:$1048576,I$2,FALSE)</f>
        <v>5.1003619100000001E-3</v>
      </c>
      <c r="J1242" s="357">
        <f>+VLOOKUP($E1242,Emissions!$1:$1048576,J$2,FALSE)</f>
        <v>5.1213401199999998E-3</v>
      </c>
      <c r="K1242" s="357">
        <f>+VLOOKUP($E1242,Emissions!$1:$1048576,K$2,FALSE)</f>
        <v>5.1437114900000002E-3</v>
      </c>
      <c r="L1242" s="357">
        <f>+VLOOKUP($E1242,Emissions!$1:$1048576,L$2,FALSE)</f>
        <v>5.1672430999999998E-3</v>
      </c>
      <c r="M1242" s="357">
        <f>+VLOOKUP($E1242,Emissions!$1:$1048576,M$2,FALSE)</f>
        <v>5.1914245900000003E-3</v>
      </c>
      <c r="N1242" s="357">
        <f>+VLOOKUP($E1242,Emissions!$1:$1048576,N$2,FALSE)</f>
        <v>5.21626899E-3</v>
      </c>
      <c r="O1242" s="357">
        <f>+VLOOKUP($E1242,Emissions!$1:$1048576,O$2,FALSE)</f>
        <v>5.24189824E-3</v>
      </c>
      <c r="P1242" s="357">
        <f>+VLOOKUP($E1242,Emissions!$1:$1048576,P$2,FALSE)</f>
        <v>5.2684053999999996E-3</v>
      </c>
      <c r="Q1242" s="357">
        <f>+VLOOKUP($E1242,Emissions!$1:$1048576,Q$2,FALSE)</f>
        <v>5.2958201000000002E-3</v>
      </c>
      <c r="R1242" s="357">
        <f>+VLOOKUP($E1242,Emissions!$1:$1048576,R$2,FALSE)</f>
        <v>5.3241093100000001E-3</v>
      </c>
      <c r="S1242" s="357">
        <f>+VLOOKUP($E1242,Emissions!$1:$1048576,S$2,FALSE)</f>
        <v>5.3531874599999996E-3</v>
      </c>
      <c r="T1242" s="357">
        <f>+VLOOKUP($E1242,Emissions!$1:$1048576,T$2,FALSE)</f>
        <v>5.3829271600000003E-3</v>
      </c>
      <c r="U1242" s="357">
        <f>+VLOOKUP($E1242,Emissions!$1:$1048576,U$2,FALSE)</f>
        <v>5.4131689899999998E-3</v>
      </c>
      <c r="V1242" s="357">
        <f>+VLOOKUP($E1242,Emissions!$1:$1048576,V$2,FALSE)</f>
        <v>5.4434758599999997E-3</v>
      </c>
      <c r="W1242" s="357">
        <f>+VLOOKUP($E1242,Emissions!$1:$1048576,W$2,FALSE)</f>
        <v>5.4734750300000001E-3</v>
      </c>
      <c r="X1242" s="357">
        <f>+VLOOKUP($E1242,Emissions!$1:$1048576,X$2,FALSE)</f>
        <v>5.50324445E-3</v>
      </c>
      <c r="Y1242" s="357">
        <f>+VLOOKUP($E1242,Emissions!$1:$1048576,Y$2,FALSE)</f>
        <v>5.53299928E-3</v>
      </c>
      <c r="Z1242" s="357">
        <f>+VLOOKUP($E1242,Emissions!$1:$1048576,Z$2,FALSE)</f>
        <v>5.5629784800000004E-3</v>
      </c>
      <c r="AA1242" s="357">
        <f>+VLOOKUP($E1242,Emissions!$1:$1048576,AA$2,FALSE)</f>
        <v>5.5934094700000004E-3</v>
      </c>
      <c r="AB1242" s="357">
        <f>+VLOOKUP($E1242,Emissions!$1:$1048576,AB$2,FALSE)</f>
        <v>5.6245020399999998E-3</v>
      </c>
      <c r="AC1242" s="357">
        <f>+VLOOKUP($E1242,Emissions!$1:$1048576,AC$2,FALSE)</f>
        <v>5.6564521800000003E-3</v>
      </c>
      <c r="AD1242" s="357">
        <f>+VLOOKUP($E1242,Emissions!$1:$1048576,AD$2,FALSE)</f>
        <v>5.6894481899999998E-3</v>
      </c>
      <c r="AE1242" s="357">
        <f>+VLOOKUP($E1242,Emissions!$1:$1048576,AE$2,FALSE)</f>
        <v>5.7236762199999996E-3</v>
      </c>
      <c r="AF1242" s="357">
        <f>+VLOOKUP($E1242,Emissions!$1:$1048576,AF$2,FALSE)</f>
        <v>5.7593244299999997E-3</v>
      </c>
      <c r="AG1242" s="357">
        <f>+VLOOKUP($E1242,Emissions!$1:$1048576,AG$2,FALSE)</f>
        <v>5.7965857900000002E-3</v>
      </c>
      <c r="AH1242" s="357">
        <f>+VLOOKUP($E1242,Emissions!$1:$1048576,AH$2,FALSE)</f>
        <v>5.83565943E-3</v>
      </c>
      <c r="AI1242" s="357">
        <f>+VLOOKUP($E1242,Emissions!$1:$1048576,AI$2,FALSE)</f>
        <v>5.87675087E-3</v>
      </c>
      <c r="AJ1242" s="357">
        <f>+VLOOKUP($E1242,Emissions!$1:$1048576,AJ$2,FALSE)</f>
        <v>5.9200711500000001E-3</v>
      </c>
      <c r="AK1242" s="357">
        <f>+VLOOKUP($E1242,Emissions!$1:$1048576,AK$2,FALSE)</f>
        <v>5.9658348799999997E-3</v>
      </c>
      <c r="AL1242" s="357">
        <f>+VLOOKUP($E1242,Emissions!$1:$1048576,AL$2,FALSE)</f>
        <v>6.0142574500000002E-3</v>
      </c>
      <c r="AM1242" s="357">
        <f>+VLOOKUP($E1242,Emissions!$1:$1048576,AM$2,FALSE)</f>
        <v>6.0655512700000004E-3</v>
      </c>
      <c r="AN1242" s="357">
        <f>+VLOOKUP($E1242,Emissions!$1:$1048576,AN$2,FALSE)</f>
        <v>6.11992131E-3</v>
      </c>
      <c r="AO1242" s="357">
        <f>+VLOOKUP($E1242,Emissions!$1:$1048576,AO$2,FALSE)</f>
        <v>6.1775598899999999E-3</v>
      </c>
    </row>
    <row r="1243" spans="1:41" ht="15" customHeight="1" x14ac:dyDescent="0.25">
      <c r="A1243" s="396"/>
      <c r="B1243" s="188"/>
      <c r="C1243" s="152" t="s">
        <v>474</v>
      </c>
      <c r="D1243" s="126"/>
      <c r="E1243" s="52" t="s">
        <v>1431</v>
      </c>
      <c r="F1243" s="357">
        <f>+VLOOKUP($E1243,Emissions!$1:$1048576,F$2,FALSE)</f>
        <v>1.82588966E-3</v>
      </c>
      <c r="G1243" s="357">
        <f>+VLOOKUP($E1243,Emissions!$1:$1048576,G$2,FALSE)</f>
        <v>1.8381007000000001E-3</v>
      </c>
      <c r="H1243" s="357">
        <f>+VLOOKUP($E1243,Emissions!$1:$1048576,H$2,FALSE)</f>
        <v>1.8466570799999999E-3</v>
      </c>
      <c r="I1243" s="357">
        <f>+VLOOKUP($E1243,Emissions!$1:$1048576,I$2,FALSE)</f>
        <v>1.8541792200000001E-3</v>
      </c>
      <c r="J1243" s="357">
        <f>+VLOOKUP($E1243,Emissions!$1:$1048576,J$2,FALSE)</f>
        <v>1.8618056199999999E-3</v>
      </c>
      <c r="K1243" s="357">
        <f>+VLOOKUP($E1243,Emissions!$1:$1048576,K$2,FALSE)</f>
        <v>1.8699384800000001E-3</v>
      </c>
      <c r="L1243" s="357">
        <f>+VLOOKUP($E1243,Emissions!$1:$1048576,L$2,FALSE)</f>
        <v>1.8784931300000001E-3</v>
      </c>
      <c r="M1243" s="357">
        <f>+VLOOKUP($E1243,Emissions!$1:$1048576,M$2,FALSE)</f>
        <v>1.88728404E-3</v>
      </c>
      <c r="N1243" s="357">
        <f>+VLOOKUP($E1243,Emissions!$1:$1048576,N$2,FALSE)</f>
        <v>1.8963159399999999E-3</v>
      </c>
      <c r="O1243" s="357">
        <f>+VLOOKUP($E1243,Emissions!$1:$1048576,O$2,FALSE)</f>
        <v>1.9056331599999999E-3</v>
      </c>
      <c r="P1243" s="357">
        <f>+VLOOKUP($E1243,Emissions!$1:$1048576,P$2,FALSE)</f>
        <v>1.91526955E-3</v>
      </c>
      <c r="Q1243" s="357">
        <f>+VLOOKUP($E1243,Emissions!$1:$1048576,Q$2,FALSE)</f>
        <v>1.92523585E-3</v>
      </c>
      <c r="R1243" s="357">
        <f>+VLOOKUP($E1243,Emissions!$1:$1048576,R$2,FALSE)</f>
        <v>1.9355200799999999E-3</v>
      </c>
      <c r="S1243" s="357">
        <f>+VLOOKUP($E1243,Emissions!$1:$1048576,S$2,FALSE)</f>
        <v>1.94609111E-3</v>
      </c>
      <c r="T1243" s="357">
        <f>+VLOOKUP($E1243,Emissions!$1:$1048576,T$2,FALSE)</f>
        <v>1.95690264E-3</v>
      </c>
      <c r="U1243" s="357">
        <f>+VLOOKUP($E1243,Emissions!$1:$1048576,U$2,FALSE)</f>
        <v>1.96789672E-3</v>
      </c>
      <c r="V1243" s="357">
        <f>+VLOOKUP($E1243,Emissions!$1:$1048576,V$2,FALSE)</f>
        <v>1.97891444E-3</v>
      </c>
      <c r="W1243" s="357">
        <f>+VLOOKUP($E1243,Emissions!$1:$1048576,W$2,FALSE)</f>
        <v>1.9898202999999999E-3</v>
      </c>
      <c r="X1243" s="357">
        <f>+VLOOKUP($E1243,Emissions!$1:$1048576,X$2,FALSE)</f>
        <v>2.00064264E-3</v>
      </c>
      <c r="Y1243" s="357">
        <f>+VLOOKUP($E1243,Emissions!$1:$1048576,Y$2,FALSE)</f>
        <v>2.0114596700000001E-3</v>
      </c>
      <c r="Z1243" s="357">
        <f>+VLOOKUP($E1243,Emissions!$1:$1048576,Z$2,FALSE)</f>
        <v>2.0223582799999999E-3</v>
      </c>
      <c r="AA1243" s="357">
        <f>+VLOOKUP($E1243,Emissions!$1:$1048576,AA$2,FALSE)</f>
        <v>2.0334211200000001E-3</v>
      </c>
      <c r="AB1243" s="357">
        <f>+VLOOKUP($E1243,Emissions!$1:$1048576,AB$2,FALSE)</f>
        <v>2.0447244699999998E-3</v>
      </c>
      <c r="AC1243" s="357">
        <f>+VLOOKUP($E1243,Emissions!$1:$1048576,AC$2,FALSE)</f>
        <v>2.0563395900000002E-3</v>
      </c>
      <c r="AD1243" s="357">
        <f>+VLOOKUP($E1243,Emissions!$1:$1048576,AD$2,FALSE)</f>
        <v>2.06833492E-3</v>
      </c>
      <c r="AE1243" s="357">
        <f>+VLOOKUP($E1243,Emissions!$1:$1048576,AE$2,FALSE)</f>
        <v>2.0807781300000001E-3</v>
      </c>
      <c r="AF1243" s="357">
        <f>+VLOOKUP($E1243,Emissions!$1:$1048576,AF$2,FALSE)</f>
        <v>2.0937376400000001E-3</v>
      </c>
      <c r="AG1243" s="357">
        <f>+VLOOKUP($E1243,Emissions!$1:$1048576,AG$2,FALSE)</f>
        <v>2.10728359E-3</v>
      </c>
      <c r="AH1243" s="357">
        <f>+VLOOKUP($E1243,Emissions!$1:$1048576,AH$2,FALSE)</f>
        <v>2.1214883700000002E-3</v>
      </c>
      <c r="AI1243" s="357">
        <f>+VLOOKUP($E1243,Emissions!$1:$1048576,AI$2,FALSE)</f>
        <v>2.1364267000000001E-3</v>
      </c>
      <c r="AJ1243" s="357">
        <f>+VLOOKUP($E1243,Emissions!$1:$1048576,AJ$2,FALSE)</f>
        <v>2.1521753000000002E-3</v>
      </c>
      <c r="AK1243" s="357">
        <f>+VLOOKUP($E1243,Emissions!$1:$1048576,AK$2,FALSE)</f>
        <v>2.1688121900000001E-3</v>
      </c>
      <c r="AL1243" s="357">
        <f>+VLOOKUP($E1243,Emissions!$1:$1048576,AL$2,FALSE)</f>
        <v>2.1864156700000001E-3</v>
      </c>
      <c r="AM1243" s="357">
        <f>+VLOOKUP($E1243,Emissions!$1:$1048576,AM$2,FALSE)</f>
        <v>2.2050629599999999E-3</v>
      </c>
      <c r="AN1243" s="357">
        <f>+VLOOKUP($E1243,Emissions!$1:$1048576,AN$2,FALSE)</f>
        <v>2.2248285800000002E-3</v>
      </c>
      <c r="AO1243" s="357">
        <f>+VLOOKUP($E1243,Emissions!$1:$1048576,AO$2,FALSE)</f>
        <v>2.24578244E-3</v>
      </c>
    </row>
    <row r="1244" spans="1:41" ht="15" customHeight="1" x14ac:dyDescent="0.25">
      <c r="A1244" s="396"/>
      <c r="B1244" s="188"/>
      <c r="C1244" s="152" t="s">
        <v>475</v>
      </c>
      <c r="D1244" s="126"/>
      <c r="E1244" s="52" t="s">
        <v>1432</v>
      </c>
      <c r="F1244" s="357">
        <f>+VLOOKUP($E1244,Emissions!$1:$1048576,F$2,FALSE)</f>
        <v>1.40559749E-2</v>
      </c>
      <c r="G1244" s="357">
        <f>+VLOOKUP($E1244,Emissions!$1:$1048576,G$2,FALSE)</f>
        <v>1.41499773E-2</v>
      </c>
      <c r="H1244" s="357">
        <f>+VLOOKUP($E1244,Emissions!$1:$1048576,H$2,FALSE)</f>
        <v>1.4215845600000001E-2</v>
      </c>
      <c r="I1244" s="357">
        <f>+VLOOKUP($E1244,Emissions!$1:$1048576,I$2,FALSE)</f>
        <v>1.42737522E-2</v>
      </c>
      <c r="J1244" s="357">
        <f>+VLOOKUP($E1244,Emissions!$1:$1048576,J$2,FALSE)</f>
        <v>1.43324613E-2</v>
      </c>
      <c r="K1244" s="357">
        <f>+VLOOKUP($E1244,Emissions!$1:$1048576,K$2,FALSE)</f>
        <v>1.43950693E-2</v>
      </c>
      <c r="L1244" s="357">
        <f>+VLOOKUP($E1244,Emissions!$1:$1048576,L$2,FALSE)</f>
        <v>1.4460924300000001E-2</v>
      </c>
      <c r="M1244" s="357">
        <f>+VLOOKUP($E1244,Emissions!$1:$1048576,M$2,FALSE)</f>
        <v>1.45285981E-2</v>
      </c>
      <c r="N1244" s="357">
        <f>+VLOOKUP($E1244,Emissions!$1:$1048576,N$2,FALSE)</f>
        <v>1.4598127000000001E-2</v>
      </c>
      <c r="O1244" s="357">
        <f>+VLOOKUP($E1244,Emissions!$1:$1048576,O$2,FALSE)</f>
        <v>1.4669852400000001E-2</v>
      </c>
      <c r="P1244" s="357">
        <f>+VLOOKUP($E1244,Emissions!$1:$1048576,P$2,FALSE)</f>
        <v>1.47440347E-2</v>
      </c>
      <c r="Q1244" s="357">
        <f>+VLOOKUP($E1244,Emissions!$1:$1048576,Q$2,FALSE)</f>
        <v>1.4820756900000001E-2</v>
      </c>
      <c r="R1244" s="357">
        <f>+VLOOKUP($E1244,Emissions!$1:$1048576,R$2,FALSE)</f>
        <v>1.4899926399999999E-2</v>
      </c>
      <c r="S1244" s="357">
        <f>+VLOOKUP($E1244,Emissions!$1:$1048576,S$2,FALSE)</f>
        <v>1.49813038E-2</v>
      </c>
      <c r="T1244" s="357">
        <f>+VLOOKUP($E1244,Emissions!$1:$1048576,T$2,FALSE)</f>
        <v>1.50645326E-2</v>
      </c>
      <c r="U1244" s="357">
        <f>+VLOOKUP($E1244,Emissions!$1:$1048576,U$2,FALSE)</f>
        <v>1.5149166699999999E-2</v>
      </c>
      <c r="V1244" s="357">
        <f>+VLOOKUP($E1244,Emissions!$1:$1048576,V$2,FALSE)</f>
        <v>1.52339828E-2</v>
      </c>
      <c r="W1244" s="357">
        <f>+VLOOKUP($E1244,Emissions!$1:$1048576,W$2,FALSE)</f>
        <v>1.5317937699999999E-2</v>
      </c>
      <c r="X1244" s="357">
        <f>+VLOOKUP($E1244,Emissions!$1:$1048576,X$2,FALSE)</f>
        <v>1.5401249699999999E-2</v>
      </c>
      <c r="Y1244" s="357">
        <f>+VLOOKUP($E1244,Emissions!$1:$1048576,Y$2,FALSE)</f>
        <v>1.54845209E-2</v>
      </c>
      <c r="Z1244" s="357">
        <f>+VLOOKUP($E1244,Emissions!$1:$1048576,Z$2,FALSE)</f>
        <v>1.5568419999999999E-2</v>
      </c>
      <c r="AA1244" s="357">
        <f>+VLOOKUP($E1244,Emissions!$1:$1048576,AA$2,FALSE)</f>
        <v>1.5653583400000001E-2</v>
      </c>
      <c r="AB1244" s="357">
        <f>+VLOOKUP($E1244,Emissions!$1:$1048576,AB$2,FALSE)</f>
        <v>1.5740598299999999E-2</v>
      </c>
      <c r="AC1244" s="357">
        <f>+VLOOKUP($E1244,Emissions!$1:$1048576,AC$2,FALSE)</f>
        <v>1.5830013300000001E-2</v>
      </c>
      <c r="AD1244" s="357">
        <f>+VLOOKUP($E1244,Emissions!$1:$1048576,AD$2,FALSE)</f>
        <v>1.59223551E-2</v>
      </c>
      <c r="AE1244" s="357">
        <f>+VLOOKUP($E1244,Emissions!$1:$1048576,AE$2,FALSE)</f>
        <v>1.60181449E-2</v>
      </c>
      <c r="AF1244" s="357">
        <f>+VLOOKUP($E1244,Emissions!$1:$1048576,AF$2,FALSE)</f>
        <v>1.6117909100000001E-2</v>
      </c>
      <c r="AG1244" s="357">
        <f>+VLOOKUP($E1244,Emissions!$1:$1048576,AG$2,FALSE)</f>
        <v>1.6222187900000001E-2</v>
      </c>
      <c r="AH1244" s="357">
        <f>+VLOOKUP($E1244,Emissions!$1:$1048576,AH$2,FALSE)</f>
        <v>1.6331538400000001E-2</v>
      </c>
      <c r="AI1244" s="357">
        <f>+VLOOKUP($E1244,Emissions!$1:$1048576,AI$2,FALSE)</f>
        <v>1.6446536000000001E-2</v>
      </c>
      <c r="AJ1244" s="357">
        <f>+VLOOKUP($E1244,Emissions!$1:$1048576,AJ$2,FALSE)</f>
        <v>1.65677711E-2</v>
      </c>
      <c r="AK1244" s="357">
        <f>+VLOOKUP($E1244,Emissions!$1:$1048576,AK$2,FALSE)</f>
        <v>1.6695844299999998E-2</v>
      </c>
      <c r="AL1244" s="357">
        <f>+VLOOKUP($E1244,Emissions!$1:$1048576,AL$2,FALSE)</f>
        <v>1.6831358599999999E-2</v>
      </c>
      <c r="AM1244" s="357">
        <f>+VLOOKUP($E1244,Emissions!$1:$1048576,AM$2,FALSE)</f>
        <v>1.6974908300000001E-2</v>
      </c>
      <c r="AN1244" s="357">
        <f>+VLOOKUP($E1244,Emissions!$1:$1048576,AN$2,FALSE)</f>
        <v>1.7127066999999999E-2</v>
      </c>
      <c r="AO1244" s="357">
        <f>+VLOOKUP($E1244,Emissions!$1:$1048576,AO$2,FALSE)</f>
        <v>1.7288372999999999E-2</v>
      </c>
    </row>
    <row r="1245" spans="1:41" ht="15" customHeight="1" x14ac:dyDescent="0.25">
      <c r="A1245" s="396"/>
      <c r="B1245" s="188"/>
      <c r="C1245" s="152" t="s">
        <v>476</v>
      </c>
      <c r="D1245" s="126"/>
      <c r="E1245" s="52" t="s">
        <v>1435</v>
      </c>
      <c r="F1245" s="357">
        <f>+VLOOKUP($E1245,Emissions!$1:$1048576,F$2,FALSE)</f>
        <v>9.8191324140000003</v>
      </c>
      <c r="G1245" s="357">
        <f>+VLOOKUP($E1245,Emissions!$1:$1048576,G$2,FALSE)</f>
        <v>9.897591512</v>
      </c>
      <c r="H1245" s="357">
        <f>+VLOOKUP($E1245,Emissions!$1:$1048576,H$2,FALSE)</f>
        <v>9.9546010260000006</v>
      </c>
      <c r="I1245" s="357">
        <f>+VLOOKUP($E1245,Emissions!$1:$1048576,I$2,FALSE)</f>
        <v>9.9995155830000009</v>
      </c>
      <c r="J1245" s="357">
        <f>+VLOOKUP($E1245,Emissions!$1:$1048576,J$2,FALSE)</f>
        <v>10.03598977</v>
      </c>
      <c r="K1245" s="357">
        <f>+VLOOKUP($E1245,Emissions!$1:$1048576,K$2,FALSE)</f>
        <v>10.06393802</v>
      </c>
      <c r="L1245" s="357">
        <f>+VLOOKUP($E1245,Emissions!$1:$1048576,L$2,FALSE)</f>
        <v>10.085106</v>
      </c>
      <c r="M1245" s="357">
        <f>+VLOOKUP($E1245,Emissions!$1:$1048576,M$2,FALSE)</f>
        <v>10.10371512</v>
      </c>
      <c r="N1245" s="357">
        <f>+VLOOKUP($E1245,Emissions!$1:$1048576,N$2,FALSE)</f>
        <v>10.12255502</v>
      </c>
      <c r="O1245" s="357">
        <f>+VLOOKUP($E1245,Emissions!$1:$1048576,O$2,FALSE)</f>
        <v>10.14251136</v>
      </c>
      <c r="P1245" s="357">
        <f>+VLOOKUP($E1245,Emissions!$1:$1048576,P$2,FALSE)</f>
        <v>10.162888390000001</v>
      </c>
      <c r="Q1245" s="357">
        <f>+VLOOKUP($E1245,Emissions!$1:$1048576,Q$2,FALSE)</f>
        <v>10.18195521</v>
      </c>
      <c r="R1245" s="357">
        <f>+VLOOKUP($E1245,Emissions!$1:$1048576,R$2,FALSE)</f>
        <v>10.19745588</v>
      </c>
      <c r="S1245" s="357">
        <f>+VLOOKUP($E1245,Emissions!$1:$1048576,S$2,FALSE)</f>
        <v>10.207016080000001</v>
      </c>
      <c r="T1245" s="357">
        <f>+VLOOKUP($E1245,Emissions!$1:$1048576,T$2,FALSE)</f>
        <v>10.20844599</v>
      </c>
      <c r="U1245" s="357">
        <f>+VLOOKUP($E1245,Emissions!$1:$1048576,U$2,FALSE)</f>
        <v>10.19995267</v>
      </c>
      <c r="V1245" s="357">
        <f>+VLOOKUP($E1245,Emissions!$1:$1048576,V$2,FALSE)</f>
        <v>10.182054669999999</v>
      </c>
      <c r="W1245" s="357">
        <f>+VLOOKUP($E1245,Emissions!$1:$1048576,W$2,FALSE)</f>
        <v>10.15769933</v>
      </c>
      <c r="X1245" s="357">
        <f>+VLOOKUP($E1245,Emissions!$1:$1048576,X$2,FALSE)</f>
        <v>10.130030870000001</v>
      </c>
      <c r="Y1245" s="357">
        <f>+VLOOKUP($E1245,Emissions!$1:$1048576,Y$2,FALSE)</f>
        <v>10.101557659999999</v>
      </c>
      <c r="Z1245" s="357">
        <f>+VLOOKUP($E1245,Emissions!$1:$1048576,Z$2,FALSE)</f>
        <v>10.07401857</v>
      </c>
      <c r="AA1245" s="357">
        <f>+VLOOKUP($E1245,Emissions!$1:$1048576,AA$2,FALSE)</f>
        <v>10.048523210000001</v>
      </c>
      <c r="AB1245" s="357">
        <f>+VLOOKUP($E1245,Emissions!$1:$1048576,AB$2,FALSE)</f>
        <v>10.02574123</v>
      </c>
      <c r="AC1245" s="357">
        <f>+VLOOKUP($E1245,Emissions!$1:$1048576,AC$2,FALSE)</f>
        <v>10.006061710000001</v>
      </c>
      <c r="AD1245" s="357">
        <f>+VLOOKUP($E1245,Emissions!$1:$1048576,AD$2,FALSE)</f>
        <v>9.9897069310000006</v>
      </c>
      <c r="AE1245" s="357">
        <f>+VLOOKUP($E1245,Emissions!$1:$1048576,AE$2,FALSE)</f>
        <v>9.9768066350000009</v>
      </c>
      <c r="AF1245" s="357">
        <f>+VLOOKUP($E1245,Emissions!$1:$1048576,AF$2,FALSE)</f>
        <v>9.9674436629999992</v>
      </c>
      <c r="AG1245" s="357">
        <f>+VLOOKUP($E1245,Emissions!$1:$1048576,AG$2,FALSE)</f>
        <v>9.9616806350000004</v>
      </c>
      <c r="AH1245" s="357">
        <f>+VLOOKUP($E1245,Emissions!$1:$1048576,AH$2,FALSE)</f>
        <v>9.9595747150000005</v>
      </c>
      <c r="AI1245" s="357">
        <f>+VLOOKUP($E1245,Emissions!$1:$1048576,AI$2,FALSE)</f>
        <v>9.9611850939999993</v>
      </c>
      <c r="AJ1245" s="357">
        <f>+VLOOKUP($E1245,Emissions!$1:$1048576,AJ$2,FALSE)</f>
        <v>9.9665760859999999</v>
      </c>
      <c r="AK1245" s="357">
        <f>+VLOOKUP($E1245,Emissions!$1:$1048576,AK$2,FALSE)</f>
        <v>9.975817503</v>
      </c>
      <c r="AL1245" s="357">
        <f>+VLOOKUP($E1245,Emissions!$1:$1048576,AL$2,FALSE)</f>
        <v>9.9889833200000009</v>
      </c>
      <c r="AM1245" s="357">
        <f>+VLOOKUP($E1245,Emissions!$1:$1048576,AM$2,FALSE)</f>
        <v>10.00614916</v>
      </c>
      <c r="AN1245" s="357">
        <f>+VLOOKUP($E1245,Emissions!$1:$1048576,AN$2,FALSE)</f>
        <v>10.02738896</v>
      </c>
      <c r="AO1245" s="357">
        <f>+VLOOKUP($E1245,Emissions!$1:$1048576,AO$2,FALSE)</f>
        <v>10.05277104</v>
      </c>
    </row>
    <row r="1246" spans="1:41" ht="15" customHeight="1" x14ac:dyDescent="0.25">
      <c r="A1246" s="396"/>
      <c r="B1246" s="188"/>
      <c r="C1246" s="185" t="s">
        <v>477</v>
      </c>
      <c r="D1246" s="126"/>
      <c r="E1246" s="184" t="s">
        <v>1433</v>
      </c>
      <c r="F1246" s="357">
        <f>+VLOOKUP($E1246,Emissions!$1:$1048576,F$2,FALSE)</f>
        <v>1.3322665</v>
      </c>
      <c r="G1246" s="357">
        <f>+VLOOKUP($E1246,Emissions!$1:$1048576,G$2,FALSE)</f>
        <v>1.340650261</v>
      </c>
      <c r="H1246" s="357">
        <f>+VLOOKUP($E1246,Emissions!$1:$1048576,H$2,FALSE)</f>
        <v>1.3452580810000001</v>
      </c>
      <c r="I1246" s="357">
        <f>+VLOOKUP($E1246,Emissions!$1:$1048576,I$2,FALSE)</f>
        <v>1.348260601</v>
      </c>
      <c r="J1246" s="357">
        <f>+VLOOKUP($E1246,Emissions!$1:$1048576,J$2,FALSE)</f>
        <v>1.350579768</v>
      </c>
      <c r="K1246" s="357">
        <f>+VLOOKUP($E1246,Emissions!$1:$1048576,K$2,FALSE)</f>
        <v>1.3524158479999999</v>
      </c>
      <c r="L1246" s="357">
        <f>+VLOOKUP($E1246,Emissions!$1:$1048576,L$2,FALSE)</f>
        <v>1.3539489069999999</v>
      </c>
      <c r="M1246" s="357">
        <f>+VLOOKUP($E1246,Emissions!$1:$1048576,M$2,FALSE)</f>
        <v>1.355487401</v>
      </c>
      <c r="N1246" s="357">
        <f>+VLOOKUP($E1246,Emissions!$1:$1048576,N$2,FALSE)</f>
        <v>1.3571915560000001</v>
      </c>
      <c r="O1246" s="357">
        <f>+VLOOKUP($E1246,Emissions!$1:$1048576,O$2,FALSE)</f>
        <v>1.3590921069999999</v>
      </c>
      <c r="P1246" s="357">
        <f>+VLOOKUP($E1246,Emissions!$1:$1048576,P$2,FALSE)</f>
        <v>1.3611124349999999</v>
      </c>
      <c r="Q1246" s="357">
        <f>+VLOOKUP($E1246,Emissions!$1:$1048576,Q$2,FALSE)</f>
        <v>1.363100164</v>
      </c>
      <c r="R1246" s="357">
        <f>+VLOOKUP($E1246,Emissions!$1:$1048576,R$2,FALSE)</f>
        <v>1.3648584930000001</v>
      </c>
      <c r="S1246" s="357">
        <f>+VLOOKUP($E1246,Emissions!$1:$1048576,S$2,FALSE)</f>
        <v>1.3661737709999999</v>
      </c>
      <c r="T1246" s="357">
        <f>+VLOOKUP($E1246,Emissions!$1:$1048576,T$2,FALSE)</f>
        <v>1.3668388819999999</v>
      </c>
      <c r="U1246" s="357">
        <f>+VLOOKUP($E1246,Emissions!$1:$1048576,U$2,FALSE)</f>
        <v>1.3666725230000001</v>
      </c>
      <c r="V1246" s="357">
        <f>+VLOOKUP($E1246,Emissions!$1:$1048576,V$2,FALSE)</f>
        <v>1.365715587</v>
      </c>
      <c r="W1246" s="357">
        <f>+VLOOKUP($E1246,Emissions!$1:$1048576,W$2,FALSE)</f>
        <v>1.3642209999999999</v>
      </c>
      <c r="X1246" s="357">
        <f>+VLOOKUP($E1246,Emissions!$1:$1048576,X$2,FALSE)</f>
        <v>1.3624394470000001</v>
      </c>
      <c r="Y1246" s="357">
        <f>+VLOOKUP($E1246,Emissions!$1:$1048576,Y$2,FALSE)</f>
        <v>1.3605876939999999</v>
      </c>
      <c r="Z1246" s="357">
        <f>+VLOOKUP($E1246,Emissions!$1:$1048576,Z$2,FALSE)</f>
        <v>1.3588379049999999</v>
      </c>
      <c r="AA1246" s="357">
        <f>+VLOOKUP($E1246,Emissions!$1:$1048576,AA$2,FALSE)</f>
        <v>1.3573221099999999</v>
      </c>
      <c r="AB1246" s="357">
        <f>+VLOOKUP($E1246,Emissions!$1:$1048576,AB$2,FALSE)</f>
        <v>1.356141067</v>
      </c>
      <c r="AC1246" s="357">
        <f>+VLOOKUP($E1246,Emissions!$1:$1048576,AC$2,FALSE)</f>
        <v>1.3553728920000001</v>
      </c>
      <c r="AD1246" s="357">
        <f>+VLOOKUP($E1246,Emissions!$1:$1048576,AD$2,FALSE)</f>
        <v>1.355080088</v>
      </c>
      <c r="AE1246" s="357">
        <f>+VLOOKUP($E1246,Emissions!$1:$1048576,AE$2,FALSE)</f>
        <v>1.35531483</v>
      </c>
      <c r="AF1246" s="357">
        <f>+VLOOKUP($E1246,Emissions!$1:$1048576,AF$2,FALSE)</f>
        <v>1.356122761</v>
      </c>
      <c r="AG1246" s="357">
        <f>+VLOOKUP($E1246,Emissions!$1:$1048576,AG$2,FALSE)</f>
        <v>1.357545625</v>
      </c>
      <c r="AH1246" s="357">
        <f>+VLOOKUP($E1246,Emissions!$1:$1048576,AH$2,FALSE)</f>
        <v>1.359623011</v>
      </c>
      <c r="AI1246" s="357">
        <f>+VLOOKUP($E1246,Emissions!$1:$1048576,AI$2,FALSE)</f>
        <v>1.3623934090000001</v>
      </c>
      <c r="AJ1246" s="357">
        <f>+VLOOKUP($E1246,Emissions!$1:$1048576,AJ$2,FALSE)</f>
        <v>1.365894747</v>
      </c>
      <c r="AK1246" s="357">
        <f>+VLOOKUP($E1246,Emissions!$1:$1048576,AK$2,FALSE)</f>
        <v>1.370164492</v>
      </c>
      <c r="AL1246" s="357">
        <f>+VLOOKUP($E1246,Emissions!$1:$1048576,AL$2,FALSE)</f>
        <v>1.375239412</v>
      </c>
      <c r="AM1246" s="357">
        <f>+VLOOKUP($E1246,Emissions!$1:$1048576,AM$2,FALSE)</f>
        <v>1.3811550379999999</v>
      </c>
      <c r="AN1246" s="357">
        <f>+VLOOKUP($E1246,Emissions!$1:$1048576,AN$2,FALSE)</f>
        <v>1.387944898</v>
      </c>
      <c r="AO1246" s="357">
        <f>+VLOOKUP($E1246,Emissions!$1:$1048576,AO$2,FALSE)</f>
        <v>1.3956395539999999</v>
      </c>
    </row>
    <row r="1247" spans="1:41" ht="15" customHeight="1" x14ac:dyDescent="0.25">
      <c r="A1247" s="396"/>
      <c r="B1247" s="188"/>
      <c r="C1247" s="184"/>
      <c r="D1247" s="126"/>
      <c r="E1247" s="52"/>
      <c r="F1247" s="332"/>
      <c r="G1247" s="332"/>
      <c r="H1247" s="332"/>
      <c r="I1247" s="332"/>
      <c r="J1247" s="332"/>
      <c r="K1247" s="332"/>
      <c r="L1247" s="332"/>
      <c r="M1247" s="332"/>
      <c r="N1247" s="332"/>
      <c r="O1247" s="332"/>
      <c r="P1247" s="332"/>
      <c r="Q1247" s="332"/>
      <c r="R1247" s="332"/>
      <c r="S1247" s="332"/>
      <c r="T1247" s="332"/>
      <c r="U1247" s="332"/>
      <c r="V1247" s="332"/>
      <c r="W1247" s="332"/>
      <c r="X1247" s="332"/>
      <c r="Y1247" s="332"/>
      <c r="Z1247" s="332"/>
      <c r="AA1247" s="332"/>
      <c r="AB1247" s="332"/>
      <c r="AC1247" s="332"/>
      <c r="AD1247" s="332"/>
      <c r="AE1247" s="332"/>
      <c r="AF1247" s="332"/>
      <c r="AG1247" s="332"/>
      <c r="AH1247" s="332"/>
      <c r="AI1247" s="332"/>
      <c r="AJ1247" s="332"/>
      <c r="AK1247" s="332"/>
      <c r="AL1247" s="332"/>
      <c r="AM1247" s="332"/>
      <c r="AN1247" s="332"/>
      <c r="AO1247" s="332"/>
    </row>
    <row r="1248" spans="1:41" s="102" customFormat="1" ht="15" customHeight="1" x14ac:dyDescent="0.25">
      <c r="A1248" s="396"/>
      <c r="B1248" s="188"/>
      <c r="C1248" s="165" t="s">
        <v>1446</v>
      </c>
      <c r="D1248" s="165"/>
      <c r="E1248" s="360" t="s">
        <v>1449</v>
      </c>
      <c r="F1248" s="358">
        <f>+VLOOKUP($E1248,Emissions!$1:$1048576,F$2,FALSE)</f>
        <v>126.9162054</v>
      </c>
      <c r="G1248" s="358">
        <f>+VLOOKUP($E1248,Emissions!$1:$1048576,G$2,FALSE)</f>
        <v>128.0357502</v>
      </c>
      <c r="H1248" s="358">
        <f>+VLOOKUP($E1248,Emissions!$1:$1048576,H$2,FALSE)</f>
        <v>128.97054700000001</v>
      </c>
      <c r="I1248" s="358">
        <f>+VLOOKUP($E1248,Emissions!$1:$1048576,I$2,FALSE)</f>
        <v>129.80991460000001</v>
      </c>
      <c r="J1248" s="358">
        <f>+VLOOKUP($E1248,Emissions!$1:$1048576,J$2,FALSE)</f>
        <v>130.57504950000001</v>
      </c>
      <c r="K1248" s="358">
        <f>+VLOOKUP($E1248,Emissions!$1:$1048576,K$2,FALSE)</f>
        <v>131.24778749999999</v>
      </c>
      <c r="L1248" s="358">
        <f>+VLOOKUP($E1248,Emissions!$1:$1048576,L$2,FALSE)</f>
        <v>131.84789929999999</v>
      </c>
      <c r="M1248" s="358">
        <f>+VLOOKUP($E1248,Emissions!$1:$1048576,M$2,FALSE)</f>
        <v>132.43140270000001</v>
      </c>
      <c r="N1248" s="358">
        <f>+VLOOKUP($E1248,Emissions!$1:$1048576,N$2,FALSE)</f>
        <v>133.0273268</v>
      </c>
      <c r="O1248" s="358">
        <f>+VLOOKUP($E1248,Emissions!$1:$1048576,O$2,FALSE)</f>
        <v>133.63953649999999</v>
      </c>
      <c r="P1248" s="358">
        <f>+VLOOKUP($E1248,Emissions!$1:$1048576,P$2,FALSE)</f>
        <v>134.25400519999999</v>
      </c>
      <c r="Q1248" s="358">
        <f>+VLOOKUP($E1248,Emissions!$1:$1048576,Q$2,FALSE)</f>
        <v>134.84546309999999</v>
      </c>
      <c r="R1248" s="358">
        <f>+VLOOKUP($E1248,Emissions!$1:$1048576,R$2,FALSE)</f>
        <v>135.38274329999999</v>
      </c>
      <c r="S1248" s="358">
        <f>+VLOOKUP($E1248,Emissions!$1:$1048576,S$2,FALSE)</f>
        <v>135.8330368</v>
      </c>
      <c r="T1248" s="358">
        <f>+VLOOKUP($E1248,Emissions!$1:$1048576,T$2,FALSE)</f>
        <v>136.16527869999999</v>
      </c>
      <c r="U1248" s="358">
        <f>+VLOOKUP($E1248,Emissions!$1:$1048576,U$2,FALSE)</f>
        <v>136.3527541</v>
      </c>
      <c r="V1248" s="358">
        <f>+VLOOKUP($E1248,Emissions!$1:$1048576,V$2,FALSE)</f>
        <v>136.40570360000001</v>
      </c>
      <c r="W1248" s="358">
        <f>+VLOOKUP($E1248,Emissions!$1:$1048576,W$2,FALSE)</f>
        <v>136.36750939999999</v>
      </c>
      <c r="X1248" s="358">
        <f>+VLOOKUP($E1248,Emissions!$1:$1048576,X$2,FALSE)</f>
        <v>136.27583440000001</v>
      </c>
      <c r="Y1248" s="358">
        <f>+VLOOKUP($E1248,Emissions!$1:$1048576,Y$2,FALSE)</f>
        <v>136.15873250000001</v>
      </c>
      <c r="Z1248" s="358">
        <f>+VLOOKUP($E1248,Emissions!$1:$1048576,Z$2,FALSE)</f>
        <v>136.03587099999999</v>
      </c>
      <c r="AA1248" s="358">
        <f>+VLOOKUP($E1248,Emissions!$1:$1048576,AA$2,FALSE)</f>
        <v>135.9205651</v>
      </c>
      <c r="AB1248" s="358">
        <f>+VLOOKUP($E1248,Emissions!$1:$1048576,AB$2,FALSE)</f>
        <v>135.82159770000001</v>
      </c>
      <c r="AC1248" s="358">
        <f>+VLOOKUP($E1248,Emissions!$1:$1048576,AC$2,FALSE)</f>
        <v>135.74462399999999</v>
      </c>
      <c r="AD1248" s="358">
        <f>+VLOOKUP($E1248,Emissions!$1:$1048576,AD$2,FALSE)</f>
        <v>135.69318899999999</v>
      </c>
      <c r="AE1248" s="358">
        <f>+VLOOKUP($E1248,Emissions!$1:$1048576,AE$2,FALSE)</f>
        <v>135.66944140000001</v>
      </c>
      <c r="AF1248" s="358">
        <f>+VLOOKUP($E1248,Emissions!$1:$1048576,AF$2,FALSE)</f>
        <v>135.6746248</v>
      </c>
      <c r="AG1248" s="358">
        <f>+VLOOKUP($E1248,Emissions!$1:$1048576,AG$2,FALSE)</f>
        <v>135.70941250000001</v>
      </c>
      <c r="AH1248" s="358">
        <f>+VLOOKUP($E1248,Emissions!$1:$1048576,AH$2,FALSE)</f>
        <v>135.77413329999999</v>
      </c>
      <c r="AI1248" s="358">
        <f>+VLOOKUP($E1248,Emissions!$1:$1048576,AI$2,FALSE)</f>
        <v>135.8689239</v>
      </c>
      <c r="AJ1248" s="358">
        <f>+VLOOKUP($E1248,Emissions!$1:$1048576,AJ$2,FALSE)</f>
        <v>135.99383040000001</v>
      </c>
      <c r="AK1248" s="358">
        <f>+VLOOKUP($E1248,Emissions!$1:$1048576,AK$2,FALSE)</f>
        <v>136.14887450000001</v>
      </c>
      <c r="AL1248" s="358">
        <f>+VLOOKUP($E1248,Emissions!$1:$1048576,AL$2,FALSE)</f>
        <v>136.3340968</v>
      </c>
      <c r="AM1248" s="358">
        <f>+VLOOKUP($E1248,Emissions!$1:$1048576,AM$2,FALSE)</f>
        <v>136.5495817</v>
      </c>
      <c r="AN1248" s="358">
        <f>+VLOOKUP($E1248,Emissions!$1:$1048576,AN$2,FALSE)</f>
        <v>136.79547170000001</v>
      </c>
      <c r="AO1248" s="358">
        <f>+VLOOKUP($E1248,Emissions!$1:$1048576,AO$2,FALSE)</f>
        <v>137.0719718</v>
      </c>
    </row>
    <row r="1249" spans="1:41" s="102" customFormat="1" ht="15" customHeight="1" x14ac:dyDescent="0.25">
      <c r="A1249" s="396"/>
      <c r="B1249" s="188"/>
      <c r="C1249" s="165" t="s">
        <v>4102</v>
      </c>
      <c r="D1249" s="165"/>
      <c r="E1249" s="150" t="s">
        <v>1450</v>
      </c>
      <c r="F1249" s="358">
        <f>+VLOOKUP($E1249,Emissions!$1:$1048576,F$2,FALSE)</f>
        <v>213.93411570000001</v>
      </c>
      <c r="G1249" s="358">
        <f>+VLOOKUP($E1249,Emissions!$1:$1048576,G$2,FALSE)</f>
        <v>216.03183189999999</v>
      </c>
      <c r="H1249" s="358">
        <f>+VLOOKUP($E1249,Emissions!$1:$1048576,H$2,FALSE)</f>
        <v>218.000764</v>
      </c>
      <c r="I1249" s="358">
        <f>+VLOOKUP($E1249,Emissions!$1:$1048576,I$2,FALSE)</f>
        <v>219.9424108</v>
      </c>
      <c r="J1249" s="358">
        <f>+VLOOKUP($E1249,Emissions!$1:$1048576,J$2,FALSE)</f>
        <v>221.87537420000001</v>
      </c>
      <c r="K1249" s="358">
        <f>+VLOOKUP($E1249,Emissions!$1:$1048576,K$2,FALSE)</f>
        <v>223.77815240000001</v>
      </c>
      <c r="L1249" s="358">
        <f>+VLOOKUP($E1249,Emissions!$1:$1048576,L$2,FALSE)</f>
        <v>225.66874749999999</v>
      </c>
      <c r="M1249" s="358">
        <f>+VLOOKUP($E1249,Emissions!$1:$1048576,M$2,FALSE)</f>
        <v>227.59458770000001</v>
      </c>
      <c r="N1249" s="358">
        <f>+VLOOKUP($E1249,Emissions!$1:$1048576,N$2,FALSE)</f>
        <v>229.5720326</v>
      </c>
      <c r="O1249" s="358">
        <f>+VLOOKUP($E1249,Emissions!$1:$1048576,O$2,FALSE)</f>
        <v>231.59642579999999</v>
      </c>
      <c r="P1249" s="358">
        <f>+VLOOKUP($E1249,Emissions!$1:$1048576,P$2,FALSE)</f>
        <v>233.65037390000001</v>
      </c>
      <c r="Q1249" s="358">
        <f>+VLOOKUP($E1249,Emissions!$1:$1048576,Q$2,FALSE)</f>
        <v>235.7092638</v>
      </c>
      <c r="R1249" s="358">
        <f>+VLOOKUP($E1249,Emissions!$1:$1048576,R$2,FALSE)</f>
        <v>237.7450542</v>
      </c>
      <c r="S1249" s="358">
        <f>+VLOOKUP($E1249,Emissions!$1:$1048576,S$2,FALSE)</f>
        <v>239.729116</v>
      </c>
      <c r="T1249" s="358">
        <f>+VLOOKUP($E1249,Emissions!$1:$1048576,T$2,FALSE)</f>
        <v>241.63448170000001</v>
      </c>
      <c r="U1249" s="358">
        <f>+VLOOKUP($E1249,Emissions!$1:$1048576,U$2,FALSE)</f>
        <v>243.437601</v>
      </c>
      <c r="V1249" s="358">
        <f>+VLOOKUP($E1249,Emissions!$1:$1048576,V$2,FALSE)</f>
        <v>245.14820889999999</v>
      </c>
      <c r="W1249" s="358">
        <f>+VLOOKUP($E1249,Emissions!$1:$1048576,W$2,FALSE)</f>
        <v>246.80311699999999</v>
      </c>
      <c r="X1249" s="358">
        <f>+VLOOKUP($E1249,Emissions!$1:$1048576,X$2,FALSE)</f>
        <v>248.4307488</v>
      </c>
      <c r="Y1249" s="358">
        <f>+VLOOKUP($E1249,Emissions!$1:$1048576,Y$2,FALSE)</f>
        <v>250.05156529999999</v>
      </c>
      <c r="Z1249" s="358">
        <f>+VLOOKUP($E1249,Emissions!$1:$1048576,Z$2,FALSE)</f>
        <v>251.68020379999999</v>
      </c>
      <c r="AA1249" s="358">
        <f>+VLOOKUP($E1249,Emissions!$1:$1048576,AA$2,FALSE)</f>
        <v>253.32716629999999</v>
      </c>
      <c r="AB1249" s="358">
        <f>+VLOOKUP($E1249,Emissions!$1:$1048576,AB$2,FALSE)</f>
        <v>254.99995820000001</v>
      </c>
      <c r="AC1249" s="358">
        <f>+VLOOKUP($E1249,Emissions!$1:$1048576,AC$2,FALSE)</f>
        <v>256.70386200000002</v>
      </c>
      <c r="AD1249" s="358">
        <f>+VLOOKUP($E1249,Emissions!$1:$1048576,AD$2,FALSE)</f>
        <v>258.44249300000001</v>
      </c>
      <c r="AE1249" s="358">
        <f>+VLOOKUP($E1249,Emissions!$1:$1048576,AE$2,FALSE)</f>
        <v>260.21821829999999</v>
      </c>
      <c r="AF1249" s="358">
        <f>+VLOOKUP($E1249,Emissions!$1:$1048576,AF$2,FALSE)</f>
        <v>262.03248280000003</v>
      </c>
      <c r="AG1249" s="358">
        <f>+VLOOKUP($E1249,Emissions!$1:$1048576,AG$2,FALSE)</f>
        <v>263.88606700000003</v>
      </c>
      <c r="AH1249" s="358">
        <f>+VLOOKUP($E1249,Emissions!$1:$1048576,AH$2,FALSE)</f>
        <v>265.77929039999998</v>
      </c>
      <c r="AI1249" s="358">
        <f>+VLOOKUP($E1249,Emissions!$1:$1048576,AI$2,FALSE)</f>
        <v>267.71217189999999</v>
      </c>
      <c r="AJ1249" s="358">
        <f>+VLOOKUP($E1249,Emissions!$1:$1048576,AJ$2,FALSE)</f>
        <v>269.6845548</v>
      </c>
      <c r="AK1249" s="358">
        <f>+VLOOKUP($E1249,Emissions!$1:$1048576,AK$2,FALSE)</f>
        <v>271.69620300000003</v>
      </c>
      <c r="AL1249" s="358">
        <f>+VLOOKUP($E1249,Emissions!$1:$1048576,AL$2,FALSE)</f>
        <v>273.74687219999998</v>
      </c>
      <c r="AM1249" s="358">
        <f>+VLOOKUP($E1249,Emissions!$1:$1048576,AM$2,FALSE)</f>
        <v>275.8363612</v>
      </c>
      <c r="AN1249" s="358">
        <f>+VLOOKUP($E1249,Emissions!$1:$1048576,AN$2,FALSE)</f>
        <v>277.96454749999998</v>
      </c>
      <c r="AO1249" s="358">
        <f>+VLOOKUP($E1249,Emissions!$1:$1048576,AO$2,FALSE)</f>
        <v>280.13140759999999</v>
      </c>
    </row>
    <row r="1250" spans="1:41" ht="15" customHeight="1" x14ac:dyDescent="0.25">
      <c r="A1250" s="396"/>
      <c r="B1250" s="188"/>
      <c r="C1250" s="126" t="s">
        <v>1436</v>
      </c>
      <c r="D1250" s="126"/>
      <c r="E1250" s="52" t="s">
        <v>1452</v>
      </c>
      <c r="F1250" s="357">
        <f>+VLOOKUP($E1250,Emissions!$1:$1048576,F$2,FALSE)</f>
        <v>25.647636460000001</v>
      </c>
      <c r="G1250" s="357">
        <f>+VLOOKUP($E1250,Emissions!$1:$1048576,G$2,FALSE)</f>
        <v>25.890504839999998</v>
      </c>
      <c r="H1250" s="357">
        <f>+VLOOKUP($E1250,Emissions!$1:$1048576,H$2,FALSE)</f>
        <v>26.11008189</v>
      </c>
      <c r="I1250" s="357">
        <f>+VLOOKUP($E1250,Emissions!$1:$1048576,I$2,FALSE)</f>
        <v>26.318110740000002</v>
      </c>
      <c r="J1250" s="357">
        <f>+VLOOKUP($E1250,Emissions!$1:$1048576,J$2,FALSE)</f>
        <v>26.516485939999999</v>
      </c>
      <c r="K1250" s="357">
        <f>+VLOOKUP($E1250,Emissions!$1:$1048576,K$2,FALSE)</f>
        <v>26.702008370000001</v>
      </c>
      <c r="L1250" s="357">
        <f>+VLOOKUP($E1250,Emissions!$1:$1048576,L$2,FALSE)</f>
        <v>26.8798201</v>
      </c>
      <c r="M1250" s="357">
        <f>+VLOOKUP($E1250,Emissions!$1:$1048576,M$2,FALSE)</f>
        <v>27.060347010000001</v>
      </c>
      <c r="N1250" s="357">
        <f>+VLOOKUP($E1250,Emissions!$1:$1048576,N$2,FALSE)</f>
        <v>27.24743995</v>
      </c>
      <c r="O1250" s="357">
        <f>+VLOOKUP($E1250,Emissions!$1:$1048576,O$2,FALSE)</f>
        <v>27.440548530000001</v>
      </c>
      <c r="P1250" s="357">
        <f>+VLOOKUP($E1250,Emissions!$1:$1048576,P$2,FALSE)</f>
        <v>27.63648169</v>
      </c>
      <c r="Q1250" s="357">
        <f>+VLOOKUP($E1250,Emissions!$1:$1048576,Q$2,FALSE)</f>
        <v>27.830556940000001</v>
      </c>
      <c r="R1250" s="357">
        <f>+VLOOKUP($E1250,Emissions!$1:$1048576,R$2,FALSE)</f>
        <v>28.01737155</v>
      </c>
      <c r="S1250" s="357">
        <f>+VLOOKUP($E1250,Emissions!$1:$1048576,S$2,FALSE)</f>
        <v>28.19136589</v>
      </c>
      <c r="T1250" s="357">
        <f>+VLOOKUP($E1250,Emissions!$1:$1048576,T$2,FALSE)</f>
        <v>28.347265010000001</v>
      </c>
      <c r="U1250" s="357">
        <f>+VLOOKUP($E1250,Emissions!$1:$1048576,U$2,FALSE)</f>
        <v>28.480430649999999</v>
      </c>
      <c r="V1250" s="357">
        <f>+VLOOKUP($E1250,Emissions!$1:$1048576,V$2,FALSE)</f>
        <v>28.592984260000001</v>
      </c>
      <c r="W1250" s="357">
        <f>+VLOOKUP($E1250,Emissions!$1:$1048576,W$2,FALSE)</f>
        <v>28.692565200000001</v>
      </c>
      <c r="X1250" s="357">
        <f>+VLOOKUP($E1250,Emissions!$1:$1048576,X$2,FALSE)</f>
        <v>28.784965320000001</v>
      </c>
      <c r="Y1250" s="357">
        <f>+VLOOKUP($E1250,Emissions!$1:$1048576,Y$2,FALSE)</f>
        <v>28.87427134</v>
      </c>
      <c r="Z1250" s="357">
        <f>+VLOOKUP($E1250,Emissions!$1:$1048576,Z$2,FALSE)</f>
        <v>28.963357179999999</v>
      </c>
      <c r="AA1250" s="357">
        <f>+VLOOKUP($E1250,Emissions!$1:$1048576,AA$2,FALSE)</f>
        <v>29.054257239999998</v>
      </c>
      <c r="AB1250" s="357">
        <f>+VLOOKUP($E1250,Emissions!$1:$1048576,AB$2,FALSE)</f>
        <v>29.14841354</v>
      </c>
      <c r="AC1250" s="357">
        <f>+VLOOKUP($E1250,Emissions!$1:$1048576,AC$2,FALSE)</f>
        <v>29.24683928</v>
      </c>
      <c r="AD1250" s="357">
        <f>+VLOOKUP($E1250,Emissions!$1:$1048576,AD$2,FALSE)</f>
        <v>29.350231470000001</v>
      </c>
      <c r="AE1250" s="357">
        <f>+VLOOKUP($E1250,Emissions!$1:$1048576,AE$2,FALSE)</f>
        <v>29.4590523</v>
      </c>
      <c r="AF1250" s="357">
        <f>+VLOOKUP($E1250,Emissions!$1:$1048576,AF$2,FALSE)</f>
        <v>29.573590020000001</v>
      </c>
      <c r="AG1250" s="357">
        <f>+VLOOKUP($E1250,Emissions!$1:$1048576,AG$2,FALSE)</f>
        <v>29.694005610000001</v>
      </c>
      <c r="AH1250" s="357">
        <f>+VLOOKUP($E1250,Emissions!$1:$1048576,AH$2,FALSE)</f>
        <v>29.820368850000001</v>
      </c>
      <c r="AI1250" s="357">
        <f>+VLOOKUP($E1250,Emissions!$1:$1048576,AI$2,FALSE)</f>
        <v>29.952686360000001</v>
      </c>
      <c r="AJ1250" s="357">
        <f>+VLOOKUP($E1250,Emissions!$1:$1048576,AJ$2,FALSE)</f>
        <v>30.090923060000001</v>
      </c>
      <c r="AK1250" s="357">
        <f>+VLOOKUP($E1250,Emissions!$1:$1048576,AK$2,FALSE)</f>
        <v>30.23501868</v>
      </c>
      <c r="AL1250" s="357">
        <f>+VLOOKUP($E1250,Emissions!$1:$1048576,AL$2,FALSE)</f>
        <v>30.38489998</v>
      </c>
      <c r="AM1250" s="357">
        <f>+VLOOKUP($E1250,Emissions!$1:$1048576,AM$2,FALSE)</f>
        <v>30.540489669999999</v>
      </c>
      <c r="AN1250" s="357">
        <f>+VLOOKUP($E1250,Emissions!$1:$1048576,AN$2,FALSE)</f>
        <v>30.701712690000001</v>
      </c>
      <c r="AO1250" s="357">
        <f>+VLOOKUP($E1250,Emissions!$1:$1048576,AO$2,FALSE)</f>
        <v>30.868500269999998</v>
      </c>
    </row>
    <row r="1251" spans="1:41" ht="15" customHeight="1" x14ac:dyDescent="0.25">
      <c r="A1251" s="396"/>
      <c r="B1251" s="188"/>
      <c r="C1251" s="130" t="s">
        <v>1437</v>
      </c>
      <c r="D1251" s="130"/>
      <c r="E1251" s="59" t="s">
        <v>1454</v>
      </c>
      <c r="F1251" s="361">
        <f>+VLOOKUP($E1251,Emissions!$1:$1048576,F$2,FALSE)</f>
        <v>24.992729579999999</v>
      </c>
      <c r="G1251" s="361">
        <f>+VLOOKUP($E1251,Emissions!$1:$1048576,G$2,FALSE)</f>
        <v>25.238691819999996</v>
      </c>
      <c r="H1251" s="361">
        <f>+VLOOKUP($E1251,Emissions!$1:$1048576,H$2,FALSE)</f>
        <v>25.465247159999997</v>
      </c>
      <c r="I1251" s="361">
        <f>+VLOOKUP($E1251,Emissions!$1:$1048576,I$2,FALSE)</f>
        <v>25.684389060000001</v>
      </c>
      <c r="J1251" s="361">
        <f>+VLOOKUP($E1251,Emissions!$1:$1048576,J$2,FALSE)</f>
        <v>25.899205849999998</v>
      </c>
      <c r="K1251" s="361">
        <f>+VLOOKUP($E1251,Emissions!$1:$1048576,K$2,FALSE)</f>
        <v>26.107879440000001</v>
      </c>
      <c r="L1251" s="361">
        <f>+VLOOKUP($E1251,Emissions!$1:$1048576,L$2,FALSE)</f>
        <v>26.31158185</v>
      </c>
      <c r="M1251" s="361">
        <f>+VLOOKUP($E1251,Emissions!$1:$1048576,M$2,FALSE)</f>
        <v>26.515046890000001</v>
      </c>
      <c r="N1251" s="361">
        <f>+VLOOKUP($E1251,Emissions!$1:$1048576,N$2,FALSE)</f>
        <v>26.72061613</v>
      </c>
      <c r="O1251" s="361">
        <f>+VLOOKUP($E1251,Emissions!$1:$1048576,O$2,FALSE)</f>
        <v>26.928294949999998</v>
      </c>
      <c r="P1251" s="361">
        <f>+VLOOKUP($E1251,Emissions!$1:$1048576,P$2,FALSE)</f>
        <v>27.136346189999998</v>
      </c>
      <c r="Q1251" s="361">
        <f>+VLOOKUP($E1251,Emissions!$1:$1048576,Q$2,FALSE)</f>
        <v>27.341800769999999</v>
      </c>
      <c r="R1251" s="361">
        <f>+VLOOKUP($E1251,Emissions!$1:$1048576,R$2,FALSE)</f>
        <v>27.540850280000001</v>
      </c>
      <c r="S1251" s="361">
        <f>+VLOOKUP($E1251,Emissions!$1:$1048576,S$2,FALSE)</f>
        <v>27.7291588</v>
      </c>
      <c r="T1251" s="361">
        <f>+VLOOKUP($E1251,Emissions!$1:$1048576,T$2,FALSE)</f>
        <v>27.902125829999999</v>
      </c>
      <c r="U1251" s="361">
        <f>+VLOOKUP($E1251,Emissions!$1:$1048576,U$2,FALSE)</f>
        <v>28.055120039999998</v>
      </c>
      <c r="V1251" s="361">
        <f>+VLOOKUP($E1251,Emissions!$1:$1048576,V$2,FALSE)</f>
        <v>28.187881840000003</v>
      </c>
      <c r="W1251" s="361">
        <f>+VLOOKUP($E1251,Emissions!$1:$1048576,W$2,FALSE)</f>
        <v>28.304684699999996</v>
      </c>
      <c r="X1251" s="361">
        <f>+VLOOKUP($E1251,Emissions!$1:$1048576,X$2,FALSE)</f>
        <v>28.40939625</v>
      </c>
      <c r="Y1251" s="361">
        <f>+VLOOKUP($E1251,Emissions!$1:$1048576,Y$2,FALSE)</f>
        <v>28.50506236</v>
      </c>
      <c r="Z1251" s="361">
        <f>+VLOOKUP($E1251,Emissions!$1:$1048576,Z$2,FALSE)</f>
        <v>28.594034350000001</v>
      </c>
      <c r="AA1251" s="361">
        <f>+VLOOKUP($E1251,Emissions!$1:$1048576,AA$2,FALSE)</f>
        <v>28.67813202</v>
      </c>
      <c r="AB1251" s="361">
        <f>+VLOOKUP($E1251,Emissions!$1:$1048576,AB$2,FALSE)</f>
        <v>28.758774930000001</v>
      </c>
      <c r="AC1251" s="361">
        <f>+VLOOKUP($E1251,Emissions!$1:$1048576,AC$2,FALSE)</f>
        <v>28.83708158</v>
      </c>
      <c r="AD1251" s="361">
        <f>+VLOOKUP($E1251,Emissions!$1:$1048576,AD$2,FALSE)</f>
        <v>28.91394438</v>
      </c>
      <c r="AE1251" s="361">
        <f>+VLOOKUP($E1251,Emissions!$1:$1048576,AE$2,FALSE)</f>
        <v>28.990086849999997</v>
      </c>
      <c r="AF1251" s="361">
        <f>+VLOOKUP($E1251,Emissions!$1:$1048576,AF$2,FALSE)</f>
        <v>29.066106940000001</v>
      </c>
      <c r="AG1251" s="361">
        <f>+VLOOKUP($E1251,Emissions!$1:$1048576,AG$2,FALSE)</f>
        <v>29.14251007</v>
      </c>
      <c r="AH1251" s="361">
        <f>+VLOOKUP($E1251,Emissions!$1:$1048576,AH$2,FALSE)</f>
        <v>29.219733909999999</v>
      </c>
      <c r="AI1251" s="361">
        <f>+VLOOKUP($E1251,Emissions!$1:$1048576,AI$2,FALSE)</f>
        <v>29.298167080000002</v>
      </c>
      <c r="AJ1251" s="361">
        <f>+VLOOKUP($E1251,Emissions!$1:$1048576,AJ$2,FALSE)</f>
        <v>29.378163010000002</v>
      </c>
      <c r="AK1251" s="361">
        <f>+VLOOKUP($E1251,Emissions!$1:$1048576,AK$2,FALSE)</f>
        <v>29.460050440000003</v>
      </c>
      <c r="AL1251" s="361">
        <f>+VLOOKUP($E1251,Emissions!$1:$1048576,AL$2,FALSE)</f>
        <v>29.544140949999996</v>
      </c>
      <c r="AM1251" s="361">
        <f>+VLOOKUP($E1251,Emissions!$1:$1048576,AM$2,FALSE)</f>
        <v>29.630734499999999</v>
      </c>
      <c r="AN1251" s="361">
        <f>+VLOOKUP($E1251,Emissions!$1:$1048576,AN$2,FALSE)</f>
        <v>29.720123250000004</v>
      </c>
      <c r="AO1251" s="361">
        <f>+VLOOKUP($E1251,Emissions!$1:$1048576,AO$2,FALSE)</f>
        <v>29.812594110000003</v>
      </c>
    </row>
    <row r="1252" spans="1:41" s="102" customFormat="1" ht="15" customHeight="1" x14ac:dyDescent="0.25">
      <c r="A1252" s="396"/>
      <c r="B1252" s="188"/>
      <c r="C1252" s="165" t="s">
        <v>3681</v>
      </c>
      <c r="D1252" s="165" t="s">
        <v>3358</v>
      </c>
      <c r="E1252" s="150" t="s">
        <v>3694</v>
      </c>
      <c r="F1252" s="358">
        <f>+VLOOKUP($E1252,Emissions!$1:$1048576,F$2,FALSE)</f>
        <v>349.86054430000002</v>
      </c>
      <c r="G1252" s="358">
        <f>+VLOOKUP($E1252,Emissions!$1:$1048576,G$2,FALSE)</f>
        <v>351.87092159999997</v>
      </c>
      <c r="H1252" s="358">
        <f>+VLOOKUP($E1252,Emissions!$1:$1048576,H$2,FALSE)</f>
        <v>353.32511</v>
      </c>
      <c r="I1252" s="358">
        <f>+VLOOKUP($E1252,Emissions!$1:$1048576,I$2,FALSE)</f>
        <v>354.80755859999999</v>
      </c>
      <c r="J1252" s="358">
        <f>+VLOOKUP($E1252,Emissions!$1:$1048576,J$2,FALSE)</f>
        <v>356.5004333</v>
      </c>
      <c r="K1252" s="358">
        <f>+VLOOKUP($E1252,Emissions!$1:$1048576,K$2,FALSE)</f>
        <v>358.42519870000001</v>
      </c>
      <c r="L1252" s="358">
        <f>+VLOOKUP($E1252,Emissions!$1:$1048576,L$2,FALSE)</f>
        <v>360.55093829999998</v>
      </c>
      <c r="M1252" s="358">
        <f>+VLOOKUP($E1252,Emissions!$1:$1048576,M$2,FALSE)</f>
        <v>362.83731699999998</v>
      </c>
      <c r="N1252" s="358">
        <f>+VLOOKUP($E1252,Emissions!$1:$1048576,N$2,FALSE)</f>
        <v>365.2491574</v>
      </c>
      <c r="O1252" s="358">
        <f>+VLOOKUP($E1252,Emissions!$1:$1048576,O$2,FALSE)</f>
        <v>367.7597093</v>
      </c>
      <c r="P1252" s="358">
        <f>+VLOOKUP($E1252,Emissions!$1:$1048576,P$2,FALSE)</f>
        <v>370.34994140000003</v>
      </c>
      <c r="Q1252" s="358">
        <f>+VLOOKUP($E1252,Emissions!$1:$1048576,Q$2,FALSE)</f>
        <v>373.00681350000002</v>
      </c>
      <c r="R1252" s="358">
        <f>+VLOOKUP($E1252,Emissions!$1:$1048576,R$2,FALSE)</f>
        <v>375.72159620000002</v>
      </c>
      <c r="S1252" s="358">
        <f>+VLOOKUP($E1252,Emissions!$1:$1048576,S$2,FALSE)</f>
        <v>378.48848409999999</v>
      </c>
      <c r="T1252" s="358">
        <f>+VLOOKUP($E1252,Emissions!$1:$1048576,T$2,FALSE)</f>
        <v>381.3035395</v>
      </c>
      <c r="U1252" s="358">
        <f>+VLOOKUP($E1252,Emissions!$1:$1048576,U$2,FALSE)</f>
        <v>384.16429619999997</v>
      </c>
      <c r="V1252" s="358">
        <f>+VLOOKUP($E1252,Emissions!$1:$1048576,V$2,FALSE)</f>
        <v>387.06922430000003</v>
      </c>
      <c r="W1252" s="358">
        <f>+VLOOKUP($E1252,Emissions!$1:$1048576,W$2,FALSE)</f>
        <v>390.01735340000005</v>
      </c>
      <c r="X1252" s="358">
        <f>+VLOOKUP($E1252,Emissions!$1:$1048576,X$2,FALSE)</f>
        <v>393.0080739</v>
      </c>
      <c r="Y1252" s="358">
        <f>+VLOOKUP($E1252,Emissions!$1:$1048576,Y$2,FALSE)</f>
        <v>396.04095170000005</v>
      </c>
      <c r="Z1252" s="358">
        <f>+VLOOKUP($E1252,Emissions!$1:$1048576,Z$2,FALSE)</f>
        <v>399.11573390000001</v>
      </c>
      <c r="AA1252" s="358">
        <f>+VLOOKUP($E1252,Emissions!$1:$1048576,AA$2,FALSE)</f>
        <v>402.23226779999999</v>
      </c>
      <c r="AB1252" s="358">
        <f>+VLOOKUP($E1252,Emissions!$1:$1048576,AB$2,FALSE)</f>
        <v>405.3904569</v>
      </c>
      <c r="AC1252" s="358">
        <f>+VLOOKUP($E1252,Emissions!$1:$1048576,AC$2,FALSE)</f>
        <v>408.59023980000001</v>
      </c>
      <c r="AD1252" s="358">
        <f>+VLOOKUP($E1252,Emissions!$1:$1048576,AD$2,FALSE)</f>
        <v>411.83158329999998</v>
      </c>
      <c r="AE1252" s="358">
        <f>+VLOOKUP($E1252,Emissions!$1:$1048576,AE$2,FALSE)</f>
        <v>415.11448229999996</v>
      </c>
      <c r="AF1252" s="358">
        <f>+VLOOKUP($E1252,Emissions!$1:$1048576,AF$2,FALSE)</f>
        <v>418.438964</v>
      </c>
      <c r="AG1252" s="358">
        <f>+VLOOKUP($E1252,Emissions!$1:$1048576,AG$2,FALSE)</f>
        <v>421.80509359999996</v>
      </c>
      <c r="AH1252" s="358">
        <f>+VLOOKUP($E1252,Emissions!$1:$1048576,AH$2,FALSE)</f>
        <v>425.2129779</v>
      </c>
      <c r="AI1252" s="358">
        <f>+VLOOKUP($E1252,Emissions!$1:$1048576,AI$2,FALSE)</f>
        <v>428.66277059999999</v>
      </c>
      <c r="AJ1252" s="358">
        <f>+VLOOKUP($E1252,Emissions!$1:$1048576,AJ$2,FALSE)</f>
        <v>432.1546692</v>
      </c>
      <c r="AK1252" s="358">
        <f>+VLOOKUP($E1252,Emissions!$1:$1048576,AK$2,FALSE)</f>
        <v>435.68892169999998</v>
      </c>
      <c r="AL1252" s="358">
        <f>+VLOOKUP($E1252,Emissions!$1:$1048576,AL$2,FALSE)</f>
        <v>439.26582410000003</v>
      </c>
      <c r="AM1252" s="358">
        <f>+VLOOKUP($E1252,Emissions!$1:$1048576,AM$2,FALSE)</f>
        <v>442.88571709999997</v>
      </c>
      <c r="AN1252" s="358">
        <f>+VLOOKUP($E1252,Emissions!$1:$1048576,AN$2,FALSE)</f>
        <v>446.54898350000002</v>
      </c>
      <c r="AO1252" s="358">
        <f>+VLOOKUP($E1252,Emissions!$1:$1048576,AO$2,FALSE)</f>
        <v>450.25604369999996</v>
      </c>
    </row>
    <row r="1253" spans="1:41" ht="15" customHeight="1" x14ac:dyDescent="0.25">
      <c r="A1253" s="396"/>
      <c r="B1253" s="188"/>
      <c r="C1253" s="126"/>
      <c r="D1253" s="126" t="s">
        <v>1035</v>
      </c>
      <c r="E1253" s="52" t="s">
        <v>3695</v>
      </c>
      <c r="F1253" s="357">
        <f>+VLOOKUP($E1253,Emissions!$1:$1048576,F$2,FALSE)</f>
        <v>30.6983673907</v>
      </c>
      <c r="G1253" s="357">
        <f>+VLOOKUP($E1253,Emissions!$1:$1048576,G$2,FALSE)</f>
        <v>31.003087754399999</v>
      </c>
      <c r="H1253" s="357">
        <f>+VLOOKUP($E1253,Emissions!$1:$1048576,H$2,FALSE)</f>
        <v>31.287000705899999</v>
      </c>
      <c r="I1253" s="357">
        <f>+VLOOKUP($E1253,Emissions!$1:$1048576,I$2,FALSE)</f>
        <v>31.566910548399999</v>
      </c>
      <c r="J1253" s="357">
        <f>+VLOOKUP($E1253,Emissions!$1:$1048576,J$2,FALSE)</f>
        <v>31.8504596159</v>
      </c>
      <c r="K1253" s="357">
        <f>+VLOOKUP($E1253,Emissions!$1:$1048576,K$2,FALSE)</f>
        <v>32.140411199699997</v>
      </c>
      <c r="L1253" s="357">
        <f>+VLOOKUP($E1253,Emissions!$1:$1048576,L$2,FALSE)</f>
        <v>32.437361680400002</v>
      </c>
      <c r="M1253" s="357">
        <f>+VLOOKUP($E1253,Emissions!$1:$1048576,M$2,FALSE)</f>
        <v>32.741051958299998</v>
      </c>
      <c r="N1253" s="357">
        <f>+VLOOKUP($E1253,Emissions!$1:$1048576,N$2,FALSE)</f>
        <v>33.0509554235</v>
      </c>
      <c r="O1253" s="357">
        <f>+VLOOKUP($E1253,Emissions!$1:$1048576,O$2,FALSE)</f>
        <v>33.366529558800003</v>
      </c>
      <c r="P1253" s="357">
        <f>+VLOOKUP($E1253,Emissions!$1:$1048576,P$2,FALSE)</f>
        <v>33.6873133948</v>
      </c>
      <c r="Q1253" s="357">
        <f>+VLOOKUP($E1253,Emissions!$1:$1048576,Q$2,FALSE)</f>
        <v>34.012954818700003</v>
      </c>
      <c r="R1253" s="357">
        <f>+VLOOKUP($E1253,Emissions!$1:$1048576,R$2,FALSE)</f>
        <v>34.343206873500002</v>
      </c>
      <c r="S1253" s="357">
        <f>+VLOOKUP($E1253,Emissions!$1:$1048576,S$2,FALSE)</f>
        <v>34.677912019900006</v>
      </c>
      <c r="T1253" s="357">
        <f>+VLOOKUP($E1253,Emissions!$1:$1048576,T$2,FALSE)</f>
        <v>35.016982909999996</v>
      </c>
      <c r="U1253" s="357">
        <f>+VLOOKUP($E1253,Emissions!$1:$1048576,U$2,FALSE)</f>
        <v>35.360384811999999</v>
      </c>
      <c r="V1253" s="357">
        <f>+VLOOKUP($E1253,Emissions!$1:$1048576,V$2,FALSE)</f>
        <v>35.708119788300003</v>
      </c>
      <c r="W1253" s="357">
        <f>+VLOOKUP($E1253,Emissions!$1:$1048576,W$2,FALSE)</f>
        <v>36.060206051199998</v>
      </c>
      <c r="X1253" s="357">
        <f>+VLOOKUP($E1253,Emissions!$1:$1048576,X$2,FALSE)</f>
        <v>36.416676201199998</v>
      </c>
      <c r="Y1253" s="357">
        <f>+VLOOKUP($E1253,Emissions!$1:$1048576,Y$2,FALSE)</f>
        <v>36.777575163899996</v>
      </c>
      <c r="Z1253" s="357">
        <f>+VLOOKUP($E1253,Emissions!$1:$1048576,Z$2,FALSE)</f>
        <v>37.142953227600003</v>
      </c>
      <c r="AA1253" s="357">
        <f>+VLOOKUP($E1253,Emissions!$1:$1048576,AA$2,FALSE)</f>
        <v>37.512861455100001</v>
      </c>
      <c r="AB1253" s="357">
        <f>+VLOOKUP($E1253,Emissions!$1:$1048576,AB$2,FALSE)</f>
        <v>37.887349416799999</v>
      </c>
      <c r="AC1253" s="357">
        <f>+VLOOKUP($E1253,Emissions!$1:$1048576,AC$2,FALSE)</f>
        <v>38.266464410499999</v>
      </c>
      <c r="AD1253" s="357">
        <f>+VLOOKUP($E1253,Emissions!$1:$1048576,AD$2,FALSE)</f>
        <v>38.650251534799999</v>
      </c>
      <c r="AE1253" s="357">
        <f>+VLOOKUP($E1253,Emissions!$1:$1048576,AE$2,FALSE)</f>
        <v>39.038754175199998</v>
      </c>
      <c r="AF1253" s="357">
        <f>+VLOOKUP($E1253,Emissions!$1:$1048576,AF$2,FALSE)</f>
        <v>39.432014840099995</v>
      </c>
      <c r="AG1253" s="357">
        <f>+VLOOKUP($E1253,Emissions!$1:$1048576,AG$2,FALSE)</f>
        <v>39.830075848900002</v>
      </c>
      <c r="AH1253" s="357">
        <f>+VLOOKUP($E1253,Emissions!$1:$1048576,AH$2,FALSE)</f>
        <v>40.232980089099996</v>
      </c>
      <c r="AI1253" s="357">
        <f>+VLOOKUP($E1253,Emissions!$1:$1048576,AI$2,FALSE)</f>
        <v>40.640771555200004</v>
      </c>
      <c r="AJ1253" s="357">
        <f>+VLOOKUP($E1253,Emissions!$1:$1048576,AJ$2,FALSE)</f>
        <v>41.053495126500003</v>
      </c>
      <c r="AK1253" s="357">
        <f>+VLOOKUP($E1253,Emissions!$1:$1048576,AK$2,FALSE)</f>
        <v>41.471197805800003</v>
      </c>
      <c r="AL1253" s="357">
        <f>+VLOOKUP($E1253,Emissions!$1:$1048576,AL$2,FALSE)</f>
        <v>41.893928717899996</v>
      </c>
      <c r="AM1253" s="357">
        <f>+VLOOKUP($E1253,Emissions!$1:$1048576,AM$2,FALSE)</f>
        <v>42.321739088500003</v>
      </c>
      <c r="AN1253" s="357">
        <f>+VLOOKUP($E1253,Emissions!$1:$1048576,AN$2,FALSE)</f>
        <v>42.754682102899999</v>
      </c>
      <c r="AO1253" s="357">
        <f>+VLOOKUP($E1253,Emissions!$1:$1048576,AO$2,FALSE)</f>
        <v>43.1928128152</v>
      </c>
    </row>
    <row r="1254" spans="1:41" ht="15" customHeight="1" x14ac:dyDescent="0.25">
      <c r="A1254" s="396"/>
      <c r="B1254" s="188"/>
      <c r="C1254" s="126"/>
      <c r="D1254" s="126" t="s">
        <v>3007</v>
      </c>
      <c r="E1254" s="52" t="s">
        <v>3696</v>
      </c>
      <c r="F1254" s="357">
        <f>+VLOOKUP($E1254,Emissions!$1:$1048576,F$2,FALSE)</f>
        <v>12.31761887</v>
      </c>
      <c r="G1254" s="357">
        <f>+VLOOKUP($E1254,Emissions!$1:$1048576,G$2,FALSE)</f>
        <v>12.40065021</v>
      </c>
      <c r="H1254" s="357">
        <f>+VLOOKUP($E1254,Emissions!$1:$1048576,H$2,FALSE)</f>
        <v>12.46544482</v>
      </c>
      <c r="I1254" s="357">
        <f>+VLOOKUP($E1254,Emissions!$1:$1048576,I$2,FALSE)</f>
        <v>12.53399608</v>
      </c>
      <c r="J1254" s="357">
        <f>+VLOOKUP($E1254,Emissions!$1:$1048576,J$2,FALSE)</f>
        <v>12.61304739</v>
      </c>
      <c r="K1254" s="357">
        <f>+VLOOKUP($E1254,Emissions!$1:$1048576,K$2,FALSE)</f>
        <v>12.702734339999999</v>
      </c>
      <c r="L1254" s="357">
        <f>+VLOOKUP($E1254,Emissions!$1:$1048576,L$2,FALSE)</f>
        <v>12.801177320000001</v>
      </c>
      <c r="M1254" s="357">
        <f>+VLOOKUP($E1254,Emissions!$1:$1048576,M$2,FALSE)</f>
        <v>12.90631278</v>
      </c>
      <c r="N1254" s="357">
        <f>+VLOOKUP($E1254,Emissions!$1:$1048576,N$2,FALSE)</f>
        <v>13.01646189</v>
      </c>
      <c r="O1254" s="357">
        <f>+VLOOKUP($E1254,Emissions!$1:$1048576,O$2,FALSE)</f>
        <v>13.13040906</v>
      </c>
      <c r="P1254" s="357">
        <f>+VLOOKUP($E1254,Emissions!$1:$1048576,P$2,FALSE)</f>
        <v>13.24732448</v>
      </c>
      <c r="Q1254" s="357">
        <f>+VLOOKUP($E1254,Emissions!$1:$1048576,Q$2,FALSE)</f>
        <v>13.366659690000001</v>
      </c>
      <c r="R1254" s="357">
        <f>+VLOOKUP($E1254,Emissions!$1:$1048576,R$2,FALSE)</f>
        <v>13.4880586</v>
      </c>
      <c r="S1254" s="357">
        <f>+VLOOKUP($E1254,Emissions!$1:$1048576,S$2,FALSE)</f>
        <v>13.61129169</v>
      </c>
      <c r="T1254" s="357">
        <f>+VLOOKUP($E1254,Emissions!$1:$1048576,T$2,FALSE)</f>
        <v>13.736209300000001</v>
      </c>
      <c r="U1254" s="357">
        <f>+VLOOKUP($E1254,Emissions!$1:$1048576,U$2,FALSE)</f>
        <v>13.8627173</v>
      </c>
      <c r="V1254" s="357">
        <f>+VLOOKUP($E1254,Emissions!$1:$1048576,V$2,FALSE)</f>
        <v>13.99075749</v>
      </c>
      <c r="W1254" s="357">
        <f>+VLOOKUP($E1254,Emissions!$1:$1048576,W$2,FALSE)</f>
        <v>14.120294510000001</v>
      </c>
      <c r="X1254" s="357">
        <f>+VLOOKUP($E1254,Emissions!$1:$1048576,X$2,FALSE)</f>
        <v>14.25130775</v>
      </c>
      <c r="Y1254" s="357">
        <f>+VLOOKUP($E1254,Emissions!$1:$1048576,Y$2,FALSE)</f>
        <v>14.383786069999999</v>
      </c>
      <c r="Z1254" s="357">
        <f>+VLOOKUP($E1254,Emissions!$1:$1048576,Z$2,FALSE)</f>
        <v>14.517724429999999</v>
      </c>
      <c r="AA1254" s="357">
        <f>+VLOOKUP($E1254,Emissions!$1:$1048576,AA$2,FALSE)</f>
        <v>14.65312174</v>
      </c>
      <c r="AB1254" s="357">
        <f>+VLOOKUP($E1254,Emissions!$1:$1048576,AB$2,FALSE)</f>
        <v>14.78997961</v>
      </c>
      <c r="AC1254" s="357">
        <f>+VLOOKUP($E1254,Emissions!$1:$1048576,AC$2,FALSE)</f>
        <v>14.92830157</v>
      </c>
      <c r="AD1254" s="357">
        <f>+VLOOKUP($E1254,Emissions!$1:$1048576,AD$2,FALSE)</f>
        <v>15.06809273</v>
      </c>
      <c r="AE1254" s="357">
        <f>+VLOOKUP($E1254,Emissions!$1:$1048576,AE$2,FALSE)</f>
        <v>15.209359660000001</v>
      </c>
      <c r="AF1254" s="357">
        <f>+VLOOKUP($E1254,Emissions!$1:$1048576,AF$2,FALSE)</f>
        <v>15.35211037</v>
      </c>
      <c r="AG1254" s="357">
        <f>+VLOOKUP($E1254,Emissions!$1:$1048576,AG$2,FALSE)</f>
        <v>15.49635428</v>
      </c>
      <c r="AH1254" s="357">
        <f>+VLOOKUP($E1254,Emissions!$1:$1048576,AH$2,FALSE)</f>
        <v>15.64210237</v>
      </c>
      <c r="AI1254" s="357">
        <f>+VLOOKUP($E1254,Emissions!$1:$1048576,AI$2,FALSE)</f>
        <v>15.78936708</v>
      </c>
      <c r="AJ1254" s="357">
        <f>+VLOOKUP($E1254,Emissions!$1:$1048576,AJ$2,FALSE)</f>
        <v>15.93816236</v>
      </c>
      <c r="AK1254" s="357">
        <f>+VLOOKUP($E1254,Emissions!$1:$1048576,AK$2,FALSE)</f>
        <v>16.088503559999999</v>
      </c>
      <c r="AL1254" s="357">
        <f>+VLOOKUP($E1254,Emissions!$1:$1048576,AL$2,FALSE)</f>
        <v>16.24040742</v>
      </c>
      <c r="AM1254" s="357">
        <f>+VLOOKUP($E1254,Emissions!$1:$1048576,AM$2,FALSE)</f>
        <v>16.39389186</v>
      </c>
      <c r="AN1254" s="357">
        <f>+VLOOKUP($E1254,Emissions!$1:$1048576,AN$2,FALSE)</f>
        <v>16.54897588</v>
      </c>
      <c r="AO1254" s="357">
        <f>+VLOOKUP($E1254,Emissions!$1:$1048576,AO$2,FALSE)</f>
        <v>16.705679379999999</v>
      </c>
    </row>
    <row r="1255" spans="1:41" ht="15" customHeight="1" x14ac:dyDescent="0.25">
      <c r="A1255" s="396"/>
      <c r="B1255" s="188"/>
      <c r="C1255" s="126"/>
      <c r="D1255" s="126" t="s">
        <v>1041</v>
      </c>
      <c r="E1255" s="52" t="s">
        <v>3697</v>
      </c>
      <c r="F1255" s="357">
        <f>+VLOOKUP($E1255,Emissions!$1:$1048576,F$2,FALSE)</f>
        <v>135.10094025000001</v>
      </c>
      <c r="G1255" s="357">
        <f>+VLOOKUP($E1255,Emissions!$1:$1048576,G$2,FALSE)</f>
        <v>135.65463449000001</v>
      </c>
      <c r="H1255" s="357">
        <f>+VLOOKUP($E1255,Emissions!$1:$1048576,H$2,FALSE)</f>
        <v>136.04395996</v>
      </c>
      <c r="I1255" s="357">
        <f>+VLOOKUP($E1255,Emissions!$1:$1048576,I$2,FALSE)</f>
        <v>136.56070181999999</v>
      </c>
      <c r="J1255" s="357">
        <f>+VLOOKUP($E1255,Emissions!$1:$1048576,J$2,FALSE)</f>
        <v>137.26754023999999</v>
      </c>
      <c r="K1255" s="357">
        <f>+VLOOKUP($E1255,Emissions!$1:$1048576,K$2,FALSE)</f>
        <v>138.14654923999998</v>
      </c>
      <c r="L1255" s="357">
        <f>+VLOOKUP($E1255,Emissions!$1:$1048576,L$2,FALSE)</f>
        <v>139.16044768</v>
      </c>
      <c r="M1255" s="357">
        <f>+VLOOKUP($E1255,Emissions!$1:$1048576,M$2,FALSE)</f>
        <v>140.27427342000001</v>
      </c>
      <c r="N1255" s="357">
        <f>+VLOOKUP($E1255,Emissions!$1:$1048576,N$2,FALSE)</f>
        <v>141.46103269000002</v>
      </c>
      <c r="O1255" s="357">
        <f>+VLOOKUP($E1255,Emissions!$1:$1048576,O$2,FALSE)</f>
        <v>142.70159494000001</v>
      </c>
      <c r="P1255" s="357">
        <f>+VLOOKUP($E1255,Emissions!$1:$1048576,P$2,FALSE)</f>
        <v>143.98298702</v>
      </c>
      <c r="Q1255" s="357">
        <f>+VLOOKUP($E1255,Emissions!$1:$1048576,Q$2,FALSE)</f>
        <v>145.29660754</v>
      </c>
      <c r="R1255" s="357">
        <f>+VLOOKUP($E1255,Emissions!$1:$1048576,R$2,FALSE)</f>
        <v>146.63680755999999</v>
      </c>
      <c r="S1255" s="357">
        <f>+VLOOKUP($E1255,Emissions!$1:$1048576,S$2,FALSE)</f>
        <v>147.99988139999999</v>
      </c>
      <c r="T1255" s="357">
        <f>+VLOOKUP($E1255,Emissions!$1:$1048576,T$2,FALSE)</f>
        <v>149.38338812999999</v>
      </c>
      <c r="U1255" s="357">
        <f>+VLOOKUP($E1255,Emissions!$1:$1048576,U$2,FALSE)</f>
        <v>150.78570731000002</v>
      </c>
      <c r="V1255" s="357">
        <f>+VLOOKUP($E1255,Emissions!$1:$1048576,V$2,FALSE)</f>
        <v>152.2057513</v>
      </c>
      <c r="W1255" s="357">
        <f>+VLOOKUP($E1255,Emissions!$1:$1048576,W$2,FALSE)</f>
        <v>153.64277727999999</v>
      </c>
      <c r="X1255" s="357">
        <f>+VLOOKUP($E1255,Emissions!$1:$1048576,X$2,FALSE)</f>
        <v>155.09626843000001</v>
      </c>
      <c r="Y1255" s="357">
        <f>+VLOOKUP($E1255,Emissions!$1:$1048576,Y$2,FALSE)</f>
        <v>156.56585623000001</v>
      </c>
      <c r="Z1255" s="357">
        <f>+VLOOKUP($E1255,Emissions!$1:$1048576,Z$2,FALSE)</f>
        <v>158.05127003999999</v>
      </c>
      <c r="AA1255" s="357">
        <f>+VLOOKUP($E1255,Emissions!$1:$1048576,AA$2,FALSE)</f>
        <v>159.55230521999999</v>
      </c>
      <c r="AB1255" s="357">
        <f>+VLOOKUP($E1255,Emissions!$1:$1048576,AB$2,FALSE)</f>
        <v>161.06880361</v>
      </c>
      <c r="AC1255" s="357">
        <f>+VLOOKUP($E1255,Emissions!$1:$1048576,AC$2,FALSE)</f>
        <v>162.60064317000001</v>
      </c>
      <c r="AD1255" s="357">
        <f>+VLOOKUP($E1255,Emissions!$1:$1048576,AD$2,FALSE)</f>
        <v>164.14773309</v>
      </c>
      <c r="AE1255" s="357">
        <f>+VLOOKUP($E1255,Emissions!$1:$1048576,AE$2,FALSE)</f>
        <v>165.71001199</v>
      </c>
      <c r="AF1255" s="357">
        <f>+VLOOKUP($E1255,Emissions!$1:$1048576,AF$2,FALSE)</f>
        <v>167.28744797000002</v>
      </c>
      <c r="AG1255" s="357">
        <f>+VLOOKUP($E1255,Emissions!$1:$1048576,AG$2,FALSE)</f>
        <v>168.88003917</v>
      </c>
      <c r="AH1255" s="357">
        <f>+VLOOKUP($E1255,Emissions!$1:$1048576,AH$2,FALSE)</f>
        <v>170.48781452</v>
      </c>
      <c r="AI1255" s="357">
        <f>+VLOOKUP($E1255,Emissions!$1:$1048576,AI$2,FALSE)</f>
        <v>172.11083393999999</v>
      </c>
      <c r="AJ1255" s="357">
        <f>+VLOOKUP($E1255,Emissions!$1:$1048576,AJ$2,FALSE)</f>
        <v>173.7491876</v>
      </c>
      <c r="AK1255" s="357">
        <f>+VLOOKUP($E1255,Emissions!$1:$1048576,AK$2,FALSE)</f>
        <v>175.40299457</v>
      </c>
      <c r="AL1255" s="357">
        <f>+VLOOKUP($E1255,Emissions!$1:$1048576,AL$2,FALSE)</f>
        <v>177.07240143000001</v>
      </c>
      <c r="AM1255" s="357">
        <f>+VLOOKUP($E1255,Emissions!$1:$1048576,AM$2,FALSE)</f>
        <v>178.75757945999999</v>
      </c>
      <c r="AN1255" s="357">
        <f>+VLOOKUP($E1255,Emissions!$1:$1048576,AN$2,FALSE)</f>
        <v>180.45872199999999</v>
      </c>
      <c r="AO1255" s="357">
        <f>+VLOOKUP($E1255,Emissions!$1:$1048576,AO$2,FALSE)</f>
        <v>182.17604174000002</v>
      </c>
    </row>
    <row r="1256" spans="1:41" ht="15" customHeight="1" x14ac:dyDescent="0.25">
      <c r="A1256" s="396"/>
      <c r="B1256" s="188"/>
      <c r="C1256" s="126"/>
      <c r="D1256" s="126" t="s">
        <v>1036</v>
      </c>
      <c r="E1256" s="52" t="s">
        <v>3698</v>
      </c>
      <c r="F1256" s="357">
        <f>+VLOOKUP($E1256,Emissions!$1:$1048576,F$2,FALSE)</f>
        <v>33.650741910000001</v>
      </c>
      <c r="G1256" s="357">
        <f>+VLOOKUP($E1256,Emissions!$1:$1048576,G$2,FALSE)</f>
        <v>33.83234144</v>
      </c>
      <c r="H1256" s="357">
        <f>+VLOOKUP($E1256,Emissions!$1:$1048576,H$2,FALSE)</f>
        <v>33.933896239999996</v>
      </c>
      <c r="I1256" s="357">
        <f>+VLOOKUP($E1256,Emissions!$1:$1048576,I$2,FALSE)</f>
        <v>34.012740379999997</v>
      </c>
      <c r="J1256" s="357">
        <f>+VLOOKUP($E1256,Emissions!$1:$1048576,J$2,FALSE)</f>
        <v>34.092614380000001</v>
      </c>
      <c r="K1256" s="357">
        <f>+VLOOKUP($E1256,Emissions!$1:$1048576,K$2,FALSE)</f>
        <v>34.181800600000003</v>
      </c>
      <c r="L1256" s="357">
        <f>+VLOOKUP($E1256,Emissions!$1:$1048576,L$2,FALSE)</f>
        <v>34.282061800000001</v>
      </c>
      <c r="M1256" s="357">
        <f>+VLOOKUP($E1256,Emissions!$1:$1048576,M$2,FALSE)</f>
        <v>34.392721729999998</v>
      </c>
      <c r="N1256" s="357">
        <f>+VLOOKUP($E1256,Emissions!$1:$1048576,N$2,FALSE)</f>
        <v>34.512422770000001</v>
      </c>
      <c r="O1256" s="357">
        <f>+VLOOKUP($E1256,Emissions!$1:$1048576,O$2,FALSE)</f>
        <v>34.639822129999999</v>
      </c>
      <c r="P1256" s="357">
        <f>+VLOOKUP($E1256,Emissions!$1:$1048576,P$2,FALSE)</f>
        <v>34.773820619999995</v>
      </c>
      <c r="Q1256" s="357">
        <f>+VLOOKUP($E1256,Emissions!$1:$1048576,Q$2,FALSE)</f>
        <v>34.91359739</v>
      </c>
      <c r="R1256" s="357">
        <f>+VLOOKUP($E1256,Emissions!$1:$1048576,R$2,FALSE)</f>
        <v>35.058573260000003</v>
      </c>
      <c r="S1256" s="357">
        <f>+VLOOKUP($E1256,Emissions!$1:$1048576,S$2,FALSE)</f>
        <v>35.208344839999995</v>
      </c>
      <c r="T1256" s="357">
        <f>+VLOOKUP($E1256,Emissions!$1:$1048576,T$2,FALSE)</f>
        <v>35.362581030000001</v>
      </c>
      <c r="U1256" s="357">
        <f>+VLOOKUP($E1256,Emissions!$1:$1048576,U$2,FALSE)</f>
        <v>35.521092870000004</v>
      </c>
      <c r="V1256" s="357">
        <f>+VLOOKUP($E1256,Emissions!$1:$1048576,V$2,FALSE)</f>
        <v>35.683774110000002</v>
      </c>
      <c r="W1256" s="357">
        <f>+VLOOKUP($E1256,Emissions!$1:$1048576,W$2,FALSE)</f>
        <v>35.85056573</v>
      </c>
      <c r="X1256" s="357">
        <f>+VLOOKUP($E1256,Emissions!$1:$1048576,X$2,FALSE)</f>
        <v>36.021434169999999</v>
      </c>
      <c r="Y1256" s="357">
        <f>+VLOOKUP($E1256,Emissions!$1:$1048576,Y$2,FALSE)</f>
        <v>36.196358060000001</v>
      </c>
      <c r="Z1256" s="357">
        <f>+VLOOKUP($E1256,Emissions!$1:$1048576,Z$2,FALSE)</f>
        <v>36.375321279999994</v>
      </c>
      <c r="AA1256" s="357">
        <f>+VLOOKUP($E1256,Emissions!$1:$1048576,AA$2,FALSE)</f>
        <v>36.55830916</v>
      </c>
      <c r="AB1256" s="357">
        <f>+VLOOKUP($E1256,Emissions!$1:$1048576,AB$2,FALSE)</f>
        <v>36.745306710000001</v>
      </c>
      <c r="AC1256" s="357">
        <f>+VLOOKUP($E1256,Emissions!$1:$1048576,AC$2,FALSE)</f>
        <v>36.936298039999997</v>
      </c>
      <c r="AD1256" s="357">
        <f>+VLOOKUP($E1256,Emissions!$1:$1048576,AD$2,FALSE)</f>
        <v>37.131266770000003</v>
      </c>
      <c r="AE1256" s="357">
        <f>+VLOOKUP($E1256,Emissions!$1:$1048576,AE$2,FALSE)</f>
        <v>37.330196569999998</v>
      </c>
      <c r="AF1256" s="357">
        <f>+VLOOKUP($E1256,Emissions!$1:$1048576,AF$2,FALSE)</f>
        <v>37.533072109999999</v>
      </c>
      <c r="AG1256" s="357">
        <f>+VLOOKUP($E1256,Emissions!$1:$1048576,AG$2,FALSE)</f>
        <v>37.739879799999997</v>
      </c>
      <c r="AH1256" s="357">
        <f>+VLOOKUP($E1256,Emissions!$1:$1048576,AH$2,FALSE)</f>
        <v>37.95060866</v>
      </c>
      <c r="AI1256" s="357">
        <f>+VLOOKUP($E1256,Emissions!$1:$1048576,AI$2,FALSE)</f>
        <v>38.165250820000004</v>
      </c>
      <c r="AJ1256" s="357">
        <f>+VLOOKUP($E1256,Emissions!$1:$1048576,AJ$2,FALSE)</f>
        <v>38.383801990000002</v>
      </c>
      <c r="AK1256" s="357">
        <f>+VLOOKUP($E1256,Emissions!$1:$1048576,AK$2,FALSE)</f>
        <v>38.60626173</v>
      </c>
      <c r="AL1256" s="357">
        <f>+VLOOKUP($E1256,Emissions!$1:$1048576,AL$2,FALSE)</f>
        <v>38.832633520000002</v>
      </c>
      <c r="AM1256" s="357">
        <f>+VLOOKUP($E1256,Emissions!$1:$1048576,AM$2,FALSE)</f>
        <v>39.062924789999997</v>
      </c>
      <c r="AN1256" s="357">
        <f>+VLOOKUP($E1256,Emissions!$1:$1048576,AN$2,FALSE)</f>
        <v>39.297146779999999</v>
      </c>
      <c r="AO1256" s="357">
        <f>+VLOOKUP($E1256,Emissions!$1:$1048576,AO$2,FALSE)</f>
        <v>39.53531435</v>
      </c>
    </row>
    <row r="1257" spans="1:41" ht="15" customHeight="1" x14ac:dyDescent="0.25">
      <c r="A1257" s="396"/>
      <c r="B1257" s="188"/>
      <c r="C1257" s="126"/>
      <c r="D1257" s="126" t="s">
        <v>1037</v>
      </c>
      <c r="E1257" s="52" t="s">
        <v>3699</v>
      </c>
      <c r="F1257" s="357">
        <f>+VLOOKUP($E1257,Emissions!$1:$1048576,F$2,FALSE)</f>
        <v>82.752055920000004</v>
      </c>
      <c r="G1257" s="357">
        <f>+VLOOKUP($E1257,Emissions!$1:$1048576,G$2,FALSE)</f>
        <v>83.415998340000002</v>
      </c>
      <c r="H1257" s="357">
        <f>+VLOOKUP($E1257,Emissions!$1:$1048576,H$2,FALSE)</f>
        <v>83.969163039999998</v>
      </c>
      <c r="I1257" s="357">
        <f>+VLOOKUP($E1257,Emissions!$1:$1048576,I$2,FALSE)</f>
        <v>84.494964889999991</v>
      </c>
      <c r="J1257" s="357">
        <f>+VLOOKUP($E1257,Emissions!$1:$1048576,J$2,FALSE)</f>
        <v>85.028257199999999</v>
      </c>
      <c r="K1257" s="357">
        <f>+VLOOKUP($E1257,Emissions!$1:$1048576,K$2,FALSE)</f>
        <v>85.580982039999995</v>
      </c>
      <c r="L1257" s="357">
        <f>+VLOOKUP($E1257,Emissions!$1:$1048576,L$2,FALSE)</f>
        <v>86.155373730000008</v>
      </c>
      <c r="M1257" s="357">
        <f>+VLOOKUP($E1257,Emissions!$1:$1048576,M$2,FALSE)</f>
        <v>86.750066160000003</v>
      </c>
      <c r="N1257" s="357">
        <f>+VLOOKUP($E1257,Emissions!$1:$1048576,N$2,FALSE)</f>
        <v>87.362737179999996</v>
      </c>
      <c r="O1257" s="357">
        <f>+VLOOKUP($E1257,Emissions!$1:$1048576,O$2,FALSE)</f>
        <v>87.991157670000007</v>
      </c>
      <c r="P1257" s="357">
        <f>+VLOOKUP($E1257,Emissions!$1:$1048576,P$2,FALSE)</f>
        <v>88.633532860000003</v>
      </c>
      <c r="Q1257" s="357">
        <f>+VLOOKUP($E1257,Emissions!$1:$1048576,Q$2,FALSE)</f>
        <v>89.288547469999997</v>
      </c>
      <c r="R1257" s="357">
        <f>+VLOOKUP($E1257,Emissions!$1:$1048576,R$2,FALSE)</f>
        <v>89.955300570000006</v>
      </c>
      <c r="S1257" s="357">
        <f>+VLOOKUP($E1257,Emissions!$1:$1048576,S$2,FALSE)</f>
        <v>90.633168149999989</v>
      </c>
      <c r="T1257" s="357">
        <f>+VLOOKUP($E1257,Emissions!$1:$1048576,T$2,FALSE)</f>
        <v>91.32167887</v>
      </c>
      <c r="U1257" s="357">
        <f>+VLOOKUP($E1257,Emissions!$1:$1048576,U$2,FALSE)</f>
        <v>92.02060195</v>
      </c>
      <c r="V1257" s="357">
        <f>+VLOOKUP($E1257,Emissions!$1:$1048576,V$2,FALSE)</f>
        <v>92.729844080000007</v>
      </c>
      <c r="W1257" s="357">
        <f>+VLOOKUP($E1257,Emissions!$1:$1048576,W$2,FALSE)</f>
        <v>93.44938101000001</v>
      </c>
      <c r="X1257" s="357">
        <f>+VLOOKUP($E1257,Emissions!$1:$1048576,X$2,FALSE)</f>
        <v>94.179224079999997</v>
      </c>
      <c r="Y1257" s="357">
        <f>+VLOOKUP($E1257,Emissions!$1:$1048576,Y$2,FALSE)</f>
        <v>94.919400089999996</v>
      </c>
      <c r="Z1257" s="357">
        <f>+VLOOKUP($E1257,Emissions!$1:$1048576,Z$2,FALSE)</f>
        <v>95.669937019999992</v>
      </c>
      <c r="AA1257" s="357">
        <f>+VLOOKUP($E1257,Emissions!$1:$1048576,AA$2,FALSE)</f>
        <v>96.430856879999993</v>
      </c>
      <c r="AB1257" s="357">
        <f>+VLOOKUP($E1257,Emissions!$1:$1048576,AB$2,FALSE)</f>
        <v>97.202173399999992</v>
      </c>
      <c r="AC1257" s="357">
        <f>+VLOOKUP($E1257,Emissions!$1:$1048576,AC$2,FALSE)</f>
        <v>97.983892779999991</v>
      </c>
      <c r="AD1257" s="357">
        <f>+VLOOKUP($E1257,Emissions!$1:$1048576,AD$2,FALSE)</f>
        <v>98.776015889999996</v>
      </c>
      <c r="AE1257" s="357">
        <f>+VLOOKUP($E1257,Emissions!$1:$1048576,AE$2,FALSE)</f>
        <v>99.578541389999998</v>
      </c>
      <c r="AF1257" s="357">
        <f>+VLOOKUP($E1257,Emissions!$1:$1048576,AF$2,FALSE)</f>
        <v>100.39146895</v>
      </c>
      <c r="AG1257" s="357">
        <f>+VLOOKUP($E1257,Emissions!$1:$1048576,AG$2,FALSE)</f>
        <v>101.21480216</v>
      </c>
      <c r="AH1257" s="357">
        <f>+VLOOKUP($E1257,Emissions!$1:$1048576,AH$2,FALSE)</f>
        <v>102.04855115000001</v>
      </c>
      <c r="AI1257" s="357">
        <f>+VLOOKUP($E1257,Emissions!$1:$1048576,AI$2,FALSE)</f>
        <v>102.89273446999999</v>
      </c>
      <c r="AJ1257" s="357">
        <f>+VLOOKUP($E1257,Emissions!$1:$1048576,AJ$2,FALSE)</f>
        <v>103.74737881</v>
      </c>
      <c r="AK1257" s="357">
        <f>+VLOOKUP($E1257,Emissions!$1:$1048576,AK$2,FALSE)</f>
        <v>104.61252243000001</v>
      </c>
      <c r="AL1257" s="357">
        <f>+VLOOKUP($E1257,Emissions!$1:$1048576,AL$2,FALSE)</f>
        <v>105.48821535</v>
      </c>
      <c r="AM1257" s="357">
        <f>+VLOOKUP($E1257,Emissions!$1:$1048576,AM$2,FALSE)</f>
        <v>106.37451905</v>
      </c>
      <c r="AN1257" s="357">
        <f>+VLOOKUP($E1257,Emissions!$1:$1048576,AN$2,FALSE)</f>
        <v>107.27150601000001</v>
      </c>
      <c r="AO1257" s="357">
        <f>+VLOOKUP($E1257,Emissions!$1:$1048576,AO$2,FALSE)</f>
        <v>108.1792592</v>
      </c>
    </row>
    <row r="1258" spans="1:41" ht="15" customHeight="1" x14ac:dyDescent="0.25">
      <c r="A1258" s="396"/>
      <c r="B1258" s="188"/>
      <c r="C1258" s="126"/>
      <c r="D1258" s="126" t="s">
        <v>1038</v>
      </c>
      <c r="E1258" s="52" t="s">
        <v>3700</v>
      </c>
      <c r="F1258" s="357">
        <f>+VLOOKUP($E1258,Emissions!$1:$1048576,F$2,FALSE)</f>
        <v>4.8622128299999998</v>
      </c>
      <c r="G1258" s="357">
        <f>+VLOOKUP($E1258,Emissions!$1:$1048576,G$2,FALSE)</f>
        <v>4.8575775339999998</v>
      </c>
      <c r="H1258" s="357">
        <f>+VLOOKUP($E1258,Emissions!$1:$1048576,H$2,FALSE)</f>
        <v>4.8289315420000003</v>
      </c>
      <c r="I1258" s="357">
        <f>+VLOOKUP($E1258,Emissions!$1:$1048576,I$2,FALSE)</f>
        <v>4.7924314819999996</v>
      </c>
      <c r="J1258" s="357">
        <f>+VLOOKUP($E1258,Emissions!$1:$1048576,J$2,FALSE)</f>
        <v>4.7547348979999997</v>
      </c>
      <c r="K1258" s="357">
        <f>+VLOOKUP($E1258,Emissions!$1:$1048576,K$2,FALSE)</f>
        <v>4.7182313279999999</v>
      </c>
      <c r="L1258" s="357">
        <f>+VLOOKUP($E1258,Emissions!$1:$1048576,L$2,FALSE)</f>
        <v>4.6835165979999998</v>
      </c>
      <c r="M1258" s="357">
        <f>+VLOOKUP($E1258,Emissions!$1:$1048576,M$2,FALSE)</f>
        <v>4.6505103940000003</v>
      </c>
      <c r="N1258" s="357">
        <f>+VLOOKUP($E1258,Emissions!$1:$1048576,N$2,FALSE)</f>
        <v>4.6189350979999997</v>
      </c>
      <c r="O1258" s="357">
        <f>+VLOOKUP($E1258,Emissions!$1:$1048576,O$2,FALSE)</f>
        <v>4.5885038109999998</v>
      </c>
      <c r="P1258" s="357">
        <f>+VLOOKUP($E1258,Emissions!$1:$1048576,P$2,FALSE)</f>
        <v>4.5589814129999997</v>
      </c>
      <c r="Q1258" s="357">
        <f>+VLOOKUP($E1258,Emissions!$1:$1048576,Q$2,FALSE)</f>
        <v>4.5301939320000004</v>
      </c>
      <c r="R1258" s="357">
        <f>+VLOOKUP($E1258,Emissions!$1:$1048576,R$2,FALSE)</f>
        <v>4.5020197250000002</v>
      </c>
      <c r="S1258" s="357">
        <f>+VLOOKUP($E1258,Emissions!$1:$1048576,S$2,FALSE)</f>
        <v>4.4743765529999999</v>
      </c>
      <c r="T1258" s="357">
        <f>+VLOOKUP($E1258,Emissions!$1:$1048576,T$2,FALSE)</f>
        <v>4.4472098410000003</v>
      </c>
      <c r="U1258" s="357">
        <f>+VLOOKUP($E1258,Emissions!$1:$1048576,U$2,FALSE)</f>
        <v>4.4204835740000004</v>
      </c>
      <c r="V1258" s="357">
        <f>+VLOOKUP($E1258,Emissions!$1:$1048576,V$2,FALSE)</f>
        <v>4.3941738319999999</v>
      </c>
      <c r="W1258" s="357">
        <f>+VLOOKUP($E1258,Emissions!$1:$1048576,W$2,FALSE)</f>
        <v>4.3682520250000003</v>
      </c>
      <c r="X1258" s="357">
        <f>+VLOOKUP($E1258,Emissions!$1:$1048576,X$2,FALSE)</f>
        <v>4.3426962119999999</v>
      </c>
      <c r="Y1258" s="357">
        <f>+VLOOKUP($E1258,Emissions!$1:$1048576,Y$2,FALSE)</f>
        <v>4.3174953939999998</v>
      </c>
      <c r="Z1258" s="357">
        <f>+VLOOKUP($E1258,Emissions!$1:$1048576,Z$2,FALSE)</f>
        <v>4.2926440340000003</v>
      </c>
      <c r="AA1258" s="357">
        <f>+VLOOKUP($E1258,Emissions!$1:$1048576,AA$2,FALSE)</f>
        <v>4.2681393610000002</v>
      </c>
      <c r="AB1258" s="357">
        <f>+VLOOKUP($E1258,Emissions!$1:$1048576,AB$2,FALSE)</f>
        <v>4.2439800129999998</v>
      </c>
      <c r="AC1258" s="357">
        <f>+VLOOKUP($E1258,Emissions!$1:$1048576,AC$2,FALSE)</f>
        <v>4.2201653590000001</v>
      </c>
      <c r="AD1258" s="357">
        <f>+VLOOKUP($E1258,Emissions!$1:$1048576,AD$2,FALSE)</f>
        <v>4.1966951479999999</v>
      </c>
      <c r="AE1258" s="357">
        <f>+VLOOKUP($E1258,Emissions!$1:$1048576,AE$2,FALSE)</f>
        <v>4.1735693270000001</v>
      </c>
      <c r="AF1258" s="357">
        <f>+VLOOKUP($E1258,Emissions!$1:$1048576,AF$2,FALSE)</f>
        <v>4.1507879389999998</v>
      </c>
      <c r="AG1258" s="357">
        <f>+VLOOKUP($E1258,Emissions!$1:$1048576,AG$2,FALSE)</f>
        <v>4.128351082</v>
      </c>
      <c r="AH1258" s="357">
        <f>+VLOOKUP($E1258,Emissions!$1:$1048576,AH$2,FALSE)</f>
        <v>4.106258886</v>
      </c>
      <c r="AI1258" s="357">
        <f>+VLOOKUP($E1258,Emissions!$1:$1048576,AI$2,FALSE)</f>
        <v>4.0845115019999998</v>
      </c>
      <c r="AJ1258" s="357">
        <f>+VLOOKUP($E1258,Emissions!$1:$1048576,AJ$2,FALSE)</f>
        <v>4.0631091159999997</v>
      </c>
      <c r="AK1258" s="357">
        <f>+VLOOKUP($E1258,Emissions!$1:$1048576,AK$2,FALSE)</f>
        <v>4.0420519510000004</v>
      </c>
      <c r="AL1258" s="357">
        <f>+VLOOKUP($E1258,Emissions!$1:$1048576,AL$2,FALSE)</f>
        <v>4.0213402839999999</v>
      </c>
      <c r="AM1258" s="357">
        <f>+VLOOKUP($E1258,Emissions!$1:$1048576,AM$2,FALSE)</f>
        <v>4.0009744669999998</v>
      </c>
      <c r="AN1258" s="357">
        <f>+VLOOKUP($E1258,Emissions!$1:$1048576,AN$2,FALSE)</f>
        <v>3.9809549440000001</v>
      </c>
      <c r="AO1258" s="357">
        <f>+VLOOKUP($E1258,Emissions!$1:$1048576,AO$2,FALSE)</f>
        <v>3.961282277</v>
      </c>
    </row>
    <row r="1259" spans="1:41" ht="15" customHeight="1" x14ac:dyDescent="0.25">
      <c r="A1259" s="396"/>
      <c r="B1259" s="188"/>
      <c r="C1259" s="126"/>
      <c r="D1259" s="126" t="s">
        <v>1040</v>
      </c>
      <c r="E1259" s="52" t="s">
        <v>3701</v>
      </c>
      <c r="F1259" s="357">
        <f>+VLOOKUP($E1259,Emissions!$1:$1048576,F$2,FALSE)</f>
        <v>31.971027072999998</v>
      </c>
      <c r="G1259" s="357">
        <f>+VLOOKUP($E1259,Emissions!$1:$1048576,G$2,FALSE)</f>
        <v>32.007878706999996</v>
      </c>
      <c r="H1259" s="357">
        <f>+VLOOKUP($E1259,Emissions!$1:$1048576,H$2,FALSE)</f>
        <v>31.913714530999997</v>
      </c>
      <c r="I1259" s="357">
        <f>+VLOOKUP($E1259,Emissions!$1:$1048576,I$2,FALSE)</f>
        <v>31.777071290000002</v>
      </c>
      <c r="J1259" s="357">
        <f>+VLOOKUP($E1259,Emissions!$1:$1048576,J$2,FALSE)</f>
        <v>31.634471350999998</v>
      </c>
      <c r="K1259" s="357">
        <f>+VLOOKUP($E1259,Emissions!$1:$1048576,K$2,FALSE)</f>
        <v>31.499044343999998</v>
      </c>
      <c r="L1259" s="357">
        <f>+VLOOKUP($E1259,Emissions!$1:$1048576,L$2,FALSE)</f>
        <v>31.374107927000001</v>
      </c>
      <c r="M1259" s="357">
        <f>+VLOOKUP($E1259,Emissions!$1:$1048576,M$2,FALSE)</f>
        <v>31.259283753000002</v>
      </c>
      <c r="N1259" s="357">
        <f>+VLOOKUP($E1259,Emissions!$1:$1048576,N$2,FALSE)</f>
        <v>31.153101679999999</v>
      </c>
      <c r="O1259" s="357">
        <f>+VLOOKUP($E1259,Emissions!$1:$1048576,O$2,FALSE)</f>
        <v>31.054016517999997</v>
      </c>
      <c r="P1259" s="357">
        <f>+VLOOKUP($E1259,Emissions!$1:$1048576,P$2,FALSE)</f>
        <v>30.960739545999999</v>
      </c>
      <c r="Q1259" s="357">
        <f>+VLOOKUP($E1259,Emissions!$1:$1048576,Q$2,FALSE)</f>
        <v>30.872294815</v>
      </c>
      <c r="R1259" s="357">
        <f>+VLOOKUP($E1259,Emissions!$1:$1048576,R$2,FALSE)</f>
        <v>30.787979458999999</v>
      </c>
      <c r="S1259" s="357">
        <f>+VLOOKUP($E1259,Emissions!$1:$1048576,S$2,FALSE)</f>
        <v>30.707301446999999</v>
      </c>
      <c r="T1259" s="357">
        <f>+VLOOKUP($E1259,Emissions!$1:$1048576,T$2,FALSE)</f>
        <v>30.629921742000001</v>
      </c>
      <c r="U1259" s="357">
        <f>+VLOOKUP($E1259,Emissions!$1:$1048576,U$2,FALSE)</f>
        <v>30.555608433</v>
      </c>
      <c r="V1259" s="357">
        <f>+VLOOKUP($E1259,Emissions!$1:$1048576,V$2,FALSE)</f>
        <v>30.484202861</v>
      </c>
      <c r="W1259" s="357">
        <f>+VLOOKUP($E1259,Emissions!$1:$1048576,W$2,FALSE)</f>
        <v>30.415595731</v>
      </c>
      <c r="X1259" s="357">
        <f>+VLOOKUP($E1259,Emissions!$1:$1048576,X$2,FALSE)</f>
        <v>30.349705068000002</v>
      </c>
      <c r="Y1259" s="357">
        <f>+VLOOKUP($E1259,Emissions!$1:$1048576,Y$2,FALSE)</f>
        <v>30.286407902000001</v>
      </c>
      <c r="Z1259" s="357">
        <f>+VLOOKUP($E1259,Emissions!$1:$1048576,Z$2,FALSE)</f>
        <v>30.225638021000002</v>
      </c>
      <c r="AA1259" s="357">
        <f>+VLOOKUP($E1259,Emissions!$1:$1048576,AA$2,FALSE)</f>
        <v>30.167359341000001</v>
      </c>
      <c r="AB1259" s="357">
        <f>+VLOOKUP($E1259,Emissions!$1:$1048576,AB$2,FALSE)</f>
        <v>30.111551539000001</v>
      </c>
      <c r="AC1259" s="357">
        <f>+VLOOKUP($E1259,Emissions!$1:$1048576,AC$2,FALSE)</f>
        <v>30.058202436999998</v>
      </c>
      <c r="AD1259" s="357">
        <f>+VLOOKUP($E1259,Emissions!$1:$1048576,AD$2,FALSE)</f>
        <v>30.007303776999997</v>
      </c>
      <c r="AE1259" s="357">
        <f>+VLOOKUP($E1259,Emissions!$1:$1048576,AE$2,FALSE)</f>
        <v>29.958849123</v>
      </c>
      <c r="AF1259" s="357">
        <f>+VLOOKUP($E1259,Emissions!$1:$1048576,AF$2,FALSE)</f>
        <v>29.912832768000001</v>
      </c>
      <c r="AG1259" s="357">
        <f>+VLOOKUP($E1259,Emissions!$1:$1048576,AG$2,FALSE)</f>
        <v>29.869249176</v>
      </c>
      <c r="AH1259" s="357">
        <f>+VLOOKUP($E1259,Emissions!$1:$1048576,AH$2,FALSE)</f>
        <v>29.828092861999998</v>
      </c>
      <c r="AI1259" s="357">
        <f>+VLOOKUP($E1259,Emissions!$1:$1048576,AI$2,FALSE)</f>
        <v>29.789358271000001</v>
      </c>
      <c r="AJ1259" s="357">
        <f>+VLOOKUP($E1259,Emissions!$1:$1048576,AJ$2,FALSE)</f>
        <v>29.753039865000002</v>
      </c>
      <c r="AK1259" s="357">
        <f>+VLOOKUP($E1259,Emissions!$1:$1048576,AK$2,FALSE)</f>
        <v>29.719132162000001</v>
      </c>
      <c r="AL1259" s="357">
        <f>+VLOOKUP($E1259,Emissions!$1:$1048576,AL$2,FALSE)</f>
        <v>29.687629784000002</v>
      </c>
      <c r="AM1259" s="357">
        <f>+VLOOKUP($E1259,Emissions!$1:$1048576,AM$2,FALSE)</f>
        <v>29.658527459999998</v>
      </c>
      <c r="AN1259" s="357">
        <f>+VLOOKUP($E1259,Emissions!$1:$1048576,AN$2,FALSE)</f>
        <v>29.631820104999999</v>
      </c>
      <c r="AO1259" s="357">
        <f>+VLOOKUP($E1259,Emissions!$1:$1048576,AO$2,FALSE)</f>
        <v>29.607502761999999</v>
      </c>
    </row>
    <row r="1260" spans="1:41" ht="15" customHeight="1" x14ac:dyDescent="0.25">
      <c r="A1260" s="396"/>
      <c r="B1260" s="188"/>
      <c r="C1260" s="126"/>
      <c r="D1260" s="126" t="s">
        <v>1042</v>
      </c>
      <c r="E1260" s="52" t="s">
        <v>3702</v>
      </c>
      <c r="F1260" s="357">
        <f>+VLOOKUP($E1260,Emissions!$1:$1048576,F$2,FALSE)</f>
        <v>18.507580099999998</v>
      </c>
      <c r="G1260" s="357">
        <f>+VLOOKUP($E1260,Emissions!$1:$1048576,G$2,FALSE)</f>
        <v>18.698753140000001</v>
      </c>
      <c r="H1260" s="357">
        <f>+VLOOKUP($E1260,Emissions!$1:$1048576,H$2,FALSE)</f>
        <v>18.8829992</v>
      </c>
      <c r="I1260" s="357">
        <f>+VLOOKUP($E1260,Emissions!$1:$1048576,I$2,FALSE)</f>
        <v>19.06874213</v>
      </c>
      <c r="J1260" s="357">
        <f>+VLOOKUP($E1260,Emissions!$1:$1048576,J$2,FALSE)</f>
        <v>19.259308260000001</v>
      </c>
      <c r="K1260" s="357">
        <f>+VLOOKUP($E1260,Emissions!$1:$1048576,K$2,FALSE)</f>
        <v>19.45544555</v>
      </c>
      <c r="L1260" s="357">
        <f>+VLOOKUP($E1260,Emissions!$1:$1048576,L$2,FALSE)</f>
        <v>19.656891609999999</v>
      </c>
      <c r="M1260" s="357">
        <f>+VLOOKUP($E1260,Emissions!$1:$1048576,M$2,FALSE)</f>
        <v>19.863096800000001</v>
      </c>
      <c r="N1260" s="357">
        <f>+VLOOKUP($E1260,Emissions!$1:$1048576,N$2,FALSE)</f>
        <v>20.073510750000001</v>
      </c>
      <c r="O1260" s="357">
        <f>+VLOOKUP($E1260,Emissions!$1:$1048576,O$2,FALSE)</f>
        <v>20.287675660000001</v>
      </c>
      <c r="P1260" s="357">
        <f>+VLOOKUP($E1260,Emissions!$1:$1048576,P$2,FALSE)</f>
        <v>20.505242089999999</v>
      </c>
      <c r="Q1260" s="357">
        <f>+VLOOKUP($E1260,Emissions!$1:$1048576,Q$2,FALSE)</f>
        <v>20.725957820000001</v>
      </c>
      <c r="R1260" s="357">
        <f>+VLOOKUP($E1260,Emissions!$1:$1048576,R$2,FALSE)</f>
        <v>20.949650080000001</v>
      </c>
      <c r="S1260" s="357">
        <f>+VLOOKUP($E1260,Emissions!$1:$1048576,S$2,FALSE)</f>
        <v>21.176208020000001</v>
      </c>
      <c r="T1260" s="357">
        <f>+VLOOKUP($E1260,Emissions!$1:$1048576,T$2,FALSE)</f>
        <v>21.405567649999998</v>
      </c>
      <c r="U1260" s="357">
        <f>+VLOOKUP($E1260,Emissions!$1:$1048576,U$2,FALSE)</f>
        <v>21.637699949999998</v>
      </c>
      <c r="V1260" s="357">
        <f>+VLOOKUP($E1260,Emissions!$1:$1048576,V$2,FALSE)</f>
        <v>21.87260084</v>
      </c>
      <c r="W1260" s="357">
        <f>+VLOOKUP($E1260,Emissions!$1:$1048576,W$2,FALSE)</f>
        <v>22.110281059999998</v>
      </c>
      <c r="X1260" s="357">
        <f>+VLOOKUP($E1260,Emissions!$1:$1048576,X$2,FALSE)</f>
        <v>22.350762069999998</v>
      </c>
      <c r="Y1260" s="357">
        <f>+VLOOKUP($E1260,Emissions!$1:$1048576,Y$2,FALSE)</f>
        <v>22.594072820000001</v>
      </c>
      <c r="Z1260" s="357">
        <f>+VLOOKUP($E1260,Emissions!$1:$1048576,Z$2,FALSE)</f>
        <v>22.840245809999999</v>
      </c>
      <c r="AA1260" s="357">
        <f>+VLOOKUP($E1260,Emissions!$1:$1048576,AA$2,FALSE)</f>
        <v>23.089314649999999</v>
      </c>
      <c r="AB1260" s="357">
        <f>+VLOOKUP($E1260,Emissions!$1:$1048576,AB$2,FALSE)</f>
        <v>23.34131262</v>
      </c>
      <c r="AC1260" s="357">
        <f>+VLOOKUP($E1260,Emissions!$1:$1048576,AC$2,FALSE)</f>
        <v>23.596272079999999</v>
      </c>
      <c r="AD1260" s="357">
        <f>+VLOOKUP($E1260,Emissions!$1:$1048576,AD$2,FALSE)</f>
        <v>23.854224339999998</v>
      </c>
      <c r="AE1260" s="357">
        <f>+VLOOKUP($E1260,Emissions!$1:$1048576,AE$2,FALSE)</f>
        <v>24.115199969999999</v>
      </c>
      <c r="AF1260" s="357">
        <f>+VLOOKUP($E1260,Emissions!$1:$1048576,AF$2,FALSE)</f>
        <v>24.37922914</v>
      </c>
      <c r="AG1260" s="357">
        <f>+VLOOKUP($E1260,Emissions!$1:$1048576,AG$2,FALSE)</f>
        <v>24.646342069999999</v>
      </c>
      <c r="AH1260" s="357">
        <f>+VLOOKUP($E1260,Emissions!$1:$1048576,AH$2,FALSE)</f>
        <v>24.916569469999999</v>
      </c>
      <c r="AI1260" s="357">
        <f>+VLOOKUP($E1260,Emissions!$1:$1048576,AI$2,FALSE)</f>
        <v>25.18994288</v>
      </c>
      <c r="AJ1260" s="357">
        <f>+VLOOKUP($E1260,Emissions!$1:$1048576,AJ$2,FALSE)</f>
        <v>25.466494359999999</v>
      </c>
      <c r="AK1260" s="357">
        <f>+VLOOKUP($E1260,Emissions!$1:$1048576,AK$2,FALSE)</f>
        <v>25.74625752</v>
      </c>
      <c r="AL1260" s="357">
        <f>+VLOOKUP($E1260,Emissions!$1:$1048576,AL$2,FALSE)</f>
        <v>26.0292675</v>
      </c>
      <c r="AM1260" s="357">
        <f>+VLOOKUP($E1260,Emissions!$1:$1048576,AM$2,FALSE)</f>
        <v>26.315560919999999</v>
      </c>
      <c r="AN1260" s="357">
        <f>+VLOOKUP($E1260,Emissions!$1:$1048576,AN$2,FALSE)</f>
        <v>26.60517574</v>
      </c>
      <c r="AO1260" s="357">
        <f>+VLOOKUP($E1260,Emissions!$1:$1048576,AO$2,FALSE)</f>
        <v>26.89815123</v>
      </c>
    </row>
    <row r="1261" spans="1:41" ht="15" customHeight="1" x14ac:dyDescent="0.25">
      <c r="A1261" s="396"/>
      <c r="B1261" s="188"/>
      <c r="C1261" s="126"/>
      <c r="D1261" s="126"/>
      <c r="E1261" s="52"/>
      <c r="F1261" s="357"/>
      <c r="G1261" s="357"/>
      <c r="H1261" s="357"/>
      <c r="I1261" s="357"/>
      <c r="J1261" s="357"/>
      <c r="K1261" s="357"/>
      <c r="L1261" s="357"/>
      <c r="M1261" s="357"/>
      <c r="N1261" s="357"/>
      <c r="O1261" s="357"/>
      <c r="P1261" s="357"/>
      <c r="Q1261" s="357"/>
      <c r="R1261" s="357"/>
      <c r="S1261" s="357"/>
      <c r="T1261" s="357"/>
      <c r="U1261" s="357"/>
      <c r="V1261" s="357"/>
      <c r="W1261" s="357"/>
      <c r="X1261" s="357"/>
      <c r="Y1261" s="357"/>
      <c r="Z1261" s="357"/>
      <c r="AA1261" s="357"/>
      <c r="AB1261" s="357"/>
      <c r="AC1261" s="357"/>
      <c r="AD1261" s="357"/>
      <c r="AE1261" s="357"/>
      <c r="AF1261" s="357"/>
      <c r="AG1261" s="357"/>
      <c r="AH1261" s="357"/>
      <c r="AI1261" s="357"/>
      <c r="AJ1261" s="357"/>
      <c r="AK1261" s="357"/>
      <c r="AL1261" s="357"/>
      <c r="AM1261" s="357"/>
      <c r="AN1261" s="357"/>
      <c r="AO1261" s="357"/>
    </row>
    <row r="1262" spans="1:41" s="102" customFormat="1" ht="15" customHeight="1" x14ac:dyDescent="0.25">
      <c r="A1262" s="396"/>
      <c r="B1262" s="188"/>
      <c r="C1262" s="165" t="s">
        <v>3682</v>
      </c>
      <c r="D1262" s="165" t="s">
        <v>3358</v>
      </c>
      <c r="E1262" s="150" t="s">
        <v>3703</v>
      </c>
      <c r="F1262" s="358">
        <f>+VLOOKUP($E1262,Emissions!$1:$1048576,F$2,FALSE)</f>
        <v>129.1535753</v>
      </c>
      <c r="G1262" s="358">
        <f>+VLOOKUP($E1262,Emissions!$1:$1048576,G$2,FALSE)</f>
        <v>128.90858009999999</v>
      </c>
      <c r="H1262" s="358">
        <f>+VLOOKUP($E1262,Emissions!$1:$1048576,H$2,FALSE)</f>
        <v>128.19109409999999</v>
      </c>
      <c r="I1262" s="358">
        <f>+VLOOKUP($E1262,Emissions!$1:$1048576,I$2,FALSE)</f>
        <v>127.47442890000001</v>
      </c>
      <c r="J1262" s="358">
        <f>+VLOOKUP($E1262,Emissions!$1:$1048576,J$2,FALSE)</f>
        <v>126.89963899999999</v>
      </c>
      <c r="K1262" s="358">
        <f>+VLOOKUP($E1262,Emissions!$1:$1048576,K$2,FALSE)</f>
        <v>126.4808895</v>
      </c>
      <c r="L1262" s="358">
        <f>+VLOOKUP($E1262,Emissions!$1:$1048576,L$2,FALSE)</f>
        <v>126.1923559</v>
      </c>
      <c r="M1262" s="358">
        <f>+VLOOKUP($E1262,Emissions!$1:$1048576,M$2,FALSE)</f>
        <v>126.00179420000001</v>
      </c>
      <c r="N1262" s="358">
        <f>+VLOOKUP($E1262,Emissions!$1:$1048576,N$2,FALSE)</f>
        <v>125.8816384</v>
      </c>
      <c r="O1262" s="358">
        <f>+VLOOKUP($E1262,Emissions!$1:$1048576,O$2,FALSE)</f>
        <v>125.81127410000001</v>
      </c>
      <c r="P1262" s="358">
        <f>+VLOOKUP($E1262,Emissions!$1:$1048576,P$2,FALSE)</f>
        <v>125.7762649</v>
      </c>
      <c r="Q1262" s="358">
        <f>+VLOOKUP($E1262,Emissions!$1:$1048576,Q$2,FALSE)</f>
        <v>125.7668469</v>
      </c>
      <c r="R1262" s="358">
        <f>+VLOOKUP($E1262,Emissions!$1:$1048576,R$2,FALSE)</f>
        <v>125.77652070000001</v>
      </c>
      <c r="S1262" s="358">
        <f>+VLOOKUP($E1262,Emissions!$1:$1048576,S$2,FALSE)</f>
        <v>125.8009114</v>
      </c>
      <c r="T1262" s="358">
        <f>+VLOOKUP($E1262,Emissions!$1:$1048576,T$2,FALSE)</f>
        <v>125.8369194</v>
      </c>
      <c r="U1262" s="358">
        <f>+VLOOKUP($E1262,Emissions!$1:$1048576,U$2,FALSE)</f>
        <v>125.8824875</v>
      </c>
      <c r="V1262" s="358">
        <f>+VLOOKUP($E1262,Emissions!$1:$1048576,V$2,FALSE)</f>
        <v>125.9362009</v>
      </c>
      <c r="W1262" s="358">
        <f>+VLOOKUP($E1262,Emissions!$1:$1048576,W$2,FALSE)</f>
        <v>125.9970332</v>
      </c>
      <c r="X1262" s="358">
        <f>+VLOOKUP($E1262,Emissions!$1:$1048576,X$2,FALSE)</f>
        <v>126.0642117</v>
      </c>
      <c r="Y1262" s="358">
        <f>+VLOOKUP($E1262,Emissions!$1:$1048576,Y$2,FALSE)</f>
        <v>126.137079</v>
      </c>
      <c r="Z1262" s="358">
        <f>+VLOOKUP($E1262,Emissions!$1:$1048576,Z$2,FALSE)</f>
        <v>126.215142</v>
      </c>
      <c r="AA1262" s="358">
        <f>+VLOOKUP($E1262,Emissions!$1:$1048576,AA$2,FALSE)</f>
        <v>126.2980161</v>
      </c>
      <c r="AB1262" s="358">
        <f>+VLOOKUP($E1262,Emissions!$1:$1048576,AB$2,FALSE)</f>
        <v>126.3853932</v>
      </c>
      <c r="AC1262" s="358">
        <f>+VLOOKUP($E1262,Emissions!$1:$1048576,AC$2,FALSE)</f>
        <v>126.4770224</v>
      </c>
      <c r="AD1262" s="358">
        <f>+VLOOKUP($E1262,Emissions!$1:$1048576,AD$2,FALSE)</f>
        <v>126.57269789999999</v>
      </c>
      <c r="AE1262" s="358">
        <f>+VLOOKUP($E1262,Emissions!$1:$1048576,AE$2,FALSE)</f>
        <v>126.6722513</v>
      </c>
      <c r="AF1262" s="358">
        <f>+VLOOKUP($E1262,Emissions!$1:$1048576,AF$2,FALSE)</f>
        <v>126.7755459</v>
      </c>
      <c r="AG1262" s="358">
        <f>+VLOOKUP($E1262,Emissions!$1:$1048576,AG$2,FALSE)</f>
        <v>126.8824729</v>
      </c>
      <c r="AH1262" s="358">
        <f>+VLOOKUP($E1262,Emissions!$1:$1048576,AH$2,FALSE)</f>
        <v>126.9929477</v>
      </c>
      <c r="AI1262" s="358">
        <f>+VLOOKUP($E1262,Emissions!$1:$1048576,AI$2,FALSE)</f>
        <v>127.1069074</v>
      </c>
      <c r="AJ1262" s="358">
        <f>+VLOOKUP($E1262,Emissions!$1:$1048576,AJ$2,FALSE)</f>
        <v>127.2243074</v>
      </c>
      <c r="AK1262" s="358">
        <f>+VLOOKUP($E1262,Emissions!$1:$1048576,AK$2,FALSE)</f>
        <v>127.3451194</v>
      </c>
      <c r="AL1262" s="358">
        <f>+VLOOKUP($E1262,Emissions!$1:$1048576,AL$2,FALSE)</f>
        <v>127.4693288</v>
      </c>
      <c r="AM1262" s="358">
        <f>+VLOOKUP($E1262,Emissions!$1:$1048576,AM$2,FALSE)</f>
        <v>127.5969317</v>
      </c>
      <c r="AN1262" s="358">
        <f>+VLOOKUP($E1262,Emissions!$1:$1048576,AN$2,FALSE)</f>
        <v>127.72793299999999</v>
      </c>
      <c r="AO1262" s="358">
        <f>+VLOOKUP($E1262,Emissions!$1:$1048576,AO$2,FALSE)</f>
        <v>127.8623441</v>
      </c>
    </row>
    <row r="1263" spans="1:41" ht="15" customHeight="1" x14ac:dyDescent="0.25">
      <c r="A1263" s="396"/>
      <c r="B1263" s="188"/>
      <c r="C1263" s="126"/>
      <c r="D1263" s="126" t="s">
        <v>1035</v>
      </c>
      <c r="E1263" s="52" t="s">
        <v>3704</v>
      </c>
      <c r="F1263" s="357">
        <f>+VLOOKUP($E1263,Emissions!$1:$1048576,F$2,FALSE)</f>
        <v>0.1431500107</v>
      </c>
      <c r="G1263" s="357">
        <f>+VLOOKUP($E1263,Emissions!$1:$1048576,G$2,FALSE)</f>
        <v>0.14212498439999999</v>
      </c>
      <c r="H1263" s="357">
        <f>+VLOOKUP($E1263,Emissions!$1:$1048576,H$2,FALSE)</f>
        <v>0.1400513259</v>
      </c>
      <c r="I1263" s="357">
        <f>+VLOOKUP($E1263,Emissions!$1:$1048576,I$2,FALSE)</f>
        <v>0.1376533784</v>
      </c>
      <c r="J1263" s="357">
        <f>+VLOOKUP($E1263,Emissions!$1:$1048576,J$2,FALSE)</f>
        <v>0.13522807589999999</v>
      </c>
      <c r="K1263" s="357">
        <f>+VLOOKUP($E1263,Emissions!$1:$1048576,K$2,FALSE)</f>
        <v>0.13288114970000001</v>
      </c>
      <c r="L1263" s="357">
        <f>+VLOOKUP($E1263,Emissions!$1:$1048576,L$2,FALSE)</f>
        <v>0.13063858040000001</v>
      </c>
      <c r="M1263" s="357">
        <f>+VLOOKUP($E1263,Emissions!$1:$1048576,M$2,FALSE)</f>
        <v>0.12849621829999999</v>
      </c>
      <c r="N1263" s="357">
        <f>+VLOOKUP($E1263,Emissions!$1:$1048576,N$2,FALSE)</f>
        <v>0.12644098349999999</v>
      </c>
      <c r="O1263" s="357">
        <f>+VLOOKUP($E1263,Emissions!$1:$1048576,O$2,FALSE)</f>
        <v>0.12445924880000001</v>
      </c>
      <c r="P1263" s="357">
        <f>+VLOOKUP($E1263,Emissions!$1:$1048576,P$2,FALSE)</f>
        <v>0.1225396248</v>
      </c>
      <c r="Q1263" s="357">
        <f>+VLOOKUP($E1263,Emissions!$1:$1048576,Q$2,FALSE)</f>
        <v>0.1206734387</v>
      </c>
      <c r="R1263" s="357">
        <f>+VLOOKUP($E1263,Emissions!$1:$1048576,R$2,FALSE)</f>
        <v>0.1188543735</v>
      </c>
      <c r="S1263" s="357">
        <f>+VLOOKUP($E1263,Emissions!$1:$1048576,S$2,FALSE)</f>
        <v>0.1170778999</v>
      </c>
      <c r="T1263" s="357">
        <f>+VLOOKUP($E1263,Emissions!$1:$1048576,T$2,FALSE)</f>
        <v>0.11534045</v>
      </c>
      <c r="U1263" s="357">
        <f>+VLOOKUP($E1263,Emissions!$1:$1048576,U$2,FALSE)</f>
        <v>0.11363944199999999</v>
      </c>
      <c r="V1263" s="357">
        <f>+VLOOKUP($E1263,Emissions!$1:$1048576,V$2,FALSE)</f>
        <v>0.1119729783</v>
      </c>
      <c r="W1263" s="357">
        <f>+VLOOKUP($E1263,Emissions!$1:$1048576,W$2,FALSE)</f>
        <v>0.1103395712</v>
      </c>
      <c r="X1263" s="357">
        <f>+VLOOKUP($E1263,Emissions!$1:$1048576,X$2,FALSE)</f>
        <v>0.1087379812</v>
      </c>
      <c r="Y1263" s="357">
        <f>+VLOOKUP($E1263,Emissions!$1:$1048576,Y$2,FALSE)</f>
        <v>0.10716712389999999</v>
      </c>
      <c r="Z1263" s="357">
        <f>+VLOOKUP($E1263,Emissions!$1:$1048576,Z$2,FALSE)</f>
        <v>0.1056260176</v>
      </c>
      <c r="AA1263" s="357">
        <f>+VLOOKUP($E1263,Emissions!$1:$1048576,AA$2,FALSE)</f>
        <v>0.1041137551</v>
      </c>
      <c r="AB1263" s="357">
        <f>+VLOOKUP($E1263,Emissions!$1:$1048576,AB$2,FALSE)</f>
        <v>0.1026294868</v>
      </c>
      <c r="AC1263" s="357">
        <f>+VLOOKUP($E1263,Emissions!$1:$1048576,AC$2,FALSE)</f>
        <v>0.1011724105</v>
      </c>
      <c r="AD1263" s="357">
        <f>+VLOOKUP($E1263,Emissions!$1:$1048576,AD$2,FALSE)</f>
        <v>9.9741764799999993E-2</v>
      </c>
      <c r="AE1263" s="357">
        <f>+VLOOKUP($E1263,Emissions!$1:$1048576,AE$2,FALSE)</f>
        <v>9.8336825200000005E-2</v>
      </c>
      <c r="AF1263" s="357">
        <f>+VLOOKUP($E1263,Emissions!$1:$1048576,AF$2,FALSE)</f>
        <v>9.6956900100000007E-2</v>
      </c>
      <c r="AG1263" s="357">
        <f>+VLOOKUP($E1263,Emissions!$1:$1048576,AG$2,FALSE)</f>
        <v>9.5601328900000004E-2</v>
      </c>
      <c r="AH1263" s="357">
        <f>+VLOOKUP($E1263,Emissions!$1:$1048576,AH$2,FALSE)</f>
        <v>9.4269479099999998E-2</v>
      </c>
      <c r="AI1263" s="357">
        <f>+VLOOKUP($E1263,Emissions!$1:$1048576,AI$2,FALSE)</f>
        <v>9.29607452E-2</v>
      </c>
      <c r="AJ1263" s="357">
        <f>+VLOOKUP($E1263,Emissions!$1:$1048576,AJ$2,FALSE)</f>
        <v>9.1674546499999995E-2</v>
      </c>
      <c r="AK1263" s="357">
        <f>+VLOOKUP($E1263,Emissions!$1:$1048576,AK$2,FALSE)</f>
        <v>9.0410325799999997E-2</v>
      </c>
      <c r="AL1263" s="357">
        <f>+VLOOKUP($E1263,Emissions!$1:$1048576,AL$2,FALSE)</f>
        <v>8.9167547900000005E-2</v>
      </c>
      <c r="AM1263" s="357">
        <f>+VLOOKUP($E1263,Emissions!$1:$1048576,AM$2,FALSE)</f>
        <v>8.7945698500000002E-2</v>
      </c>
      <c r="AN1263" s="357">
        <f>+VLOOKUP($E1263,Emissions!$1:$1048576,AN$2,FALSE)</f>
        <v>8.6744282899999997E-2</v>
      </c>
      <c r="AO1263" s="357">
        <f>+VLOOKUP($E1263,Emissions!$1:$1048576,AO$2,FALSE)</f>
        <v>8.5562825199999998E-2</v>
      </c>
    </row>
    <row r="1264" spans="1:41" ht="15" customHeight="1" x14ac:dyDescent="0.25">
      <c r="A1264" s="396"/>
      <c r="B1264" s="188"/>
      <c r="C1264" s="126"/>
      <c r="D1264" s="126" t="s">
        <v>1041</v>
      </c>
      <c r="E1264" s="52" t="s">
        <v>3705</v>
      </c>
      <c r="F1264" s="357">
        <f>+VLOOKUP($E1264,Emissions!$1:$1048576,F$2,FALSE)</f>
        <v>54.231141739999998</v>
      </c>
      <c r="G1264" s="357">
        <f>+VLOOKUP($E1264,Emissions!$1:$1048576,G$2,FALSE)</f>
        <v>53.935288649999997</v>
      </c>
      <c r="H1264" s="357">
        <f>+VLOOKUP($E1264,Emissions!$1:$1048576,H$2,FALSE)</f>
        <v>53.492605359999999</v>
      </c>
      <c r="I1264" s="357">
        <f>+VLOOKUP($E1264,Emissions!$1:$1048576,I$2,FALSE)</f>
        <v>53.161114300000001</v>
      </c>
      <c r="J1264" s="357">
        <f>+VLOOKUP($E1264,Emissions!$1:$1048576,J$2,FALSE)</f>
        <v>52.991647870000001</v>
      </c>
      <c r="K1264" s="357">
        <f>+VLOOKUP($E1264,Emissions!$1:$1048576,K$2,FALSE)</f>
        <v>52.964834529999997</v>
      </c>
      <c r="L1264" s="357">
        <f>+VLOOKUP($E1264,Emissions!$1:$1048576,L$2,FALSE)</f>
        <v>53.045614380000004</v>
      </c>
      <c r="M1264" s="357">
        <f>+VLOOKUP($E1264,Emissions!$1:$1048576,M$2,FALSE)</f>
        <v>53.202020240000003</v>
      </c>
      <c r="N1264" s="357">
        <f>+VLOOKUP($E1264,Emissions!$1:$1048576,N$2,FALSE)</f>
        <v>53.409793120000003</v>
      </c>
      <c r="O1264" s="357">
        <f>+VLOOKUP($E1264,Emissions!$1:$1048576,O$2,FALSE)</f>
        <v>53.652003790000002</v>
      </c>
      <c r="P1264" s="357">
        <f>+VLOOKUP($E1264,Emissions!$1:$1048576,P$2,FALSE)</f>
        <v>53.917346000000002</v>
      </c>
      <c r="Q1264" s="357">
        <f>+VLOOKUP($E1264,Emissions!$1:$1048576,Q$2,FALSE)</f>
        <v>54.198428409999998</v>
      </c>
      <c r="R1264" s="357">
        <f>+VLOOKUP($E1264,Emissions!$1:$1048576,R$2,FALSE)</f>
        <v>54.49044344</v>
      </c>
      <c r="S1264" s="357">
        <f>+VLOOKUP($E1264,Emissions!$1:$1048576,S$2,FALSE)</f>
        <v>54.790237490000003</v>
      </c>
      <c r="T1264" s="357">
        <f>+VLOOKUP($E1264,Emissions!$1:$1048576,T$2,FALSE)</f>
        <v>55.095700569999998</v>
      </c>
      <c r="U1264" s="357">
        <f>+VLOOKUP($E1264,Emissions!$1:$1048576,U$2,FALSE)</f>
        <v>55.40538024</v>
      </c>
      <c r="V1264" s="357">
        <f>+VLOOKUP($E1264,Emissions!$1:$1048576,V$2,FALSE)</f>
        <v>55.718242779999997</v>
      </c>
      <c r="W1264" s="357">
        <f>+VLOOKUP($E1264,Emissions!$1:$1048576,W$2,FALSE)</f>
        <v>56.033526930000001</v>
      </c>
      <c r="X1264" s="357">
        <f>+VLOOKUP($E1264,Emissions!$1:$1048576,X$2,FALSE)</f>
        <v>56.350654280000001</v>
      </c>
      <c r="Y1264" s="357">
        <f>+VLOOKUP($E1264,Emissions!$1:$1048576,Y$2,FALSE)</f>
        <v>56.669173710000003</v>
      </c>
      <c r="Z1264" s="357">
        <f>+VLOOKUP($E1264,Emissions!$1:$1048576,Z$2,FALSE)</f>
        <v>56.988726440000001</v>
      </c>
      <c r="AA1264" s="357">
        <f>+VLOOKUP($E1264,Emissions!$1:$1048576,AA$2,FALSE)</f>
        <v>57.309023519999997</v>
      </c>
      <c r="AB1264" s="357">
        <f>+VLOOKUP($E1264,Emissions!$1:$1048576,AB$2,FALSE)</f>
        <v>57.629830910000003</v>
      </c>
      <c r="AC1264" s="357">
        <f>+VLOOKUP($E1264,Emissions!$1:$1048576,AC$2,FALSE)</f>
        <v>57.95095937</v>
      </c>
      <c r="AD1264" s="357">
        <f>+VLOOKUP($E1264,Emissions!$1:$1048576,AD$2,FALSE)</f>
        <v>58.27225739</v>
      </c>
      <c r="AE1264" s="357">
        <f>+VLOOKUP($E1264,Emissions!$1:$1048576,AE$2,FALSE)</f>
        <v>58.59360599</v>
      </c>
      <c r="AF1264" s="357">
        <f>+VLOOKUP($E1264,Emissions!$1:$1048576,AF$2,FALSE)</f>
        <v>58.914914670000002</v>
      </c>
      <c r="AG1264" s="357">
        <f>+VLOOKUP($E1264,Emissions!$1:$1048576,AG$2,FALSE)</f>
        <v>59.236118169999997</v>
      </c>
      <c r="AH1264" s="357">
        <f>+VLOOKUP($E1264,Emissions!$1:$1048576,AH$2,FALSE)</f>
        <v>59.557173519999999</v>
      </c>
      <c r="AI1264" s="357">
        <f>+VLOOKUP($E1264,Emissions!$1:$1048576,AI$2,FALSE)</f>
        <v>59.878057439999999</v>
      </c>
      <c r="AJ1264" s="357">
        <f>+VLOOKUP($E1264,Emissions!$1:$1048576,AJ$2,FALSE)</f>
        <v>60.198763700000001</v>
      </c>
      <c r="AK1264" s="357">
        <f>+VLOOKUP($E1264,Emissions!$1:$1048576,AK$2,FALSE)</f>
        <v>60.51930067</v>
      </c>
      <c r="AL1264" s="357">
        <f>+VLOOKUP($E1264,Emissions!$1:$1048576,AL$2,FALSE)</f>
        <v>60.83968883</v>
      </c>
      <c r="AM1264" s="357">
        <f>+VLOOKUP($E1264,Emissions!$1:$1048576,AM$2,FALSE)</f>
        <v>61.159958359999997</v>
      </c>
      <c r="AN1264" s="357">
        <f>+VLOOKUP($E1264,Emissions!$1:$1048576,AN$2,FALSE)</f>
        <v>61.4801468</v>
      </c>
      <c r="AO1264" s="357">
        <f>+VLOOKUP($E1264,Emissions!$1:$1048576,AO$2,FALSE)</f>
        <v>61.800296840000001</v>
      </c>
    </row>
    <row r="1265" spans="1:41" ht="15" customHeight="1" x14ac:dyDescent="0.25">
      <c r="A1265" s="396"/>
      <c r="B1265" s="188"/>
      <c r="C1265" s="126"/>
      <c r="D1265" s="126" t="s">
        <v>1036</v>
      </c>
      <c r="E1265" s="52" t="s">
        <v>3706</v>
      </c>
      <c r="F1265" s="357">
        <f>+VLOOKUP($E1265,Emissions!$1:$1048576,F$2,FALSE)</f>
        <v>16.4550707</v>
      </c>
      <c r="G1265" s="357">
        <f>+VLOOKUP($E1265,Emissions!$1:$1048576,G$2,FALSE)</f>
        <v>16.45660912</v>
      </c>
      <c r="H1265" s="357">
        <f>+VLOOKUP($E1265,Emissions!$1:$1048576,H$2,FALSE)</f>
        <v>16.38250566</v>
      </c>
      <c r="I1265" s="357">
        <f>+VLOOKUP($E1265,Emissions!$1:$1048576,I$2,FALSE)</f>
        <v>16.282649939999999</v>
      </c>
      <c r="J1265" s="357">
        <f>+VLOOKUP($E1265,Emissions!$1:$1048576,J$2,FALSE)</f>
        <v>16.1780738</v>
      </c>
      <c r="K1265" s="357">
        <f>+VLOOKUP($E1265,Emissions!$1:$1048576,K$2,FALSE)</f>
        <v>16.07668288</v>
      </c>
      <c r="L1265" s="357">
        <f>+VLOOKUP($E1265,Emissions!$1:$1048576,L$2,FALSE)</f>
        <v>15.98070405</v>
      </c>
      <c r="M1265" s="357">
        <f>+VLOOKUP($E1265,Emissions!$1:$1048576,M$2,FALSE)</f>
        <v>15.89010539</v>
      </c>
      <c r="N1265" s="357">
        <f>+VLOOKUP($E1265,Emissions!$1:$1048576,N$2,FALSE)</f>
        <v>15.804115729999999</v>
      </c>
      <c r="O1265" s="357">
        <f>+VLOOKUP($E1265,Emissions!$1:$1048576,O$2,FALSE)</f>
        <v>15.721860169999999</v>
      </c>
      <c r="P1265" s="357">
        <f>+VLOOKUP($E1265,Emissions!$1:$1048576,P$2,FALSE)</f>
        <v>15.642591299999999</v>
      </c>
      <c r="Q1265" s="357">
        <f>+VLOOKUP($E1265,Emissions!$1:$1048576,Q$2,FALSE)</f>
        <v>15.5657432</v>
      </c>
      <c r="R1265" s="357">
        <f>+VLOOKUP($E1265,Emissions!$1:$1048576,R$2,FALSE)</f>
        <v>15.49091486</v>
      </c>
      <c r="S1265" s="357">
        <f>+VLOOKUP($E1265,Emissions!$1:$1048576,S$2,FALSE)</f>
        <v>15.41782143</v>
      </c>
      <c r="T1265" s="357">
        <f>+VLOOKUP($E1265,Emissions!$1:$1048576,T$2,FALSE)</f>
        <v>15.346204609999999</v>
      </c>
      <c r="U1265" s="357">
        <f>+VLOOKUP($E1265,Emissions!$1:$1048576,U$2,FALSE)</f>
        <v>15.275914650000001</v>
      </c>
      <c r="V1265" s="357">
        <f>+VLOOKUP($E1265,Emissions!$1:$1048576,V$2,FALSE)</f>
        <v>15.20686085</v>
      </c>
      <c r="W1265" s="357">
        <f>+VLOOKUP($E1265,Emissions!$1:$1048576,W$2,FALSE)</f>
        <v>15.1389841</v>
      </c>
      <c r="X1265" s="357">
        <f>+VLOOKUP($E1265,Emissions!$1:$1048576,X$2,FALSE)</f>
        <v>15.0722419</v>
      </c>
      <c r="Y1265" s="357">
        <f>+VLOOKUP($E1265,Emissions!$1:$1048576,Y$2,FALSE)</f>
        <v>15.00660044</v>
      </c>
      <c r="Z1265" s="357">
        <f>+VLOOKUP($E1265,Emissions!$1:$1048576,Z$2,FALSE)</f>
        <v>14.94203065</v>
      </c>
      <c r="AA1265" s="357">
        <f>+VLOOKUP($E1265,Emissions!$1:$1048576,AA$2,FALSE)</f>
        <v>14.878506440000001</v>
      </c>
      <c r="AB1265" s="357">
        <f>+VLOOKUP($E1265,Emissions!$1:$1048576,AB$2,FALSE)</f>
        <v>14.81600383</v>
      </c>
      <c r="AC1265" s="357">
        <f>+VLOOKUP($E1265,Emissions!$1:$1048576,AC$2,FALSE)</f>
        <v>14.75450049</v>
      </c>
      <c r="AD1265" s="357">
        <f>+VLOOKUP($E1265,Emissions!$1:$1048576,AD$2,FALSE)</f>
        <v>14.693975610000001</v>
      </c>
      <c r="AE1265" s="357">
        <f>+VLOOKUP($E1265,Emissions!$1:$1048576,AE$2,FALSE)</f>
        <v>14.63440967</v>
      </c>
      <c r="AF1265" s="357">
        <f>+VLOOKUP($E1265,Emissions!$1:$1048576,AF$2,FALSE)</f>
        <v>14.575784459999999</v>
      </c>
      <c r="AG1265" s="357">
        <f>+VLOOKUP($E1265,Emissions!$1:$1048576,AG$2,FALSE)</f>
        <v>14.51808288</v>
      </c>
      <c r="AH1265" s="357">
        <f>+VLOOKUP($E1265,Emissions!$1:$1048576,AH$2,FALSE)</f>
        <v>14.461288980000001</v>
      </c>
      <c r="AI1265" s="357">
        <f>+VLOOKUP($E1265,Emissions!$1:$1048576,AI$2,FALSE)</f>
        <v>14.405387790000001</v>
      </c>
      <c r="AJ1265" s="357">
        <f>+VLOOKUP($E1265,Emissions!$1:$1048576,AJ$2,FALSE)</f>
        <v>14.350365310000001</v>
      </c>
      <c r="AK1265" s="357">
        <f>+VLOOKUP($E1265,Emissions!$1:$1048576,AK$2,FALSE)</f>
        <v>14.29620841</v>
      </c>
      <c r="AL1265" s="357">
        <f>+VLOOKUP($E1265,Emissions!$1:$1048576,AL$2,FALSE)</f>
        <v>14.242904770000001</v>
      </c>
      <c r="AM1265" s="357">
        <f>+VLOOKUP($E1265,Emissions!$1:$1048576,AM$2,FALSE)</f>
        <v>14.19044283</v>
      </c>
      <c r="AN1265" s="357">
        <f>+VLOOKUP($E1265,Emissions!$1:$1048576,AN$2,FALSE)</f>
        <v>14.1388117</v>
      </c>
      <c r="AO1265" s="357">
        <f>+VLOOKUP($E1265,Emissions!$1:$1048576,AO$2,FALSE)</f>
        <v>14.08800111</v>
      </c>
    </row>
    <row r="1266" spans="1:41" ht="15" customHeight="1" x14ac:dyDescent="0.25">
      <c r="A1266" s="396"/>
      <c r="B1266" s="188"/>
      <c r="C1266" s="126"/>
      <c r="D1266" s="126" t="s">
        <v>1037</v>
      </c>
      <c r="E1266" s="52" t="s">
        <v>3707</v>
      </c>
      <c r="F1266" s="357">
        <f>+VLOOKUP($E1266,Emissions!$1:$1048576,F$2,FALSE)</f>
        <v>25.46044586</v>
      </c>
      <c r="G1266" s="357">
        <f>+VLOOKUP($E1266,Emissions!$1:$1048576,G$2,FALSE)</f>
        <v>25.521245669999999</v>
      </c>
      <c r="H1266" s="357">
        <f>+VLOOKUP($E1266,Emissions!$1:$1048576,H$2,FALSE)</f>
        <v>25.48791318</v>
      </c>
      <c r="I1266" s="357">
        <f>+VLOOKUP($E1266,Emissions!$1:$1048576,I$2,FALSE)</f>
        <v>25.421764069999998</v>
      </c>
      <c r="J1266" s="357">
        <f>+VLOOKUP($E1266,Emissions!$1:$1048576,J$2,FALSE)</f>
        <v>25.348878670000001</v>
      </c>
      <c r="K1266" s="357">
        <f>+VLOOKUP($E1266,Emissions!$1:$1048576,K$2,FALSE)</f>
        <v>25.279195730000001</v>
      </c>
      <c r="L1266" s="357">
        <f>+VLOOKUP($E1266,Emissions!$1:$1048576,L$2,FALSE)</f>
        <v>25.215593380000001</v>
      </c>
      <c r="M1266" s="357">
        <f>+VLOOKUP($E1266,Emissions!$1:$1048576,M$2,FALSE)</f>
        <v>25.158103130000001</v>
      </c>
      <c r="N1266" s="357">
        <f>+VLOOKUP($E1266,Emissions!$1:$1048576,N$2,FALSE)</f>
        <v>25.105806399999999</v>
      </c>
      <c r="O1266" s="357">
        <f>+VLOOKUP($E1266,Emissions!$1:$1048576,O$2,FALSE)</f>
        <v>25.057638300000001</v>
      </c>
      <c r="P1266" s="357">
        <f>+VLOOKUP($E1266,Emissions!$1:$1048576,P$2,FALSE)</f>
        <v>25.01268456</v>
      </c>
      <c r="Q1266" s="357">
        <f>+VLOOKUP($E1266,Emissions!$1:$1048576,Q$2,FALSE)</f>
        <v>24.97025322</v>
      </c>
      <c r="R1266" s="357">
        <f>+VLOOKUP($E1266,Emissions!$1:$1048576,R$2,FALSE)</f>
        <v>24.929855589999999</v>
      </c>
      <c r="S1266" s="357">
        <f>+VLOOKUP($E1266,Emissions!$1:$1048576,S$2,FALSE)</f>
        <v>24.891115639999999</v>
      </c>
      <c r="T1266" s="357">
        <f>+VLOOKUP($E1266,Emissions!$1:$1048576,T$2,FALSE)</f>
        <v>24.853687669999999</v>
      </c>
      <c r="U1266" s="357">
        <f>+VLOOKUP($E1266,Emissions!$1:$1048576,U$2,FALSE)</f>
        <v>24.817381109999999</v>
      </c>
      <c r="V1266" s="357">
        <f>+VLOOKUP($E1266,Emissions!$1:$1048576,V$2,FALSE)</f>
        <v>24.782087430000001</v>
      </c>
      <c r="W1266" s="357">
        <f>+VLOOKUP($E1266,Emissions!$1:$1048576,W$2,FALSE)</f>
        <v>24.747740570000001</v>
      </c>
      <c r="X1266" s="357">
        <f>+VLOOKUP($E1266,Emissions!$1:$1048576,X$2,FALSE)</f>
        <v>24.71429603</v>
      </c>
      <c r="Y1266" s="357">
        <f>+VLOOKUP($E1266,Emissions!$1:$1048576,Y$2,FALSE)</f>
        <v>24.681719869999998</v>
      </c>
      <c r="Z1266" s="357">
        <f>+VLOOKUP($E1266,Emissions!$1:$1048576,Z$2,FALSE)</f>
        <v>24.649983679999998</v>
      </c>
      <c r="AA1266" s="357">
        <f>+VLOOKUP($E1266,Emissions!$1:$1048576,AA$2,FALSE)</f>
        <v>24.619062249999999</v>
      </c>
      <c r="AB1266" s="357">
        <f>+VLOOKUP($E1266,Emissions!$1:$1048576,AB$2,FALSE)</f>
        <v>24.588932639999999</v>
      </c>
      <c r="AC1266" s="357">
        <f>+VLOOKUP($E1266,Emissions!$1:$1048576,AC$2,FALSE)</f>
        <v>24.55957373</v>
      </c>
      <c r="AD1266" s="357">
        <f>+VLOOKUP($E1266,Emissions!$1:$1048576,AD$2,FALSE)</f>
        <v>24.530966060000001</v>
      </c>
      <c r="AE1266" s="357">
        <f>+VLOOKUP($E1266,Emissions!$1:$1048576,AE$2,FALSE)</f>
        <v>24.50309171</v>
      </c>
      <c r="AF1266" s="357">
        <f>+VLOOKUP($E1266,Emissions!$1:$1048576,AF$2,FALSE)</f>
        <v>24.475934259999999</v>
      </c>
      <c r="AG1266" s="357">
        <f>+VLOOKUP($E1266,Emissions!$1:$1048576,AG$2,FALSE)</f>
        <v>24.449478689999999</v>
      </c>
      <c r="AH1266" s="357">
        <f>+VLOOKUP($E1266,Emissions!$1:$1048576,AH$2,FALSE)</f>
        <v>24.423711350000001</v>
      </c>
      <c r="AI1266" s="357">
        <f>+VLOOKUP($E1266,Emissions!$1:$1048576,AI$2,FALSE)</f>
        <v>24.398619839999999</v>
      </c>
      <c r="AJ1266" s="357">
        <f>+VLOOKUP($E1266,Emissions!$1:$1048576,AJ$2,FALSE)</f>
        <v>24.37419298</v>
      </c>
      <c r="AK1266" s="357">
        <f>+VLOOKUP($E1266,Emissions!$1:$1048576,AK$2,FALSE)</f>
        <v>24.35042069</v>
      </c>
      <c r="AL1266" s="357">
        <f>+VLOOKUP($E1266,Emissions!$1:$1048576,AL$2,FALSE)</f>
        <v>24.327293919999999</v>
      </c>
      <c r="AM1266" s="357">
        <f>+VLOOKUP($E1266,Emissions!$1:$1048576,AM$2,FALSE)</f>
        <v>24.304804600000001</v>
      </c>
      <c r="AN1266" s="357">
        <f>+VLOOKUP($E1266,Emissions!$1:$1048576,AN$2,FALSE)</f>
        <v>24.282945510000001</v>
      </c>
      <c r="AO1266" s="357">
        <f>+VLOOKUP($E1266,Emissions!$1:$1048576,AO$2,FALSE)</f>
        <v>24.261710239999999</v>
      </c>
    </row>
    <row r="1267" spans="1:41" ht="15" customHeight="1" x14ac:dyDescent="0.25">
      <c r="A1267" s="396"/>
      <c r="B1267" s="188"/>
      <c r="C1267" s="126"/>
      <c r="D1267" s="126" t="s">
        <v>1038</v>
      </c>
      <c r="E1267" s="52" t="s">
        <v>3700</v>
      </c>
      <c r="F1267" s="357">
        <f>+VLOOKUP($E1267,Emissions!$1:$1048576,F$2,FALSE)</f>
        <v>4.8622128299999998</v>
      </c>
      <c r="G1267" s="357">
        <f>+VLOOKUP($E1267,Emissions!$1:$1048576,G$2,FALSE)</f>
        <v>4.8575775339999998</v>
      </c>
      <c r="H1267" s="357">
        <f>+VLOOKUP($E1267,Emissions!$1:$1048576,H$2,FALSE)</f>
        <v>4.8289315420000003</v>
      </c>
      <c r="I1267" s="357">
        <f>+VLOOKUP($E1267,Emissions!$1:$1048576,I$2,FALSE)</f>
        <v>4.7924314819999996</v>
      </c>
      <c r="J1267" s="357">
        <f>+VLOOKUP($E1267,Emissions!$1:$1048576,J$2,FALSE)</f>
        <v>4.7547348979999997</v>
      </c>
      <c r="K1267" s="357">
        <f>+VLOOKUP($E1267,Emissions!$1:$1048576,K$2,FALSE)</f>
        <v>4.7182313279999999</v>
      </c>
      <c r="L1267" s="357">
        <f>+VLOOKUP($E1267,Emissions!$1:$1048576,L$2,FALSE)</f>
        <v>4.6835165979999998</v>
      </c>
      <c r="M1267" s="357">
        <f>+VLOOKUP($E1267,Emissions!$1:$1048576,M$2,FALSE)</f>
        <v>4.6505103940000003</v>
      </c>
      <c r="N1267" s="357">
        <f>+VLOOKUP($E1267,Emissions!$1:$1048576,N$2,FALSE)</f>
        <v>4.6189350979999997</v>
      </c>
      <c r="O1267" s="357">
        <f>+VLOOKUP($E1267,Emissions!$1:$1048576,O$2,FALSE)</f>
        <v>4.5885038109999998</v>
      </c>
      <c r="P1267" s="357">
        <f>+VLOOKUP($E1267,Emissions!$1:$1048576,P$2,FALSE)</f>
        <v>4.5589814129999997</v>
      </c>
      <c r="Q1267" s="357">
        <f>+VLOOKUP($E1267,Emissions!$1:$1048576,Q$2,FALSE)</f>
        <v>4.5301939320000004</v>
      </c>
      <c r="R1267" s="357">
        <f>+VLOOKUP($E1267,Emissions!$1:$1048576,R$2,FALSE)</f>
        <v>4.5020197250000002</v>
      </c>
      <c r="S1267" s="357">
        <f>+VLOOKUP($E1267,Emissions!$1:$1048576,S$2,FALSE)</f>
        <v>4.4743765529999999</v>
      </c>
      <c r="T1267" s="357">
        <f>+VLOOKUP($E1267,Emissions!$1:$1048576,T$2,FALSE)</f>
        <v>4.4472098410000003</v>
      </c>
      <c r="U1267" s="357">
        <f>+VLOOKUP($E1267,Emissions!$1:$1048576,U$2,FALSE)</f>
        <v>4.4204835740000004</v>
      </c>
      <c r="V1267" s="357">
        <f>+VLOOKUP($E1267,Emissions!$1:$1048576,V$2,FALSE)</f>
        <v>4.3941738319999999</v>
      </c>
      <c r="W1267" s="357">
        <f>+VLOOKUP($E1267,Emissions!$1:$1048576,W$2,FALSE)</f>
        <v>4.3682520250000003</v>
      </c>
      <c r="X1267" s="357">
        <f>+VLOOKUP($E1267,Emissions!$1:$1048576,X$2,FALSE)</f>
        <v>4.3426962119999999</v>
      </c>
      <c r="Y1267" s="357">
        <f>+VLOOKUP($E1267,Emissions!$1:$1048576,Y$2,FALSE)</f>
        <v>4.3174953939999998</v>
      </c>
      <c r="Z1267" s="357">
        <f>+VLOOKUP($E1267,Emissions!$1:$1048576,Z$2,FALSE)</f>
        <v>4.2926440340000003</v>
      </c>
      <c r="AA1267" s="357">
        <f>+VLOOKUP($E1267,Emissions!$1:$1048576,AA$2,FALSE)</f>
        <v>4.2681393610000002</v>
      </c>
      <c r="AB1267" s="357">
        <f>+VLOOKUP($E1267,Emissions!$1:$1048576,AB$2,FALSE)</f>
        <v>4.2439800129999998</v>
      </c>
      <c r="AC1267" s="357">
        <f>+VLOOKUP($E1267,Emissions!$1:$1048576,AC$2,FALSE)</f>
        <v>4.2201653590000001</v>
      </c>
      <c r="AD1267" s="357">
        <f>+VLOOKUP($E1267,Emissions!$1:$1048576,AD$2,FALSE)</f>
        <v>4.1966951479999999</v>
      </c>
      <c r="AE1267" s="357">
        <f>+VLOOKUP($E1267,Emissions!$1:$1048576,AE$2,FALSE)</f>
        <v>4.1735693270000001</v>
      </c>
      <c r="AF1267" s="357">
        <f>+VLOOKUP($E1267,Emissions!$1:$1048576,AF$2,FALSE)</f>
        <v>4.1507879389999998</v>
      </c>
      <c r="AG1267" s="357">
        <f>+VLOOKUP($E1267,Emissions!$1:$1048576,AG$2,FALSE)</f>
        <v>4.128351082</v>
      </c>
      <c r="AH1267" s="357">
        <f>+VLOOKUP($E1267,Emissions!$1:$1048576,AH$2,FALSE)</f>
        <v>4.106258886</v>
      </c>
      <c r="AI1267" s="357">
        <f>+VLOOKUP($E1267,Emissions!$1:$1048576,AI$2,FALSE)</f>
        <v>4.0845115019999998</v>
      </c>
      <c r="AJ1267" s="357">
        <f>+VLOOKUP($E1267,Emissions!$1:$1048576,AJ$2,FALSE)</f>
        <v>4.0631091159999997</v>
      </c>
      <c r="AK1267" s="357">
        <f>+VLOOKUP($E1267,Emissions!$1:$1048576,AK$2,FALSE)</f>
        <v>4.0420519510000004</v>
      </c>
      <c r="AL1267" s="357">
        <f>+VLOOKUP($E1267,Emissions!$1:$1048576,AL$2,FALSE)</f>
        <v>4.0213402839999999</v>
      </c>
      <c r="AM1267" s="357">
        <f>+VLOOKUP($E1267,Emissions!$1:$1048576,AM$2,FALSE)</f>
        <v>4.0009744669999998</v>
      </c>
      <c r="AN1267" s="357">
        <f>+VLOOKUP($E1267,Emissions!$1:$1048576,AN$2,FALSE)</f>
        <v>3.9809549440000001</v>
      </c>
      <c r="AO1267" s="357">
        <f>+VLOOKUP($E1267,Emissions!$1:$1048576,AO$2,FALSE)</f>
        <v>3.961282277</v>
      </c>
    </row>
    <row r="1268" spans="1:41" ht="15" customHeight="1" x14ac:dyDescent="0.25">
      <c r="A1268" s="396"/>
      <c r="B1268" s="188"/>
      <c r="C1268" s="126"/>
      <c r="D1268" s="126" t="s">
        <v>1040</v>
      </c>
      <c r="E1268" s="52" t="s">
        <v>3708</v>
      </c>
      <c r="F1268" s="357">
        <f>+VLOOKUP($E1268,Emissions!$1:$1048576,F$2,FALSE)</f>
        <v>28.001554169999999</v>
      </c>
      <c r="G1268" s="357">
        <f>+VLOOKUP($E1268,Emissions!$1:$1048576,G$2,FALSE)</f>
        <v>27.995734169999999</v>
      </c>
      <c r="H1268" s="357">
        <f>+VLOOKUP($E1268,Emissions!$1:$1048576,H$2,FALSE)</f>
        <v>27.859087079999998</v>
      </c>
      <c r="I1268" s="357">
        <f>+VLOOKUP($E1268,Emissions!$1:$1048576,I$2,FALSE)</f>
        <v>27.678815700000001</v>
      </c>
      <c r="J1268" s="357">
        <f>+VLOOKUP($E1268,Emissions!$1:$1048576,J$2,FALSE)</f>
        <v>27.491075689999999</v>
      </c>
      <c r="K1268" s="357">
        <f>+VLOOKUP($E1268,Emissions!$1:$1048576,K$2,FALSE)</f>
        <v>27.309063829999999</v>
      </c>
      <c r="L1268" s="357">
        <f>+VLOOKUP($E1268,Emissions!$1:$1048576,L$2,FALSE)</f>
        <v>27.136288910000001</v>
      </c>
      <c r="M1268" s="357">
        <f>+VLOOKUP($E1268,Emissions!$1:$1048576,M$2,FALSE)</f>
        <v>26.972558830000001</v>
      </c>
      <c r="N1268" s="357">
        <f>+VLOOKUP($E1268,Emissions!$1:$1048576,N$2,FALSE)</f>
        <v>26.816547109999998</v>
      </c>
      <c r="O1268" s="357">
        <f>+VLOOKUP($E1268,Emissions!$1:$1048576,O$2,FALSE)</f>
        <v>26.666808799999998</v>
      </c>
      <c r="P1268" s="357">
        <f>+VLOOKUP($E1268,Emissions!$1:$1048576,P$2,FALSE)</f>
        <v>26.522122020000001</v>
      </c>
      <c r="Q1268" s="357">
        <f>+VLOOKUP($E1268,Emissions!$1:$1048576,Q$2,FALSE)</f>
        <v>26.381554699999999</v>
      </c>
      <c r="R1268" s="357">
        <f>+VLOOKUP($E1268,Emissions!$1:$1048576,R$2,FALSE)</f>
        <v>26.244432669999998</v>
      </c>
      <c r="S1268" s="357">
        <f>+VLOOKUP($E1268,Emissions!$1:$1048576,S$2,FALSE)</f>
        <v>26.11028241</v>
      </c>
      <c r="T1268" s="357">
        <f>+VLOOKUP($E1268,Emissions!$1:$1048576,T$2,FALSE)</f>
        <v>25.978776249999999</v>
      </c>
      <c r="U1268" s="357">
        <f>+VLOOKUP($E1268,Emissions!$1:$1048576,U$2,FALSE)</f>
        <v>25.849688520000001</v>
      </c>
      <c r="V1268" s="357">
        <f>+VLOOKUP($E1268,Emissions!$1:$1048576,V$2,FALSE)</f>
        <v>25.722863010000001</v>
      </c>
      <c r="W1268" s="357">
        <f>+VLOOKUP($E1268,Emissions!$1:$1048576,W$2,FALSE)</f>
        <v>25.598190039999999</v>
      </c>
      <c r="X1268" s="357">
        <f>+VLOOKUP($E1268,Emissions!$1:$1048576,X$2,FALSE)</f>
        <v>25.475585330000001</v>
      </c>
      <c r="Y1268" s="357">
        <f>+VLOOKUP($E1268,Emissions!$1:$1048576,Y$2,FALSE)</f>
        <v>25.354922500000001</v>
      </c>
      <c r="Z1268" s="357">
        <f>+VLOOKUP($E1268,Emissions!$1:$1048576,Z$2,FALSE)</f>
        <v>25.236131180000001</v>
      </c>
      <c r="AA1268" s="357">
        <f>+VLOOKUP($E1268,Emissions!$1:$1048576,AA$2,FALSE)</f>
        <v>25.119170780000001</v>
      </c>
      <c r="AB1268" s="357">
        <f>+VLOOKUP($E1268,Emissions!$1:$1048576,AB$2,FALSE)</f>
        <v>25.004016350000001</v>
      </c>
      <c r="AC1268" s="357">
        <f>+VLOOKUP($E1268,Emissions!$1:$1048576,AC$2,FALSE)</f>
        <v>24.89065106</v>
      </c>
      <c r="AD1268" s="357">
        <f>+VLOOKUP($E1268,Emissions!$1:$1048576,AD$2,FALSE)</f>
        <v>24.779061949999999</v>
      </c>
      <c r="AE1268" s="357">
        <f>+VLOOKUP($E1268,Emissions!$1:$1048576,AE$2,FALSE)</f>
        <v>24.669237750000001</v>
      </c>
      <c r="AF1268" s="357">
        <f>+VLOOKUP($E1268,Emissions!$1:$1048576,AF$2,FALSE)</f>
        <v>24.56116767</v>
      </c>
      <c r="AG1268" s="357">
        <f>+VLOOKUP($E1268,Emissions!$1:$1048576,AG$2,FALSE)</f>
        <v>24.454840730000001</v>
      </c>
      <c r="AH1268" s="357">
        <f>+VLOOKUP($E1268,Emissions!$1:$1048576,AH$2,FALSE)</f>
        <v>24.350245529999999</v>
      </c>
      <c r="AI1268" s="357">
        <f>+VLOOKUP($E1268,Emissions!$1:$1048576,AI$2,FALSE)</f>
        <v>24.247370060000002</v>
      </c>
      <c r="AJ1268" s="357">
        <f>+VLOOKUP($E1268,Emissions!$1:$1048576,AJ$2,FALSE)</f>
        <v>24.146201730000001</v>
      </c>
      <c r="AK1268" s="357">
        <f>+VLOOKUP($E1268,Emissions!$1:$1048576,AK$2,FALSE)</f>
        <v>24.046727400000002</v>
      </c>
      <c r="AL1268" s="357">
        <f>+VLOOKUP($E1268,Emissions!$1:$1048576,AL$2,FALSE)</f>
        <v>23.94893343</v>
      </c>
      <c r="AM1268" s="357">
        <f>+VLOOKUP($E1268,Emissions!$1:$1048576,AM$2,FALSE)</f>
        <v>23.852805709999998</v>
      </c>
      <c r="AN1268" s="357">
        <f>+VLOOKUP($E1268,Emissions!$1:$1048576,AN$2,FALSE)</f>
        <v>23.75832978</v>
      </c>
      <c r="AO1268" s="357">
        <f>+VLOOKUP($E1268,Emissions!$1:$1048576,AO$2,FALSE)</f>
        <v>23.665490819999999</v>
      </c>
    </row>
    <row r="1269" spans="1:41" ht="15" customHeight="1" x14ac:dyDescent="0.25">
      <c r="A1269" s="396"/>
      <c r="B1269" s="188"/>
      <c r="C1269" s="126" t="s">
        <v>1404</v>
      </c>
      <c r="D1269" s="126"/>
      <c r="E1269" s="52" t="s">
        <v>1459</v>
      </c>
      <c r="F1269" s="357" t="e">
        <f>+VLOOKUP($E1269,Emissions!$1:$1048576,F$2,FALSE)</f>
        <v>#N/A</v>
      </c>
      <c r="G1269" s="357" t="e">
        <f>+VLOOKUP($E1269,Emissions!$1:$1048576,G$2,FALSE)</f>
        <v>#N/A</v>
      </c>
      <c r="H1269" s="357" t="e">
        <f>+VLOOKUP($E1269,Emissions!$1:$1048576,H$2,FALSE)</f>
        <v>#N/A</v>
      </c>
      <c r="I1269" s="357" t="e">
        <f>+VLOOKUP($E1269,Emissions!$1:$1048576,I$2,FALSE)</f>
        <v>#N/A</v>
      </c>
      <c r="J1269" s="357" t="e">
        <f>+VLOOKUP($E1269,Emissions!$1:$1048576,J$2,FALSE)</f>
        <v>#N/A</v>
      </c>
      <c r="K1269" s="357" t="e">
        <f>+VLOOKUP($E1269,Emissions!$1:$1048576,K$2,FALSE)</f>
        <v>#N/A</v>
      </c>
      <c r="L1269" s="357" t="e">
        <f>+VLOOKUP($E1269,Emissions!$1:$1048576,L$2,FALSE)</f>
        <v>#N/A</v>
      </c>
      <c r="M1269" s="357" t="e">
        <f>+VLOOKUP($E1269,Emissions!$1:$1048576,M$2,FALSE)</f>
        <v>#N/A</v>
      </c>
      <c r="N1269" s="357" t="e">
        <f>+VLOOKUP($E1269,Emissions!$1:$1048576,N$2,FALSE)</f>
        <v>#N/A</v>
      </c>
      <c r="O1269" s="357" t="e">
        <f>+VLOOKUP($E1269,Emissions!$1:$1048576,O$2,FALSE)</f>
        <v>#N/A</v>
      </c>
      <c r="P1269" s="357" t="e">
        <f>+VLOOKUP($E1269,Emissions!$1:$1048576,P$2,FALSE)</f>
        <v>#N/A</v>
      </c>
      <c r="Q1269" s="357" t="e">
        <f>+VLOOKUP($E1269,Emissions!$1:$1048576,Q$2,FALSE)</f>
        <v>#N/A</v>
      </c>
      <c r="R1269" s="357" t="e">
        <f>+VLOOKUP($E1269,Emissions!$1:$1048576,R$2,FALSE)</f>
        <v>#N/A</v>
      </c>
      <c r="S1269" s="357" t="e">
        <f>+VLOOKUP($E1269,Emissions!$1:$1048576,S$2,FALSE)</f>
        <v>#N/A</v>
      </c>
      <c r="T1269" s="357" t="e">
        <f>+VLOOKUP($E1269,Emissions!$1:$1048576,T$2,FALSE)</f>
        <v>#N/A</v>
      </c>
      <c r="U1269" s="357" t="e">
        <f>+VLOOKUP($E1269,Emissions!$1:$1048576,U$2,FALSE)</f>
        <v>#N/A</v>
      </c>
      <c r="V1269" s="357" t="e">
        <f>+VLOOKUP($E1269,Emissions!$1:$1048576,V$2,FALSE)</f>
        <v>#N/A</v>
      </c>
      <c r="W1269" s="357" t="e">
        <f>+VLOOKUP($E1269,Emissions!$1:$1048576,W$2,FALSE)</f>
        <v>#N/A</v>
      </c>
      <c r="X1269" s="357" t="e">
        <f>+VLOOKUP($E1269,Emissions!$1:$1048576,X$2,FALSE)</f>
        <v>#N/A</v>
      </c>
      <c r="Y1269" s="357" t="e">
        <f>+VLOOKUP($E1269,Emissions!$1:$1048576,Y$2,FALSE)</f>
        <v>#N/A</v>
      </c>
      <c r="Z1269" s="357" t="e">
        <f>+VLOOKUP($E1269,Emissions!$1:$1048576,Z$2,FALSE)</f>
        <v>#N/A</v>
      </c>
      <c r="AA1269" s="357" t="e">
        <f>+VLOOKUP($E1269,Emissions!$1:$1048576,AA$2,FALSE)</f>
        <v>#N/A</v>
      </c>
      <c r="AB1269" s="357" t="e">
        <f>+VLOOKUP($E1269,Emissions!$1:$1048576,AB$2,FALSE)</f>
        <v>#N/A</v>
      </c>
      <c r="AC1269" s="357" t="e">
        <f>+VLOOKUP($E1269,Emissions!$1:$1048576,AC$2,FALSE)</f>
        <v>#N/A</v>
      </c>
      <c r="AD1269" s="357" t="e">
        <f>+VLOOKUP($E1269,Emissions!$1:$1048576,AD$2,FALSE)</f>
        <v>#N/A</v>
      </c>
      <c r="AE1269" s="357" t="e">
        <f>+VLOOKUP($E1269,Emissions!$1:$1048576,AE$2,FALSE)</f>
        <v>#N/A</v>
      </c>
      <c r="AF1269" s="357" t="e">
        <f>+VLOOKUP($E1269,Emissions!$1:$1048576,AF$2,FALSE)</f>
        <v>#N/A</v>
      </c>
      <c r="AG1269" s="357" t="e">
        <f>+VLOOKUP($E1269,Emissions!$1:$1048576,AG$2,FALSE)</f>
        <v>#N/A</v>
      </c>
      <c r="AH1269" s="357" t="e">
        <f>+VLOOKUP($E1269,Emissions!$1:$1048576,AH$2,FALSE)</f>
        <v>#N/A</v>
      </c>
      <c r="AI1269" s="357" t="e">
        <f>+VLOOKUP($E1269,Emissions!$1:$1048576,AI$2,FALSE)</f>
        <v>#N/A</v>
      </c>
      <c r="AJ1269" s="357" t="e">
        <f>+VLOOKUP($E1269,Emissions!$1:$1048576,AJ$2,FALSE)</f>
        <v>#N/A</v>
      </c>
      <c r="AK1269" s="357" t="e">
        <f>+VLOOKUP($E1269,Emissions!$1:$1048576,AK$2,FALSE)</f>
        <v>#N/A</v>
      </c>
      <c r="AL1269" s="357" t="e">
        <f>+VLOOKUP($E1269,Emissions!$1:$1048576,AL$2,FALSE)</f>
        <v>#N/A</v>
      </c>
      <c r="AM1269" s="357" t="e">
        <f>+VLOOKUP($E1269,Emissions!$1:$1048576,AM$2,FALSE)</f>
        <v>#N/A</v>
      </c>
      <c r="AN1269" s="357" t="e">
        <f>+VLOOKUP($E1269,Emissions!$1:$1048576,AN$2,FALSE)</f>
        <v>#N/A</v>
      </c>
      <c r="AO1269" s="357" t="e">
        <f>+VLOOKUP($E1269,Emissions!$1:$1048576,AO$2,FALSE)</f>
        <v>#N/A</v>
      </c>
    </row>
    <row r="1270" spans="1:41" ht="15" customHeight="1" x14ac:dyDescent="0.25">
      <c r="A1270" s="396"/>
      <c r="B1270" s="188"/>
      <c r="C1270" s="126" t="s">
        <v>167</v>
      </c>
      <c r="D1270" s="126"/>
      <c r="E1270" s="52" t="s">
        <v>1460</v>
      </c>
      <c r="F1270" s="357" t="e">
        <f>+VLOOKUP($E1270,Emissions!$1:$1048576,F$2,FALSE)</f>
        <v>#N/A</v>
      </c>
      <c r="G1270" s="357" t="e">
        <f>+VLOOKUP($E1270,Emissions!$1:$1048576,G$2,FALSE)</f>
        <v>#N/A</v>
      </c>
      <c r="H1270" s="357" t="e">
        <f>+VLOOKUP($E1270,Emissions!$1:$1048576,H$2,FALSE)</f>
        <v>#N/A</v>
      </c>
      <c r="I1270" s="357" t="e">
        <f>+VLOOKUP($E1270,Emissions!$1:$1048576,I$2,FALSE)</f>
        <v>#N/A</v>
      </c>
      <c r="J1270" s="357" t="e">
        <f>+VLOOKUP($E1270,Emissions!$1:$1048576,J$2,FALSE)</f>
        <v>#N/A</v>
      </c>
      <c r="K1270" s="357" t="e">
        <f>+VLOOKUP($E1270,Emissions!$1:$1048576,K$2,FALSE)</f>
        <v>#N/A</v>
      </c>
      <c r="L1270" s="357" t="e">
        <f>+VLOOKUP($E1270,Emissions!$1:$1048576,L$2,FALSE)</f>
        <v>#N/A</v>
      </c>
      <c r="M1270" s="357" t="e">
        <f>+VLOOKUP($E1270,Emissions!$1:$1048576,M$2,FALSE)</f>
        <v>#N/A</v>
      </c>
      <c r="N1270" s="357" t="e">
        <f>+VLOOKUP($E1270,Emissions!$1:$1048576,N$2,FALSE)</f>
        <v>#N/A</v>
      </c>
      <c r="O1270" s="357" t="e">
        <f>+VLOOKUP($E1270,Emissions!$1:$1048576,O$2,FALSE)</f>
        <v>#N/A</v>
      </c>
      <c r="P1270" s="357" t="e">
        <f>+VLOOKUP($E1270,Emissions!$1:$1048576,P$2,FALSE)</f>
        <v>#N/A</v>
      </c>
      <c r="Q1270" s="357" t="e">
        <f>+VLOOKUP($E1270,Emissions!$1:$1048576,Q$2,FALSE)</f>
        <v>#N/A</v>
      </c>
      <c r="R1270" s="357" t="e">
        <f>+VLOOKUP($E1270,Emissions!$1:$1048576,R$2,FALSE)</f>
        <v>#N/A</v>
      </c>
      <c r="S1270" s="357" t="e">
        <f>+VLOOKUP($E1270,Emissions!$1:$1048576,S$2,FALSE)</f>
        <v>#N/A</v>
      </c>
      <c r="T1270" s="357" t="e">
        <f>+VLOOKUP($E1270,Emissions!$1:$1048576,T$2,FALSE)</f>
        <v>#N/A</v>
      </c>
      <c r="U1270" s="357" t="e">
        <f>+VLOOKUP($E1270,Emissions!$1:$1048576,U$2,FALSE)</f>
        <v>#N/A</v>
      </c>
      <c r="V1270" s="357" t="e">
        <f>+VLOOKUP($E1270,Emissions!$1:$1048576,V$2,FALSE)</f>
        <v>#N/A</v>
      </c>
      <c r="W1270" s="357" t="e">
        <f>+VLOOKUP($E1270,Emissions!$1:$1048576,W$2,FALSE)</f>
        <v>#N/A</v>
      </c>
      <c r="X1270" s="357" t="e">
        <f>+VLOOKUP($E1270,Emissions!$1:$1048576,X$2,FALSE)</f>
        <v>#N/A</v>
      </c>
      <c r="Y1270" s="357" t="e">
        <f>+VLOOKUP($E1270,Emissions!$1:$1048576,Y$2,FALSE)</f>
        <v>#N/A</v>
      </c>
      <c r="Z1270" s="357" t="e">
        <f>+VLOOKUP($E1270,Emissions!$1:$1048576,Z$2,FALSE)</f>
        <v>#N/A</v>
      </c>
      <c r="AA1270" s="357" t="e">
        <f>+VLOOKUP($E1270,Emissions!$1:$1048576,AA$2,FALSE)</f>
        <v>#N/A</v>
      </c>
      <c r="AB1270" s="357" t="e">
        <f>+VLOOKUP($E1270,Emissions!$1:$1048576,AB$2,FALSE)</f>
        <v>#N/A</v>
      </c>
      <c r="AC1270" s="357" t="e">
        <f>+VLOOKUP($E1270,Emissions!$1:$1048576,AC$2,FALSE)</f>
        <v>#N/A</v>
      </c>
      <c r="AD1270" s="357" t="e">
        <f>+VLOOKUP($E1270,Emissions!$1:$1048576,AD$2,FALSE)</f>
        <v>#N/A</v>
      </c>
      <c r="AE1270" s="357" t="e">
        <f>+VLOOKUP($E1270,Emissions!$1:$1048576,AE$2,FALSE)</f>
        <v>#N/A</v>
      </c>
      <c r="AF1270" s="357" t="e">
        <f>+VLOOKUP($E1270,Emissions!$1:$1048576,AF$2,FALSE)</f>
        <v>#N/A</v>
      </c>
      <c r="AG1270" s="357" t="e">
        <f>+VLOOKUP($E1270,Emissions!$1:$1048576,AG$2,FALSE)</f>
        <v>#N/A</v>
      </c>
      <c r="AH1270" s="357" t="e">
        <f>+VLOOKUP($E1270,Emissions!$1:$1048576,AH$2,FALSE)</f>
        <v>#N/A</v>
      </c>
      <c r="AI1270" s="357" t="e">
        <f>+VLOOKUP($E1270,Emissions!$1:$1048576,AI$2,FALSE)</f>
        <v>#N/A</v>
      </c>
      <c r="AJ1270" s="357" t="e">
        <f>+VLOOKUP($E1270,Emissions!$1:$1048576,AJ$2,FALSE)</f>
        <v>#N/A</v>
      </c>
      <c r="AK1270" s="357" t="e">
        <f>+VLOOKUP($E1270,Emissions!$1:$1048576,AK$2,FALSE)</f>
        <v>#N/A</v>
      </c>
      <c r="AL1270" s="357" t="e">
        <f>+VLOOKUP($E1270,Emissions!$1:$1048576,AL$2,FALSE)</f>
        <v>#N/A</v>
      </c>
      <c r="AM1270" s="357" t="e">
        <f>+VLOOKUP($E1270,Emissions!$1:$1048576,AM$2,FALSE)</f>
        <v>#N/A</v>
      </c>
      <c r="AN1270" s="357" t="e">
        <f>+VLOOKUP($E1270,Emissions!$1:$1048576,AN$2,FALSE)</f>
        <v>#N/A</v>
      </c>
      <c r="AO1270" s="357" t="e">
        <f>+VLOOKUP($E1270,Emissions!$1:$1048576,AO$2,FALSE)</f>
        <v>#N/A</v>
      </c>
    </row>
    <row r="1271" spans="1:41" ht="15" customHeight="1" x14ac:dyDescent="0.25">
      <c r="A1271" s="396"/>
      <c r="B1271" s="188"/>
      <c r="C1271" s="126"/>
      <c r="D1271" s="126"/>
      <c r="E1271" s="52"/>
      <c r="F1271" s="357"/>
      <c r="G1271" s="357"/>
      <c r="H1271" s="357"/>
      <c r="I1271" s="357"/>
      <c r="J1271" s="357"/>
      <c r="K1271" s="357"/>
      <c r="L1271" s="357"/>
      <c r="M1271" s="357"/>
      <c r="N1271" s="357"/>
      <c r="O1271" s="357"/>
      <c r="P1271" s="357"/>
      <c r="Q1271" s="357"/>
      <c r="R1271" s="357"/>
      <c r="S1271" s="357"/>
      <c r="T1271" s="357"/>
      <c r="U1271" s="357"/>
      <c r="V1271" s="357"/>
      <c r="W1271" s="357"/>
      <c r="X1271" s="357"/>
      <c r="Y1271" s="357"/>
      <c r="Z1271" s="357"/>
      <c r="AA1271" s="357"/>
      <c r="AB1271" s="357"/>
      <c r="AC1271" s="357"/>
      <c r="AD1271" s="357"/>
      <c r="AE1271" s="357"/>
      <c r="AF1271" s="357"/>
      <c r="AG1271" s="357"/>
      <c r="AH1271" s="357"/>
      <c r="AI1271" s="357"/>
      <c r="AJ1271" s="357"/>
      <c r="AK1271" s="357"/>
      <c r="AL1271" s="357"/>
      <c r="AM1271" s="357"/>
      <c r="AN1271" s="357"/>
      <c r="AO1271" s="357"/>
    </row>
    <row r="1272" spans="1:41" s="102" customFormat="1" ht="15" customHeight="1" x14ac:dyDescent="0.25">
      <c r="A1272" s="396"/>
      <c r="B1272" s="188"/>
      <c r="C1272" s="165" t="s">
        <v>3683</v>
      </c>
      <c r="D1272" s="165" t="s">
        <v>3358</v>
      </c>
      <c r="E1272" s="150" t="s">
        <v>3709</v>
      </c>
      <c r="F1272" s="358">
        <f>+VLOOKUP($E1272,Emissions!$1:$1048576,F$2,FALSE)</f>
        <v>220.70696899999999</v>
      </c>
      <c r="G1272" s="358">
        <f>+VLOOKUP($E1272,Emissions!$1:$1048576,G$2,FALSE)</f>
        <v>222.96234150000001</v>
      </c>
      <c r="H1272" s="358">
        <f>+VLOOKUP($E1272,Emissions!$1:$1048576,H$2,FALSE)</f>
        <v>225.13401590000001</v>
      </c>
      <c r="I1272" s="358">
        <f>+VLOOKUP($E1272,Emissions!$1:$1048576,I$2,FALSE)</f>
        <v>227.3331297</v>
      </c>
      <c r="J1272" s="358">
        <f>+VLOOKUP($E1272,Emissions!$1:$1048576,J$2,FALSE)</f>
        <v>229.60079429999999</v>
      </c>
      <c r="K1272" s="358">
        <f>+VLOOKUP($E1272,Emissions!$1:$1048576,K$2,FALSE)</f>
        <v>231.94430919999999</v>
      </c>
      <c r="L1272" s="358">
        <f>+VLOOKUP($E1272,Emissions!$1:$1048576,L$2,FALSE)</f>
        <v>234.35858239999999</v>
      </c>
      <c r="M1272" s="358">
        <f>+VLOOKUP($E1272,Emissions!$1:$1048576,M$2,FALSE)</f>
        <v>236.83552280000001</v>
      </c>
      <c r="N1272" s="358">
        <f>+VLOOKUP($E1272,Emissions!$1:$1048576,N$2,FALSE)</f>
        <v>239.36751899999999</v>
      </c>
      <c r="O1272" s="358">
        <f>+VLOOKUP($E1272,Emissions!$1:$1048576,O$2,FALSE)</f>
        <v>241.94843520000001</v>
      </c>
      <c r="P1272" s="358">
        <f>+VLOOKUP($E1272,Emissions!$1:$1048576,P$2,FALSE)</f>
        <v>244.5736765</v>
      </c>
      <c r="Q1272" s="358">
        <f>+VLOOKUP($E1272,Emissions!$1:$1048576,Q$2,FALSE)</f>
        <v>247.2399666</v>
      </c>
      <c r="R1272" s="358">
        <f>+VLOOKUP($E1272,Emissions!$1:$1048576,R$2,FALSE)</f>
        <v>249.9450755</v>
      </c>
      <c r="S1272" s="358">
        <f>+VLOOKUP($E1272,Emissions!$1:$1048576,S$2,FALSE)</f>
        <v>252.6875727</v>
      </c>
      <c r="T1272" s="358">
        <f>+VLOOKUP($E1272,Emissions!$1:$1048576,T$2,FALSE)</f>
        <v>255.4666201</v>
      </c>
      <c r="U1272" s="358">
        <f>+VLOOKUP($E1272,Emissions!$1:$1048576,U$2,FALSE)</f>
        <v>258.2818087</v>
      </c>
      <c r="V1272" s="358">
        <f>+VLOOKUP($E1272,Emissions!$1:$1048576,V$2,FALSE)</f>
        <v>261.13302340000001</v>
      </c>
      <c r="W1272" s="358">
        <f>+VLOOKUP($E1272,Emissions!$1:$1048576,W$2,FALSE)</f>
        <v>264.02032020000001</v>
      </c>
      <c r="X1272" s="358">
        <f>+VLOOKUP($E1272,Emissions!$1:$1048576,X$2,FALSE)</f>
        <v>266.94386220000001</v>
      </c>
      <c r="Y1272" s="358">
        <f>+VLOOKUP($E1272,Emissions!$1:$1048576,Y$2,FALSE)</f>
        <v>269.90387270000002</v>
      </c>
      <c r="Z1272" s="358">
        <f>+VLOOKUP($E1272,Emissions!$1:$1048576,Z$2,FALSE)</f>
        <v>272.90059189999999</v>
      </c>
      <c r="AA1272" s="358">
        <f>+VLOOKUP($E1272,Emissions!$1:$1048576,AA$2,FALSE)</f>
        <v>275.9342517</v>
      </c>
      <c r="AB1272" s="358">
        <f>+VLOOKUP($E1272,Emissions!$1:$1048576,AB$2,FALSE)</f>
        <v>279.00506369999999</v>
      </c>
      <c r="AC1272" s="358">
        <f>+VLOOKUP($E1272,Emissions!$1:$1048576,AC$2,FALSE)</f>
        <v>282.1132174</v>
      </c>
      <c r="AD1272" s="358">
        <f>+VLOOKUP($E1272,Emissions!$1:$1048576,AD$2,FALSE)</f>
        <v>285.2588854</v>
      </c>
      <c r="AE1272" s="358">
        <f>+VLOOKUP($E1272,Emissions!$1:$1048576,AE$2,FALSE)</f>
        <v>288.44223099999999</v>
      </c>
      <c r="AF1272" s="358">
        <f>+VLOOKUP($E1272,Emissions!$1:$1048576,AF$2,FALSE)</f>
        <v>291.6634181</v>
      </c>
      <c r="AG1272" s="358">
        <f>+VLOOKUP($E1272,Emissions!$1:$1048576,AG$2,FALSE)</f>
        <v>294.92262069999998</v>
      </c>
      <c r="AH1272" s="358">
        <f>+VLOOKUP($E1272,Emissions!$1:$1048576,AH$2,FALSE)</f>
        <v>298.2200302</v>
      </c>
      <c r="AI1272" s="358">
        <f>+VLOOKUP($E1272,Emissions!$1:$1048576,AI$2,FALSE)</f>
        <v>301.55586319999998</v>
      </c>
      <c r="AJ1272" s="358">
        <f>+VLOOKUP($E1272,Emissions!$1:$1048576,AJ$2,FALSE)</f>
        <v>304.93036180000001</v>
      </c>
      <c r="AK1272" s="358">
        <f>+VLOOKUP($E1272,Emissions!$1:$1048576,AK$2,FALSE)</f>
        <v>308.34380229999999</v>
      </c>
      <c r="AL1272" s="358">
        <f>+VLOOKUP($E1272,Emissions!$1:$1048576,AL$2,FALSE)</f>
        <v>311.7964953</v>
      </c>
      <c r="AM1272" s="358">
        <f>+VLOOKUP($E1272,Emissions!$1:$1048576,AM$2,FALSE)</f>
        <v>315.28878539999999</v>
      </c>
      <c r="AN1272" s="358">
        <f>+VLOOKUP($E1272,Emissions!$1:$1048576,AN$2,FALSE)</f>
        <v>318.82105050000001</v>
      </c>
      <c r="AO1272" s="358">
        <f>+VLOOKUP($E1272,Emissions!$1:$1048576,AO$2,FALSE)</f>
        <v>322.39369959999999</v>
      </c>
    </row>
    <row r="1273" spans="1:41" s="102" customFormat="1" ht="15" customHeight="1" x14ac:dyDescent="0.25">
      <c r="A1273" s="396"/>
      <c r="B1273" s="188"/>
      <c r="C1273" s="359"/>
      <c r="D1273" s="165"/>
      <c r="E1273" s="150"/>
      <c r="F1273" s="358"/>
      <c r="G1273" s="358"/>
      <c r="H1273" s="358"/>
      <c r="I1273" s="358"/>
      <c r="J1273" s="358"/>
      <c r="K1273" s="358"/>
      <c r="L1273" s="358"/>
      <c r="M1273" s="358"/>
      <c r="N1273" s="358"/>
      <c r="O1273" s="358"/>
      <c r="P1273" s="358"/>
      <c r="Q1273" s="358"/>
      <c r="R1273" s="358"/>
      <c r="S1273" s="358"/>
      <c r="T1273" s="358"/>
      <c r="U1273" s="358"/>
      <c r="V1273" s="358"/>
      <c r="W1273" s="358"/>
      <c r="X1273" s="358"/>
      <c r="Y1273" s="358"/>
      <c r="Z1273" s="358"/>
      <c r="AA1273" s="358"/>
      <c r="AB1273" s="358"/>
      <c r="AC1273" s="358"/>
      <c r="AD1273" s="358"/>
      <c r="AE1273" s="358"/>
      <c r="AF1273" s="358"/>
      <c r="AG1273" s="358"/>
      <c r="AH1273" s="358"/>
      <c r="AI1273" s="358"/>
      <c r="AJ1273" s="358"/>
      <c r="AK1273" s="358"/>
      <c r="AL1273" s="358"/>
      <c r="AM1273" s="358"/>
      <c r="AN1273" s="358"/>
      <c r="AO1273" s="358"/>
    </row>
    <row r="1274" spans="1:41" s="102" customFormat="1" ht="15" customHeight="1" x14ac:dyDescent="0.25">
      <c r="A1274" s="396"/>
      <c r="B1274" s="188"/>
      <c r="C1274" s="165" t="s">
        <v>3683</v>
      </c>
      <c r="D1274" s="165" t="s">
        <v>1035</v>
      </c>
      <c r="E1274" s="150" t="s">
        <v>3710</v>
      </c>
      <c r="F1274" s="358">
        <f>+VLOOKUP($E1274,Emissions!$1:$1048576,F$2,FALSE)</f>
        <v>30.555217379999998</v>
      </c>
      <c r="G1274" s="358">
        <f>+VLOOKUP($E1274,Emissions!$1:$1048576,G$2,FALSE)</f>
        <v>30.86096277</v>
      </c>
      <c r="H1274" s="358">
        <f>+VLOOKUP($E1274,Emissions!$1:$1048576,H$2,FALSE)</f>
        <v>31.146949379999999</v>
      </c>
      <c r="I1274" s="358">
        <f>+VLOOKUP($E1274,Emissions!$1:$1048576,I$2,FALSE)</f>
        <v>31.42925717</v>
      </c>
      <c r="J1274" s="358">
        <f>+VLOOKUP($E1274,Emissions!$1:$1048576,J$2,FALSE)</f>
        <v>31.715231540000001</v>
      </c>
      <c r="K1274" s="358">
        <f>+VLOOKUP($E1274,Emissions!$1:$1048576,K$2,FALSE)</f>
        <v>32.00753005</v>
      </c>
      <c r="L1274" s="358">
        <f>+VLOOKUP($E1274,Emissions!$1:$1048576,L$2,FALSE)</f>
        <v>32.306723099999999</v>
      </c>
      <c r="M1274" s="358">
        <f>+VLOOKUP($E1274,Emissions!$1:$1048576,M$2,FALSE)</f>
        <v>32.612555739999998</v>
      </c>
      <c r="N1274" s="358">
        <f>+VLOOKUP($E1274,Emissions!$1:$1048576,N$2,FALSE)</f>
        <v>32.924514440000003</v>
      </c>
      <c r="O1274" s="358">
        <f>+VLOOKUP($E1274,Emissions!$1:$1048576,O$2,FALSE)</f>
        <v>33.242070310000003</v>
      </c>
      <c r="P1274" s="358">
        <f>+VLOOKUP($E1274,Emissions!$1:$1048576,P$2,FALSE)</f>
        <v>33.564773770000002</v>
      </c>
      <c r="Q1274" s="358">
        <f>+VLOOKUP($E1274,Emissions!$1:$1048576,Q$2,FALSE)</f>
        <v>33.89228138</v>
      </c>
      <c r="R1274" s="358">
        <f>+VLOOKUP($E1274,Emissions!$1:$1048576,R$2,FALSE)</f>
        <v>34.224352500000002</v>
      </c>
      <c r="S1274" s="358">
        <f>+VLOOKUP($E1274,Emissions!$1:$1048576,S$2,FALSE)</f>
        <v>34.560834120000003</v>
      </c>
      <c r="T1274" s="358">
        <f>+VLOOKUP($E1274,Emissions!$1:$1048576,T$2,FALSE)</f>
        <v>34.901642459999998</v>
      </c>
      <c r="U1274" s="358">
        <f>+VLOOKUP($E1274,Emissions!$1:$1048576,U$2,FALSE)</f>
        <v>35.246745369999999</v>
      </c>
      <c r="V1274" s="358">
        <f>+VLOOKUP($E1274,Emissions!$1:$1048576,V$2,FALSE)</f>
        <v>35.59614681</v>
      </c>
      <c r="W1274" s="358">
        <f>+VLOOKUP($E1274,Emissions!$1:$1048576,W$2,FALSE)</f>
        <v>35.949866479999997</v>
      </c>
      <c r="X1274" s="358">
        <f>+VLOOKUP($E1274,Emissions!$1:$1048576,X$2,FALSE)</f>
        <v>36.307938219999997</v>
      </c>
      <c r="Y1274" s="358">
        <f>+VLOOKUP($E1274,Emissions!$1:$1048576,Y$2,FALSE)</f>
        <v>36.670408039999998</v>
      </c>
      <c r="Z1274" s="358">
        <f>+VLOOKUP($E1274,Emissions!$1:$1048576,Z$2,FALSE)</f>
        <v>37.037327210000001</v>
      </c>
      <c r="AA1274" s="358">
        <f>+VLOOKUP($E1274,Emissions!$1:$1048576,AA$2,FALSE)</f>
        <v>37.408747699999999</v>
      </c>
      <c r="AB1274" s="358">
        <f>+VLOOKUP($E1274,Emissions!$1:$1048576,AB$2,FALSE)</f>
        <v>37.784719930000001</v>
      </c>
      <c r="AC1274" s="358">
        <f>+VLOOKUP($E1274,Emissions!$1:$1048576,AC$2,FALSE)</f>
        <v>38.165292000000001</v>
      </c>
      <c r="AD1274" s="358">
        <f>+VLOOKUP($E1274,Emissions!$1:$1048576,AD$2,FALSE)</f>
        <v>38.550509769999998</v>
      </c>
      <c r="AE1274" s="358">
        <f>+VLOOKUP($E1274,Emissions!$1:$1048576,AE$2,FALSE)</f>
        <v>38.940417349999997</v>
      </c>
      <c r="AF1274" s="358">
        <f>+VLOOKUP($E1274,Emissions!$1:$1048576,AF$2,FALSE)</f>
        <v>39.335057939999999</v>
      </c>
      <c r="AG1274" s="358">
        <f>+VLOOKUP($E1274,Emissions!$1:$1048576,AG$2,FALSE)</f>
        <v>39.734474519999999</v>
      </c>
      <c r="AH1274" s="358">
        <f>+VLOOKUP($E1274,Emissions!$1:$1048576,AH$2,FALSE)</f>
        <v>40.138710609999997</v>
      </c>
      <c r="AI1274" s="358">
        <f>+VLOOKUP($E1274,Emissions!$1:$1048576,AI$2,FALSE)</f>
        <v>40.547810810000001</v>
      </c>
      <c r="AJ1274" s="358">
        <f>+VLOOKUP($E1274,Emissions!$1:$1048576,AJ$2,FALSE)</f>
        <v>40.961820580000001</v>
      </c>
      <c r="AK1274" s="358">
        <f>+VLOOKUP($E1274,Emissions!$1:$1048576,AK$2,FALSE)</f>
        <v>41.380787480000002</v>
      </c>
      <c r="AL1274" s="358">
        <f>+VLOOKUP($E1274,Emissions!$1:$1048576,AL$2,FALSE)</f>
        <v>41.804761169999999</v>
      </c>
      <c r="AM1274" s="358">
        <f>+VLOOKUP($E1274,Emissions!$1:$1048576,AM$2,FALSE)</f>
        <v>42.233793390000002</v>
      </c>
      <c r="AN1274" s="358">
        <f>+VLOOKUP($E1274,Emissions!$1:$1048576,AN$2,FALSE)</f>
        <v>42.667937819999999</v>
      </c>
      <c r="AO1274" s="358">
        <f>+VLOOKUP($E1274,Emissions!$1:$1048576,AO$2,FALSE)</f>
        <v>43.10724999</v>
      </c>
    </row>
    <row r="1275" spans="1:41" s="102" customFormat="1" ht="15" customHeight="1" x14ac:dyDescent="0.25">
      <c r="A1275" s="396"/>
      <c r="B1275" s="188"/>
      <c r="C1275" s="151" t="s">
        <v>3684</v>
      </c>
      <c r="D1275" s="165" t="s">
        <v>1035</v>
      </c>
      <c r="E1275" s="150" t="s">
        <v>3711</v>
      </c>
      <c r="F1275" s="358">
        <f>+VLOOKUP($E1275,Emissions!$1:$1048576,F$2,FALSE)</f>
        <v>1.2580341E-2</v>
      </c>
      <c r="G1275" s="358">
        <f>+VLOOKUP($E1275,Emissions!$1:$1048576,G$2,FALSE)</f>
        <v>0</v>
      </c>
      <c r="H1275" s="358">
        <f>+VLOOKUP($E1275,Emissions!$1:$1048576,H$2,FALSE)</f>
        <v>0</v>
      </c>
      <c r="I1275" s="358">
        <f>+VLOOKUP($E1275,Emissions!$1:$1048576,I$2,FALSE)</f>
        <v>0</v>
      </c>
      <c r="J1275" s="358">
        <f>+VLOOKUP($E1275,Emissions!$1:$1048576,J$2,FALSE)</f>
        <v>0</v>
      </c>
      <c r="K1275" s="358">
        <f>+VLOOKUP($E1275,Emissions!$1:$1048576,K$2,FALSE)</f>
        <v>0</v>
      </c>
      <c r="L1275" s="358">
        <f>+VLOOKUP($E1275,Emissions!$1:$1048576,L$2,FALSE)</f>
        <v>0</v>
      </c>
      <c r="M1275" s="358">
        <f>+VLOOKUP($E1275,Emissions!$1:$1048576,M$2,FALSE)</f>
        <v>0</v>
      </c>
      <c r="N1275" s="358">
        <f>+VLOOKUP($E1275,Emissions!$1:$1048576,N$2,FALSE)</f>
        <v>0</v>
      </c>
      <c r="O1275" s="358">
        <f>+VLOOKUP($E1275,Emissions!$1:$1048576,O$2,FALSE)</f>
        <v>0</v>
      </c>
      <c r="P1275" s="358">
        <f>+VLOOKUP($E1275,Emissions!$1:$1048576,P$2,FALSE)</f>
        <v>0</v>
      </c>
      <c r="Q1275" s="358">
        <f>+VLOOKUP($E1275,Emissions!$1:$1048576,Q$2,FALSE)</f>
        <v>0</v>
      </c>
      <c r="R1275" s="358">
        <f>+VLOOKUP($E1275,Emissions!$1:$1048576,R$2,FALSE)</f>
        <v>0</v>
      </c>
      <c r="S1275" s="358">
        <f>+VLOOKUP($E1275,Emissions!$1:$1048576,S$2,FALSE)</f>
        <v>0</v>
      </c>
      <c r="T1275" s="358">
        <f>+VLOOKUP($E1275,Emissions!$1:$1048576,T$2,FALSE)</f>
        <v>0</v>
      </c>
      <c r="U1275" s="358">
        <f>+VLOOKUP($E1275,Emissions!$1:$1048576,U$2,FALSE)</f>
        <v>0</v>
      </c>
      <c r="V1275" s="358">
        <f>+VLOOKUP($E1275,Emissions!$1:$1048576,V$2,FALSE)</f>
        <v>0</v>
      </c>
      <c r="W1275" s="358">
        <f>+VLOOKUP($E1275,Emissions!$1:$1048576,W$2,FALSE)</f>
        <v>0</v>
      </c>
      <c r="X1275" s="358">
        <f>+VLOOKUP($E1275,Emissions!$1:$1048576,X$2,FALSE)</f>
        <v>0</v>
      </c>
      <c r="Y1275" s="358">
        <f>+VLOOKUP($E1275,Emissions!$1:$1048576,Y$2,FALSE)</f>
        <v>0</v>
      </c>
      <c r="Z1275" s="358">
        <f>+VLOOKUP($E1275,Emissions!$1:$1048576,Z$2,FALSE)</f>
        <v>0</v>
      </c>
      <c r="AA1275" s="358">
        <f>+VLOOKUP($E1275,Emissions!$1:$1048576,AA$2,FALSE)</f>
        <v>0</v>
      </c>
      <c r="AB1275" s="358">
        <f>+VLOOKUP($E1275,Emissions!$1:$1048576,AB$2,FALSE)</f>
        <v>0</v>
      </c>
      <c r="AC1275" s="358">
        <f>+VLOOKUP($E1275,Emissions!$1:$1048576,AC$2,FALSE)</f>
        <v>0</v>
      </c>
      <c r="AD1275" s="358">
        <f>+VLOOKUP($E1275,Emissions!$1:$1048576,AD$2,FALSE)</f>
        <v>0</v>
      </c>
      <c r="AE1275" s="358">
        <f>+VLOOKUP($E1275,Emissions!$1:$1048576,AE$2,FALSE)</f>
        <v>0</v>
      </c>
      <c r="AF1275" s="358">
        <f>+VLOOKUP($E1275,Emissions!$1:$1048576,AF$2,FALSE)</f>
        <v>0</v>
      </c>
      <c r="AG1275" s="358">
        <f>+VLOOKUP($E1275,Emissions!$1:$1048576,AG$2,FALSE)</f>
        <v>0</v>
      </c>
      <c r="AH1275" s="358">
        <f>+VLOOKUP($E1275,Emissions!$1:$1048576,AH$2,FALSE)</f>
        <v>0</v>
      </c>
      <c r="AI1275" s="358">
        <f>+VLOOKUP($E1275,Emissions!$1:$1048576,AI$2,FALSE)</f>
        <v>0</v>
      </c>
      <c r="AJ1275" s="358">
        <f>+VLOOKUP($E1275,Emissions!$1:$1048576,AJ$2,FALSE)</f>
        <v>0</v>
      </c>
      <c r="AK1275" s="358">
        <f>+VLOOKUP($E1275,Emissions!$1:$1048576,AK$2,FALSE)</f>
        <v>0</v>
      </c>
      <c r="AL1275" s="358">
        <f>+VLOOKUP($E1275,Emissions!$1:$1048576,AL$2,FALSE)</f>
        <v>0</v>
      </c>
      <c r="AM1275" s="358">
        <f>+VLOOKUP($E1275,Emissions!$1:$1048576,AM$2,FALSE)</f>
        <v>0</v>
      </c>
      <c r="AN1275" s="358">
        <f>+VLOOKUP($E1275,Emissions!$1:$1048576,AN$2,FALSE)</f>
        <v>0</v>
      </c>
      <c r="AO1275" s="358">
        <f>+VLOOKUP($E1275,Emissions!$1:$1048576,AO$2,FALSE)</f>
        <v>0</v>
      </c>
    </row>
    <row r="1276" spans="1:41" ht="15" customHeight="1" x14ac:dyDescent="0.25">
      <c r="A1276" s="396"/>
      <c r="B1276" s="188"/>
      <c r="C1276" s="152" t="s">
        <v>730</v>
      </c>
      <c r="D1276" s="126" t="s">
        <v>1035</v>
      </c>
      <c r="E1276" s="52" t="s">
        <v>3712</v>
      </c>
      <c r="F1276" s="357">
        <f>+VLOOKUP($E1276,Emissions!$1:$1048576,F$2,FALSE)</f>
        <v>1.2084036100000001E-2</v>
      </c>
      <c r="G1276" s="357">
        <f>+VLOOKUP($E1276,Emissions!$1:$1048576,G$2,FALSE)</f>
        <v>0</v>
      </c>
      <c r="H1276" s="357">
        <f>+VLOOKUP($E1276,Emissions!$1:$1048576,H$2,FALSE)</f>
        <v>0</v>
      </c>
      <c r="I1276" s="357">
        <f>+VLOOKUP($E1276,Emissions!$1:$1048576,I$2,FALSE)</f>
        <v>0</v>
      </c>
      <c r="J1276" s="357">
        <f>+VLOOKUP($E1276,Emissions!$1:$1048576,J$2,FALSE)</f>
        <v>0</v>
      </c>
      <c r="K1276" s="357">
        <f>+VLOOKUP($E1276,Emissions!$1:$1048576,K$2,FALSE)</f>
        <v>0</v>
      </c>
      <c r="L1276" s="357">
        <f>+VLOOKUP($E1276,Emissions!$1:$1048576,L$2,FALSE)</f>
        <v>0</v>
      </c>
      <c r="M1276" s="357">
        <f>+VLOOKUP($E1276,Emissions!$1:$1048576,M$2,FALSE)</f>
        <v>0</v>
      </c>
      <c r="N1276" s="357">
        <f>+VLOOKUP($E1276,Emissions!$1:$1048576,N$2,FALSE)</f>
        <v>0</v>
      </c>
      <c r="O1276" s="357">
        <f>+VLOOKUP($E1276,Emissions!$1:$1048576,O$2,FALSE)</f>
        <v>0</v>
      </c>
      <c r="P1276" s="357">
        <f>+VLOOKUP($E1276,Emissions!$1:$1048576,P$2,FALSE)</f>
        <v>0</v>
      </c>
      <c r="Q1276" s="357">
        <f>+VLOOKUP($E1276,Emissions!$1:$1048576,Q$2,FALSE)</f>
        <v>0</v>
      </c>
      <c r="R1276" s="357">
        <f>+VLOOKUP($E1276,Emissions!$1:$1048576,R$2,FALSE)</f>
        <v>0</v>
      </c>
      <c r="S1276" s="357">
        <f>+VLOOKUP($E1276,Emissions!$1:$1048576,S$2,FALSE)</f>
        <v>0</v>
      </c>
      <c r="T1276" s="357">
        <f>+VLOOKUP($E1276,Emissions!$1:$1048576,T$2,FALSE)</f>
        <v>0</v>
      </c>
      <c r="U1276" s="357">
        <f>+VLOOKUP($E1276,Emissions!$1:$1048576,U$2,FALSE)</f>
        <v>0</v>
      </c>
      <c r="V1276" s="357">
        <f>+VLOOKUP($E1276,Emissions!$1:$1048576,V$2,FALSE)</f>
        <v>0</v>
      </c>
      <c r="W1276" s="357">
        <f>+VLOOKUP($E1276,Emissions!$1:$1048576,W$2,FALSE)</f>
        <v>0</v>
      </c>
      <c r="X1276" s="357">
        <f>+VLOOKUP($E1276,Emissions!$1:$1048576,X$2,FALSE)</f>
        <v>0</v>
      </c>
      <c r="Y1276" s="357">
        <f>+VLOOKUP($E1276,Emissions!$1:$1048576,Y$2,FALSE)</f>
        <v>0</v>
      </c>
      <c r="Z1276" s="357">
        <f>+VLOOKUP($E1276,Emissions!$1:$1048576,Z$2,FALSE)</f>
        <v>0</v>
      </c>
      <c r="AA1276" s="357">
        <f>+VLOOKUP($E1276,Emissions!$1:$1048576,AA$2,FALSE)</f>
        <v>0</v>
      </c>
      <c r="AB1276" s="357">
        <f>+VLOOKUP($E1276,Emissions!$1:$1048576,AB$2,FALSE)</f>
        <v>0</v>
      </c>
      <c r="AC1276" s="357">
        <f>+VLOOKUP($E1276,Emissions!$1:$1048576,AC$2,FALSE)</f>
        <v>0</v>
      </c>
      <c r="AD1276" s="357">
        <f>+VLOOKUP($E1276,Emissions!$1:$1048576,AD$2,FALSE)</f>
        <v>0</v>
      </c>
      <c r="AE1276" s="357">
        <f>+VLOOKUP($E1276,Emissions!$1:$1048576,AE$2,FALSE)</f>
        <v>0</v>
      </c>
      <c r="AF1276" s="357">
        <f>+VLOOKUP($E1276,Emissions!$1:$1048576,AF$2,FALSE)</f>
        <v>0</v>
      </c>
      <c r="AG1276" s="357">
        <f>+VLOOKUP($E1276,Emissions!$1:$1048576,AG$2,FALSE)</f>
        <v>0</v>
      </c>
      <c r="AH1276" s="357">
        <f>+VLOOKUP($E1276,Emissions!$1:$1048576,AH$2,FALSE)</f>
        <v>0</v>
      </c>
      <c r="AI1276" s="357">
        <f>+VLOOKUP($E1276,Emissions!$1:$1048576,AI$2,FALSE)</f>
        <v>0</v>
      </c>
      <c r="AJ1276" s="357">
        <f>+VLOOKUP($E1276,Emissions!$1:$1048576,AJ$2,FALSE)</f>
        <v>0</v>
      </c>
      <c r="AK1276" s="357">
        <f>+VLOOKUP($E1276,Emissions!$1:$1048576,AK$2,FALSE)</f>
        <v>0</v>
      </c>
      <c r="AL1276" s="357">
        <f>+VLOOKUP($E1276,Emissions!$1:$1048576,AL$2,FALSE)</f>
        <v>0</v>
      </c>
      <c r="AM1276" s="357">
        <f>+VLOOKUP($E1276,Emissions!$1:$1048576,AM$2,FALSE)</f>
        <v>0</v>
      </c>
      <c r="AN1276" s="357">
        <f>+VLOOKUP($E1276,Emissions!$1:$1048576,AN$2,FALSE)</f>
        <v>0</v>
      </c>
      <c r="AO1276" s="357">
        <f>+VLOOKUP($E1276,Emissions!$1:$1048576,AO$2,FALSE)</f>
        <v>0</v>
      </c>
    </row>
    <row r="1277" spans="1:41" ht="15" customHeight="1" x14ac:dyDescent="0.25">
      <c r="A1277" s="396"/>
      <c r="B1277" s="188"/>
      <c r="C1277" s="152" t="s">
        <v>731</v>
      </c>
      <c r="D1277" s="126" t="s">
        <v>1035</v>
      </c>
      <c r="E1277" s="52" t="s">
        <v>3713</v>
      </c>
      <c r="F1277" s="357">
        <f>+VLOOKUP($E1277,Emissions!$1:$1048576,F$2,FALSE)</f>
        <v>4.9630495200000003E-4</v>
      </c>
      <c r="G1277" s="357">
        <f>+VLOOKUP($E1277,Emissions!$1:$1048576,G$2,FALSE)</f>
        <v>0</v>
      </c>
      <c r="H1277" s="357">
        <f>+VLOOKUP($E1277,Emissions!$1:$1048576,H$2,FALSE)</f>
        <v>0</v>
      </c>
      <c r="I1277" s="357">
        <f>+VLOOKUP($E1277,Emissions!$1:$1048576,I$2,FALSE)</f>
        <v>0</v>
      </c>
      <c r="J1277" s="357">
        <f>+VLOOKUP($E1277,Emissions!$1:$1048576,J$2,FALSE)</f>
        <v>0</v>
      </c>
      <c r="K1277" s="357">
        <f>+VLOOKUP($E1277,Emissions!$1:$1048576,K$2,FALSE)</f>
        <v>0</v>
      </c>
      <c r="L1277" s="357">
        <f>+VLOOKUP($E1277,Emissions!$1:$1048576,L$2,FALSE)</f>
        <v>0</v>
      </c>
      <c r="M1277" s="357">
        <f>+VLOOKUP($E1277,Emissions!$1:$1048576,M$2,FALSE)</f>
        <v>0</v>
      </c>
      <c r="N1277" s="357">
        <f>+VLOOKUP($E1277,Emissions!$1:$1048576,N$2,FALSE)</f>
        <v>0</v>
      </c>
      <c r="O1277" s="357">
        <f>+VLOOKUP($E1277,Emissions!$1:$1048576,O$2,FALSE)</f>
        <v>0</v>
      </c>
      <c r="P1277" s="357">
        <f>+VLOOKUP($E1277,Emissions!$1:$1048576,P$2,FALSE)</f>
        <v>0</v>
      </c>
      <c r="Q1277" s="357">
        <f>+VLOOKUP($E1277,Emissions!$1:$1048576,Q$2,FALSE)</f>
        <v>0</v>
      </c>
      <c r="R1277" s="357">
        <f>+VLOOKUP($E1277,Emissions!$1:$1048576,R$2,FALSE)</f>
        <v>0</v>
      </c>
      <c r="S1277" s="357">
        <f>+VLOOKUP($E1277,Emissions!$1:$1048576,S$2,FALSE)</f>
        <v>0</v>
      </c>
      <c r="T1277" s="357">
        <f>+VLOOKUP($E1277,Emissions!$1:$1048576,T$2,FALSE)</f>
        <v>0</v>
      </c>
      <c r="U1277" s="357">
        <f>+VLOOKUP($E1277,Emissions!$1:$1048576,U$2,FALSE)</f>
        <v>0</v>
      </c>
      <c r="V1277" s="357">
        <f>+VLOOKUP($E1277,Emissions!$1:$1048576,V$2,FALSE)</f>
        <v>0</v>
      </c>
      <c r="W1277" s="357">
        <f>+VLOOKUP($E1277,Emissions!$1:$1048576,W$2,FALSE)</f>
        <v>0</v>
      </c>
      <c r="X1277" s="357">
        <f>+VLOOKUP($E1277,Emissions!$1:$1048576,X$2,FALSE)</f>
        <v>0</v>
      </c>
      <c r="Y1277" s="357">
        <f>+VLOOKUP($E1277,Emissions!$1:$1048576,Y$2,FALSE)</f>
        <v>0</v>
      </c>
      <c r="Z1277" s="357">
        <f>+VLOOKUP($E1277,Emissions!$1:$1048576,Z$2,FALSE)</f>
        <v>0</v>
      </c>
      <c r="AA1277" s="357">
        <f>+VLOOKUP($E1277,Emissions!$1:$1048576,AA$2,FALSE)</f>
        <v>0</v>
      </c>
      <c r="AB1277" s="357">
        <f>+VLOOKUP($E1277,Emissions!$1:$1048576,AB$2,FALSE)</f>
        <v>0</v>
      </c>
      <c r="AC1277" s="357">
        <f>+VLOOKUP($E1277,Emissions!$1:$1048576,AC$2,FALSE)</f>
        <v>0</v>
      </c>
      <c r="AD1277" s="357">
        <f>+VLOOKUP($E1277,Emissions!$1:$1048576,AD$2,FALSE)</f>
        <v>0</v>
      </c>
      <c r="AE1277" s="357">
        <f>+VLOOKUP($E1277,Emissions!$1:$1048576,AE$2,FALSE)</f>
        <v>0</v>
      </c>
      <c r="AF1277" s="357">
        <f>+VLOOKUP($E1277,Emissions!$1:$1048576,AF$2,FALSE)</f>
        <v>0</v>
      </c>
      <c r="AG1277" s="357">
        <f>+VLOOKUP($E1277,Emissions!$1:$1048576,AG$2,FALSE)</f>
        <v>0</v>
      </c>
      <c r="AH1277" s="357">
        <f>+VLOOKUP($E1277,Emissions!$1:$1048576,AH$2,FALSE)</f>
        <v>0</v>
      </c>
      <c r="AI1277" s="357">
        <f>+VLOOKUP($E1277,Emissions!$1:$1048576,AI$2,FALSE)</f>
        <v>0</v>
      </c>
      <c r="AJ1277" s="357">
        <f>+VLOOKUP($E1277,Emissions!$1:$1048576,AJ$2,FALSE)</f>
        <v>0</v>
      </c>
      <c r="AK1277" s="357">
        <f>+VLOOKUP($E1277,Emissions!$1:$1048576,AK$2,FALSE)</f>
        <v>0</v>
      </c>
      <c r="AL1277" s="357">
        <f>+VLOOKUP($E1277,Emissions!$1:$1048576,AL$2,FALSE)</f>
        <v>0</v>
      </c>
      <c r="AM1277" s="357">
        <f>+VLOOKUP($E1277,Emissions!$1:$1048576,AM$2,FALSE)</f>
        <v>0</v>
      </c>
      <c r="AN1277" s="357">
        <f>+VLOOKUP($E1277,Emissions!$1:$1048576,AN$2,FALSE)</f>
        <v>0</v>
      </c>
      <c r="AO1277" s="357">
        <f>+VLOOKUP($E1277,Emissions!$1:$1048576,AO$2,FALSE)</f>
        <v>0</v>
      </c>
    </row>
    <row r="1278" spans="1:41" s="102" customFormat="1" ht="15" customHeight="1" x14ac:dyDescent="0.25">
      <c r="A1278" s="396"/>
      <c r="B1278" s="188"/>
      <c r="C1278" s="151" t="s">
        <v>3685</v>
      </c>
      <c r="D1278" s="165" t="s">
        <v>1035</v>
      </c>
      <c r="E1278" s="150" t="s">
        <v>3714</v>
      </c>
      <c r="F1278" s="358">
        <f>+VLOOKUP($E1278,Emissions!$1:$1048576,F$2,FALSE)</f>
        <v>19.28238219</v>
      </c>
      <c r="G1278" s="358">
        <f>+VLOOKUP($E1278,Emissions!$1:$1048576,G$2,FALSE)</f>
        <v>0</v>
      </c>
      <c r="H1278" s="358">
        <f>+VLOOKUP($E1278,Emissions!$1:$1048576,H$2,FALSE)</f>
        <v>0</v>
      </c>
      <c r="I1278" s="358">
        <f>+VLOOKUP($E1278,Emissions!$1:$1048576,I$2,FALSE)</f>
        <v>0</v>
      </c>
      <c r="J1278" s="358">
        <f>+VLOOKUP($E1278,Emissions!$1:$1048576,J$2,FALSE)</f>
        <v>0</v>
      </c>
      <c r="K1278" s="358">
        <f>+VLOOKUP($E1278,Emissions!$1:$1048576,K$2,FALSE)</f>
        <v>0</v>
      </c>
      <c r="L1278" s="358">
        <f>+VLOOKUP($E1278,Emissions!$1:$1048576,L$2,FALSE)</f>
        <v>0</v>
      </c>
      <c r="M1278" s="358">
        <f>+VLOOKUP($E1278,Emissions!$1:$1048576,M$2,FALSE)</f>
        <v>0</v>
      </c>
      <c r="N1278" s="358">
        <f>+VLOOKUP($E1278,Emissions!$1:$1048576,N$2,FALSE)</f>
        <v>0</v>
      </c>
      <c r="O1278" s="358">
        <f>+VLOOKUP($E1278,Emissions!$1:$1048576,O$2,FALSE)</f>
        <v>0</v>
      </c>
      <c r="P1278" s="358">
        <f>+VLOOKUP($E1278,Emissions!$1:$1048576,P$2,FALSE)</f>
        <v>0</v>
      </c>
      <c r="Q1278" s="358">
        <f>+VLOOKUP($E1278,Emissions!$1:$1048576,Q$2,FALSE)</f>
        <v>0</v>
      </c>
      <c r="R1278" s="358">
        <f>+VLOOKUP($E1278,Emissions!$1:$1048576,R$2,FALSE)</f>
        <v>0</v>
      </c>
      <c r="S1278" s="358">
        <f>+VLOOKUP($E1278,Emissions!$1:$1048576,S$2,FALSE)</f>
        <v>0</v>
      </c>
      <c r="T1278" s="358">
        <f>+VLOOKUP($E1278,Emissions!$1:$1048576,T$2,FALSE)</f>
        <v>0</v>
      </c>
      <c r="U1278" s="358">
        <f>+VLOOKUP($E1278,Emissions!$1:$1048576,U$2,FALSE)</f>
        <v>0</v>
      </c>
      <c r="V1278" s="358">
        <f>+VLOOKUP($E1278,Emissions!$1:$1048576,V$2,FALSE)</f>
        <v>0</v>
      </c>
      <c r="W1278" s="358">
        <f>+VLOOKUP($E1278,Emissions!$1:$1048576,W$2,FALSE)</f>
        <v>0</v>
      </c>
      <c r="X1278" s="358">
        <f>+VLOOKUP($E1278,Emissions!$1:$1048576,X$2,FALSE)</f>
        <v>0</v>
      </c>
      <c r="Y1278" s="358">
        <f>+VLOOKUP($E1278,Emissions!$1:$1048576,Y$2,FALSE)</f>
        <v>0</v>
      </c>
      <c r="Z1278" s="358">
        <f>+VLOOKUP($E1278,Emissions!$1:$1048576,Z$2,FALSE)</f>
        <v>0</v>
      </c>
      <c r="AA1278" s="358">
        <f>+VLOOKUP($E1278,Emissions!$1:$1048576,AA$2,FALSE)</f>
        <v>0</v>
      </c>
      <c r="AB1278" s="358">
        <f>+VLOOKUP($E1278,Emissions!$1:$1048576,AB$2,FALSE)</f>
        <v>0</v>
      </c>
      <c r="AC1278" s="358">
        <f>+VLOOKUP($E1278,Emissions!$1:$1048576,AC$2,FALSE)</f>
        <v>0</v>
      </c>
      <c r="AD1278" s="358">
        <f>+VLOOKUP($E1278,Emissions!$1:$1048576,AD$2,FALSE)</f>
        <v>0</v>
      </c>
      <c r="AE1278" s="358">
        <f>+VLOOKUP($E1278,Emissions!$1:$1048576,AE$2,FALSE)</f>
        <v>0</v>
      </c>
      <c r="AF1278" s="358">
        <f>+VLOOKUP($E1278,Emissions!$1:$1048576,AF$2,FALSE)</f>
        <v>0</v>
      </c>
      <c r="AG1278" s="358">
        <f>+VLOOKUP($E1278,Emissions!$1:$1048576,AG$2,FALSE)</f>
        <v>0</v>
      </c>
      <c r="AH1278" s="358">
        <f>+VLOOKUP($E1278,Emissions!$1:$1048576,AH$2,FALSE)</f>
        <v>0</v>
      </c>
      <c r="AI1278" s="358">
        <f>+VLOOKUP($E1278,Emissions!$1:$1048576,AI$2,FALSE)</f>
        <v>0</v>
      </c>
      <c r="AJ1278" s="358">
        <f>+VLOOKUP($E1278,Emissions!$1:$1048576,AJ$2,FALSE)</f>
        <v>0</v>
      </c>
      <c r="AK1278" s="358">
        <f>+VLOOKUP($E1278,Emissions!$1:$1048576,AK$2,FALSE)</f>
        <v>0</v>
      </c>
      <c r="AL1278" s="358">
        <f>+VLOOKUP($E1278,Emissions!$1:$1048576,AL$2,FALSE)</f>
        <v>0</v>
      </c>
      <c r="AM1278" s="358">
        <f>+VLOOKUP($E1278,Emissions!$1:$1048576,AM$2,FALSE)</f>
        <v>0</v>
      </c>
      <c r="AN1278" s="358">
        <f>+VLOOKUP($E1278,Emissions!$1:$1048576,AN$2,FALSE)</f>
        <v>0</v>
      </c>
      <c r="AO1278" s="358">
        <f>+VLOOKUP($E1278,Emissions!$1:$1048576,AO$2,FALSE)</f>
        <v>0</v>
      </c>
    </row>
    <row r="1279" spans="1:41" ht="15" customHeight="1" x14ac:dyDescent="0.25">
      <c r="A1279" s="396"/>
      <c r="B1279" s="188"/>
      <c r="C1279" s="152" t="s">
        <v>732</v>
      </c>
      <c r="D1279" s="126" t="s">
        <v>1035</v>
      </c>
      <c r="E1279" s="52" t="s">
        <v>3715</v>
      </c>
      <c r="F1279" s="357">
        <f>+VLOOKUP($E1279,Emissions!$1:$1048576,F$2,FALSE)</f>
        <v>1.4238515629999999</v>
      </c>
      <c r="G1279" s="357">
        <f>+VLOOKUP($E1279,Emissions!$1:$1048576,G$2,FALSE)</f>
        <v>0</v>
      </c>
      <c r="H1279" s="357">
        <f>+VLOOKUP($E1279,Emissions!$1:$1048576,H$2,FALSE)</f>
        <v>0</v>
      </c>
      <c r="I1279" s="357">
        <f>+VLOOKUP($E1279,Emissions!$1:$1048576,I$2,FALSE)</f>
        <v>0</v>
      </c>
      <c r="J1279" s="357">
        <f>+VLOOKUP($E1279,Emissions!$1:$1048576,J$2,FALSE)</f>
        <v>0</v>
      </c>
      <c r="K1279" s="357">
        <f>+VLOOKUP($E1279,Emissions!$1:$1048576,K$2,FALSE)</f>
        <v>0</v>
      </c>
      <c r="L1279" s="357">
        <f>+VLOOKUP($E1279,Emissions!$1:$1048576,L$2,FALSE)</f>
        <v>0</v>
      </c>
      <c r="M1279" s="357">
        <f>+VLOOKUP($E1279,Emissions!$1:$1048576,M$2,FALSE)</f>
        <v>0</v>
      </c>
      <c r="N1279" s="357">
        <f>+VLOOKUP($E1279,Emissions!$1:$1048576,N$2,FALSE)</f>
        <v>0</v>
      </c>
      <c r="O1279" s="357">
        <f>+VLOOKUP($E1279,Emissions!$1:$1048576,O$2,FALSE)</f>
        <v>0</v>
      </c>
      <c r="P1279" s="357">
        <f>+VLOOKUP($E1279,Emissions!$1:$1048576,P$2,FALSE)</f>
        <v>0</v>
      </c>
      <c r="Q1279" s="357">
        <f>+VLOOKUP($E1279,Emissions!$1:$1048576,Q$2,FALSE)</f>
        <v>0</v>
      </c>
      <c r="R1279" s="357">
        <f>+VLOOKUP($E1279,Emissions!$1:$1048576,R$2,FALSE)</f>
        <v>0</v>
      </c>
      <c r="S1279" s="357">
        <f>+VLOOKUP($E1279,Emissions!$1:$1048576,S$2,FALSE)</f>
        <v>0</v>
      </c>
      <c r="T1279" s="357">
        <f>+VLOOKUP($E1279,Emissions!$1:$1048576,T$2,FALSE)</f>
        <v>0</v>
      </c>
      <c r="U1279" s="357">
        <f>+VLOOKUP($E1279,Emissions!$1:$1048576,U$2,FALSE)</f>
        <v>0</v>
      </c>
      <c r="V1279" s="357">
        <f>+VLOOKUP($E1279,Emissions!$1:$1048576,V$2,FALSE)</f>
        <v>0</v>
      </c>
      <c r="W1279" s="357">
        <f>+VLOOKUP($E1279,Emissions!$1:$1048576,W$2,FALSE)</f>
        <v>0</v>
      </c>
      <c r="X1279" s="357">
        <f>+VLOOKUP($E1279,Emissions!$1:$1048576,X$2,FALSE)</f>
        <v>0</v>
      </c>
      <c r="Y1279" s="357">
        <f>+VLOOKUP($E1279,Emissions!$1:$1048576,Y$2,FALSE)</f>
        <v>0</v>
      </c>
      <c r="Z1279" s="357">
        <f>+VLOOKUP($E1279,Emissions!$1:$1048576,Z$2,FALSE)</f>
        <v>0</v>
      </c>
      <c r="AA1279" s="357">
        <f>+VLOOKUP($E1279,Emissions!$1:$1048576,AA$2,FALSE)</f>
        <v>0</v>
      </c>
      <c r="AB1279" s="357">
        <f>+VLOOKUP($E1279,Emissions!$1:$1048576,AB$2,FALSE)</f>
        <v>0</v>
      </c>
      <c r="AC1279" s="357">
        <f>+VLOOKUP($E1279,Emissions!$1:$1048576,AC$2,FALSE)</f>
        <v>0</v>
      </c>
      <c r="AD1279" s="357">
        <f>+VLOOKUP($E1279,Emissions!$1:$1048576,AD$2,FALSE)</f>
        <v>0</v>
      </c>
      <c r="AE1279" s="357">
        <f>+VLOOKUP($E1279,Emissions!$1:$1048576,AE$2,FALSE)</f>
        <v>0</v>
      </c>
      <c r="AF1279" s="357">
        <f>+VLOOKUP($E1279,Emissions!$1:$1048576,AF$2,FALSE)</f>
        <v>0</v>
      </c>
      <c r="AG1279" s="357">
        <f>+VLOOKUP($E1279,Emissions!$1:$1048576,AG$2,FALSE)</f>
        <v>0</v>
      </c>
      <c r="AH1279" s="357">
        <f>+VLOOKUP($E1279,Emissions!$1:$1048576,AH$2,FALSE)</f>
        <v>0</v>
      </c>
      <c r="AI1279" s="357">
        <f>+VLOOKUP($E1279,Emissions!$1:$1048576,AI$2,FALSE)</f>
        <v>0</v>
      </c>
      <c r="AJ1279" s="357">
        <f>+VLOOKUP($E1279,Emissions!$1:$1048576,AJ$2,FALSE)</f>
        <v>0</v>
      </c>
      <c r="AK1279" s="357">
        <f>+VLOOKUP($E1279,Emissions!$1:$1048576,AK$2,FALSE)</f>
        <v>0</v>
      </c>
      <c r="AL1279" s="357">
        <f>+VLOOKUP($E1279,Emissions!$1:$1048576,AL$2,FALSE)</f>
        <v>0</v>
      </c>
      <c r="AM1279" s="357">
        <f>+VLOOKUP($E1279,Emissions!$1:$1048576,AM$2,FALSE)</f>
        <v>0</v>
      </c>
      <c r="AN1279" s="357">
        <f>+VLOOKUP($E1279,Emissions!$1:$1048576,AN$2,FALSE)</f>
        <v>0</v>
      </c>
      <c r="AO1279" s="357">
        <f>+VLOOKUP($E1279,Emissions!$1:$1048576,AO$2,FALSE)</f>
        <v>0</v>
      </c>
    </row>
    <row r="1280" spans="1:41" ht="15" customHeight="1" x14ac:dyDescent="0.25">
      <c r="A1280" s="396"/>
      <c r="B1280" s="188"/>
      <c r="C1280" s="152" t="s">
        <v>733</v>
      </c>
      <c r="D1280" s="126" t="s">
        <v>1035</v>
      </c>
      <c r="E1280" s="52" t="s">
        <v>3716</v>
      </c>
      <c r="F1280" s="357">
        <f>+VLOOKUP($E1280,Emissions!$1:$1048576,F$2,FALSE)</f>
        <v>2.4527137300000001E-2</v>
      </c>
      <c r="G1280" s="357">
        <f>+VLOOKUP($E1280,Emissions!$1:$1048576,G$2,FALSE)</f>
        <v>0</v>
      </c>
      <c r="H1280" s="357">
        <f>+VLOOKUP($E1280,Emissions!$1:$1048576,H$2,FALSE)</f>
        <v>0</v>
      </c>
      <c r="I1280" s="357">
        <f>+VLOOKUP($E1280,Emissions!$1:$1048576,I$2,FALSE)</f>
        <v>0</v>
      </c>
      <c r="J1280" s="357">
        <f>+VLOOKUP($E1280,Emissions!$1:$1048576,J$2,FALSE)</f>
        <v>0</v>
      </c>
      <c r="K1280" s="357">
        <f>+VLOOKUP($E1280,Emissions!$1:$1048576,K$2,FALSE)</f>
        <v>0</v>
      </c>
      <c r="L1280" s="357">
        <f>+VLOOKUP($E1280,Emissions!$1:$1048576,L$2,FALSE)</f>
        <v>0</v>
      </c>
      <c r="M1280" s="357">
        <f>+VLOOKUP($E1280,Emissions!$1:$1048576,M$2,FALSE)</f>
        <v>0</v>
      </c>
      <c r="N1280" s="357">
        <f>+VLOOKUP($E1280,Emissions!$1:$1048576,N$2,FALSE)</f>
        <v>0</v>
      </c>
      <c r="O1280" s="357">
        <f>+VLOOKUP($E1280,Emissions!$1:$1048576,O$2,FALSE)</f>
        <v>0</v>
      </c>
      <c r="P1280" s="357">
        <f>+VLOOKUP($E1280,Emissions!$1:$1048576,P$2,FALSE)</f>
        <v>0</v>
      </c>
      <c r="Q1280" s="357">
        <f>+VLOOKUP($E1280,Emissions!$1:$1048576,Q$2,FALSE)</f>
        <v>0</v>
      </c>
      <c r="R1280" s="357">
        <f>+VLOOKUP($E1280,Emissions!$1:$1048576,R$2,FALSE)</f>
        <v>0</v>
      </c>
      <c r="S1280" s="357">
        <f>+VLOOKUP($E1280,Emissions!$1:$1048576,S$2,FALSE)</f>
        <v>0</v>
      </c>
      <c r="T1280" s="357">
        <f>+VLOOKUP($E1280,Emissions!$1:$1048576,T$2,FALSE)</f>
        <v>0</v>
      </c>
      <c r="U1280" s="357">
        <f>+VLOOKUP($E1280,Emissions!$1:$1048576,U$2,FALSE)</f>
        <v>0</v>
      </c>
      <c r="V1280" s="357">
        <f>+VLOOKUP($E1280,Emissions!$1:$1048576,V$2,FALSE)</f>
        <v>0</v>
      </c>
      <c r="W1280" s="357">
        <f>+VLOOKUP($E1280,Emissions!$1:$1048576,W$2,FALSE)</f>
        <v>0</v>
      </c>
      <c r="X1280" s="357">
        <f>+VLOOKUP($E1280,Emissions!$1:$1048576,X$2,FALSE)</f>
        <v>0</v>
      </c>
      <c r="Y1280" s="357">
        <f>+VLOOKUP($E1280,Emissions!$1:$1048576,Y$2,FALSE)</f>
        <v>0</v>
      </c>
      <c r="Z1280" s="357">
        <f>+VLOOKUP($E1280,Emissions!$1:$1048576,Z$2,FALSE)</f>
        <v>0</v>
      </c>
      <c r="AA1280" s="357">
        <f>+VLOOKUP($E1280,Emissions!$1:$1048576,AA$2,FALSE)</f>
        <v>0</v>
      </c>
      <c r="AB1280" s="357">
        <f>+VLOOKUP($E1280,Emissions!$1:$1048576,AB$2,FALSE)</f>
        <v>0</v>
      </c>
      <c r="AC1280" s="357">
        <f>+VLOOKUP($E1280,Emissions!$1:$1048576,AC$2,FALSE)</f>
        <v>0</v>
      </c>
      <c r="AD1280" s="357">
        <f>+VLOOKUP($E1280,Emissions!$1:$1048576,AD$2,FALSE)</f>
        <v>0</v>
      </c>
      <c r="AE1280" s="357">
        <f>+VLOOKUP($E1280,Emissions!$1:$1048576,AE$2,FALSE)</f>
        <v>0</v>
      </c>
      <c r="AF1280" s="357">
        <f>+VLOOKUP($E1280,Emissions!$1:$1048576,AF$2,FALSE)</f>
        <v>0</v>
      </c>
      <c r="AG1280" s="357">
        <f>+VLOOKUP($E1280,Emissions!$1:$1048576,AG$2,FALSE)</f>
        <v>0</v>
      </c>
      <c r="AH1280" s="357">
        <f>+VLOOKUP($E1280,Emissions!$1:$1048576,AH$2,FALSE)</f>
        <v>0</v>
      </c>
      <c r="AI1280" s="357">
        <f>+VLOOKUP($E1280,Emissions!$1:$1048576,AI$2,FALSE)</f>
        <v>0</v>
      </c>
      <c r="AJ1280" s="357">
        <f>+VLOOKUP($E1280,Emissions!$1:$1048576,AJ$2,FALSE)</f>
        <v>0</v>
      </c>
      <c r="AK1280" s="357">
        <f>+VLOOKUP($E1280,Emissions!$1:$1048576,AK$2,FALSE)</f>
        <v>0</v>
      </c>
      <c r="AL1280" s="357">
        <f>+VLOOKUP($E1280,Emissions!$1:$1048576,AL$2,FALSE)</f>
        <v>0</v>
      </c>
      <c r="AM1280" s="357">
        <f>+VLOOKUP($E1280,Emissions!$1:$1048576,AM$2,FALSE)</f>
        <v>0</v>
      </c>
      <c r="AN1280" s="357">
        <f>+VLOOKUP($E1280,Emissions!$1:$1048576,AN$2,FALSE)</f>
        <v>0</v>
      </c>
      <c r="AO1280" s="357">
        <f>+VLOOKUP($E1280,Emissions!$1:$1048576,AO$2,FALSE)</f>
        <v>0</v>
      </c>
    </row>
    <row r="1281" spans="1:41" ht="15" customHeight="1" x14ac:dyDescent="0.25">
      <c r="A1281" s="396"/>
      <c r="B1281" s="188"/>
      <c r="C1281" s="152" t="s">
        <v>734</v>
      </c>
      <c r="D1281" s="126" t="s">
        <v>1035</v>
      </c>
      <c r="E1281" s="52" t="s">
        <v>3717</v>
      </c>
      <c r="F1281" s="357">
        <f>+VLOOKUP($E1281,Emissions!$1:$1048576,F$2,FALSE)</f>
        <v>1.1111056580000001</v>
      </c>
      <c r="G1281" s="357">
        <f>+VLOOKUP($E1281,Emissions!$1:$1048576,G$2,FALSE)</f>
        <v>0</v>
      </c>
      <c r="H1281" s="357">
        <f>+VLOOKUP($E1281,Emissions!$1:$1048576,H$2,FALSE)</f>
        <v>0</v>
      </c>
      <c r="I1281" s="357">
        <f>+VLOOKUP($E1281,Emissions!$1:$1048576,I$2,FALSE)</f>
        <v>0</v>
      </c>
      <c r="J1281" s="357">
        <f>+VLOOKUP($E1281,Emissions!$1:$1048576,J$2,FALSE)</f>
        <v>0</v>
      </c>
      <c r="K1281" s="357">
        <f>+VLOOKUP($E1281,Emissions!$1:$1048576,K$2,FALSE)</f>
        <v>0</v>
      </c>
      <c r="L1281" s="357">
        <f>+VLOOKUP($E1281,Emissions!$1:$1048576,L$2,FALSE)</f>
        <v>0</v>
      </c>
      <c r="M1281" s="357">
        <f>+VLOOKUP($E1281,Emissions!$1:$1048576,M$2,FALSE)</f>
        <v>0</v>
      </c>
      <c r="N1281" s="357">
        <f>+VLOOKUP($E1281,Emissions!$1:$1048576,N$2,FALSE)</f>
        <v>0</v>
      </c>
      <c r="O1281" s="357">
        <f>+VLOOKUP($E1281,Emissions!$1:$1048576,O$2,FALSE)</f>
        <v>0</v>
      </c>
      <c r="P1281" s="357">
        <f>+VLOOKUP($E1281,Emissions!$1:$1048576,P$2,FALSE)</f>
        <v>0</v>
      </c>
      <c r="Q1281" s="357">
        <f>+VLOOKUP($E1281,Emissions!$1:$1048576,Q$2,FALSE)</f>
        <v>0</v>
      </c>
      <c r="R1281" s="357">
        <f>+VLOOKUP($E1281,Emissions!$1:$1048576,R$2,FALSE)</f>
        <v>0</v>
      </c>
      <c r="S1281" s="357">
        <f>+VLOOKUP($E1281,Emissions!$1:$1048576,S$2,FALSE)</f>
        <v>0</v>
      </c>
      <c r="T1281" s="357">
        <f>+VLOOKUP($E1281,Emissions!$1:$1048576,T$2,FALSE)</f>
        <v>0</v>
      </c>
      <c r="U1281" s="357">
        <f>+VLOOKUP($E1281,Emissions!$1:$1048576,U$2,FALSE)</f>
        <v>0</v>
      </c>
      <c r="V1281" s="357">
        <f>+VLOOKUP($E1281,Emissions!$1:$1048576,V$2,FALSE)</f>
        <v>0</v>
      </c>
      <c r="W1281" s="357">
        <f>+VLOOKUP($E1281,Emissions!$1:$1048576,W$2,FALSE)</f>
        <v>0</v>
      </c>
      <c r="X1281" s="357">
        <f>+VLOOKUP($E1281,Emissions!$1:$1048576,X$2,FALSE)</f>
        <v>0</v>
      </c>
      <c r="Y1281" s="357">
        <f>+VLOOKUP($E1281,Emissions!$1:$1048576,Y$2,FALSE)</f>
        <v>0</v>
      </c>
      <c r="Z1281" s="357">
        <f>+VLOOKUP($E1281,Emissions!$1:$1048576,Z$2,FALSE)</f>
        <v>0</v>
      </c>
      <c r="AA1281" s="357">
        <f>+VLOOKUP($E1281,Emissions!$1:$1048576,AA$2,FALSE)</f>
        <v>0</v>
      </c>
      <c r="AB1281" s="357">
        <f>+VLOOKUP($E1281,Emissions!$1:$1048576,AB$2,FALSE)</f>
        <v>0</v>
      </c>
      <c r="AC1281" s="357">
        <f>+VLOOKUP($E1281,Emissions!$1:$1048576,AC$2,FALSE)</f>
        <v>0</v>
      </c>
      <c r="AD1281" s="357">
        <f>+VLOOKUP($E1281,Emissions!$1:$1048576,AD$2,FALSE)</f>
        <v>0</v>
      </c>
      <c r="AE1281" s="357">
        <f>+VLOOKUP($E1281,Emissions!$1:$1048576,AE$2,FALSE)</f>
        <v>0</v>
      </c>
      <c r="AF1281" s="357">
        <f>+VLOOKUP($E1281,Emissions!$1:$1048576,AF$2,FALSE)</f>
        <v>0</v>
      </c>
      <c r="AG1281" s="357">
        <f>+VLOOKUP($E1281,Emissions!$1:$1048576,AG$2,FALSE)</f>
        <v>0</v>
      </c>
      <c r="AH1281" s="357">
        <f>+VLOOKUP($E1281,Emissions!$1:$1048576,AH$2,FALSE)</f>
        <v>0</v>
      </c>
      <c r="AI1281" s="357">
        <f>+VLOOKUP($E1281,Emissions!$1:$1048576,AI$2,FALSE)</f>
        <v>0</v>
      </c>
      <c r="AJ1281" s="357">
        <f>+VLOOKUP($E1281,Emissions!$1:$1048576,AJ$2,FALSE)</f>
        <v>0</v>
      </c>
      <c r="AK1281" s="357">
        <f>+VLOOKUP($E1281,Emissions!$1:$1048576,AK$2,FALSE)</f>
        <v>0</v>
      </c>
      <c r="AL1281" s="357">
        <f>+VLOOKUP($E1281,Emissions!$1:$1048576,AL$2,FALSE)</f>
        <v>0</v>
      </c>
      <c r="AM1281" s="357">
        <f>+VLOOKUP($E1281,Emissions!$1:$1048576,AM$2,FALSE)</f>
        <v>0</v>
      </c>
      <c r="AN1281" s="357">
        <f>+VLOOKUP($E1281,Emissions!$1:$1048576,AN$2,FALSE)</f>
        <v>0</v>
      </c>
      <c r="AO1281" s="357">
        <f>+VLOOKUP($E1281,Emissions!$1:$1048576,AO$2,FALSE)</f>
        <v>0</v>
      </c>
    </row>
    <row r="1282" spans="1:41" ht="15" customHeight="1" x14ac:dyDescent="0.25">
      <c r="A1282" s="396"/>
      <c r="B1282" s="188"/>
      <c r="C1282" s="152" t="s">
        <v>735</v>
      </c>
      <c r="D1282" s="126" t="s">
        <v>1035</v>
      </c>
      <c r="E1282" s="52" t="s">
        <v>3718</v>
      </c>
      <c r="F1282" s="357">
        <f>+VLOOKUP($E1282,Emissions!$1:$1048576,F$2,FALSE)</f>
        <v>6.7559369199999997E-2</v>
      </c>
      <c r="G1282" s="357">
        <f>+VLOOKUP($E1282,Emissions!$1:$1048576,G$2,FALSE)</f>
        <v>0</v>
      </c>
      <c r="H1282" s="357">
        <f>+VLOOKUP($E1282,Emissions!$1:$1048576,H$2,FALSE)</f>
        <v>0</v>
      </c>
      <c r="I1282" s="357">
        <f>+VLOOKUP($E1282,Emissions!$1:$1048576,I$2,FALSE)</f>
        <v>0</v>
      </c>
      <c r="J1282" s="357">
        <f>+VLOOKUP($E1282,Emissions!$1:$1048576,J$2,FALSE)</f>
        <v>0</v>
      </c>
      <c r="K1282" s="357">
        <f>+VLOOKUP($E1282,Emissions!$1:$1048576,K$2,FALSE)</f>
        <v>0</v>
      </c>
      <c r="L1282" s="357">
        <f>+VLOOKUP($E1282,Emissions!$1:$1048576,L$2,FALSE)</f>
        <v>0</v>
      </c>
      <c r="M1282" s="357">
        <f>+VLOOKUP($E1282,Emissions!$1:$1048576,M$2,FALSE)</f>
        <v>0</v>
      </c>
      <c r="N1282" s="357">
        <f>+VLOOKUP($E1282,Emissions!$1:$1048576,N$2,FALSE)</f>
        <v>0</v>
      </c>
      <c r="O1282" s="357">
        <f>+VLOOKUP($E1282,Emissions!$1:$1048576,O$2,FALSE)</f>
        <v>0</v>
      </c>
      <c r="P1282" s="357">
        <f>+VLOOKUP($E1282,Emissions!$1:$1048576,P$2,FALSE)</f>
        <v>0</v>
      </c>
      <c r="Q1282" s="357">
        <f>+VLOOKUP($E1282,Emissions!$1:$1048576,Q$2,FALSE)</f>
        <v>0</v>
      </c>
      <c r="R1282" s="357">
        <f>+VLOOKUP($E1282,Emissions!$1:$1048576,R$2,FALSE)</f>
        <v>0</v>
      </c>
      <c r="S1282" s="357">
        <f>+VLOOKUP($E1282,Emissions!$1:$1048576,S$2,FALSE)</f>
        <v>0</v>
      </c>
      <c r="T1282" s="357">
        <f>+VLOOKUP($E1282,Emissions!$1:$1048576,T$2,FALSE)</f>
        <v>0</v>
      </c>
      <c r="U1282" s="357">
        <f>+VLOOKUP($E1282,Emissions!$1:$1048576,U$2,FALSE)</f>
        <v>0</v>
      </c>
      <c r="V1282" s="357">
        <f>+VLOOKUP($E1282,Emissions!$1:$1048576,V$2,FALSE)</f>
        <v>0</v>
      </c>
      <c r="W1282" s="357">
        <f>+VLOOKUP($E1282,Emissions!$1:$1048576,W$2,FALSE)</f>
        <v>0</v>
      </c>
      <c r="X1282" s="357">
        <f>+VLOOKUP($E1282,Emissions!$1:$1048576,X$2,FALSE)</f>
        <v>0</v>
      </c>
      <c r="Y1282" s="357">
        <f>+VLOOKUP($E1282,Emissions!$1:$1048576,Y$2,FALSE)</f>
        <v>0</v>
      </c>
      <c r="Z1282" s="357">
        <f>+VLOOKUP($E1282,Emissions!$1:$1048576,Z$2,FALSE)</f>
        <v>0</v>
      </c>
      <c r="AA1282" s="357">
        <f>+VLOOKUP($E1282,Emissions!$1:$1048576,AA$2,FALSE)</f>
        <v>0</v>
      </c>
      <c r="AB1282" s="357">
        <f>+VLOOKUP($E1282,Emissions!$1:$1048576,AB$2,FALSE)</f>
        <v>0</v>
      </c>
      <c r="AC1282" s="357">
        <f>+VLOOKUP($E1282,Emissions!$1:$1048576,AC$2,FALSE)</f>
        <v>0</v>
      </c>
      <c r="AD1282" s="357">
        <f>+VLOOKUP($E1282,Emissions!$1:$1048576,AD$2,FALSE)</f>
        <v>0</v>
      </c>
      <c r="AE1282" s="357">
        <f>+VLOOKUP($E1282,Emissions!$1:$1048576,AE$2,FALSE)</f>
        <v>0</v>
      </c>
      <c r="AF1282" s="357">
        <f>+VLOOKUP($E1282,Emissions!$1:$1048576,AF$2,FALSE)</f>
        <v>0</v>
      </c>
      <c r="AG1282" s="357">
        <f>+VLOOKUP($E1282,Emissions!$1:$1048576,AG$2,FALSE)</f>
        <v>0</v>
      </c>
      <c r="AH1282" s="357">
        <f>+VLOOKUP($E1282,Emissions!$1:$1048576,AH$2,FALSE)</f>
        <v>0</v>
      </c>
      <c r="AI1282" s="357">
        <f>+VLOOKUP($E1282,Emissions!$1:$1048576,AI$2,FALSE)</f>
        <v>0</v>
      </c>
      <c r="AJ1282" s="357">
        <f>+VLOOKUP($E1282,Emissions!$1:$1048576,AJ$2,FALSE)</f>
        <v>0</v>
      </c>
      <c r="AK1282" s="357">
        <f>+VLOOKUP($E1282,Emissions!$1:$1048576,AK$2,FALSE)</f>
        <v>0</v>
      </c>
      <c r="AL1282" s="357">
        <f>+VLOOKUP($E1282,Emissions!$1:$1048576,AL$2,FALSE)</f>
        <v>0</v>
      </c>
      <c r="AM1282" s="357">
        <f>+VLOOKUP($E1282,Emissions!$1:$1048576,AM$2,FALSE)</f>
        <v>0</v>
      </c>
      <c r="AN1282" s="357">
        <f>+VLOOKUP($E1282,Emissions!$1:$1048576,AN$2,FALSE)</f>
        <v>0</v>
      </c>
      <c r="AO1282" s="357">
        <f>+VLOOKUP($E1282,Emissions!$1:$1048576,AO$2,FALSE)</f>
        <v>0</v>
      </c>
    </row>
    <row r="1283" spans="1:41" ht="15" customHeight="1" x14ac:dyDescent="0.25">
      <c r="A1283" s="396"/>
      <c r="B1283" s="188"/>
      <c r="C1283" s="152" t="s">
        <v>736</v>
      </c>
      <c r="D1283" s="126" t="s">
        <v>1035</v>
      </c>
      <c r="E1283" s="52" t="s">
        <v>3719</v>
      </c>
      <c r="F1283" s="357">
        <f>+VLOOKUP($E1283,Emissions!$1:$1048576,F$2,FALSE)</f>
        <v>1.1751077809999999</v>
      </c>
      <c r="G1283" s="357">
        <f>+VLOOKUP($E1283,Emissions!$1:$1048576,G$2,FALSE)</f>
        <v>0</v>
      </c>
      <c r="H1283" s="357">
        <f>+VLOOKUP($E1283,Emissions!$1:$1048576,H$2,FALSE)</f>
        <v>0</v>
      </c>
      <c r="I1283" s="357">
        <f>+VLOOKUP($E1283,Emissions!$1:$1048576,I$2,FALSE)</f>
        <v>0</v>
      </c>
      <c r="J1283" s="357">
        <f>+VLOOKUP($E1283,Emissions!$1:$1048576,J$2,FALSE)</f>
        <v>0</v>
      </c>
      <c r="K1283" s="357">
        <f>+VLOOKUP($E1283,Emissions!$1:$1048576,K$2,FALSE)</f>
        <v>0</v>
      </c>
      <c r="L1283" s="357">
        <f>+VLOOKUP($E1283,Emissions!$1:$1048576,L$2,FALSE)</f>
        <v>0</v>
      </c>
      <c r="M1283" s="357">
        <f>+VLOOKUP($E1283,Emissions!$1:$1048576,M$2,FALSE)</f>
        <v>0</v>
      </c>
      <c r="N1283" s="357">
        <f>+VLOOKUP($E1283,Emissions!$1:$1048576,N$2,FALSE)</f>
        <v>0</v>
      </c>
      <c r="O1283" s="357">
        <f>+VLOOKUP($E1283,Emissions!$1:$1048576,O$2,FALSE)</f>
        <v>0</v>
      </c>
      <c r="P1283" s="357">
        <f>+VLOOKUP($E1283,Emissions!$1:$1048576,P$2,FALSE)</f>
        <v>0</v>
      </c>
      <c r="Q1283" s="357">
        <f>+VLOOKUP($E1283,Emissions!$1:$1048576,Q$2,FALSE)</f>
        <v>0</v>
      </c>
      <c r="R1283" s="357">
        <f>+VLOOKUP($E1283,Emissions!$1:$1048576,R$2,FALSE)</f>
        <v>0</v>
      </c>
      <c r="S1283" s="357">
        <f>+VLOOKUP($E1283,Emissions!$1:$1048576,S$2,FALSE)</f>
        <v>0</v>
      </c>
      <c r="T1283" s="357">
        <f>+VLOOKUP($E1283,Emissions!$1:$1048576,T$2,FALSE)</f>
        <v>0</v>
      </c>
      <c r="U1283" s="357">
        <f>+VLOOKUP($E1283,Emissions!$1:$1048576,U$2,FALSE)</f>
        <v>0</v>
      </c>
      <c r="V1283" s="357">
        <f>+VLOOKUP($E1283,Emissions!$1:$1048576,V$2,FALSE)</f>
        <v>0</v>
      </c>
      <c r="W1283" s="357">
        <f>+VLOOKUP($E1283,Emissions!$1:$1048576,W$2,FALSE)</f>
        <v>0</v>
      </c>
      <c r="X1283" s="357">
        <f>+VLOOKUP($E1283,Emissions!$1:$1048576,X$2,FALSE)</f>
        <v>0</v>
      </c>
      <c r="Y1283" s="357">
        <f>+VLOOKUP($E1283,Emissions!$1:$1048576,Y$2,FALSE)</f>
        <v>0</v>
      </c>
      <c r="Z1283" s="357">
        <f>+VLOOKUP($E1283,Emissions!$1:$1048576,Z$2,FALSE)</f>
        <v>0</v>
      </c>
      <c r="AA1283" s="357">
        <f>+VLOOKUP($E1283,Emissions!$1:$1048576,AA$2,FALSE)</f>
        <v>0</v>
      </c>
      <c r="AB1283" s="357">
        <f>+VLOOKUP($E1283,Emissions!$1:$1048576,AB$2,FALSE)</f>
        <v>0</v>
      </c>
      <c r="AC1283" s="357">
        <f>+VLOOKUP($E1283,Emissions!$1:$1048576,AC$2,FALSE)</f>
        <v>0</v>
      </c>
      <c r="AD1283" s="357">
        <f>+VLOOKUP($E1283,Emissions!$1:$1048576,AD$2,FALSE)</f>
        <v>0</v>
      </c>
      <c r="AE1283" s="357">
        <f>+VLOOKUP($E1283,Emissions!$1:$1048576,AE$2,FALSE)</f>
        <v>0</v>
      </c>
      <c r="AF1283" s="357">
        <f>+VLOOKUP($E1283,Emissions!$1:$1048576,AF$2,FALSE)</f>
        <v>0</v>
      </c>
      <c r="AG1283" s="357">
        <f>+VLOOKUP($E1283,Emissions!$1:$1048576,AG$2,FALSE)</f>
        <v>0</v>
      </c>
      <c r="AH1283" s="357">
        <f>+VLOOKUP($E1283,Emissions!$1:$1048576,AH$2,FALSE)</f>
        <v>0</v>
      </c>
      <c r="AI1283" s="357">
        <f>+VLOOKUP($E1283,Emissions!$1:$1048576,AI$2,FALSE)</f>
        <v>0</v>
      </c>
      <c r="AJ1283" s="357">
        <f>+VLOOKUP($E1283,Emissions!$1:$1048576,AJ$2,FALSE)</f>
        <v>0</v>
      </c>
      <c r="AK1283" s="357">
        <f>+VLOOKUP($E1283,Emissions!$1:$1048576,AK$2,FALSE)</f>
        <v>0</v>
      </c>
      <c r="AL1283" s="357">
        <f>+VLOOKUP($E1283,Emissions!$1:$1048576,AL$2,FALSE)</f>
        <v>0</v>
      </c>
      <c r="AM1283" s="357">
        <f>+VLOOKUP($E1283,Emissions!$1:$1048576,AM$2,FALSE)</f>
        <v>0</v>
      </c>
      <c r="AN1283" s="357">
        <f>+VLOOKUP($E1283,Emissions!$1:$1048576,AN$2,FALSE)</f>
        <v>0</v>
      </c>
      <c r="AO1283" s="357">
        <f>+VLOOKUP($E1283,Emissions!$1:$1048576,AO$2,FALSE)</f>
        <v>0</v>
      </c>
    </row>
    <row r="1284" spans="1:41" ht="15" customHeight="1" x14ac:dyDescent="0.25">
      <c r="A1284" s="396"/>
      <c r="B1284" s="188"/>
      <c r="C1284" s="152" t="s">
        <v>737</v>
      </c>
      <c r="D1284" s="126" t="s">
        <v>1035</v>
      </c>
      <c r="E1284" s="52" t="s">
        <v>3720</v>
      </c>
      <c r="F1284" s="357">
        <f>+VLOOKUP($E1284,Emissions!$1:$1048576,F$2,FALSE)</f>
        <v>5.5696801699999996E-4</v>
      </c>
      <c r="G1284" s="357">
        <f>+VLOOKUP($E1284,Emissions!$1:$1048576,G$2,FALSE)</f>
        <v>0</v>
      </c>
      <c r="H1284" s="357">
        <f>+VLOOKUP($E1284,Emissions!$1:$1048576,H$2,FALSE)</f>
        <v>0</v>
      </c>
      <c r="I1284" s="357">
        <f>+VLOOKUP($E1284,Emissions!$1:$1048576,I$2,FALSE)</f>
        <v>0</v>
      </c>
      <c r="J1284" s="357">
        <f>+VLOOKUP($E1284,Emissions!$1:$1048576,J$2,FALSE)</f>
        <v>0</v>
      </c>
      <c r="K1284" s="357">
        <f>+VLOOKUP($E1284,Emissions!$1:$1048576,K$2,FALSE)</f>
        <v>0</v>
      </c>
      <c r="L1284" s="357">
        <f>+VLOOKUP($E1284,Emissions!$1:$1048576,L$2,FALSE)</f>
        <v>0</v>
      </c>
      <c r="M1284" s="357">
        <f>+VLOOKUP($E1284,Emissions!$1:$1048576,M$2,FALSE)</f>
        <v>0</v>
      </c>
      <c r="N1284" s="357">
        <f>+VLOOKUP($E1284,Emissions!$1:$1048576,N$2,FALSE)</f>
        <v>0</v>
      </c>
      <c r="O1284" s="357">
        <f>+VLOOKUP($E1284,Emissions!$1:$1048576,O$2,FALSE)</f>
        <v>0</v>
      </c>
      <c r="P1284" s="357">
        <f>+VLOOKUP($E1284,Emissions!$1:$1048576,P$2,FALSE)</f>
        <v>0</v>
      </c>
      <c r="Q1284" s="357">
        <f>+VLOOKUP($E1284,Emissions!$1:$1048576,Q$2,FALSE)</f>
        <v>0</v>
      </c>
      <c r="R1284" s="357">
        <f>+VLOOKUP($E1284,Emissions!$1:$1048576,R$2,FALSE)</f>
        <v>0</v>
      </c>
      <c r="S1284" s="357">
        <f>+VLOOKUP($E1284,Emissions!$1:$1048576,S$2,FALSE)</f>
        <v>0</v>
      </c>
      <c r="T1284" s="357">
        <f>+VLOOKUP($E1284,Emissions!$1:$1048576,T$2,FALSE)</f>
        <v>0</v>
      </c>
      <c r="U1284" s="357">
        <f>+VLOOKUP($E1284,Emissions!$1:$1048576,U$2,FALSE)</f>
        <v>0</v>
      </c>
      <c r="V1284" s="357">
        <f>+VLOOKUP($E1284,Emissions!$1:$1048576,V$2,FALSE)</f>
        <v>0</v>
      </c>
      <c r="W1284" s="357">
        <f>+VLOOKUP($E1284,Emissions!$1:$1048576,W$2,FALSE)</f>
        <v>0</v>
      </c>
      <c r="X1284" s="357">
        <f>+VLOOKUP($E1284,Emissions!$1:$1048576,X$2,FALSE)</f>
        <v>0</v>
      </c>
      <c r="Y1284" s="357">
        <f>+VLOOKUP($E1284,Emissions!$1:$1048576,Y$2,FALSE)</f>
        <v>0</v>
      </c>
      <c r="Z1284" s="357">
        <f>+VLOOKUP($E1284,Emissions!$1:$1048576,Z$2,FALSE)</f>
        <v>0</v>
      </c>
      <c r="AA1284" s="357">
        <f>+VLOOKUP($E1284,Emissions!$1:$1048576,AA$2,FALSE)</f>
        <v>0</v>
      </c>
      <c r="AB1284" s="357">
        <f>+VLOOKUP($E1284,Emissions!$1:$1048576,AB$2,FALSE)</f>
        <v>0</v>
      </c>
      <c r="AC1284" s="357">
        <f>+VLOOKUP($E1284,Emissions!$1:$1048576,AC$2,FALSE)</f>
        <v>0</v>
      </c>
      <c r="AD1284" s="357">
        <f>+VLOOKUP($E1284,Emissions!$1:$1048576,AD$2,FALSE)</f>
        <v>0</v>
      </c>
      <c r="AE1284" s="357">
        <f>+VLOOKUP($E1284,Emissions!$1:$1048576,AE$2,FALSE)</f>
        <v>0</v>
      </c>
      <c r="AF1284" s="357">
        <f>+VLOOKUP($E1284,Emissions!$1:$1048576,AF$2,FALSE)</f>
        <v>0</v>
      </c>
      <c r="AG1284" s="357">
        <f>+VLOOKUP($E1284,Emissions!$1:$1048576,AG$2,FALSE)</f>
        <v>0</v>
      </c>
      <c r="AH1284" s="357">
        <f>+VLOOKUP($E1284,Emissions!$1:$1048576,AH$2,FALSE)</f>
        <v>0</v>
      </c>
      <c r="AI1284" s="357">
        <f>+VLOOKUP($E1284,Emissions!$1:$1048576,AI$2,FALSE)</f>
        <v>0</v>
      </c>
      <c r="AJ1284" s="357">
        <f>+VLOOKUP($E1284,Emissions!$1:$1048576,AJ$2,FALSE)</f>
        <v>0</v>
      </c>
      <c r="AK1284" s="357">
        <f>+VLOOKUP($E1284,Emissions!$1:$1048576,AK$2,FALSE)</f>
        <v>0</v>
      </c>
      <c r="AL1284" s="357">
        <f>+VLOOKUP($E1284,Emissions!$1:$1048576,AL$2,FALSE)</f>
        <v>0</v>
      </c>
      <c r="AM1284" s="357">
        <f>+VLOOKUP($E1284,Emissions!$1:$1048576,AM$2,FALSE)</f>
        <v>0</v>
      </c>
      <c r="AN1284" s="357">
        <f>+VLOOKUP($E1284,Emissions!$1:$1048576,AN$2,FALSE)</f>
        <v>0</v>
      </c>
      <c r="AO1284" s="357">
        <f>+VLOOKUP($E1284,Emissions!$1:$1048576,AO$2,FALSE)</f>
        <v>0</v>
      </c>
    </row>
    <row r="1285" spans="1:41" ht="15" customHeight="1" x14ac:dyDescent="0.25">
      <c r="A1285" s="396"/>
      <c r="B1285" s="188"/>
      <c r="C1285" s="152" t="s">
        <v>738</v>
      </c>
      <c r="D1285" s="126" t="s">
        <v>1035</v>
      </c>
      <c r="E1285" s="52" t="s">
        <v>3721</v>
      </c>
      <c r="F1285" s="357">
        <f>+VLOOKUP($E1285,Emissions!$1:$1048576,F$2,FALSE)</f>
        <v>15.435251429999999</v>
      </c>
      <c r="G1285" s="357">
        <f>+VLOOKUP($E1285,Emissions!$1:$1048576,G$2,FALSE)</f>
        <v>0</v>
      </c>
      <c r="H1285" s="357">
        <f>+VLOOKUP($E1285,Emissions!$1:$1048576,H$2,FALSE)</f>
        <v>0</v>
      </c>
      <c r="I1285" s="357">
        <f>+VLOOKUP($E1285,Emissions!$1:$1048576,I$2,FALSE)</f>
        <v>0</v>
      </c>
      <c r="J1285" s="357">
        <f>+VLOOKUP($E1285,Emissions!$1:$1048576,J$2,FALSE)</f>
        <v>0</v>
      </c>
      <c r="K1285" s="357">
        <f>+VLOOKUP($E1285,Emissions!$1:$1048576,K$2,FALSE)</f>
        <v>0</v>
      </c>
      <c r="L1285" s="357">
        <f>+VLOOKUP($E1285,Emissions!$1:$1048576,L$2,FALSE)</f>
        <v>0</v>
      </c>
      <c r="M1285" s="357">
        <f>+VLOOKUP($E1285,Emissions!$1:$1048576,M$2,FALSE)</f>
        <v>0</v>
      </c>
      <c r="N1285" s="357">
        <f>+VLOOKUP($E1285,Emissions!$1:$1048576,N$2,FALSE)</f>
        <v>0</v>
      </c>
      <c r="O1285" s="357">
        <f>+VLOOKUP($E1285,Emissions!$1:$1048576,O$2,FALSE)</f>
        <v>0</v>
      </c>
      <c r="P1285" s="357">
        <f>+VLOOKUP($E1285,Emissions!$1:$1048576,P$2,FALSE)</f>
        <v>0</v>
      </c>
      <c r="Q1285" s="357">
        <f>+VLOOKUP($E1285,Emissions!$1:$1048576,Q$2,FALSE)</f>
        <v>0</v>
      </c>
      <c r="R1285" s="357">
        <f>+VLOOKUP($E1285,Emissions!$1:$1048576,R$2,FALSE)</f>
        <v>0</v>
      </c>
      <c r="S1285" s="357">
        <f>+VLOOKUP($E1285,Emissions!$1:$1048576,S$2,FALSE)</f>
        <v>0</v>
      </c>
      <c r="T1285" s="357">
        <f>+VLOOKUP($E1285,Emissions!$1:$1048576,T$2,FALSE)</f>
        <v>0</v>
      </c>
      <c r="U1285" s="357">
        <f>+VLOOKUP($E1285,Emissions!$1:$1048576,U$2,FALSE)</f>
        <v>0</v>
      </c>
      <c r="V1285" s="357">
        <f>+VLOOKUP($E1285,Emissions!$1:$1048576,V$2,FALSE)</f>
        <v>0</v>
      </c>
      <c r="W1285" s="357">
        <f>+VLOOKUP($E1285,Emissions!$1:$1048576,W$2,FALSE)</f>
        <v>0</v>
      </c>
      <c r="X1285" s="357">
        <f>+VLOOKUP($E1285,Emissions!$1:$1048576,X$2,FALSE)</f>
        <v>0</v>
      </c>
      <c r="Y1285" s="357">
        <f>+VLOOKUP($E1285,Emissions!$1:$1048576,Y$2,FALSE)</f>
        <v>0</v>
      </c>
      <c r="Z1285" s="357">
        <f>+VLOOKUP($E1285,Emissions!$1:$1048576,Z$2,FALSE)</f>
        <v>0</v>
      </c>
      <c r="AA1285" s="357">
        <f>+VLOOKUP($E1285,Emissions!$1:$1048576,AA$2,FALSE)</f>
        <v>0</v>
      </c>
      <c r="AB1285" s="357">
        <f>+VLOOKUP($E1285,Emissions!$1:$1048576,AB$2,FALSE)</f>
        <v>0</v>
      </c>
      <c r="AC1285" s="357">
        <f>+VLOOKUP($E1285,Emissions!$1:$1048576,AC$2,FALSE)</f>
        <v>0</v>
      </c>
      <c r="AD1285" s="357">
        <f>+VLOOKUP($E1285,Emissions!$1:$1048576,AD$2,FALSE)</f>
        <v>0</v>
      </c>
      <c r="AE1285" s="357">
        <f>+VLOOKUP($E1285,Emissions!$1:$1048576,AE$2,FALSE)</f>
        <v>0</v>
      </c>
      <c r="AF1285" s="357">
        <f>+VLOOKUP($E1285,Emissions!$1:$1048576,AF$2,FALSE)</f>
        <v>0</v>
      </c>
      <c r="AG1285" s="357">
        <f>+VLOOKUP($E1285,Emissions!$1:$1048576,AG$2,FALSE)</f>
        <v>0</v>
      </c>
      <c r="AH1285" s="357">
        <f>+VLOOKUP($E1285,Emissions!$1:$1048576,AH$2,FALSE)</f>
        <v>0</v>
      </c>
      <c r="AI1285" s="357">
        <f>+VLOOKUP($E1285,Emissions!$1:$1048576,AI$2,FALSE)</f>
        <v>0</v>
      </c>
      <c r="AJ1285" s="357">
        <f>+VLOOKUP($E1285,Emissions!$1:$1048576,AJ$2,FALSE)</f>
        <v>0</v>
      </c>
      <c r="AK1285" s="357">
        <f>+VLOOKUP($E1285,Emissions!$1:$1048576,AK$2,FALSE)</f>
        <v>0</v>
      </c>
      <c r="AL1285" s="357">
        <f>+VLOOKUP($E1285,Emissions!$1:$1048576,AL$2,FALSE)</f>
        <v>0</v>
      </c>
      <c r="AM1285" s="357">
        <f>+VLOOKUP($E1285,Emissions!$1:$1048576,AM$2,FALSE)</f>
        <v>0</v>
      </c>
      <c r="AN1285" s="357">
        <f>+VLOOKUP($E1285,Emissions!$1:$1048576,AN$2,FALSE)</f>
        <v>0</v>
      </c>
      <c r="AO1285" s="357">
        <f>+VLOOKUP($E1285,Emissions!$1:$1048576,AO$2,FALSE)</f>
        <v>0</v>
      </c>
    </row>
    <row r="1286" spans="1:41" ht="15" customHeight="1" x14ac:dyDescent="0.25">
      <c r="A1286" s="396"/>
      <c r="B1286" s="188"/>
      <c r="C1286" s="152" t="s">
        <v>739</v>
      </c>
      <c r="D1286" s="126" t="s">
        <v>1035</v>
      </c>
      <c r="E1286" s="52" t="s">
        <v>3722</v>
      </c>
      <c r="F1286" s="357">
        <f>+VLOOKUP($E1286,Emissions!$1:$1048576,F$2,FALSE)</f>
        <v>3.9619272599999998E-2</v>
      </c>
      <c r="G1286" s="357">
        <f>+VLOOKUP($E1286,Emissions!$1:$1048576,G$2,FALSE)</f>
        <v>0</v>
      </c>
      <c r="H1286" s="357">
        <f>+VLOOKUP($E1286,Emissions!$1:$1048576,H$2,FALSE)</f>
        <v>0</v>
      </c>
      <c r="I1286" s="357">
        <f>+VLOOKUP($E1286,Emissions!$1:$1048576,I$2,FALSE)</f>
        <v>0</v>
      </c>
      <c r="J1286" s="357">
        <f>+VLOOKUP($E1286,Emissions!$1:$1048576,J$2,FALSE)</f>
        <v>0</v>
      </c>
      <c r="K1286" s="357">
        <f>+VLOOKUP($E1286,Emissions!$1:$1048576,K$2,FALSE)</f>
        <v>0</v>
      </c>
      <c r="L1286" s="357">
        <f>+VLOOKUP($E1286,Emissions!$1:$1048576,L$2,FALSE)</f>
        <v>0</v>
      </c>
      <c r="M1286" s="357">
        <f>+VLOOKUP($E1286,Emissions!$1:$1048576,M$2,FALSE)</f>
        <v>0</v>
      </c>
      <c r="N1286" s="357">
        <f>+VLOOKUP($E1286,Emissions!$1:$1048576,N$2,FALSE)</f>
        <v>0</v>
      </c>
      <c r="O1286" s="357">
        <f>+VLOOKUP($E1286,Emissions!$1:$1048576,O$2,FALSE)</f>
        <v>0</v>
      </c>
      <c r="P1286" s="357">
        <f>+VLOOKUP($E1286,Emissions!$1:$1048576,P$2,FALSE)</f>
        <v>0</v>
      </c>
      <c r="Q1286" s="357">
        <f>+VLOOKUP($E1286,Emissions!$1:$1048576,Q$2,FALSE)</f>
        <v>0</v>
      </c>
      <c r="R1286" s="357">
        <f>+VLOOKUP($E1286,Emissions!$1:$1048576,R$2,FALSE)</f>
        <v>0</v>
      </c>
      <c r="S1286" s="357">
        <f>+VLOOKUP($E1286,Emissions!$1:$1048576,S$2,FALSE)</f>
        <v>0</v>
      </c>
      <c r="T1286" s="357">
        <f>+VLOOKUP($E1286,Emissions!$1:$1048576,T$2,FALSE)</f>
        <v>0</v>
      </c>
      <c r="U1286" s="357">
        <f>+VLOOKUP($E1286,Emissions!$1:$1048576,U$2,FALSE)</f>
        <v>0</v>
      </c>
      <c r="V1286" s="357">
        <f>+VLOOKUP($E1286,Emissions!$1:$1048576,V$2,FALSE)</f>
        <v>0</v>
      </c>
      <c r="W1286" s="357">
        <f>+VLOOKUP($E1286,Emissions!$1:$1048576,W$2,FALSE)</f>
        <v>0</v>
      </c>
      <c r="X1286" s="357">
        <f>+VLOOKUP($E1286,Emissions!$1:$1048576,X$2,FALSE)</f>
        <v>0</v>
      </c>
      <c r="Y1286" s="357">
        <f>+VLOOKUP($E1286,Emissions!$1:$1048576,Y$2,FALSE)</f>
        <v>0</v>
      </c>
      <c r="Z1286" s="357">
        <f>+VLOOKUP($E1286,Emissions!$1:$1048576,Z$2,FALSE)</f>
        <v>0</v>
      </c>
      <c r="AA1286" s="357">
        <f>+VLOOKUP($E1286,Emissions!$1:$1048576,AA$2,FALSE)</f>
        <v>0</v>
      </c>
      <c r="AB1286" s="357">
        <f>+VLOOKUP($E1286,Emissions!$1:$1048576,AB$2,FALSE)</f>
        <v>0</v>
      </c>
      <c r="AC1286" s="357">
        <f>+VLOOKUP($E1286,Emissions!$1:$1048576,AC$2,FALSE)</f>
        <v>0</v>
      </c>
      <c r="AD1286" s="357">
        <f>+VLOOKUP($E1286,Emissions!$1:$1048576,AD$2,FALSE)</f>
        <v>0</v>
      </c>
      <c r="AE1286" s="357">
        <f>+VLOOKUP($E1286,Emissions!$1:$1048576,AE$2,FALSE)</f>
        <v>0</v>
      </c>
      <c r="AF1286" s="357">
        <f>+VLOOKUP($E1286,Emissions!$1:$1048576,AF$2,FALSE)</f>
        <v>0</v>
      </c>
      <c r="AG1286" s="357">
        <f>+VLOOKUP($E1286,Emissions!$1:$1048576,AG$2,FALSE)</f>
        <v>0</v>
      </c>
      <c r="AH1286" s="357">
        <f>+VLOOKUP($E1286,Emissions!$1:$1048576,AH$2,FALSE)</f>
        <v>0</v>
      </c>
      <c r="AI1286" s="357">
        <f>+VLOOKUP($E1286,Emissions!$1:$1048576,AI$2,FALSE)</f>
        <v>0</v>
      </c>
      <c r="AJ1286" s="357">
        <f>+VLOOKUP($E1286,Emissions!$1:$1048576,AJ$2,FALSE)</f>
        <v>0</v>
      </c>
      <c r="AK1286" s="357">
        <f>+VLOOKUP($E1286,Emissions!$1:$1048576,AK$2,FALSE)</f>
        <v>0</v>
      </c>
      <c r="AL1286" s="357">
        <f>+VLOOKUP($E1286,Emissions!$1:$1048576,AL$2,FALSE)</f>
        <v>0</v>
      </c>
      <c r="AM1286" s="357">
        <f>+VLOOKUP($E1286,Emissions!$1:$1048576,AM$2,FALSE)</f>
        <v>0</v>
      </c>
      <c r="AN1286" s="357">
        <f>+VLOOKUP($E1286,Emissions!$1:$1048576,AN$2,FALSE)</f>
        <v>0</v>
      </c>
      <c r="AO1286" s="357">
        <f>+VLOOKUP($E1286,Emissions!$1:$1048576,AO$2,FALSE)</f>
        <v>0</v>
      </c>
    </row>
    <row r="1287" spans="1:41" ht="15" customHeight="1" x14ac:dyDescent="0.25">
      <c r="A1287" s="396"/>
      <c r="B1287" s="188"/>
      <c r="C1287" s="152" t="s">
        <v>740</v>
      </c>
      <c r="D1287" s="126" t="s">
        <v>1035</v>
      </c>
      <c r="E1287" s="52" t="s">
        <v>3723</v>
      </c>
      <c r="F1287" s="357">
        <f>+VLOOKUP($E1287,Emissions!$1:$1048576,F$2,FALSE)</f>
        <v>3.4381168199999999E-3</v>
      </c>
      <c r="G1287" s="357">
        <f>+VLOOKUP($E1287,Emissions!$1:$1048576,G$2,FALSE)</f>
        <v>0</v>
      </c>
      <c r="H1287" s="357">
        <f>+VLOOKUP($E1287,Emissions!$1:$1048576,H$2,FALSE)</f>
        <v>0</v>
      </c>
      <c r="I1287" s="357">
        <f>+VLOOKUP($E1287,Emissions!$1:$1048576,I$2,FALSE)</f>
        <v>0</v>
      </c>
      <c r="J1287" s="357">
        <f>+VLOOKUP($E1287,Emissions!$1:$1048576,J$2,FALSE)</f>
        <v>0</v>
      </c>
      <c r="K1287" s="357">
        <f>+VLOOKUP($E1287,Emissions!$1:$1048576,K$2,FALSE)</f>
        <v>0</v>
      </c>
      <c r="L1287" s="357">
        <f>+VLOOKUP($E1287,Emissions!$1:$1048576,L$2,FALSE)</f>
        <v>0</v>
      </c>
      <c r="M1287" s="357">
        <f>+VLOOKUP($E1287,Emissions!$1:$1048576,M$2,FALSE)</f>
        <v>0</v>
      </c>
      <c r="N1287" s="357">
        <f>+VLOOKUP($E1287,Emissions!$1:$1048576,N$2,FALSE)</f>
        <v>0</v>
      </c>
      <c r="O1287" s="357">
        <f>+VLOOKUP($E1287,Emissions!$1:$1048576,O$2,FALSE)</f>
        <v>0</v>
      </c>
      <c r="P1287" s="357">
        <f>+VLOOKUP($E1287,Emissions!$1:$1048576,P$2,FALSE)</f>
        <v>0</v>
      </c>
      <c r="Q1287" s="357">
        <f>+VLOOKUP($E1287,Emissions!$1:$1048576,Q$2,FALSE)</f>
        <v>0</v>
      </c>
      <c r="R1287" s="357">
        <f>+VLOOKUP($E1287,Emissions!$1:$1048576,R$2,FALSE)</f>
        <v>0</v>
      </c>
      <c r="S1287" s="357">
        <f>+VLOOKUP($E1287,Emissions!$1:$1048576,S$2,FALSE)</f>
        <v>0</v>
      </c>
      <c r="T1287" s="357">
        <f>+VLOOKUP($E1287,Emissions!$1:$1048576,T$2,FALSE)</f>
        <v>0</v>
      </c>
      <c r="U1287" s="357">
        <f>+VLOOKUP($E1287,Emissions!$1:$1048576,U$2,FALSE)</f>
        <v>0</v>
      </c>
      <c r="V1287" s="357">
        <f>+VLOOKUP($E1287,Emissions!$1:$1048576,V$2,FALSE)</f>
        <v>0</v>
      </c>
      <c r="W1287" s="357">
        <f>+VLOOKUP($E1287,Emissions!$1:$1048576,W$2,FALSE)</f>
        <v>0</v>
      </c>
      <c r="X1287" s="357">
        <f>+VLOOKUP($E1287,Emissions!$1:$1048576,X$2,FALSE)</f>
        <v>0</v>
      </c>
      <c r="Y1287" s="357">
        <f>+VLOOKUP($E1287,Emissions!$1:$1048576,Y$2,FALSE)</f>
        <v>0</v>
      </c>
      <c r="Z1287" s="357">
        <f>+VLOOKUP($E1287,Emissions!$1:$1048576,Z$2,FALSE)</f>
        <v>0</v>
      </c>
      <c r="AA1287" s="357">
        <f>+VLOOKUP($E1287,Emissions!$1:$1048576,AA$2,FALSE)</f>
        <v>0</v>
      </c>
      <c r="AB1287" s="357">
        <f>+VLOOKUP($E1287,Emissions!$1:$1048576,AB$2,FALSE)</f>
        <v>0</v>
      </c>
      <c r="AC1287" s="357">
        <f>+VLOOKUP($E1287,Emissions!$1:$1048576,AC$2,FALSE)</f>
        <v>0</v>
      </c>
      <c r="AD1287" s="357">
        <f>+VLOOKUP($E1287,Emissions!$1:$1048576,AD$2,FALSE)</f>
        <v>0</v>
      </c>
      <c r="AE1287" s="357">
        <f>+VLOOKUP($E1287,Emissions!$1:$1048576,AE$2,FALSE)</f>
        <v>0</v>
      </c>
      <c r="AF1287" s="357">
        <f>+VLOOKUP($E1287,Emissions!$1:$1048576,AF$2,FALSE)</f>
        <v>0</v>
      </c>
      <c r="AG1287" s="357">
        <f>+VLOOKUP($E1287,Emissions!$1:$1048576,AG$2,FALSE)</f>
        <v>0</v>
      </c>
      <c r="AH1287" s="357">
        <f>+VLOOKUP($E1287,Emissions!$1:$1048576,AH$2,FALSE)</f>
        <v>0</v>
      </c>
      <c r="AI1287" s="357">
        <f>+VLOOKUP($E1287,Emissions!$1:$1048576,AI$2,FALSE)</f>
        <v>0</v>
      </c>
      <c r="AJ1287" s="357">
        <f>+VLOOKUP($E1287,Emissions!$1:$1048576,AJ$2,FALSE)</f>
        <v>0</v>
      </c>
      <c r="AK1287" s="357">
        <f>+VLOOKUP($E1287,Emissions!$1:$1048576,AK$2,FALSE)</f>
        <v>0</v>
      </c>
      <c r="AL1287" s="357">
        <f>+VLOOKUP($E1287,Emissions!$1:$1048576,AL$2,FALSE)</f>
        <v>0</v>
      </c>
      <c r="AM1287" s="357">
        <f>+VLOOKUP($E1287,Emissions!$1:$1048576,AM$2,FALSE)</f>
        <v>0</v>
      </c>
      <c r="AN1287" s="357">
        <f>+VLOOKUP($E1287,Emissions!$1:$1048576,AN$2,FALSE)</f>
        <v>0</v>
      </c>
      <c r="AO1287" s="357">
        <f>+VLOOKUP($E1287,Emissions!$1:$1048576,AO$2,FALSE)</f>
        <v>0</v>
      </c>
    </row>
    <row r="1288" spans="1:41" ht="15" customHeight="1" x14ac:dyDescent="0.25">
      <c r="A1288" s="396"/>
      <c r="B1288" s="188"/>
      <c r="C1288" s="152" t="s">
        <v>741</v>
      </c>
      <c r="D1288" s="126" t="s">
        <v>1035</v>
      </c>
      <c r="E1288" s="52" t="s">
        <v>3724</v>
      </c>
      <c r="F1288" s="357">
        <f>+VLOOKUP($E1288,Emissions!$1:$1048576,F$2,FALSE)</f>
        <v>6.0514475900000001E-5</v>
      </c>
      <c r="G1288" s="357">
        <f>+VLOOKUP($E1288,Emissions!$1:$1048576,G$2,FALSE)</f>
        <v>0</v>
      </c>
      <c r="H1288" s="357">
        <f>+VLOOKUP($E1288,Emissions!$1:$1048576,H$2,FALSE)</f>
        <v>0</v>
      </c>
      <c r="I1288" s="357">
        <f>+VLOOKUP($E1288,Emissions!$1:$1048576,I$2,FALSE)</f>
        <v>0</v>
      </c>
      <c r="J1288" s="357">
        <f>+VLOOKUP($E1288,Emissions!$1:$1048576,J$2,FALSE)</f>
        <v>0</v>
      </c>
      <c r="K1288" s="357">
        <f>+VLOOKUP($E1288,Emissions!$1:$1048576,K$2,FALSE)</f>
        <v>0</v>
      </c>
      <c r="L1288" s="357">
        <f>+VLOOKUP($E1288,Emissions!$1:$1048576,L$2,FALSE)</f>
        <v>0</v>
      </c>
      <c r="M1288" s="357">
        <f>+VLOOKUP($E1288,Emissions!$1:$1048576,M$2,FALSE)</f>
        <v>0</v>
      </c>
      <c r="N1288" s="357">
        <f>+VLOOKUP($E1288,Emissions!$1:$1048576,N$2,FALSE)</f>
        <v>0</v>
      </c>
      <c r="O1288" s="357">
        <f>+VLOOKUP($E1288,Emissions!$1:$1048576,O$2,FALSE)</f>
        <v>0</v>
      </c>
      <c r="P1288" s="357">
        <f>+VLOOKUP($E1288,Emissions!$1:$1048576,P$2,FALSE)</f>
        <v>0</v>
      </c>
      <c r="Q1288" s="357">
        <f>+VLOOKUP($E1288,Emissions!$1:$1048576,Q$2,FALSE)</f>
        <v>0</v>
      </c>
      <c r="R1288" s="357">
        <f>+VLOOKUP($E1288,Emissions!$1:$1048576,R$2,FALSE)</f>
        <v>0</v>
      </c>
      <c r="S1288" s="357">
        <f>+VLOOKUP($E1288,Emissions!$1:$1048576,S$2,FALSE)</f>
        <v>0</v>
      </c>
      <c r="T1288" s="357">
        <f>+VLOOKUP($E1288,Emissions!$1:$1048576,T$2,FALSE)</f>
        <v>0</v>
      </c>
      <c r="U1288" s="357">
        <f>+VLOOKUP($E1288,Emissions!$1:$1048576,U$2,FALSE)</f>
        <v>0</v>
      </c>
      <c r="V1288" s="357">
        <f>+VLOOKUP($E1288,Emissions!$1:$1048576,V$2,FALSE)</f>
        <v>0</v>
      </c>
      <c r="W1288" s="357">
        <f>+VLOOKUP($E1288,Emissions!$1:$1048576,W$2,FALSE)</f>
        <v>0</v>
      </c>
      <c r="X1288" s="357">
        <f>+VLOOKUP($E1288,Emissions!$1:$1048576,X$2,FALSE)</f>
        <v>0</v>
      </c>
      <c r="Y1288" s="357">
        <f>+VLOOKUP($E1288,Emissions!$1:$1048576,Y$2,FALSE)</f>
        <v>0</v>
      </c>
      <c r="Z1288" s="357">
        <f>+VLOOKUP($E1288,Emissions!$1:$1048576,Z$2,FALSE)</f>
        <v>0</v>
      </c>
      <c r="AA1288" s="357">
        <f>+VLOOKUP($E1288,Emissions!$1:$1048576,AA$2,FALSE)</f>
        <v>0</v>
      </c>
      <c r="AB1288" s="357">
        <f>+VLOOKUP($E1288,Emissions!$1:$1048576,AB$2,FALSE)</f>
        <v>0</v>
      </c>
      <c r="AC1288" s="357">
        <f>+VLOOKUP($E1288,Emissions!$1:$1048576,AC$2,FALSE)</f>
        <v>0</v>
      </c>
      <c r="AD1288" s="357">
        <f>+VLOOKUP($E1288,Emissions!$1:$1048576,AD$2,FALSE)</f>
        <v>0</v>
      </c>
      <c r="AE1288" s="357">
        <f>+VLOOKUP($E1288,Emissions!$1:$1048576,AE$2,FALSE)</f>
        <v>0</v>
      </c>
      <c r="AF1288" s="357">
        <f>+VLOOKUP($E1288,Emissions!$1:$1048576,AF$2,FALSE)</f>
        <v>0</v>
      </c>
      <c r="AG1288" s="357">
        <f>+VLOOKUP($E1288,Emissions!$1:$1048576,AG$2,FALSE)</f>
        <v>0</v>
      </c>
      <c r="AH1288" s="357">
        <f>+VLOOKUP($E1288,Emissions!$1:$1048576,AH$2,FALSE)</f>
        <v>0</v>
      </c>
      <c r="AI1288" s="357">
        <f>+VLOOKUP($E1288,Emissions!$1:$1048576,AI$2,FALSE)</f>
        <v>0</v>
      </c>
      <c r="AJ1288" s="357">
        <f>+VLOOKUP($E1288,Emissions!$1:$1048576,AJ$2,FALSE)</f>
        <v>0</v>
      </c>
      <c r="AK1288" s="357">
        <f>+VLOOKUP($E1288,Emissions!$1:$1048576,AK$2,FALSE)</f>
        <v>0</v>
      </c>
      <c r="AL1288" s="357">
        <f>+VLOOKUP($E1288,Emissions!$1:$1048576,AL$2,FALSE)</f>
        <v>0</v>
      </c>
      <c r="AM1288" s="357">
        <f>+VLOOKUP($E1288,Emissions!$1:$1048576,AM$2,FALSE)</f>
        <v>0</v>
      </c>
      <c r="AN1288" s="357">
        <f>+VLOOKUP($E1288,Emissions!$1:$1048576,AN$2,FALSE)</f>
        <v>0</v>
      </c>
      <c r="AO1288" s="357">
        <f>+VLOOKUP($E1288,Emissions!$1:$1048576,AO$2,FALSE)</f>
        <v>0</v>
      </c>
    </row>
    <row r="1289" spans="1:41" ht="15" customHeight="1" x14ac:dyDescent="0.25">
      <c r="A1289" s="396"/>
      <c r="B1289" s="188"/>
      <c r="C1289" s="152" t="s">
        <v>742</v>
      </c>
      <c r="D1289" s="126" t="s">
        <v>1035</v>
      </c>
      <c r="E1289" s="52" t="s">
        <v>3725</v>
      </c>
      <c r="F1289" s="357">
        <f>+VLOOKUP($E1289,Emissions!$1:$1048576,F$2,FALSE)</f>
        <v>1.30437723E-3</v>
      </c>
      <c r="G1289" s="357">
        <f>+VLOOKUP($E1289,Emissions!$1:$1048576,G$2,FALSE)</f>
        <v>0</v>
      </c>
      <c r="H1289" s="357">
        <f>+VLOOKUP($E1289,Emissions!$1:$1048576,H$2,FALSE)</f>
        <v>0</v>
      </c>
      <c r="I1289" s="357">
        <f>+VLOOKUP($E1289,Emissions!$1:$1048576,I$2,FALSE)</f>
        <v>0</v>
      </c>
      <c r="J1289" s="357">
        <f>+VLOOKUP($E1289,Emissions!$1:$1048576,J$2,FALSE)</f>
        <v>0</v>
      </c>
      <c r="K1289" s="357">
        <f>+VLOOKUP($E1289,Emissions!$1:$1048576,K$2,FALSE)</f>
        <v>0</v>
      </c>
      <c r="L1289" s="357">
        <f>+VLOOKUP($E1289,Emissions!$1:$1048576,L$2,FALSE)</f>
        <v>0</v>
      </c>
      <c r="M1289" s="357">
        <f>+VLOOKUP($E1289,Emissions!$1:$1048576,M$2,FALSE)</f>
        <v>0</v>
      </c>
      <c r="N1289" s="357">
        <f>+VLOOKUP($E1289,Emissions!$1:$1048576,N$2,FALSE)</f>
        <v>0</v>
      </c>
      <c r="O1289" s="357">
        <f>+VLOOKUP($E1289,Emissions!$1:$1048576,O$2,FALSE)</f>
        <v>0</v>
      </c>
      <c r="P1289" s="357">
        <f>+VLOOKUP($E1289,Emissions!$1:$1048576,P$2,FALSE)</f>
        <v>0</v>
      </c>
      <c r="Q1289" s="357">
        <f>+VLOOKUP($E1289,Emissions!$1:$1048576,Q$2,FALSE)</f>
        <v>0</v>
      </c>
      <c r="R1289" s="357">
        <f>+VLOOKUP($E1289,Emissions!$1:$1048576,R$2,FALSE)</f>
        <v>0</v>
      </c>
      <c r="S1289" s="357">
        <f>+VLOOKUP($E1289,Emissions!$1:$1048576,S$2,FALSE)</f>
        <v>0</v>
      </c>
      <c r="T1289" s="357">
        <f>+VLOOKUP($E1289,Emissions!$1:$1048576,T$2,FALSE)</f>
        <v>0</v>
      </c>
      <c r="U1289" s="357">
        <f>+VLOOKUP($E1289,Emissions!$1:$1048576,U$2,FALSE)</f>
        <v>0</v>
      </c>
      <c r="V1289" s="357">
        <f>+VLOOKUP($E1289,Emissions!$1:$1048576,V$2,FALSE)</f>
        <v>0</v>
      </c>
      <c r="W1289" s="357">
        <f>+VLOOKUP($E1289,Emissions!$1:$1048576,W$2,FALSE)</f>
        <v>0</v>
      </c>
      <c r="X1289" s="357">
        <f>+VLOOKUP($E1289,Emissions!$1:$1048576,X$2,FALSE)</f>
        <v>0</v>
      </c>
      <c r="Y1289" s="357">
        <f>+VLOOKUP($E1289,Emissions!$1:$1048576,Y$2,FALSE)</f>
        <v>0</v>
      </c>
      <c r="Z1289" s="357">
        <f>+VLOOKUP($E1289,Emissions!$1:$1048576,Z$2,FALSE)</f>
        <v>0</v>
      </c>
      <c r="AA1289" s="357">
        <f>+VLOOKUP($E1289,Emissions!$1:$1048576,AA$2,FALSE)</f>
        <v>0</v>
      </c>
      <c r="AB1289" s="357">
        <f>+VLOOKUP($E1289,Emissions!$1:$1048576,AB$2,FALSE)</f>
        <v>0</v>
      </c>
      <c r="AC1289" s="357">
        <f>+VLOOKUP($E1289,Emissions!$1:$1048576,AC$2,FALSE)</f>
        <v>0</v>
      </c>
      <c r="AD1289" s="357">
        <f>+VLOOKUP($E1289,Emissions!$1:$1048576,AD$2,FALSE)</f>
        <v>0</v>
      </c>
      <c r="AE1289" s="357">
        <f>+VLOOKUP($E1289,Emissions!$1:$1048576,AE$2,FALSE)</f>
        <v>0</v>
      </c>
      <c r="AF1289" s="357">
        <f>+VLOOKUP($E1289,Emissions!$1:$1048576,AF$2,FALSE)</f>
        <v>0</v>
      </c>
      <c r="AG1289" s="357">
        <f>+VLOOKUP($E1289,Emissions!$1:$1048576,AG$2,FALSE)</f>
        <v>0</v>
      </c>
      <c r="AH1289" s="357">
        <f>+VLOOKUP($E1289,Emissions!$1:$1048576,AH$2,FALSE)</f>
        <v>0</v>
      </c>
      <c r="AI1289" s="357">
        <f>+VLOOKUP($E1289,Emissions!$1:$1048576,AI$2,FALSE)</f>
        <v>0</v>
      </c>
      <c r="AJ1289" s="357">
        <f>+VLOOKUP($E1289,Emissions!$1:$1048576,AJ$2,FALSE)</f>
        <v>0</v>
      </c>
      <c r="AK1289" s="357">
        <f>+VLOOKUP($E1289,Emissions!$1:$1048576,AK$2,FALSE)</f>
        <v>0</v>
      </c>
      <c r="AL1289" s="357">
        <f>+VLOOKUP($E1289,Emissions!$1:$1048576,AL$2,FALSE)</f>
        <v>0</v>
      </c>
      <c r="AM1289" s="357">
        <f>+VLOOKUP($E1289,Emissions!$1:$1048576,AM$2,FALSE)</f>
        <v>0</v>
      </c>
      <c r="AN1289" s="357">
        <f>+VLOOKUP($E1289,Emissions!$1:$1048576,AN$2,FALSE)</f>
        <v>0</v>
      </c>
      <c r="AO1289" s="357">
        <f>+VLOOKUP($E1289,Emissions!$1:$1048576,AO$2,FALSE)</f>
        <v>0</v>
      </c>
    </row>
    <row r="1290" spans="1:41" s="102" customFormat="1" ht="15" customHeight="1" x14ac:dyDescent="0.25">
      <c r="A1290" s="396"/>
      <c r="B1290" s="188"/>
      <c r="C1290" s="151" t="s">
        <v>3686</v>
      </c>
      <c r="D1290" s="165" t="s">
        <v>1035</v>
      </c>
      <c r="E1290" s="150" t="s">
        <v>3726</v>
      </c>
      <c r="F1290" s="358">
        <f>+VLOOKUP($E1290,Emissions!$1:$1048576,F$2,FALSE)</f>
        <v>1.17979964E-2</v>
      </c>
      <c r="G1290" s="358">
        <f>+VLOOKUP($E1290,Emissions!$1:$1048576,G$2,FALSE)</f>
        <v>0</v>
      </c>
      <c r="H1290" s="358">
        <f>+VLOOKUP($E1290,Emissions!$1:$1048576,H$2,FALSE)</f>
        <v>0</v>
      </c>
      <c r="I1290" s="358">
        <f>+VLOOKUP($E1290,Emissions!$1:$1048576,I$2,FALSE)</f>
        <v>0</v>
      </c>
      <c r="J1290" s="358">
        <f>+VLOOKUP($E1290,Emissions!$1:$1048576,J$2,FALSE)</f>
        <v>0</v>
      </c>
      <c r="K1290" s="358">
        <f>+VLOOKUP($E1290,Emissions!$1:$1048576,K$2,FALSE)</f>
        <v>0</v>
      </c>
      <c r="L1290" s="358">
        <f>+VLOOKUP($E1290,Emissions!$1:$1048576,L$2,FALSE)</f>
        <v>0</v>
      </c>
      <c r="M1290" s="358">
        <f>+VLOOKUP($E1290,Emissions!$1:$1048576,M$2,FALSE)</f>
        <v>0</v>
      </c>
      <c r="N1290" s="358">
        <f>+VLOOKUP($E1290,Emissions!$1:$1048576,N$2,FALSE)</f>
        <v>0</v>
      </c>
      <c r="O1290" s="358">
        <f>+VLOOKUP($E1290,Emissions!$1:$1048576,O$2,FALSE)</f>
        <v>0</v>
      </c>
      <c r="P1290" s="358">
        <f>+VLOOKUP($E1290,Emissions!$1:$1048576,P$2,FALSE)</f>
        <v>0</v>
      </c>
      <c r="Q1290" s="358">
        <f>+VLOOKUP($E1290,Emissions!$1:$1048576,Q$2,FALSE)</f>
        <v>0</v>
      </c>
      <c r="R1290" s="358">
        <f>+VLOOKUP($E1290,Emissions!$1:$1048576,R$2,FALSE)</f>
        <v>0</v>
      </c>
      <c r="S1290" s="358">
        <f>+VLOOKUP($E1290,Emissions!$1:$1048576,S$2,FALSE)</f>
        <v>0</v>
      </c>
      <c r="T1290" s="358">
        <f>+VLOOKUP($E1290,Emissions!$1:$1048576,T$2,FALSE)</f>
        <v>0</v>
      </c>
      <c r="U1290" s="358">
        <f>+VLOOKUP($E1290,Emissions!$1:$1048576,U$2,FALSE)</f>
        <v>0</v>
      </c>
      <c r="V1290" s="358">
        <f>+VLOOKUP($E1290,Emissions!$1:$1048576,V$2,FALSE)</f>
        <v>0</v>
      </c>
      <c r="W1290" s="358">
        <f>+VLOOKUP($E1290,Emissions!$1:$1048576,W$2,FALSE)</f>
        <v>0</v>
      </c>
      <c r="X1290" s="358">
        <f>+VLOOKUP($E1290,Emissions!$1:$1048576,X$2,FALSE)</f>
        <v>0</v>
      </c>
      <c r="Y1290" s="358">
        <f>+VLOOKUP($E1290,Emissions!$1:$1048576,Y$2,FALSE)</f>
        <v>0</v>
      </c>
      <c r="Z1290" s="358">
        <f>+VLOOKUP($E1290,Emissions!$1:$1048576,Z$2,FALSE)</f>
        <v>0</v>
      </c>
      <c r="AA1290" s="358">
        <f>+VLOOKUP($E1290,Emissions!$1:$1048576,AA$2,FALSE)</f>
        <v>0</v>
      </c>
      <c r="AB1290" s="358">
        <f>+VLOOKUP($E1290,Emissions!$1:$1048576,AB$2,FALSE)</f>
        <v>0</v>
      </c>
      <c r="AC1290" s="358">
        <f>+VLOOKUP($E1290,Emissions!$1:$1048576,AC$2,FALSE)</f>
        <v>0</v>
      </c>
      <c r="AD1290" s="358">
        <f>+VLOOKUP($E1290,Emissions!$1:$1048576,AD$2,FALSE)</f>
        <v>0</v>
      </c>
      <c r="AE1290" s="358">
        <f>+VLOOKUP($E1290,Emissions!$1:$1048576,AE$2,FALSE)</f>
        <v>0</v>
      </c>
      <c r="AF1290" s="358">
        <f>+VLOOKUP($E1290,Emissions!$1:$1048576,AF$2,FALSE)</f>
        <v>0</v>
      </c>
      <c r="AG1290" s="358">
        <f>+VLOOKUP($E1290,Emissions!$1:$1048576,AG$2,FALSE)</f>
        <v>0</v>
      </c>
      <c r="AH1290" s="358">
        <f>+VLOOKUP($E1290,Emissions!$1:$1048576,AH$2,FALSE)</f>
        <v>0</v>
      </c>
      <c r="AI1290" s="358">
        <f>+VLOOKUP($E1290,Emissions!$1:$1048576,AI$2,FALSE)</f>
        <v>0</v>
      </c>
      <c r="AJ1290" s="358">
        <f>+VLOOKUP($E1290,Emissions!$1:$1048576,AJ$2,FALSE)</f>
        <v>0</v>
      </c>
      <c r="AK1290" s="358">
        <f>+VLOOKUP($E1290,Emissions!$1:$1048576,AK$2,FALSE)</f>
        <v>0</v>
      </c>
      <c r="AL1290" s="358">
        <f>+VLOOKUP($E1290,Emissions!$1:$1048576,AL$2,FALSE)</f>
        <v>0</v>
      </c>
      <c r="AM1290" s="358">
        <f>+VLOOKUP($E1290,Emissions!$1:$1048576,AM$2,FALSE)</f>
        <v>0</v>
      </c>
      <c r="AN1290" s="358">
        <f>+VLOOKUP($E1290,Emissions!$1:$1048576,AN$2,FALSE)</f>
        <v>0</v>
      </c>
      <c r="AO1290" s="358">
        <f>+VLOOKUP($E1290,Emissions!$1:$1048576,AO$2,FALSE)</f>
        <v>0</v>
      </c>
    </row>
    <row r="1291" spans="1:41" ht="15" customHeight="1" x14ac:dyDescent="0.25">
      <c r="A1291" s="396"/>
      <c r="B1291" s="188"/>
      <c r="C1291" s="152" t="s">
        <v>608</v>
      </c>
      <c r="D1291" s="126" t="s">
        <v>1035</v>
      </c>
      <c r="E1291" s="52" t="s">
        <v>3727</v>
      </c>
      <c r="F1291" s="357">
        <f>+VLOOKUP($E1291,Emissions!$1:$1048576,F$2,FALSE)</f>
        <v>4.9344107899999996E-4</v>
      </c>
      <c r="G1291" s="357">
        <f>+VLOOKUP($E1291,Emissions!$1:$1048576,G$2,FALSE)</f>
        <v>0</v>
      </c>
      <c r="H1291" s="357">
        <f>+VLOOKUP($E1291,Emissions!$1:$1048576,H$2,FALSE)</f>
        <v>0</v>
      </c>
      <c r="I1291" s="357">
        <f>+VLOOKUP($E1291,Emissions!$1:$1048576,I$2,FALSE)</f>
        <v>0</v>
      </c>
      <c r="J1291" s="357">
        <f>+VLOOKUP($E1291,Emissions!$1:$1048576,J$2,FALSE)</f>
        <v>0</v>
      </c>
      <c r="K1291" s="357">
        <f>+VLOOKUP($E1291,Emissions!$1:$1048576,K$2,FALSE)</f>
        <v>0</v>
      </c>
      <c r="L1291" s="357">
        <f>+VLOOKUP($E1291,Emissions!$1:$1048576,L$2,FALSE)</f>
        <v>0</v>
      </c>
      <c r="M1291" s="357">
        <f>+VLOOKUP($E1291,Emissions!$1:$1048576,M$2,FALSE)</f>
        <v>0</v>
      </c>
      <c r="N1291" s="357">
        <f>+VLOOKUP($E1291,Emissions!$1:$1048576,N$2,FALSE)</f>
        <v>0</v>
      </c>
      <c r="O1291" s="357">
        <f>+VLOOKUP($E1291,Emissions!$1:$1048576,O$2,FALSE)</f>
        <v>0</v>
      </c>
      <c r="P1291" s="357">
        <f>+VLOOKUP($E1291,Emissions!$1:$1048576,P$2,FALSE)</f>
        <v>0</v>
      </c>
      <c r="Q1291" s="357">
        <f>+VLOOKUP($E1291,Emissions!$1:$1048576,Q$2,FALSE)</f>
        <v>0</v>
      </c>
      <c r="R1291" s="357">
        <f>+VLOOKUP($E1291,Emissions!$1:$1048576,R$2,FALSE)</f>
        <v>0</v>
      </c>
      <c r="S1291" s="357">
        <f>+VLOOKUP($E1291,Emissions!$1:$1048576,S$2,FALSE)</f>
        <v>0</v>
      </c>
      <c r="T1291" s="357">
        <f>+VLOOKUP($E1291,Emissions!$1:$1048576,T$2,FALSE)</f>
        <v>0</v>
      </c>
      <c r="U1291" s="357">
        <f>+VLOOKUP($E1291,Emissions!$1:$1048576,U$2,FALSE)</f>
        <v>0</v>
      </c>
      <c r="V1291" s="357">
        <f>+VLOOKUP($E1291,Emissions!$1:$1048576,V$2,FALSE)</f>
        <v>0</v>
      </c>
      <c r="W1291" s="357">
        <f>+VLOOKUP($E1291,Emissions!$1:$1048576,W$2,FALSE)</f>
        <v>0</v>
      </c>
      <c r="X1291" s="357">
        <f>+VLOOKUP($E1291,Emissions!$1:$1048576,X$2,FALSE)</f>
        <v>0</v>
      </c>
      <c r="Y1291" s="357">
        <f>+VLOOKUP($E1291,Emissions!$1:$1048576,Y$2,FALSE)</f>
        <v>0</v>
      </c>
      <c r="Z1291" s="357">
        <f>+VLOOKUP($E1291,Emissions!$1:$1048576,Z$2,FALSE)</f>
        <v>0</v>
      </c>
      <c r="AA1291" s="357">
        <f>+VLOOKUP($E1291,Emissions!$1:$1048576,AA$2,FALSE)</f>
        <v>0</v>
      </c>
      <c r="AB1291" s="357">
        <f>+VLOOKUP($E1291,Emissions!$1:$1048576,AB$2,FALSE)</f>
        <v>0</v>
      </c>
      <c r="AC1291" s="357">
        <f>+VLOOKUP($E1291,Emissions!$1:$1048576,AC$2,FALSE)</f>
        <v>0</v>
      </c>
      <c r="AD1291" s="357">
        <f>+VLOOKUP($E1291,Emissions!$1:$1048576,AD$2,FALSE)</f>
        <v>0</v>
      </c>
      <c r="AE1291" s="357">
        <f>+VLOOKUP($E1291,Emissions!$1:$1048576,AE$2,FALSE)</f>
        <v>0</v>
      </c>
      <c r="AF1291" s="357">
        <f>+VLOOKUP($E1291,Emissions!$1:$1048576,AF$2,FALSE)</f>
        <v>0</v>
      </c>
      <c r="AG1291" s="357">
        <f>+VLOOKUP($E1291,Emissions!$1:$1048576,AG$2,FALSE)</f>
        <v>0</v>
      </c>
      <c r="AH1291" s="357">
        <f>+VLOOKUP($E1291,Emissions!$1:$1048576,AH$2,FALSE)</f>
        <v>0</v>
      </c>
      <c r="AI1291" s="357">
        <f>+VLOOKUP($E1291,Emissions!$1:$1048576,AI$2,FALSE)</f>
        <v>0</v>
      </c>
      <c r="AJ1291" s="357">
        <f>+VLOOKUP($E1291,Emissions!$1:$1048576,AJ$2,FALSE)</f>
        <v>0</v>
      </c>
      <c r="AK1291" s="357">
        <f>+VLOOKUP($E1291,Emissions!$1:$1048576,AK$2,FALSE)</f>
        <v>0</v>
      </c>
      <c r="AL1291" s="357">
        <f>+VLOOKUP($E1291,Emissions!$1:$1048576,AL$2,FALSE)</f>
        <v>0</v>
      </c>
      <c r="AM1291" s="357">
        <f>+VLOOKUP($E1291,Emissions!$1:$1048576,AM$2,FALSE)</f>
        <v>0</v>
      </c>
      <c r="AN1291" s="357">
        <f>+VLOOKUP($E1291,Emissions!$1:$1048576,AN$2,FALSE)</f>
        <v>0</v>
      </c>
      <c r="AO1291" s="357">
        <f>+VLOOKUP($E1291,Emissions!$1:$1048576,AO$2,FALSE)</f>
        <v>0</v>
      </c>
    </row>
    <row r="1292" spans="1:41" ht="15" customHeight="1" x14ac:dyDescent="0.25">
      <c r="A1292" s="396"/>
      <c r="B1292" s="188"/>
      <c r="C1292" s="152" t="s">
        <v>609</v>
      </c>
      <c r="D1292" s="126" t="s">
        <v>1035</v>
      </c>
      <c r="E1292" s="52" t="s">
        <v>3728</v>
      </c>
      <c r="F1292" s="357">
        <f>+VLOOKUP($E1292,Emissions!$1:$1048576,F$2,FALSE)</f>
        <v>4.9262870500000003E-3</v>
      </c>
      <c r="G1292" s="357">
        <f>+VLOOKUP($E1292,Emissions!$1:$1048576,G$2,FALSE)</f>
        <v>0</v>
      </c>
      <c r="H1292" s="357">
        <f>+VLOOKUP($E1292,Emissions!$1:$1048576,H$2,FALSE)</f>
        <v>0</v>
      </c>
      <c r="I1292" s="357">
        <f>+VLOOKUP($E1292,Emissions!$1:$1048576,I$2,FALSE)</f>
        <v>0</v>
      </c>
      <c r="J1292" s="357">
        <f>+VLOOKUP($E1292,Emissions!$1:$1048576,J$2,FALSE)</f>
        <v>0</v>
      </c>
      <c r="K1292" s="357">
        <f>+VLOOKUP($E1292,Emissions!$1:$1048576,K$2,FALSE)</f>
        <v>0</v>
      </c>
      <c r="L1292" s="357">
        <f>+VLOOKUP($E1292,Emissions!$1:$1048576,L$2,FALSE)</f>
        <v>0</v>
      </c>
      <c r="M1292" s="357">
        <f>+VLOOKUP($E1292,Emissions!$1:$1048576,M$2,FALSE)</f>
        <v>0</v>
      </c>
      <c r="N1292" s="357">
        <f>+VLOOKUP($E1292,Emissions!$1:$1048576,N$2,FALSE)</f>
        <v>0</v>
      </c>
      <c r="O1292" s="357">
        <f>+VLOOKUP($E1292,Emissions!$1:$1048576,O$2,FALSE)</f>
        <v>0</v>
      </c>
      <c r="P1292" s="357">
        <f>+VLOOKUP($E1292,Emissions!$1:$1048576,P$2,FALSE)</f>
        <v>0</v>
      </c>
      <c r="Q1292" s="357">
        <f>+VLOOKUP($E1292,Emissions!$1:$1048576,Q$2,FALSE)</f>
        <v>0</v>
      </c>
      <c r="R1292" s="357">
        <f>+VLOOKUP($E1292,Emissions!$1:$1048576,R$2,FALSE)</f>
        <v>0</v>
      </c>
      <c r="S1292" s="357">
        <f>+VLOOKUP($E1292,Emissions!$1:$1048576,S$2,FALSE)</f>
        <v>0</v>
      </c>
      <c r="T1292" s="357">
        <f>+VLOOKUP($E1292,Emissions!$1:$1048576,T$2,FALSE)</f>
        <v>0</v>
      </c>
      <c r="U1292" s="357">
        <f>+VLOOKUP($E1292,Emissions!$1:$1048576,U$2,FALSE)</f>
        <v>0</v>
      </c>
      <c r="V1292" s="357">
        <f>+VLOOKUP($E1292,Emissions!$1:$1048576,V$2,FALSE)</f>
        <v>0</v>
      </c>
      <c r="W1292" s="357">
        <f>+VLOOKUP($E1292,Emissions!$1:$1048576,W$2,FALSE)</f>
        <v>0</v>
      </c>
      <c r="X1292" s="357">
        <f>+VLOOKUP($E1292,Emissions!$1:$1048576,X$2,FALSE)</f>
        <v>0</v>
      </c>
      <c r="Y1292" s="357">
        <f>+VLOOKUP($E1292,Emissions!$1:$1048576,Y$2,FALSE)</f>
        <v>0</v>
      </c>
      <c r="Z1292" s="357">
        <f>+VLOOKUP($E1292,Emissions!$1:$1048576,Z$2,FALSE)</f>
        <v>0</v>
      </c>
      <c r="AA1292" s="357">
        <f>+VLOOKUP($E1292,Emissions!$1:$1048576,AA$2,FALSE)</f>
        <v>0</v>
      </c>
      <c r="AB1292" s="357">
        <f>+VLOOKUP($E1292,Emissions!$1:$1048576,AB$2,FALSE)</f>
        <v>0</v>
      </c>
      <c r="AC1292" s="357">
        <f>+VLOOKUP($E1292,Emissions!$1:$1048576,AC$2,FALSE)</f>
        <v>0</v>
      </c>
      <c r="AD1292" s="357">
        <f>+VLOOKUP($E1292,Emissions!$1:$1048576,AD$2,FALSE)</f>
        <v>0</v>
      </c>
      <c r="AE1292" s="357">
        <f>+VLOOKUP($E1292,Emissions!$1:$1048576,AE$2,FALSE)</f>
        <v>0</v>
      </c>
      <c r="AF1292" s="357">
        <f>+VLOOKUP($E1292,Emissions!$1:$1048576,AF$2,FALSE)</f>
        <v>0</v>
      </c>
      <c r="AG1292" s="357">
        <f>+VLOOKUP($E1292,Emissions!$1:$1048576,AG$2,FALSE)</f>
        <v>0</v>
      </c>
      <c r="AH1292" s="357">
        <f>+VLOOKUP($E1292,Emissions!$1:$1048576,AH$2,FALSE)</f>
        <v>0</v>
      </c>
      <c r="AI1292" s="357">
        <f>+VLOOKUP($E1292,Emissions!$1:$1048576,AI$2,FALSE)</f>
        <v>0</v>
      </c>
      <c r="AJ1292" s="357">
        <f>+VLOOKUP($E1292,Emissions!$1:$1048576,AJ$2,FALSE)</f>
        <v>0</v>
      </c>
      <c r="AK1292" s="357">
        <f>+VLOOKUP($E1292,Emissions!$1:$1048576,AK$2,FALSE)</f>
        <v>0</v>
      </c>
      <c r="AL1292" s="357">
        <f>+VLOOKUP($E1292,Emissions!$1:$1048576,AL$2,FALSE)</f>
        <v>0</v>
      </c>
      <c r="AM1292" s="357">
        <f>+VLOOKUP($E1292,Emissions!$1:$1048576,AM$2,FALSE)</f>
        <v>0</v>
      </c>
      <c r="AN1292" s="357">
        <f>+VLOOKUP($E1292,Emissions!$1:$1048576,AN$2,FALSE)</f>
        <v>0</v>
      </c>
      <c r="AO1292" s="357">
        <f>+VLOOKUP($E1292,Emissions!$1:$1048576,AO$2,FALSE)</f>
        <v>0</v>
      </c>
    </row>
    <row r="1293" spans="1:41" ht="15" customHeight="1" x14ac:dyDescent="0.25">
      <c r="A1293" s="396"/>
      <c r="B1293" s="188"/>
      <c r="C1293" s="152" t="s">
        <v>610</v>
      </c>
      <c r="D1293" s="126" t="s">
        <v>1035</v>
      </c>
      <c r="E1293" s="52" t="s">
        <v>3729</v>
      </c>
      <c r="F1293" s="357">
        <f>+VLOOKUP($E1293,Emissions!$1:$1048576,F$2,FALSE)</f>
        <v>8.7423164499999997E-4</v>
      </c>
      <c r="G1293" s="357">
        <f>+VLOOKUP($E1293,Emissions!$1:$1048576,G$2,FALSE)</f>
        <v>0</v>
      </c>
      <c r="H1293" s="357">
        <f>+VLOOKUP($E1293,Emissions!$1:$1048576,H$2,FALSE)</f>
        <v>0</v>
      </c>
      <c r="I1293" s="357">
        <f>+VLOOKUP($E1293,Emissions!$1:$1048576,I$2,FALSE)</f>
        <v>0</v>
      </c>
      <c r="J1293" s="357">
        <f>+VLOOKUP($E1293,Emissions!$1:$1048576,J$2,FALSE)</f>
        <v>0</v>
      </c>
      <c r="K1293" s="357">
        <f>+VLOOKUP($E1293,Emissions!$1:$1048576,K$2,FALSE)</f>
        <v>0</v>
      </c>
      <c r="L1293" s="357">
        <f>+VLOOKUP($E1293,Emissions!$1:$1048576,L$2,FALSE)</f>
        <v>0</v>
      </c>
      <c r="M1293" s="357">
        <f>+VLOOKUP($E1293,Emissions!$1:$1048576,M$2,FALSE)</f>
        <v>0</v>
      </c>
      <c r="N1293" s="357">
        <f>+VLOOKUP($E1293,Emissions!$1:$1048576,N$2,FALSE)</f>
        <v>0</v>
      </c>
      <c r="O1293" s="357">
        <f>+VLOOKUP($E1293,Emissions!$1:$1048576,O$2,FALSE)</f>
        <v>0</v>
      </c>
      <c r="P1293" s="357">
        <f>+VLOOKUP($E1293,Emissions!$1:$1048576,P$2,FALSE)</f>
        <v>0</v>
      </c>
      <c r="Q1293" s="357">
        <f>+VLOOKUP($E1293,Emissions!$1:$1048576,Q$2,FALSE)</f>
        <v>0</v>
      </c>
      <c r="R1293" s="357">
        <f>+VLOOKUP($E1293,Emissions!$1:$1048576,R$2,FALSE)</f>
        <v>0</v>
      </c>
      <c r="S1293" s="357">
        <f>+VLOOKUP($E1293,Emissions!$1:$1048576,S$2,FALSE)</f>
        <v>0</v>
      </c>
      <c r="T1293" s="357">
        <f>+VLOOKUP($E1293,Emissions!$1:$1048576,T$2,FALSE)</f>
        <v>0</v>
      </c>
      <c r="U1293" s="357">
        <f>+VLOOKUP($E1293,Emissions!$1:$1048576,U$2,FALSE)</f>
        <v>0</v>
      </c>
      <c r="V1293" s="357">
        <f>+VLOOKUP($E1293,Emissions!$1:$1048576,V$2,FALSE)</f>
        <v>0</v>
      </c>
      <c r="W1293" s="357">
        <f>+VLOOKUP($E1293,Emissions!$1:$1048576,W$2,FALSE)</f>
        <v>0</v>
      </c>
      <c r="X1293" s="357">
        <f>+VLOOKUP($E1293,Emissions!$1:$1048576,X$2,FALSE)</f>
        <v>0</v>
      </c>
      <c r="Y1293" s="357">
        <f>+VLOOKUP($E1293,Emissions!$1:$1048576,Y$2,FALSE)</f>
        <v>0</v>
      </c>
      <c r="Z1293" s="357">
        <f>+VLOOKUP($E1293,Emissions!$1:$1048576,Z$2,FALSE)</f>
        <v>0</v>
      </c>
      <c r="AA1293" s="357">
        <f>+VLOOKUP($E1293,Emissions!$1:$1048576,AA$2,FALSE)</f>
        <v>0</v>
      </c>
      <c r="AB1293" s="357">
        <f>+VLOOKUP($E1293,Emissions!$1:$1048576,AB$2,FALSE)</f>
        <v>0</v>
      </c>
      <c r="AC1293" s="357">
        <f>+VLOOKUP($E1293,Emissions!$1:$1048576,AC$2,FALSE)</f>
        <v>0</v>
      </c>
      <c r="AD1293" s="357">
        <f>+VLOOKUP($E1293,Emissions!$1:$1048576,AD$2,FALSE)</f>
        <v>0</v>
      </c>
      <c r="AE1293" s="357">
        <f>+VLOOKUP($E1293,Emissions!$1:$1048576,AE$2,FALSE)</f>
        <v>0</v>
      </c>
      <c r="AF1293" s="357">
        <f>+VLOOKUP($E1293,Emissions!$1:$1048576,AF$2,FALSE)</f>
        <v>0</v>
      </c>
      <c r="AG1293" s="357">
        <f>+VLOOKUP($E1293,Emissions!$1:$1048576,AG$2,FALSE)</f>
        <v>0</v>
      </c>
      <c r="AH1293" s="357">
        <f>+VLOOKUP($E1293,Emissions!$1:$1048576,AH$2,FALSE)</f>
        <v>0</v>
      </c>
      <c r="AI1293" s="357">
        <f>+VLOOKUP($E1293,Emissions!$1:$1048576,AI$2,FALSE)</f>
        <v>0</v>
      </c>
      <c r="AJ1293" s="357">
        <f>+VLOOKUP($E1293,Emissions!$1:$1048576,AJ$2,FALSE)</f>
        <v>0</v>
      </c>
      <c r="AK1293" s="357">
        <f>+VLOOKUP($E1293,Emissions!$1:$1048576,AK$2,FALSE)</f>
        <v>0</v>
      </c>
      <c r="AL1293" s="357">
        <f>+VLOOKUP($E1293,Emissions!$1:$1048576,AL$2,FALSE)</f>
        <v>0</v>
      </c>
      <c r="AM1293" s="357">
        <f>+VLOOKUP($E1293,Emissions!$1:$1048576,AM$2,FALSE)</f>
        <v>0</v>
      </c>
      <c r="AN1293" s="357">
        <f>+VLOOKUP($E1293,Emissions!$1:$1048576,AN$2,FALSE)</f>
        <v>0</v>
      </c>
      <c r="AO1293" s="357">
        <f>+VLOOKUP($E1293,Emissions!$1:$1048576,AO$2,FALSE)</f>
        <v>0</v>
      </c>
    </row>
    <row r="1294" spans="1:41" ht="15" customHeight="1" x14ac:dyDescent="0.25">
      <c r="A1294" s="396"/>
      <c r="B1294" s="188"/>
      <c r="C1294" s="152" t="s">
        <v>611</v>
      </c>
      <c r="D1294" s="126" t="s">
        <v>1035</v>
      </c>
      <c r="E1294" s="52" t="s">
        <v>3730</v>
      </c>
      <c r="F1294" s="357">
        <f>+VLOOKUP($E1294,Emissions!$1:$1048576,F$2,FALSE)</f>
        <v>5.5040366199999996E-3</v>
      </c>
      <c r="G1294" s="357">
        <f>+VLOOKUP($E1294,Emissions!$1:$1048576,G$2,FALSE)</f>
        <v>0</v>
      </c>
      <c r="H1294" s="357">
        <f>+VLOOKUP($E1294,Emissions!$1:$1048576,H$2,FALSE)</f>
        <v>0</v>
      </c>
      <c r="I1294" s="357">
        <f>+VLOOKUP($E1294,Emissions!$1:$1048576,I$2,FALSE)</f>
        <v>0</v>
      </c>
      <c r="J1294" s="357">
        <f>+VLOOKUP($E1294,Emissions!$1:$1048576,J$2,FALSE)</f>
        <v>0</v>
      </c>
      <c r="K1294" s="357">
        <f>+VLOOKUP($E1294,Emissions!$1:$1048576,K$2,FALSE)</f>
        <v>0</v>
      </c>
      <c r="L1294" s="357">
        <f>+VLOOKUP($E1294,Emissions!$1:$1048576,L$2,FALSE)</f>
        <v>0</v>
      </c>
      <c r="M1294" s="357">
        <f>+VLOOKUP($E1294,Emissions!$1:$1048576,M$2,FALSE)</f>
        <v>0</v>
      </c>
      <c r="N1294" s="357">
        <f>+VLOOKUP($E1294,Emissions!$1:$1048576,N$2,FALSE)</f>
        <v>0</v>
      </c>
      <c r="O1294" s="357">
        <f>+VLOOKUP($E1294,Emissions!$1:$1048576,O$2,FALSE)</f>
        <v>0</v>
      </c>
      <c r="P1294" s="357">
        <f>+VLOOKUP($E1294,Emissions!$1:$1048576,P$2,FALSE)</f>
        <v>0</v>
      </c>
      <c r="Q1294" s="357">
        <f>+VLOOKUP($E1294,Emissions!$1:$1048576,Q$2,FALSE)</f>
        <v>0</v>
      </c>
      <c r="R1294" s="357">
        <f>+VLOOKUP($E1294,Emissions!$1:$1048576,R$2,FALSE)</f>
        <v>0</v>
      </c>
      <c r="S1294" s="357">
        <f>+VLOOKUP($E1294,Emissions!$1:$1048576,S$2,FALSE)</f>
        <v>0</v>
      </c>
      <c r="T1294" s="357">
        <f>+VLOOKUP($E1294,Emissions!$1:$1048576,T$2,FALSE)</f>
        <v>0</v>
      </c>
      <c r="U1294" s="357">
        <f>+VLOOKUP($E1294,Emissions!$1:$1048576,U$2,FALSE)</f>
        <v>0</v>
      </c>
      <c r="V1294" s="357">
        <f>+VLOOKUP($E1294,Emissions!$1:$1048576,V$2,FALSE)</f>
        <v>0</v>
      </c>
      <c r="W1294" s="357">
        <f>+VLOOKUP($E1294,Emissions!$1:$1048576,W$2,FALSE)</f>
        <v>0</v>
      </c>
      <c r="X1294" s="357">
        <f>+VLOOKUP($E1294,Emissions!$1:$1048576,X$2,FALSE)</f>
        <v>0</v>
      </c>
      <c r="Y1294" s="357">
        <f>+VLOOKUP($E1294,Emissions!$1:$1048576,Y$2,FALSE)</f>
        <v>0</v>
      </c>
      <c r="Z1294" s="357">
        <f>+VLOOKUP($E1294,Emissions!$1:$1048576,Z$2,FALSE)</f>
        <v>0</v>
      </c>
      <c r="AA1294" s="357">
        <f>+VLOOKUP($E1294,Emissions!$1:$1048576,AA$2,FALSE)</f>
        <v>0</v>
      </c>
      <c r="AB1294" s="357">
        <f>+VLOOKUP($E1294,Emissions!$1:$1048576,AB$2,FALSE)</f>
        <v>0</v>
      </c>
      <c r="AC1294" s="357">
        <f>+VLOOKUP($E1294,Emissions!$1:$1048576,AC$2,FALSE)</f>
        <v>0</v>
      </c>
      <c r="AD1294" s="357">
        <f>+VLOOKUP($E1294,Emissions!$1:$1048576,AD$2,FALSE)</f>
        <v>0</v>
      </c>
      <c r="AE1294" s="357">
        <f>+VLOOKUP($E1294,Emissions!$1:$1048576,AE$2,FALSE)</f>
        <v>0</v>
      </c>
      <c r="AF1294" s="357">
        <f>+VLOOKUP($E1294,Emissions!$1:$1048576,AF$2,FALSE)</f>
        <v>0</v>
      </c>
      <c r="AG1294" s="357">
        <f>+VLOOKUP($E1294,Emissions!$1:$1048576,AG$2,FALSE)</f>
        <v>0</v>
      </c>
      <c r="AH1294" s="357">
        <f>+VLOOKUP($E1294,Emissions!$1:$1048576,AH$2,FALSE)</f>
        <v>0</v>
      </c>
      <c r="AI1294" s="357">
        <f>+VLOOKUP($E1294,Emissions!$1:$1048576,AI$2,FALSE)</f>
        <v>0</v>
      </c>
      <c r="AJ1294" s="357">
        <f>+VLOOKUP($E1294,Emissions!$1:$1048576,AJ$2,FALSE)</f>
        <v>0</v>
      </c>
      <c r="AK1294" s="357">
        <f>+VLOOKUP($E1294,Emissions!$1:$1048576,AK$2,FALSE)</f>
        <v>0</v>
      </c>
      <c r="AL1294" s="357">
        <f>+VLOOKUP($E1294,Emissions!$1:$1048576,AL$2,FALSE)</f>
        <v>0</v>
      </c>
      <c r="AM1294" s="357">
        <f>+VLOOKUP($E1294,Emissions!$1:$1048576,AM$2,FALSE)</f>
        <v>0</v>
      </c>
      <c r="AN1294" s="357">
        <f>+VLOOKUP($E1294,Emissions!$1:$1048576,AN$2,FALSE)</f>
        <v>0</v>
      </c>
      <c r="AO1294" s="357">
        <f>+VLOOKUP($E1294,Emissions!$1:$1048576,AO$2,FALSE)</f>
        <v>0</v>
      </c>
    </row>
    <row r="1295" spans="1:41" s="102" customFormat="1" ht="15" customHeight="1" x14ac:dyDescent="0.25">
      <c r="A1295" s="396"/>
      <c r="B1295" s="188"/>
      <c r="C1295" s="151" t="s">
        <v>3687</v>
      </c>
      <c r="D1295" s="165" t="s">
        <v>1035</v>
      </c>
      <c r="E1295" s="150" t="s">
        <v>3731</v>
      </c>
      <c r="F1295" s="358">
        <f>+VLOOKUP($E1295,Emissions!$1:$1048576,F$2,FALSE)</f>
        <v>0.50682084080000001</v>
      </c>
      <c r="G1295" s="358">
        <f>+VLOOKUP($E1295,Emissions!$1:$1048576,G$2,FALSE)</f>
        <v>0</v>
      </c>
      <c r="H1295" s="358">
        <f>+VLOOKUP($E1295,Emissions!$1:$1048576,H$2,FALSE)</f>
        <v>0</v>
      </c>
      <c r="I1295" s="358">
        <f>+VLOOKUP($E1295,Emissions!$1:$1048576,I$2,FALSE)</f>
        <v>0</v>
      </c>
      <c r="J1295" s="358">
        <f>+VLOOKUP($E1295,Emissions!$1:$1048576,J$2,FALSE)</f>
        <v>0</v>
      </c>
      <c r="K1295" s="358">
        <f>+VLOOKUP($E1295,Emissions!$1:$1048576,K$2,FALSE)</f>
        <v>0</v>
      </c>
      <c r="L1295" s="358">
        <f>+VLOOKUP($E1295,Emissions!$1:$1048576,L$2,FALSE)</f>
        <v>0</v>
      </c>
      <c r="M1295" s="358">
        <f>+VLOOKUP($E1295,Emissions!$1:$1048576,M$2,FALSE)</f>
        <v>0</v>
      </c>
      <c r="N1295" s="358">
        <f>+VLOOKUP($E1295,Emissions!$1:$1048576,N$2,FALSE)</f>
        <v>0</v>
      </c>
      <c r="O1295" s="358">
        <f>+VLOOKUP($E1295,Emissions!$1:$1048576,O$2,FALSE)</f>
        <v>0</v>
      </c>
      <c r="P1295" s="358">
        <f>+VLOOKUP($E1295,Emissions!$1:$1048576,P$2,FALSE)</f>
        <v>0</v>
      </c>
      <c r="Q1295" s="358">
        <f>+VLOOKUP($E1295,Emissions!$1:$1048576,Q$2,FALSE)</f>
        <v>0</v>
      </c>
      <c r="R1295" s="358">
        <f>+VLOOKUP($E1295,Emissions!$1:$1048576,R$2,FALSE)</f>
        <v>0</v>
      </c>
      <c r="S1295" s="358">
        <f>+VLOOKUP($E1295,Emissions!$1:$1048576,S$2,FALSE)</f>
        <v>0</v>
      </c>
      <c r="T1295" s="358">
        <f>+VLOOKUP($E1295,Emissions!$1:$1048576,T$2,FALSE)</f>
        <v>0</v>
      </c>
      <c r="U1295" s="358">
        <f>+VLOOKUP($E1295,Emissions!$1:$1048576,U$2,FALSE)</f>
        <v>0</v>
      </c>
      <c r="V1295" s="358">
        <f>+VLOOKUP($E1295,Emissions!$1:$1048576,V$2,FALSE)</f>
        <v>0</v>
      </c>
      <c r="W1295" s="358">
        <f>+VLOOKUP($E1295,Emissions!$1:$1048576,W$2,FALSE)</f>
        <v>0</v>
      </c>
      <c r="X1295" s="358">
        <f>+VLOOKUP($E1295,Emissions!$1:$1048576,X$2,FALSE)</f>
        <v>0</v>
      </c>
      <c r="Y1295" s="358">
        <f>+VLOOKUP($E1295,Emissions!$1:$1048576,Y$2,FALSE)</f>
        <v>0</v>
      </c>
      <c r="Z1295" s="358">
        <f>+VLOOKUP($E1295,Emissions!$1:$1048576,Z$2,FALSE)</f>
        <v>0</v>
      </c>
      <c r="AA1295" s="358">
        <f>+VLOOKUP($E1295,Emissions!$1:$1048576,AA$2,FALSE)</f>
        <v>0</v>
      </c>
      <c r="AB1295" s="358">
        <f>+VLOOKUP($E1295,Emissions!$1:$1048576,AB$2,FALSE)</f>
        <v>0</v>
      </c>
      <c r="AC1295" s="358">
        <f>+VLOOKUP($E1295,Emissions!$1:$1048576,AC$2,FALSE)</f>
        <v>0</v>
      </c>
      <c r="AD1295" s="358">
        <f>+VLOOKUP($E1295,Emissions!$1:$1048576,AD$2,FALSE)</f>
        <v>0</v>
      </c>
      <c r="AE1295" s="358">
        <f>+VLOOKUP($E1295,Emissions!$1:$1048576,AE$2,FALSE)</f>
        <v>0</v>
      </c>
      <c r="AF1295" s="358">
        <f>+VLOOKUP($E1295,Emissions!$1:$1048576,AF$2,FALSE)</f>
        <v>0</v>
      </c>
      <c r="AG1295" s="358">
        <f>+VLOOKUP($E1295,Emissions!$1:$1048576,AG$2,FALSE)</f>
        <v>0</v>
      </c>
      <c r="AH1295" s="358">
        <f>+VLOOKUP($E1295,Emissions!$1:$1048576,AH$2,FALSE)</f>
        <v>0</v>
      </c>
      <c r="AI1295" s="358">
        <f>+VLOOKUP($E1295,Emissions!$1:$1048576,AI$2,FALSE)</f>
        <v>0</v>
      </c>
      <c r="AJ1295" s="358">
        <f>+VLOOKUP($E1295,Emissions!$1:$1048576,AJ$2,FALSE)</f>
        <v>0</v>
      </c>
      <c r="AK1295" s="358">
        <f>+VLOOKUP($E1295,Emissions!$1:$1048576,AK$2,FALSE)</f>
        <v>0</v>
      </c>
      <c r="AL1295" s="358">
        <f>+VLOOKUP($E1295,Emissions!$1:$1048576,AL$2,FALSE)</f>
        <v>0</v>
      </c>
      <c r="AM1295" s="358">
        <f>+VLOOKUP($E1295,Emissions!$1:$1048576,AM$2,FALSE)</f>
        <v>0</v>
      </c>
      <c r="AN1295" s="358">
        <f>+VLOOKUP($E1295,Emissions!$1:$1048576,AN$2,FALSE)</f>
        <v>0</v>
      </c>
      <c r="AO1295" s="358">
        <f>+VLOOKUP($E1295,Emissions!$1:$1048576,AO$2,FALSE)</f>
        <v>0</v>
      </c>
    </row>
    <row r="1296" spans="1:41" ht="15" customHeight="1" x14ac:dyDescent="0.25">
      <c r="A1296" s="396"/>
      <c r="B1296" s="188"/>
      <c r="C1296" s="152" t="s">
        <v>612</v>
      </c>
      <c r="D1296" s="126" t="s">
        <v>1035</v>
      </c>
      <c r="E1296" s="52" t="s">
        <v>3732</v>
      </c>
      <c r="F1296" s="357">
        <f>+VLOOKUP($E1296,Emissions!$1:$1048576,F$2,FALSE)</f>
        <v>0.4522367625</v>
      </c>
      <c r="G1296" s="357">
        <f>+VLOOKUP($E1296,Emissions!$1:$1048576,G$2,FALSE)</f>
        <v>0</v>
      </c>
      <c r="H1296" s="357">
        <f>+VLOOKUP($E1296,Emissions!$1:$1048576,H$2,FALSE)</f>
        <v>0</v>
      </c>
      <c r="I1296" s="357">
        <f>+VLOOKUP($E1296,Emissions!$1:$1048576,I$2,FALSE)</f>
        <v>0</v>
      </c>
      <c r="J1296" s="357">
        <f>+VLOOKUP($E1296,Emissions!$1:$1048576,J$2,FALSE)</f>
        <v>0</v>
      </c>
      <c r="K1296" s="357">
        <f>+VLOOKUP($E1296,Emissions!$1:$1048576,K$2,FALSE)</f>
        <v>0</v>
      </c>
      <c r="L1296" s="357">
        <f>+VLOOKUP($E1296,Emissions!$1:$1048576,L$2,FALSE)</f>
        <v>0</v>
      </c>
      <c r="M1296" s="357">
        <f>+VLOOKUP($E1296,Emissions!$1:$1048576,M$2,FALSE)</f>
        <v>0</v>
      </c>
      <c r="N1296" s="357">
        <f>+VLOOKUP($E1296,Emissions!$1:$1048576,N$2,FALSE)</f>
        <v>0</v>
      </c>
      <c r="O1296" s="357">
        <f>+VLOOKUP($E1296,Emissions!$1:$1048576,O$2,FALSE)</f>
        <v>0</v>
      </c>
      <c r="P1296" s="357">
        <f>+VLOOKUP($E1296,Emissions!$1:$1048576,P$2,FALSE)</f>
        <v>0</v>
      </c>
      <c r="Q1296" s="357">
        <f>+VLOOKUP($E1296,Emissions!$1:$1048576,Q$2,FALSE)</f>
        <v>0</v>
      </c>
      <c r="R1296" s="357">
        <f>+VLOOKUP($E1296,Emissions!$1:$1048576,R$2,FALSE)</f>
        <v>0</v>
      </c>
      <c r="S1296" s="357">
        <f>+VLOOKUP($E1296,Emissions!$1:$1048576,S$2,FALSE)</f>
        <v>0</v>
      </c>
      <c r="T1296" s="357">
        <f>+VLOOKUP($E1296,Emissions!$1:$1048576,T$2,FALSE)</f>
        <v>0</v>
      </c>
      <c r="U1296" s="357">
        <f>+VLOOKUP($E1296,Emissions!$1:$1048576,U$2,FALSE)</f>
        <v>0</v>
      </c>
      <c r="V1296" s="357">
        <f>+VLOOKUP($E1296,Emissions!$1:$1048576,V$2,FALSE)</f>
        <v>0</v>
      </c>
      <c r="W1296" s="357">
        <f>+VLOOKUP($E1296,Emissions!$1:$1048576,W$2,FALSE)</f>
        <v>0</v>
      </c>
      <c r="X1296" s="357">
        <f>+VLOOKUP($E1296,Emissions!$1:$1048576,X$2,FALSE)</f>
        <v>0</v>
      </c>
      <c r="Y1296" s="357">
        <f>+VLOOKUP($E1296,Emissions!$1:$1048576,Y$2,FALSE)</f>
        <v>0</v>
      </c>
      <c r="Z1296" s="357">
        <f>+VLOOKUP($E1296,Emissions!$1:$1048576,Z$2,FALSE)</f>
        <v>0</v>
      </c>
      <c r="AA1296" s="357">
        <f>+VLOOKUP($E1296,Emissions!$1:$1048576,AA$2,FALSE)</f>
        <v>0</v>
      </c>
      <c r="AB1296" s="357">
        <f>+VLOOKUP($E1296,Emissions!$1:$1048576,AB$2,FALSE)</f>
        <v>0</v>
      </c>
      <c r="AC1296" s="357">
        <f>+VLOOKUP($E1296,Emissions!$1:$1048576,AC$2,FALSE)</f>
        <v>0</v>
      </c>
      <c r="AD1296" s="357">
        <f>+VLOOKUP($E1296,Emissions!$1:$1048576,AD$2,FALSE)</f>
        <v>0</v>
      </c>
      <c r="AE1296" s="357">
        <f>+VLOOKUP($E1296,Emissions!$1:$1048576,AE$2,FALSE)</f>
        <v>0</v>
      </c>
      <c r="AF1296" s="357">
        <f>+VLOOKUP($E1296,Emissions!$1:$1048576,AF$2,FALSE)</f>
        <v>0</v>
      </c>
      <c r="AG1296" s="357">
        <f>+VLOOKUP($E1296,Emissions!$1:$1048576,AG$2,FALSE)</f>
        <v>0</v>
      </c>
      <c r="AH1296" s="357">
        <f>+VLOOKUP($E1296,Emissions!$1:$1048576,AH$2,FALSE)</f>
        <v>0</v>
      </c>
      <c r="AI1296" s="357">
        <f>+VLOOKUP($E1296,Emissions!$1:$1048576,AI$2,FALSE)</f>
        <v>0</v>
      </c>
      <c r="AJ1296" s="357">
        <f>+VLOOKUP($E1296,Emissions!$1:$1048576,AJ$2,FALSE)</f>
        <v>0</v>
      </c>
      <c r="AK1296" s="357">
        <f>+VLOOKUP($E1296,Emissions!$1:$1048576,AK$2,FALSE)</f>
        <v>0</v>
      </c>
      <c r="AL1296" s="357">
        <f>+VLOOKUP($E1296,Emissions!$1:$1048576,AL$2,FALSE)</f>
        <v>0</v>
      </c>
      <c r="AM1296" s="357">
        <f>+VLOOKUP($E1296,Emissions!$1:$1048576,AM$2,FALSE)</f>
        <v>0</v>
      </c>
      <c r="AN1296" s="357">
        <f>+VLOOKUP($E1296,Emissions!$1:$1048576,AN$2,FALSE)</f>
        <v>0</v>
      </c>
      <c r="AO1296" s="357">
        <f>+VLOOKUP($E1296,Emissions!$1:$1048576,AO$2,FALSE)</f>
        <v>0</v>
      </c>
    </row>
    <row r="1297" spans="1:41" ht="15" customHeight="1" x14ac:dyDescent="0.25">
      <c r="A1297" s="396"/>
      <c r="B1297" s="188"/>
      <c r="C1297" s="152" t="s">
        <v>613</v>
      </c>
      <c r="D1297" s="126" t="s">
        <v>1035</v>
      </c>
      <c r="E1297" s="52" t="s">
        <v>3733</v>
      </c>
      <c r="F1297" s="357">
        <f>+VLOOKUP($E1297,Emissions!$1:$1048576,F$2,FALSE)</f>
        <v>5.4584078299999998E-2</v>
      </c>
      <c r="G1297" s="357">
        <f>+VLOOKUP($E1297,Emissions!$1:$1048576,G$2,FALSE)</f>
        <v>0</v>
      </c>
      <c r="H1297" s="357">
        <f>+VLOOKUP($E1297,Emissions!$1:$1048576,H$2,FALSE)</f>
        <v>0</v>
      </c>
      <c r="I1297" s="357">
        <f>+VLOOKUP($E1297,Emissions!$1:$1048576,I$2,FALSE)</f>
        <v>0</v>
      </c>
      <c r="J1297" s="357">
        <f>+VLOOKUP($E1297,Emissions!$1:$1048576,J$2,FALSE)</f>
        <v>0</v>
      </c>
      <c r="K1297" s="357">
        <f>+VLOOKUP($E1297,Emissions!$1:$1048576,K$2,FALSE)</f>
        <v>0</v>
      </c>
      <c r="L1297" s="357">
        <f>+VLOOKUP($E1297,Emissions!$1:$1048576,L$2,FALSE)</f>
        <v>0</v>
      </c>
      <c r="M1297" s="357">
        <f>+VLOOKUP($E1297,Emissions!$1:$1048576,M$2,FALSE)</f>
        <v>0</v>
      </c>
      <c r="N1297" s="357">
        <f>+VLOOKUP($E1297,Emissions!$1:$1048576,N$2,FALSE)</f>
        <v>0</v>
      </c>
      <c r="O1297" s="357">
        <f>+VLOOKUP($E1297,Emissions!$1:$1048576,O$2,FALSE)</f>
        <v>0</v>
      </c>
      <c r="P1297" s="357">
        <f>+VLOOKUP($E1297,Emissions!$1:$1048576,P$2,FALSE)</f>
        <v>0</v>
      </c>
      <c r="Q1297" s="357">
        <f>+VLOOKUP($E1297,Emissions!$1:$1048576,Q$2,FALSE)</f>
        <v>0</v>
      </c>
      <c r="R1297" s="357">
        <f>+VLOOKUP($E1297,Emissions!$1:$1048576,R$2,FALSE)</f>
        <v>0</v>
      </c>
      <c r="S1297" s="357">
        <f>+VLOOKUP($E1297,Emissions!$1:$1048576,S$2,FALSE)</f>
        <v>0</v>
      </c>
      <c r="T1297" s="357">
        <f>+VLOOKUP($E1297,Emissions!$1:$1048576,T$2,FALSE)</f>
        <v>0</v>
      </c>
      <c r="U1297" s="357">
        <f>+VLOOKUP($E1297,Emissions!$1:$1048576,U$2,FALSE)</f>
        <v>0</v>
      </c>
      <c r="V1297" s="357">
        <f>+VLOOKUP($E1297,Emissions!$1:$1048576,V$2,FALSE)</f>
        <v>0</v>
      </c>
      <c r="W1297" s="357">
        <f>+VLOOKUP($E1297,Emissions!$1:$1048576,W$2,FALSE)</f>
        <v>0</v>
      </c>
      <c r="X1297" s="357">
        <f>+VLOOKUP($E1297,Emissions!$1:$1048576,X$2,FALSE)</f>
        <v>0</v>
      </c>
      <c r="Y1297" s="357">
        <f>+VLOOKUP($E1297,Emissions!$1:$1048576,Y$2,FALSE)</f>
        <v>0</v>
      </c>
      <c r="Z1297" s="357">
        <f>+VLOOKUP($E1297,Emissions!$1:$1048576,Z$2,FALSE)</f>
        <v>0</v>
      </c>
      <c r="AA1297" s="357">
        <f>+VLOOKUP($E1297,Emissions!$1:$1048576,AA$2,FALSE)</f>
        <v>0</v>
      </c>
      <c r="AB1297" s="357">
        <f>+VLOOKUP($E1297,Emissions!$1:$1048576,AB$2,FALSE)</f>
        <v>0</v>
      </c>
      <c r="AC1297" s="357">
        <f>+VLOOKUP($E1297,Emissions!$1:$1048576,AC$2,FALSE)</f>
        <v>0</v>
      </c>
      <c r="AD1297" s="357">
        <f>+VLOOKUP($E1297,Emissions!$1:$1048576,AD$2,FALSE)</f>
        <v>0</v>
      </c>
      <c r="AE1297" s="357">
        <f>+VLOOKUP($E1297,Emissions!$1:$1048576,AE$2,FALSE)</f>
        <v>0</v>
      </c>
      <c r="AF1297" s="357">
        <f>+VLOOKUP($E1297,Emissions!$1:$1048576,AF$2,FALSE)</f>
        <v>0</v>
      </c>
      <c r="AG1297" s="357">
        <f>+VLOOKUP($E1297,Emissions!$1:$1048576,AG$2,FALSE)</f>
        <v>0</v>
      </c>
      <c r="AH1297" s="357">
        <f>+VLOOKUP($E1297,Emissions!$1:$1048576,AH$2,FALSE)</f>
        <v>0</v>
      </c>
      <c r="AI1297" s="357">
        <f>+VLOOKUP($E1297,Emissions!$1:$1048576,AI$2,FALSE)</f>
        <v>0</v>
      </c>
      <c r="AJ1297" s="357">
        <f>+VLOOKUP($E1297,Emissions!$1:$1048576,AJ$2,FALSE)</f>
        <v>0</v>
      </c>
      <c r="AK1297" s="357">
        <f>+VLOOKUP($E1297,Emissions!$1:$1048576,AK$2,FALSE)</f>
        <v>0</v>
      </c>
      <c r="AL1297" s="357">
        <f>+VLOOKUP($E1297,Emissions!$1:$1048576,AL$2,FALSE)</f>
        <v>0</v>
      </c>
      <c r="AM1297" s="357">
        <f>+VLOOKUP($E1297,Emissions!$1:$1048576,AM$2,FALSE)</f>
        <v>0</v>
      </c>
      <c r="AN1297" s="357">
        <f>+VLOOKUP($E1297,Emissions!$1:$1048576,AN$2,FALSE)</f>
        <v>0</v>
      </c>
      <c r="AO1297" s="357">
        <f>+VLOOKUP($E1297,Emissions!$1:$1048576,AO$2,FALSE)</f>
        <v>0</v>
      </c>
    </row>
    <row r="1298" spans="1:41" s="102" customFormat="1" ht="15" customHeight="1" x14ac:dyDescent="0.25">
      <c r="A1298" s="396"/>
      <c r="B1298" s="188"/>
      <c r="C1298" s="151" t="s">
        <v>3688</v>
      </c>
      <c r="D1298" s="165" t="s">
        <v>1035</v>
      </c>
      <c r="E1298" s="150" t="s">
        <v>3734</v>
      </c>
      <c r="F1298" s="358">
        <f>+VLOOKUP($E1298,Emissions!$1:$1048576,F$2,FALSE)</f>
        <v>0.84745549890000005</v>
      </c>
      <c r="G1298" s="358">
        <f>+VLOOKUP($E1298,Emissions!$1:$1048576,G$2,FALSE)</f>
        <v>0</v>
      </c>
      <c r="H1298" s="358">
        <f>+VLOOKUP($E1298,Emissions!$1:$1048576,H$2,FALSE)</f>
        <v>0</v>
      </c>
      <c r="I1298" s="358">
        <f>+VLOOKUP($E1298,Emissions!$1:$1048576,I$2,FALSE)</f>
        <v>0</v>
      </c>
      <c r="J1298" s="358">
        <f>+VLOOKUP($E1298,Emissions!$1:$1048576,J$2,FALSE)</f>
        <v>0</v>
      </c>
      <c r="K1298" s="358">
        <f>+VLOOKUP($E1298,Emissions!$1:$1048576,K$2,FALSE)</f>
        <v>0</v>
      </c>
      <c r="L1298" s="358">
        <f>+VLOOKUP($E1298,Emissions!$1:$1048576,L$2,FALSE)</f>
        <v>0</v>
      </c>
      <c r="M1298" s="358">
        <f>+VLOOKUP($E1298,Emissions!$1:$1048576,M$2,FALSE)</f>
        <v>0</v>
      </c>
      <c r="N1298" s="358">
        <f>+VLOOKUP($E1298,Emissions!$1:$1048576,N$2,FALSE)</f>
        <v>0</v>
      </c>
      <c r="O1298" s="358">
        <f>+VLOOKUP($E1298,Emissions!$1:$1048576,O$2,FALSE)</f>
        <v>0</v>
      </c>
      <c r="P1298" s="358">
        <f>+VLOOKUP($E1298,Emissions!$1:$1048576,P$2,FALSE)</f>
        <v>0</v>
      </c>
      <c r="Q1298" s="358">
        <f>+VLOOKUP($E1298,Emissions!$1:$1048576,Q$2,FALSE)</f>
        <v>0</v>
      </c>
      <c r="R1298" s="358">
        <f>+VLOOKUP($E1298,Emissions!$1:$1048576,R$2,FALSE)</f>
        <v>0</v>
      </c>
      <c r="S1298" s="358">
        <f>+VLOOKUP($E1298,Emissions!$1:$1048576,S$2,FALSE)</f>
        <v>0</v>
      </c>
      <c r="T1298" s="358">
        <f>+VLOOKUP($E1298,Emissions!$1:$1048576,T$2,FALSE)</f>
        <v>0</v>
      </c>
      <c r="U1298" s="358">
        <f>+VLOOKUP($E1298,Emissions!$1:$1048576,U$2,FALSE)</f>
        <v>0</v>
      </c>
      <c r="V1298" s="358">
        <f>+VLOOKUP($E1298,Emissions!$1:$1048576,V$2,FALSE)</f>
        <v>0</v>
      </c>
      <c r="W1298" s="358">
        <f>+VLOOKUP($E1298,Emissions!$1:$1048576,W$2,FALSE)</f>
        <v>0</v>
      </c>
      <c r="X1298" s="358">
        <f>+VLOOKUP($E1298,Emissions!$1:$1048576,X$2,FALSE)</f>
        <v>0</v>
      </c>
      <c r="Y1298" s="358">
        <f>+VLOOKUP($E1298,Emissions!$1:$1048576,Y$2,FALSE)</f>
        <v>0</v>
      </c>
      <c r="Z1298" s="358">
        <f>+VLOOKUP($E1298,Emissions!$1:$1048576,Z$2,FALSE)</f>
        <v>0</v>
      </c>
      <c r="AA1298" s="358">
        <f>+VLOOKUP($E1298,Emissions!$1:$1048576,AA$2,FALSE)</f>
        <v>0</v>
      </c>
      <c r="AB1298" s="358">
        <f>+VLOOKUP($E1298,Emissions!$1:$1048576,AB$2,FALSE)</f>
        <v>0</v>
      </c>
      <c r="AC1298" s="358">
        <f>+VLOOKUP($E1298,Emissions!$1:$1048576,AC$2,FALSE)</f>
        <v>0</v>
      </c>
      <c r="AD1298" s="358">
        <f>+VLOOKUP($E1298,Emissions!$1:$1048576,AD$2,FALSE)</f>
        <v>0</v>
      </c>
      <c r="AE1298" s="358">
        <f>+VLOOKUP($E1298,Emissions!$1:$1048576,AE$2,FALSE)</f>
        <v>0</v>
      </c>
      <c r="AF1298" s="358">
        <f>+VLOOKUP($E1298,Emissions!$1:$1048576,AF$2,FALSE)</f>
        <v>0</v>
      </c>
      <c r="AG1298" s="358">
        <f>+VLOOKUP($E1298,Emissions!$1:$1048576,AG$2,FALSE)</f>
        <v>0</v>
      </c>
      <c r="AH1298" s="358">
        <f>+VLOOKUP($E1298,Emissions!$1:$1048576,AH$2,FALSE)</f>
        <v>0</v>
      </c>
      <c r="AI1298" s="358">
        <f>+VLOOKUP($E1298,Emissions!$1:$1048576,AI$2,FALSE)</f>
        <v>0</v>
      </c>
      <c r="AJ1298" s="358">
        <f>+VLOOKUP($E1298,Emissions!$1:$1048576,AJ$2,FALSE)</f>
        <v>0</v>
      </c>
      <c r="AK1298" s="358">
        <f>+VLOOKUP($E1298,Emissions!$1:$1048576,AK$2,FALSE)</f>
        <v>0</v>
      </c>
      <c r="AL1298" s="358">
        <f>+VLOOKUP($E1298,Emissions!$1:$1048576,AL$2,FALSE)</f>
        <v>0</v>
      </c>
      <c r="AM1298" s="358">
        <f>+VLOOKUP($E1298,Emissions!$1:$1048576,AM$2,FALSE)</f>
        <v>0</v>
      </c>
      <c r="AN1298" s="358">
        <f>+VLOOKUP($E1298,Emissions!$1:$1048576,AN$2,FALSE)</f>
        <v>0</v>
      </c>
      <c r="AO1298" s="358">
        <f>+VLOOKUP($E1298,Emissions!$1:$1048576,AO$2,FALSE)</f>
        <v>0</v>
      </c>
    </row>
    <row r="1299" spans="1:41" ht="15" customHeight="1" x14ac:dyDescent="0.25">
      <c r="A1299" s="396"/>
      <c r="B1299" s="188"/>
      <c r="C1299" s="152" t="s">
        <v>461</v>
      </c>
      <c r="D1299" s="126" t="s">
        <v>1035</v>
      </c>
      <c r="E1299" s="52" t="s">
        <v>3735</v>
      </c>
      <c r="F1299" s="357">
        <f>+VLOOKUP($E1299,Emissions!$1:$1048576,F$2,FALSE)</f>
        <v>0.84745549890000005</v>
      </c>
      <c r="G1299" s="357">
        <f>+VLOOKUP($E1299,Emissions!$1:$1048576,G$2,FALSE)</f>
        <v>0</v>
      </c>
      <c r="H1299" s="357">
        <f>+VLOOKUP($E1299,Emissions!$1:$1048576,H$2,FALSE)</f>
        <v>0</v>
      </c>
      <c r="I1299" s="357">
        <f>+VLOOKUP($E1299,Emissions!$1:$1048576,I$2,FALSE)</f>
        <v>0</v>
      </c>
      <c r="J1299" s="357">
        <f>+VLOOKUP($E1299,Emissions!$1:$1048576,J$2,FALSE)</f>
        <v>0</v>
      </c>
      <c r="K1299" s="357">
        <f>+VLOOKUP($E1299,Emissions!$1:$1048576,K$2,FALSE)</f>
        <v>0</v>
      </c>
      <c r="L1299" s="357">
        <f>+VLOOKUP($E1299,Emissions!$1:$1048576,L$2,FALSE)</f>
        <v>0</v>
      </c>
      <c r="M1299" s="357">
        <f>+VLOOKUP($E1299,Emissions!$1:$1048576,M$2,FALSE)</f>
        <v>0</v>
      </c>
      <c r="N1299" s="357">
        <f>+VLOOKUP($E1299,Emissions!$1:$1048576,N$2,FALSE)</f>
        <v>0</v>
      </c>
      <c r="O1299" s="357">
        <f>+VLOOKUP($E1299,Emissions!$1:$1048576,O$2,FALSE)</f>
        <v>0</v>
      </c>
      <c r="P1299" s="357">
        <f>+VLOOKUP($E1299,Emissions!$1:$1048576,P$2,FALSE)</f>
        <v>0</v>
      </c>
      <c r="Q1299" s="357">
        <f>+VLOOKUP($E1299,Emissions!$1:$1048576,Q$2,FALSE)</f>
        <v>0</v>
      </c>
      <c r="R1299" s="357">
        <f>+VLOOKUP($E1299,Emissions!$1:$1048576,R$2,FALSE)</f>
        <v>0</v>
      </c>
      <c r="S1299" s="357">
        <f>+VLOOKUP($E1299,Emissions!$1:$1048576,S$2,FALSE)</f>
        <v>0</v>
      </c>
      <c r="T1299" s="357">
        <f>+VLOOKUP($E1299,Emissions!$1:$1048576,T$2,FALSE)</f>
        <v>0</v>
      </c>
      <c r="U1299" s="357">
        <f>+VLOOKUP($E1299,Emissions!$1:$1048576,U$2,FALSE)</f>
        <v>0</v>
      </c>
      <c r="V1299" s="357">
        <f>+VLOOKUP($E1299,Emissions!$1:$1048576,V$2,FALSE)</f>
        <v>0</v>
      </c>
      <c r="W1299" s="357">
        <f>+VLOOKUP($E1299,Emissions!$1:$1048576,W$2,FALSE)</f>
        <v>0</v>
      </c>
      <c r="X1299" s="357">
        <f>+VLOOKUP($E1299,Emissions!$1:$1048576,X$2,FALSE)</f>
        <v>0</v>
      </c>
      <c r="Y1299" s="357">
        <f>+VLOOKUP($E1299,Emissions!$1:$1048576,Y$2,FALSE)</f>
        <v>0</v>
      </c>
      <c r="Z1299" s="357">
        <f>+VLOOKUP($E1299,Emissions!$1:$1048576,Z$2,FALSE)</f>
        <v>0</v>
      </c>
      <c r="AA1299" s="357">
        <f>+VLOOKUP($E1299,Emissions!$1:$1048576,AA$2,FALSE)</f>
        <v>0</v>
      </c>
      <c r="AB1299" s="357">
        <f>+VLOOKUP($E1299,Emissions!$1:$1048576,AB$2,FALSE)</f>
        <v>0</v>
      </c>
      <c r="AC1299" s="357">
        <f>+VLOOKUP($E1299,Emissions!$1:$1048576,AC$2,FALSE)</f>
        <v>0</v>
      </c>
      <c r="AD1299" s="357">
        <f>+VLOOKUP($E1299,Emissions!$1:$1048576,AD$2,FALSE)</f>
        <v>0</v>
      </c>
      <c r="AE1299" s="357">
        <f>+VLOOKUP($E1299,Emissions!$1:$1048576,AE$2,FALSE)</f>
        <v>0</v>
      </c>
      <c r="AF1299" s="357">
        <f>+VLOOKUP($E1299,Emissions!$1:$1048576,AF$2,FALSE)</f>
        <v>0</v>
      </c>
      <c r="AG1299" s="357">
        <f>+VLOOKUP($E1299,Emissions!$1:$1048576,AG$2,FALSE)</f>
        <v>0</v>
      </c>
      <c r="AH1299" s="357">
        <f>+VLOOKUP($E1299,Emissions!$1:$1048576,AH$2,FALSE)</f>
        <v>0</v>
      </c>
      <c r="AI1299" s="357">
        <f>+VLOOKUP($E1299,Emissions!$1:$1048576,AI$2,FALSE)</f>
        <v>0</v>
      </c>
      <c r="AJ1299" s="357">
        <f>+VLOOKUP($E1299,Emissions!$1:$1048576,AJ$2,FALSE)</f>
        <v>0</v>
      </c>
      <c r="AK1299" s="357">
        <f>+VLOOKUP($E1299,Emissions!$1:$1048576,AK$2,FALSE)</f>
        <v>0</v>
      </c>
      <c r="AL1299" s="357">
        <f>+VLOOKUP($E1299,Emissions!$1:$1048576,AL$2,FALSE)</f>
        <v>0</v>
      </c>
      <c r="AM1299" s="357">
        <f>+VLOOKUP($E1299,Emissions!$1:$1048576,AM$2,FALSE)</f>
        <v>0</v>
      </c>
      <c r="AN1299" s="357">
        <f>+VLOOKUP($E1299,Emissions!$1:$1048576,AN$2,FALSE)</f>
        <v>0</v>
      </c>
      <c r="AO1299" s="357">
        <f>+VLOOKUP($E1299,Emissions!$1:$1048576,AO$2,FALSE)</f>
        <v>0</v>
      </c>
    </row>
    <row r="1300" spans="1:41" ht="15" customHeight="1" x14ac:dyDescent="0.25">
      <c r="A1300" s="396"/>
      <c r="B1300" s="188"/>
      <c r="C1300" s="152" t="s">
        <v>462</v>
      </c>
      <c r="D1300" s="126" t="s">
        <v>1035</v>
      </c>
      <c r="E1300" s="52" t="s">
        <v>3736</v>
      </c>
      <c r="F1300" s="357">
        <f>+VLOOKUP($E1300,Emissions!$1:$1048576,F$2,FALSE)</f>
        <v>0</v>
      </c>
      <c r="G1300" s="357">
        <f>+VLOOKUP($E1300,Emissions!$1:$1048576,G$2,FALSE)</f>
        <v>0</v>
      </c>
      <c r="H1300" s="357">
        <f>+VLOOKUP($E1300,Emissions!$1:$1048576,H$2,FALSE)</f>
        <v>0</v>
      </c>
      <c r="I1300" s="357">
        <f>+VLOOKUP($E1300,Emissions!$1:$1048576,I$2,FALSE)</f>
        <v>0</v>
      </c>
      <c r="J1300" s="357">
        <f>+VLOOKUP($E1300,Emissions!$1:$1048576,J$2,FALSE)</f>
        <v>0</v>
      </c>
      <c r="K1300" s="357">
        <f>+VLOOKUP($E1300,Emissions!$1:$1048576,K$2,FALSE)</f>
        <v>0</v>
      </c>
      <c r="L1300" s="357">
        <f>+VLOOKUP($E1300,Emissions!$1:$1048576,L$2,FALSE)</f>
        <v>0</v>
      </c>
      <c r="M1300" s="357">
        <f>+VLOOKUP($E1300,Emissions!$1:$1048576,M$2,FALSE)</f>
        <v>0</v>
      </c>
      <c r="N1300" s="357">
        <f>+VLOOKUP($E1300,Emissions!$1:$1048576,N$2,FALSE)</f>
        <v>0</v>
      </c>
      <c r="O1300" s="357">
        <f>+VLOOKUP($E1300,Emissions!$1:$1048576,O$2,FALSE)</f>
        <v>0</v>
      </c>
      <c r="P1300" s="357">
        <f>+VLOOKUP($E1300,Emissions!$1:$1048576,P$2,FALSE)</f>
        <v>0</v>
      </c>
      <c r="Q1300" s="357">
        <f>+VLOOKUP($E1300,Emissions!$1:$1048576,Q$2,FALSE)</f>
        <v>0</v>
      </c>
      <c r="R1300" s="357">
        <f>+VLOOKUP($E1300,Emissions!$1:$1048576,R$2,FALSE)</f>
        <v>0</v>
      </c>
      <c r="S1300" s="357">
        <f>+VLOOKUP($E1300,Emissions!$1:$1048576,S$2,FALSE)</f>
        <v>0</v>
      </c>
      <c r="T1300" s="357">
        <f>+VLOOKUP($E1300,Emissions!$1:$1048576,T$2,FALSE)</f>
        <v>0</v>
      </c>
      <c r="U1300" s="357">
        <f>+VLOOKUP($E1300,Emissions!$1:$1048576,U$2,FALSE)</f>
        <v>0</v>
      </c>
      <c r="V1300" s="357">
        <f>+VLOOKUP($E1300,Emissions!$1:$1048576,V$2,FALSE)</f>
        <v>0</v>
      </c>
      <c r="W1300" s="357">
        <f>+VLOOKUP($E1300,Emissions!$1:$1048576,W$2,FALSE)</f>
        <v>0</v>
      </c>
      <c r="X1300" s="357">
        <f>+VLOOKUP($E1300,Emissions!$1:$1048576,X$2,FALSE)</f>
        <v>0</v>
      </c>
      <c r="Y1300" s="357">
        <f>+VLOOKUP($E1300,Emissions!$1:$1048576,Y$2,FALSE)</f>
        <v>0</v>
      </c>
      <c r="Z1300" s="357">
        <f>+VLOOKUP($E1300,Emissions!$1:$1048576,Z$2,FALSE)</f>
        <v>0</v>
      </c>
      <c r="AA1300" s="357">
        <f>+VLOOKUP($E1300,Emissions!$1:$1048576,AA$2,FALSE)</f>
        <v>0</v>
      </c>
      <c r="AB1300" s="357">
        <f>+VLOOKUP($E1300,Emissions!$1:$1048576,AB$2,FALSE)</f>
        <v>0</v>
      </c>
      <c r="AC1300" s="357">
        <f>+VLOOKUP($E1300,Emissions!$1:$1048576,AC$2,FALSE)</f>
        <v>0</v>
      </c>
      <c r="AD1300" s="357">
        <f>+VLOOKUP($E1300,Emissions!$1:$1048576,AD$2,FALSE)</f>
        <v>0</v>
      </c>
      <c r="AE1300" s="357">
        <f>+VLOOKUP($E1300,Emissions!$1:$1048576,AE$2,FALSE)</f>
        <v>0</v>
      </c>
      <c r="AF1300" s="357">
        <f>+VLOOKUP($E1300,Emissions!$1:$1048576,AF$2,FALSE)</f>
        <v>0</v>
      </c>
      <c r="AG1300" s="357">
        <f>+VLOOKUP($E1300,Emissions!$1:$1048576,AG$2,FALSE)</f>
        <v>0</v>
      </c>
      <c r="AH1300" s="357">
        <f>+VLOOKUP($E1300,Emissions!$1:$1048576,AH$2,FALSE)</f>
        <v>0</v>
      </c>
      <c r="AI1300" s="357">
        <f>+VLOOKUP($E1300,Emissions!$1:$1048576,AI$2,FALSE)</f>
        <v>0</v>
      </c>
      <c r="AJ1300" s="357">
        <f>+VLOOKUP($E1300,Emissions!$1:$1048576,AJ$2,FALSE)</f>
        <v>0</v>
      </c>
      <c r="AK1300" s="357">
        <f>+VLOOKUP($E1300,Emissions!$1:$1048576,AK$2,FALSE)</f>
        <v>0</v>
      </c>
      <c r="AL1300" s="357">
        <f>+VLOOKUP($E1300,Emissions!$1:$1048576,AL$2,FALSE)</f>
        <v>0</v>
      </c>
      <c r="AM1300" s="357">
        <f>+VLOOKUP($E1300,Emissions!$1:$1048576,AM$2,FALSE)</f>
        <v>0</v>
      </c>
      <c r="AN1300" s="357">
        <f>+VLOOKUP($E1300,Emissions!$1:$1048576,AN$2,FALSE)</f>
        <v>0</v>
      </c>
      <c r="AO1300" s="357">
        <f>+VLOOKUP($E1300,Emissions!$1:$1048576,AO$2,FALSE)</f>
        <v>0</v>
      </c>
    </row>
    <row r="1301" spans="1:41" ht="15" customHeight="1" x14ac:dyDescent="0.25">
      <c r="A1301" s="396"/>
      <c r="B1301" s="188"/>
      <c r="C1301" s="152" t="s">
        <v>465</v>
      </c>
      <c r="D1301" s="126" t="s">
        <v>1035</v>
      </c>
      <c r="E1301" s="52" t="s">
        <v>3737</v>
      </c>
      <c r="F1301" s="357">
        <f>+VLOOKUP($E1301,Emissions!$1:$1048576,F$2,FALSE)</f>
        <v>0</v>
      </c>
      <c r="G1301" s="357">
        <f>+VLOOKUP($E1301,Emissions!$1:$1048576,G$2,FALSE)</f>
        <v>0</v>
      </c>
      <c r="H1301" s="357">
        <f>+VLOOKUP($E1301,Emissions!$1:$1048576,H$2,FALSE)</f>
        <v>0</v>
      </c>
      <c r="I1301" s="357">
        <f>+VLOOKUP($E1301,Emissions!$1:$1048576,I$2,FALSE)</f>
        <v>0</v>
      </c>
      <c r="J1301" s="357">
        <f>+VLOOKUP($E1301,Emissions!$1:$1048576,J$2,FALSE)</f>
        <v>0</v>
      </c>
      <c r="K1301" s="357">
        <f>+VLOOKUP($E1301,Emissions!$1:$1048576,K$2,FALSE)</f>
        <v>0</v>
      </c>
      <c r="L1301" s="357">
        <f>+VLOOKUP($E1301,Emissions!$1:$1048576,L$2,FALSE)</f>
        <v>0</v>
      </c>
      <c r="M1301" s="357">
        <f>+VLOOKUP($E1301,Emissions!$1:$1048576,M$2,FALSE)</f>
        <v>0</v>
      </c>
      <c r="N1301" s="357">
        <f>+VLOOKUP($E1301,Emissions!$1:$1048576,N$2,FALSE)</f>
        <v>0</v>
      </c>
      <c r="O1301" s="357">
        <f>+VLOOKUP($E1301,Emissions!$1:$1048576,O$2,FALSE)</f>
        <v>0</v>
      </c>
      <c r="P1301" s="357">
        <f>+VLOOKUP($E1301,Emissions!$1:$1048576,P$2,FALSE)</f>
        <v>0</v>
      </c>
      <c r="Q1301" s="357">
        <f>+VLOOKUP($E1301,Emissions!$1:$1048576,Q$2,FALSE)</f>
        <v>0</v>
      </c>
      <c r="R1301" s="357">
        <f>+VLOOKUP($E1301,Emissions!$1:$1048576,R$2,FALSE)</f>
        <v>0</v>
      </c>
      <c r="S1301" s="357">
        <f>+VLOOKUP($E1301,Emissions!$1:$1048576,S$2,FALSE)</f>
        <v>0</v>
      </c>
      <c r="T1301" s="357">
        <f>+VLOOKUP($E1301,Emissions!$1:$1048576,T$2,FALSE)</f>
        <v>0</v>
      </c>
      <c r="U1301" s="357">
        <f>+VLOOKUP($E1301,Emissions!$1:$1048576,U$2,FALSE)</f>
        <v>0</v>
      </c>
      <c r="V1301" s="357">
        <f>+VLOOKUP($E1301,Emissions!$1:$1048576,V$2,FALSE)</f>
        <v>0</v>
      </c>
      <c r="W1301" s="357">
        <f>+VLOOKUP($E1301,Emissions!$1:$1048576,W$2,FALSE)</f>
        <v>0</v>
      </c>
      <c r="X1301" s="357">
        <f>+VLOOKUP($E1301,Emissions!$1:$1048576,X$2,FALSE)</f>
        <v>0</v>
      </c>
      <c r="Y1301" s="357">
        <f>+VLOOKUP($E1301,Emissions!$1:$1048576,Y$2,FALSE)</f>
        <v>0</v>
      </c>
      <c r="Z1301" s="357">
        <f>+VLOOKUP($E1301,Emissions!$1:$1048576,Z$2,FALSE)</f>
        <v>0</v>
      </c>
      <c r="AA1301" s="357">
        <f>+VLOOKUP($E1301,Emissions!$1:$1048576,AA$2,FALSE)</f>
        <v>0</v>
      </c>
      <c r="AB1301" s="357">
        <f>+VLOOKUP($E1301,Emissions!$1:$1048576,AB$2,FALSE)</f>
        <v>0</v>
      </c>
      <c r="AC1301" s="357">
        <f>+VLOOKUP($E1301,Emissions!$1:$1048576,AC$2,FALSE)</f>
        <v>0</v>
      </c>
      <c r="AD1301" s="357">
        <f>+VLOOKUP($E1301,Emissions!$1:$1048576,AD$2,FALSE)</f>
        <v>0</v>
      </c>
      <c r="AE1301" s="357">
        <f>+VLOOKUP($E1301,Emissions!$1:$1048576,AE$2,FALSE)</f>
        <v>0</v>
      </c>
      <c r="AF1301" s="357">
        <f>+VLOOKUP($E1301,Emissions!$1:$1048576,AF$2,FALSE)</f>
        <v>0</v>
      </c>
      <c r="AG1301" s="357">
        <f>+VLOOKUP($E1301,Emissions!$1:$1048576,AG$2,FALSE)</f>
        <v>0</v>
      </c>
      <c r="AH1301" s="357">
        <f>+VLOOKUP($E1301,Emissions!$1:$1048576,AH$2,FALSE)</f>
        <v>0</v>
      </c>
      <c r="AI1301" s="357">
        <f>+VLOOKUP($E1301,Emissions!$1:$1048576,AI$2,FALSE)</f>
        <v>0</v>
      </c>
      <c r="AJ1301" s="357">
        <f>+VLOOKUP($E1301,Emissions!$1:$1048576,AJ$2,FALSE)</f>
        <v>0</v>
      </c>
      <c r="AK1301" s="357">
        <f>+VLOOKUP($E1301,Emissions!$1:$1048576,AK$2,FALSE)</f>
        <v>0</v>
      </c>
      <c r="AL1301" s="357">
        <f>+VLOOKUP($E1301,Emissions!$1:$1048576,AL$2,FALSE)</f>
        <v>0</v>
      </c>
      <c r="AM1301" s="357">
        <f>+VLOOKUP($E1301,Emissions!$1:$1048576,AM$2,FALSE)</f>
        <v>0</v>
      </c>
      <c r="AN1301" s="357">
        <f>+VLOOKUP($E1301,Emissions!$1:$1048576,AN$2,FALSE)</f>
        <v>0</v>
      </c>
      <c r="AO1301" s="357">
        <f>+VLOOKUP($E1301,Emissions!$1:$1048576,AO$2,FALSE)</f>
        <v>0</v>
      </c>
    </row>
    <row r="1302" spans="1:41" ht="15" customHeight="1" x14ac:dyDescent="0.25">
      <c r="A1302" s="396"/>
      <c r="B1302" s="188"/>
      <c r="C1302" s="152" t="s">
        <v>466</v>
      </c>
      <c r="D1302" s="126" t="s">
        <v>1035</v>
      </c>
      <c r="E1302" s="52" t="s">
        <v>3738</v>
      </c>
      <c r="F1302" s="357">
        <f>+VLOOKUP($E1302,Emissions!$1:$1048576,F$2,FALSE)</f>
        <v>0</v>
      </c>
      <c r="G1302" s="357">
        <f>+VLOOKUP($E1302,Emissions!$1:$1048576,G$2,FALSE)</f>
        <v>0</v>
      </c>
      <c r="H1302" s="357">
        <f>+VLOOKUP($E1302,Emissions!$1:$1048576,H$2,FALSE)</f>
        <v>0</v>
      </c>
      <c r="I1302" s="357">
        <f>+VLOOKUP($E1302,Emissions!$1:$1048576,I$2,FALSE)</f>
        <v>0</v>
      </c>
      <c r="J1302" s="357">
        <f>+VLOOKUP($E1302,Emissions!$1:$1048576,J$2,FALSE)</f>
        <v>0</v>
      </c>
      <c r="K1302" s="357">
        <f>+VLOOKUP($E1302,Emissions!$1:$1048576,K$2,FALSE)</f>
        <v>0</v>
      </c>
      <c r="L1302" s="357">
        <f>+VLOOKUP($E1302,Emissions!$1:$1048576,L$2,FALSE)</f>
        <v>0</v>
      </c>
      <c r="M1302" s="357">
        <f>+VLOOKUP($E1302,Emissions!$1:$1048576,M$2,FALSE)</f>
        <v>0</v>
      </c>
      <c r="N1302" s="357">
        <f>+VLOOKUP($E1302,Emissions!$1:$1048576,N$2,FALSE)</f>
        <v>0</v>
      </c>
      <c r="O1302" s="357">
        <f>+VLOOKUP($E1302,Emissions!$1:$1048576,O$2,FALSE)</f>
        <v>0</v>
      </c>
      <c r="P1302" s="357">
        <f>+VLOOKUP($E1302,Emissions!$1:$1048576,P$2,FALSE)</f>
        <v>0</v>
      </c>
      <c r="Q1302" s="357">
        <f>+VLOOKUP($E1302,Emissions!$1:$1048576,Q$2,FALSE)</f>
        <v>0</v>
      </c>
      <c r="R1302" s="357">
        <f>+VLOOKUP($E1302,Emissions!$1:$1048576,R$2,FALSE)</f>
        <v>0</v>
      </c>
      <c r="S1302" s="357">
        <f>+VLOOKUP($E1302,Emissions!$1:$1048576,S$2,FALSE)</f>
        <v>0</v>
      </c>
      <c r="T1302" s="357">
        <f>+VLOOKUP($E1302,Emissions!$1:$1048576,T$2,FALSE)</f>
        <v>0</v>
      </c>
      <c r="U1302" s="357">
        <f>+VLOOKUP($E1302,Emissions!$1:$1048576,U$2,FALSE)</f>
        <v>0</v>
      </c>
      <c r="V1302" s="357">
        <f>+VLOOKUP($E1302,Emissions!$1:$1048576,V$2,FALSE)</f>
        <v>0</v>
      </c>
      <c r="W1302" s="357">
        <f>+VLOOKUP($E1302,Emissions!$1:$1048576,W$2,FALSE)</f>
        <v>0</v>
      </c>
      <c r="X1302" s="357">
        <f>+VLOOKUP($E1302,Emissions!$1:$1048576,X$2,FALSE)</f>
        <v>0</v>
      </c>
      <c r="Y1302" s="357">
        <f>+VLOOKUP($E1302,Emissions!$1:$1048576,Y$2,FALSE)</f>
        <v>0</v>
      </c>
      <c r="Z1302" s="357">
        <f>+VLOOKUP($E1302,Emissions!$1:$1048576,Z$2,FALSE)</f>
        <v>0</v>
      </c>
      <c r="AA1302" s="357">
        <f>+VLOOKUP($E1302,Emissions!$1:$1048576,AA$2,FALSE)</f>
        <v>0</v>
      </c>
      <c r="AB1302" s="357">
        <f>+VLOOKUP($E1302,Emissions!$1:$1048576,AB$2,FALSE)</f>
        <v>0</v>
      </c>
      <c r="AC1302" s="357">
        <f>+VLOOKUP($E1302,Emissions!$1:$1048576,AC$2,FALSE)</f>
        <v>0</v>
      </c>
      <c r="AD1302" s="357">
        <f>+VLOOKUP($E1302,Emissions!$1:$1048576,AD$2,FALSE)</f>
        <v>0</v>
      </c>
      <c r="AE1302" s="357">
        <f>+VLOOKUP($E1302,Emissions!$1:$1048576,AE$2,FALSE)</f>
        <v>0</v>
      </c>
      <c r="AF1302" s="357">
        <f>+VLOOKUP($E1302,Emissions!$1:$1048576,AF$2,FALSE)</f>
        <v>0</v>
      </c>
      <c r="AG1302" s="357">
        <f>+VLOOKUP($E1302,Emissions!$1:$1048576,AG$2,FALSE)</f>
        <v>0</v>
      </c>
      <c r="AH1302" s="357">
        <f>+VLOOKUP($E1302,Emissions!$1:$1048576,AH$2,FALSE)</f>
        <v>0</v>
      </c>
      <c r="AI1302" s="357">
        <f>+VLOOKUP($E1302,Emissions!$1:$1048576,AI$2,FALSE)</f>
        <v>0</v>
      </c>
      <c r="AJ1302" s="357">
        <f>+VLOOKUP($E1302,Emissions!$1:$1048576,AJ$2,FALSE)</f>
        <v>0</v>
      </c>
      <c r="AK1302" s="357">
        <f>+VLOOKUP($E1302,Emissions!$1:$1048576,AK$2,FALSE)</f>
        <v>0</v>
      </c>
      <c r="AL1302" s="357">
        <f>+VLOOKUP($E1302,Emissions!$1:$1048576,AL$2,FALSE)</f>
        <v>0</v>
      </c>
      <c r="AM1302" s="357">
        <f>+VLOOKUP($E1302,Emissions!$1:$1048576,AM$2,FALSE)</f>
        <v>0</v>
      </c>
      <c r="AN1302" s="357">
        <f>+VLOOKUP($E1302,Emissions!$1:$1048576,AN$2,FALSE)</f>
        <v>0</v>
      </c>
      <c r="AO1302" s="357">
        <f>+VLOOKUP($E1302,Emissions!$1:$1048576,AO$2,FALSE)</f>
        <v>0</v>
      </c>
    </row>
    <row r="1303" spans="1:41" s="102" customFormat="1" ht="15" customHeight="1" x14ac:dyDescent="0.25">
      <c r="A1303" s="396"/>
      <c r="B1303" s="188"/>
      <c r="C1303" s="151" t="s">
        <v>3689</v>
      </c>
      <c r="D1303" s="165" t="s">
        <v>1035</v>
      </c>
      <c r="E1303" s="150" t="s">
        <v>3739</v>
      </c>
      <c r="F1303" s="358">
        <f>+VLOOKUP($E1303,Emissions!$1:$1048576,F$2,FALSE)</f>
        <v>9.8941805180000006</v>
      </c>
      <c r="G1303" s="358">
        <f>+VLOOKUP($E1303,Emissions!$1:$1048576,G$2,FALSE)</f>
        <v>0</v>
      </c>
      <c r="H1303" s="358">
        <f>+VLOOKUP($E1303,Emissions!$1:$1048576,H$2,FALSE)</f>
        <v>0</v>
      </c>
      <c r="I1303" s="358">
        <f>+VLOOKUP($E1303,Emissions!$1:$1048576,I$2,FALSE)</f>
        <v>0</v>
      </c>
      <c r="J1303" s="358">
        <f>+VLOOKUP($E1303,Emissions!$1:$1048576,J$2,FALSE)</f>
        <v>0</v>
      </c>
      <c r="K1303" s="358">
        <f>+VLOOKUP($E1303,Emissions!$1:$1048576,K$2,FALSE)</f>
        <v>0</v>
      </c>
      <c r="L1303" s="358">
        <f>+VLOOKUP($E1303,Emissions!$1:$1048576,L$2,FALSE)</f>
        <v>0</v>
      </c>
      <c r="M1303" s="358">
        <f>+VLOOKUP($E1303,Emissions!$1:$1048576,M$2,FALSE)</f>
        <v>0</v>
      </c>
      <c r="N1303" s="358">
        <f>+VLOOKUP($E1303,Emissions!$1:$1048576,N$2,FALSE)</f>
        <v>0</v>
      </c>
      <c r="O1303" s="358">
        <f>+VLOOKUP($E1303,Emissions!$1:$1048576,O$2,FALSE)</f>
        <v>0</v>
      </c>
      <c r="P1303" s="358">
        <f>+VLOOKUP($E1303,Emissions!$1:$1048576,P$2,FALSE)</f>
        <v>0</v>
      </c>
      <c r="Q1303" s="358">
        <f>+VLOOKUP($E1303,Emissions!$1:$1048576,Q$2,FALSE)</f>
        <v>0</v>
      </c>
      <c r="R1303" s="358">
        <f>+VLOOKUP($E1303,Emissions!$1:$1048576,R$2,FALSE)</f>
        <v>0</v>
      </c>
      <c r="S1303" s="358">
        <f>+VLOOKUP($E1303,Emissions!$1:$1048576,S$2,FALSE)</f>
        <v>0</v>
      </c>
      <c r="T1303" s="358">
        <f>+VLOOKUP($E1303,Emissions!$1:$1048576,T$2,FALSE)</f>
        <v>0</v>
      </c>
      <c r="U1303" s="358">
        <f>+VLOOKUP($E1303,Emissions!$1:$1048576,U$2,FALSE)</f>
        <v>0</v>
      </c>
      <c r="V1303" s="358">
        <f>+VLOOKUP($E1303,Emissions!$1:$1048576,V$2,FALSE)</f>
        <v>0</v>
      </c>
      <c r="W1303" s="358">
        <f>+VLOOKUP($E1303,Emissions!$1:$1048576,W$2,FALSE)</f>
        <v>0</v>
      </c>
      <c r="X1303" s="358">
        <f>+VLOOKUP($E1303,Emissions!$1:$1048576,X$2,FALSE)</f>
        <v>0</v>
      </c>
      <c r="Y1303" s="358">
        <f>+VLOOKUP($E1303,Emissions!$1:$1048576,Y$2,FALSE)</f>
        <v>0</v>
      </c>
      <c r="Z1303" s="358">
        <f>+VLOOKUP($E1303,Emissions!$1:$1048576,Z$2,FALSE)</f>
        <v>0</v>
      </c>
      <c r="AA1303" s="358">
        <f>+VLOOKUP($E1303,Emissions!$1:$1048576,AA$2,FALSE)</f>
        <v>0</v>
      </c>
      <c r="AB1303" s="358">
        <f>+VLOOKUP($E1303,Emissions!$1:$1048576,AB$2,FALSE)</f>
        <v>0</v>
      </c>
      <c r="AC1303" s="358">
        <f>+VLOOKUP($E1303,Emissions!$1:$1048576,AC$2,FALSE)</f>
        <v>0</v>
      </c>
      <c r="AD1303" s="358">
        <f>+VLOOKUP($E1303,Emissions!$1:$1048576,AD$2,FALSE)</f>
        <v>0</v>
      </c>
      <c r="AE1303" s="358">
        <f>+VLOOKUP($E1303,Emissions!$1:$1048576,AE$2,FALSE)</f>
        <v>0</v>
      </c>
      <c r="AF1303" s="358">
        <f>+VLOOKUP($E1303,Emissions!$1:$1048576,AF$2,FALSE)</f>
        <v>0</v>
      </c>
      <c r="AG1303" s="358">
        <f>+VLOOKUP($E1303,Emissions!$1:$1048576,AG$2,FALSE)</f>
        <v>0</v>
      </c>
      <c r="AH1303" s="358">
        <f>+VLOOKUP($E1303,Emissions!$1:$1048576,AH$2,FALSE)</f>
        <v>0</v>
      </c>
      <c r="AI1303" s="358">
        <f>+VLOOKUP($E1303,Emissions!$1:$1048576,AI$2,FALSE)</f>
        <v>0</v>
      </c>
      <c r="AJ1303" s="358">
        <f>+VLOOKUP($E1303,Emissions!$1:$1048576,AJ$2,FALSE)</f>
        <v>0</v>
      </c>
      <c r="AK1303" s="358">
        <f>+VLOOKUP($E1303,Emissions!$1:$1048576,AK$2,FALSE)</f>
        <v>0</v>
      </c>
      <c r="AL1303" s="358">
        <f>+VLOOKUP($E1303,Emissions!$1:$1048576,AL$2,FALSE)</f>
        <v>0</v>
      </c>
      <c r="AM1303" s="358">
        <f>+VLOOKUP($E1303,Emissions!$1:$1048576,AM$2,FALSE)</f>
        <v>0</v>
      </c>
      <c r="AN1303" s="358">
        <f>+VLOOKUP($E1303,Emissions!$1:$1048576,AN$2,FALSE)</f>
        <v>0</v>
      </c>
      <c r="AO1303" s="358">
        <f>+VLOOKUP($E1303,Emissions!$1:$1048576,AO$2,FALSE)</f>
        <v>0</v>
      </c>
    </row>
    <row r="1304" spans="1:41" ht="15" customHeight="1" x14ac:dyDescent="0.25">
      <c r="A1304" s="396"/>
      <c r="B1304" s="188"/>
      <c r="C1304" s="152" t="s">
        <v>469</v>
      </c>
      <c r="D1304" s="126" t="s">
        <v>1035</v>
      </c>
      <c r="E1304" s="52" t="s">
        <v>3740</v>
      </c>
      <c r="F1304" s="357">
        <f>+VLOOKUP($E1304,Emissions!$1:$1048576,F$2,FALSE)</f>
        <v>0</v>
      </c>
      <c r="G1304" s="357">
        <f>+VLOOKUP($E1304,Emissions!$1:$1048576,G$2,FALSE)</f>
        <v>0</v>
      </c>
      <c r="H1304" s="357">
        <f>+VLOOKUP($E1304,Emissions!$1:$1048576,H$2,FALSE)</f>
        <v>0</v>
      </c>
      <c r="I1304" s="357">
        <f>+VLOOKUP($E1304,Emissions!$1:$1048576,I$2,FALSE)</f>
        <v>0</v>
      </c>
      <c r="J1304" s="357">
        <f>+VLOOKUP($E1304,Emissions!$1:$1048576,J$2,FALSE)</f>
        <v>0</v>
      </c>
      <c r="K1304" s="357">
        <f>+VLOOKUP($E1304,Emissions!$1:$1048576,K$2,FALSE)</f>
        <v>0</v>
      </c>
      <c r="L1304" s="357">
        <f>+VLOOKUP($E1304,Emissions!$1:$1048576,L$2,FALSE)</f>
        <v>0</v>
      </c>
      <c r="M1304" s="357">
        <f>+VLOOKUP($E1304,Emissions!$1:$1048576,M$2,FALSE)</f>
        <v>0</v>
      </c>
      <c r="N1304" s="357">
        <f>+VLOOKUP($E1304,Emissions!$1:$1048576,N$2,FALSE)</f>
        <v>0</v>
      </c>
      <c r="O1304" s="357">
        <f>+VLOOKUP($E1304,Emissions!$1:$1048576,O$2,FALSE)</f>
        <v>0</v>
      </c>
      <c r="P1304" s="357">
        <f>+VLOOKUP($E1304,Emissions!$1:$1048576,P$2,FALSE)</f>
        <v>0</v>
      </c>
      <c r="Q1304" s="357">
        <f>+VLOOKUP($E1304,Emissions!$1:$1048576,Q$2,FALSE)</f>
        <v>0</v>
      </c>
      <c r="R1304" s="357">
        <f>+VLOOKUP($E1304,Emissions!$1:$1048576,R$2,FALSE)</f>
        <v>0</v>
      </c>
      <c r="S1304" s="357">
        <f>+VLOOKUP($E1304,Emissions!$1:$1048576,S$2,FALSE)</f>
        <v>0</v>
      </c>
      <c r="T1304" s="357">
        <f>+VLOOKUP($E1304,Emissions!$1:$1048576,T$2,FALSE)</f>
        <v>0</v>
      </c>
      <c r="U1304" s="357">
        <f>+VLOOKUP($E1304,Emissions!$1:$1048576,U$2,FALSE)</f>
        <v>0</v>
      </c>
      <c r="V1304" s="357">
        <f>+VLOOKUP($E1304,Emissions!$1:$1048576,V$2,FALSE)</f>
        <v>0</v>
      </c>
      <c r="W1304" s="357">
        <f>+VLOOKUP($E1304,Emissions!$1:$1048576,W$2,FALSE)</f>
        <v>0</v>
      </c>
      <c r="X1304" s="357">
        <f>+VLOOKUP($E1304,Emissions!$1:$1048576,X$2,FALSE)</f>
        <v>0</v>
      </c>
      <c r="Y1304" s="357">
        <f>+VLOOKUP($E1304,Emissions!$1:$1048576,Y$2,FALSE)</f>
        <v>0</v>
      </c>
      <c r="Z1304" s="357">
        <f>+VLOOKUP($E1304,Emissions!$1:$1048576,Z$2,FALSE)</f>
        <v>0</v>
      </c>
      <c r="AA1304" s="357">
        <f>+VLOOKUP($E1304,Emissions!$1:$1048576,AA$2,FALSE)</f>
        <v>0</v>
      </c>
      <c r="AB1304" s="357">
        <f>+VLOOKUP($E1304,Emissions!$1:$1048576,AB$2,FALSE)</f>
        <v>0</v>
      </c>
      <c r="AC1304" s="357">
        <f>+VLOOKUP($E1304,Emissions!$1:$1048576,AC$2,FALSE)</f>
        <v>0</v>
      </c>
      <c r="AD1304" s="357">
        <f>+VLOOKUP($E1304,Emissions!$1:$1048576,AD$2,FALSE)</f>
        <v>0</v>
      </c>
      <c r="AE1304" s="357">
        <f>+VLOOKUP($E1304,Emissions!$1:$1048576,AE$2,FALSE)</f>
        <v>0</v>
      </c>
      <c r="AF1304" s="357">
        <f>+VLOOKUP($E1304,Emissions!$1:$1048576,AF$2,FALSE)</f>
        <v>0</v>
      </c>
      <c r="AG1304" s="357">
        <f>+VLOOKUP($E1304,Emissions!$1:$1048576,AG$2,FALSE)</f>
        <v>0</v>
      </c>
      <c r="AH1304" s="357">
        <f>+VLOOKUP($E1304,Emissions!$1:$1048576,AH$2,FALSE)</f>
        <v>0</v>
      </c>
      <c r="AI1304" s="357">
        <f>+VLOOKUP($E1304,Emissions!$1:$1048576,AI$2,FALSE)</f>
        <v>0</v>
      </c>
      <c r="AJ1304" s="357">
        <f>+VLOOKUP($E1304,Emissions!$1:$1048576,AJ$2,FALSE)</f>
        <v>0</v>
      </c>
      <c r="AK1304" s="357">
        <f>+VLOOKUP($E1304,Emissions!$1:$1048576,AK$2,FALSE)</f>
        <v>0</v>
      </c>
      <c r="AL1304" s="357">
        <f>+VLOOKUP($E1304,Emissions!$1:$1048576,AL$2,FALSE)</f>
        <v>0</v>
      </c>
      <c r="AM1304" s="357">
        <f>+VLOOKUP($E1304,Emissions!$1:$1048576,AM$2,FALSE)</f>
        <v>0</v>
      </c>
      <c r="AN1304" s="357">
        <f>+VLOOKUP($E1304,Emissions!$1:$1048576,AN$2,FALSE)</f>
        <v>0</v>
      </c>
      <c r="AO1304" s="357">
        <f>+VLOOKUP($E1304,Emissions!$1:$1048576,AO$2,FALSE)</f>
        <v>0</v>
      </c>
    </row>
    <row r="1305" spans="1:41" ht="15" customHeight="1" x14ac:dyDescent="0.25">
      <c r="A1305" s="396"/>
      <c r="B1305" s="188"/>
      <c r="C1305" s="152" t="s">
        <v>470</v>
      </c>
      <c r="D1305" s="126" t="s">
        <v>1035</v>
      </c>
      <c r="E1305" s="52" t="s">
        <v>3741</v>
      </c>
      <c r="F1305" s="357">
        <f>+VLOOKUP($E1305,Emissions!$1:$1048576,F$2,FALSE)</f>
        <v>0</v>
      </c>
      <c r="G1305" s="357">
        <f>+VLOOKUP($E1305,Emissions!$1:$1048576,G$2,FALSE)</f>
        <v>0</v>
      </c>
      <c r="H1305" s="357">
        <f>+VLOOKUP($E1305,Emissions!$1:$1048576,H$2,FALSE)</f>
        <v>0</v>
      </c>
      <c r="I1305" s="357">
        <f>+VLOOKUP($E1305,Emissions!$1:$1048576,I$2,FALSE)</f>
        <v>0</v>
      </c>
      <c r="J1305" s="357">
        <f>+VLOOKUP($E1305,Emissions!$1:$1048576,J$2,FALSE)</f>
        <v>0</v>
      </c>
      <c r="K1305" s="357">
        <f>+VLOOKUP($E1305,Emissions!$1:$1048576,K$2,FALSE)</f>
        <v>0</v>
      </c>
      <c r="L1305" s="357">
        <f>+VLOOKUP($E1305,Emissions!$1:$1048576,L$2,FALSE)</f>
        <v>0</v>
      </c>
      <c r="M1305" s="357">
        <f>+VLOOKUP($E1305,Emissions!$1:$1048576,M$2,FALSE)</f>
        <v>0</v>
      </c>
      <c r="N1305" s="357">
        <f>+VLOOKUP($E1305,Emissions!$1:$1048576,N$2,FALSE)</f>
        <v>0</v>
      </c>
      <c r="O1305" s="357">
        <f>+VLOOKUP($E1305,Emissions!$1:$1048576,O$2,FALSE)</f>
        <v>0</v>
      </c>
      <c r="P1305" s="357">
        <f>+VLOOKUP($E1305,Emissions!$1:$1048576,P$2,FALSE)</f>
        <v>0</v>
      </c>
      <c r="Q1305" s="357">
        <f>+VLOOKUP($E1305,Emissions!$1:$1048576,Q$2,FALSE)</f>
        <v>0</v>
      </c>
      <c r="R1305" s="357">
        <f>+VLOOKUP($E1305,Emissions!$1:$1048576,R$2,FALSE)</f>
        <v>0</v>
      </c>
      <c r="S1305" s="357">
        <f>+VLOOKUP($E1305,Emissions!$1:$1048576,S$2,FALSE)</f>
        <v>0</v>
      </c>
      <c r="T1305" s="357">
        <f>+VLOOKUP($E1305,Emissions!$1:$1048576,T$2,FALSE)</f>
        <v>0</v>
      </c>
      <c r="U1305" s="357">
        <f>+VLOOKUP($E1305,Emissions!$1:$1048576,U$2,FALSE)</f>
        <v>0</v>
      </c>
      <c r="V1305" s="357">
        <f>+VLOOKUP($E1305,Emissions!$1:$1048576,V$2,FALSE)</f>
        <v>0</v>
      </c>
      <c r="W1305" s="357">
        <f>+VLOOKUP($E1305,Emissions!$1:$1048576,W$2,FALSE)</f>
        <v>0</v>
      </c>
      <c r="X1305" s="357">
        <f>+VLOOKUP($E1305,Emissions!$1:$1048576,X$2,FALSE)</f>
        <v>0</v>
      </c>
      <c r="Y1305" s="357">
        <f>+VLOOKUP($E1305,Emissions!$1:$1048576,Y$2,FALSE)</f>
        <v>0</v>
      </c>
      <c r="Z1305" s="357">
        <f>+VLOOKUP($E1305,Emissions!$1:$1048576,Z$2,FALSE)</f>
        <v>0</v>
      </c>
      <c r="AA1305" s="357">
        <f>+VLOOKUP($E1305,Emissions!$1:$1048576,AA$2,FALSE)</f>
        <v>0</v>
      </c>
      <c r="AB1305" s="357">
        <f>+VLOOKUP($E1305,Emissions!$1:$1048576,AB$2,FALSE)</f>
        <v>0</v>
      </c>
      <c r="AC1305" s="357">
        <f>+VLOOKUP($E1305,Emissions!$1:$1048576,AC$2,FALSE)</f>
        <v>0</v>
      </c>
      <c r="AD1305" s="357">
        <f>+VLOOKUP($E1305,Emissions!$1:$1048576,AD$2,FALSE)</f>
        <v>0</v>
      </c>
      <c r="AE1305" s="357">
        <f>+VLOOKUP($E1305,Emissions!$1:$1048576,AE$2,FALSE)</f>
        <v>0</v>
      </c>
      <c r="AF1305" s="357">
        <f>+VLOOKUP($E1305,Emissions!$1:$1048576,AF$2,FALSE)</f>
        <v>0</v>
      </c>
      <c r="AG1305" s="357">
        <f>+VLOOKUP($E1305,Emissions!$1:$1048576,AG$2,FALSE)</f>
        <v>0</v>
      </c>
      <c r="AH1305" s="357">
        <f>+VLOOKUP($E1305,Emissions!$1:$1048576,AH$2,FALSE)</f>
        <v>0</v>
      </c>
      <c r="AI1305" s="357">
        <f>+VLOOKUP($E1305,Emissions!$1:$1048576,AI$2,FALSE)</f>
        <v>0</v>
      </c>
      <c r="AJ1305" s="357">
        <f>+VLOOKUP($E1305,Emissions!$1:$1048576,AJ$2,FALSE)</f>
        <v>0</v>
      </c>
      <c r="AK1305" s="357">
        <f>+VLOOKUP($E1305,Emissions!$1:$1048576,AK$2,FALSE)</f>
        <v>0</v>
      </c>
      <c r="AL1305" s="357">
        <f>+VLOOKUP($E1305,Emissions!$1:$1048576,AL$2,FALSE)</f>
        <v>0</v>
      </c>
      <c r="AM1305" s="357">
        <f>+VLOOKUP($E1305,Emissions!$1:$1048576,AM$2,FALSE)</f>
        <v>0</v>
      </c>
      <c r="AN1305" s="357">
        <f>+VLOOKUP($E1305,Emissions!$1:$1048576,AN$2,FALSE)</f>
        <v>0</v>
      </c>
      <c r="AO1305" s="357">
        <f>+VLOOKUP($E1305,Emissions!$1:$1048576,AO$2,FALSE)</f>
        <v>0</v>
      </c>
    </row>
    <row r="1306" spans="1:41" ht="15" customHeight="1" x14ac:dyDescent="0.25">
      <c r="A1306" s="396"/>
      <c r="B1306" s="188"/>
      <c r="C1306" s="152" t="s">
        <v>471</v>
      </c>
      <c r="D1306" s="126" t="s">
        <v>1035</v>
      </c>
      <c r="E1306" s="52" t="s">
        <v>3742</v>
      </c>
      <c r="F1306" s="357">
        <f>+VLOOKUP($E1306,Emissions!$1:$1048576,F$2,FALSE)</f>
        <v>0</v>
      </c>
      <c r="G1306" s="357">
        <f>+VLOOKUP($E1306,Emissions!$1:$1048576,G$2,FALSE)</f>
        <v>0</v>
      </c>
      <c r="H1306" s="357">
        <f>+VLOOKUP($E1306,Emissions!$1:$1048576,H$2,FALSE)</f>
        <v>0</v>
      </c>
      <c r="I1306" s="357">
        <f>+VLOOKUP($E1306,Emissions!$1:$1048576,I$2,FALSE)</f>
        <v>0</v>
      </c>
      <c r="J1306" s="357">
        <f>+VLOOKUP($E1306,Emissions!$1:$1048576,J$2,FALSE)</f>
        <v>0</v>
      </c>
      <c r="K1306" s="357">
        <f>+VLOOKUP($E1306,Emissions!$1:$1048576,K$2,FALSE)</f>
        <v>0</v>
      </c>
      <c r="L1306" s="357">
        <f>+VLOOKUP($E1306,Emissions!$1:$1048576,L$2,FALSE)</f>
        <v>0</v>
      </c>
      <c r="M1306" s="357">
        <f>+VLOOKUP($E1306,Emissions!$1:$1048576,M$2,FALSE)</f>
        <v>0</v>
      </c>
      <c r="N1306" s="357">
        <f>+VLOOKUP($E1306,Emissions!$1:$1048576,N$2,FALSE)</f>
        <v>0</v>
      </c>
      <c r="O1306" s="357">
        <f>+VLOOKUP($E1306,Emissions!$1:$1048576,O$2,FALSE)</f>
        <v>0</v>
      </c>
      <c r="P1306" s="357">
        <f>+VLOOKUP($E1306,Emissions!$1:$1048576,P$2,FALSE)</f>
        <v>0</v>
      </c>
      <c r="Q1306" s="357">
        <f>+VLOOKUP($E1306,Emissions!$1:$1048576,Q$2,FALSE)</f>
        <v>0</v>
      </c>
      <c r="R1306" s="357">
        <f>+VLOOKUP($E1306,Emissions!$1:$1048576,R$2,FALSE)</f>
        <v>0</v>
      </c>
      <c r="S1306" s="357">
        <f>+VLOOKUP($E1306,Emissions!$1:$1048576,S$2,FALSE)</f>
        <v>0</v>
      </c>
      <c r="T1306" s="357">
        <f>+VLOOKUP($E1306,Emissions!$1:$1048576,T$2,FALSE)</f>
        <v>0</v>
      </c>
      <c r="U1306" s="357">
        <f>+VLOOKUP($E1306,Emissions!$1:$1048576,U$2,FALSE)</f>
        <v>0</v>
      </c>
      <c r="V1306" s="357">
        <f>+VLOOKUP($E1306,Emissions!$1:$1048576,V$2,FALSE)</f>
        <v>0</v>
      </c>
      <c r="W1306" s="357">
        <f>+VLOOKUP($E1306,Emissions!$1:$1048576,W$2,FALSE)</f>
        <v>0</v>
      </c>
      <c r="X1306" s="357">
        <f>+VLOOKUP($E1306,Emissions!$1:$1048576,X$2,FALSE)</f>
        <v>0</v>
      </c>
      <c r="Y1306" s="357">
        <f>+VLOOKUP($E1306,Emissions!$1:$1048576,Y$2,FALSE)</f>
        <v>0</v>
      </c>
      <c r="Z1306" s="357">
        <f>+VLOOKUP($E1306,Emissions!$1:$1048576,Z$2,FALSE)</f>
        <v>0</v>
      </c>
      <c r="AA1306" s="357">
        <f>+VLOOKUP($E1306,Emissions!$1:$1048576,AA$2,FALSE)</f>
        <v>0</v>
      </c>
      <c r="AB1306" s="357">
        <f>+VLOOKUP($E1306,Emissions!$1:$1048576,AB$2,FALSE)</f>
        <v>0</v>
      </c>
      <c r="AC1306" s="357">
        <f>+VLOOKUP($E1306,Emissions!$1:$1048576,AC$2,FALSE)</f>
        <v>0</v>
      </c>
      <c r="AD1306" s="357">
        <f>+VLOOKUP($E1306,Emissions!$1:$1048576,AD$2,FALSE)</f>
        <v>0</v>
      </c>
      <c r="AE1306" s="357">
        <f>+VLOOKUP($E1306,Emissions!$1:$1048576,AE$2,FALSE)</f>
        <v>0</v>
      </c>
      <c r="AF1306" s="357">
        <f>+VLOOKUP($E1306,Emissions!$1:$1048576,AF$2,FALSE)</f>
        <v>0</v>
      </c>
      <c r="AG1306" s="357">
        <f>+VLOOKUP($E1306,Emissions!$1:$1048576,AG$2,FALSE)</f>
        <v>0</v>
      </c>
      <c r="AH1306" s="357">
        <f>+VLOOKUP($E1306,Emissions!$1:$1048576,AH$2,FALSE)</f>
        <v>0</v>
      </c>
      <c r="AI1306" s="357">
        <f>+VLOOKUP($E1306,Emissions!$1:$1048576,AI$2,FALSE)</f>
        <v>0</v>
      </c>
      <c r="AJ1306" s="357">
        <f>+VLOOKUP($E1306,Emissions!$1:$1048576,AJ$2,FALSE)</f>
        <v>0</v>
      </c>
      <c r="AK1306" s="357">
        <f>+VLOOKUP($E1306,Emissions!$1:$1048576,AK$2,FALSE)</f>
        <v>0</v>
      </c>
      <c r="AL1306" s="357">
        <f>+VLOOKUP($E1306,Emissions!$1:$1048576,AL$2,FALSE)</f>
        <v>0</v>
      </c>
      <c r="AM1306" s="357">
        <f>+VLOOKUP($E1306,Emissions!$1:$1048576,AM$2,FALSE)</f>
        <v>0</v>
      </c>
      <c r="AN1306" s="357">
        <f>+VLOOKUP($E1306,Emissions!$1:$1048576,AN$2,FALSE)</f>
        <v>0</v>
      </c>
      <c r="AO1306" s="357">
        <f>+VLOOKUP($E1306,Emissions!$1:$1048576,AO$2,FALSE)</f>
        <v>0</v>
      </c>
    </row>
    <row r="1307" spans="1:41" ht="15" customHeight="1" x14ac:dyDescent="0.25">
      <c r="A1307" s="396"/>
      <c r="B1307" s="188"/>
      <c r="C1307" s="152" t="s">
        <v>472</v>
      </c>
      <c r="D1307" s="126" t="s">
        <v>1035</v>
      </c>
      <c r="E1307" s="52" t="s">
        <v>3743</v>
      </c>
      <c r="F1307" s="357">
        <f>+VLOOKUP($E1307,Emissions!$1:$1048576,F$2,FALSE)</f>
        <v>7.8945038600000004</v>
      </c>
      <c r="G1307" s="357">
        <f>+VLOOKUP($E1307,Emissions!$1:$1048576,G$2,FALSE)</f>
        <v>0</v>
      </c>
      <c r="H1307" s="357">
        <f>+VLOOKUP($E1307,Emissions!$1:$1048576,H$2,FALSE)</f>
        <v>0</v>
      </c>
      <c r="I1307" s="357">
        <f>+VLOOKUP($E1307,Emissions!$1:$1048576,I$2,FALSE)</f>
        <v>0</v>
      </c>
      <c r="J1307" s="357">
        <f>+VLOOKUP($E1307,Emissions!$1:$1048576,J$2,FALSE)</f>
        <v>0</v>
      </c>
      <c r="K1307" s="357">
        <f>+VLOOKUP($E1307,Emissions!$1:$1048576,K$2,FALSE)</f>
        <v>0</v>
      </c>
      <c r="L1307" s="357">
        <f>+VLOOKUP($E1307,Emissions!$1:$1048576,L$2,FALSE)</f>
        <v>0</v>
      </c>
      <c r="M1307" s="357">
        <f>+VLOOKUP($E1307,Emissions!$1:$1048576,M$2,FALSE)</f>
        <v>0</v>
      </c>
      <c r="N1307" s="357">
        <f>+VLOOKUP($E1307,Emissions!$1:$1048576,N$2,FALSE)</f>
        <v>0</v>
      </c>
      <c r="O1307" s="357">
        <f>+VLOOKUP($E1307,Emissions!$1:$1048576,O$2,FALSE)</f>
        <v>0</v>
      </c>
      <c r="P1307" s="357">
        <f>+VLOOKUP($E1307,Emissions!$1:$1048576,P$2,FALSE)</f>
        <v>0</v>
      </c>
      <c r="Q1307" s="357">
        <f>+VLOOKUP($E1307,Emissions!$1:$1048576,Q$2,FALSE)</f>
        <v>0</v>
      </c>
      <c r="R1307" s="357">
        <f>+VLOOKUP($E1307,Emissions!$1:$1048576,R$2,FALSE)</f>
        <v>0</v>
      </c>
      <c r="S1307" s="357">
        <f>+VLOOKUP($E1307,Emissions!$1:$1048576,S$2,FALSE)</f>
        <v>0</v>
      </c>
      <c r="T1307" s="357">
        <f>+VLOOKUP($E1307,Emissions!$1:$1048576,T$2,FALSE)</f>
        <v>0</v>
      </c>
      <c r="U1307" s="357">
        <f>+VLOOKUP($E1307,Emissions!$1:$1048576,U$2,FALSE)</f>
        <v>0</v>
      </c>
      <c r="V1307" s="357">
        <f>+VLOOKUP($E1307,Emissions!$1:$1048576,V$2,FALSE)</f>
        <v>0</v>
      </c>
      <c r="W1307" s="357">
        <f>+VLOOKUP($E1307,Emissions!$1:$1048576,W$2,FALSE)</f>
        <v>0</v>
      </c>
      <c r="X1307" s="357">
        <f>+VLOOKUP($E1307,Emissions!$1:$1048576,X$2,FALSE)</f>
        <v>0</v>
      </c>
      <c r="Y1307" s="357">
        <f>+VLOOKUP($E1307,Emissions!$1:$1048576,Y$2,FALSE)</f>
        <v>0</v>
      </c>
      <c r="Z1307" s="357">
        <f>+VLOOKUP($E1307,Emissions!$1:$1048576,Z$2,FALSE)</f>
        <v>0</v>
      </c>
      <c r="AA1307" s="357">
        <f>+VLOOKUP($E1307,Emissions!$1:$1048576,AA$2,FALSE)</f>
        <v>0</v>
      </c>
      <c r="AB1307" s="357">
        <f>+VLOOKUP($E1307,Emissions!$1:$1048576,AB$2,FALSE)</f>
        <v>0</v>
      </c>
      <c r="AC1307" s="357">
        <f>+VLOOKUP($E1307,Emissions!$1:$1048576,AC$2,FALSE)</f>
        <v>0</v>
      </c>
      <c r="AD1307" s="357">
        <f>+VLOOKUP($E1307,Emissions!$1:$1048576,AD$2,FALSE)</f>
        <v>0</v>
      </c>
      <c r="AE1307" s="357">
        <f>+VLOOKUP($E1307,Emissions!$1:$1048576,AE$2,FALSE)</f>
        <v>0</v>
      </c>
      <c r="AF1307" s="357">
        <f>+VLOOKUP($E1307,Emissions!$1:$1048576,AF$2,FALSE)</f>
        <v>0</v>
      </c>
      <c r="AG1307" s="357">
        <f>+VLOOKUP($E1307,Emissions!$1:$1048576,AG$2,FALSE)</f>
        <v>0</v>
      </c>
      <c r="AH1307" s="357">
        <f>+VLOOKUP($E1307,Emissions!$1:$1048576,AH$2,FALSE)</f>
        <v>0</v>
      </c>
      <c r="AI1307" s="357">
        <f>+VLOOKUP($E1307,Emissions!$1:$1048576,AI$2,FALSE)</f>
        <v>0</v>
      </c>
      <c r="AJ1307" s="357">
        <f>+VLOOKUP($E1307,Emissions!$1:$1048576,AJ$2,FALSE)</f>
        <v>0</v>
      </c>
      <c r="AK1307" s="357">
        <f>+VLOOKUP($E1307,Emissions!$1:$1048576,AK$2,FALSE)</f>
        <v>0</v>
      </c>
      <c r="AL1307" s="357">
        <f>+VLOOKUP($E1307,Emissions!$1:$1048576,AL$2,FALSE)</f>
        <v>0</v>
      </c>
      <c r="AM1307" s="357">
        <f>+VLOOKUP($E1307,Emissions!$1:$1048576,AM$2,FALSE)</f>
        <v>0</v>
      </c>
      <c r="AN1307" s="357">
        <f>+VLOOKUP($E1307,Emissions!$1:$1048576,AN$2,FALSE)</f>
        <v>0</v>
      </c>
      <c r="AO1307" s="357">
        <f>+VLOOKUP($E1307,Emissions!$1:$1048576,AO$2,FALSE)</f>
        <v>0</v>
      </c>
    </row>
    <row r="1308" spans="1:41" ht="15" customHeight="1" x14ac:dyDescent="0.25">
      <c r="A1308" s="396"/>
      <c r="B1308" s="188"/>
      <c r="C1308" s="152" t="s">
        <v>473</v>
      </c>
      <c r="D1308" s="126" t="s">
        <v>1035</v>
      </c>
      <c r="E1308" s="52" t="s">
        <v>3744</v>
      </c>
      <c r="F1308" s="357">
        <f>+VLOOKUP($E1308,Emissions!$1:$1048576,F$2,FALSE)</f>
        <v>0</v>
      </c>
      <c r="G1308" s="357">
        <f>+VLOOKUP($E1308,Emissions!$1:$1048576,G$2,FALSE)</f>
        <v>0</v>
      </c>
      <c r="H1308" s="357">
        <f>+VLOOKUP($E1308,Emissions!$1:$1048576,H$2,FALSE)</f>
        <v>0</v>
      </c>
      <c r="I1308" s="357">
        <f>+VLOOKUP($E1308,Emissions!$1:$1048576,I$2,FALSE)</f>
        <v>0</v>
      </c>
      <c r="J1308" s="357">
        <f>+VLOOKUP($E1308,Emissions!$1:$1048576,J$2,FALSE)</f>
        <v>0</v>
      </c>
      <c r="K1308" s="357">
        <f>+VLOOKUP($E1308,Emissions!$1:$1048576,K$2,FALSE)</f>
        <v>0</v>
      </c>
      <c r="L1308" s="357">
        <f>+VLOOKUP($E1308,Emissions!$1:$1048576,L$2,FALSE)</f>
        <v>0</v>
      </c>
      <c r="M1308" s="357">
        <f>+VLOOKUP($E1308,Emissions!$1:$1048576,M$2,FALSE)</f>
        <v>0</v>
      </c>
      <c r="N1308" s="357">
        <f>+VLOOKUP($E1308,Emissions!$1:$1048576,N$2,FALSE)</f>
        <v>0</v>
      </c>
      <c r="O1308" s="357">
        <f>+VLOOKUP($E1308,Emissions!$1:$1048576,O$2,FALSE)</f>
        <v>0</v>
      </c>
      <c r="P1308" s="357">
        <f>+VLOOKUP($E1308,Emissions!$1:$1048576,P$2,FALSE)</f>
        <v>0</v>
      </c>
      <c r="Q1308" s="357">
        <f>+VLOOKUP($E1308,Emissions!$1:$1048576,Q$2,FALSE)</f>
        <v>0</v>
      </c>
      <c r="R1308" s="357">
        <f>+VLOOKUP($E1308,Emissions!$1:$1048576,R$2,FALSE)</f>
        <v>0</v>
      </c>
      <c r="S1308" s="357">
        <f>+VLOOKUP($E1308,Emissions!$1:$1048576,S$2,FALSE)</f>
        <v>0</v>
      </c>
      <c r="T1308" s="357">
        <f>+VLOOKUP($E1308,Emissions!$1:$1048576,T$2,FALSE)</f>
        <v>0</v>
      </c>
      <c r="U1308" s="357">
        <f>+VLOOKUP($E1308,Emissions!$1:$1048576,U$2,FALSE)</f>
        <v>0</v>
      </c>
      <c r="V1308" s="357">
        <f>+VLOOKUP($E1308,Emissions!$1:$1048576,V$2,FALSE)</f>
        <v>0</v>
      </c>
      <c r="W1308" s="357">
        <f>+VLOOKUP($E1308,Emissions!$1:$1048576,W$2,FALSE)</f>
        <v>0</v>
      </c>
      <c r="X1308" s="357">
        <f>+VLOOKUP($E1308,Emissions!$1:$1048576,X$2,FALSE)</f>
        <v>0</v>
      </c>
      <c r="Y1308" s="357">
        <f>+VLOOKUP($E1308,Emissions!$1:$1048576,Y$2,FALSE)</f>
        <v>0</v>
      </c>
      <c r="Z1308" s="357">
        <f>+VLOOKUP($E1308,Emissions!$1:$1048576,Z$2,FALSE)</f>
        <v>0</v>
      </c>
      <c r="AA1308" s="357">
        <f>+VLOOKUP($E1308,Emissions!$1:$1048576,AA$2,FALSE)</f>
        <v>0</v>
      </c>
      <c r="AB1308" s="357">
        <f>+VLOOKUP($E1308,Emissions!$1:$1048576,AB$2,FALSE)</f>
        <v>0</v>
      </c>
      <c r="AC1308" s="357">
        <f>+VLOOKUP($E1308,Emissions!$1:$1048576,AC$2,FALSE)</f>
        <v>0</v>
      </c>
      <c r="AD1308" s="357">
        <f>+VLOOKUP($E1308,Emissions!$1:$1048576,AD$2,FALSE)</f>
        <v>0</v>
      </c>
      <c r="AE1308" s="357">
        <f>+VLOOKUP($E1308,Emissions!$1:$1048576,AE$2,FALSE)</f>
        <v>0</v>
      </c>
      <c r="AF1308" s="357">
        <f>+VLOOKUP($E1308,Emissions!$1:$1048576,AF$2,FALSE)</f>
        <v>0</v>
      </c>
      <c r="AG1308" s="357">
        <f>+VLOOKUP($E1308,Emissions!$1:$1048576,AG$2,FALSE)</f>
        <v>0</v>
      </c>
      <c r="AH1308" s="357">
        <f>+VLOOKUP($E1308,Emissions!$1:$1048576,AH$2,FALSE)</f>
        <v>0</v>
      </c>
      <c r="AI1308" s="357">
        <f>+VLOOKUP($E1308,Emissions!$1:$1048576,AI$2,FALSE)</f>
        <v>0</v>
      </c>
      <c r="AJ1308" s="357">
        <f>+VLOOKUP($E1308,Emissions!$1:$1048576,AJ$2,FALSE)</f>
        <v>0</v>
      </c>
      <c r="AK1308" s="357">
        <f>+VLOOKUP($E1308,Emissions!$1:$1048576,AK$2,FALSE)</f>
        <v>0</v>
      </c>
      <c r="AL1308" s="357">
        <f>+VLOOKUP($E1308,Emissions!$1:$1048576,AL$2,FALSE)</f>
        <v>0</v>
      </c>
      <c r="AM1308" s="357">
        <f>+VLOOKUP($E1308,Emissions!$1:$1048576,AM$2,FALSE)</f>
        <v>0</v>
      </c>
      <c r="AN1308" s="357">
        <f>+VLOOKUP($E1308,Emissions!$1:$1048576,AN$2,FALSE)</f>
        <v>0</v>
      </c>
      <c r="AO1308" s="357">
        <f>+VLOOKUP($E1308,Emissions!$1:$1048576,AO$2,FALSE)</f>
        <v>0</v>
      </c>
    </row>
    <row r="1309" spans="1:41" ht="15" customHeight="1" x14ac:dyDescent="0.25">
      <c r="A1309" s="396"/>
      <c r="B1309" s="188"/>
      <c r="C1309" s="152" t="s">
        <v>474</v>
      </c>
      <c r="D1309" s="126" t="s">
        <v>1035</v>
      </c>
      <c r="E1309" s="52" t="s">
        <v>3745</v>
      </c>
      <c r="F1309" s="357">
        <f>+VLOOKUP($E1309,Emissions!$1:$1048576,F$2,FALSE)</f>
        <v>0</v>
      </c>
      <c r="G1309" s="357">
        <f>+VLOOKUP($E1309,Emissions!$1:$1048576,G$2,FALSE)</f>
        <v>0</v>
      </c>
      <c r="H1309" s="357">
        <f>+VLOOKUP($E1309,Emissions!$1:$1048576,H$2,FALSE)</f>
        <v>0</v>
      </c>
      <c r="I1309" s="357">
        <f>+VLOOKUP($E1309,Emissions!$1:$1048576,I$2,FALSE)</f>
        <v>0</v>
      </c>
      <c r="J1309" s="357">
        <f>+VLOOKUP($E1309,Emissions!$1:$1048576,J$2,FALSE)</f>
        <v>0</v>
      </c>
      <c r="K1309" s="357">
        <f>+VLOOKUP($E1309,Emissions!$1:$1048576,K$2,FALSE)</f>
        <v>0</v>
      </c>
      <c r="L1309" s="357">
        <f>+VLOOKUP($E1309,Emissions!$1:$1048576,L$2,FALSE)</f>
        <v>0</v>
      </c>
      <c r="M1309" s="357">
        <f>+VLOOKUP($E1309,Emissions!$1:$1048576,M$2,FALSE)</f>
        <v>0</v>
      </c>
      <c r="N1309" s="357">
        <f>+VLOOKUP($E1309,Emissions!$1:$1048576,N$2,FALSE)</f>
        <v>0</v>
      </c>
      <c r="O1309" s="357">
        <f>+VLOOKUP($E1309,Emissions!$1:$1048576,O$2,FALSE)</f>
        <v>0</v>
      </c>
      <c r="P1309" s="357">
        <f>+VLOOKUP($E1309,Emissions!$1:$1048576,P$2,FALSE)</f>
        <v>0</v>
      </c>
      <c r="Q1309" s="357">
        <f>+VLOOKUP($E1309,Emissions!$1:$1048576,Q$2,FALSE)</f>
        <v>0</v>
      </c>
      <c r="R1309" s="357">
        <f>+VLOOKUP($E1309,Emissions!$1:$1048576,R$2,FALSE)</f>
        <v>0</v>
      </c>
      <c r="S1309" s="357">
        <f>+VLOOKUP($E1309,Emissions!$1:$1048576,S$2,FALSE)</f>
        <v>0</v>
      </c>
      <c r="T1309" s="357">
        <f>+VLOOKUP($E1309,Emissions!$1:$1048576,T$2,FALSE)</f>
        <v>0</v>
      </c>
      <c r="U1309" s="357">
        <f>+VLOOKUP($E1309,Emissions!$1:$1048576,U$2,FALSE)</f>
        <v>0</v>
      </c>
      <c r="V1309" s="357">
        <f>+VLOOKUP($E1309,Emissions!$1:$1048576,V$2,FALSE)</f>
        <v>0</v>
      </c>
      <c r="W1309" s="357">
        <f>+VLOOKUP($E1309,Emissions!$1:$1048576,W$2,FALSE)</f>
        <v>0</v>
      </c>
      <c r="X1309" s="357">
        <f>+VLOOKUP($E1309,Emissions!$1:$1048576,X$2,FALSE)</f>
        <v>0</v>
      </c>
      <c r="Y1309" s="357">
        <f>+VLOOKUP($E1309,Emissions!$1:$1048576,Y$2,FALSE)</f>
        <v>0</v>
      </c>
      <c r="Z1309" s="357">
        <f>+VLOOKUP($E1309,Emissions!$1:$1048576,Z$2,FALSE)</f>
        <v>0</v>
      </c>
      <c r="AA1309" s="357">
        <f>+VLOOKUP($E1309,Emissions!$1:$1048576,AA$2,FALSE)</f>
        <v>0</v>
      </c>
      <c r="AB1309" s="357">
        <f>+VLOOKUP($E1309,Emissions!$1:$1048576,AB$2,FALSE)</f>
        <v>0</v>
      </c>
      <c r="AC1309" s="357">
        <f>+VLOOKUP($E1309,Emissions!$1:$1048576,AC$2,FALSE)</f>
        <v>0</v>
      </c>
      <c r="AD1309" s="357">
        <f>+VLOOKUP($E1309,Emissions!$1:$1048576,AD$2,FALSE)</f>
        <v>0</v>
      </c>
      <c r="AE1309" s="357">
        <f>+VLOOKUP($E1309,Emissions!$1:$1048576,AE$2,FALSE)</f>
        <v>0</v>
      </c>
      <c r="AF1309" s="357">
        <f>+VLOOKUP($E1309,Emissions!$1:$1048576,AF$2,FALSE)</f>
        <v>0</v>
      </c>
      <c r="AG1309" s="357">
        <f>+VLOOKUP($E1309,Emissions!$1:$1048576,AG$2,FALSE)</f>
        <v>0</v>
      </c>
      <c r="AH1309" s="357">
        <f>+VLOOKUP($E1309,Emissions!$1:$1048576,AH$2,FALSE)</f>
        <v>0</v>
      </c>
      <c r="AI1309" s="357">
        <f>+VLOOKUP($E1309,Emissions!$1:$1048576,AI$2,FALSE)</f>
        <v>0</v>
      </c>
      <c r="AJ1309" s="357">
        <f>+VLOOKUP($E1309,Emissions!$1:$1048576,AJ$2,FALSE)</f>
        <v>0</v>
      </c>
      <c r="AK1309" s="357">
        <f>+VLOOKUP($E1309,Emissions!$1:$1048576,AK$2,FALSE)</f>
        <v>0</v>
      </c>
      <c r="AL1309" s="357">
        <f>+VLOOKUP($E1309,Emissions!$1:$1048576,AL$2,FALSE)</f>
        <v>0</v>
      </c>
      <c r="AM1309" s="357">
        <f>+VLOOKUP($E1309,Emissions!$1:$1048576,AM$2,FALSE)</f>
        <v>0</v>
      </c>
      <c r="AN1309" s="357">
        <f>+VLOOKUP($E1309,Emissions!$1:$1048576,AN$2,FALSE)</f>
        <v>0</v>
      </c>
      <c r="AO1309" s="357">
        <f>+VLOOKUP($E1309,Emissions!$1:$1048576,AO$2,FALSE)</f>
        <v>0</v>
      </c>
    </row>
    <row r="1310" spans="1:41" ht="15" customHeight="1" x14ac:dyDescent="0.25">
      <c r="A1310" s="396"/>
      <c r="B1310" s="188"/>
      <c r="C1310" s="152" t="s">
        <v>475</v>
      </c>
      <c r="D1310" s="126" t="s">
        <v>1035</v>
      </c>
      <c r="E1310" s="52" t="s">
        <v>3746</v>
      </c>
      <c r="F1310" s="357">
        <f>+VLOOKUP($E1310,Emissions!$1:$1048576,F$2,FALSE)</f>
        <v>0</v>
      </c>
      <c r="G1310" s="357">
        <f>+VLOOKUP($E1310,Emissions!$1:$1048576,G$2,FALSE)</f>
        <v>0</v>
      </c>
      <c r="H1310" s="357">
        <f>+VLOOKUP($E1310,Emissions!$1:$1048576,H$2,FALSE)</f>
        <v>0</v>
      </c>
      <c r="I1310" s="357">
        <f>+VLOOKUP($E1310,Emissions!$1:$1048576,I$2,FALSE)</f>
        <v>0</v>
      </c>
      <c r="J1310" s="357">
        <f>+VLOOKUP($E1310,Emissions!$1:$1048576,J$2,FALSE)</f>
        <v>0</v>
      </c>
      <c r="K1310" s="357">
        <f>+VLOOKUP($E1310,Emissions!$1:$1048576,K$2,FALSE)</f>
        <v>0</v>
      </c>
      <c r="L1310" s="357">
        <f>+VLOOKUP($E1310,Emissions!$1:$1048576,L$2,FALSE)</f>
        <v>0</v>
      </c>
      <c r="M1310" s="357">
        <f>+VLOOKUP($E1310,Emissions!$1:$1048576,M$2,FALSE)</f>
        <v>0</v>
      </c>
      <c r="N1310" s="357">
        <f>+VLOOKUP($E1310,Emissions!$1:$1048576,N$2,FALSE)</f>
        <v>0</v>
      </c>
      <c r="O1310" s="357">
        <f>+VLOOKUP($E1310,Emissions!$1:$1048576,O$2,FALSE)</f>
        <v>0</v>
      </c>
      <c r="P1310" s="357">
        <f>+VLOOKUP($E1310,Emissions!$1:$1048576,P$2,FALSE)</f>
        <v>0</v>
      </c>
      <c r="Q1310" s="357">
        <f>+VLOOKUP($E1310,Emissions!$1:$1048576,Q$2,FALSE)</f>
        <v>0</v>
      </c>
      <c r="R1310" s="357">
        <f>+VLOOKUP($E1310,Emissions!$1:$1048576,R$2,FALSE)</f>
        <v>0</v>
      </c>
      <c r="S1310" s="357">
        <f>+VLOOKUP($E1310,Emissions!$1:$1048576,S$2,FALSE)</f>
        <v>0</v>
      </c>
      <c r="T1310" s="357">
        <f>+VLOOKUP($E1310,Emissions!$1:$1048576,T$2,FALSE)</f>
        <v>0</v>
      </c>
      <c r="U1310" s="357">
        <f>+VLOOKUP($E1310,Emissions!$1:$1048576,U$2,FALSE)</f>
        <v>0</v>
      </c>
      <c r="V1310" s="357">
        <f>+VLOOKUP($E1310,Emissions!$1:$1048576,V$2,FALSE)</f>
        <v>0</v>
      </c>
      <c r="W1310" s="357">
        <f>+VLOOKUP($E1310,Emissions!$1:$1048576,W$2,FALSE)</f>
        <v>0</v>
      </c>
      <c r="X1310" s="357">
        <f>+VLOOKUP($E1310,Emissions!$1:$1048576,X$2,FALSE)</f>
        <v>0</v>
      </c>
      <c r="Y1310" s="357">
        <f>+VLOOKUP($E1310,Emissions!$1:$1048576,Y$2,FALSE)</f>
        <v>0</v>
      </c>
      <c r="Z1310" s="357">
        <f>+VLOOKUP($E1310,Emissions!$1:$1048576,Z$2,FALSE)</f>
        <v>0</v>
      </c>
      <c r="AA1310" s="357">
        <f>+VLOOKUP($E1310,Emissions!$1:$1048576,AA$2,FALSE)</f>
        <v>0</v>
      </c>
      <c r="AB1310" s="357">
        <f>+VLOOKUP($E1310,Emissions!$1:$1048576,AB$2,FALSE)</f>
        <v>0</v>
      </c>
      <c r="AC1310" s="357">
        <f>+VLOOKUP($E1310,Emissions!$1:$1048576,AC$2,FALSE)</f>
        <v>0</v>
      </c>
      <c r="AD1310" s="357">
        <f>+VLOOKUP($E1310,Emissions!$1:$1048576,AD$2,FALSE)</f>
        <v>0</v>
      </c>
      <c r="AE1310" s="357">
        <f>+VLOOKUP($E1310,Emissions!$1:$1048576,AE$2,FALSE)</f>
        <v>0</v>
      </c>
      <c r="AF1310" s="357">
        <f>+VLOOKUP($E1310,Emissions!$1:$1048576,AF$2,FALSE)</f>
        <v>0</v>
      </c>
      <c r="AG1310" s="357">
        <f>+VLOOKUP($E1310,Emissions!$1:$1048576,AG$2,FALSE)</f>
        <v>0</v>
      </c>
      <c r="AH1310" s="357">
        <f>+VLOOKUP($E1310,Emissions!$1:$1048576,AH$2,FALSE)</f>
        <v>0</v>
      </c>
      <c r="AI1310" s="357">
        <f>+VLOOKUP($E1310,Emissions!$1:$1048576,AI$2,FALSE)</f>
        <v>0</v>
      </c>
      <c r="AJ1310" s="357">
        <f>+VLOOKUP($E1310,Emissions!$1:$1048576,AJ$2,FALSE)</f>
        <v>0</v>
      </c>
      <c r="AK1310" s="357">
        <f>+VLOOKUP($E1310,Emissions!$1:$1048576,AK$2,FALSE)</f>
        <v>0</v>
      </c>
      <c r="AL1310" s="357">
        <f>+VLOOKUP($E1310,Emissions!$1:$1048576,AL$2,FALSE)</f>
        <v>0</v>
      </c>
      <c r="AM1310" s="357">
        <f>+VLOOKUP($E1310,Emissions!$1:$1048576,AM$2,FALSE)</f>
        <v>0</v>
      </c>
      <c r="AN1310" s="357">
        <f>+VLOOKUP($E1310,Emissions!$1:$1048576,AN$2,FALSE)</f>
        <v>0</v>
      </c>
      <c r="AO1310" s="357">
        <f>+VLOOKUP($E1310,Emissions!$1:$1048576,AO$2,FALSE)</f>
        <v>0</v>
      </c>
    </row>
    <row r="1311" spans="1:41" ht="15" customHeight="1" x14ac:dyDescent="0.25">
      <c r="A1311" s="396"/>
      <c r="B1311" s="188"/>
      <c r="C1311" s="152" t="s">
        <v>476</v>
      </c>
      <c r="D1311" s="126" t="s">
        <v>1035</v>
      </c>
      <c r="E1311" s="52" t="s">
        <v>3747</v>
      </c>
      <c r="F1311" s="357">
        <f>+VLOOKUP($E1311,Emissions!$1:$1048576,F$2,FALSE)</f>
        <v>1.9996766580000001</v>
      </c>
      <c r="G1311" s="357">
        <f>+VLOOKUP($E1311,Emissions!$1:$1048576,G$2,FALSE)</f>
        <v>0</v>
      </c>
      <c r="H1311" s="357">
        <f>+VLOOKUP($E1311,Emissions!$1:$1048576,H$2,FALSE)</f>
        <v>0</v>
      </c>
      <c r="I1311" s="357">
        <f>+VLOOKUP($E1311,Emissions!$1:$1048576,I$2,FALSE)</f>
        <v>0</v>
      </c>
      <c r="J1311" s="357">
        <f>+VLOOKUP($E1311,Emissions!$1:$1048576,J$2,FALSE)</f>
        <v>0</v>
      </c>
      <c r="K1311" s="357">
        <f>+VLOOKUP($E1311,Emissions!$1:$1048576,K$2,FALSE)</f>
        <v>0</v>
      </c>
      <c r="L1311" s="357">
        <f>+VLOOKUP($E1311,Emissions!$1:$1048576,L$2,FALSE)</f>
        <v>0</v>
      </c>
      <c r="M1311" s="357">
        <f>+VLOOKUP($E1311,Emissions!$1:$1048576,M$2,FALSE)</f>
        <v>0</v>
      </c>
      <c r="N1311" s="357">
        <f>+VLOOKUP($E1311,Emissions!$1:$1048576,N$2,FALSE)</f>
        <v>0</v>
      </c>
      <c r="O1311" s="357">
        <f>+VLOOKUP($E1311,Emissions!$1:$1048576,O$2,FALSE)</f>
        <v>0</v>
      </c>
      <c r="P1311" s="357">
        <f>+VLOOKUP($E1311,Emissions!$1:$1048576,P$2,FALSE)</f>
        <v>0</v>
      </c>
      <c r="Q1311" s="357">
        <f>+VLOOKUP($E1311,Emissions!$1:$1048576,Q$2,FALSE)</f>
        <v>0</v>
      </c>
      <c r="R1311" s="357">
        <f>+VLOOKUP($E1311,Emissions!$1:$1048576,R$2,FALSE)</f>
        <v>0</v>
      </c>
      <c r="S1311" s="357">
        <f>+VLOOKUP($E1311,Emissions!$1:$1048576,S$2,FALSE)</f>
        <v>0</v>
      </c>
      <c r="T1311" s="357">
        <f>+VLOOKUP($E1311,Emissions!$1:$1048576,T$2,FALSE)</f>
        <v>0</v>
      </c>
      <c r="U1311" s="357">
        <f>+VLOOKUP($E1311,Emissions!$1:$1048576,U$2,FALSE)</f>
        <v>0</v>
      </c>
      <c r="V1311" s="357">
        <f>+VLOOKUP($E1311,Emissions!$1:$1048576,V$2,FALSE)</f>
        <v>0</v>
      </c>
      <c r="W1311" s="357">
        <f>+VLOOKUP($E1311,Emissions!$1:$1048576,W$2,FALSE)</f>
        <v>0</v>
      </c>
      <c r="X1311" s="357">
        <f>+VLOOKUP($E1311,Emissions!$1:$1048576,X$2,FALSE)</f>
        <v>0</v>
      </c>
      <c r="Y1311" s="357">
        <f>+VLOOKUP($E1311,Emissions!$1:$1048576,Y$2,FALSE)</f>
        <v>0</v>
      </c>
      <c r="Z1311" s="357">
        <f>+VLOOKUP($E1311,Emissions!$1:$1048576,Z$2,FALSE)</f>
        <v>0</v>
      </c>
      <c r="AA1311" s="357">
        <f>+VLOOKUP($E1311,Emissions!$1:$1048576,AA$2,FALSE)</f>
        <v>0</v>
      </c>
      <c r="AB1311" s="357">
        <f>+VLOOKUP($E1311,Emissions!$1:$1048576,AB$2,FALSE)</f>
        <v>0</v>
      </c>
      <c r="AC1311" s="357">
        <f>+VLOOKUP($E1311,Emissions!$1:$1048576,AC$2,FALSE)</f>
        <v>0</v>
      </c>
      <c r="AD1311" s="357">
        <f>+VLOOKUP($E1311,Emissions!$1:$1048576,AD$2,FALSE)</f>
        <v>0</v>
      </c>
      <c r="AE1311" s="357">
        <f>+VLOOKUP($E1311,Emissions!$1:$1048576,AE$2,FALSE)</f>
        <v>0</v>
      </c>
      <c r="AF1311" s="357">
        <f>+VLOOKUP($E1311,Emissions!$1:$1048576,AF$2,FALSE)</f>
        <v>0</v>
      </c>
      <c r="AG1311" s="357">
        <f>+VLOOKUP($E1311,Emissions!$1:$1048576,AG$2,FALSE)</f>
        <v>0</v>
      </c>
      <c r="AH1311" s="357">
        <f>+VLOOKUP($E1311,Emissions!$1:$1048576,AH$2,FALSE)</f>
        <v>0</v>
      </c>
      <c r="AI1311" s="357">
        <f>+VLOOKUP($E1311,Emissions!$1:$1048576,AI$2,FALSE)</f>
        <v>0</v>
      </c>
      <c r="AJ1311" s="357">
        <f>+VLOOKUP($E1311,Emissions!$1:$1048576,AJ$2,FALSE)</f>
        <v>0</v>
      </c>
      <c r="AK1311" s="357">
        <f>+VLOOKUP($E1311,Emissions!$1:$1048576,AK$2,FALSE)</f>
        <v>0</v>
      </c>
      <c r="AL1311" s="357">
        <f>+VLOOKUP($E1311,Emissions!$1:$1048576,AL$2,FALSE)</f>
        <v>0</v>
      </c>
      <c r="AM1311" s="357">
        <f>+VLOOKUP($E1311,Emissions!$1:$1048576,AM$2,FALSE)</f>
        <v>0</v>
      </c>
      <c r="AN1311" s="357">
        <f>+VLOOKUP($E1311,Emissions!$1:$1048576,AN$2,FALSE)</f>
        <v>0</v>
      </c>
      <c r="AO1311" s="357">
        <f>+VLOOKUP($E1311,Emissions!$1:$1048576,AO$2,FALSE)</f>
        <v>0</v>
      </c>
    </row>
    <row r="1312" spans="1:41" ht="15" customHeight="1" x14ac:dyDescent="0.25">
      <c r="A1312" s="396"/>
      <c r="B1312" s="188"/>
      <c r="C1312" s="185" t="s">
        <v>477</v>
      </c>
      <c r="D1312" s="126" t="s">
        <v>1035</v>
      </c>
      <c r="E1312" s="52" t="s">
        <v>3748</v>
      </c>
      <c r="F1312" s="357">
        <f>+VLOOKUP($E1312,Emissions!$1:$1048576,F$2,FALSE)</f>
        <v>0</v>
      </c>
      <c r="G1312" s="357">
        <f>+VLOOKUP($E1312,Emissions!$1:$1048576,G$2,FALSE)</f>
        <v>0</v>
      </c>
      <c r="H1312" s="357">
        <f>+VLOOKUP($E1312,Emissions!$1:$1048576,H$2,FALSE)</f>
        <v>0</v>
      </c>
      <c r="I1312" s="357">
        <f>+VLOOKUP($E1312,Emissions!$1:$1048576,I$2,FALSE)</f>
        <v>0</v>
      </c>
      <c r="J1312" s="357">
        <f>+VLOOKUP($E1312,Emissions!$1:$1048576,J$2,FALSE)</f>
        <v>0</v>
      </c>
      <c r="K1312" s="357">
        <f>+VLOOKUP($E1312,Emissions!$1:$1048576,K$2,FALSE)</f>
        <v>0</v>
      </c>
      <c r="L1312" s="357">
        <f>+VLOOKUP($E1312,Emissions!$1:$1048576,L$2,FALSE)</f>
        <v>0</v>
      </c>
      <c r="M1312" s="357">
        <f>+VLOOKUP($E1312,Emissions!$1:$1048576,M$2,FALSE)</f>
        <v>0</v>
      </c>
      <c r="N1312" s="357">
        <f>+VLOOKUP($E1312,Emissions!$1:$1048576,N$2,FALSE)</f>
        <v>0</v>
      </c>
      <c r="O1312" s="357">
        <f>+VLOOKUP($E1312,Emissions!$1:$1048576,O$2,FALSE)</f>
        <v>0</v>
      </c>
      <c r="P1312" s="357">
        <f>+VLOOKUP($E1312,Emissions!$1:$1048576,P$2,FALSE)</f>
        <v>0</v>
      </c>
      <c r="Q1312" s="357">
        <f>+VLOOKUP($E1312,Emissions!$1:$1048576,Q$2,FALSE)</f>
        <v>0</v>
      </c>
      <c r="R1312" s="357">
        <f>+VLOOKUP($E1312,Emissions!$1:$1048576,R$2,FALSE)</f>
        <v>0</v>
      </c>
      <c r="S1312" s="357">
        <f>+VLOOKUP($E1312,Emissions!$1:$1048576,S$2,FALSE)</f>
        <v>0</v>
      </c>
      <c r="T1312" s="357">
        <f>+VLOOKUP($E1312,Emissions!$1:$1048576,T$2,FALSE)</f>
        <v>0</v>
      </c>
      <c r="U1312" s="357">
        <f>+VLOOKUP($E1312,Emissions!$1:$1048576,U$2,FALSE)</f>
        <v>0</v>
      </c>
      <c r="V1312" s="357">
        <f>+VLOOKUP($E1312,Emissions!$1:$1048576,V$2,FALSE)</f>
        <v>0</v>
      </c>
      <c r="W1312" s="357">
        <f>+VLOOKUP($E1312,Emissions!$1:$1048576,W$2,FALSE)</f>
        <v>0</v>
      </c>
      <c r="X1312" s="357">
        <f>+VLOOKUP($E1312,Emissions!$1:$1048576,X$2,FALSE)</f>
        <v>0</v>
      </c>
      <c r="Y1312" s="357">
        <f>+VLOOKUP($E1312,Emissions!$1:$1048576,Y$2,FALSE)</f>
        <v>0</v>
      </c>
      <c r="Z1312" s="357">
        <f>+VLOOKUP($E1312,Emissions!$1:$1048576,Z$2,FALSE)</f>
        <v>0</v>
      </c>
      <c r="AA1312" s="357">
        <f>+VLOOKUP($E1312,Emissions!$1:$1048576,AA$2,FALSE)</f>
        <v>0</v>
      </c>
      <c r="AB1312" s="357">
        <f>+VLOOKUP($E1312,Emissions!$1:$1048576,AB$2,FALSE)</f>
        <v>0</v>
      </c>
      <c r="AC1312" s="357">
        <f>+VLOOKUP($E1312,Emissions!$1:$1048576,AC$2,FALSE)</f>
        <v>0</v>
      </c>
      <c r="AD1312" s="357">
        <f>+VLOOKUP($E1312,Emissions!$1:$1048576,AD$2,FALSE)</f>
        <v>0</v>
      </c>
      <c r="AE1312" s="357">
        <f>+VLOOKUP($E1312,Emissions!$1:$1048576,AE$2,FALSE)</f>
        <v>0</v>
      </c>
      <c r="AF1312" s="357">
        <f>+VLOOKUP($E1312,Emissions!$1:$1048576,AF$2,FALSE)</f>
        <v>0</v>
      </c>
      <c r="AG1312" s="357">
        <f>+VLOOKUP($E1312,Emissions!$1:$1048576,AG$2,FALSE)</f>
        <v>0</v>
      </c>
      <c r="AH1312" s="357">
        <f>+VLOOKUP($E1312,Emissions!$1:$1048576,AH$2,FALSE)</f>
        <v>0</v>
      </c>
      <c r="AI1312" s="357">
        <f>+VLOOKUP($E1312,Emissions!$1:$1048576,AI$2,FALSE)</f>
        <v>0</v>
      </c>
      <c r="AJ1312" s="357">
        <f>+VLOOKUP($E1312,Emissions!$1:$1048576,AJ$2,FALSE)</f>
        <v>0</v>
      </c>
      <c r="AK1312" s="357">
        <f>+VLOOKUP($E1312,Emissions!$1:$1048576,AK$2,FALSE)</f>
        <v>0</v>
      </c>
      <c r="AL1312" s="357">
        <f>+VLOOKUP($E1312,Emissions!$1:$1048576,AL$2,FALSE)</f>
        <v>0</v>
      </c>
      <c r="AM1312" s="357">
        <f>+VLOOKUP($E1312,Emissions!$1:$1048576,AM$2,FALSE)</f>
        <v>0</v>
      </c>
      <c r="AN1312" s="357">
        <f>+VLOOKUP($E1312,Emissions!$1:$1048576,AN$2,FALSE)</f>
        <v>0</v>
      </c>
      <c r="AO1312" s="357">
        <f>+VLOOKUP($E1312,Emissions!$1:$1048576,AO$2,FALSE)</f>
        <v>0</v>
      </c>
    </row>
    <row r="1313" spans="1:41" ht="15" customHeight="1" x14ac:dyDescent="0.25">
      <c r="A1313" s="396"/>
      <c r="B1313" s="188"/>
      <c r="C1313" s="184"/>
      <c r="D1313" s="126"/>
      <c r="E1313" s="184"/>
      <c r="F1313" s="357"/>
      <c r="G1313" s="357"/>
      <c r="H1313" s="357"/>
      <c r="I1313" s="357"/>
      <c r="J1313" s="357"/>
      <c r="K1313" s="357"/>
      <c r="L1313" s="357"/>
      <c r="M1313" s="357"/>
      <c r="N1313" s="357"/>
      <c r="O1313" s="357"/>
      <c r="P1313" s="357"/>
      <c r="Q1313" s="357"/>
      <c r="R1313" s="357"/>
      <c r="S1313" s="357"/>
      <c r="T1313" s="357"/>
      <c r="U1313" s="357"/>
      <c r="V1313" s="357"/>
      <c r="W1313" s="357"/>
      <c r="X1313" s="357"/>
      <c r="Y1313" s="357"/>
      <c r="Z1313" s="357"/>
      <c r="AA1313" s="357"/>
      <c r="AB1313" s="357"/>
      <c r="AC1313" s="357"/>
      <c r="AD1313" s="357"/>
      <c r="AE1313" s="357"/>
      <c r="AF1313" s="357"/>
      <c r="AG1313" s="357"/>
      <c r="AH1313" s="357"/>
      <c r="AI1313" s="357"/>
      <c r="AJ1313" s="357"/>
      <c r="AK1313" s="357"/>
      <c r="AL1313" s="357"/>
      <c r="AM1313" s="357"/>
      <c r="AN1313" s="357"/>
      <c r="AO1313" s="357"/>
    </row>
    <row r="1314" spans="1:41" s="102" customFormat="1" ht="15" customHeight="1" x14ac:dyDescent="0.25">
      <c r="A1314" s="396"/>
      <c r="B1314" s="188"/>
      <c r="C1314" s="165" t="s">
        <v>3683</v>
      </c>
      <c r="D1314" s="165" t="s">
        <v>1751</v>
      </c>
      <c r="E1314" s="150" t="s">
        <v>3696</v>
      </c>
      <c r="F1314" s="358">
        <f>+VLOOKUP($E1314,Emissions!$1:$1048576,F$2,FALSE)</f>
        <v>12.31761887</v>
      </c>
      <c r="G1314" s="358">
        <f>+VLOOKUP($E1314,Emissions!$1:$1048576,G$2,FALSE)</f>
        <v>12.40065021</v>
      </c>
      <c r="H1314" s="358">
        <f>+VLOOKUP($E1314,Emissions!$1:$1048576,H$2,FALSE)</f>
        <v>12.46544482</v>
      </c>
      <c r="I1314" s="358">
        <f>+VLOOKUP($E1314,Emissions!$1:$1048576,I$2,FALSE)</f>
        <v>12.53399608</v>
      </c>
      <c r="J1314" s="358">
        <f>+VLOOKUP($E1314,Emissions!$1:$1048576,J$2,FALSE)</f>
        <v>12.61304739</v>
      </c>
      <c r="K1314" s="358">
        <f>+VLOOKUP($E1314,Emissions!$1:$1048576,K$2,FALSE)</f>
        <v>12.702734339999999</v>
      </c>
      <c r="L1314" s="358">
        <f>+VLOOKUP($E1314,Emissions!$1:$1048576,L$2,FALSE)</f>
        <v>12.801177320000001</v>
      </c>
      <c r="M1314" s="358">
        <f>+VLOOKUP($E1314,Emissions!$1:$1048576,M$2,FALSE)</f>
        <v>12.90631278</v>
      </c>
      <c r="N1314" s="358">
        <f>+VLOOKUP($E1314,Emissions!$1:$1048576,N$2,FALSE)</f>
        <v>13.01646189</v>
      </c>
      <c r="O1314" s="358">
        <f>+VLOOKUP($E1314,Emissions!$1:$1048576,O$2,FALSE)</f>
        <v>13.13040906</v>
      </c>
      <c r="P1314" s="358">
        <f>+VLOOKUP($E1314,Emissions!$1:$1048576,P$2,FALSE)</f>
        <v>13.24732448</v>
      </c>
      <c r="Q1314" s="358">
        <f>+VLOOKUP($E1314,Emissions!$1:$1048576,Q$2,FALSE)</f>
        <v>13.366659690000001</v>
      </c>
      <c r="R1314" s="358">
        <f>+VLOOKUP($E1314,Emissions!$1:$1048576,R$2,FALSE)</f>
        <v>13.4880586</v>
      </c>
      <c r="S1314" s="358">
        <f>+VLOOKUP($E1314,Emissions!$1:$1048576,S$2,FALSE)</f>
        <v>13.61129169</v>
      </c>
      <c r="T1314" s="358">
        <f>+VLOOKUP($E1314,Emissions!$1:$1048576,T$2,FALSE)</f>
        <v>13.736209300000001</v>
      </c>
      <c r="U1314" s="358">
        <f>+VLOOKUP($E1314,Emissions!$1:$1048576,U$2,FALSE)</f>
        <v>13.8627173</v>
      </c>
      <c r="V1314" s="358">
        <f>+VLOOKUP($E1314,Emissions!$1:$1048576,V$2,FALSE)</f>
        <v>13.99075749</v>
      </c>
      <c r="W1314" s="358">
        <f>+VLOOKUP($E1314,Emissions!$1:$1048576,W$2,FALSE)</f>
        <v>14.120294510000001</v>
      </c>
      <c r="X1314" s="358">
        <f>+VLOOKUP($E1314,Emissions!$1:$1048576,X$2,FALSE)</f>
        <v>14.25130775</v>
      </c>
      <c r="Y1314" s="358">
        <f>+VLOOKUP($E1314,Emissions!$1:$1048576,Y$2,FALSE)</f>
        <v>14.383786069999999</v>
      </c>
      <c r="Z1314" s="358">
        <f>+VLOOKUP($E1314,Emissions!$1:$1048576,Z$2,FALSE)</f>
        <v>14.517724429999999</v>
      </c>
      <c r="AA1314" s="358">
        <f>+VLOOKUP($E1314,Emissions!$1:$1048576,AA$2,FALSE)</f>
        <v>14.65312174</v>
      </c>
      <c r="AB1314" s="358">
        <f>+VLOOKUP($E1314,Emissions!$1:$1048576,AB$2,FALSE)</f>
        <v>14.78997961</v>
      </c>
      <c r="AC1314" s="358">
        <f>+VLOOKUP($E1314,Emissions!$1:$1048576,AC$2,FALSE)</f>
        <v>14.92830157</v>
      </c>
      <c r="AD1314" s="358">
        <f>+VLOOKUP($E1314,Emissions!$1:$1048576,AD$2,FALSE)</f>
        <v>15.06809273</v>
      </c>
      <c r="AE1314" s="358">
        <f>+VLOOKUP($E1314,Emissions!$1:$1048576,AE$2,FALSE)</f>
        <v>15.209359660000001</v>
      </c>
      <c r="AF1314" s="358">
        <f>+VLOOKUP($E1314,Emissions!$1:$1048576,AF$2,FALSE)</f>
        <v>15.35211037</v>
      </c>
      <c r="AG1314" s="358">
        <f>+VLOOKUP($E1314,Emissions!$1:$1048576,AG$2,FALSE)</f>
        <v>15.49635428</v>
      </c>
      <c r="AH1314" s="358">
        <f>+VLOOKUP($E1314,Emissions!$1:$1048576,AH$2,FALSE)</f>
        <v>15.64210237</v>
      </c>
      <c r="AI1314" s="358">
        <f>+VLOOKUP($E1314,Emissions!$1:$1048576,AI$2,FALSE)</f>
        <v>15.78936708</v>
      </c>
      <c r="AJ1314" s="358">
        <f>+VLOOKUP($E1314,Emissions!$1:$1048576,AJ$2,FALSE)</f>
        <v>15.93816236</v>
      </c>
      <c r="AK1314" s="358">
        <f>+VLOOKUP($E1314,Emissions!$1:$1048576,AK$2,FALSE)</f>
        <v>16.088503559999999</v>
      </c>
      <c r="AL1314" s="358">
        <f>+VLOOKUP($E1314,Emissions!$1:$1048576,AL$2,FALSE)</f>
        <v>16.24040742</v>
      </c>
      <c r="AM1314" s="358">
        <f>+VLOOKUP($E1314,Emissions!$1:$1048576,AM$2,FALSE)</f>
        <v>16.39389186</v>
      </c>
      <c r="AN1314" s="358">
        <f>+VLOOKUP($E1314,Emissions!$1:$1048576,AN$2,FALSE)</f>
        <v>16.54897588</v>
      </c>
      <c r="AO1314" s="358">
        <f>+VLOOKUP($E1314,Emissions!$1:$1048576,AO$2,FALSE)</f>
        <v>16.705679379999999</v>
      </c>
    </row>
    <row r="1315" spans="1:41" s="102" customFormat="1" ht="15" customHeight="1" x14ac:dyDescent="0.25">
      <c r="A1315" s="396"/>
      <c r="B1315" s="188"/>
      <c r="C1315" s="151" t="s">
        <v>3684</v>
      </c>
      <c r="D1315" s="165" t="s">
        <v>1751</v>
      </c>
      <c r="E1315" s="150" t="s">
        <v>3749</v>
      </c>
      <c r="F1315" s="358">
        <f>+VLOOKUP($E1315,Emissions!$1:$1048576,F$2,FALSE)</f>
        <v>1.59120653E-2</v>
      </c>
      <c r="G1315" s="358">
        <f>+VLOOKUP($E1315,Emissions!$1:$1048576,G$2,FALSE)</f>
        <v>0</v>
      </c>
      <c r="H1315" s="358">
        <f>+VLOOKUP($E1315,Emissions!$1:$1048576,H$2,FALSE)</f>
        <v>0</v>
      </c>
      <c r="I1315" s="358">
        <f>+VLOOKUP($E1315,Emissions!$1:$1048576,I$2,FALSE)</f>
        <v>0</v>
      </c>
      <c r="J1315" s="358">
        <f>+VLOOKUP($E1315,Emissions!$1:$1048576,J$2,FALSE)</f>
        <v>0</v>
      </c>
      <c r="K1315" s="358">
        <f>+VLOOKUP($E1315,Emissions!$1:$1048576,K$2,FALSE)</f>
        <v>0</v>
      </c>
      <c r="L1315" s="358">
        <f>+VLOOKUP($E1315,Emissions!$1:$1048576,L$2,FALSE)</f>
        <v>0</v>
      </c>
      <c r="M1315" s="358">
        <f>+VLOOKUP($E1315,Emissions!$1:$1048576,M$2,FALSE)</f>
        <v>0</v>
      </c>
      <c r="N1315" s="358">
        <f>+VLOOKUP($E1315,Emissions!$1:$1048576,N$2,FALSE)</f>
        <v>0</v>
      </c>
      <c r="O1315" s="358">
        <f>+VLOOKUP($E1315,Emissions!$1:$1048576,O$2,FALSE)</f>
        <v>0</v>
      </c>
      <c r="P1315" s="358">
        <f>+VLOOKUP($E1315,Emissions!$1:$1048576,P$2,FALSE)</f>
        <v>0</v>
      </c>
      <c r="Q1315" s="358">
        <f>+VLOOKUP($E1315,Emissions!$1:$1048576,Q$2,FALSE)</f>
        <v>0</v>
      </c>
      <c r="R1315" s="358">
        <f>+VLOOKUP($E1315,Emissions!$1:$1048576,R$2,FALSE)</f>
        <v>0</v>
      </c>
      <c r="S1315" s="358">
        <f>+VLOOKUP($E1315,Emissions!$1:$1048576,S$2,FALSE)</f>
        <v>0</v>
      </c>
      <c r="T1315" s="358">
        <f>+VLOOKUP($E1315,Emissions!$1:$1048576,T$2,FALSE)</f>
        <v>0</v>
      </c>
      <c r="U1315" s="358">
        <f>+VLOOKUP($E1315,Emissions!$1:$1048576,U$2,FALSE)</f>
        <v>0</v>
      </c>
      <c r="V1315" s="358">
        <f>+VLOOKUP($E1315,Emissions!$1:$1048576,V$2,FALSE)</f>
        <v>0</v>
      </c>
      <c r="W1315" s="358">
        <f>+VLOOKUP($E1315,Emissions!$1:$1048576,W$2,FALSE)</f>
        <v>0</v>
      </c>
      <c r="X1315" s="358">
        <f>+VLOOKUP($E1315,Emissions!$1:$1048576,X$2,FALSE)</f>
        <v>0</v>
      </c>
      <c r="Y1315" s="358">
        <f>+VLOOKUP($E1315,Emissions!$1:$1048576,Y$2,FALSE)</f>
        <v>0</v>
      </c>
      <c r="Z1315" s="358">
        <f>+VLOOKUP($E1315,Emissions!$1:$1048576,Z$2,FALSE)</f>
        <v>0</v>
      </c>
      <c r="AA1315" s="358">
        <f>+VLOOKUP($E1315,Emissions!$1:$1048576,AA$2,FALSE)</f>
        <v>0</v>
      </c>
      <c r="AB1315" s="358">
        <f>+VLOOKUP($E1315,Emissions!$1:$1048576,AB$2,FALSE)</f>
        <v>0</v>
      </c>
      <c r="AC1315" s="358">
        <f>+VLOOKUP($E1315,Emissions!$1:$1048576,AC$2,FALSE)</f>
        <v>0</v>
      </c>
      <c r="AD1315" s="358">
        <f>+VLOOKUP($E1315,Emissions!$1:$1048576,AD$2,FALSE)</f>
        <v>0</v>
      </c>
      <c r="AE1315" s="358">
        <f>+VLOOKUP($E1315,Emissions!$1:$1048576,AE$2,FALSE)</f>
        <v>0</v>
      </c>
      <c r="AF1315" s="358">
        <f>+VLOOKUP($E1315,Emissions!$1:$1048576,AF$2,FALSE)</f>
        <v>0</v>
      </c>
      <c r="AG1315" s="358">
        <f>+VLOOKUP($E1315,Emissions!$1:$1048576,AG$2,FALSE)</f>
        <v>0</v>
      </c>
      <c r="AH1315" s="358">
        <f>+VLOOKUP($E1315,Emissions!$1:$1048576,AH$2,FALSE)</f>
        <v>0</v>
      </c>
      <c r="AI1315" s="358">
        <f>+VLOOKUP($E1315,Emissions!$1:$1048576,AI$2,FALSE)</f>
        <v>0</v>
      </c>
      <c r="AJ1315" s="358">
        <f>+VLOOKUP($E1315,Emissions!$1:$1048576,AJ$2,FALSE)</f>
        <v>0</v>
      </c>
      <c r="AK1315" s="358">
        <f>+VLOOKUP($E1315,Emissions!$1:$1048576,AK$2,FALSE)</f>
        <v>0</v>
      </c>
      <c r="AL1315" s="358">
        <f>+VLOOKUP($E1315,Emissions!$1:$1048576,AL$2,FALSE)</f>
        <v>0</v>
      </c>
      <c r="AM1315" s="358">
        <f>+VLOOKUP($E1315,Emissions!$1:$1048576,AM$2,FALSE)</f>
        <v>0</v>
      </c>
      <c r="AN1315" s="358">
        <f>+VLOOKUP($E1315,Emissions!$1:$1048576,AN$2,FALSE)</f>
        <v>0</v>
      </c>
      <c r="AO1315" s="358">
        <f>+VLOOKUP($E1315,Emissions!$1:$1048576,AO$2,FALSE)</f>
        <v>0</v>
      </c>
    </row>
    <row r="1316" spans="1:41" ht="15" customHeight="1" x14ac:dyDescent="0.25">
      <c r="A1316" s="396"/>
      <c r="B1316" s="188"/>
      <c r="C1316" s="152" t="s">
        <v>730</v>
      </c>
      <c r="D1316" s="126" t="s">
        <v>1751</v>
      </c>
      <c r="E1316" s="52" t="s">
        <v>3750</v>
      </c>
      <c r="F1316" s="357">
        <f>+VLOOKUP($E1316,Emissions!$1:$1048576,F$2,FALSE)</f>
        <v>1.5423266099999999E-2</v>
      </c>
      <c r="G1316" s="357">
        <f>+VLOOKUP($E1316,Emissions!$1:$1048576,G$2,FALSE)</f>
        <v>0</v>
      </c>
      <c r="H1316" s="357">
        <f>+VLOOKUP($E1316,Emissions!$1:$1048576,H$2,FALSE)</f>
        <v>0</v>
      </c>
      <c r="I1316" s="357">
        <f>+VLOOKUP($E1316,Emissions!$1:$1048576,I$2,FALSE)</f>
        <v>0</v>
      </c>
      <c r="J1316" s="357">
        <f>+VLOOKUP($E1316,Emissions!$1:$1048576,J$2,FALSE)</f>
        <v>0</v>
      </c>
      <c r="K1316" s="357">
        <f>+VLOOKUP($E1316,Emissions!$1:$1048576,K$2,FALSE)</f>
        <v>0</v>
      </c>
      <c r="L1316" s="357">
        <f>+VLOOKUP($E1316,Emissions!$1:$1048576,L$2,FALSE)</f>
        <v>0</v>
      </c>
      <c r="M1316" s="357">
        <f>+VLOOKUP($E1316,Emissions!$1:$1048576,M$2,FALSE)</f>
        <v>0</v>
      </c>
      <c r="N1316" s="357">
        <f>+VLOOKUP($E1316,Emissions!$1:$1048576,N$2,FALSE)</f>
        <v>0</v>
      </c>
      <c r="O1316" s="357">
        <f>+VLOOKUP($E1316,Emissions!$1:$1048576,O$2,FALSE)</f>
        <v>0</v>
      </c>
      <c r="P1316" s="357">
        <f>+VLOOKUP($E1316,Emissions!$1:$1048576,P$2,FALSE)</f>
        <v>0</v>
      </c>
      <c r="Q1316" s="357">
        <f>+VLOOKUP($E1316,Emissions!$1:$1048576,Q$2,FALSE)</f>
        <v>0</v>
      </c>
      <c r="R1316" s="357">
        <f>+VLOOKUP($E1316,Emissions!$1:$1048576,R$2,FALSE)</f>
        <v>0</v>
      </c>
      <c r="S1316" s="357">
        <f>+VLOOKUP($E1316,Emissions!$1:$1048576,S$2,FALSE)</f>
        <v>0</v>
      </c>
      <c r="T1316" s="357">
        <f>+VLOOKUP($E1316,Emissions!$1:$1048576,T$2,FALSE)</f>
        <v>0</v>
      </c>
      <c r="U1316" s="357">
        <f>+VLOOKUP($E1316,Emissions!$1:$1048576,U$2,FALSE)</f>
        <v>0</v>
      </c>
      <c r="V1316" s="357">
        <f>+VLOOKUP($E1316,Emissions!$1:$1048576,V$2,FALSE)</f>
        <v>0</v>
      </c>
      <c r="W1316" s="357">
        <f>+VLOOKUP($E1316,Emissions!$1:$1048576,W$2,FALSE)</f>
        <v>0</v>
      </c>
      <c r="X1316" s="357">
        <f>+VLOOKUP($E1316,Emissions!$1:$1048576,X$2,FALSE)</f>
        <v>0</v>
      </c>
      <c r="Y1316" s="357">
        <f>+VLOOKUP($E1316,Emissions!$1:$1048576,Y$2,FALSE)</f>
        <v>0</v>
      </c>
      <c r="Z1316" s="357">
        <f>+VLOOKUP($E1316,Emissions!$1:$1048576,Z$2,FALSE)</f>
        <v>0</v>
      </c>
      <c r="AA1316" s="357">
        <f>+VLOOKUP($E1316,Emissions!$1:$1048576,AA$2,FALSE)</f>
        <v>0</v>
      </c>
      <c r="AB1316" s="357">
        <f>+VLOOKUP($E1316,Emissions!$1:$1048576,AB$2,FALSE)</f>
        <v>0</v>
      </c>
      <c r="AC1316" s="357">
        <f>+VLOOKUP($E1316,Emissions!$1:$1048576,AC$2,FALSE)</f>
        <v>0</v>
      </c>
      <c r="AD1316" s="357">
        <f>+VLOOKUP($E1316,Emissions!$1:$1048576,AD$2,FALSE)</f>
        <v>0</v>
      </c>
      <c r="AE1316" s="357">
        <f>+VLOOKUP($E1316,Emissions!$1:$1048576,AE$2,FALSE)</f>
        <v>0</v>
      </c>
      <c r="AF1316" s="357">
        <f>+VLOOKUP($E1316,Emissions!$1:$1048576,AF$2,FALSE)</f>
        <v>0</v>
      </c>
      <c r="AG1316" s="357">
        <f>+VLOOKUP($E1316,Emissions!$1:$1048576,AG$2,FALSE)</f>
        <v>0</v>
      </c>
      <c r="AH1316" s="357">
        <f>+VLOOKUP($E1316,Emissions!$1:$1048576,AH$2,FALSE)</f>
        <v>0</v>
      </c>
      <c r="AI1316" s="357">
        <f>+VLOOKUP($E1316,Emissions!$1:$1048576,AI$2,FALSE)</f>
        <v>0</v>
      </c>
      <c r="AJ1316" s="357">
        <f>+VLOOKUP($E1316,Emissions!$1:$1048576,AJ$2,FALSE)</f>
        <v>0</v>
      </c>
      <c r="AK1316" s="357">
        <f>+VLOOKUP($E1316,Emissions!$1:$1048576,AK$2,FALSE)</f>
        <v>0</v>
      </c>
      <c r="AL1316" s="357">
        <f>+VLOOKUP($E1316,Emissions!$1:$1048576,AL$2,FALSE)</f>
        <v>0</v>
      </c>
      <c r="AM1316" s="357">
        <f>+VLOOKUP($E1316,Emissions!$1:$1048576,AM$2,FALSE)</f>
        <v>0</v>
      </c>
      <c r="AN1316" s="357">
        <f>+VLOOKUP($E1316,Emissions!$1:$1048576,AN$2,FALSE)</f>
        <v>0</v>
      </c>
      <c r="AO1316" s="357">
        <f>+VLOOKUP($E1316,Emissions!$1:$1048576,AO$2,FALSE)</f>
        <v>0</v>
      </c>
    </row>
    <row r="1317" spans="1:41" ht="15" customHeight="1" x14ac:dyDescent="0.25">
      <c r="A1317" s="396"/>
      <c r="B1317" s="188"/>
      <c r="C1317" s="152" t="s">
        <v>731</v>
      </c>
      <c r="D1317" s="126" t="s">
        <v>1751</v>
      </c>
      <c r="E1317" s="52" t="s">
        <v>3751</v>
      </c>
      <c r="F1317" s="357">
        <f>+VLOOKUP($E1317,Emissions!$1:$1048576,F$2,FALSE)</f>
        <v>4.8879926499999996E-4</v>
      </c>
      <c r="G1317" s="357">
        <f>+VLOOKUP($E1317,Emissions!$1:$1048576,G$2,FALSE)</f>
        <v>0</v>
      </c>
      <c r="H1317" s="357">
        <f>+VLOOKUP($E1317,Emissions!$1:$1048576,H$2,FALSE)</f>
        <v>0</v>
      </c>
      <c r="I1317" s="357">
        <f>+VLOOKUP($E1317,Emissions!$1:$1048576,I$2,FALSE)</f>
        <v>0</v>
      </c>
      <c r="J1317" s="357">
        <f>+VLOOKUP($E1317,Emissions!$1:$1048576,J$2,FALSE)</f>
        <v>0</v>
      </c>
      <c r="K1317" s="357">
        <f>+VLOOKUP($E1317,Emissions!$1:$1048576,K$2,FALSE)</f>
        <v>0</v>
      </c>
      <c r="L1317" s="357">
        <f>+VLOOKUP($E1317,Emissions!$1:$1048576,L$2,FALSE)</f>
        <v>0</v>
      </c>
      <c r="M1317" s="357">
        <f>+VLOOKUP($E1317,Emissions!$1:$1048576,M$2,FALSE)</f>
        <v>0</v>
      </c>
      <c r="N1317" s="357">
        <f>+VLOOKUP($E1317,Emissions!$1:$1048576,N$2,FALSE)</f>
        <v>0</v>
      </c>
      <c r="O1317" s="357">
        <f>+VLOOKUP($E1317,Emissions!$1:$1048576,O$2,FALSE)</f>
        <v>0</v>
      </c>
      <c r="P1317" s="357">
        <f>+VLOOKUP($E1317,Emissions!$1:$1048576,P$2,FALSE)</f>
        <v>0</v>
      </c>
      <c r="Q1317" s="357">
        <f>+VLOOKUP($E1317,Emissions!$1:$1048576,Q$2,FALSE)</f>
        <v>0</v>
      </c>
      <c r="R1317" s="357">
        <f>+VLOOKUP($E1317,Emissions!$1:$1048576,R$2,FALSE)</f>
        <v>0</v>
      </c>
      <c r="S1317" s="357">
        <f>+VLOOKUP($E1317,Emissions!$1:$1048576,S$2,FALSE)</f>
        <v>0</v>
      </c>
      <c r="T1317" s="357">
        <f>+VLOOKUP($E1317,Emissions!$1:$1048576,T$2,FALSE)</f>
        <v>0</v>
      </c>
      <c r="U1317" s="357">
        <f>+VLOOKUP($E1317,Emissions!$1:$1048576,U$2,FALSE)</f>
        <v>0</v>
      </c>
      <c r="V1317" s="357">
        <f>+VLOOKUP($E1317,Emissions!$1:$1048576,V$2,FALSE)</f>
        <v>0</v>
      </c>
      <c r="W1317" s="357">
        <f>+VLOOKUP($E1317,Emissions!$1:$1048576,W$2,FALSE)</f>
        <v>0</v>
      </c>
      <c r="X1317" s="357">
        <f>+VLOOKUP($E1317,Emissions!$1:$1048576,X$2,FALSE)</f>
        <v>0</v>
      </c>
      <c r="Y1317" s="357">
        <f>+VLOOKUP($E1317,Emissions!$1:$1048576,Y$2,FALSE)</f>
        <v>0</v>
      </c>
      <c r="Z1317" s="357">
        <f>+VLOOKUP($E1317,Emissions!$1:$1048576,Z$2,FALSE)</f>
        <v>0</v>
      </c>
      <c r="AA1317" s="357">
        <f>+VLOOKUP($E1317,Emissions!$1:$1048576,AA$2,FALSE)</f>
        <v>0</v>
      </c>
      <c r="AB1317" s="357">
        <f>+VLOOKUP($E1317,Emissions!$1:$1048576,AB$2,FALSE)</f>
        <v>0</v>
      </c>
      <c r="AC1317" s="357">
        <f>+VLOOKUP($E1317,Emissions!$1:$1048576,AC$2,FALSE)</f>
        <v>0</v>
      </c>
      <c r="AD1317" s="357">
        <f>+VLOOKUP($E1317,Emissions!$1:$1048576,AD$2,FALSE)</f>
        <v>0</v>
      </c>
      <c r="AE1317" s="357">
        <f>+VLOOKUP($E1317,Emissions!$1:$1048576,AE$2,FALSE)</f>
        <v>0</v>
      </c>
      <c r="AF1317" s="357">
        <f>+VLOOKUP($E1317,Emissions!$1:$1048576,AF$2,FALSE)</f>
        <v>0</v>
      </c>
      <c r="AG1317" s="357">
        <f>+VLOOKUP($E1317,Emissions!$1:$1048576,AG$2,FALSE)</f>
        <v>0</v>
      </c>
      <c r="AH1317" s="357">
        <f>+VLOOKUP($E1317,Emissions!$1:$1048576,AH$2,FALSE)</f>
        <v>0</v>
      </c>
      <c r="AI1317" s="357">
        <f>+VLOOKUP($E1317,Emissions!$1:$1048576,AI$2,FALSE)</f>
        <v>0</v>
      </c>
      <c r="AJ1317" s="357">
        <f>+VLOOKUP($E1317,Emissions!$1:$1048576,AJ$2,FALSE)</f>
        <v>0</v>
      </c>
      <c r="AK1317" s="357">
        <f>+VLOOKUP($E1317,Emissions!$1:$1048576,AK$2,FALSE)</f>
        <v>0</v>
      </c>
      <c r="AL1317" s="357">
        <f>+VLOOKUP($E1317,Emissions!$1:$1048576,AL$2,FALSE)</f>
        <v>0</v>
      </c>
      <c r="AM1317" s="357">
        <f>+VLOOKUP($E1317,Emissions!$1:$1048576,AM$2,FALSE)</f>
        <v>0</v>
      </c>
      <c r="AN1317" s="357">
        <f>+VLOOKUP($E1317,Emissions!$1:$1048576,AN$2,FALSE)</f>
        <v>0</v>
      </c>
      <c r="AO1317" s="357">
        <f>+VLOOKUP($E1317,Emissions!$1:$1048576,AO$2,FALSE)</f>
        <v>0</v>
      </c>
    </row>
    <row r="1318" spans="1:41" s="102" customFormat="1" ht="15" customHeight="1" x14ac:dyDescent="0.25">
      <c r="A1318" s="396"/>
      <c r="B1318" s="188"/>
      <c r="C1318" s="151" t="s">
        <v>3685</v>
      </c>
      <c r="D1318" s="165" t="s">
        <v>1751</v>
      </c>
      <c r="E1318" s="150" t="s">
        <v>3752</v>
      </c>
      <c r="F1318" s="358">
        <f>+VLOOKUP($E1318,Emissions!$1:$1048576,F$2,FALSE)</f>
        <v>9.2680340299999997E-2</v>
      </c>
      <c r="G1318" s="358">
        <f>+VLOOKUP($E1318,Emissions!$1:$1048576,G$2,FALSE)</f>
        <v>0</v>
      </c>
      <c r="H1318" s="358">
        <f>+VLOOKUP($E1318,Emissions!$1:$1048576,H$2,FALSE)</f>
        <v>0</v>
      </c>
      <c r="I1318" s="358">
        <f>+VLOOKUP($E1318,Emissions!$1:$1048576,I$2,FALSE)</f>
        <v>0</v>
      </c>
      <c r="J1318" s="358">
        <f>+VLOOKUP($E1318,Emissions!$1:$1048576,J$2,FALSE)</f>
        <v>0</v>
      </c>
      <c r="K1318" s="358">
        <f>+VLOOKUP($E1318,Emissions!$1:$1048576,K$2,FALSE)</f>
        <v>0</v>
      </c>
      <c r="L1318" s="358">
        <f>+VLOOKUP($E1318,Emissions!$1:$1048576,L$2,FALSE)</f>
        <v>0</v>
      </c>
      <c r="M1318" s="358">
        <f>+VLOOKUP($E1318,Emissions!$1:$1048576,M$2,FALSE)</f>
        <v>0</v>
      </c>
      <c r="N1318" s="358">
        <f>+VLOOKUP($E1318,Emissions!$1:$1048576,N$2,FALSE)</f>
        <v>0</v>
      </c>
      <c r="O1318" s="358">
        <f>+VLOOKUP($E1318,Emissions!$1:$1048576,O$2,FALSE)</f>
        <v>0</v>
      </c>
      <c r="P1318" s="358">
        <f>+VLOOKUP($E1318,Emissions!$1:$1048576,P$2,FALSE)</f>
        <v>0</v>
      </c>
      <c r="Q1318" s="358">
        <f>+VLOOKUP($E1318,Emissions!$1:$1048576,Q$2,FALSE)</f>
        <v>0</v>
      </c>
      <c r="R1318" s="358">
        <f>+VLOOKUP($E1318,Emissions!$1:$1048576,R$2,FALSE)</f>
        <v>0</v>
      </c>
      <c r="S1318" s="358">
        <f>+VLOOKUP($E1318,Emissions!$1:$1048576,S$2,FALSE)</f>
        <v>0</v>
      </c>
      <c r="T1318" s="358">
        <f>+VLOOKUP($E1318,Emissions!$1:$1048576,T$2,FALSE)</f>
        <v>0</v>
      </c>
      <c r="U1318" s="358">
        <f>+VLOOKUP($E1318,Emissions!$1:$1048576,U$2,FALSE)</f>
        <v>0</v>
      </c>
      <c r="V1318" s="358">
        <f>+VLOOKUP($E1318,Emissions!$1:$1048576,V$2,FALSE)</f>
        <v>0</v>
      </c>
      <c r="W1318" s="358">
        <f>+VLOOKUP($E1318,Emissions!$1:$1048576,W$2,FALSE)</f>
        <v>0</v>
      </c>
      <c r="X1318" s="358">
        <f>+VLOOKUP($E1318,Emissions!$1:$1048576,X$2,FALSE)</f>
        <v>0</v>
      </c>
      <c r="Y1318" s="358">
        <f>+VLOOKUP($E1318,Emissions!$1:$1048576,Y$2,FALSE)</f>
        <v>0</v>
      </c>
      <c r="Z1318" s="358">
        <f>+VLOOKUP($E1318,Emissions!$1:$1048576,Z$2,FALSE)</f>
        <v>0</v>
      </c>
      <c r="AA1318" s="358">
        <f>+VLOOKUP($E1318,Emissions!$1:$1048576,AA$2,FALSE)</f>
        <v>0</v>
      </c>
      <c r="AB1318" s="358">
        <f>+VLOOKUP($E1318,Emissions!$1:$1048576,AB$2,FALSE)</f>
        <v>0</v>
      </c>
      <c r="AC1318" s="358">
        <f>+VLOOKUP($E1318,Emissions!$1:$1048576,AC$2,FALSE)</f>
        <v>0</v>
      </c>
      <c r="AD1318" s="358">
        <f>+VLOOKUP($E1318,Emissions!$1:$1048576,AD$2,FALSE)</f>
        <v>0</v>
      </c>
      <c r="AE1318" s="358">
        <f>+VLOOKUP($E1318,Emissions!$1:$1048576,AE$2,FALSE)</f>
        <v>0</v>
      </c>
      <c r="AF1318" s="358">
        <f>+VLOOKUP($E1318,Emissions!$1:$1048576,AF$2,FALSE)</f>
        <v>0</v>
      </c>
      <c r="AG1318" s="358">
        <f>+VLOOKUP($E1318,Emissions!$1:$1048576,AG$2,FALSE)</f>
        <v>0</v>
      </c>
      <c r="AH1318" s="358">
        <f>+VLOOKUP($E1318,Emissions!$1:$1048576,AH$2,FALSE)</f>
        <v>0</v>
      </c>
      <c r="AI1318" s="358">
        <f>+VLOOKUP($E1318,Emissions!$1:$1048576,AI$2,FALSE)</f>
        <v>0</v>
      </c>
      <c r="AJ1318" s="358">
        <f>+VLOOKUP($E1318,Emissions!$1:$1048576,AJ$2,FALSE)</f>
        <v>0</v>
      </c>
      <c r="AK1318" s="358">
        <f>+VLOOKUP($E1318,Emissions!$1:$1048576,AK$2,FALSE)</f>
        <v>0</v>
      </c>
      <c r="AL1318" s="358">
        <f>+VLOOKUP($E1318,Emissions!$1:$1048576,AL$2,FALSE)</f>
        <v>0</v>
      </c>
      <c r="AM1318" s="358">
        <f>+VLOOKUP($E1318,Emissions!$1:$1048576,AM$2,FALSE)</f>
        <v>0</v>
      </c>
      <c r="AN1318" s="358">
        <f>+VLOOKUP($E1318,Emissions!$1:$1048576,AN$2,FALSE)</f>
        <v>0</v>
      </c>
      <c r="AO1318" s="358">
        <f>+VLOOKUP($E1318,Emissions!$1:$1048576,AO$2,FALSE)</f>
        <v>0</v>
      </c>
    </row>
    <row r="1319" spans="1:41" ht="15" customHeight="1" x14ac:dyDescent="0.25">
      <c r="A1319" s="396"/>
      <c r="B1319" s="188"/>
      <c r="C1319" s="152" t="s">
        <v>732</v>
      </c>
      <c r="D1319" s="126" t="s">
        <v>1751</v>
      </c>
      <c r="E1319" s="52" t="s">
        <v>3753</v>
      </c>
      <c r="F1319" s="357">
        <f>+VLOOKUP($E1319,Emissions!$1:$1048576,F$2,FALSE)</f>
        <v>1.1360810000000001E-2</v>
      </c>
      <c r="G1319" s="357">
        <f>+VLOOKUP($E1319,Emissions!$1:$1048576,G$2,FALSE)</f>
        <v>0</v>
      </c>
      <c r="H1319" s="357">
        <f>+VLOOKUP($E1319,Emissions!$1:$1048576,H$2,FALSE)</f>
        <v>0</v>
      </c>
      <c r="I1319" s="357">
        <f>+VLOOKUP($E1319,Emissions!$1:$1048576,I$2,FALSE)</f>
        <v>0</v>
      </c>
      <c r="J1319" s="357">
        <f>+VLOOKUP($E1319,Emissions!$1:$1048576,J$2,FALSE)</f>
        <v>0</v>
      </c>
      <c r="K1319" s="357">
        <f>+VLOOKUP($E1319,Emissions!$1:$1048576,K$2,FALSE)</f>
        <v>0</v>
      </c>
      <c r="L1319" s="357">
        <f>+VLOOKUP($E1319,Emissions!$1:$1048576,L$2,FALSE)</f>
        <v>0</v>
      </c>
      <c r="M1319" s="357">
        <f>+VLOOKUP($E1319,Emissions!$1:$1048576,M$2,FALSE)</f>
        <v>0</v>
      </c>
      <c r="N1319" s="357">
        <f>+VLOOKUP($E1319,Emissions!$1:$1048576,N$2,FALSE)</f>
        <v>0</v>
      </c>
      <c r="O1319" s="357">
        <f>+VLOOKUP($E1319,Emissions!$1:$1048576,O$2,FALSE)</f>
        <v>0</v>
      </c>
      <c r="P1319" s="357">
        <f>+VLOOKUP($E1319,Emissions!$1:$1048576,P$2,FALSE)</f>
        <v>0</v>
      </c>
      <c r="Q1319" s="357">
        <f>+VLOOKUP($E1319,Emissions!$1:$1048576,Q$2,FALSE)</f>
        <v>0</v>
      </c>
      <c r="R1319" s="357">
        <f>+VLOOKUP($E1319,Emissions!$1:$1048576,R$2,FALSE)</f>
        <v>0</v>
      </c>
      <c r="S1319" s="357">
        <f>+VLOOKUP($E1319,Emissions!$1:$1048576,S$2,FALSE)</f>
        <v>0</v>
      </c>
      <c r="T1319" s="357">
        <f>+VLOOKUP($E1319,Emissions!$1:$1048576,T$2,FALSE)</f>
        <v>0</v>
      </c>
      <c r="U1319" s="357">
        <f>+VLOOKUP($E1319,Emissions!$1:$1048576,U$2,FALSE)</f>
        <v>0</v>
      </c>
      <c r="V1319" s="357">
        <f>+VLOOKUP($E1319,Emissions!$1:$1048576,V$2,FALSE)</f>
        <v>0</v>
      </c>
      <c r="W1319" s="357">
        <f>+VLOOKUP($E1319,Emissions!$1:$1048576,W$2,FALSE)</f>
        <v>0</v>
      </c>
      <c r="X1319" s="357">
        <f>+VLOOKUP($E1319,Emissions!$1:$1048576,X$2,FALSE)</f>
        <v>0</v>
      </c>
      <c r="Y1319" s="357">
        <f>+VLOOKUP($E1319,Emissions!$1:$1048576,Y$2,FALSE)</f>
        <v>0</v>
      </c>
      <c r="Z1319" s="357">
        <f>+VLOOKUP($E1319,Emissions!$1:$1048576,Z$2,FALSE)</f>
        <v>0</v>
      </c>
      <c r="AA1319" s="357">
        <f>+VLOOKUP($E1319,Emissions!$1:$1048576,AA$2,FALSE)</f>
        <v>0</v>
      </c>
      <c r="AB1319" s="357">
        <f>+VLOOKUP($E1319,Emissions!$1:$1048576,AB$2,FALSE)</f>
        <v>0</v>
      </c>
      <c r="AC1319" s="357">
        <f>+VLOOKUP($E1319,Emissions!$1:$1048576,AC$2,FALSE)</f>
        <v>0</v>
      </c>
      <c r="AD1319" s="357">
        <f>+VLOOKUP($E1319,Emissions!$1:$1048576,AD$2,FALSE)</f>
        <v>0</v>
      </c>
      <c r="AE1319" s="357">
        <f>+VLOOKUP($E1319,Emissions!$1:$1048576,AE$2,FALSE)</f>
        <v>0</v>
      </c>
      <c r="AF1319" s="357">
        <f>+VLOOKUP($E1319,Emissions!$1:$1048576,AF$2,FALSE)</f>
        <v>0</v>
      </c>
      <c r="AG1319" s="357">
        <f>+VLOOKUP($E1319,Emissions!$1:$1048576,AG$2,FALSE)</f>
        <v>0</v>
      </c>
      <c r="AH1319" s="357">
        <f>+VLOOKUP($E1319,Emissions!$1:$1048576,AH$2,FALSE)</f>
        <v>0</v>
      </c>
      <c r="AI1319" s="357">
        <f>+VLOOKUP($E1319,Emissions!$1:$1048576,AI$2,FALSE)</f>
        <v>0</v>
      </c>
      <c r="AJ1319" s="357">
        <f>+VLOOKUP($E1319,Emissions!$1:$1048576,AJ$2,FALSE)</f>
        <v>0</v>
      </c>
      <c r="AK1319" s="357">
        <f>+VLOOKUP($E1319,Emissions!$1:$1048576,AK$2,FALSE)</f>
        <v>0</v>
      </c>
      <c r="AL1319" s="357">
        <f>+VLOOKUP($E1319,Emissions!$1:$1048576,AL$2,FALSE)</f>
        <v>0</v>
      </c>
      <c r="AM1319" s="357">
        <f>+VLOOKUP($E1319,Emissions!$1:$1048576,AM$2,FALSE)</f>
        <v>0</v>
      </c>
      <c r="AN1319" s="357">
        <f>+VLOOKUP($E1319,Emissions!$1:$1048576,AN$2,FALSE)</f>
        <v>0</v>
      </c>
      <c r="AO1319" s="357">
        <f>+VLOOKUP($E1319,Emissions!$1:$1048576,AO$2,FALSE)</f>
        <v>0</v>
      </c>
    </row>
    <row r="1320" spans="1:41" ht="15" customHeight="1" x14ac:dyDescent="0.25">
      <c r="A1320" s="396"/>
      <c r="B1320" s="188"/>
      <c r="C1320" s="152" t="s">
        <v>733</v>
      </c>
      <c r="D1320" s="126" t="s">
        <v>1751</v>
      </c>
      <c r="E1320" s="52" t="s">
        <v>3754</v>
      </c>
      <c r="F1320" s="357">
        <f>+VLOOKUP($E1320,Emissions!$1:$1048576,F$2,FALSE)</f>
        <v>2.3761344700000001E-3</v>
      </c>
      <c r="G1320" s="357">
        <f>+VLOOKUP($E1320,Emissions!$1:$1048576,G$2,FALSE)</f>
        <v>0</v>
      </c>
      <c r="H1320" s="357">
        <f>+VLOOKUP($E1320,Emissions!$1:$1048576,H$2,FALSE)</f>
        <v>0</v>
      </c>
      <c r="I1320" s="357">
        <f>+VLOOKUP($E1320,Emissions!$1:$1048576,I$2,FALSE)</f>
        <v>0</v>
      </c>
      <c r="J1320" s="357">
        <f>+VLOOKUP($E1320,Emissions!$1:$1048576,J$2,FALSE)</f>
        <v>0</v>
      </c>
      <c r="K1320" s="357">
        <f>+VLOOKUP($E1320,Emissions!$1:$1048576,K$2,FALSE)</f>
        <v>0</v>
      </c>
      <c r="L1320" s="357">
        <f>+VLOOKUP($E1320,Emissions!$1:$1048576,L$2,FALSE)</f>
        <v>0</v>
      </c>
      <c r="M1320" s="357">
        <f>+VLOOKUP($E1320,Emissions!$1:$1048576,M$2,FALSE)</f>
        <v>0</v>
      </c>
      <c r="N1320" s="357">
        <f>+VLOOKUP($E1320,Emissions!$1:$1048576,N$2,FALSE)</f>
        <v>0</v>
      </c>
      <c r="O1320" s="357">
        <f>+VLOOKUP($E1320,Emissions!$1:$1048576,O$2,FALSE)</f>
        <v>0</v>
      </c>
      <c r="P1320" s="357">
        <f>+VLOOKUP($E1320,Emissions!$1:$1048576,P$2,FALSE)</f>
        <v>0</v>
      </c>
      <c r="Q1320" s="357">
        <f>+VLOOKUP($E1320,Emissions!$1:$1048576,Q$2,FALSE)</f>
        <v>0</v>
      </c>
      <c r="R1320" s="357">
        <f>+VLOOKUP($E1320,Emissions!$1:$1048576,R$2,FALSE)</f>
        <v>0</v>
      </c>
      <c r="S1320" s="357">
        <f>+VLOOKUP($E1320,Emissions!$1:$1048576,S$2,FALSE)</f>
        <v>0</v>
      </c>
      <c r="T1320" s="357">
        <f>+VLOOKUP($E1320,Emissions!$1:$1048576,T$2,FALSE)</f>
        <v>0</v>
      </c>
      <c r="U1320" s="357">
        <f>+VLOOKUP($E1320,Emissions!$1:$1048576,U$2,FALSE)</f>
        <v>0</v>
      </c>
      <c r="V1320" s="357">
        <f>+VLOOKUP($E1320,Emissions!$1:$1048576,V$2,FALSE)</f>
        <v>0</v>
      </c>
      <c r="W1320" s="357">
        <f>+VLOOKUP($E1320,Emissions!$1:$1048576,W$2,FALSE)</f>
        <v>0</v>
      </c>
      <c r="X1320" s="357">
        <f>+VLOOKUP($E1320,Emissions!$1:$1048576,X$2,FALSE)</f>
        <v>0</v>
      </c>
      <c r="Y1320" s="357">
        <f>+VLOOKUP($E1320,Emissions!$1:$1048576,Y$2,FALSE)</f>
        <v>0</v>
      </c>
      <c r="Z1320" s="357">
        <f>+VLOOKUP($E1320,Emissions!$1:$1048576,Z$2,FALSE)</f>
        <v>0</v>
      </c>
      <c r="AA1320" s="357">
        <f>+VLOOKUP($E1320,Emissions!$1:$1048576,AA$2,FALSE)</f>
        <v>0</v>
      </c>
      <c r="AB1320" s="357">
        <f>+VLOOKUP($E1320,Emissions!$1:$1048576,AB$2,FALSE)</f>
        <v>0</v>
      </c>
      <c r="AC1320" s="357">
        <f>+VLOOKUP($E1320,Emissions!$1:$1048576,AC$2,FALSE)</f>
        <v>0</v>
      </c>
      <c r="AD1320" s="357">
        <f>+VLOOKUP($E1320,Emissions!$1:$1048576,AD$2,FALSE)</f>
        <v>0</v>
      </c>
      <c r="AE1320" s="357">
        <f>+VLOOKUP($E1320,Emissions!$1:$1048576,AE$2,FALSE)</f>
        <v>0</v>
      </c>
      <c r="AF1320" s="357">
        <f>+VLOOKUP($E1320,Emissions!$1:$1048576,AF$2,FALSE)</f>
        <v>0</v>
      </c>
      <c r="AG1320" s="357">
        <f>+VLOOKUP($E1320,Emissions!$1:$1048576,AG$2,FALSE)</f>
        <v>0</v>
      </c>
      <c r="AH1320" s="357">
        <f>+VLOOKUP($E1320,Emissions!$1:$1048576,AH$2,FALSE)</f>
        <v>0</v>
      </c>
      <c r="AI1320" s="357">
        <f>+VLOOKUP($E1320,Emissions!$1:$1048576,AI$2,FALSE)</f>
        <v>0</v>
      </c>
      <c r="AJ1320" s="357">
        <f>+VLOOKUP($E1320,Emissions!$1:$1048576,AJ$2,FALSE)</f>
        <v>0</v>
      </c>
      <c r="AK1320" s="357">
        <f>+VLOOKUP($E1320,Emissions!$1:$1048576,AK$2,FALSE)</f>
        <v>0</v>
      </c>
      <c r="AL1320" s="357">
        <f>+VLOOKUP($E1320,Emissions!$1:$1048576,AL$2,FALSE)</f>
        <v>0</v>
      </c>
      <c r="AM1320" s="357">
        <f>+VLOOKUP($E1320,Emissions!$1:$1048576,AM$2,FALSE)</f>
        <v>0</v>
      </c>
      <c r="AN1320" s="357">
        <f>+VLOOKUP($E1320,Emissions!$1:$1048576,AN$2,FALSE)</f>
        <v>0</v>
      </c>
      <c r="AO1320" s="357">
        <f>+VLOOKUP($E1320,Emissions!$1:$1048576,AO$2,FALSE)</f>
        <v>0</v>
      </c>
    </row>
    <row r="1321" spans="1:41" ht="15" customHeight="1" x14ac:dyDescent="0.25">
      <c r="A1321" s="396"/>
      <c r="B1321" s="188"/>
      <c r="C1321" s="152" t="s">
        <v>734</v>
      </c>
      <c r="D1321" s="126" t="s">
        <v>1751</v>
      </c>
      <c r="E1321" s="52" t="s">
        <v>3755</v>
      </c>
      <c r="F1321" s="357">
        <f>+VLOOKUP($E1321,Emissions!$1:$1048576,F$2,FALSE)</f>
        <v>6.1781224200000004E-3</v>
      </c>
      <c r="G1321" s="357">
        <f>+VLOOKUP($E1321,Emissions!$1:$1048576,G$2,FALSE)</f>
        <v>0</v>
      </c>
      <c r="H1321" s="357">
        <f>+VLOOKUP($E1321,Emissions!$1:$1048576,H$2,FALSE)</f>
        <v>0</v>
      </c>
      <c r="I1321" s="357">
        <f>+VLOOKUP($E1321,Emissions!$1:$1048576,I$2,FALSE)</f>
        <v>0</v>
      </c>
      <c r="J1321" s="357">
        <f>+VLOOKUP($E1321,Emissions!$1:$1048576,J$2,FALSE)</f>
        <v>0</v>
      </c>
      <c r="K1321" s="357">
        <f>+VLOOKUP($E1321,Emissions!$1:$1048576,K$2,FALSE)</f>
        <v>0</v>
      </c>
      <c r="L1321" s="357">
        <f>+VLOOKUP($E1321,Emissions!$1:$1048576,L$2,FALSE)</f>
        <v>0</v>
      </c>
      <c r="M1321" s="357">
        <f>+VLOOKUP($E1321,Emissions!$1:$1048576,M$2,FALSE)</f>
        <v>0</v>
      </c>
      <c r="N1321" s="357">
        <f>+VLOOKUP($E1321,Emissions!$1:$1048576,N$2,FALSE)</f>
        <v>0</v>
      </c>
      <c r="O1321" s="357">
        <f>+VLOOKUP($E1321,Emissions!$1:$1048576,O$2,FALSE)</f>
        <v>0</v>
      </c>
      <c r="P1321" s="357">
        <f>+VLOOKUP($E1321,Emissions!$1:$1048576,P$2,FALSE)</f>
        <v>0</v>
      </c>
      <c r="Q1321" s="357">
        <f>+VLOOKUP($E1321,Emissions!$1:$1048576,Q$2,FALSE)</f>
        <v>0</v>
      </c>
      <c r="R1321" s="357">
        <f>+VLOOKUP($E1321,Emissions!$1:$1048576,R$2,FALSE)</f>
        <v>0</v>
      </c>
      <c r="S1321" s="357">
        <f>+VLOOKUP($E1321,Emissions!$1:$1048576,S$2,FALSE)</f>
        <v>0</v>
      </c>
      <c r="T1321" s="357">
        <f>+VLOOKUP($E1321,Emissions!$1:$1048576,T$2,FALSE)</f>
        <v>0</v>
      </c>
      <c r="U1321" s="357">
        <f>+VLOOKUP($E1321,Emissions!$1:$1048576,U$2,FALSE)</f>
        <v>0</v>
      </c>
      <c r="V1321" s="357">
        <f>+VLOOKUP($E1321,Emissions!$1:$1048576,V$2,FALSE)</f>
        <v>0</v>
      </c>
      <c r="W1321" s="357">
        <f>+VLOOKUP($E1321,Emissions!$1:$1048576,W$2,FALSE)</f>
        <v>0</v>
      </c>
      <c r="X1321" s="357">
        <f>+VLOOKUP($E1321,Emissions!$1:$1048576,X$2,FALSE)</f>
        <v>0</v>
      </c>
      <c r="Y1321" s="357">
        <f>+VLOOKUP($E1321,Emissions!$1:$1048576,Y$2,FALSE)</f>
        <v>0</v>
      </c>
      <c r="Z1321" s="357">
        <f>+VLOOKUP($E1321,Emissions!$1:$1048576,Z$2,FALSE)</f>
        <v>0</v>
      </c>
      <c r="AA1321" s="357">
        <f>+VLOOKUP($E1321,Emissions!$1:$1048576,AA$2,FALSE)</f>
        <v>0</v>
      </c>
      <c r="AB1321" s="357">
        <f>+VLOOKUP($E1321,Emissions!$1:$1048576,AB$2,FALSE)</f>
        <v>0</v>
      </c>
      <c r="AC1321" s="357">
        <f>+VLOOKUP($E1321,Emissions!$1:$1048576,AC$2,FALSE)</f>
        <v>0</v>
      </c>
      <c r="AD1321" s="357">
        <f>+VLOOKUP($E1321,Emissions!$1:$1048576,AD$2,FALSE)</f>
        <v>0</v>
      </c>
      <c r="AE1321" s="357">
        <f>+VLOOKUP($E1321,Emissions!$1:$1048576,AE$2,FALSE)</f>
        <v>0</v>
      </c>
      <c r="AF1321" s="357">
        <f>+VLOOKUP($E1321,Emissions!$1:$1048576,AF$2,FALSE)</f>
        <v>0</v>
      </c>
      <c r="AG1321" s="357">
        <f>+VLOOKUP($E1321,Emissions!$1:$1048576,AG$2,FALSE)</f>
        <v>0</v>
      </c>
      <c r="AH1321" s="357">
        <f>+VLOOKUP($E1321,Emissions!$1:$1048576,AH$2,FALSE)</f>
        <v>0</v>
      </c>
      <c r="AI1321" s="357">
        <f>+VLOOKUP($E1321,Emissions!$1:$1048576,AI$2,FALSE)</f>
        <v>0</v>
      </c>
      <c r="AJ1321" s="357">
        <f>+VLOOKUP($E1321,Emissions!$1:$1048576,AJ$2,FALSE)</f>
        <v>0</v>
      </c>
      <c r="AK1321" s="357">
        <f>+VLOOKUP($E1321,Emissions!$1:$1048576,AK$2,FALSE)</f>
        <v>0</v>
      </c>
      <c r="AL1321" s="357">
        <f>+VLOOKUP($E1321,Emissions!$1:$1048576,AL$2,FALSE)</f>
        <v>0</v>
      </c>
      <c r="AM1321" s="357">
        <f>+VLOOKUP($E1321,Emissions!$1:$1048576,AM$2,FALSE)</f>
        <v>0</v>
      </c>
      <c r="AN1321" s="357">
        <f>+VLOOKUP($E1321,Emissions!$1:$1048576,AN$2,FALSE)</f>
        <v>0</v>
      </c>
      <c r="AO1321" s="357">
        <f>+VLOOKUP($E1321,Emissions!$1:$1048576,AO$2,FALSE)</f>
        <v>0</v>
      </c>
    </row>
    <row r="1322" spans="1:41" ht="15" customHeight="1" x14ac:dyDescent="0.25">
      <c r="A1322" s="396"/>
      <c r="B1322" s="188"/>
      <c r="C1322" s="152" t="s">
        <v>735</v>
      </c>
      <c r="D1322" s="126" t="s">
        <v>1751</v>
      </c>
      <c r="E1322" s="52" t="s">
        <v>3756</v>
      </c>
      <c r="F1322" s="357">
        <f>+VLOOKUP($E1322,Emissions!$1:$1048576,F$2,FALSE)</f>
        <v>3.3572960299999999E-3</v>
      </c>
      <c r="G1322" s="357">
        <f>+VLOOKUP($E1322,Emissions!$1:$1048576,G$2,FALSE)</f>
        <v>0</v>
      </c>
      <c r="H1322" s="357">
        <f>+VLOOKUP($E1322,Emissions!$1:$1048576,H$2,FALSE)</f>
        <v>0</v>
      </c>
      <c r="I1322" s="357">
        <f>+VLOOKUP($E1322,Emissions!$1:$1048576,I$2,FALSE)</f>
        <v>0</v>
      </c>
      <c r="J1322" s="357">
        <f>+VLOOKUP($E1322,Emissions!$1:$1048576,J$2,FALSE)</f>
        <v>0</v>
      </c>
      <c r="K1322" s="357">
        <f>+VLOOKUP($E1322,Emissions!$1:$1048576,K$2,FALSE)</f>
        <v>0</v>
      </c>
      <c r="L1322" s="357">
        <f>+VLOOKUP($E1322,Emissions!$1:$1048576,L$2,FALSE)</f>
        <v>0</v>
      </c>
      <c r="M1322" s="357">
        <f>+VLOOKUP($E1322,Emissions!$1:$1048576,M$2,FALSE)</f>
        <v>0</v>
      </c>
      <c r="N1322" s="357">
        <f>+VLOOKUP($E1322,Emissions!$1:$1048576,N$2,FALSE)</f>
        <v>0</v>
      </c>
      <c r="O1322" s="357">
        <f>+VLOOKUP($E1322,Emissions!$1:$1048576,O$2,FALSE)</f>
        <v>0</v>
      </c>
      <c r="P1322" s="357">
        <f>+VLOOKUP($E1322,Emissions!$1:$1048576,P$2,FALSE)</f>
        <v>0</v>
      </c>
      <c r="Q1322" s="357">
        <f>+VLOOKUP($E1322,Emissions!$1:$1048576,Q$2,FALSE)</f>
        <v>0</v>
      </c>
      <c r="R1322" s="357">
        <f>+VLOOKUP($E1322,Emissions!$1:$1048576,R$2,FALSE)</f>
        <v>0</v>
      </c>
      <c r="S1322" s="357">
        <f>+VLOOKUP($E1322,Emissions!$1:$1048576,S$2,FALSE)</f>
        <v>0</v>
      </c>
      <c r="T1322" s="357">
        <f>+VLOOKUP($E1322,Emissions!$1:$1048576,T$2,FALSE)</f>
        <v>0</v>
      </c>
      <c r="U1322" s="357">
        <f>+VLOOKUP($E1322,Emissions!$1:$1048576,U$2,FALSE)</f>
        <v>0</v>
      </c>
      <c r="V1322" s="357">
        <f>+VLOOKUP($E1322,Emissions!$1:$1048576,V$2,FALSE)</f>
        <v>0</v>
      </c>
      <c r="W1322" s="357">
        <f>+VLOOKUP($E1322,Emissions!$1:$1048576,W$2,FALSE)</f>
        <v>0</v>
      </c>
      <c r="X1322" s="357">
        <f>+VLOOKUP($E1322,Emissions!$1:$1048576,X$2,FALSE)</f>
        <v>0</v>
      </c>
      <c r="Y1322" s="357">
        <f>+VLOOKUP($E1322,Emissions!$1:$1048576,Y$2,FALSE)</f>
        <v>0</v>
      </c>
      <c r="Z1322" s="357">
        <f>+VLOOKUP($E1322,Emissions!$1:$1048576,Z$2,FALSE)</f>
        <v>0</v>
      </c>
      <c r="AA1322" s="357">
        <f>+VLOOKUP($E1322,Emissions!$1:$1048576,AA$2,FALSE)</f>
        <v>0</v>
      </c>
      <c r="AB1322" s="357">
        <f>+VLOOKUP($E1322,Emissions!$1:$1048576,AB$2,FALSE)</f>
        <v>0</v>
      </c>
      <c r="AC1322" s="357">
        <f>+VLOOKUP($E1322,Emissions!$1:$1048576,AC$2,FALSE)</f>
        <v>0</v>
      </c>
      <c r="AD1322" s="357">
        <f>+VLOOKUP($E1322,Emissions!$1:$1048576,AD$2,FALSE)</f>
        <v>0</v>
      </c>
      <c r="AE1322" s="357">
        <f>+VLOOKUP($E1322,Emissions!$1:$1048576,AE$2,FALSE)</f>
        <v>0</v>
      </c>
      <c r="AF1322" s="357">
        <f>+VLOOKUP($E1322,Emissions!$1:$1048576,AF$2,FALSE)</f>
        <v>0</v>
      </c>
      <c r="AG1322" s="357">
        <f>+VLOOKUP($E1322,Emissions!$1:$1048576,AG$2,FALSE)</f>
        <v>0</v>
      </c>
      <c r="AH1322" s="357">
        <f>+VLOOKUP($E1322,Emissions!$1:$1048576,AH$2,FALSE)</f>
        <v>0</v>
      </c>
      <c r="AI1322" s="357">
        <f>+VLOOKUP($E1322,Emissions!$1:$1048576,AI$2,FALSE)</f>
        <v>0</v>
      </c>
      <c r="AJ1322" s="357">
        <f>+VLOOKUP($E1322,Emissions!$1:$1048576,AJ$2,FALSE)</f>
        <v>0</v>
      </c>
      <c r="AK1322" s="357">
        <f>+VLOOKUP($E1322,Emissions!$1:$1048576,AK$2,FALSE)</f>
        <v>0</v>
      </c>
      <c r="AL1322" s="357">
        <f>+VLOOKUP($E1322,Emissions!$1:$1048576,AL$2,FALSE)</f>
        <v>0</v>
      </c>
      <c r="AM1322" s="357">
        <f>+VLOOKUP($E1322,Emissions!$1:$1048576,AM$2,FALSE)</f>
        <v>0</v>
      </c>
      <c r="AN1322" s="357">
        <f>+VLOOKUP($E1322,Emissions!$1:$1048576,AN$2,FALSE)</f>
        <v>0</v>
      </c>
      <c r="AO1322" s="357">
        <f>+VLOOKUP($E1322,Emissions!$1:$1048576,AO$2,FALSE)</f>
        <v>0</v>
      </c>
    </row>
    <row r="1323" spans="1:41" ht="15" customHeight="1" x14ac:dyDescent="0.25">
      <c r="A1323" s="396"/>
      <c r="B1323" s="188"/>
      <c r="C1323" s="152" t="s">
        <v>736</v>
      </c>
      <c r="D1323" s="126" t="s">
        <v>1751</v>
      </c>
      <c r="E1323" s="52" t="s">
        <v>3757</v>
      </c>
      <c r="F1323" s="357">
        <f>+VLOOKUP($E1323,Emissions!$1:$1048576,F$2,FALSE)</f>
        <v>2.0073191000000001E-2</v>
      </c>
      <c r="G1323" s="357">
        <f>+VLOOKUP($E1323,Emissions!$1:$1048576,G$2,FALSE)</f>
        <v>0</v>
      </c>
      <c r="H1323" s="357">
        <f>+VLOOKUP($E1323,Emissions!$1:$1048576,H$2,FALSE)</f>
        <v>0</v>
      </c>
      <c r="I1323" s="357">
        <f>+VLOOKUP($E1323,Emissions!$1:$1048576,I$2,FALSE)</f>
        <v>0</v>
      </c>
      <c r="J1323" s="357">
        <f>+VLOOKUP($E1323,Emissions!$1:$1048576,J$2,FALSE)</f>
        <v>0</v>
      </c>
      <c r="K1323" s="357">
        <f>+VLOOKUP($E1323,Emissions!$1:$1048576,K$2,FALSE)</f>
        <v>0</v>
      </c>
      <c r="L1323" s="357">
        <f>+VLOOKUP($E1323,Emissions!$1:$1048576,L$2,FALSE)</f>
        <v>0</v>
      </c>
      <c r="M1323" s="357">
        <f>+VLOOKUP($E1323,Emissions!$1:$1048576,M$2,FALSE)</f>
        <v>0</v>
      </c>
      <c r="N1323" s="357">
        <f>+VLOOKUP($E1323,Emissions!$1:$1048576,N$2,FALSE)</f>
        <v>0</v>
      </c>
      <c r="O1323" s="357">
        <f>+VLOOKUP($E1323,Emissions!$1:$1048576,O$2,FALSE)</f>
        <v>0</v>
      </c>
      <c r="P1323" s="357">
        <f>+VLOOKUP($E1323,Emissions!$1:$1048576,P$2,FALSE)</f>
        <v>0</v>
      </c>
      <c r="Q1323" s="357">
        <f>+VLOOKUP($E1323,Emissions!$1:$1048576,Q$2,FALSE)</f>
        <v>0</v>
      </c>
      <c r="R1323" s="357">
        <f>+VLOOKUP($E1323,Emissions!$1:$1048576,R$2,FALSE)</f>
        <v>0</v>
      </c>
      <c r="S1323" s="357">
        <f>+VLOOKUP($E1323,Emissions!$1:$1048576,S$2,FALSE)</f>
        <v>0</v>
      </c>
      <c r="T1323" s="357">
        <f>+VLOOKUP($E1323,Emissions!$1:$1048576,T$2,FALSE)</f>
        <v>0</v>
      </c>
      <c r="U1323" s="357">
        <f>+VLOOKUP($E1323,Emissions!$1:$1048576,U$2,FALSE)</f>
        <v>0</v>
      </c>
      <c r="V1323" s="357">
        <f>+VLOOKUP($E1323,Emissions!$1:$1048576,V$2,FALSE)</f>
        <v>0</v>
      </c>
      <c r="W1323" s="357">
        <f>+VLOOKUP($E1323,Emissions!$1:$1048576,W$2,FALSE)</f>
        <v>0</v>
      </c>
      <c r="X1323" s="357">
        <f>+VLOOKUP($E1323,Emissions!$1:$1048576,X$2,FALSE)</f>
        <v>0</v>
      </c>
      <c r="Y1323" s="357">
        <f>+VLOOKUP($E1323,Emissions!$1:$1048576,Y$2,FALSE)</f>
        <v>0</v>
      </c>
      <c r="Z1323" s="357">
        <f>+VLOOKUP($E1323,Emissions!$1:$1048576,Z$2,FALSE)</f>
        <v>0</v>
      </c>
      <c r="AA1323" s="357">
        <f>+VLOOKUP($E1323,Emissions!$1:$1048576,AA$2,FALSE)</f>
        <v>0</v>
      </c>
      <c r="AB1323" s="357">
        <f>+VLOOKUP($E1323,Emissions!$1:$1048576,AB$2,FALSE)</f>
        <v>0</v>
      </c>
      <c r="AC1323" s="357">
        <f>+VLOOKUP($E1323,Emissions!$1:$1048576,AC$2,FALSE)</f>
        <v>0</v>
      </c>
      <c r="AD1323" s="357">
        <f>+VLOOKUP($E1323,Emissions!$1:$1048576,AD$2,FALSE)</f>
        <v>0</v>
      </c>
      <c r="AE1323" s="357">
        <f>+VLOOKUP($E1323,Emissions!$1:$1048576,AE$2,FALSE)</f>
        <v>0</v>
      </c>
      <c r="AF1323" s="357">
        <f>+VLOOKUP($E1323,Emissions!$1:$1048576,AF$2,FALSE)</f>
        <v>0</v>
      </c>
      <c r="AG1323" s="357">
        <f>+VLOOKUP($E1323,Emissions!$1:$1048576,AG$2,FALSE)</f>
        <v>0</v>
      </c>
      <c r="AH1323" s="357">
        <f>+VLOOKUP($E1323,Emissions!$1:$1048576,AH$2,FALSE)</f>
        <v>0</v>
      </c>
      <c r="AI1323" s="357">
        <f>+VLOOKUP($E1323,Emissions!$1:$1048576,AI$2,FALSE)</f>
        <v>0</v>
      </c>
      <c r="AJ1323" s="357">
        <f>+VLOOKUP($E1323,Emissions!$1:$1048576,AJ$2,FALSE)</f>
        <v>0</v>
      </c>
      <c r="AK1323" s="357">
        <f>+VLOOKUP($E1323,Emissions!$1:$1048576,AK$2,FALSE)</f>
        <v>0</v>
      </c>
      <c r="AL1323" s="357">
        <f>+VLOOKUP($E1323,Emissions!$1:$1048576,AL$2,FALSE)</f>
        <v>0</v>
      </c>
      <c r="AM1323" s="357">
        <f>+VLOOKUP($E1323,Emissions!$1:$1048576,AM$2,FALSE)</f>
        <v>0</v>
      </c>
      <c r="AN1323" s="357">
        <f>+VLOOKUP($E1323,Emissions!$1:$1048576,AN$2,FALSE)</f>
        <v>0</v>
      </c>
      <c r="AO1323" s="357">
        <f>+VLOOKUP($E1323,Emissions!$1:$1048576,AO$2,FALSE)</f>
        <v>0</v>
      </c>
    </row>
    <row r="1324" spans="1:41" ht="15" customHeight="1" x14ac:dyDescent="0.25">
      <c r="A1324" s="396"/>
      <c r="B1324" s="188"/>
      <c r="C1324" s="152" t="s">
        <v>737</v>
      </c>
      <c r="D1324" s="126" t="s">
        <v>1751</v>
      </c>
      <c r="E1324" s="52" t="s">
        <v>3758</v>
      </c>
      <c r="F1324" s="357">
        <f>+VLOOKUP($E1324,Emissions!$1:$1048576,F$2,FALSE)</f>
        <v>3.9200376099999996E-3</v>
      </c>
      <c r="G1324" s="357">
        <f>+VLOOKUP($E1324,Emissions!$1:$1048576,G$2,FALSE)</f>
        <v>0</v>
      </c>
      <c r="H1324" s="357">
        <f>+VLOOKUP($E1324,Emissions!$1:$1048576,H$2,FALSE)</f>
        <v>0</v>
      </c>
      <c r="I1324" s="357">
        <f>+VLOOKUP($E1324,Emissions!$1:$1048576,I$2,FALSE)</f>
        <v>0</v>
      </c>
      <c r="J1324" s="357">
        <f>+VLOOKUP($E1324,Emissions!$1:$1048576,J$2,FALSE)</f>
        <v>0</v>
      </c>
      <c r="K1324" s="357">
        <f>+VLOOKUP($E1324,Emissions!$1:$1048576,K$2,FALSE)</f>
        <v>0</v>
      </c>
      <c r="L1324" s="357">
        <f>+VLOOKUP($E1324,Emissions!$1:$1048576,L$2,FALSE)</f>
        <v>0</v>
      </c>
      <c r="M1324" s="357">
        <f>+VLOOKUP($E1324,Emissions!$1:$1048576,M$2,FALSE)</f>
        <v>0</v>
      </c>
      <c r="N1324" s="357">
        <f>+VLOOKUP($E1324,Emissions!$1:$1048576,N$2,FALSE)</f>
        <v>0</v>
      </c>
      <c r="O1324" s="357">
        <f>+VLOOKUP($E1324,Emissions!$1:$1048576,O$2,FALSE)</f>
        <v>0</v>
      </c>
      <c r="P1324" s="357">
        <f>+VLOOKUP($E1324,Emissions!$1:$1048576,P$2,FALSE)</f>
        <v>0</v>
      </c>
      <c r="Q1324" s="357">
        <f>+VLOOKUP($E1324,Emissions!$1:$1048576,Q$2,FALSE)</f>
        <v>0</v>
      </c>
      <c r="R1324" s="357">
        <f>+VLOOKUP($E1324,Emissions!$1:$1048576,R$2,FALSE)</f>
        <v>0</v>
      </c>
      <c r="S1324" s="357">
        <f>+VLOOKUP($E1324,Emissions!$1:$1048576,S$2,FALSE)</f>
        <v>0</v>
      </c>
      <c r="T1324" s="357">
        <f>+VLOOKUP($E1324,Emissions!$1:$1048576,T$2,FALSE)</f>
        <v>0</v>
      </c>
      <c r="U1324" s="357">
        <f>+VLOOKUP($E1324,Emissions!$1:$1048576,U$2,FALSE)</f>
        <v>0</v>
      </c>
      <c r="V1324" s="357">
        <f>+VLOOKUP($E1324,Emissions!$1:$1048576,V$2,FALSE)</f>
        <v>0</v>
      </c>
      <c r="W1324" s="357">
        <f>+VLOOKUP($E1324,Emissions!$1:$1048576,W$2,FALSE)</f>
        <v>0</v>
      </c>
      <c r="X1324" s="357">
        <f>+VLOOKUP($E1324,Emissions!$1:$1048576,X$2,FALSE)</f>
        <v>0</v>
      </c>
      <c r="Y1324" s="357">
        <f>+VLOOKUP($E1324,Emissions!$1:$1048576,Y$2,FALSE)</f>
        <v>0</v>
      </c>
      <c r="Z1324" s="357">
        <f>+VLOOKUP($E1324,Emissions!$1:$1048576,Z$2,FALSE)</f>
        <v>0</v>
      </c>
      <c r="AA1324" s="357">
        <f>+VLOOKUP($E1324,Emissions!$1:$1048576,AA$2,FALSE)</f>
        <v>0</v>
      </c>
      <c r="AB1324" s="357">
        <f>+VLOOKUP($E1324,Emissions!$1:$1048576,AB$2,FALSE)</f>
        <v>0</v>
      </c>
      <c r="AC1324" s="357">
        <f>+VLOOKUP($E1324,Emissions!$1:$1048576,AC$2,FALSE)</f>
        <v>0</v>
      </c>
      <c r="AD1324" s="357">
        <f>+VLOOKUP($E1324,Emissions!$1:$1048576,AD$2,FALSE)</f>
        <v>0</v>
      </c>
      <c r="AE1324" s="357">
        <f>+VLOOKUP($E1324,Emissions!$1:$1048576,AE$2,FALSE)</f>
        <v>0</v>
      </c>
      <c r="AF1324" s="357">
        <f>+VLOOKUP($E1324,Emissions!$1:$1048576,AF$2,FALSE)</f>
        <v>0</v>
      </c>
      <c r="AG1324" s="357">
        <f>+VLOOKUP($E1324,Emissions!$1:$1048576,AG$2,FALSE)</f>
        <v>0</v>
      </c>
      <c r="AH1324" s="357">
        <f>+VLOOKUP($E1324,Emissions!$1:$1048576,AH$2,FALSE)</f>
        <v>0</v>
      </c>
      <c r="AI1324" s="357">
        <f>+VLOOKUP($E1324,Emissions!$1:$1048576,AI$2,FALSE)</f>
        <v>0</v>
      </c>
      <c r="AJ1324" s="357">
        <f>+VLOOKUP($E1324,Emissions!$1:$1048576,AJ$2,FALSE)</f>
        <v>0</v>
      </c>
      <c r="AK1324" s="357">
        <f>+VLOOKUP($E1324,Emissions!$1:$1048576,AK$2,FALSE)</f>
        <v>0</v>
      </c>
      <c r="AL1324" s="357">
        <f>+VLOOKUP($E1324,Emissions!$1:$1048576,AL$2,FALSE)</f>
        <v>0</v>
      </c>
      <c r="AM1324" s="357">
        <f>+VLOOKUP($E1324,Emissions!$1:$1048576,AM$2,FALSE)</f>
        <v>0</v>
      </c>
      <c r="AN1324" s="357">
        <f>+VLOOKUP($E1324,Emissions!$1:$1048576,AN$2,FALSE)</f>
        <v>0</v>
      </c>
      <c r="AO1324" s="357">
        <f>+VLOOKUP($E1324,Emissions!$1:$1048576,AO$2,FALSE)</f>
        <v>0</v>
      </c>
    </row>
    <row r="1325" spans="1:41" ht="15" customHeight="1" x14ac:dyDescent="0.25">
      <c r="A1325" s="396"/>
      <c r="B1325" s="188"/>
      <c r="C1325" s="152" t="s">
        <v>738</v>
      </c>
      <c r="D1325" s="126" t="s">
        <v>1751</v>
      </c>
      <c r="E1325" s="52" t="s">
        <v>3759</v>
      </c>
      <c r="F1325" s="357">
        <f>+VLOOKUP($E1325,Emissions!$1:$1048576,F$2,FALSE)</f>
        <v>1.1243644000000001E-2</v>
      </c>
      <c r="G1325" s="357">
        <f>+VLOOKUP($E1325,Emissions!$1:$1048576,G$2,FALSE)</f>
        <v>0</v>
      </c>
      <c r="H1325" s="357">
        <f>+VLOOKUP($E1325,Emissions!$1:$1048576,H$2,FALSE)</f>
        <v>0</v>
      </c>
      <c r="I1325" s="357">
        <f>+VLOOKUP($E1325,Emissions!$1:$1048576,I$2,FALSE)</f>
        <v>0</v>
      </c>
      <c r="J1325" s="357">
        <f>+VLOOKUP($E1325,Emissions!$1:$1048576,J$2,FALSE)</f>
        <v>0</v>
      </c>
      <c r="K1325" s="357">
        <f>+VLOOKUP($E1325,Emissions!$1:$1048576,K$2,FALSE)</f>
        <v>0</v>
      </c>
      <c r="L1325" s="357">
        <f>+VLOOKUP($E1325,Emissions!$1:$1048576,L$2,FALSE)</f>
        <v>0</v>
      </c>
      <c r="M1325" s="357">
        <f>+VLOOKUP($E1325,Emissions!$1:$1048576,M$2,FALSE)</f>
        <v>0</v>
      </c>
      <c r="N1325" s="357">
        <f>+VLOOKUP($E1325,Emissions!$1:$1048576,N$2,FALSE)</f>
        <v>0</v>
      </c>
      <c r="O1325" s="357">
        <f>+VLOOKUP($E1325,Emissions!$1:$1048576,O$2,FALSE)</f>
        <v>0</v>
      </c>
      <c r="P1325" s="357">
        <f>+VLOOKUP($E1325,Emissions!$1:$1048576,P$2,FALSE)</f>
        <v>0</v>
      </c>
      <c r="Q1325" s="357">
        <f>+VLOOKUP($E1325,Emissions!$1:$1048576,Q$2,FALSE)</f>
        <v>0</v>
      </c>
      <c r="R1325" s="357">
        <f>+VLOOKUP($E1325,Emissions!$1:$1048576,R$2,FALSE)</f>
        <v>0</v>
      </c>
      <c r="S1325" s="357">
        <f>+VLOOKUP($E1325,Emissions!$1:$1048576,S$2,FALSE)</f>
        <v>0</v>
      </c>
      <c r="T1325" s="357">
        <f>+VLOOKUP($E1325,Emissions!$1:$1048576,T$2,FALSE)</f>
        <v>0</v>
      </c>
      <c r="U1325" s="357">
        <f>+VLOOKUP($E1325,Emissions!$1:$1048576,U$2,FALSE)</f>
        <v>0</v>
      </c>
      <c r="V1325" s="357">
        <f>+VLOOKUP($E1325,Emissions!$1:$1048576,V$2,FALSE)</f>
        <v>0</v>
      </c>
      <c r="W1325" s="357">
        <f>+VLOOKUP($E1325,Emissions!$1:$1048576,W$2,FALSE)</f>
        <v>0</v>
      </c>
      <c r="X1325" s="357">
        <f>+VLOOKUP($E1325,Emissions!$1:$1048576,X$2,FALSE)</f>
        <v>0</v>
      </c>
      <c r="Y1325" s="357">
        <f>+VLOOKUP($E1325,Emissions!$1:$1048576,Y$2,FALSE)</f>
        <v>0</v>
      </c>
      <c r="Z1325" s="357">
        <f>+VLOOKUP($E1325,Emissions!$1:$1048576,Z$2,FALSE)</f>
        <v>0</v>
      </c>
      <c r="AA1325" s="357">
        <f>+VLOOKUP($E1325,Emissions!$1:$1048576,AA$2,FALSE)</f>
        <v>0</v>
      </c>
      <c r="AB1325" s="357">
        <f>+VLOOKUP($E1325,Emissions!$1:$1048576,AB$2,FALSE)</f>
        <v>0</v>
      </c>
      <c r="AC1325" s="357">
        <f>+VLOOKUP($E1325,Emissions!$1:$1048576,AC$2,FALSE)</f>
        <v>0</v>
      </c>
      <c r="AD1325" s="357">
        <f>+VLOOKUP($E1325,Emissions!$1:$1048576,AD$2,FALSE)</f>
        <v>0</v>
      </c>
      <c r="AE1325" s="357">
        <f>+VLOOKUP($E1325,Emissions!$1:$1048576,AE$2,FALSE)</f>
        <v>0</v>
      </c>
      <c r="AF1325" s="357">
        <f>+VLOOKUP($E1325,Emissions!$1:$1048576,AF$2,FALSE)</f>
        <v>0</v>
      </c>
      <c r="AG1325" s="357">
        <f>+VLOOKUP($E1325,Emissions!$1:$1048576,AG$2,FALSE)</f>
        <v>0</v>
      </c>
      <c r="AH1325" s="357">
        <f>+VLOOKUP($E1325,Emissions!$1:$1048576,AH$2,FALSE)</f>
        <v>0</v>
      </c>
      <c r="AI1325" s="357">
        <f>+VLOOKUP($E1325,Emissions!$1:$1048576,AI$2,FALSE)</f>
        <v>0</v>
      </c>
      <c r="AJ1325" s="357">
        <f>+VLOOKUP($E1325,Emissions!$1:$1048576,AJ$2,FALSE)</f>
        <v>0</v>
      </c>
      <c r="AK1325" s="357">
        <f>+VLOOKUP($E1325,Emissions!$1:$1048576,AK$2,FALSE)</f>
        <v>0</v>
      </c>
      <c r="AL1325" s="357">
        <f>+VLOOKUP($E1325,Emissions!$1:$1048576,AL$2,FALSE)</f>
        <v>0</v>
      </c>
      <c r="AM1325" s="357">
        <f>+VLOOKUP($E1325,Emissions!$1:$1048576,AM$2,FALSE)</f>
        <v>0</v>
      </c>
      <c r="AN1325" s="357">
        <f>+VLOOKUP($E1325,Emissions!$1:$1048576,AN$2,FALSE)</f>
        <v>0</v>
      </c>
      <c r="AO1325" s="357">
        <f>+VLOOKUP($E1325,Emissions!$1:$1048576,AO$2,FALSE)</f>
        <v>0</v>
      </c>
    </row>
    <row r="1326" spans="1:41" ht="15" customHeight="1" x14ac:dyDescent="0.25">
      <c r="A1326" s="396"/>
      <c r="B1326" s="188"/>
      <c r="C1326" s="152" t="s">
        <v>739</v>
      </c>
      <c r="D1326" s="126" t="s">
        <v>1751</v>
      </c>
      <c r="E1326" s="52" t="s">
        <v>3760</v>
      </c>
      <c r="F1326" s="357">
        <f>+VLOOKUP($E1326,Emissions!$1:$1048576,F$2,FALSE)</f>
        <v>2.4288566899999999E-3</v>
      </c>
      <c r="G1326" s="357">
        <f>+VLOOKUP($E1326,Emissions!$1:$1048576,G$2,FALSE)</f>
        <v>0</v>
      </c>
      <c r="H1326" s="357">
        <f>+VLOOKUP($E1326,Emissions!$1:$1048576,H$2,FALSE)</f>
        <v>0</v>
      </c>
      <c r="I1326" s="357">
        <f>+VLOOKUP($E1326,Emissions!$1:$1048576,I$2,FALSE)</f>
        <v>0</v>
      </c>
      <c r="J1326" s="357">
        <f>+VLOOKUP($E1326,Emissions!$1:$1048576,J$2,FALSE)</f>
        <v>0</v>
      </c>
      <c r="K1326" s="357">
        <f>+VLOOKUP($E1326,Emissions!$1:$1048576,K$2,FALSE)</f>
        <v>0</v>
      </c>
      <c r="L1326" s="357">
        <f>+VLOOKUP($E1326,Emissions!$1:$1048576,L$2,FALSE)</f>
        <v>0</v>
      </c>
      <c r="M1326" s="357">
        <f>+VLOOKUP($E1326,Emissions!$1:$1048576,M$2,FALSE)</f>
        <v>0</v>
      </c>
      <c r="N1326" s="357">
        <f>+VLOOKUP($E1326,Emissions!$1:$1048576,N$2,FALSE)</f>
        <v>0</v>
      </c>
      <c r="O1326" s="357">
        <f>+VLOOKUP($E1326,Emissions!$1:$1048576,O$2,FALSE)</f>
        <v>0</v>
      </c>
      <c r="P1326" s="357">
        <f>+VLOOKUP($E1326,Emissions!$1:$1048576,P$2,FALSE)</f>
        <v>0</v>
      </c>
      <c r="Q1326" s="357">
        <f>+VLOOKUP($E1326,Emissions!$1:$1048576,Q$2,FALSE)</f>
        <v>0</v>
      </c>
      <c r="R1326" s="357">
        <f>+VLOOKUP($E1326,Emissions!$1:$1048576,R$2,FALSE)</f>
        <v>0</v>
      </c>
      <c r="S1326" s="357">
        <f>+VLOOKUP($E1326,Emissions!$1:$1048576,S$2,FALSE)</f>
        <v>0</v>
      </c>
      <c r="T1326" s="357">
        <f>+VLOOKUP($E1326,Emissions!$1:$1048576,T$2,FALSE)</f>
        <v>0</v>
      </c>
      <c r="U1326" s="357">
        <f>+VLOOKUP($E1326,Emissions!$1:$1048576,U$2,FALSE)</f>
        <v>0</v>
      </c>
      <c r="V1326" s="357">
        <f>+VLOOKUP($E1326,Emissions!$1:$1048576,V$2,FALSE)</f>
        <v>0</v>
      </c>
      <c r="W1326" s="357">
        <f>+VLOOKUP($E1326,Emissions!$1:$1048576,W$2,FALSE)</f>
        <v>0</v>
      </c>
      <c r="X1326" s="357">
        <f>+VLOOKUP($E1326,Emissions!$1:$1048576,X$2,FALSE)</f>
        <v>0</v>
      </c>
      <c r="Y1326" s="357">
        <f>+VLOOKUP($E1326,Emissions!$1:$1048576,Y$2,FALSE)</f>
        <v>0</v>
      </c>
      <c r="Z1326" s="357">
        <f>+VLOOKUP($E1326,Emissions!$1:$1048576,Z$2,FALSE)</f>
        <v>0</v>
      </c>
      <c r="AA1326" s="357">
        <f>+VLOOKUP($E1326,Emissions!$1:$1048576,AA$2,FALSE)</f>
        <v>0</v>
      </c>
      <c r="AB1326" s="357">
        <f>+VLOOKUP($E1326,Emissions!$1:$1048576,AB$2,FALSE)</f>
        <v>0</v>
      </c>
      <c r="AC1326" s="357">
        <f>+VLOOKUP($E1326,Emissions!$1:$1048576,AC$2,FALSE)</f>
        <v>0</v>
      </c>
      <c r="AD1326" s="357">
        <f>+VLOOKUP($E1326,Emissions!$1:$1048576,AD$2,FALSE)</f>
        <v>0</v>
      </c>
      <c r="AE1326" s="357">
        <f>+VLOOKUP($E1326,Emissions!$1:$1048576,AE$2,FALSE)</f>
        <v>0</v>
      </c>
      <c r="AF1326" s="357">
        <f>+VLOOKUP($E1326,Emissions!$1:$1048576,AF$2,FALSE)</f>
        <v>0</v>
      </c>
      <c r="AG1326" s="357">
        <f>+VLOOKUP($E1326,Emissions!$1:$1048576,AG$2,FALSE)</f>
        <v>0</v>
      </c>
      <c r="AH1326" s="357">
        <f>+VLOOKUP($E1326,Emissions!$1:$1048576,AH$2,FALSE)</f>
        <v>0</v>
      </c>
      <c r="AI1326" s="357">
        <f>+VLOOKUP($E1326,Emissions!$1:$1048576,AI$2,FALSE)</f>
        <v>0</v>
      </c>
      <c r="AJ1326" s="357">
        <f>+VLOOKUP($E1326,Emissions!$1:$1048576,AJ$2,FALSE)</f>
        <v>0</v>
      </c>
      <c r="AK1326" s="357">
        <f>+VLOOKUP($E1326,Emissions!$1:$1048576,AK$2,FALSE)</f>
        <v>0</v>
      </c>
      <c r="AL1326" s="357">
        <f>+VLOOKUP($E1326,Emissions!$1:$1048576,AL$2,FALSE)</f>
        <v>0</v>
      </c>
      <c r="AM1326" s="357">
        <f>+VLOOKUP($E1326,Emissions!$1:$1048576,AM$2,FALSE)</f>
        <v>0</v>
      </c>
      <c r="AN1326" s="357">
        <f>+VLOOKUP($E1326,Emissions!$1:$1048576,AN$2,FALSE)</f>
        <v>0</v>
      </c>
      <c r="AO1326" s="357">
        <f>+VLOOKUP($E1326,Emissions!$1:$1048576,AO$2,FALSE)</f>
        <v>0</v>
      </c>
    </row>
    <row r="1327" spans="1:41" ht="15" customHeight="1" x14ac:dyDescent="0.25">
      <c r="A1327" s="396"/>
      <c r="B1327" s="188"/>
      <c r="C1327" s="152" t="s">
        <v>740</v>
      </c>
      <c r="D1327" s="126" t="s">
        <v>1751</v>
      </c>
      <c r="E1327" s="52" t="s">
        <v>3761</v>
      </c>
      <c r="F1327" s="357">
        <f>+VLOOKUP($E1327,Emissions!$1:$1048576,F$2,FALSE)</f>
        <v>3.6566411600000002E-3</v>
      </c>
      <c r="G1327" s="357">
        <f>+VLOOKUP($E1327,Emissions!$1:$1048576,G$2,FALSE)</f>
        <v>0</v>
      </c>
      <c r="H1327" s="357">
        <f>+VLOOKUP($E1327,Emissions!$1:$1048576,H$2,FALSE)</f>
        <v>0</v>
      </c>
      <c r="I1327" s="357">
        <f>+VLOOKUP($E1327,Emissions!$1:$1048576,I$2,FALSE)</f>
        <v>0</v>
      </c>
      <c r="J1327" s="357">
        <f>+VLOOKUP($E1327,Emissions!$1:$1048576,J$2,FALSE)</f>
        <v>0</v>
      </c>
      <c r="K1327" s="357">
        <f>+VLOOKUP($E1327,Emissions!$1:$1048576,K$2,FALSE)</f>
        <v>0</v>
      </c>
      <c r="L1327" s="357">
        <f>+VLOOKUP($E1327,Emissions!$1:$1048576,L$2,FALSE)</f>
        <v>0</v>
      </c>
      <c r="M1327" s="357">
        <f>+VLOOKUP($E1327,Emissions!$1:$1048576,M$2,FALSE)</f>
        <v>0</v>
      </c>
      <c r="N1327" s="357">
        <f>+VLOOKUP($E1327,Emissions!$1:$1048576,N$2,FALSE)</f>
        <v>0</v>
      </c>
      <c r="O1327" s="357">
        <f>+VLOOKUP($E1327,Emissions!$1:$1048576,O$2,FALSE)</f>
        <v>0</v>
      </c>
      <c r="P1327" s="357">
        <f>+VLOOKUP($E1327,Emissions!$1:$1048576,P$2,FALSE)</f>
        <v>0</v>
      </c>
      <c r="Q1327" s="357">
        <f>+VLOOKUP($E1327,Emissions!$1:$1048576,Q$2,FALSE)</f>
        <v>0</v>
      </c>
      <c r="R1327" s="357">
        <f>+VLOOKUP($E1327,Emissions!$1:$1048576,R$2,FALSE)</f>
        <v>0</v>
      </c>
      <c r="S1327" s="357">
        <f>+VLOOKUP($E1327,Emissions!$1:$1048576,S$2,FALSE)</f>
        <v>0</v>
      </c>
      <c r="T1327" s="357">
        <f>+VLOOKUP($E1327,Emissions!$1:$1048576,T$2,FALSE)</f>
        <v>0</v>
      </c>
      <c r="U1327" s="357">
        <f>+VLOOKUP($E1327,Emissions!$1:$1048576,U$2,FALSE)</f>
        <v>0</v>
      </c>
      <c r="V1327" s="357">
        <f>+VLOOKUP($E1327,Emissions!$1:$1048576,V$2,FALSE)</f>
        <v>0</v>
      </c>
      <c r="W1327" s="357">
        <f>+VLOOKUP($E1327,Emissions!$1:$1048576,W$2,FALSE)</f>
        <v>0</v>
      </c>
      <c r="X1327" s="357">
        <f>+VLOOKUP($E1327,Emissions!$1:$1048576,X$2,FALSE)</f>
        <v>0</v>
      </c>
      <c r="Y1327" s="357">
        <f>+VLOOKUP($E1327,Emissions!$1:$1048576,Y$2,FALSE)</f>
        <v>0</v>
      </c>
      <c r="Z1327" s="357">
        <f>+VLOOKUP($E1327,Emissions!$1:$1048576,Z$2,FALSE)</f>
        <v>0</v>
      </c>
      <c r="AA1327" s="357">
        <f>+VLOOKUP($E1327,Emissions!$1:$1048576,AA$2,FALSE)</f>
        <v>0</v>
      </c>
      <c r="AB1327" s="357">
        <f>+VLOOKUP($E1327,Emissions!$1:$1048576,AB$2,FALSE)</f>
        <v>0</v>
      </c>
      <c r="AC1327" s="357">
        <f>+VLOOKUP($E1327,Emissions!$1:$1048576,AC$2,FALSE)</f>
        <v>0</v>
      </c>
      <c r="AD1327" s="357">
        <f>+VLOOKUP($E1327,Emissions!$1:$1048576,AD$2,FALSE)</f>
        <v>0</v>
      </c>
      <c r="AE1327" s="357">
        <f>+VLOOKUP($E1327,Emissions!$1:$1048576,AE$2,FALSE)</f>
        <v>0</v>
      </c>
      <c r="AF1327" s="357">
        <f>+VLOOKUP($E1327,Emissions!$1:$1048576,AF$2,FALSE)</f>
        <v>0</v>
      </c>
      <c r="AG1327" s="357">
        <f>+VLOOKUP($E1327,Emissions!$1:$1048576,AG$2,FALSE)</f>
        <v>0</v>
      </c>
      <c r="AH1327" s="357">
        <f>+VLOOKUP($E1327,Emissions!$1:$1048576,AH$2,FALSE)</f>
        <v>0</v>
      </c>
      <c r="AI1327" s="357">
        <f>+VLOOKUP($E1327,Emissions!$1:$1048576,AI$2,FALSE)</f>
        <v>0</v>
      </c>
      <c r="AJ1327" s="357">
        <f>+VLOOKUP($E1327,Emissions!$1:$1048576,AJ$2,FALSE)</f>
        <v>0</v>
      </c>
      <c r="AK1327" s="357">
        <f>+VLOOKUP($E1327,Emissions!$1:$1048576,AK$2,FALSE)</f>
        <v>0</v>
      </c>
      <c r="AL1327" s="357">
        <f>+VLOOKUP($E1327,Emissions!$1:$1048576,AL$2,FALSE)</f>
        <v>0</v>
      </c>
      <c r="AM1327" s="357">
        <f>+VLOOKUP($E1327,Emissions!$1:$1048576,AM$2,FALSE)</f>
        <v>0</v>
      </c>
      <c r="AN1327" s="357">
        <f>+VLOOKUP($E1327,Emissions!$1:$1048576,AN$2,FALSE)</f>
        <v>0</v>
      </c>
      <c r="AO1327" s="357">
        <f>+VLOOKUP($E1327,Emissions!$1:$1048576,AO$2,FALSE)</f>
        <v>0</v>
      </c>
    </row>
    <row r="1328" spans="1:41" ht="15" customHeight="1" x14ac:dyDescent="0.25">
      <c r="A1328" s="396"/>
      <c r="B1328" s="188"/>
      <c r="C1328" s="152" t="s">
        <v>741</v>
      </c>
      <c r="D1328" s="126" t="s">
        <v>1751</v>
      </c>
      <c r="E1328" s="52" t="s">
        <v>3762</v>
      </c>
      <c r="F1328" s="357">
        <f>+VLOOKUP($E1328,Emissions!$1:$1048576,F$2,FALSE)</f>
        <v>2.6597557099999999E-2</v>
      </c>
      <c r="G1328" s="357">
        <f>+VLOOKUP($E1328,Emissions!$1:$1048576,G$2,FALSE)</f>
        <v>0</v>
      </c>
      <c r="H1328" s="357">
        <f>+VLOOKUP($E1328,Emissions!$1:$1048576,H$2,FALSE)</f>
        <v>0</v>
      </c>
      <c r="I1328" s="357">
        <f>+VLOOKUP($E1328,Emissions!$1:$1048576,I$2,FALSE)</f>
        <v>0</v>
      </c>
      <c r="J1328" s="357">
        <f>+VLOOKUP($E1328,Emissions!$1:$1048576,J$2,FALSE)</f>
        <v>0</v>
      </c>
      <c r="K1328" s="357">
        <f>+VLOOKUP($E1328,Emissions!$1:$1048576,K$2,FALSE)</f>
        <v>0</v>
      </c>
      <c r="L1328" s="357">
        <f>+VLOOKUP($E1328,Emissions!$1:$1048576,L$2,FALSE)</f>
        <v>0</v>
      </c>
      <c r="M1328" s="357">
        <f>+VLOOKUP($E1328,Emissions!$1:$1048576,M$2,FALSE)</f>
        <v>0</v>
      </c>
      <c r="N1328" s="357">
        <f>+VLOOKUP($E1328,Emissions!$1:$1048576,N$2,FALSE)</f>
        <v>0</v>
      </c>
      <c r="O1328" s="357">
        <f>+VLOOKUP($E1328,Emissions!$1:$1048576,O$2,FALSE)</f>
        <v>0</v>
      </c>
      <c r="P1328" s="357">
        <f>+VLOOKUP($E1328,Emissions!$1:$1048576,P$2,FALSE)</f>
        <v>0</v>
      </c>
      <c r="Q1328" s="357">
        <f>+VLOOKUP($E1328,Emissions!$1:$1048576,Q$2,FALSE)</f>
        <v>0</v>
      </c>
      <c r="R1328" s="357">
        <f>+VLOOKUP($E1328,Emissions!$1:$1048576,R$2,FALSE)</f>
        <v>0</v>
      </c>
      <c r="S1328" s="357">
        <f>+VLOOKUP($E1328,Emissions!$1:$1048576,S$2,FALSE)</f>
        <v>0</v>
      </c>
      <c r="T1328" s="357">
        <f>+VLOOKUP($E1328,Emissions!$1:$1048576,T$2,FALSE)</f>
        <v>0</v>
      </c>
      <c r="U1328" s="357">
        <f>+VLOOKUP($E1328,Emissions!$1:$1048576,U$2,FALSE)</f>
        <v>0</v>
      </c>
      <c r="V1328" s="357">
        <f>+VLOOKUP($E1328,Emissions!$1:$1048576,V$2,FALSE)</f>
        <v>0</v>
      </c>
      <c r="W1328" s="357">
        <f>+VLOOKUP($E1328,Emissions!$1:$1048576,W$2,FALSE)</f>
        <v>0</v>
      </c>
      <c r="X1328" s="357">
        <f>+VLOOKUP($E1328,Emissions!$1:$1048576,X$2,FALSE)</f>
        <v>0</v>
      </c>
      <c r="Y1328" s="357">
        <f>+VLOOKUP($E1328,Emissions!$1:$1048576,Y$2,FALSE)</f>
        <v>0</v>
      </c>
      <c r="Z1328" s="357">
        <f>+VLOOKUP($E1328,Emissions!$1:$1048576,Z$2,FALSE)</f>
        <v>0</v>
      </c>
      <c r="AA1328" s="357">
        <f>+VLOOKUP($E1328,Emissions!$1:$1048576,AA$2,FALSE)</f>
        <v>0</v>
      </c>
      <c r="AB1328" s="357">
        <f>+VLOOKUP($E1328,Emissions!$1:$1048576,AB$2,FALSE)</f>
        <v>0</v>
      </c>
      <c r="AC1328" s="357">
        <f>+VLOOKUP($E1328,Emissions!$1:$1048576,AC$2,FALSE)</f>
        <v>0</v>
      </c>
      <c r="AD1328" s="357">
        <f>+VLOOKUP($E1328,Emissions!$1:$1048576,AD$2,FALSE)</f>
        <v>0</v>
      </c>
      <c r="AE1328" s="357">
        <f>+VLOOKUP($E1328,Emissions!$1:$1048576,AE$2,FALSE)</f>
        <v>0</v>
      </c>
      <c r="AF1328" s="357">
        <f>+VLOOKUP($E1328,Emissions!$1:$1048576,AF$2,FALSE)</f>
        <v>0</v>
      </c>
      <c r="AG1328" s="357">
        <f>+VLOOKUP($E1328,Emissions!$1:$1048576,AG$2,FALSE)</f>
        <v>0</v>
      </c>
      <c r="AH1328" s="357">
        <f>+VLOOKUP($E1328,Emissions!$1:$1048576,AH$2,FALSE)</f>
        <v>0</v>
      </c>
      <c r="AI1328" s="357">
        <f>+VLOOKUP($E1328,Emissions!$1:$1048576,AI$2,FALSE)</f>
        <v>0</v>
      </c>
      <c r="AJ1328" s="357">
        <f>+VLOOKUP($E1328,Emissions!$1:$1048576,AJ$2,FALSE)</f>
        <v>0</v>
      </c>
      <c r="AK1328" s="357">
        <f>+VLOOKUP($E1328,Emissions!$1:$1048576,AK$2,FALSE)</f>
        <v>0</v>
      </c>
      <c r="AL1328" s="357">
        <f>+VLOOKUP($E1328,Emissions!$1:$1048576,AL$2,FALSE)</f>
        <v>0</v>
      </c>
      <c r="AM1328" s="357">
        <f>+VLOOKUP($E1328,Emissions!$1:$1048576,AM$2,FALSE)</f>
        <v>0</v>
      </c>
      <c r="AN1328" s="357">
        <f>+VLOOKUP($E1328,Emissions!$1:$1048576,AN$2,FALSE)</f>
        <v>0</v>
      </c>
      <c r="AO1328" s="357">
        <f>+VLOOKUP($E1328,Emissions!$1:$1048576,AO$2,FALSE)</f>
        <v>0</v>
      </c>
    </row>
    <row r="1329" spans="1:41" ht="15" customHeight="1" x14ac:dyDescent="0.25">
      <c r="A1329" s="396"/>
      <c r="B1329" s="188"/>
      <c r="C1329" s="152" t="s">
        <v>742</v>
      </c>
      <c r="D1329" s="126" t="s">
        <v>1751</v>
      </c>
      <c r="E1329" s="52" t="s">
        <v>3763</v>
      </c>
      <c r="F1329" s="357">
        <f>+VLOOKUP($E1329,Emissions!$1:$1048576,F$2,FALSE)</f>
        <v>1.4880497900000001E-3</v>
      </c>
      <c r="G1329" s="357">
        <f>+VLOOKUP($E1329,Emissions!$1:$1048576,G$2,FALSE)</f>
        <v>0</v>
      </c>
      <c r="H1329" s="357">
        <f>+VLOOKUP($E1329,Emissions!$1:$1048576,H$2,FALSE)</f>
        <v>0</v>
      </c>
      <c r="I1329" s="357">
        <f>+VLOOKUP($E1329,Emissions!$1:$1048576,I$2,FALSE)</f>
        <v>0</v>
      </c>
      <c r="J1329" s="357">
        <f>+VLOOKUP($E1329,Emissions!$1:$1048576,J$2,FALSE)</f>
        <v>0</v>
      </c>
      <c r="K1329" s="357">
        <f>+VLOOKUP($E1329,Emissions!$1:$1048576,K$2,FALSE)</f>
        <v>0</v>
      </c>
      <c r="L1329" s="357">
        <f>+VLOOKUP($E1329,Emissions!$1:$1048576,L$2,FALSE)</f>
        <v>0</v>
      </c>
      <c r="M1329" s="357">
        <f>+VLOOKUP($E1329,Emissions!$1:$1048576,M$2,FALSE)</f>
        <v>0</v>
      </c>
      <c r="N1329" s="357">
        <f>+VLOOKUP($E1329,Emissions!$1:$1048576,N$2,FALSE)</f>
        <v>0</v>
      </c>
      <c r="O1329" s="357">
        <f>+VLOOKUP($E1329,Emissions!$1:$1048576,O$2,FALSE)</f>
        <v>0</v>
      </c>
      <c r="P1329" s="357">
        <f>+VLOOKUP($E1329,Emissions!$1:$1048576,P$2,FALSE)</f>
        <v>0</v>
      </c>
      <c r="Q1329" s="357">
        <f>+VLOOKUP($E1329,Emissions!$1:$1048576,Q$2,FALSE)</f>
        <v>0</v>
      </c>
      <c r="R1329" s="357">
        <f>+VLOOKUP($E1329,Emissions!$1:$1048576,R$2,FALSE)</f>
        <v>0</v>
      </c>
      <c r="S1329" s="357">
        <f>+VLOOKUP($E1329,Emissions!$1:$1048576,S$2,FALSE)</f>
        <v>0</v>
      </c>
      <c r="T1329" s="357">
        <f>+VLOOKUP($E1329,Emissions!$1:$1048576,T$2,FALSE)</f>
        <v>0</v>
      </c>
      <c r="U1329" s="357">
        <f>+VLOOKUP($E1329,Emissions!$1:$1048576,U$2,FALSE)</f>
        <v>0</v>
      </c>
      <c r="V1329" s="357">
        <f>+VLOOKUP($E1329,Emissions!$1:$1048576,V$2,FALSE)</f>
        <v>0</v>
      </c>
      <c r="W1329" s="357">
        <f>+VLOOKUP($E1329,Emissions!$1:$1048576,W$2,FALSE)</f>
        <v>0</v>
      </c>
      <c r="X1329" s="357">
        <f>+VLOOKUP($E1329,Emissions!$1:$1048576,X$2,FALSE)</f>
        <v>0</v>
      </c>
      <c r="Y1329" s="357">
        <f>+VLOOKUP($E1329,Emissions!$1:$1048576,Y$2,FALSE)</f>
        <v>0</v>
      </c>
      <c r="Z1329" s="357">
        <f>+VLOOKUP($E1329,Emissions!$1:$1048576,Z$2,FALSE)</f>
        <v>0</v>
      </c>
      <c r="AA1329" s="357">
        <f>+VLOOKUP($E1329,Emissions!$1:$1048576,AA$2,FALSE)</f>
        <v>0</v>
      </c>
      <c r="AB1329" s="357">
        <f>+VLOOKUP($E1329,Emissions!$1:$1048576,AB$2,FALSE)</f>
        <v>0</v>
      </c>
      <c r="AC1329" s="357">
        <f>+VLOOKUP($E1329,Emissions!$1:$1048576,AC$2,FALSE)</f>
        <v>0</v>
      </c>
      <c r="AD1329" s="357">
        <f>+VLOOKUP($E1329,Emissions!$1:$1048576,AD$2,FALSE)</f>
        <v>0</v>
      </c>
      <c r="AE1329" s="357">
        <f>+VLOOKUP($E1329,Emissions!$1:$1048576,AE$2,FALSE)</f>
        <v>0</v>
      </c>
      <c r="AF1329" s="357">
        <f>+VLOOKUP($E1329,Emissions!$1:$1048576,AF$2,FALSE)</f>
        <v>0</v>
      </c>
      <c r="AG1329" s="357">
        <f>+VLOOKUP($E1329,Emissions!$1:$1048576,AG$2,FALSE)</f>
        <v>0</v>
      </c>
      <c r="AH1329" s="357">
        <f>+VLOOKUP($E1329,Emissions!$1:$1048576,AH$2,FALSE)</f>
        <v>0</v>
      </c>
      <c r="AI1329" s="357">
        <f>+VLOOKUP($E1329,Emissions!$1:$1048576,AI$2,FALSE)</f>
        <v>0</v>
      </c>
      <c r="AJ1329" s="357">
        <f>+VLOOKUP($E1329,Emissions!$1:$1048576,AJ$2,FALSE)</f>
        <v>0</v>
      </c>
      <c r="AK1329" s="357">
        <f>+VLOOKUP($E1329,Emissions!$1:$1048576,AK$2,FALSE)</f>
        <v>0</v>
      </c>
      <c r="AL1329" s="357">
        <f>+VLOOKUP($E1329,Emissions!$1:$1048576,AL$2,FALSE)</f>
        <v>0</v>
      </c>
      <c r="AM1329" s="357">
        <f>+VLOOKUP($E1329,Emissions!$1:$1048576,AM$2,FALSE)</f>
        <v>0</v>
      </c>
      <c r="AN1329" s="357">
        <f>+VLOOKUP($E1329,Emissions!$1:$1048576,AN$2,FALSE)</f>
        <v>0</v>
      </c>
      <c r="AO1329" s="357">
        <f>+VLOOKUP($E1329,Emissions!$1:$1048576,AO$2,FALSE)</f>
        <v>0</v>
      </c>
    </row>
    <row r="1330" spans="1:41" s="102" customFormat="1" ht="15" customHeight="1" x14ac:dyDescent="0.25">
      <c r="A1330" s="396"/>
      <c r="B1330" s="188"/>
      <c r="C1330" s="151" t="s">
        <v>3686</v>
      </c>
      <c r="D1330" s="165" t="s">
        <v>1751</v>
      </c>
      <c r="E1330" s="150" t="s">
        <v>3764</v>
      </c>
      <c r="F1330" s="358">
        <f>+VLOOKUP($E1330,Emissions!$1:$1048576,F$2,FALSE)</f>
        <v>5.9924793800000001E-2</v>
      </c>
      <c r="G1330" s="358">
        <f>+VLOOKUP($E1330,Emissions!$1:$1048576,G$2,FALSE)</f>
        <v>0</v>
      </c>
      <c r="H1330" s="358">
        <f>+VLOOKUP($E1330,Emissions!$1:$1048576,H$2,FALSE)</f>
        <v>0</v>
      </c>
      <c r="I1330" s="358">
        <f>+VLOOKUP($E1330,Emissions!$1:$1048576,I$2,FALSE)</f>
        <v>0</v>
      </c>
      <c r="J1330" s="358">
        <f>+VLOOKUP($E1330,Emissions!$1:$1048576,J$2,FALSE)</f>
        <v>0</v>
      </c>
      <c r="K1330" s="358">
        <f>+VLOOKUP($E1330,Emissions!$1:$1048576,K$2,FALSE)</f>
        <v>0</v>
      </c>
      <c r="L1330" s="358">
        <f>+VLOOKUP($E1330,Emissions!$1:$1048576,L$2,FALSE)</f>
        <v>0</v>
      </c>
      <c r="M1330" s="358">
        <f>+VLOOKUP($E1330,Emissions!$1:$1048576,M$2,FALSE)</f>
        <v>0</v>
      </c>
      <c r="N1330" s="358">
        <f>+VLOOKUP($E1330,Emissions!$1:$1048576,N$2,FALSE)</f>
        <v>0</v>
      </c>
      <c r="O1330" s="358">
        <f>+VLOOKUP($E1330,Emissions!$1:$1048576,O$2,FALSE)</f>
        <v>0</v>
      </c>
      <c r="P1330" s="358">
        <f>+VLOOKUP($E1330,Emissions!$1:$1048576,P$2,FALSE)</f>
        <v>0</v>
      </c>
      <c r="Q1330" s="358">
        <f>+VLOOKUP($E1330,Emissions!$1:$1048576,Q$2,FALSE)</f>
        <v>0</v>
      </c>
      <c r="R1330" s="358">
        <f>+VLOOKUP($E1330,Emissions!$1:$1048576,R$2,FALSE)</f>
        <v>0</v>
      </c>
      <c r="S1330" s="358">
        <f>+VLOOKUP($E1330,Emissions!$1:$1048576,S$2,FALSE)</f>
        <v>0</v>
      </c>
      <c r="T1330" s="358">
        <f>+VLOOKUP($E1330,Emissions!$1:$1048576,T$2,FALSE)</f>
        <v>0</v>
      </c>
      <c r="U1330" s="358">
        <f>+VLOOKUP($E1330,Emissions!$1:$1048576,U$2,FALSE)</f>
        <v>0</v>
      </c>
      <c r="V1330" s="358">
        <f>+VLOOKUP($E1330,Emissions!$1:$1048576,V$2,FALSE)</f>
        <v>0</v>
      </c>
      <c r="W1330" s="358">
        <f>+VLOOKUP($E1330,Emissions!$1:$1048576,W$2,FALSE)</f>
        <v>0</v>
      </c>
      <c r="X1330" s="358">
        <f>+VLOOKUP($E1330,Emissions!$1:$1048576,X$2,FALSE)</f>
        <v>0</v>
      </c>
      <c r="Y1330" s="358">
        <f>+VLOOKUP($E1330,Emissions!$1:$1048576,Y$2,FALSE)</f>
        <v>0</v>
      </c>
      <c r="Z1330" s="358">
        <f>+VLOOKUP($E1330,Emissions!$1:$1048576,Z$2,FALSE)</f>
        <v>0</v>
      </c>
      <c r="AA1330" s="358">
        <f>+VLOOKUP($E1330,Emissions!$1:$1048576,AA$2,FALSE)</f>
        <v>0</v>
      </c>
      <c r="AB1330" s="358">
        <f>+VLOOKUP($E1330,Emissions!$1:$1048576,AB$2,FALSE)</f>
        <v>0</v>
      </c>
      <c r="AC1330" s="358">
        <f>+VLOOKUP($E1330,Emissions!$1:$1048576,AC$2,FALSE)</f>
        <v>0</v>
      </c>
      <c r="AD1330" s="358">
        <f>+VLOOKUP($E1330,Emissions!$1:$1048576,AD$2,FALSE)</f>
        <v>0</v>
      </c>
      <c r="AE1330" s="358">
        <f>+VLOOKUP($E1330,Emissions!$1:$1048576,AE$2,FALSE)</f>
        <v>0</v>
      </c>
      <c r="AF1330" s="358">
        <f>+VLOOKUP($E1330,Emissions!$1:$1048576,AF$2,FALSE)</f>
        <v>0</v>
      </c>
      <c r="AG1330" s="358">
        <f>+VLOOKUP($E1330,Emissions!$1:$1048576,AG$2,FALSE)</f>
        <v>0</v>
      </c>
      <c r="AH1330" s="358">
        <f>+VLOOKUP($E1330,Emissions!$1:$1048576,AH$2,FALSE)</f>
        <v>0</v>
      </c>
      <c r="AI1330" s="358">
        <f>+VLOOKUP($E1330,Emissions!$1:$1048576,AI$2,FALSE)</f>
        <v>0</v>
      </c>
      <c r="AJ1330" s="358">
        <f>+VLOOKUP($E1330,Emissions!$1:$1048576,AJ$2,FALSE)</f>
        <v>0</v>
      </c>
      <c r="AK1330" s="358">
        <f>+VLOOKUP($E1330,Emissions!$1:$1048576,AK$2,FALSE)</f>
        <v>0</v>
      </c>
      <c r="AL1330" s="358">
        <f>+VLOOKUP($E1330,Emissions!$1:$1048576,AL$2,FALSE)</f>
        <v>0</v>
      </c>
      <c r="AM1330" s="358">
        <f>+VLOOKUP($E1330,Emissions!$1:$1048576,AM$2,FALSE)</f>
        <v>0</v>
      </c>
      <c r="AN1330" s="358">
        <f>+VLOOKUP($E1330,Emissions!$1:$1048576,AN$2,FALSE)</f>
        <v>0</v>
      </c>
      <c r="AO1330" s="358">
        <f>+VLOOKUP($E1330,Emissions!$1:$1048576,AO$2,FALSE)</f>
        <v>0</v>
      </c>
    </row>
    <row r="1331" spans="1:41" ht="15" customHeight="1" x14ac:dyDescent="0.25">
      <c r="A1331" s="396"/>
      <c r="B1331" s="188"/>
      <c r="C1331" s="152" t="s">
        <v>608</v>
      </c>
      <c r="D1331" s="126" t="s">
        <v>1751</v>
      </c>
      <c r="E1331" s="52" t="s">
        <v>3765</v>
      </c>
      <c r="F1331" s="357">
        <f>+VLOOKUP($E1331,Emissions!$1:$1048576,F$2,FALSE)</f>
        <v>5.1722552000000005E-4</v>
      </c>
      <c r="G1331" s="357">
        <f>+VLOOKUP($E1331,Emissions!$1:$1048576,G$2,FALSE)</f>
        <v>0</v>
      </c>
      <c r="H1331" s="357">
        <f>+VLOOKUP($E1331,Emissions!$1:$1048576,H$2,FALSE)</f>
        <v>0</v>
      </c>
      <c r="I1331" s="357">
        <f>+VLOOKUP($E1331,Emissions!$1:$1048576,I$2,FALSE)</f>
        <v>0</v>
      </c>
      <c r="J1331" s="357">
        <f>+VLOOKUP($E1331,Emissions!$1:$1048576,J$2,FALSE)</f>
        <v>0</v>
      </c>
      <c r="K1331" s="357">
        <f>+VLOOKUP($E1331,Emissions!$1:$1048576,K$2,FALSE)</f>
        <v>0</v>
      </c>
      <c r="L1331" s="357">
        <f>+VLOOKUP($E1331,Emissions!$1:$1048576,L$2,FALSE)</f>
        <v>0</v>
      </c>
      <c r="M1331" s="357">
        <f>+VLOOKUP($E1331,Emissions!$1:$1048576,M$2,FALSE)</f>
        <v>0</v>
      </c>
      <c r="N1331" s="357">
        <f>+VLOOKUP($E1331,Emissions!$1:$1048576,N$2,FALSE)</f>
        <v>0</v>
      </c>
      <c r="O1331" s="357">
        <f>+VLOOKUP($E1331,Emissions!$1:$1048576,O$2,FALSE)</f>
        <v>0</v>
      </c>
      <c r="P1331" s="357">
        <f>+VLOOKUP($E1331,Emissions!$1:$1048576,P$2,FALSE)</f>
        <v>0</v>
      </c>
      <c r="Q1331" s="357">
        <f>+VLOOKUP($E1331,Emissions!$1:$1048576,Q$2,FALSE)</f>
        <v>0</v>
      </c>
      <c r="R1331" s="357">
        <f>+VLOOKUP($E1331,Emissions!$1:$1048576,R$2,FALSE)</f>
        <v>0</v>
      </c>
      <c r="S1331" s="357">
        <f>+VLOOKUP($E1331,Emissions!$1:$1048576,S$2,FALSE)</f>
        <v>0</v>
      </c>
      <c r="T1331" s="357">
        <f>+VLOOKUP($E1331,Emissions!$1:$1048576,T$2,FALSE)</f>
        <v>0</v>
      </c>
      <c r="U1331" s="357">
        <f>+VLOOKUP($E1331,Emissions!$1:$1048576,U$2,FALSE)</f>
        <v>0</v>
      </c>
      <c r="V1331" s="357">
        <f>+VLOOKUP($E1331,Emissions!$1:$1048576,V$2,FALSE)</f>
        <v>0</v>
      </c>
      <c r="W1331" s="357">
        <f>+VLOOKUP($E1331,Emissions!$1:$1048576,W$2,FALSE)</f>
        <v>0</v>
      </c>
      <c r="X1331" s="357">
        <f>+VLOOKUP($E1331,Emissions!$1:$1048576,X$2,FALSE)</f>
        <v>0</v>
      </c>
      <c r="Y1331" s="357">
        <f>+VLOOKUP($E1331,Emissions!$1:$1048576,Y$2,FALSE)</f>
        <v>0</v>
      </c>
      <c r="Z1331" s="357">
        <f>+VLOOKUP($E1331,Emissions!$1:$1048576,Z$2,FALSE)</f>
        <v>0</v>
      </c>
      <c r="AA1331" s="357">
        <f>+VLOOKUP($E1331,Emissions!$1:$1048576,AA$2,FALSE)</f>
        <v>0</v>
      </c>
      <c r="AB1331" s="357">
        <f>+VLOOKUP($E1331,Emissions!$1:$1048576,AB$2,FALSE)</f>
        <v>0</v>
      </c>
      <c r="AC1331" s="357">
        <f>+VLOOKUP($E1331,Emissions!$1:$1048576,AC$2,FALSE)</f>
        <v>0</v>
      </c>
      <c r="AD1331" s="357">
        <f>+VLOOKUP($E1331,Emissions!$1:$1048576,AD$2,FALSE)</f>
        <v>0</v>
      </c>
      <c r="AE1331" s="357">
        <f>+VLOOKUP($E1331,Emissions!$1:$1048576,AE$2,FALSE)</f>
        <v>0</v>
      </c>
      <c r="AF1331" s="357">
        <f>+VLOOKUP($E1331,Emissions!$1:$1048576,AF$2,FALSE)</f>
        <v>0</v>
      </c>
      <c r="AG1331" s="357">
        <f>+VLOOKUP($E1331,Emissions!$1:$1048576,AG$2,FALSE)</f>
        <v>0</v>
      </c>
      <c r="AH1331" s="357">
        <f>+VLOOKUP($E1331,Emissions!$1:$1048576,AH$2,FALSE)</f>
        <v>0</v>
      </c>
      <c r="AI1331" s="357">
        <f>+VLOOKUP($E1331,Emissions!$1:$1048576,AI$2,FALSE)</f>
        <v>0</v>
      </c>
      <c r="AJ1331" s="357">
        <f>+VLOOKUP($E1331,Emissions!$1:$1048576,AJ$2,FALSE)</f>
        <v>0</v>
      </c>
      <c r="AK1331" s="357">
        <f>+VLOOKUP($E1331,Emissions!$1:$1048576,AK$2,FALSE)</f>
        <v>0</v>
      </c>
      <c r="AL1331" s="357">
        <f>+VLOOKUP($E1331,Emissions!$1:$1048576,AL$2,FALSE)</f>
        <v>0</v>
      </c>
      <c r="AM1331" s="357">
        <f>+VLOOKUP($E1331,Emissions!$1:$1048576,AM$2,FALSE)</f>
        <v>0</v>
      </c>
      <c r="AN1331" s="357">
        <f>+VLOOKUP($E1331,Emissions!$1:$1048576,AN$2,FALSE)</f>
        <v>0</v>
      </c>
      <c r="AO1331" s="357">
        <f>+VLOOKUP($E1331,Emissions!$1:$1048576,AO$2,FALSE)</f>
        <v>0</v>
      </c>
    </row>
    <row r="1332" spans="1:41" ht="15" customHeight="1" x14ac:dyDescent="0.25">
      <c r="A1332" s="396"/>
      <c r="B1332" s="188"/>
      <c r="C1332" s="152" t="s">
        <v>609</v>
      </c>
      <c r="D1332" s="126" t="s">
        <v>1751</v>
      </c>
      <c r="E1332" s="52" t="s">
        <v>3766</v>
      </c>
      <c r="F1332" s="357">
        <f>+VLOOKUP($E1332,Emissions!$1:$1048576,F$2,FALSE)</f>
        <v>5.1637333399999997E-3</v>
      </c>
      <c r="G1332" s="357">
        <f>+VLOOKUP($E1332,Emissions!$1:$1048576,G$2,FALSE)</f>
        <v>0</v>
      </c>
      <c r="H1332" s="357">
        <f>+VLOOKUP($E1332,Emissions!$1:$1048576,H$2,FALSE)</f>
        <v>0</v>
      </c>
      <c r="I1332" s="357">
        <f>+VLOOKUP($E1332,Emissions!$1:$1048576,I$2,FALSE)</f>
        <v>0</v>
      </c>
      <c r="J1332" s="357">
        <f>+VLOOKUP($E1332,Emissions!$1:$1048576,J$2,FALSE)</f>
        <v>0</v>
      </c>
      <c r="K1332" s="357">
        <f>+VLOOKUP($E1332,Emissions!$1:$1048576,K$2,FALSE)</f>
        <v>0</v>
      </c>
      <c r="L1332" s="357">
        <f>+VLOOKUP($E1332,Emissions!$1:$1048576,L$2,FALSE)</f>
        <v>0</v>
      </c>
      <c r="M1332" s="357">
        <f>+VLOOKUP($E1332,Emissions!$1:$1048576,M$2,FALSE)</f>
        <v>0</v>
      </c>
      <c r="N1332" s="357">
        <f>+VLOOKUP($E1332,Emissions!$1:$1048576,N$2,FALSE)</f>
        <v>0</v>
      </c>
      <c r="O1332" s="357">
        <f>+VLOOKUP($E1332,Emissions!$1:$1048576,O$2,FALSE)</f>
        <v>0</v>
      </c>
      <c r="P1332" s="357">
        <f>+VLOOKUP($E1332,Emissions!$1:$1048576,P$2,FALSE)</f>
        <v>0</v>
      </c>
      <c r="Q1332" s="357">
        <f>+VLOOKUP($E1332,Emissions!$1:$1048576,Q$2,FALSE)</f>
        <v>0</v>
      </c>
      <c r="R1332" s="357">
        <f>+VLOOKUP($E1332,Emissions!$1:$1048576,R$2,FALSE)</f>
        <v>0</v>
      </c>
      <c r="S1332" s="357">
        <f>+VLOOKUP($E1332,Emissions!$1:$1048576,S$2,FALSE)</f>
        <v>0</v>
      </c>
      <c r="T1332" s="357">
        <f>+VLOOKUP($E1332,Emissions!$1:$1048576,T$2,FALSE)</f>
        <v>0</v>
      </c>
      <c r="U1332" s="357">
        <f>+VLOOKUP($E1332,Emissions!$1:$1048576,U$2,FALSE)</f>
        <v>0</v>
      </c>
      <c r="V1332" s="357">
        <f>+VLOOKUP($E1332,Emissions!$1:$1048576,V$2,FALSE)</f>
        <v>0</v>
      </c>
      <c r="W1332" s="357">
        <f>+VLOOKUP($E1332,Emissions!$1:$1048576,W$2,FALSE)</f>
        <v>0</v>
      </c>
      <c r="X1332" s="357">
        <f>+VLOOKUP($E1332,Emissions!$1:$1048576,X$2,FALSE)</f>
        <v>0</v>
      </c>
      <c r="Y1332" s="357">
        <f>+VLOOKUP($E1332,Emissions!$1:$1048576,Y$2,FALSE)</f>
        <v>0</v>
      </c>
      <c r="Z1332" s="357">
        <f>+VLOOKUP($E1332,Emissions!$1:$1048576,Z$2,FALSE)</f>
        <v>0</v>
      </c>
      <c r="AA1332" s="357">
        <f>+VLOOKUP($E1332,Emissions!$1:$1048576,AA$2,FALSE)</f>
        <v>0</v>
      </c>
      <c r="AB1332" s="357">
        <f>+VLOOKUP($E1332,Emissions!$1:$1048576,AB$2,FALSE)</f>
        <v>0</v>
      </c>
      <c r="AC1332" s="357">
        <f>+VLOOKUP($E1332,Emissions!$1:$1048576,AC$2,FALSE)</f>
        <v>0</v>
      </c>
      <c r="AD1332" s="357">
        <f>+VLOOKUP($E1332,Emissions!$1:$1048576,AD$2,FALSE)</f>
        <v>0</v>
      </c>
      <c r="AE1332" s="357">
        <f>+VLOOKUP($E1332,Emissions!$1:$1048576,AE$2,FALSE)</f>
        <v>0</v>
      </c>
      <c r="AF1332" s="357">
        <f>+VLOOKUP($E1332,Emissions!$1:$1048576,AF$2,FALSE)</f>
        <v>0</v>
      </c>
      <c r="AG1332" s="357">
        <f>+VLOOKUP($E1332,Emissions!$1:$1048576,AG$2,FALSE)</f>
        <v>0</v>
      </c>
      <c r="AH1332" s="357">
        <f>+VLOOKUP($E1332,Emissions!$1:$1048576,AH$2,FALSE)</f>
        <v>0</v>
      </c>
      <c r="AI1332" s="357">
        <f>+VLOOKUP($E1332,Emissions!$1:$1048576,AI$2,FALSE)</f>
        <v>0</v>
      </c>
      <c r="AJ1332" s="357">
        <f>+VLOOKUP($E1332,Emissions!$1:$1048576,AJ$2,FALSE)</f>
        <v>0</v>
      </c>
      <c r="AK1332" s="357">
        <f>+VLOOKUP($E1332,Emissions!$1:$1048576,AK$2,FALSE)</f>
        <v>0</v>
      </c>
      <c r="AL1332" s="357">
        <f>+VLOOKUP($E1332,Emissions!$1:$1048576,AL$2,FALSE)</f>
        <v>0</v>
      </c>
      <c r="AM1332" s="357">
        <f>+VLOOKUP($E1332,Emissions!$1:$1048576,AM$2,FALSE)</f>
        <v>0</v>
      </c>
      <c r="AN1332" s="357">
        <f>+VLOOKUP($E1332,Emissions!$1:$1048576,AN$2,FALSE)</f>
        <v>0</v>
      </c>
      <c r="AO1332" s="357">
        <f>+VLOOKUP($E1332,Emissions!$1:$1048576,AO$2,FALSE)</f>
        <v>0</v>
      </c>
    </row>
    <row r="1333" spans="1:41" ht="15" customHeight="1" x14ac:dyDescent="0.25">
      <c r="A1333" s="396"/>
      <c r="B1333" s="188"/>
      <c r="C1333" s="152" t="s">
        <v>610</v>
      </c>
      <c r="D1333" s="126" t="s">
        <v>1751</v>
      </c>
      <c r="E1333" s="52" t="s">
        <v>3767</v>
      </c>
      <c r="F1333" s="357">
        <f>+VLOOKUP($E1333,Emissions!$1:$1048576,F$2,FALSE)</f>
        <v>2.3784578500000001E-3</v>
      </c>
      <c r="G1333" s="357">
        <f>+VLOOKUP($E1333,Emissions!$1:$1048576,G$2,FALSE)</f>
        <v>0</v>
      </c>
      <c r="H1333" s="357">
        <f>+VLOOKUP($E1333,Emissions!$1:$1048576,H$2,FALSE)</f>
        <v>0</v>
      </c>
      <c r="I1333" s="357">
        <f>+VLOOKUP($E1333,Emissions!$1:$1048576,I$2,FALSE)</f>
        <v>0</v>
      </c>
      <c r="J1333" s="357">
        <f>+VLOOKUP($E1333,Emissions!$1:$1048576,J$2,FALSE)</f>
        <v>0</v>
      </c>
      <c r="K1333" s="357">
        <f>+VLOOKUP($E1333,Emissions!$1:$1048576,K$2,FALSE)</f>
        <v>0</v>
      </c>
      <c r="L1333" s="357">
        <f>+VLOOKUP($E1333,Emissions!$1:$1048576,L$2,FALSE)</f>
        <v>0</v>
      </c>
      <c r="M1333" s="357">
        <f>+VLOOKUP($E1333,Emissions!$1:$1048576,M$2,FALSE)</f>
        <v>0</v>
      </c>
      <c r="N1333" s="357">
        <f>+VLOOKUP($E1333,Emissions!$1:$1048576,N$2,FALSE)</f>
        <v>0</v>
      </c>
      <c r="O1333" s="357">
        <f>+VLOOKUP($E1333,Emissions!$1:$1048576,O$2,FALSE)</f>
        <v>0</v>
      </c>
      <c r="P1333" s="357">
        <f>+VLOOKUP($E1333,Emissions!$1:$1048576,P$2,FALSE)</f>
        <v>0</v>
      </c>
      <c r="Q1333" s="357">
        <f>+VLOOKUP($E1333,Emissions!$1:$1048576,Q$2,FALSE)</f>
        <v>0</v>
      </c>
      <c r="R1333" s="357">
        <f>+VLOOKUP($E1333,Emissions!$1:$1048576,R$2,FALSE)</f>
        <v>0</v>
      </c>
      <c r="S1333" s="357">
        <f>+VLOOKUP($E1333,Emissions!$1:$1048576,S$2,FALSE)</f>
        <v>0</v>
      </c>
      <c r="T1333" s="357">
        <f>+VLOOKUP($E1333,Emissions!$1:$1048576,T$2,FALSE)</f>
        <v>0</v>
      </c>
      <c r="U1333" s="357">
        <f>+VLOOKUP($E1333,Emissions!$1:$1048576,U$2,FALSE)</f>
        <v>0</v>
      </c>
      <c r="V1333" s="357">
        <f>+VLOOKUP($E1333,Emissions!$1:$1048576,V$2,FALSE)</f>
        <v>0</v>
      </c>
      <c r="W1333" s="357">
        <f>+VLOOKUP($E1333,Emissions!$1:$1048576,W$2,FALSE)</f>
        <v>0</v>
      </c>
      <c r="X1333" s="357">
        <f>+VLOOKUP($E1333,Emissions!$1:$1048576,X$2,FALSE)</f>
        <v>0</v>
      </c>
      <c r="Y1333" s="357">
        <f>+VLOOKUP($E1333,Emissions!$1:$1048576,Y$2,FALSE)</f>
        <v>0</v>
      </c>
      <c r="Z1333" s="357">
        <f>+VLOOKUP($E1333,Emissions!$1:$1048576,Z$2,FALSE)</f>
        <v>0</v>
      </c>
      <c r="AA1333" s="357">
        <f>+VLOOKUP($E1333,Emissions!$1:$1048576,AA$2,FALSE)</f>
        <v>0</v>
      </c>
      <c r="AB1333" s="357">
        <f>+VLOOKUP($E1333,Emissions!$1:$1048576,AB$2,FALSE)</f>
        <v>0</v>
      </c>
      <c r="AC1333" s="357">
        <f>+VLOOKUP($E1333,Emissions!$1:$1048576,AC$2,FALSE)</f>
        <v>0</v>
      </c>
      <c r="AD1333" s="357">
        <f>+VLOOKUP($E1333,Emissions!$1:$1048576,AD$2,FALSE)</f>
        <v>0</v>
      </c>
      <c r="AE1333" s="357">
        <f>+VLOOKUP($E1333,Emissions!$1:$1048576,AE$2,FALSE)</f>
        <v>0</v>
      </c>
      <c r="AF1333" s="357">
        <f>+VLOOKUP($E1333,Emissions!$1:$1048576,AF$2,FALSE)</f>
        <v>0</v>
      </c>
      <c r="AG1333" s="357">
        <f>+VLOOKUP($E1333,Emissions!$1:$1048576,AG$2,FALSE)</f>
        <v>0</v>
      </c>
      <c r="AH1333" s="357">
        <f>+VLOOKUP($E1333,Emissions!$1:$1048576,AH$2,FALSE)</f>
        <v>0</v>
      </c>
      <c r="AI1333" s="357">
        <f>+VLOOKUP($E1333,Emissions!$1:$1048576,AI$2,FALSE)</f>
        <v>0</v>
      </c>
      <c r="AJ1333" s="357">
        <f>+VLOOKUP($E1333,Emissions!$1:$1048576,AJ$2,FALSE)</f>
        <v>0</v>
      </c>
      <c r="AK1333" s="357">
        <f>+VLOOKUP($E1333,Emissions!$1:$1048576,AK$2,FALSE)</f>
        <v>0</v>
      </c>
      <c r="AL1333" s="357">
        <f>+VLOOKUP($E1333,Emissions!$1:$1048576,AL$2,FALSE)</f>
        <v>0</v>
      </c>
      <c r="AM1333" s="357">
        <f>+VLOOKUP($E1333,Emissions!$1:$1048576,AM$2,FALSE)</f>
        <v>0</v>
      </c>
      <c r="AN1333" s="357">
        <f>+VLOOKUP($E1333,Emissions!$1:$1048576,AN$2,FALSE)</f>
        <v>0</v>
      </c>
      <c r="AO1333" s="357">
        <f>+VLOOKUP($E1333,Emissions!$1:$1048576,AO$2,FALSE)</f>
        <v>0</v>
      </c>
    </row>
    <row r="1334" spans="1:41" ht="15" customHeight="1" x14ac:dyDescent="0.25">
      <c r="A1334" s="396"/>
      <c r="B1334" s="188"/>
      <c r="C1334" s="152" t="s">
        <v>611</v>
      </c>
      <c r="D1334" s="126" t="s">
        <v>1751</v>
      </c>
      <c r="E1334" s="52" t="s">
        <v>3768</v>
      </c>
      <c r="F1334" s="357">
        <f>+VLOOKUP($E1334,Emissions!$1:$1048576,F$2,FALSE)</f>
        <v>5.1865377099999999E-2</v>
      </c>
      <c r="G1334" s="357">
        <f>+VLOOKUP($E1334,Emissions!$1:$1048576,G$2,FALSE)</f>
        <v>0</v>
      </c>
      <c r="H1334" s="357">
        <f>+VLOOKUP($E1334,Emissions!$1:$1048576,H$2,FALSE)</f>
        <v>0</v>
      </c>
      <c r="I1334" s="357">
        <f>+VLOOKUP($E1334,Emissions!$1:$1048576,I$2,FALSE)</f>
        <v>0</v>
      </c>
      <c r="J1334" s="357">
        <f>+VLOOKUP($E1334,Emissions!$1:$1048576,J$2,FALSE)</f>
        <v>0</v>
      </c>
      <c r="K1334" s="357">
        <f>+VLOOKUP($E1334,Emissions!$1:$1048576,K$2,FALSE)</f>
        <v>0</v>
      </c>
      <c r="L1334" s="357">
        <f>+VLOOKUP($E1334,Emissions!$1:$1048576,L$2,FALSE)</f>
        <v>0</v>
      </c>
      <c r="M1334" s="357">
        <f>+VLOOKUP($E1334,Emissions!$1:$1048576,M$2,FALSE)</f>
        <v>0</v>
      </c>
      <c r="N1334" s="357">
        <f>+VLOOKUP($E1334,Emissions!$1:$1048576,N$2,FALSE)</f>
        <v>0</v>
      </c>
      <c r="O1334" s="357">
        <f>+VLOOKUP($E1334,Emissions!$1:$1048576,O$2,FALSE)</f>
        <v>0</v>
      </c>
      <c r="P1334" s="357">
        <f>+VLOOKUP($E1334,Emissions!$1:$1048576,P$2,FALSE)</f>
        <v>0</v>
      </c>
      <c r="Q1334" s="357">
        <f>+VLOOKUP($E1334,Emissions!$1:$1048576,Q$2,FALSE)</f>
        <v>0</v>
      </c>
      <c r="R1334" s="357">
        <f>+VLOOKUP($E1334,Emissions!$1:$1048576,R$2,FALSE)</f>
        <v>0</v>
      </c>
      <c r="S1334" s="357">
        <f>+VLOOKUP($E1334,Emissions!$1:$1048576,S$2,FALSE)</f>
        <v>0</v>
      </c>
      <c r="T1334" s="357">
        <f>+VLOOKUP($E1334,Emissions!$1:$1048576,T$2,FALSE)</f>
        <v>0</v>
      </c>
      <c r="U1334" s="357">
        <f>+VLOOKUP($E1334,Emissions!$1:$1048576,U$2,FALSE)</f>
        <v>0</v>
      </c>
      <c r="V1334" s="357">
        <f>+VLOOKUP($E1334,Emissions!$1:$1048576,V$2,FALSE)</f>
        <v>0</v>
      </c>
      <c r="W1334" s="357">
        <f>+VLOOKUP($E1334,Emissions!$1:$1048576,W$2,FALSE)</f>
        <v>0</v>
      </c>
      <c r="X1334" s="357">
        <f>+VLOOKUP($E1334,Emissions!$1:$1048576,X$2,FALSE)</f>
        <v>0</v>
      </c>
      <c r="Y1334" s="357">
        <f>+VLOOKUP($E1334,Emissions!$1:$1048576,Y$2,FALSE)</f>
        <v>0</v>
      </c>
      <c r="Z1334" s="357">
        <f>+VLOOKUP($E1334,Emissions!$1:$1048576,Z$2,FALSE)</f>
        <v>0</v>
      </c>
      <c r="AA1334" s="357">
        <f>+VLOOKUP($E1334,Emissions!$1:$1048576,AA$2,FALSE)</f>
        <v>0</v>
      </c>
      <c r="AB1334" s="357">
        <f>+VLOOKUP($E1334,Emissions!$1:$1048576,AB$2,FALSE)</f>
        <v>0</v>
      </c>
      <c r="AC1334" s="357">
        <f>+VLOOKUP($E1334,Emissions!$1:$1048576,AC$2,FALSE)</f>
        <v>0</v>
      </c>
      <c r="AD1334" s="357">
        <f>+VLOOKUP($E1334,Emissions!$1:$1048576,AD$2,FALSE)</f>
        <v>0</v>
      </c>
      <c r="AE1334" s="357">
        <f>+VLOOKUP($E1334,Emissions!$1:$1048576,AE$2,FALSE)</f>
        <v>0</v>
      </c>
      <c r="AF1334" s="357">
        <f>+VLOOKUP($E1334,Emissions!$1:$1048576,AF$2,FALSE)</f>
        <v>0</v>
      </c>
      <c r="AG1334" s="357">
        <f>+VLOOKUP($E1334,Emissions!$1:$1048576,AG$2,FALSE)</f>
        <v>0</v>
      </c>
      <c r="AH1334" s="357">
        <f>+VLOOKUP($E1334,Emissions!$1:$1048576,AH$2,FALSE)</f>
        <v>0</v>
      </c>
      <c r="AI1334" s="357">
        <f>+VLOOKUP($E1334,Emissions!$1:$1048576,AI$2,FALSE)</f>
        <v>0</v>
      </c>
      <c r="AJ1334" s="357">
        <f>+VLOOKUP($E1334,Emissions!$1:$1048576,AJ$2,FALSE)</f>
        <v>0</v>
      </c>
      <c r="AK1334" s="357">
        <f>+VLOOKUP($E1334,Emissions!$1:$1048576,AK$2,FALSE)</f>
        <v>0</v>
      </c>
      <c r="AL1334" s="357">
        <f>+VLOOKUP($E1334,Emissions!$1:$1048576,AL$2,FALSE)</f>
        <v>0</v>
      </c>
      <c r="AM1334" s="357">
        <f>+VLOOKUP($E1334,Emissions!$1:$1048576,AM$2,FALSE)</f>
        <v>0</v>
      </c>
      <c r="AN1334" s="357">
        <f>+VLOOKUP($E1334,Emissions!$1:$1048576,AN$2,FALSE)</f>
        <v>0</v>
      </c>
      <c r="AO1334" s="357">
        <f>+VLOOKUP($E1334,Emissions!$1:$1048576,AO$2,FALSE)</f>
        <v>0</v>
      </c>
    </row>
    <row r="1335" spans="1:41" s="102" customFormat="1" ht="15" customHeight="1" x14ac:dyDescent="0.25">
      <c r="A1335" s="396"/>
      <c r="B1335" s="188"/>
      <c r="C1335" s="151" t="s">
        <v>3687</v>
      </c>
      <c r="D1335" s="165" t="s">
        <v>1751</v>
      </c>
      <c r="E1335" s="150" t="s">
        <v>3769</v>
      </c>
      <c r="F1335" s="358">
        <f>+VLOOKUP($E1335,Emissions!$1:$1048576,F$2,FALSE)</f>
        <v>0.17443436919999999</v>
      </c>
      <c r="G1335" s="358">
        <f>+VLOOKUP($E1335,Emissions!$1:$1048576,G$2,FALSE)</f>
        <v>0</v>
      </c>
      <c r="H1335" s="358">
        <f>+VLOOKUP($E1335,Emissions!$1:$1048576,H$2,FALSE)</f>
        <v>0</v>
      </c>
      <c r="I1335" s="358">
        <f>+VLOOKUP($E1335,Emissions!$1:$1048576,I$2,FALSE)</f>
        <v>0</v>
      </c>
      <c r="J1335" s="358">
        <f>+VLOOKUP($E1335,Emissions!$1:$1048576,J$2,FALSE)</f>
        <v>0</v>
      </c>
      <c r="K1335" s="358">
        <f>+VLOOKUP($E1335,Emissions!$1:$1048576,K$2,FALSE)</f>
        <v>0</v>
      </c>
      <c r="L1335" s="358">
        <f>+VLOOKUP($E1335,Emissions!$1:$1048576,L$2,FALSE)</f>
        <v>0</v>
      </c>
      <c r="M1335" s="358">
        <f>+VLOOKUP($E1335,Emissions!$1:$1048576,M$2,FALSE)</f>
        <v>0</v>
      </c>
      <c r="N1335" s="358">
        <f>+VLOOKUP($E1335,Emissions!$1:$1048576,N$2,FALSE)</f>
        <v>0</v>
      </c>
      <c r="O1335" s="358">
        <f>+VLOOKUP($E1335,Emissions!$1:$1048576,O$2,FALSE)</f>
        <v>0</v>
      </c>
      <c r="P1335" s="358">
        <f>+VLOOKUP($E1335,Emissions!$1:$1048576,P$2,FALSE)</f>
        <v>0</v>
      </c>
      <c r="Q1335" s="358">
        <f>+VLOOKUP($E1335,Emissions!$1:$1048576,Q$2,FALSE)</f>
        <v>0</v>
      </c>
      <c r="R1335" s="358">
        <f>+VLOOKUP($E1335,Emissions!$1:$1048576,R$2,FALSE)</f>
        <v>0</v>
      </c>
      <c r="S1335" s="358">
        <f>+VLOOKUP($E1335,Emissions!$1:$1048576,S$2,FALSE)</f>
        <v>0</v>
      </c>
      <c r="T1335" s="358">
        <f>+VLOOKUP($E1335,Emissions!$1:$1048576,T$2,FALSE)</f>
        <v>0</v>
      </c>
      <c r="U1335" s="358">
        <f>+VLOOKUP($E1335,Emissions!$1:$1048576,U$2,FALSE)</f>
        <v>0</v>
      </c>
      <c r="V1335" s="358">
        <f>+VLOOKUP($E1335,Emissions!$1:$1048576,V$2,FALSE)</f>
        <v>0</v>
      </c>
      <c r="W1335" s="358">
        <f>+VLOOKUP($E1335,Emissions!$1:$1048576,W$2,FALSE)</f>
        <v>0</v>
      </c>
      <c r="X1335" s="358">
        <f>+VLOOKUP($E1335,Emissions!$1:$1048576,X$2,FALSE)</f>
        <v>0</v>
      </c>
      <c r="Y1335" s="358">
        <f>+VLOOKUP($E1335,Emissions!$1:$1048576,Y$2,FALSE)</f>
        <v>0</v>
      </c>
      <c r="Z1335" s="358">
        <f>+VLOOKUP($E1335,Emissions!$1:$1048576,Z$2,FALSE)</f>
        <v>0</v>
      </c>
      <c r="AA1335" s="358">
        <f>+VLOOKUP($E1335,Emissions!$1:$1048576,AA$2,FALSE)</f>
        <v>0</v>
      </c>
      <c r="AB1335" s="358">
        <f>+VLOOKUP($E1335,Emissions!$1:$1048576,AB$2,FALSE)</f>
        <v>0</v>
      </c>
      <c r="AC1335" s="358">
        <f>+VLOOKUP($E1335,Emissions!$1:$1048576,AC$2,FALSE)</f>
        <v>0</v>
      </c>
      <c r="AD1335" s="358">
        <f>+VLOOKUP($E1335,Emissions!$1:$1048576,AD$2,FALSE)</f>
        <v>0</v>
      </c>
      <c r="AE1335" s="358">
        <f>+VLOOKUP($E1335,Emissions!$1:$1048576,AE$2,FALSE)</f>
        <v>0</v>
      </c>
      <c r="AF1335" s="358">
        <f>+VLOOKUP($E1335,Emissions!$1:$1048576,AF$2,FALSE)</f>
        <v>0</v>
      </c>
      <c r="AG1335" s="358">
        <f>+VLOOKUP($E1335,Emissions!$1:$1048576,AG$2,FALSE)</f>
        <v>0</v>
      </c>
      <c r="AH1335" s="358">
        <f>+VLOOKUP($E1335,Emissions!$1:$1048576,AH$2,FALSE)</f>
        <v>0</v>
      </c>
      <c r="AI1335" s="358">
        <f>+VLOOKUP($E1335,Emissions!$1:$1048576,AI$2,FALSE)</f>
        <v>0</v>
      </c>
      <c r="AJ1335" s="358">
        <f>+VLOOKUP($E1335,Emissions!$1:$1048576,AJ$2,FALSE)</f>
        <v>0</v>
      </c>
      <c r="AK1335" s="358">
        <f>+VLOOKUP($E1335,Emissions!$1:$1048576,AK$2,FALSE)</f>
        <v>0</v>
      </c>
      <c r="AL1335" s="358">
        <f>+VLOOKUP($E1335,Emissions!$1:$1048576,AL$2,FALSE)</f>
        <v>0</v>
      </c>
      <c r="AM1335" s="358">
        <f>+VLOOKUP($E1335,Emissions!$1:$1048576,AM$2,FALSE)</f>
        <v>0</v>
      </c>
      <c r="AN1335" s="358">
        <f>+VLOOKUP($E1335,Emissions!$1:$1048576,AN$2,FALSE)</f>
        <v>0</v>
      </c>
      <c r="AO1335" s="358">
        <f>+VLOOKUP($E1335,Emissions!$1:$1048576,AO$2,FALSE)</f>
        <v>0</v>
      </c>
    </row>
    <row r="1336" spans="1:41" ht="15" customHeight="1" x14ac:dyDescent="0.25">
      <c r="A1336" s="396"/>
      <c r="B1336" s="188"/>
      <c r="C1336" s="152" t="s">
        <v>612</v>
      </c>
      <c r="D1336" s="126" t="s">
        <v>1751</v>
      </c>
      <c r="E1336" s="52" t="s">
        <v>3770</v>
      </c>
      <c r="F1336" s="357">
        <f>+VLOOKUP($E1336,Emissions!$1:$1048576,F$2,FALSE)</f>
        <v>0.10197021019999999</v>
      </c>
      <c r="G1336" s="357">
        <f>+VLOOKUP($E1336,Emissions!$1:$1048576,G$2,FALSE)</f>
        <v>0</v>
      </c>
      <c r="H1336" s="357">
        <f>+VLOOKUP($E1336,Emissions!$1:$1048576,H$2,FALSE)</f>
        <v>0</v>
      </c>
      <c r="I1336" s="357">
        <f>+VLOOKUP($E1336,Emissions!$1:$1048576,I$2,FALSE)</f>
        <v>0</v>
      </c>
      <c r="J1336" s="357">
        <f>+VLOOKUP($E1336,Emissions!$1:$1048576,J$2,FALSE)</f>
        <v>0</v>
      </c>
      <c r="K1336" s="357">
        <f>+VLOOKUP($E1336,Emissions!$1:$1048576,K$2,FALSE)</f>
        <v>0</v>
      </c>
      <c r="L1336" s="357">
        <f>+VLOOKUP($E1336,Emissions!$1:$1048576,L$2,FALSE)</f>
        <v>0</v>
      </c>
      <c r="M1336" s="357">
        <f>+VLOOKUP($E1336,Emissions!$1:$1048576,M$2,FALSE)</f>
        <v>0</v>
      </c>
      <c r="N1336" s="357">
        <f>+VLOOKUP($E1336,Emissions!$1:$1048576,N$2,FALSE)</f>
        <v>0</v>
      </c>
      <c r="O1336" s="357">
        <f>+VLOOKUP($E1336,Emissions!$1:$1048576,O$2,FALSE)</f>
        <v>0</v>
      </c>
      <c r="P1336" s="357">
        <f>+VLOOKUP($E1336,Emissions!$1:$1048576,P$2,FALSE)</f>
        <v>0</v>
      </c>
      <c r="Q1336" s="357">
        <f>+VLOOKUP($E1336,Emissions!$1:$1048576,Q$2,FALSE)</f>
        <v>0</v>
      </c>
      <c r="R1336" s="357">
        <f>+VLOOKUP($E1336,Emissions!$1:$1048576,R$2,FALSE)</f>
        <v>0</v>
      </c>
      <c r="S1336" s="357">
        <f>+VLOOKUP($E1336,Emissions!$1:$1048576,S$2,FALSE)</f>
        <v>0</v>
      </c>
      <c r="T1336" s="357">
        <f>+VLOOKUP($E1336,Emissions!$1:$1048576,T$2,FALSE)</f>
        <v>0</v>
      </c>
      <c r="U1336" s="357">
        <f>+VLOOKUP($E1336,Emissions!$1:$1048576,U$2,FALSE)</f>
        <v>0</v>
      </c>
      <c r="V1336" s="357">
        <f>+VLOOKUP($E1336,Emissions!$1:$1048576,V$2,FALSE)</f>
        <v>0</v>
      </c>
      <c r="W1336" s="357">
        <f>+VLOOKUP($E1336,Emissions!$1:$1048576,W$2,FALSE)</f>
        <v>0</v>
      </c>
      <c r="X1336" s="357">
        <f>+VLOOKUP($E1336,Emissions!$1:$1048576,X$2,FALSE)</f>
        <v>0</v>
      </c>
      <c r="Y1336" s="357">
        <f>+VLOOKUP($E1336,Emissions!$1:$1048576,Y$2,FALSE)</f>
        <v>0</v>
      </c>
      <c r="Z1336" s="357">
        <f>+VLOOKUP($E1336,Emissions!$1:$1048576,Z$2,FALSE)</f>
        <v>0</v>
      </c>
      <c r="AA1336" s="357">
        <f>+VLOOKUP($E1336,Emissions!$1:$1048576,AA$2,FALSE)</f>
        <v>0</v>
      </c>
      <c r="AB1336" s="357">
        <f>+VLOOKUP($E1336,Emissions!$1:$1048576,AB$2,FALSE)</f>
        <v>0</v>
      </c>
      <c r="AC1336" s="357">
        <f>+VLOOKUP($E1336,Emissions!$1:$1048576,AC$2,FALSE)</f>
        <v>0</v>
      </c>
      <c r="AD1336" s="357">
        <f>+VLOOKUP($E1336,Emissions!$1:$1048576,AD$2,FALSE)</f>
        <v>0</v>
      </c>
      <c r="AE1336" s="357">
        <f>+VLOOKUP($E1336,Emissions!$1:$1048576,AE$2,FALSE)</f>
        <v>0</v>
      </c>
      <c r="AF1336" s="357">
        <f>+VLOOKUP($E1336,Emissions!$1:$1048576,AF$2,FALSE)</f>
        <v>0</v>
      </c>
      <c r="AG1336" s="357">
        <f>+VLOOKUP($E1336,Emissions!$1:$1048576,AG$2,FALSE)</f>
        <v>0</v>
      </c>
      <c r="AH1336" s="357">
        <f>+VLOOKUP($E1336,Emissions!$1:$1048576,AH$2,FALSE)</f>
        <v>0</v>
      </c>
      <c r="AI1336" s="357">
        <f>+VLOOKUP($E1336,Emissions!$1:$1048576,AI$2,FALSE)</f>
        <v>0</v>
      </c>
      <c r="AJ1336" s="357">
        <f>+VLOOKUP($E1336,Emissions!$1:$1048576,AJ$2,FALSE)</f>
        <v>0</v>
      </c>
      <c r="AK1336" s="357">
        <f>+VLOOKUP($E1336,Emissions!$1:$1048576,AK$2,FALSE)</f>
        <v>0</v>
      </c>
      <c r="AL1336" s="357">
        <f>+VLOOKUP($E1336,Emissions!$1:$1048576,AL$2,FALSE)</f>
        <v>0</v>
      </c>
      <c r="AM1336" s="357">
        <f>+VLOOKUP($E1336,Emissions!$1:$1048576,AM$2,FALSE)</f>
        <v>0</v>
      </c>
      <c r="AN1336" s="357">
        <f>+VLOOKUP($E1336,Emissions!$1:$1048576,AN$2,FALSE)</f>
        <v>0</v>
      </c>
      <c r="AO1336" s="357">
        <f>+VLOOKUP($E1336,Emissions!$1:$1048576,AO$2,FALSE)</f>
        <v>0</v>
      </c>
    </row>
    <row r="1337" spans="1:41" ht="15" customHeight="1" x14ac:dyDescent="0.25">
      <c r="A1337" s="396"/>
      <c r="B1337" s="188"/>
      <c r="C1337" s="152" t="s">
        <v>613</v>
      </c>
      <c r="D1337" s="126" t="s">
        <v>1751</v>
      </c>
      <c r="E1337" s="52" t="s">
        <v>3771</v>
      </c>
      <c r="F1337" s="357">
        <f>+VLOOKUP($E1337,Emissions!$1:$1048576,F$2,FALSE)</f>
        <v>7.2464159099999995E-2</v>
      </c>
      <c r="G1337" s="357">
        <f>+VLOOKUP($E1337,Emissions!$1:$1048576,G$2,FALSE)</f>
        <v>0</v>
      </c>
      <c r="H1337" s="357">
        <f>+VLOOKUP($E1337,Emissions!$1:$1048576,H$2,FALSE)</f>
        <v>0</v>
      </c>
      <c r="I1337" s="357">
        <f>+VLOOKUP($E1337,Emissions!$1:$1048576,I$2,FALSE)</f>
        <v>0</v>
      </c>
      <c r="J1337" s="357">
        <f>+VLOOKUP($E1337,Emissions!$1:$1048576,J$2,FALSE)</f>
        <v>0</v>
      </c>
      <c r="K1337" s="357">
        <f>+VLOOKUP($E1337,Emissions!$1:$1048576,K$2,FALSE)</f>
        <v>0</v>
      </c>
      <c r="L1337" s="357">
        <f>+VLOOKUP($E1337,Emissions!$1:$1048576,L$2,FALSE)</f>
        <v>0</v>
      </c>
      <c r="M1337" s="357">
        <f>+VLOOKUP($E1337,Emissions!$1:$1048576,M$2,FALSE)</f>
        <v>0</v>
      </c>
      <c r="N1337" s="357">
        <f>+VLOOKUP($E1337,Emissions!$1:$1048576,N$2,FALSE)</f>
        <v>0</v>
      </c>
      <c r="O1337" s="357">
        <f>+VLOOKUP($E1337,Emissions!$1:$1048576,O$2,FALSE)</f>
        <v>0</v>
      </c>
      <c r="P1337" s="357">
        <f>+VLOOKUP($E1337,Emissions!$1:$1048576,P$2,FALSE)</f>
        <v>0</v>
      </c>
      <c r="Q1337" s="357">
        <f>+VLOOKUP($E1337,Emissions!$1:$1048576,Q$2,FALSE)</f>
        <v>0</v>
      </c>
      <c r="R1337" s="357">
        <f>+VLOOKUP($E1337,Emissions!$1:$1048576,R$2,FALSE)</f>
        <v>0</v>
      </c>
      <c r="S1337" s="357">
        <f>+VLOOKUP($E1337,Emissions!$1:$1048576,S$2,FALSE)</f>
        <v>0</v>
      </c>
      <c r="T1337" s="357">
        <f>+VLOOKUP($E1337,Emissions!$1:$1048576,T$2,FALSE)</f>
        <v>0</v>
      </c>
      <c r="U1337" s="357">
        <f>+VLOOKUP($E1337,Emissions!$1:$1048576,U$2,FALSE)</f>
        <v>0</v>
      </c>
      <c r="V1337" s="357">
        <f>+VLOOKUP($E1337,Emissions!$1:$1048576,V$2,FALSE)</f>
        <v>0</v>
      </c>
      <c r="W1337" s="357">
        <f>+VLOOKUP($E1337,Emissions!$1:$1048576,W$2,FALSE)</f>
        <v>0</v>
      </c>
      <c r="X1337" s="357">
        <f>+VLOOKUP($E1337,Emissions!$1:$1048576,X$2,FALSE)</f>
        <v>0</v>
      </c>
      <c r="Y1337" s="357">
        <f>+VLOOKUP($E1337,Emissions!$1:$1048576,Y$2,FALSE)</f>
        <v>0</v>
      </c>
      <c r="Z1337" s="357">
        <f>+VLOOKUP($E1337,Emissions!$1:$1048576,Z$2,FALSE)</f>
        <v>0</v>
      </c>
      <c r="AA1337" s="357">
        <f>+VLOOKUP($E1337,Emissions!$1:$1048576,AA$2,FALSE)</f>
        <v>0</v>
      </c>
      <c r="AB1337" s="357">
        <f>+VLOOKUP($E1337,Emissions!$1:$1048576,AB$2,FALSE)</f>
        <v>0</v>
      </c>
      <c r="AC1337" s="357">
        <f>+VLOOKUP($E1337,Emissions!$1:$1048576,AC$2,FALSE)</f>
        <v>0</v>
      </c>
      <c r="AD1337" s="357">
        <f>+VLOOKUP($E1337,Emissions!$1:$1048576,AD$2,FALSE)</f>
        <v>0</v>
      </c>
      <c r="AE1337" s="357">
        <f>+VLOOKUP($E1337,Emissions!$1:$1048576,AE$2,FALSE)</f>
        <v>0</v>
      </c>
      <c r="AF1337" s="357">
        <f>+VLOOKUP($E1337,Emissions!$1:$1048576,AF$2,FALSE)</f>
        <v>0</v>
      </c>
      <c r="AG1337" s="357">
        <f>+VLOOKUP($E1337,Emissions!$1:$1048576,AG$2,FALSE)</f>
        <v>0</v>
      </c>
      <c r="AH1337" s="357">
        <f>+VLOOKUP($E1337,Emissions!$1:$1048576,AH$2,FALSE)</f>
        <v>0</v>
      </c>
      <c r="AI1337" s="357">
        <f>+VLOOKUP($E1337,Emissions!$1:$1048576,AI$2,FALSE)</f>
        <v>0</v>
      </c>
      <c r="AJ1337" s="357">
        <f>+VLOOKUP($E1337,Emissions!$1:$1048576,AJ$2,FALSE)</f>
        <v>0</v>
      </c>
      <c r="AK1337" s="357">
        <f>+VLOOKUP($E1337,Emissions!$1:$1048576,AK$2,FALSE)</f>
        <v>0</v>
      </c>
      <c r="AL1337" s="357">
        <f>+VLOOKUP($E1337,Emissions!$1:$1048576,AL$2,FALSE)</f>
        <v>0</v>
      </c>
      <c r="AM1337" s="357">
        <f>+VLOOKUP($E1337,Emissions!$1:$1048576,AM$2,FALSE)</f>
        <v>0</v>
      </c>
      <c r="AN1337" s="357">
        <f>+VLOOKUP($E1337,Emissions!$1:$1048576,AN$2,FALSE)</f>
        <v>0</v>
      </c>
      <c r="AO1337" s="357">
        <f>+VLOOKUP($E1337,Emissions!$1:$1048576,AO$2,FALSE)</f>
        <v>0</v>
      </c>
    </row>
    <row r="1338" spans="1:41" s="102" customFormat="1" ht="15" customHeight="1" x14ac:dyDescent="0.25">
      <c r="A1338" s="396"/>
      <c r="B1338" s="188"/>
      <c r="C1338" s="151" t="s">
        <v>3688</v>
      </c>
      <c r="D1338" s="165" t="s">
        <v>1751</v>
      </c>
      <c r="E1338" s="150" t="s">
        <v>3772</v>
      </c>
      <c r="F1338" s="358">
        <f>+VLOOKUP($E1338,Emissions!$1:$1048576,F$2,FALSE)</f>
        <v>11.974667309999999</v>
      </c>
      <c r="G1338" s="358">
        <f>+VLOOKUP($E1338,Emissions!$1:$1048576,G$2,FALSE)</f>
        <v>0</v>
      </c>
      <c r="H1338" s="358">
        <f>+VLOOKUP($E1338,Emissions!$1:$1048576,H$2,FALSE)</f>
        <v>0</v>
      </c>
      <c r="I1338" s="358">
        <f>+VLOOKUP($E1338,Emissions!$1:$1048576,I$2,FALSE)</f>
        <v>0</v>
      </c>
      <c r="J1338" s="358">
        <f>+VLOOKUP($E1338,Emissions!$1:$1048576,J$2,FALSE)</f>
        <v>0</v>
      </c>
      <c r="K1338" s="358">
        <f>+VLOOKUP($E1338,Emissions!$1:$1048576,K$2,FALSE)</f>
        <v>0</v>
      </c>
      <c r="L1338" s="358">
        <f>+VLOOKUP($E1338,Emissions!$1:$1048576,L$2,FALSE)</f>
        <v>0</v>
      </c>
      <c r="M1338" s="358">
        <f>+VLOOKUP($E1338,Emissions!$1:$1048576,M$2,FALSE)</f>
        <v>0</v>
      </c>
      <c r="N1338" s="358">
        <f>+VLOOKUP($E1338,Emissions!$1:$1048576,N$2,FALSE)</f>
        <v>0</v>
      </c>
      <c r="O1338" s="358">
        <f>+VLOOKUP($E1338,Emissions!$1:$1048576,O$2,FALSE)</f>
        <v>0</v>
      </c>
      <c r="P1338" s="358">
        <f>+VLOOKUP($E1338,Emissions!$1:$1048576,P$2,FALSE)</f>
        <v>0</v>
      </c>
      <c r="Q1338" s="358">
        <f>+VLOOKUP($E1338,Emissions!$1:$1048576,Q$2,FALSE)</f>
        <v>0</v>
      </c>
      <c r="R1338" s="358">
        <f>+VLOOKUP($E1338,Emissions!$1:$1048576,R$2,FALSE)</f>
        <v>0</v>
      </c>
      <c r="S1338" s="358">
        <f>+VLOOKUP($E1338,Emissions!$1:$1048576,S$2,FALSE)</f>
        <v>0</v>
      </c>
      <c r="T1338" s="358">
        <f>+VLOOKUP($E1338,Emissions!$1:$1048576,T$2,FALSE)</f>
        <v>0</v>
      </c>
      <c r="U1338" s="358">
        <f>+VLOOKUP($E1338,Emissions!$1:$1048576,U$2,FALSE)</f>
        <v>0</v>
      </c>
      <c r="V1338" s="358">
        <f>+VLOOKUP($E1338,Emissions!$1:$1048576,V$2,FALSE)</f>
        <v>0</v>
      </c>
      <c r="W1338" s="358">
        <f>+VLOOKUP($E1338,Emissions!$1:$1048576,W$2,FALSE)</f>
        <v>0</v>
      </c>
      <c r="X1338" s="358">
        <f>+VLOOKUP($E1338,Emissions!$1:$1048576,X$2,FALSE)</f>
        <v>0</v>
      </c>
      <c r="Y1338" s="358">
        <f>+VLOOKUP($E1338,Emissions!$1:$1048576,Y$2,FALSE)</f>
        <v>0</v>
      </c>
      <c r="Z1338" s="358">
        <f>+VLOOKUP($E1338,Emissions!$1:$1048576,Z$2,FALSE)</f>
        <v>0</v>
      </c>
      <c r="AA1338" s="358">
        <f>+VLOOKUP($E1338,Emissions!$1:$1048576,AA$2,FALSE)</f>
        <v>0</v>
      </c>
      <c r="AB1338" s="358">
        <f>+VLOOKUP($E1338,Emissions!$1:$1048576,AB$2,FALSE)</f>
        <v>0</v>
      </c>
      <c r="AC1338" s="358">
        <f>+VLOOKUP($E1338,Emissions!$1:$1048576,AC$2,FALSE)</f>
        <v>0</v>
      </c>
      <c r="AD1338" s="358">
        <f>+VLOOKUP($E1338,Emissions!$1:$1048576,AD$2,FALSE)</f>
        <v>0</v>
      </c>
      <c r="AE1338" s="358">
        <f>+VLOOKUP($E1338,Emissions!$1:$1048576,AE$2,FALSE)</f>
        <v>0</v>
      </c>
      <c r="AF1338" s="358">
        <f>+VLOOKUP($E1338,Emissions!$1:$1048576,AF$2,FALSE)</f>
        <v>0</v>
      </c>
      <c r="AG1338" s="358">
        <f>+VLOOKUP($E1338,Emissions!$1:$1048576,AG$2,FALSE)</f>
        <v>0</v>
      </c>
      <c r="AH1338" s="358">
        <f>+VLOOKUP($E1338,Emissions!$1:$1048576,AH$2,FALSE)</f>
        <v>0</v>
      </c>
      <c r="AI1338" s="358">
        <f>+VLOOKUP($E1338,Emissions!$1:$1048576,AI$2,FALSE)</f>
        <v>0</v>
      </c>
      <c r="AJ1338" s="358">
        <f>+VLOOKUP($E1338,Emissions!$1:$1048576,AJ$2,FALSE)</f>
        <v>0</v>
      </c>
      <c r="AK1338" s="358">
        <f>+VLOOKUP($E1338,Emissions!$1:$1048576,AK$2,FALSE)</f>
        <v>0</v>
      </c>
      <c r="AL1338" s="358">
        <f>+VLOOKUP($E1338,Emissions!$1:$1048576,AL$2,FALSE)</f>
        <v>0</v>
      </c>
      <c r="AM1338" s="358">
        <f>+VLOOKUP($E1338,Emissions!$1:$1048576,AM$2,FALSE)</f>
        <v>0</v>
      </c>
      <c r="AN1338" s="358">
        <f>+VLOOKUP($E1338,Emissions!$1:$1048576,AN$2,FALSE)</f>
        <v>0</v>
      </c>
      <c r="AO1338" s="358">
        <f>+VLOOKUP($E1338,Emissions!$1:$1048576,AO$2,FALSE)</f>
        <v>0</v>
      </c>
    </row>
    <row r="1339" spans="1:41" ht="15" customHeight="1" x14ac:dyDescent="0.25">
      <c r="A1339" s="396"/>
      <c r="B1339" s="188"/>
      <c r="C1339" s="152" t="s">
        <v>461</v>
      </c>
      <c r="D1339" s="126" t="s">
        <v>1751</v>
      </c>
      <c r="E1339" s="52" t="s">
        <v>3773</v>
      </c>
      <c r="F1339" s="357">
        <f>+VLOOKUP($E1339,Emissions!$1:$1048576,F$2,FALSE)</f>
        <v>11.974667309999999</v>
      </c>
      <c r="G1339" s="357">
        <f>+VLOOKUP($E1339,Emissions!$1:$1048576,G$2,FALSE)</f>
        <v>0</v>
      </c>
      <c r="H1339" s="357">
        <f>+VLOOKUP($E1339,Emissions!$1:$1048576,H$2,FALSE)</f>
        <v>0</v>
      </c>
      <c r="I1339" s="357">
        <f>+VLOOKUP($E1339,Emissions!$1:$1048576,I$2,FALSE)</f>
        <v>0</v>
      </c>
      <c r="J1339" s="357">
        <f>+VLOOKUP($E1339,Emissions!$1:$1048576,J$2,FALSE)</f>
        <v>0</v>
      </c>
      <c r="K1339" s="357">
        <f>+VLOOKUP($E1339,Emissions!$1:$1048576,K$2,FALSE)</f>
        <v>0</v>
      </c>
      <c r="L1339" s="357">
        <f>+VLOOKUP($E1339,Emissions!$1:$1048576,L$2,FALSE)</f>
        <v>0</v>
      </c>
      <c r="M1339" s="357">
        <f>+VLOOKUP($E1339,Emissions!$1:$1048576,M$2,FALSE)</f>
        <v>0</v>
      </c>
      <c r="N1339" s="357">
        <f>+VLOOKUP($E1339,Emissions!$1:$1048576,N$2,FALSE)</f>
        <v>0</v>
      </c>
      <c r="O1339" s="357">
        <f>+VLOOKUP($E1339,Emissions!$1:$1048576,O$2,FALSE)</f>
        <v>0</v>
      </c>
      <c r="P1339" s="357">
        <f>+VLOOKUP($E1339,Emissions!$1:$1048576,P$2,FALSE)</f>
        <v>0</v>
      </c>
      <c r="Q1339" s="357">
        <f>+VLOOKUP($E1339,Emissions!$1:$1048576,Q$2,FALSE)</f>
        <v>0</v>
      </c>
      <c r="R1339" s="357">
        <f>+VLOOKUP($E1339,Emissions!$1:$1048576,R$2,FALSE)</f>
        <v>0</v>
      </c>
      <c r="S1339" s="357">
        <f>+VLOOKUP($E1339,Emissions!$1:$1048576,S$2,FALSE)</f>
        <v>0</v>
      </c>
      <c r="T1339" s="357">
        <f>+VLOOKUP($E1339,Emissions!$1:$1048576,T$2,FALSE)</f>
        <v>0</v>
      </c>
      <c r="U1339" s="357">
        <f>+VLOOKUP($E1339,Emissions!$1:$1048576,U$2,FALSE)</f>
        <v>0</v>
      </c>
      <c r="V1339" s="357">
        <f>+VLOOKUP($E1339,Emissions!$1:$1048576,V$2,FALSE)</f>
        <v>0</v>
      </c>
      <c r="W1339" s="357">
        <f>+VLOOKUP($E1339,Emissions!$1:$1048576,W$2,FALSE)</f>
        <v>0</v>
      </c>
      <c r="X1339" s="357">
        <f>+VLOOKUP($E1339,Emissions!$1:$1048576,X$2,FALSE)</f>
        <v>0</v>
      </c>
      <c r="Y1339" s="357">
        <f>+VLOOKUP($E1339,Emissions!$1:$1048576,Y$2,FALSE)</f>
        <v>0</v>
      </c>
      <c r="Z1339" s="357">
        <f>+VLOOKUP($E1339,Emissions!$1:$1048576,Z$2,FALSE)</f>
        <v>0</v>
      </c>
      <c r="AA1339" s="357">
        <f>+VLOOKUP($E1339,Emissions!$1:$1048576,AA$2,FALSE)</f>
        <v>0</v>
      </c>
      <c r="AB1339" s="357">
        <f>+VLOOKUP($E1339,Emissions!$1:$1048576,AB$2,FALSE)</f>
        <v>0</v>
      </c>
      <c r="AC1339" s="357">
        <f>+VLOOKUP($E1339,Emissions!$1:$1048576,AC$2,FALSE)</f>
        <v>0</v>
      </c>
      <c r="AD1339" s="357">
        <f>+VLOOKUP($E1339,Emissions!$1:$1048576,AD$2,FALSE)</f>
        <v>0</v>
      </c>
      <c r="AE1339" s="357">
        <f>+VLOOKUP($E1339,Emissions!$1:$1048576,AE$2,FALSE)</f>
        <v>0</v>
      </c>
      <c r="AF1339" s="357">
        <f>+VLOOKUP($E1339,Emissions!$1:$1048576,AF$2,FALSE)</f>
        <v>0</v>
      </c>
      <c r="AG1339" s="357">
        <f>+VLOOKUP($E1339,Emissions!$1:$1048576,AG$2,FALSE)</f>
        <v>0</v>
      </c>
      <c r="AH1339" s="357">
        <f>+VLOOKUP($E1339,Emissions!$1:$1048576,AH$2,FALSE)</f>
        <v>0</v>
      </c>
      <c r="AI1339" s="357">
        <f>+VLOOKUP($E1339,Emissions!$1:$1048576,AI$2,FALSE)</f>
        <v>0</v>
      </c>
      <c r="AJ1339" s="357">
        <f>+VLOOKUP($E1339,Emissions!$1:$1048576,AJ$2,FALSE)</f>
        <v>0</v>
      </c>
      <c r="AK1339" s="357">
        <f>+VLOOKUP($E1339,Emissions!$1:$1048576,AK$2,FALSE)</f>
        <v>0</v>
      </c>
      <c r="AL1339" s="357">
        <f>+VLOOKUP($E1339,Emissions!$1:$1048576,AL$2,FALSE)</f>
        <v>0</v>
      </c>
      <c r="AM1339" s="357">
        <f>+VLOOKUP($E1339,Emissions!$1:$1048576,AM$2,FALSE)</f>
        <v>0</v>
      </c>
      <c r="AN1339" s="357">
        <f>+VLOOKUP($E1339,Emissions!$1:$1048576,AN$2,FALSE)</f>
        <v>0</v>
      </c>
      <c r="AO1339" s="357">
        <f>+VLOOKUP($E1339,Emissions!$1:$1048576,AO$2,FALSE)</f>
        <v>0</v>
      </c>
    </row>
    <row r="1340" spans="1:41" ht="15" customHeight="1" x14ac:dyDescent="0.25">
      <c r="A1340" s="396"/>
      <c r="B1340" s="188"/>
      <c r="C1340" s="152" t="s">
        <v>462</v>
      </c>
      <c r="D1340" s="126" t="s">
        <v>1751</v>
      </c>
      <c r="E1340" s="52" t="s">
        <v>3774</v>
      </c>
      <c r="F1340" s="357">
        <f>+VLOOKUP($E1340,Emissions!$1:$1048576,F$2,FALSE)</f>
        <v>0</v>
      </c>
      <c r="G1340" s="357">
        <f>+VLOOKUP($E1340,Emissions!$1:$1048576,G$2,FALSE)</f>
        <v>0</v>
      </c>
      <c r="H1340" s="357">
        <f>+VLOOKUP($E1340,Emissions!$1:$1048576,H$2,FALSE)</f>
        <v>0</v>
      </c>
      <c r="I1340" s="357">
        <f>+VLOOKUP($E1340,Emissions!$1:$1048576,I$2,FALSE)</f>
        <v>0</v>
      </c>
      <c r="J1340" s="357">
        <f>+VLOOKUP($E1340,Emissions!$1:$1048576,J$2,FALSE)</f>
        <v>0</v>
      </c>
      <c r="K1340" s="357">
        <f>+VLOOKUP($E1340,Emissions!$1:$1048576,K$2,FALSE)</f>
        <v>0</v>
      </c>
      <c r="L1340" s="357">
        <f>+VLOOKUP($E1340,Emissions!$1:$1048576,L$2,FALSE)</f>
        <v>0</v>
      </c>
      <c r="M1340" s="357">
        <f>+VLOOKUP($E1340,Emissions!$1:$1048576,M$2,FALSE)</f>
        <v>0</v>
      </c>
      <c r="N1340" s="357">
        <f>+VLOOKUP($E1340,Emissions!$1:$1048576,N$2,FALSE)</f>
        <v>0</v>
      </c>
      <c r="O1340" s="357">
        <f>+VLOOKUP($E1340,Emissions!$1:$1048576,O$2,FALSE)</f>
        <v>0</v>
      </c>
      <c r="P1340" s="357">
        <f>+VLOOKUP($E1340,Emissions!$1:$1048576,P$2,FALSE)</f>
        <v>0</v>
      </c>
      <c r="Q1340" s="357">
        <f>+VLOOKUP($E1340,Emissions!$1:$1048576,Q$2,FALSE)</f>
        <v>0</v>
      </c>
      <c r="R1340" s="357">
        <f>+VLOOKUP($E1340,Emissions!$1:$1048576,R$2,FALSE)</f>
        <v>0</v>
      </c>
      <c r="S1340" s="357">
        <f>+VLOOKUP($E1340,Emissions!$1:$1048576,S$2,FALSE)</f>
        <v>0</v>
      </c>
      <c r="T1340" s="357">
        <f>+VLOOKUP($E1340,Emissions!$1:$1048576,T$2,FALSE)</f>
        <v>0</v>
      </c>
      <c r="U1340" s="357">
        <f>+VLOOKUP($E1340,Emissions!$1:$1048576,U$2,FALSE)</f>
        <v>0</v>
      </c>
      <c r="V1340" s="357">
        <f>+VLOOKUP($E1340,Emissions!$1:$1048576,V$2,FALSE)</f>
        <v>0</v>
      </c>
      <c r="W1340" s="357">
        <f>+VLOOKUP($E1340,Emissions!$1:$1048576,W$2,FALSE)</f>
        <v>0</v>
      </c>
      <c r="X1340" s="357">
        <f>+VLOOKUP($E1340,Emissions!$1:$1048576,X$2,FALSE)</f>
        <v>0</v>
      </c>
      <c r="Y1340" s="357">
        <f>+VLOOKUP($E1340,Emissions!$1:$1048576,Y$2,FALSE)</f>
        <v>0</v>
      </c>
      <c r="Z1340" s="357">
        <f>+VLOOKUP($E1340,Emissions!$1:$1048576,Z$2,FALSE)</f>
        <v>0</v>
      </c>
      <c r="AA1340" s="357">
        <f>+VLOOKUP($E1340,Emissions!$1:$1048576,AA$2,FALSE)</f>
        <v>0</v>
      </c>
      <c r="AB1340" s="357">
        <f>+VLOOKUP($E1340,Emissions!$1:$1048576,AB$2,FALSE)</f>
        <v>0</v>
      </c>
      <c r="AC1340" s="357">
        <f>+VLOOKUP($E1340,Emissions!$1:$1048576,AC$2,FALSE)</f>
        <v>0</v>
      </c>
      <c r="AD1340" s="357">
        <f>+VLOOKUP($E1340,Emissions!$1:$1048576,AD$2,FALSE)</f>
        <v>0</v>
      </c>
      <c r="AE1340" s="357">
        <f>+VLOOKUP($E1340,Emissions!$1:$1048576,AE$2,FALSE)</f>
        <v>0</v>
      </c>
      <c r="AF1340" s="357">
        <f>+VLOOKUP($E1340,Emissions!$1:$1048576,AF$2,FALSE)</f>
        <v>0</v>
      </c>
      <c r="AG1340" s="357">
        <f>+VLOOKUP($E1340,Emissions!$1:$1048576,AG$2,FALSE)</f>
        <v>0</v>
      </c>
      <c r="AH1340" s="357">
        <f>+VLOOKUP($E1340,Emissions!$1:$1048576,AH$2,FALSE)</f>
        <v>0</v>
      </c>
      <c r="AI1340" s="357">
        <f>+VLOOKUP($E1340,Emissions!$1:$1048576,AI$2,FALSE)</f>
        <v>0</v>
      </c>
      <c r="AJ1340" s="357">
        <f>+VLOOKUP($E1340,Emissions!$1:$1048576,AJ$2,FALSE)</f>
        <v>0</v>
      </c>
      <c r="AK1340" s="357">
        <f>+VLOOKUP($E1340,Emissions!$1:$1048576,AK$2,FALSE)</f>
        <v>0</v>
      </c>
      <c r="AL1340" s="357">
        <f>+VLOOKUP($E1340,Emissions!$1:$1048576,AL$2,FALSE)</f>
        <v>0</v>
      </c>
      <c r="AM1340" s="357">
        <f>+VLOOKUP($E1340,Emissions!$1:$1048576,AM$2,FALSE)</f>
        <v>0</v>
      </c>
      <c r="AN1340" s="357">
        <f>+VLOOKUP($E1340,Emissions!$1:$1048576,AN$2,FALSE)</f>
        <v>0</v>
      </c>
      <c r="AO1340" s="357">
        <f>+VLOOKUP($E1340,Emissions!$1:$1048576,AO$2,FALSE)</f>
        <v>0</v>
      </c>
    </row>
    <row r="1341" spans="1:41" ht="15" customHeight="1" x14ac:dyDescent="0.25">
      <c r="A1341" s="396"/>
      <c r="B1341" s="188"/>
      <c r="C1341" s="152" t="s">
        <v>465</v>
      </c>
      <c r="D1341" s="126" t="s">
        <v>1751</v>
      </c>
      <c r="E1341" s="52" t="s">
        <v>3775</v>
      </c>
      <c r="F1341" s="357">
        <f>+VLOOKUP($E1341,Emissions!$1:$1048576,F$2,FALSE)</f>
        <v>0</v>
      </c>
      <c r="G1341" s="357">
        <f>+VLOOKUP($E1341,Emissions!$1:$1048576,G$2,FALSE)</f>
        <v>0</v>
      </c>
      <c r="H1341" s="357">
        <f>+VLOOKUP($E1341,Emissions!$1:$1048576,H$2,FALSE)</f>
        <v>0</v>
      </c>
      <c r="I1341" s="357">
        <f>+VLOOKUP($E1341,Emissions!$1:$1048576,I$2,FALSE)</f>
        <v>0</v>
      </c>
      <c r="J1341" s="357">
        <f>+VLOOKUP($E1341,Emissions!$1:$1048576,J$2,FALSE)</f>
        <v>0</v>
      </c>
      <c r="K1341" s="357">
        <f>+VLOOKUP($E1341,Emissions!$1:$1048576,K$2,FALSE)</f>
        <v>0</v>
      </c>
      <c r="L1341" s="357">
        <f>+VLOOKUP($E1341,Emissions!$1:$1048576,L$2,FALSE)</f>
        <v>0</v>
      </c>
      <c r="M1341" s="357">
        <f>+VLOOKUP($E1341,Emissions!$1:$1048576,M$2,FALSE)</f>
        <v>0</v>
      </c>
      <c r="N1341" s="357">
        <f>+VLOOKUP($E1341,Emissions!$1:$1048576,N$2,FALSE)</f>
        <v>0</v>
      </c>
      <c r="O1341" s="357">
        <f>+VLOOKUP($E1341,Emissions!$1:$1048576,O$2,FALSE)</f>
        <v>0</v>
      </c>
      <c r="P1341" s="357">
        <f>+VLOOKUP($E1341,Emissions!$1:$1048576,P$2,FALSE)</f>
        <v>0</v>
      </c>
      <c r="Q1341" s="357">
        <f>+VLOOKUP($E1341,Emissions!$1:$1048576,Q$2,FALSE)</f>
        <v>0</v>
      </c>
      <c r="R1341" s="357">
        <f>+VLOOKUP($E1341,Emissions!$1:$1048576,R$2,FALSE)</f>
        <v>0</v>
      </c>
      <c r="S1341" s="357">
        <f>+VLOOKUP($E1341,Emissions!$1:$1048576,S$2,FALSE)</f>
        <v>0</v>
      </c>
      <c r="T1341" s="357">
        <f>+VLOOKUP($E1341,Emissions!$1:$1048576,T$2,FALSE)</f>
        <v>0</v>
      </c>
      <c r="U1341" s="357">
        <f>+VLOOKUP($E1341,Emissions!$1:$1048576,U$2,FALSE)</f>
        <v>0</v>
      </c>
      <c r="V1341" s="357">
        <f>+VLOOKUP($E1341,Emissions!$1:$1048576,V$2,FALSE)</f>
        <v>0</v>
      </c>
      <c r="W1341" s="357">
        <f>+VLOOKUP($E1341,Emissions!$1:$1048576,W$2,FALSE)</f>
        <v>0</v>
      </c>
      <c r="X1341" s="357">
        <f>+VLOOKUP($E1341,Emissions!$1:$1048576,X$2,FALSE)</f>
        <v>0</v>
      </c>
      <c r="Y1341" s="357">
        <f>+VLOOKUP($E1341,Emissions!$1:$1048576,Y$2,FALSE)</f>
        <v>0</v>
      </c>
      <c r="Z1341" s="357">
        <f>+VLOOKUP($E1341,Emissions!$1:$1048576,Z$2,FALSE)</f>
        <v>0</v>
      </c>
      <c r="AA1341" s="357">
        <f>+VLOOKUP($E1341,Emissions!$1:$1048576,AA$2,FALSE)</f>
        <v>0</v>
      </c>
      <c r="AB1341" s="357">
        <f>+VLOOKUP($E1341,Emissions!$1:$1048576,AB$2,FALSE)</f>
        <v>0</v>
      </c>
      <c r="AC1341" s="357">
        <f>+VLOOKUP($E1341,Emissions!$1:$1048576,AC$2,FALSE)</f>
        <v>0</v>
      </c>
      <c r="AD1341" s="357">
        <f>+VLOOKUP($E1341,Emissions!$1:$1048576,AD$2,FALSE)</f>
        <v>0</v>
      </c>
      <c r="AE1341" s="357">
        <f>+VLOOKUP($E1341,Emissions!$1:$1048576,AE$2,FALSE)</f>
        <v>0</v>
      </c>
      <c r="AF1341" s="357">
        <f>+VLOOKUP($E1341,Emissions!$1:$1048576,AF$2,FALSE)</f>
        <v>0</v>
      </c>
      <c r="AG1341" s="357">
        <f>+VLOOKUP($E1341,Emissions!$1:$1048576,AG$2,FALSE)</f>
        <v>0</v>
      </c>
      <c r="AH1341" s="357">
        <f>+VLOOKUP($E1341,Emissions!$1:$1048576,AH$2,FALSE)</f>
        <v>0</v>
      </c>
      <c r="AI1341" s="357">
        <f>+VLOOKUP($E1341,Emissions!$1:$1048576,AI$2,FALSE)</f>
        <v>0</v>
      </c>
      <c r="AJ1341" s="357">
        <f>+VLOOKUP($E1341,Emissions!$1:$1048576,AJ$2,FALSE)</f>
        <v>0</v>
      </c>
      <c r="AK1341" s="357">
        <f>+VLOOKUP($E1341,Emissions!$1:$1048576,AK$2,FALSE)</f>
        <v>0</v>
      </c>
      <c r="AL1341" s="357">
        <f>+VLOOKUP($E1341,Emissions!$1:$1048576,AL$2,FALSE)</f>
        <v>0</v>
      </c>
      <c r="AM1341" s="357">
        <f>+VLOOKUP($E1341,Emissions!$1:$1048576,AM$2,FALSE)</f>
        <v>0</v>
      </c>
      <c r="AN1341" s="357">
        <f>+VLOOKUP($E1341,Emissions!$1:$1048576,AN$2,FALSE)</f>
        <v>0</v>
      </c>
      <c r="AO1341" s="357">
        <f>+VLOOKUP($E1341,Emissions!$1:$1048576,AO$2,FALSE)</f>
        <v>0</v>
      </c>
    </row>
    <row r="1342" spans="1:41" ht="15" customHeight="1" x14ac:dyDescent="0.25">
      <c r="A1342" s="396"/>
      <c r="B1342" s="188"/>
      <c r="C1342" s="152" t="s">
        <v>466</v>
      </c>
      <c r="D1342" s="126" t="s">
        <v>1751</v>
      </c>
      <c r="E1342" s="52" t="s">
        <v>3776</v>
      </c>
      <c r="F1342" s="357">
        <f>+VLOOKUP($E1342,Emissions!$1:$1048576,F$2,FALSE)</f>
        <v>0</v>
      </c>
      <c r="G1342" s="357">
        <f>+VLOOKUP($E1342,Emissions!$1:$1048576,G$2,FALSE)</f>
        <v>0</v>
      </c>
      <c r="H1342" s="357">
        <f>+VLOOKUP($E1342,Emissions!$1:$1048576,H$2,FALSE)</f>
        <v>0</v>
      </c>
      <c r="I1342" s="357">
        <f>+VLOOKUP($E1342,Emissions!$1:$1048576,I$2,FALSE)</f>
        <v>0</v>
      </c>
      <c r="J1342" s="357">
        <f>+VLOOKUP($E1342,Emissions!$1:$1048576,J$2,FALSE)</f>
        <v>0</v>
      </c>
      <c r="K1342" s="357">
        <f>+VLOOKUP($E1342,Emissions!$1:$1048576,K$2,FALSE)</f>
        <v>0</v>
      </c>
      <c r="L1342" s="357">
        <f>+VLOOKUP($E1342,Emissions!$1:$1048576,L$2,FALSE)</f>
        <v>0</v>
      </c>
      <c r="M1342" s="357">
        <f>+VLOOKUP($E1342,Emissions!$1:$1048576,M$2,FALSE)</f>
        <v>0</v>
      </c>
      <c r="N1342" s="357">
        <f>+VLOOKUP($E1342,Emissions!$1:$1048576,N$2,FALSE)</f>
        <v>0</v>
      </c>
      <c r="O1342" s="357">
        <f>+VLOOKUP($E1342,Emissions!$1:$1048576,O$2,FALSE)</f>
        <v>0</v>
      </c>
      <c r="P1342" s="357">
        <f>+VLOOKUP($E1342,Emissions!$1:$1048576,P$2,FALSE)</f>
        <v>0</v>
      </c>
      <c r="Q1342" s="357">
        <f>+VLOOKUP($E1342,Emissions!$1:$1048576,Q$2,FALSE)</f>
        <v>0</v>
      </c>
      <c r="R1342" s="357">
        <f>+VLOOKUP($E1342,Emissions!$1:$1048576,R$2,FALSE)</f>
        <v>0</v>
      </c>
      <c r="S1342" s="357">
        <f>+VLOOKUP($E1342,Emissions!$1:$1048576,S$2,FALSE)</f>
        <v>0</v>
      </c>
      <c r="T1342" s="357">
        <f>+VLOOKUP($E1342,Emissions!$1:$1048576,T$2,FALSE)</f>
        <v>0</v>
      </c>
      <c r="U1342" s="357">
        <f>+VLOOKUP($E1342,Emissions!$1:$1048576,U$2,FALSE)</f>
        <v>0</v>
      </c>
      <c r="V1342" s="357">
        <f>+VLOOKUP($E1342,Emissions!$1:$1048576,V$2,FALSE)</f>
        <v>0</v>
      </c>
      <c r="W1342" s="357">
        <f>+VLOOKUP($E1342,Emissions!$1:$1048576,W$2,FALSE)</f>
        <v>0</v>
      </c>
      <c r="X1342" s="357">
        <f>+VLOOKUP($E1342,Emissions!$1:$1048576,X$2,FALSE)</f>
        <v>0</v>
      </c>
      <c r="Y1342" s="357">
        <f>+VLOOKUP($E1342,Emissions!$1:$1048576,Y$2,FALSE)</f>
        <v>0</v>
      </c>
      <c r="Z1342" s="357">
        <f>+VLOOKUP($E1342,Emissions!$1:$1048576,Z$2,FALSE)</f>
        <v>0</v>
      </c>
      <c r="AA1342" s="357">
        <f>+VLOOKUP($E1342,Emissions!$1:$1048576,AA$2,FALSE)</f>
        <v>0</v>
      </c>
      <c r="AB1342" s="357">
        <f>+VLOOKUP($E1342,Emissions!$1:$1048576,AB$2,FALSE)</f>
        <v>0</v>
      </c>
      <c r="AC1342" s="357">
        <f>+VLOOKUP($E1342,Emissions!$1:$1048576,AC$2,FALSE)</f>
        <v>0</v>
      </c>
      <c r="AD1342" s="357">
        <f>+VLOOKUP($E1342,Emissions!$1:$1048576,AD$2,FALSE)</f>
        <v>0</v>
      </c>
      <c r="AE1342" s="357">
        <f>+VLOOKUP($E1342,Emissions!$1:$1048576,AE$2,FALSE)</f>
        <v>0</v>
      </c>
      <c r="AF1342" s="357">
        <f>+VLOOKUP($E1342,Emissions!$1:$1048576,AF$2,FALSE)</f>
        <v>0</v>
      </c>
      <c r="AG1342" s="357">
        <f>+VLOOKUP($E1342,Emissions!$1:$1048576,AG$2,FALSE)</f>
        <v>0</v>
      </c>
      <c r="AH1342" s="357">
        <f>+VLOOKUP($E1342,Emissions!$1:$1048576,AH$2,FALSE)</f>
        <v>0</v>
      </c>
      <c r="AI1342" s="357">
        <f>+VLOOKUP($E1342,Emissions!$1:$1048576,AI$2,FALSE)</f>
        <v>0</v>
      </c>
      <c r="AJ1342" s="357">
        <f>+VLOOKUP($E1342,Emissions!$1:$1048576,AJ$2,FALSE)</f>
        <v>0</v>
      </c>
      <c r="AK1342" s="357">
        <f>+VLOOKUP($E1342,Emissions!$1:$1048576,AK$2,FALSE)</f>
        <v>0</v>
      </c>
      <c r="AL1342" s="357">
        <f>+VLOOKUP($E1342,Emissions!$1:$1048576,AL$2,FALSE)</f>
        <v>0</v>
      </c>
      <c r="AM1342" s="357">
        <f>+VLOOKUP($E1342,Emissions!$1:$1048576,AM$2,FALSE)</f>
        <v>0</v>
      </c>
      <c r="AN1342" s="357">
        <f>+VLOOKUP($E1342,Emissions!$1:$1048576,AN$2,FALSE)</f>
        <v>0</v>
      </c>
      <c r="AO1342" s="357">
        <f>+VLOOKUP($E1342,Emissions!$1:$1048576,AO$2,FALSE)</f>
        <v>0</v>
      </c>
    </row>
    <row r="1343" spans="1:41" s="102" customFormat="1" ht="15" customHeight="1" x14ac:dyDescent="0.25">
      <c r="A1343" s="396"/>
      <c r="B1343" s="188"/>
      <c r="C1343" s="151" t="s">
        <v>3689</v>
      </c>
      <c r="D1343" s="165" t="s">
        <v>1751</v>
      </c>
      <c r="E1343" s="150" t="s">
        <v>3777</v>
      </c>
      <c r="F1343" s="358">
        <f>+VLOOKUP($E1343,Emissions!$1:$1048576,F$2,FALSE)</f>
        <v>0</v>
      </c>
      <c r="G1343" s="358">
        <f>+VLOOKUP($E1343,Emissions!$1:$1048576,G$2,FALSE)</f>
        <v>0</v>
      </c>
      <c r="H1343" s="358">
        <f>+VLOOKUP($E1343,Emissions!$1:$1048576,H$2,FALSE)</f>
        <v>0</v>
      </c>
      <c r="I1343" s="358">
        <f>+VLOOKUP($E1343,Emissions!$1:$1048576,I$2,FALSE)</f>
        <v>0</v>
      </c>
      <c r="J1343" s="358">
        <f>+VLOOKUP($E1343,Emissions!$1:$1048576,J$2,FALSE)</f>
        <v>0</v>
      </c>
      <c r="K1343" s="358">
        <f>+VLOOKUP($E1343,Emissions!$1:$1048576,K$2,FALSE)</f>
        <v>0</v>
      </c>
      <c r="L1343" s="358">
        <f>+VLOOKUP($E1343,Emissions!$1:$1048576,L$2,FALSE)</f>
        <v>0</v>
      </c>
      <c r="M1343" s="358">
        <f>+VLOOKUP($E1343,Emissions!$1:$1048576,M$2,FALSE)</f>
        <v>0</v>
      </c>
      <c r="N1343" s="358">
        <f>+VLOOKUP($E1343,Emissions!$1:$1048576,N$2,FALSE)</f>
        <v>0</v>
      </c>
      <c r="O1343" s="358">
        <f>+VLOOKUP($E1343,Emissions!$1:$1048576,O$2,FALSE)</f>
        <v>0</v>
      </c>
      <c r="P1343" s="358">
        <f>+VLOOKUP($E1343,Emissions!$1:$1048576,P$2,FALSE)</f>
        <v>0</v>
      </c>
      <c r="Q1343" s="358">
        <f>+VLOOKUP($E1343,Emissions!$1:$1048576,Q$2,FALSE)</f>
        <v>0</v>
      </c>
      <c r="R1343" s="358">
        <f>+VLOOKUP($E1343,Emissions!$1:$1048576,R$2,FALSE)</f>
        <v>0</v>
      </c>
      <c r="S1343" s="358">
        <f>+VLOOKUP($E1343,Emissions!$1:$1048576,S$2,FALSE)</f>
        <v>0</v>
      </c>
      <c r="T1343" s="358">
        <f>+VLOOKUP($E1343,Emissions!$1:$1048576,T$2,FALSE)</f>
        <v>0</v>
      </c>
      <c r="U1343" s="358">
        <f>+VLOOKUP($E1343,Emissions!$1:$1048576,U$2,FALSE)</f>
        <v>0</v>
      </c>
      <c r="V1343" s="358">
        <f>+VLOOKUP($E1343,Emissions!$1:$1048576,V$2,FALSE)</f>
        <v>0</v>
      </c>
      <c r="W1343" s="358">
        <f>+VLOOKUP($E1343,Emissions!$1:$1048576,W$2,FALSE)</f>
        <v>0</v>
      </c>
      <c r="X1343" s="358">
        <f>+VLOOKUP($E1343,Emissions!$1:$1048576,X$2,FALSE)</f>
        <v>0</v>
      </c>
      <c r="Y1343" s="358">
        <f>+VLOOKUP($E1343,Emissions!$1:$1048576,Y$2,FALSE)</f>
        <v>0</v>
      </c>
      <c r="Z1343" s="358">
        <f>+VLOOKUP($E1343,Emissions!$1:$1048576,Z$2,FALSE)</f>
        <v>0</v>
      </c>
      <c r="AA1343" s="358">
        <f>+VLOOKUP($E1343,Emissions!$1:$1048576,AA$2,FALSE)</f>
        <v>0</v>
      </c>
      <c r="AB1343" s="358">
        <f>+VLOOKUP($E1343,Emissions!$1:$1048576,AB$2,FALSE)</f>
        <v>0</v>
      </c>
      <c r="AC1343" s="358">
        <f>+VLOOKUP($E1343,Emissions!$1:$1048576,AC$2,FALSE)</f>
        <v>0</v>
      </c>
      <c r="AD1343" s="358">
        <f>+VLOOKUP($E1343,Emissions!$1:$1048576,AD$2,FALSE)</f>
        <v>0</v>
      </c>
      <c r="AE1343" s="358">
        <f>+VLOOKUP($E1343,Emissions!$1:$1048576,AE$2,FALSE)</f>
        <v>0</v>
      </c>
      <c r="AF1343" s="358">
        <f>+VLOOKUP($E1343,Emissions!$1:$1048576,AF$2,FALSE)</f>
        <v>0</v>
      </c>
      <c r="AG1343" s="358">
        <f>+VLOOKUP($E1343,Emissions!$1:$1048576,AG$2,FALSE)</f>
        <v>0</v>
      </c>
      <c r="AH1343" s="358">
        <f>+VLOOKUP($E1343,Emissions!$1:$1048576,AH$2,FALSE)</f>
        <v>0</v>
      </c>
      <c r="AI1343" s="358">
        <f>+VLOOKUP($E1343,Emissions!$1:$1048576,AI$2,FALSE)</f>
        <v>0</v>
      </c>
      <c r="AJ1343" s="358">
        <f>+VLOOKUP($E1343,Emissions!$1:$1048576,AJ$2,FALSE)</f>
        <v>0</v>
      </c>
      <c r="AK1343" s="358">
        <f>+VLOOKUP($E1343,Emissions!$1:$1048576,AK$2,FALSE)</f>
        <v>0</v>
      </c>
      <c r="AL1343" s="358">
        <f>+VLOOKUP($E1343,Emissions!$1:$1048576,AL$2,FALSE)</f>
        <v>0</v>
      </c>
      <c r="AM1343" s="358">
        <f>+VLOOKUP($E1343,Emissions!$1:$1048576,AM$2,FALSE)</f>
        <v>0</v>
      </c>
      <c r="AN1343" s="358">
        <f>+VLOOKUP($E1343,Emissions!$1:$1048576,AN$2,FALSE)</f>
        <v>0</v>
      </c>
      <c r="AO1343" s="358">
        <f>+VLOOKUP($E1343,Emissions!$1:$1048576,AO$2,FALSE)</f>
        <v>0</v>
      </c>
    </row>
    <row r="1344" spans="1:41" ht="15" customHeight="1" x14ac:dyDescent="0.25">
      <c r="A1344" s="396"/>
      <c r="B1344" s="188"/>
      <c r="C1344" s="152" t="s">
        <v>469</v>
      </c>
      <c r="D1344" s="126" t="s">
        <v>1751</v>
      </c>
      <c r="E1344" s="52" t="s">
        <v>3778</v>
      </c>
      <c r="F1344" s="357">
        <f>+VLOOKUP($E1344,Emissions!$1:$1048576,F$2,FALSE)</f>
        <v>0</v>
      </c>
      <c r="G1344" s="357">
        <f>+VLOOKUP($E1344,Emissions!$1:$1048576,G$2,FALSE)</f>
        <v>0</v>
      </c>
      <c r="H1344" s="357">
        <f>+VLOOKUP($E1344,Emissions!$1:$1048576,H$2,FALSE)</f>
        <v>0</v>
      </c>
      <c r="I1344" s="357">
        <f>+VLOOKUP($E1344,Emissions!$1:$1048576,I$2,FALSE)</f>
        <v>0</v>
      </c>
      <c r="J1344" s="357">
        <f>+VLOOKUP($E1344,Emissions!$1:$1048576,J$2,FALSE)</f>
        <v>0</v>
      </c>
      <c r="K1344" s="357">
        <f>+VLOOKUP($E1344,Emissions!$1:$1048576,K$2,FALSE)</f>
        <v>0</v>
      </c>
      <c r="L1344" s="357">
        <f>+VLOOKUP($E1344,Emissions!$1:$1048576,L$2,FALSE)</f>
        <v>0</v>
      </c>
      <c r="M1344" s="357">
        <f>+VLOOKUP($E1344,Emissions!$1:$1048576,M$2,FALSE)</f>
        <v>0</v>
      </c>
      <c r="N1344" s="357">
        <f>+VLOOKUP($E1344,Emissions!$1:$1048576,N$2,FALSE)</f>
        <v>0</v>
      </c>
      <c r="O1344" s="357">
        <f>+VLOOKUP($E1344,Emissions!$1:$1048576,O$2,FALSE)</f>
        <v>0</v>
      </c>
      <c r="P1344" s="357">
        <f>+VLOOKUP($E1344,Emissions!$1:$1048576,P$2,FALSE)</f>
        <v>0</v>
      </c>
      <c r="Q1344" s="357">
        <f>+VLOOKUP($E1344,Emissions!$1:$1048576,Q$2,FALSE)</f>
        <v>0</v>
      </c>
      <c r="R1344" s="357">
        <f>+VLOOKUP($E1344,Emissions!$1:$1048576,R$2,FALSE)</f>
        <v>0</v>
      </c>
      <c r="S1344" s="357">
        <f>+VLOOKUP($E1344,Emissions!$1:$1048576,S$2,FALSE)</f>
        <v>0</v>
      </c>
      <c r="T1344" s="357">
        <f>+VLOOKUP($E1344,Emissions!$1:$1048576,T$2,FALSE)</f>
        <v>0</v>
      </c>
      <c r="U1344" s="357">
        <f>+VLOOKUP($E1344,Emissions!$1:$1048576,U$2,FALSE)</f>
        <v>0</v>
      </c>
      <c r="V1344" s="357">
        <f>+VLOOKUP($E1344,Emissions!$1:$1048576,V$2,FALSE)</f>
        <v>0</v>
      </c>
      <c r="W1344" s="357">
        <f>+VLOOKUP($E1344,Emissions!$1:$1048576,W$2,FALSE)</f>
        <v>0</v>
      </c>
      <c r="X1344" s="357">
        <f>+VLOOKUP($E1344,Emissions!$1:$1048576,X$2,FALSE)</f>
        <v>0</v>
      </c>
      <c r="Y1344" s="357">
        <f>+VLOOKUP($E1344,Emissions!$1:$1048576,Y$2,FALSE)</f>
        <v>0</v>
      </c>
      <c r="Z1344" s="357">
        <f>+VLOOKUP($E1344,Emissions!$1:$1048576,Z$2,FALSE)</f>
        <v>0</v>
      </c>
      <c r="AA1344" s="357">
        <f>+VLOOKUP($E1344,Emissions!$1:$1048576,AA$2,FALSE)</f>
        <v>0</v>
      </c>
      <c r="AB1344" s="357">
        <f>+VLOOKUP($E1344,Emissions!$1:$1048576,AB$2,FALSE)</f>
        <v>0</v>
      </c>
      <c r="AC1344" s="357">
        <f>+VLOOKUP($E1344,Emissions!$1:$1048576,AC$2,FALSE)</f>
        <v>0</v>
      </c>
      <c r="AD1344" s="357">
        <f>+VLOOKUP($E1344,Emissions!$1:$1048576,AD$2,FALSE)</f>
        <v>0</v>
      </c>
      <c r="AE1344" s="357">
        <f>+VLOOKUP($E1344,Emissions!$1:$1048576,AE$2,FALSE)</f>
        <v>0</v>
      </c>
      <c r="AF1344" s="357">
        <f>+VLOOKUP($E1344,Emissions!$1:$1048576,AF$2,FALSE)</f>
        <v>0</v>
      </c>
      <c r="AG1344" s="357">
        <f>+VLOOKUP($E1344,Emissions!$1:$1048576,AG$2,FALSE)</f>
        <v>0</v>
      </c>
      <c r="AH1344" s="357">
        <f>+VLOOKUP($E1344,Emissions!$1:$1048576,AH$2,FALSE)</f>
        <v>0</v>
      </c>
      <c r="AI1344" s="357">
        <f>+VLOOKUP($E1344,Emissions!$1:$1048576,AI$2,FALSE)</f>
        <v>0</v>
      </c>
      <c r="AJ1344" s="357">
        <f>+VLOOKUP($E1344,Emissions!$1:$1048576,AJ$2,FALSE)</f>
        <v>0</v>
      </c>
      <c r="AK1344" s="357">
        <f>+VLOOKUP($E1344,Emissions!$1:$1048576,AK$2,FALSE)</f>
        <v>0</v>
      </c>
      <c r="AL1344" s="357">
        <f>+VLOOKUP($E1344,Emissions!$1:$1048576,AL$2,FALSE)</f>
        <v>0</v>
      </c>
      <c r="AM1344" s="357">
        <f>+VLOOKUP($E1344,Emissions!$1:$1048576,AM$2,FALSE)</f>
        <v>0</v>
      </c>
      <c r="AN1344" s="357">
        <f>+VLOOKUP($E1344,Emissions!$1:$1048576,AN$2,FALSE)</f>
        <v>0</v>
      </c>
      <c r="AO1344" s="357">
        <f>+VLOOKUP($E1344,Emissions!$1:$1048576,AO$2,FALSE)</f>
        <v>0</v>
      </c>
    </row>
    <row r="1345" spans="1:41" ht="15" customHeight="1" x14ac:dyDescent="0.25">
      <c r="A1345" s="396"/>
      <c r="B1345" s="188"/>
      <c r="C1345" s="152" t="s">
        <v>470</v>
      </c>
      <c r="D1345" s="126" t="s">
        <v>1751</v>
      </c>
      <c r="E1345" s="52" t="s">
        <v>3779</v>
      </c>
      <c r="F1345" s="357">
        <f>+VLOOKUP($E1345,Emissions!$1:$1048576,F$2,FALSE)</f>
        <v>0</v>
      </c>
      <c r="G1345" s="357">
        <f>+VLOOKUP($E1345,Emissions!$1:$1048576,G$2,FALSE)</f>
        <v>0</v>
      </c>
      <c r="H1345" s="357">
        <f>+VLOOKUP($E1345,Emissions!$1:$1048576,H$2,FALSE)</f>
        <v>0</v>
      </c>
      <c r="I1345" s="357">
        <f>+VLOOKUP($E1345,Emissions!$1:$1048576,I$2,FALSE)</f>
        <v>0</v>
      </c>
      <c r="J1345" s="357">
        <f>+VLOOKUP($E1345,Emissions!$1:$1048576,J$2,FALSE)</f>
        <v>0</v>
      </c>
      <c r="K1345" s="357">
        <f>+VLOOKUP($E1345,Emissions!$1:$1048576,K$2,FALSE)</f>
        <v>0</v>
      </c>
      <c r="L1345" s="357">
        <f>+VLOOKUP($E1345,Emissions!$1:$1048576,L$2,FALSE)</f>
        <v>0</v>
      </c>
      <c r="M1345" s="357">
        <f>+VLOOKUP($E1345,Emissions!$1:$1048576,M$2,FALSE)</f>
        <v>0</v>
      </c>
      <c r="N1345" s="357">
        <f>+VLOOKUP($E1345,Emissions!$1:$1048576,N$2,FALSE)</f>
        <v>0</v>
      </c>
      <c r="O1345" s="357">
        <f>+VLOOKUP($E1345,Emissions!$1:$1048576,O$2,FALSE)</f>
        <v>0</v>
      </c>
      <c r="P1345" s="357">
        <f>+VLOOKUP($E1345,Emissions!$1:$1048576,P$2,FALSE)</f>
        <v>0</v>
      </c>
      <c r="Q1345" s="357">
        <f>+VLOOKUP($E1345,Emissions!$1:$1048576,Q$2,FALSE)</f>
        <v>0</v>
      </c>
      <c r="R1345" s="357">
        <f>+VLOOKUP($E1345,Emissions!$1:$1048576,R$2,FALSE)</f>
        <v>0</v>
      </c>
      <c r="S1345" s="357">
        <f>+VLOOKUP($E1345,Emissions!$1:$1048576,S$2,FALSE)</f>
        <v>0</v>
      </c>
      <c r="T1345" s="357">
        <f>+VLOOKUP($E1345,Emissions!$1:$1048576,T$2,FALSE)</f>
        <v>0</v>
      </c>
      <c r="U1345" s="357">
        <f>+VLOOKUP($E1345,Emissions!$1:$1048576,U$2,FALSE)</f>
        <v>0</v>
      </c>
      <c r="V1345" s="357">
        <f>+VLOOKUP($E1345,Emissions!$1:$1048576,V$2,FALSE)</f>
        <v>0</v>
      </c>
      <c r="W1345" s="357">
        <f>+VLOOKUP($E1345,Emissions!$1:$1048576,W$2,FALSE)</f>
        <v>0</v>
      </c>
      <c r="X1345" s="357">
        <f>+VLOOKUP($E1345,Emissions!$1:$1048576,X$2,FALSE)</f>
        <v>0</v>
      </c>
      <c r="Y1345" s="357">
        <f>+VLOOKUP($E1345,Emissions!$1:$1048576,Y$2,FALSE)</f>
        <v>0</v>
      </c>
      <c r="Z1345" s="357">
        <f>+VLOOKUP($E1345,Emissions!$1:$1048576,Z$2,FALSE)</f>
        <v>0</v>
      </c>
      <c r="AA1345" s="357">
        <f>+VLOOKUP($E1345,Emissions!$1:$1048576,AA$2,FALSE)</f>
        <v>0</v>
      </c>
      <c r="AB1345" s="357">
        <f>+VLOOKUP($E1345,Emissions!$1:$1048576,AB$2,FALSE)</f>
        <v>0</v>
      </c>
      <c r="AC1345" s="357">
        <f>+VLOOKUP($E1345,Emissions!$1:$1048576,AC$2,FALSE)</f>
        <v>0</v>
      </c>
      <c r="AD1345" s="357">
        <f>+VLOOKUP($E1345,Emissions!$1:$1048576,AD$2,FALSE)</f>
        <v>0</v>
      </c>
      <c r="AE1345" s="357">
        <f>+VLOOKUP($E1345,Emissions!$1:$1048576,AE$2,FALSE)</f>
        <v>0</v>
      </c>
      <c r="AF1345" s="357">
        <f>+VLOOKUP($E1345,Emissions!$1:$1048576,AF$2,FALSE)</f>
        <v>0</v>
      </c>
      <c r="AG1345" s="357">
        <f>+VLOOKUP($E1345,Emissions!$1:$1048576,AG$2,FALSE)</f>
        <v>0</v>
      </c>
      <c r="AH1345" s="357">
        <f>+VLOOKUP($E1345,Emissions!$1:$1048576,AH$2,FALSE)</f>
        <v>0</v>
      </c>
      <c r="AI1345" s="357">
        <f>+VLOOKUP($E1345,Emissions!$1:$1048576,AI$2,FALSE)</f>
        <v>0</v>
      </c>
      <c r="AJ1345" s="357">
        <f>+VLOOKUP($E1345,Emissions!$1:$1048576,AJ$2,FALSE)</f>
        <v>0</v>
      </c>
      <c r="AK1345" s="357">
        <f>+VLOOKUP($E1345,Emissions!$1:$1048576,AK$2,FALSE)</f>
        <v>0</v>
      </c>
      <c r="AL1345" s="357">
        <f>+VLOOKUP($E1345,Emissions!$1:$1048576,AL$2,FALSE)</f>
        <v>0</v>
      </c>
      <c r="AM1345" s="357">
        <f>+VLOOKUP($E1345,Emissions!$1:$1048576,AM$2,FALSE)</f>
        <v>0</v>
      </c>
      <c r="AN1345" s="357">
        <f>+VLOOKUP($E1345,Emissions!$1:$1048576,AN$2,FALSE)</f>
        <v>0</v>
      </c>
      <c r="AO1345" s="357">
        <f>+VLOOKUP($E1345,Emissions!$1:$1048576,AO$2,FALSE)</f>
        <v>0</v>
      </c>
    </row>
    <row r="1346" spans="1:41" ht="15" customHeight="1" x14ac:dyDescent="0.25">
      <c r="A1346" s="396"/>
      <c r="B1346" s="188"/>
      <c r="C1346" s="152" t="s">
        <v>471</v>
      </c>
      <c r="D1346" s="126" t="s">
        <v>1751</v>
      </c>
      <c r="E1346" s="52" t="s">
        <v>3780</v>
      </c>
      <c r="F1346" s="357">
        <f>+VLOOKUP($E1346,Emissions!$1:$1048576,F$2,FALSE)</f>
        <v>0</v>
      </c>
      <c r="G1346" s="357">
        <f>+VLOOKUP($E1346,Emissions!$1:$1048576,G$2,FALSE)</f>
        <v>0</v>
      </c>
      <c r="H1346" s="357">
        <f>+VLOOKUP($E1346,Emissions!$1:$1048576,H$2,FALSE)</f>
        <v>0</v>
      </c>
      <c r="I1346" s="357">
        <f>+VLOOKUP($E1346,Emissions!$1:$1048576,I$2,FALSE)</f>
        <v>0</v>
      </c>
      <c r="J1346" s="357">
        <f>+VLOOKUP($E1346,Emissions!$1:$1048576,J$2,FALSE)</f>
        <v>0</v>
      </c>
      <c r="K1346" s="357">
        <f>+VLOOKUP($E1346,Emissions!$1:$1048576,K$2,FALSE)</f>
        <v>0</v>
      </c>
      <c r="L1346" s="357">
        <f>+VLOOKUP($E1346,Emissions!$1:$1048576,L$2,FALSE)</f>
        <v>0</v>
      </c>
      <c r="M1346" s="357">
        <f>+VLOOKUP($E1346,Emissions!$1:$1048576,M$2,FALSE)</f>
        <v>0</v>
      </c>
      <c r="N1346" s="357">
        <f>+VLOOKUP($E1346,Emissions!$1:$1048576,N$2,FALSE)</f>
        <v>0</v>
      </c>
      <c r="O1346" s="357">
        <f>+VLOOKUP($E1346,Emissions!$1:$1048576,O$2,FALSE)</f>
        <v>0</v>
      </c>
      <c r="P1346" s="357">
        <f>+VLOOKUP($E1346,Emissions!$1:$1048576,P$2,FALSE)</f>
        <v>0</v>
      </c>
      <c r="Q1346" s="357">
        <f>+VLOOKUP($E1346,Emissions!$1:$1048576,Q$2,FALSE)</f>
        <v>0</v>
      </c>
      <c r="R1346" s="357">
        <f>+VLOOKUP($E1346,Emissions!$1:$1048576,R$2,FALSE)</f>
        <v>0</v>
      </c>
      <c r="S1346" s="357">
        <f>+VLOOKUP($E1346,Emissions!$1:$1048576,S$2,FALSE)</f>
        <v>0</v>
      </c>
      <c r="T1346" s="357">
        <f>+VLOOKUP($E1346,Emissions!$1:$1048576,T$2,FALSE)</f>
        <v>0</v>
      </c>
      <c r="U1346" s="357">
        <f>+VLOOKUP($E1346,Emissions!$1:$1048576,U$2,FALSE)</f>
        <v>0</v>
      </c>
      <c r="V1346" s="357">
        <f>+VLOOKUP($E1346,Emissions!$1:$1048576,V$2,FALSE)</f>
        <v>0</v>
      </c>
      <c r="W1346" s="357">
        <f>+VLOOKUP($E1346,Emissions!$1:$1048576,W$2,FALSE)</f>
        <v>0</v>
      </c>
      <c r="X1346" s="357">
        <f>+VLOOKUP($E1346,Emissions!$1:$1048576,X$2,FALSE)</f>
        <v>0</v>
      </c>
      <c r="Y1346" s="357">
        <f>+VLOOKUP($E1346,Emissions!$1:$1048576,Y$2,FALSE)</f>
        <v>0</v>
      </c>
      <c r="Z1346" s="357">
        <f>+VLOOKUP($E1346,Emissions!$1:$1048576,Z$2,FALSE)</f>
        <v>0</v>
      </c>
      <c r="AA1346" s="357">
        <f>+VLOOKUP($E1346,Emissions!$1:$1048576,AA$2,FALSE)</f>
        <v>0</v>
      </c>
      <c r="AB1346" s="357">
        <f>+VLOOKUP($E1346,Emissions!$1:$1048576,AB$2,FALSE)</f>
        <v>0</v>
      </c>
      <c r="AC1346" s="357">
        <f>+VLOOKUP($E1346,Emissions!$1:$1048576,AC$2,FALSE)</f>
        <v>0</v>
      </c>
      <c r="AD1346" s="357">
        <f>+VLOOKUP($E1346,Emissions!$1:$1048576,AD$2,FALSE)</f>
        <v>0</v>
      </c>
      <c r="AE1346" s="357">
        <f>+VLOOKUP($E1346,Emissions!$1:$1048576,AE$2,FALSE)</f>
        <v>0</v>
      </c>
      <c r="AF1346" s="357">
        <f>+VLOOKUP($E1346,Emissions!$1:$1048576,AF$2,FALSE)</f>
        <v>0</v>
      </c>
      <c r="AG1346" s="357">
        <f>+VLOOKUP($E1346,Emissions!$1:$1048576,AG$2,FALSE)</f>
        <v>0</v>
      </c>
      <c r="AH1346" s="357">
        <f>+VLOOKUP($E1346,Emissions!$1:$1048576,AH$2,FALSE)</f>
        <v>0</v>
      </c>
      <c r="AI1346" s="357">
        <f>+VLOOKUP($E1346,Emissions!$1:$1048576,AI$2,FALSE)</f>
        <v>0</v>
      </c>
      <c r="AJ1346" s="357">
        <f>+VLOOKUP($E1346,Emissions!$1:$1048576,AJ$2,FALSE)</f>
        <v>0</v>
      </c>
      <c r="AK1346" s="357">
        <f>+VLOOKUP($E1346,Emissions!$1:$1048576,AK$2,FALSE)</f>
        <v>0</v>
      </c>
      <c r="AL1346" s="357">
        <f>+VLOOKUP($E1346,Emissions!$1:$1048576,AL$2,FALSE)</f>
        <v>0</v>
      </c>
      <c r="AM1346" s="357">
        <f>+VLOOKUP($E1346,Emissions!$1:$1048576,AM$2,FALSE)</f>
        <v>0</v>
      </c>
      <c r="AN1346" s="357">
        <f>+VLOOKUP($E1346,Emissions!$1:$1048576,AN$2,FALSE)</f>
        <v>0</v>
      </c>
      <c r="AO1346" s="357">
        <f>+VLOOKUP($E1346,Emissions!$1:$1048576,AO$2,FALSE)</f>
        <v>0</v>
      </c>
    </row>
    <row r="1347" spans="1:41" ht="15" customHeight="1" x14ac:dyDescent="0.25">
      <c r="A1347" s="396"/>
      <c r="B1347" s="188"/>
      <c r="C1347" s="152" t="s">
        <v>472</v>
      </c>
      <c r="D1347" s="126" t="s">
        <v>1751</v>
      </c>
      <c r="E1347" s="52" t="s">
        <v>3781</v>
      </c>
      <c r="F1347" s="357">
        <f>+VLOOKUP($E1347,Emissions!$1:$1048576,F$2,FALSE)</f>
        <v>0</v>
      </c>
      <c r="G1347" s="357">
        <f>+VLOOKUP($E1347,Emissions!$1:$1048576,G$2,FALSE)</f>
        <v>0</v>
      </c>
      <c r="H1347" s="357">
        <f>+VLOOKUP($E1347,Emissions!$1:$1048576,H$2,FALSE)</f>
        <v>0</v>
      </c>
      <c r="I1347" s="357">
        <f>+VLOOKUP($E1347,Emissions!$1:$1048576,I$2,FALSE)</f>
        <v>0</v>
      </c>
      <c r="J1347" s="357">
        <f>+VLOOKUP($E1347,Emissions!$1:$1048576,J$2,FALSE)</f>
        <v>0</v>
      </c>
      <c r="K1347" s="357">
        <f>+VLOOKUP($E1347,Emissions!$1:$1048576,K$2,FALSE)</f>
        <v>0</v>
      </c>
      <c r="L1347" s="357">
        <f>+VLOOKUP($E1347,Emissions!$1:$1048576,L$2,FALSE)</f>
        <v>0</v>
      </c>
      <c r="M1347" s="357">
        <f>+VLOOKUP($E1347,Emissions!$1:$1048576,M$2,FALSE)</f>
        <v>0</v>
      </c>
      <c r="N1347" s="357">
        <f>+VLOOKUP($E1347,Emissions!$1:$1048576,N$2,FALSE)</f>
        <v>0</v>
      </c>
      <c r="O1347" s="357">
        <f>+VLOOKUP($E1347,Emissions!$1:$1048576,O$2,FALSE)</f>
        <v>0</v>
      </c>
      <c r="P1347" s="357">
        <f>+VLOOKUP($E1347,Emissions!$1:$1048576,P$2,FALSE)</f>
        <v>0</v>
      </c>
      <c r="Q1347" s="357">
        <f>+VLOOKUP($E1347,Emissions!$1:$1048576,Q$2,FALSE)</f>
        <v>0</v>
      </c>
      <c r="R1347" s="357">
        <f>+VLOOKUP($E1347,Emissions!$1:$1048576,R$2,FALSE)</f>
        <v>0</v>
      </c>
      <c r="S1347" s="357">
        <f>+VLOOKUP($E1347,Emissions!$1:$1048576,S$2,FALSE)</f>
        <v>0</v>
      </c>
      <c r="T1347" s="357">
        <f>+VLOOKUP($E1347,Emissions!$1:$1048576,T$2,FALSE)</f>
        <v>0</v>
      </c>
      <c r="U1347" s="357">
        <f>+VLOOKUP($E1347,Emissions!$1:$1048576,U$2,FALSE)</f>
        <v>0</v>
      </c>
      <c r="V1347" s="357">
        <f>+VLOOKUP($E1347,Emissions!$1:$1048576,V$2,FALSE)</f>
        <v>0</v>
      </c>
      <c r="W1347" s="357">
        <f>+VLOOKUP($E1347,Emissions!$1:$1048576,W$2,FALSE)</f>
        <v>0</v>
      </c>
      <c r="X1347" s="357">
        <f>+VLOOKUP($E1347,Emissions!$1:$1048576,X$2,FALSE)</f>
        <v>0</v>
      </c>
      <c r="Y1347" s="357">
        <f>+VLOOKUP($E1347,Emissions!$1:$1048576,Y$2,FALSE)</f>
        <v>0</v>
      </c>
      <c r="Z1347" s="357">
        <f>+VLOOKUP($E1347,Emissions!$1:$1048576,Z$2,FALSE)</f>
        <v>0</v>
      </c>
      <c r="AA1347" s="357">
        <f>+VLOOKUP($E1347,Emissions!$1:$1048576,AA$2,FALSE)</f>
        <v>0</v>
      </c>
      <c r="AB1347" s="357">
        <f>+VLOOKUP($E1347,Emissions!$1:$1048576,AB$2,FALSE)</f>
        <v>0</v>
      </c>
      <c r="AC1347" s="357">
        <f>+VLOOKUP($E1347,Emissions!$1:$1048576,AC$2,FALSE)</f>
        <v>0</v>
      </c>
      <c r="AD1347" s="357">
        <f>+VLOOKUP($E1347,Emissions!$1:$1048576,AD$2,FALSE)</f>
        <v>0</v>
      </c>
      <c r="AE1347" s="357">
        <f>+VLOOKUP($E1347,Emissions!$1:$1048576,AE$2,FALSE)</f>
        <v>0</v>
      </c>
      <c r="AF1347" s="357">
        <f>+VLOOKUP($E1347,Emissions!$1:$1048576,AF$2,FALSE)</f>
        <v>0</v>
      </c>
      <c r="AG1347" s="357">
        <f>+VLOOKUP($E1347,Emissions!$1:$1048576,AG$2,FALSE)</f>
        <v>0</v>
      </c>
      <c r="AH1347" s="357">
        <f>+VLOOKUP($E1347,Emissions!$1:$1048576,AH$2,FALSE)</f>
        <v>0</v>
      </c>
      <c r="AI1347" s="357">
        <f>+VLOOKUP($E1347,Emissions!$1:$1048576,AI$2,FALSE)</f>
        <v>0</v>
      </c>
      <c r="AJ1347" s="357">
        <f>+VLOOKUP($E1347,Emissions!$1:$1048576,AJ$2,FALSE)</f>
        <v>0</v>
      </c>
      <c r="AK1347" s="357">
        <f>+VLOOKUP($E1347,Emissions!$1:$1048576,AK$2,FALSE)</f>
        <v>0</v>
      </c>
      <c r="AL1347" s="357">
        <f>+VLOOKUP($E1347,Emissions!$1:$1048576,AL$2,FALSE)</f>
        <v>0</v>
      </c>
      <c r="AM1347" s="357">
        <f>+VLOOKUP($E1347,Emissions!$1:$1048576,AM$2,FALSE)</f>
        <v>0</v>
      </c>
      <c r="AN1347" s="357">
        <f>+VLOOKUP($E1347,Emissions!$1:$1048576,AN$2,FALSE)</f>
        <v>0</v>
      </c>
      <c r="AO1347" s="357">
        <f>+VLOOKUP($E1347,Emissions!$1:$1048576,AO$2,FALSE)</f>
        <v>0</v>
      </c>
    </row>
    <row r="1348" spans="1:41" ht="15" customHeight="1" x14ac:dyDescent="0.25">
      <c r="A1348" s="396"/>
      <c r="B1348" s="188"/>
      <c r="C1348" s="152" t="s">
        <v>473</v>
      </c>
      <c r="D1348" s="126" t="s">
        <v>1751</v>
      </c>
      <c r="E1348" s="52" t="s">
        <v>3782</v>
      </c>
      <c r="F1348" s="357">
        <f>+VLOOKUP($E1348,Emissions!$1:$1048576,F$2,FALSE)</f>
        <v>0</v>
      </c>
      <c r="G1348" s="357">
        <f>+VLOOKUP($E1348,Emissions!$1:$1048576,G$2,FALSE)</f>
        <v>0</v>
      </c>
      <c r="H1348" s="357">
        <f>+VLOOKUP($E1348,Emissions!$1:$1048576,H$2,FALSE)</f>
        <v>0</v>
      </c>
      <c r="I1348" s="357">
        <f>+VLOOKUP($E1348,Emissions!$1:$1048576,I$2,FALSE)</f>
        <v>0</v>
      </c>
      <c r="J1348" s="357">
        <f>+VLOOKUP($E1348,Emissions!$1:$1048576,J$2,FALSE)</f>
        <v>0</v>
      </c>
      <c r="K1348" s="357">
        <f>+VLOOKUP($E1348,Emissions!$1:$1048576,K$2,FALSE)</f>
        <v>0</v>
      </c>
      <c r="L1348" s="357">
        <f>+VLOOKUP($E1348,Emissions!$1:$1048576,L$2,FALSE)</f>
        <v>0</v>
      </c>
      <c r="M1348" s="357">
        <f>+VLOOKUP($E1348,Emissions!$1:$1048576,M$2,FALSE)</f>
        <v>0</v>
      </c>
      <c r="N1348" s="357">
        <f>+VLOOKUP($E1348,Emissions!$1:$1048576,N$2,FALSE)</f>
        <v>0</v>
      </c>
      <c r="O1348" s="357">
        <f>+VLOOKUP($E1348,Emissions!$1:$1048576,O$2,FALSE)</f>
        <v>0</v>
      </c>
      <c r="P1348" s="357">
        <f>+VLOOKUP($E1348,Emissions!$1:$1048576,P$2,FALSE)</f>
        <v>0</v>
      </c>
      <c r="Q1348" s="357">
        <f>+VLOOKUP($E1348,Emissions!$1:$1048576,Q$2,FALSE)</f>
        <v>0</v>
      </c>
      <c r="R1348" s="357">
        <f>+VLOOKUP($E1348,Emissions!$1:$1048576,R$2,FALSE)</f>
        <v>0</v>
      </c>
      <c r="S1348" s="357">
        <f>+VLOOKUP($E1348,Emissions!$1:$1048576,S$2,FALSE)</f>
        <v>0</v>
      </c>
      <c r="T1348" s="357">
        <f>+VLOOKUP($E1348,Emissions!$1:$1048576,T$2,FALSE)</f>
        <v>0</v>
      </c>
      <c r="U1348" s="357">
        <f>+VLOOKUP($E1348,Emissions!$1:$1048576,U$2,FALSE)</f>
        <v>0</v>
      </c>
      <c r="V1348" s="357">
        <f>+VLOOKUP($E1348,Emissions!$1:$1048576,V$2,FALSE)</f>
        <v>0</v>
      </c>
      <c r="W1348" s="357">
        <f>+VLOOKUP($E1348,Emissions!$1:$1048576,W$2,FALSE)</f>
        <v>0</v>
      </c>
      <c r="X1348" s="357">
        <f>+VLOOKUP($E1348,Emissions!$1:$1048576,X$2,FALSE)</f>
        <v>0</v>
      </c>
      <c r="Y1348" s="357">
        <f>+VLOOKUP($E1348,Emissions!$1:$1048576,Y$2,FALSE)</f>
        <v>0</v>
      </c>
      <c r="Z1348" s="357">
        <f>+VLOOKUP($E1348,Emissions!$1:$1048576,Z$2,FALSE)</f>
        <v>0</v>
      </c>
      <c r="AA1348" s="357">
        <f>+VLOOKUP($E1348,Emissions!$1:$1048576,AA$2,FALSE)</f>
        <v>0</v>
      </c>
      <c r="AB1348" s="357">
        <f>+VLOOKUP($E1348,Emissions!$1:$1048576,AB$2,FALSE)</f>
        <v>0</v>
      </c>
      <c r="AC1348" s="357">
        <f>+VLOOKUP($E1348,Emissions!$1:$1048576,AC$2,FALSE)</f>
        <v>0</v>
      </c>
      <c r="AD1348" s="357">
        <f>+VLOOKUP($E1348,Emissions!$1:$1048576,AD$2,FALSE)</f>
        <v>0</v>
      </c>
      <c r="AE1348" s="357">
        <f>+VLOOKUP($E1348,Emissions!$1:$1048576,AE$2,FALSE)</f>
        <v>0</v>
      </c>
      <c r="AF1348" s="357">
        <f>+VLOOKUP($E1348,Emissions!$1:$1048576,AF$2,FALSE)</f>
        <v>0</v>
      </c>
      <c r="AG1348" s="357">
        <f>+VLOOKUP($E1348,Emissions!$1:$1048576,AG$2,FALSE)</f>
        <v>0</v>
      </c>
      <c r="AH1348" s="357">
        <f>+VLOOKUP($E1348,Emissions!$1:$1048576,AH$2,FALSE)</f>
        <v>0</v>
      </c>
      <c r="AI1348" s="357">
        <f>+VLOOKUP($E1348,Emissions!$1:$1048576,AI$2,FALSE)</f>
        <v>0</v>
      </c>
      <c r="AJ1348" s="357">
        <f>+VLOOKUP($E1348,Emissions!$1:$1048576,AJ$2,FALSE)</f>
        <v>0</v>
      </c>
      <c r="AK1348" s="357">
        <f>+VLOOKUP($E1348,Emissions!$1:$1048576,AK$2,FALSE)</f>
        <v>0</v>
      </c>
      <c r="AL1348" s="357">
        <f>+VLOOKUP($E1348,Emissions!$1:$1048576,AL$2,FALSE)</f>
        <v>0</v>
      </c>
      <c r="AM1348" s="357">
        <f>+VLOOKUP($E1348,Emissions!$1:$1048576,AM$2,FALSE)</f>
        <v>0</v>
      </c>
      <c r="AN1348" s="357">
        <f>+VLOOKUP($E1348,Emissions!$1:$1048576,AN$2,FALSE)</f>
        <v>0</v>
      </c>
      <c r="AO1348" s="357">
        <f>+VLOOKUP($E1348,Emissions!$1:$1048576,AO$2,FALSE)</f>
        <v>0</v>
      </c>
    </row>
    <row r="1349" spans="1:41" ht="15" customHeight="1" x14ac:dyDescent="0.25">
      <c r="A1349" s="396"/>
      <c r="B1349" s="188"/>
      <c r="C1349" s="152" t="s">
        <v>474</v>
      </c>
      <c r="D1349" s="126" t="s">
        <v>1751</v>
      </c>
      <c r="E1349" s="52" t="s">
        <v>3783</v>
      </c>
      <c r="F1349" s="357">
        <f>+VLOOKUP($E1349,Emissions!$1:$1048576,F$2,FALSE)</f>
        <v>0</v>
      </c>
      <c r="G1349" s="357">
        <f>+VLOOKUP($E1349,Emissions!$1:$1048576,G$2,FALSE)</f>
        <v>0</v>
      </c>
      <c r="H1349" s="357">
        <f>+VLOOKUP($E1349,Emissions!$1:$1048576,H$2,FALSE)</f>
        <v>0</v>
      </c>
      <c r="I1349" s="357">
        <f>+VLOOKUP($E1349,Emissions!$1:$1048576,I$2,FALSE)</f>
        <v>0</v>
      </c>
      <c r="J1349" s="357">
        <f>+VLOOKUP($E1349,Emissions!$1:$1048576,J$2,FALSE)</f>
        <v>0</v>
      </c>
      <c r="K1349" s="357">
        <f>+VLOOKUP($E1349,Emissions!$1:$1048576,K$2,FALSE)</f>
        <v>0</v>
      </c>
      <c r="L1349" s="357">
        <f>+VLOOKUP($E1349,Emissions!$1:$1048576,L$2,FALSE)</f>
        <v>0</v>
      </c>
      <c r="M1349" s="357">
        <f>+VLOOKUP($E1349,Emissions!$1:$1048576,M$2,FALSE)</f>
        <v>0</v>
      </c>
      <c r="N1349" s="357">
        <f>+VLOOKUP($E1349,Emissions!$1:$1048576,N$2,FALSE)</f>
        <v>0</v>
      </c>
      <c r="O1349" s="357">
        <f>+VLOOKUP($E1349,Emissions!$1:$1048576,O$2,FALSE)</f>
        <v>0</v>
      </c>
      <c r="P1349" s="357">
        <f>+VLOOKUP($E1349,Emissions!$1:$1048576,P$2,FALSE)</f>
        <v>0</v>
      </c>
      <c r="Q1349" s="357">
        <f>+VLOOKUP($E1349,Emissions!$1:$1048576,Q$2,FALSE)</f>
        <v>0</v>
      </c>
      <c r="R1349" s="357">
        <f>+VLOOKUP($E1349,Emissions!$1:$1048576,R$2,FALSE)</f>
        <v>0</v>
      </c>
      <c r="S1349" s="357">
        <f>+VLOOKUP($E1349,Emissions!$1:$1048576,S$2,FALSE)</f>
        <v>0</v>
      </c>
      <c r="T1349" s="357">
        <f>+VLOOKUP($E1349,Emissions!$1:$1048576,T$2,FALSE)</f>
        <v>0</v>
      </c>
      <c r="U1349" s="357">
        <f>+VLOOKUP($E1349,Emissions!$1:$1048576,U$2,FALSE)</f>
        <v>0</v>
      </c>
      <c r="V1349" s="357">
        <f>+VLOOKUP($E1349,Emissions!$1:$1048576,V$2,FALSE)</f>
        <v>0</v>
      </c>
      <c r="W1349" s="357">
        <f>+VLOOKUP($E1349,Emissions!$1:$1048576,W$2,FALSE)</f>
        <v>0</v>
      </c>
      <c r="X1349" s="357">
        <f>+VLOOKUP($E1349,Emissions!$1:$1048576,X$2,FALSE)</f>
        <v>0</v>
      </c>
      <c r="Y1349" s="357">
        <f>+VLOOKUP($E1349,Emissions!$1:$1048576,Y$2,FALSE)</f>
        <v>0</v>
      </c>
      <c r="Z1349" s="357">
        <f>+VLOOKUP($E1349,Emissions!$1:$1048576,Z$2,FALSE)</f>
        <v>0</v>
      </c>
      <c r="AA1349" s="357">
        <f>+VLOOKUP($E1349,Emissions!$1:$1048576,AA$2,FALSE)</f>
        <v>0</v>
      </c>
      <c r="AB1349" s="357">
        <f>+VLOOKUP($E1349,Emissions!$1:$1048576,AB$2,FALSE)</f>
        <v>0</v>
      </c>
      <c r="AC1349" s="357">
        <f>+VLOOKUP($E1349,Emissions!$1:$1048576,AC$2,FALSE)</f>
        <v>0</v>
      </c>
      <c r="AD1349" s="357">
        <f>+VLOOKUP($E1349,Emissions!$1:$1048576,AD$2,FALSE)</f>
        <v>0</v>
      </c>
      <c r="AE1349" s="357">
        <f>+VLOOKUP($E1349,Emissions!$1:$1048576,AE$2,FALSE)</f>
        <v>0</v>
      </c>
      <c r="AF1349" s="357">
        <f>+VLOOKUP($E1349,Emissions!$1:$1048576,AF$2,FALSE)</f>
        <v>0</v>
      </c>
      <c r="AG1349" s="357">
        <f>+VLOOKUP($E1349,Emissions!$1:$1048576,AG$2,FALSE)</f>
        <v>0</v>
      </c>
      <c r="AH1349" s="357">
        <f>+VLOOKUP($E1349,Emissions!$1:$1048576,AH$2,FALSE)</f>
        <v>0</v>
      </c>
      <c r="AI1349" s="357">
        <f>+VLOOKUP($E1349,Emissions!$1:$1048576,AI$2,FALSE)</f>
        <v>0</v>
      </c>
      <c r="AJ1349" s="357">
        <f>+VLOOKUP($E1349,Emissions!$1:$1048576,AJ$2,FALSE)</f>
        <v>0</v>
      </c>
      <c r="AK1349" s="357">
        <f>+VLOOKUP($E1349,Emissions!$1:$1048576,AK$2,FALSE)</f>
        <v>0</v>
      </c>
      <c r="AL1349" s="357">
        <f>+VLOOKUP($E1349,Emissions!$1:$1048576,AL$2,FALSE)</f>
        <v>0</v>
      </c>
      <c r="AM1349" s="357">
        <f>+VLOOKUP($E1349,Emissions!$1:$1048576,AM$2,FALSE)</f>
        <v>0</v>
      </c>
      <c r="AN1349" s="357">
        <f>+VLOOKUP($E1349,Emissions!$1:$1048576,AN$2,FALSE)</f>
        <v>0</v>
      </c>
      <c r="AO1349" s="357">
        <f>+VLOOKUP($E1349,Emissions!$1:$1048576,AO$2,FALSE)</f>
        <v>0</v>
      </c>
    </row>
    <row r="1350" spans="1:41" ht="15" customHeight="1" x14ac:dyDescent="0.25">
      <c r="A1350" s="396"/>
      <c r="B1350" s="188"/>
      <c r="C1350" s="152" t="s">
        <v>475</v>
      </c>
      <c r="D1350" s="126" t="s">
        <v>1751</v>
      </c>
      <c r="E1350" s="52" t="s">
        <v>3784</v>
      </c>
      <c r="F1350" s="357">
        <f>+VLOOKUP($E1350,Emissions!$1:$1048576,F$2,FALSE)</f>
        <v>0</v>
      </c>
      <c r="G1350" s="357">
        <f>+VLOOKUP($E1350,Emissions!$1:$1048576,G$2,FALSE)</f>
        <v>0</v>
      </c>
      <c r="H1350" s="357">
        <f>+VLOOKUP($E1350,Emissions!$1:$1048576,H$2,FALSE)</f>
        <v>0</v>
      </c>
      <c r="I1350" s="357">
        <f>+VLOOKUP($E1350,Emissions!$1:$1048576,I$2,FALSE)</f>
        <v>0</v>
      </c>
      <c r="J1350" s="357">
        <f>+VLOOKUP($E1350,Emissions!$1:$1048576,J$2,FALSE)</f>
        <v>0</v>
      </c>
      <c r="K1350" s="357">
        <f>+VLOOKUP($E1350,Emissions!$1:$1048576,K$2,FALSE)</f>
        <v>0</v>
      </c>
      <c r="L1350" s="357">
        <f>+VLOOKUP($E1350,Emissions!$1:$1048576,L$2,FALSE)</f>
        <v>0</v>
      </c>
      <c r="M1350" s="357">
        <f>+VLOOKUP($E1350,Emissions!$1:$1048576,M$2,FALSE)</f>
        <v>0</v>
      </c>
      <c r="N1350" s="357">
        <f>+VLOOKUP($E1350,Emissions!$1:$1048576,N$2,FALSE)</f>
        <v>0</v>
      </c>
      <c r="O1350" s="357">
        <f>+VLOOKUP($E1350,Emissions!$1:$1048576,O$2,FALSE)</f>
        <v>0</v>
      </c>
      <c r="P1350" s="357">
        <f>+VLOOKUP($E1350,Emissions!$1:$1048576,P$2,FALSE)</f>
        <v>0</v>
      </c>
      <c r="Q1350" s="357">
        <f>+VLOOKUP($E1350,Emissions!$1:$1048576,Q$2,FALSE)</f>
        <v>0</v>
      </c>
      <c r="R1350" s="357">
        <f>+VLOOKUP($E1350,Emissions!$1:$1048576,R$2,FALSE)</f>
        <v>0</v>
      </c>
      <c r="S1350" s="357">
        <f>+VLOOKUP($E1350,Emissions!$1:$1048576,S$2,FALSE)</f>
        <v>0</v>
      </c>
      <c r="T1350" s="357">
        <f>+VLOOKUP($E1350,Emissions!$1:$1048576,T$2,FALSE)</f>
        <v>0</v>
      </c>
      <c r="U1350" s="357">
        <f>+VLOOKUP($E1350,Emissions!$1:$1048576,U$2,FALSE)</f>
        <v>0</v>
      </c>
      <c r="V1350" s="357">
        <f>+VLOOKUP($E1350,Emissions!$1:$1048576,V$2,FALSE)</f>
        <v>0</v>
      </c>
      <c r="W1350" s="357">
        <f>+VLOOKUP($E1350,Emissions!$1:$1048576,W$2,FALSE)</f>
        <v>0</v>
      </c>
      <c r="X1350" s="357">
        <f>+VLOOKUP($E1350,Emissions!$1:$1048576,X$2,FALSE)</f>
        <v>0</v>
      </c>
      <c r="Y1350" s="357">
        <f>+VLOOKUP($E1350,Emissions!$1:$1048576,Y$2,FALSE)</f>
        <v>0</v>
      </c>
      <c r="Z1350" s="357">
        <f>+VLOOKUP($E1350,Emissions!$1:$1048576,Z$2,FALSE)</f>
        <v>0</v>
      </c>
      <c r="AA1350" s="357">
        <f>+VLOOKUP($E1350,Emissions!$1:$1048576,AA$2,FALSE)</f>
        <v>0</v>
      </c>
      <c r="AB1350" s="357">
        <f>+VLOOKUP($E1350,Emissions!$1:$1048576,AB$2,FALSE)</f>
        <v>0</v>
      </c>
      <c r="AC1350" s="357">
        <f>+VLOOKUP($E1350,Emissions!$1:$1048576,AC$2,FALSE)</f>
        <v>0</v>
      </c>
      <c r="AD1350" s="357">
        <f>+VLOOKUP($E1350,Emissions!$1:$1048576,AD$2,FALSE)</f>
        <v>0</v>
      </c>
      <c r="AE1350" s="357">
        <f>+VLOOKUP($E1350,Emissions!$1:$1048576,AE$2,FALSE)</f>
        <v>0</v>
      </c>
      <c r="AF1350" s="357">
        <f>+VLOOKUP($E1350,Emissions!$1:$1048576,AF$2,FALSE)</f>
        <v>0</v>
      </c>
      <c r="AG1350" s="357">
        <f>+VLOOKUP($E1350,Emissions!$1:$1048576,AG$2,FALSE)</f>
        <v>0</v>
      </c>
      <c r="AH1350" s="357">
        <f>+VLOOKUP($E1350,Emissions!$1:$1048576,AH$2,FALSE)</f>
        <v>0</v>
      </c>
      <c r="AI1350" s="357">
        <f>+VLOOKUP($E1350,Emissions!$1:$1048576,AI$2,FALSE)</f>
        <v>0</v>
      </c>
      <c r="AJ1350" s="357">
        <f>+VLOOKUP($E1350,Emissions!$1:$1048576,AJ$2,FALSE)</f>
        <v>0</v>
      </c>
      <c r="AK1350" s="357">
        <f>+VLOOKUP($E1350,Emissions!$1:$1048576,AK$2,FALSE)</f>
        <v>0</v>
      </c>
      <c r="AL1350" s="357">
        <f>+VLOOKUP($E1350,Emissions!$1:$1048576,AL$2,FALSE)</f>
        <v>0</v>
      </c>
      <c r="AM1350" s="357">
        <f>+VLOOKUP($E1350,Emissions!$1:$1048576,AM$2,FALSE)</f>
        <v>0</v>
      </c>
      <c r="AN1350" s="357">
        <f>+VLOOKUP($E1350,Emissions!$1:$1048576,AN$2,FALSE)</f>
        <v>0</v>
      </c>
      <c r="AO1350" s="357">
        <f>+VLOOKUP($E1350,Emissions!$1:$1048576,AO$2,FALSE)</f>
        <v>0</v>
      </c>
    </row>
    <row r="1351" spans="1:41" ht="15" customHeight="1" x14ac:dyDescent="0.25">
      <c r="A1351" s="396"/>
      <c r="B1351" s="188"/>
      <c r="C1351" s="152" t="s">
        <v>476</v>
      </c>
      <c r="D1351" s="126" t="s">
        <v>1751</v>
      </c>
      <c r="E1351" s="52" t="s">
        <v>3785</v>
      </c>
      <c r="F1351" s="357">
        <f>+VLOOKUP($E1351,Emissions!$1:$1048576,F$2,FALSE)</f>
        <v>0</v>
      </c>
      <c r="G1351" s="357">
        <f>+VLOOKUP($E1351,Emissions!$1:$1048576,G$2,FALSE)</f>
        <v>0</v>
      </c>
      <c r="H1351" s="357">
        <f>+VLOOKUP($E1351,Emissions!$1:$1048576,H$2,FALSE)</f>
        <v>0</v>
      </c>
      <c r="I1351" s="357">
        <f>+VLOOKUP($E1351,Emissions!$1:$1048576,I$2,FALSE)</f>
        <v>0</v>
      </c>
      <c r="J1351" s="357">
        <f>+VLOOKUP($E1351,Emissions!$1:$1048576,J$2,FALSE)</f>
        <v>0</v>
      </c>
      <c r="K1351" s="357">
        <f>+VLOOKUP($E1351,Emissions!$1:$1048576,K$2,FALSE)</f>
        <v>0</v>
      </c>
      <c r="L1351" s="357">
        <f>+VLOOKUP($E1351,Emissions!$1:$1048576,L$2,FALSE)</f>
        <v>0</v>
      </c>
      <c r="M1351" s="357">
        <f>+VLOOKUP($E1351,Emissions!$1:$1048576,M$2,FALSE)</f>
        <v>0</v>
      </c>
      <c r="N1351" s="357">
        <f>+VLOOKUP($E1351,Emissions!$1:$1048576,N$2,FALSE)</f>
        <v>0</v>
      </c>
      <c r="O1351" s="357">
        <f>+VLOOKUP($E1351,Emissions!$1:$1048576,O$2,FALSE)</f>
        <v>0</v>
      </c>
      <c r="P1351" s="357">
        <f>+VLOOKUP($E1351,Emissions!$1:$1048576,P$2,FALSE)</f>
        <v>0</v>
      </c>
      <c r="Q1351" s="357">
        <f>+VLOOKUP($E1351,Emissions!$1:$1048576,Q$2,FALSE)</f>
        <v>0</v>
      </c>
      <c r="R1351" s="357">
        <f>+VLOOKUP($E1351,Emissions!$1:$1048576,R$2,FALSE)</f>
        <v>0</v>
      </c>
      <c r="S1351" s="357">
        <f>+VLOOKUP($E1351,Emissions!$1:$1048576,S$2,FALSE)</f>
        <v>0</v>
      </c>
      <c r="T1351" s="357">
        <f>+VLOOKUP($E1351,Emissions!$1:$1048576,T$2,FALSE)</f>
        <v>0</v>
      </c>
      <c r="U1351" s="357">
        <f>+VLOOKUP($E1351,Emissions!$1:$1048576,U$2,FALSE)</f>
        <v>0</v>
      </c>
      <c r="V1351" s="357">
        <f>+VLOOKUP($E1351,Emissions!$1:$1048576,V$2,FALSE)</f>
        <v>0</v>
      </c>
      <c r="W1351" s="357">
        <f>+VLOOKUP($E1351,Emissions!$1:$1048576,W$2,FALSE)</f>
        <v>0</v>
      </c>
      <c r="X1351" s="357">
        <f>+VLOOKUP($E1351,Emissions!$1:$1048576,X$2,FALSE)</f>
        <v>0</v>
      </c>
      <c r="Y1351" s="357">
        <f>+VLOOKUP($E1351,Emissions!$1:$1048576,Y$2,FALSE)</f>
        <v>0</v>
      </c>
      <c r="Z1351" s="357">
        <f>+VLOOKUP($E1351,Emissions!$1:$1048576,Z$2,FALSE)</f>
        <v>0</v>
      </c>
      <c r="AA1351" s="357">
        <f>+VLOOKUP($E1351,Emissions!$1:$1048576,AA$2,FALSE)</f>
        <v>0</v>
      </c>
      <c r="AB1351" s="357">
        <f>+VLOOKUP($E1351,Emissions!$1:$1048576,AB$2,FALSE)</f>
        <v>0</v>
      </c>
      <c r="AC1351" s="357">
        <f>+VLOOKUP($E1351,Emissions!$1:$1048576,AC$2,FALSE)</f>
        <v>0</v>
      </c>
      <c r="AD1351" s="357">
        <f>+VLOOKUP($E1351,Emissions!$1:$1048576,AD$2,FALSE)</f>
        <v>0</v>
      </c>
      <c r="AE1351" s="357">
        <f>+VLOOKUP($E1351,Emissions!$1:$1048576,AE$2,FALSE)</f>
        <v>0</v>
      </c>
      <c r="AF1351" s="357">
        <f>+VLOOKUP($E1351,Emissions!$1:$1048576,AF$2,FALSE)</f>
        <v>0</v>
      </c>
      <c r="AG1351" s="357">
        <f>+VLOOKUP($E1351,Emissions!$1:$1048576,AG$2,FALSE)</f>
        <v>0</v>
      </c>
      <c r="AH1351" s="357">
        <f>+VLOOKUP($E1351,Emissions!$1:$1048576,AH$2,FALSE)</f>
        <v>0</v>
      </c>
      <c r="AI1351" s="357">
        <f>+VLOOKUP($E1351,Emissions!$1:$1048576,AI$2,FALSE)</f>
        <v>0</v>
      </c>
      <c r="AJ1351" s="357">
        <f>+VLOOKUP($E1351,Emissions!$1:$1048576,AJ$2,FALSE)</f>
        <v>0</v>
      </c>
      <c r="AK1351" s="357">
        <f>+VLOOKUP($E1351,Emissions!$1:$1048576,AK$2,FALSE)</f>
        <v>0</v>
      </c>
      <c r="AL1351" s="357">
        <f>+VLOOKUP($E1351,Emissions!$1:$1048576,AL$2,FALSE)</f>
        <v>0</v>
      </c>
      <c r="AM1351" s="357">
        <f>+VLOOKUP($E1351,Emissions!$1:$1048576,AM$2,FALSE)</f>
        <v>0</v>
      </c>
      <c r="AN1351" s="357">
        <f>+VLOOKUP($E1351,Emissions!$1:$1048576,AN$2,FALSE)</f>
        <v>0</v>
      </c>
      <c r="AO1351" s="357">
        <f>+VLOOKUP($E1351,Emissions!$1:$1048576,AO$2,FALSE)</f>
        <v>0</v>
      </c>
    </row>
    <row r="1352" spans="1:41" ht="15" customHeight="1" x14ac:dyDescent="0.25">
      <c r="A1352" s="396"/>
      <c r="B1352" s="188"/>
      <c r="C1352" s="185" t="s">
        <v>477</v>
      </c>
      <c r="D1352" s="126" t="s">
        <v>1751</v>
      </c>
      <c r="E1352" s="52" t="s">
        <v>3786</v>
      </c>
      <c r="F1352" s="357">
        <f>+VLOOKUP($E1352,Emissions!$1:$1048576,F$2,FALSE)</f>
        <v>0</v>
      </c>
      <c r="G1352" s="357">
        <f>+VLOOKUP($E1352,Emissions!$1:$1048576,G$2,FALSE)</f>
        <v>0</v>
      </c>
      <c r="H1352" s="357">
        <f>+VLOOKUP($E1352,Emissions!$1:$1048576,H$2,FALSE)</f>
        <v>0</v>
      </c>
      <c r="I1352" s="357">
        <f>+VLOOKUP($E1352,Emissions!$1:$1048576,I$2,FALSE)</f>
        <v>0</v>
      </c>
      <c r="J1352" s="357">
        <f>+VLOOKUP($E1352,Emissions!$1:$1048576,J$2,FALSE)</f>
        <v>0</v>
      </c>
      <c r="K1352" s="357">
        <f>+VLOOKUP($E1352,Emissions!$1:$1048576,K$2,FALSE)</f>
        <v>0</v>
      </c>
      <c r="L1352" s="357">
        <f>+VLOOKUP($E1352,Emissions!$1:$1048576,L$2,FALSE)</f>
        <v>0</v>
      </c>
      <c r="M1352" s="357">
        <f>+VLOOKUP($E1352,Emissions!$1:$1048576,M$2,FALSE)</f>
        <v>0</v>
      </c>
      <c r="N1352" s="357">
        <f>+VLOOKUP($E1352,Emissions!$1:$1048576,N$2,FALSE)</f>
        <v>0</v>
      </c>
      <c r="O1352" s="357">
        <f>+VLOOKUP($E1352,Emissions!$1:$1048576,O$2,FALSE)</f>
        <v>0</v>
      </c>
      <c r="P1352" s="357">
        <f>+VLOOKUP($E1352,Emissions!$1:$1048576,P$2,FALSE)</f>
        <v>0</v>
      </c>
      <c r="Q1352" s="357">
        <f>+VLOOKUP($E1352,Emissions!$1:$1048576,Q$2,FALSE)</f>
        <v>0</v>
      </c>
      <c r="R1352" s="357">
        <f>+VLOOKUP($E1352,Emissions!$1:$1048576,R$2,FALSE)</f>
        <v>0</v>
      </c>
      <c r="S1352" s="357">
        <f>+VLOOKUP($E1352,Emissions!$1:$1048576,S$2,FALSE)</f>
        <v>0</v>
      </c>
      <c r="T1352" s="357">
        <f>+VLOOKUP($E1352,Emissions!$1:$1048576,T$2,FALSE)</f>
        <v>0</v>
      </c>
      <c r="U1352" s="357">
        <f>+VLOOKUP($E1352,Emissions!$1:$1048576,U$2,FALSE)</f>
        <v>0</v>
      </c>
      <c r="V1352" s="357">
        <f>+VLOOKUP($E1352,Emissions!$1:$1048576,V$2,FALSE)</f>
        <v>0</v>
      </c>
      <c r="W1352" s="357">
        <f>+VLOOKUP($E1352,Emissions!$1:$1048576,W$2,FALSE)</f>
        <v>0</v>
      </c>
      <c r="X1352" s="357">
        <f>+VLOOKUP($E1352,Emissions!$1:$1048576,X$2,FALSE)</f>
        <v>0</v>
      </c>
      <c r="Y1352" s="357">
        <f>+VLOOKUP($E1352,Emissions!$1:$1048576,Y$2,FALSE)</f>
        <v>0</v>
      </c>
      <c r="Z1352" s="357">
        <f>+VLOOKUP($E1352,Emissions!$1:$1048576,Z$2,FALSE)</f>
        <v>0</v>
      </c>
      <c r="AA1352" s="357">
        <f>+VLOOKUP($E1352,Emissions!$1:$1048576,AA$2,FALSE)</f>
        <v>0</v>
      </c>
      <c r="AB1352" s="357">
        <f>+VLOOKUP($E1352,Emissions!$1:$1048576,AB$2,FALSE)</f>
        <v>0</v>
      </c>
      <c r="AC1352" s="357">
        <f>+VLOOKUP($E1352,Emissions!$1:$1048576,AC$2,FALSE)</f>
        <v>0</v>
      </c>
      <c r="AD1352" s="357">
        <f>+VLOOKUP($E1352,Emissions!$1:$1048576,AD$2,FALSE)</f>
        <v>0</v>
      </c>
      <c r="AE1352" s="357">
        <f>+VLOOKUP($E1352,Emissions!$1:$1048576,AE$2,FALSE)</f>
        <v>0</v>
      </c>
      <c r="AF1352" s="357">
        <f>+VLOOKUP($E1352,Emissions!$1:$1048576,AF$2,FALSE)</f>
        <v>0</v>
      </c>
      <c r="AG1352" s="357">
        <f>+VLOOKUP($E1352,Emissions!$1:$1048576,AG$2,FALSE)</f>
        <v>0</v>
      </c>
      <c r="AH1352" s="357">
        <f>+VLOOKUP($E1352,Emissions!$1:$1048576,AH$2,FALSE)</f>
        <v>0</v>
      </c>
      <c r="AI1352" s="357">
        <f>+VLOOKUP($E1352,Emissions!$1:$1048576,AI$2,FALSE)</f>
        <v>0</v>
      </c>
      <c r="AJ1352" s="357">
        <f>+VLOOKUP($E1352,Emissions!$1:$1048576,AJ$2,FALSE)</f>
        <v>0</v>
      </c>
      <c r="AK1352" s="357">
        <f>+VLOOKUP($E1352,Emissions!$1:$1048576,AK$2,FALSE)</f>
        <v>0</v>
      </c>
      <c r="AL1352" s="357">
        <f>+VLOOKUP($E1352,Emissions!$1:$1048576,AL$2,FALSE)</f>
        <v>0</v>
      </c>
      <c r="AM1352" s="357">
        <f>+VLOOKUP($E1352,Emissions!$1:$1048576,AM$2,FALSE)</f>
        <v>0</v>
      </c>
      <c r="AN1352" s="357">
        <f>+VLOOKUP($E1352,Emissions!$1:$1048576,AN$2,FALSE)</f>
        <v>0</v>
      </c>
      <c r="AO1352" s="357">
        <f>+VLOOKUP($E1352,Emissions!$1:$1048576,AO$2,FALSE)</f>
        <v>0</v>
      </c>
    </row>
    <row r="1353" spans="1:41" ht="15" customHeight="1" x14ac:dyDescent="0.25">
      <c r="A1353" s="396"/>
      <c r="B1353" s="188"/>
      <c r="C1353" s="185"/>
      <c r="D1353" s="126"/>
      <c r="E1353" s="52"/>
      <c r="F1353" s="357"/>
      <c r="G1353" s="357"/>
      <c r="H1353" s="357"/>
      <c r="I1353" s="357"/>
      <c r="J1353" s="357"/>
      <c r="K1353" s="357"/>
      <c r="L1353" s="357"/>
      <c r="M1353" s="357"/>
      <c r="N1353" s="357"/>
      <c r="O1353" s="357"/>
      <c r="P1353" s="357"/>
      <c r="Q1353" s="357"/>
      <c r="R1353" s="357"/>
      <c r="S1353" s="357"/>
      <c r="T1353" s="357"/>
      <c r="U1353" s="357"/>
      <c r="V1353" s="357"/>
      <c r="W1353" s="357"/>
      <c r="X1353" s="357"/>
      <c r="Y1353" s="357"/>
      <c r="Z1353" s="357"/>
      <c r="AA1353" s="357"/>
      <c r="AB1353" s="357"/>
      <c r="AC1353" s="357"/>
      <c r="AD1353" s="357"/>
      <c r="AE1353" s="357"/>
      <c r="AF1353" s="357"/>
      <c r="AG1353" s="357"/>
      <c r="AH1353" s="357"/>
      <c r="AI1353" s="357"/>
      <c r="AJ1353" s="357"/>
      <c r="AK1353" s="357"/>
      <c r="AL1353" s="357"/>
      <c r="AM1353" s="357"/>
      <c r="AN1353" s="357"/>
      <c r="AO1353" s="357"/>
    </row>
    <row r="1354" spans="1:41" s="102" customFormat="1" ht="15" customHeight="1" x14ac:dyDescent="0.25">
      <c r="A1354" s="396"/>
      <c r="B1354" s="188"/>
      <c r="C1354" s="165" t="s">
        <v>3683</v>
      </c>
      <c r="D1354" s="165"/>
      <c r="E1354" s="150" t="s">
        <v>3787</v>
      </c>
      <c r="F1354" s="358">
        <f>+VLOOKUP($E1354,Emissions!$1:$1048576,F$2,FALSE)</f>
        <v>80.869798509999995</v>
      </c>
      <c r="G1354" s="358">
        <f>+VLOOKUP($E1354,Emissions!$1:$1048576,G$2,FALSE)</f>
        <v>81.719345840000003</v>
      </c>
      <c r="H1354" s="358">
        <f>+VLOOKUP($E1354,Emissions!$1:$1048576,H$2,FALSE)</f>
        <v>82.551354599999996</v>
      </c>
      <c r="I1354" s="358">
        <f>+VLOOKUP($E1354,Emissions!$1:$1048576,I$2,FALSE)</f>
        <v>83.399587519999997</v>
      </c>
      <c r="J1354" s="358">
        <f>+VLOOKUP($E1354,Emissions!$1:$1048576,J$2,FALSE)</f>
        <v>84.275892369999994</v>
      </c>
      <c r="K1354" s="358">
        <f>+VLOOKUP($E1354,Emissions!$1:$1048576,K$2,FALSE)</f>
        <v>85.181714709999994</v>
      </c>
      <c r="L1354" s="358">
        <f>+VLOOKUP($E1354,Emissions!$1:$1048576,L$2,FALSE)</f>
        <v>86.114833300000001</v>
      </c>
      <c r="M1354" s="358">
        <f>+VLOOKUP($E1354,Emissions!$1:$1048576,M$2,FALSE)</f>
        <v>87.072253180000004</v>
      </c>
      <c r="N1354" s="358">
        <f>+VLOOKUP($E1354,Emissions!$1:$1048576,N$2,FALSE)</f>
        <v>88.051239570000007</v>
      </c>
      <c r="O1354" s="358">
        <f>+VLOOKUP($E1354,Emissions!$1:$1048576,O$2,FALSE)</f>
        <v>89.049591149999998</v>
      </c>
      <c r="P1354" s="358">
        <f>+VLOOKUP($E1354,Emissions!$1:$1048576,P$2,FALSE)</f>
        <v>90.065641020000001</v>
      </c>
      <c r="Q1354" s="358">
        <f>+VLOOKUP($E1354,Emissions!$1:$1048576,Q$2,FALSE)</f>
        <v>91.098179130000005</v>
      </c>
      <c r="R1354" s="358">
        <f>+VLOOKUP($E1354,Emissions!$1:$1048576,R$2,FALSE)</f>
        <v>92.146364120000001</v>
      </c>
      <c r="S1354" s="358">
        <f>+VLOOKUP($E1354,Emissions!$1:$1048576,S$2,FALSE)</f>
        <v>93.209643909999997</v>
      </c>
      <c r="T1354" s="358">
        <f>+VLOOKUP($E1354,Emissions!$1:$1048576,T$2,FALSE)</f>
        <v>94.287687559999995</v>
      </c>
      <c r="U1354" s="358">
        <f>+VLOOKUP($E1354,Emissions!$1:$1048576,U$2,FALSE)</f>
        <v>95.380327070000007</v>
      </c>
      <c r="V1354" s="358">
        <f>+VLOOKUP($E1354,Emissions!$1:$1048576,V$2,FALSE)</f>
        <v>96.487508520000006</v>
      </c>
      <c r="W1354" s="358">
        <f>+VLOOKUP($E1354,Emissions!$1:$1048576,W$2,FALSE)</f>
        <v>97.609250349999996</v>
      </c>
      <c r="X1354" s="358">
        <f>+VLOOKUP($E1354,Emissions!$1:$1048576,X$2,FALSE)</f>
        <v>98.745614149999994</v>
      </c>
      <c r="Y1354" s="358">
        <f>+VLOOKUP($E1354,Emissions!$1:$1048576,Y$2,FALSE)</f>
        <v>99.896682519999999</v>
      </c>
      <c r="Z1354" s="358">
        <f>+VLOOKUP($E1354,Emissions!$1:$1048576,Z$2,FALSE)</f>
        <v>101.0625436</v>
      </c>
      <c r="AA1354" s="358">
        <f>+VLOOKUP($E1354,Emissions!$1:$1048576,AA$2,FALSE)</f>
        <v>102.2432817</v>
      </c>
      <c r="AB1354" s="358">
        <f>+VLOOKUP($E1354,Emissions!$1:$1048576,AB$2,FALSE)</f>
        <v>103.43897269999999</v>
      </c>
      <c r="AC1354" s="358">
        <f>+VLOOKUP($E1354,Emissions!$1:$1048576,AC$2,FALSE)</f>
        <v>104.64968380000001</v>
      </c>
      <c r="AD1354" s="358">
        <f>+VLOOKUP($E1354,Emissions!$1:$1048576,AD$2,FALSE)</f>
        <v>105.8754757</v>
      </c>
      <c r="AE1354" s="358">
        <f>+VLOOKUP($E1354,Emissions!$1:$1048576,AE$2,FALSE)</f>
        <v>107.116406</v>
      </c>
      <c r="AF1354" s="358">
        <f>+VLOOKUP($E1354,Emissions!$1:$1048576,AF$2,FALSE)</f>
        <v>108.3725333</v>
      </c>
      <c r="AG1354" s="358">
        <f>+VLOOKUP($E1354,Emissions!$1:$1048576,AG$2,FALSE)</f>
        <v>109.64392100000001</v>
      </c>
      <c r="AH1354" s="358">
        <f>+VLOOKUP($E1354,Emissions!$1:$1048576,AH$2,FALSE)</f>
        <v>110.93064099999999</v>
      </c>
      <c r="AI1354" s="358">
        <f>+VLOOKUP($E1354,Emissions!$1:$1048576,AI$2,FALSE)</f>
        <v>112.2327765</v>
      </c>
      <c r="AJ1354" s="358">
        <f>+VLOOKUP($E1354,Emissions!$1:$1048576,AJ$2,FALSE)</f>
        <v>113.5504239</v>
      </c>
      <c r="AK1354" s="358">
        <f>+VLOOKUP($E1354,Emissions!$1:$1048576,AK$2,FALSE)</f>
        <v>114.8836939</v>
      </c>
      <c r="AL1354" s="358">
        <f>+VLOOKUP($E1354,Emissions!$1:$1048576,AL$2,FALSE)</f>
        <v>116.2327126</v>
      </c>
      <c r="AM1354" s="358">
        <f>+VLOOKUP($E1354,Emissions!$1:$1048576,AM$2,FALSE)</f>
        <v>117.5976211</v>
      </c>
      <c r="AN1354" s="358">
        <f>+VLOOKUP($E1354,Emissions!$1:$1048576,AN$2,FALSE)</f>
        <v>118.97857519999999</v>
      </c>
      <c r="AO1354" s="358">
        <f>+VLOOKUP($E1354,Emissions!$1:$1048576,AO$2,FALSE)</f>
        <v>120.3757449</v>
      </c>
    </row>
    <row r="1355" spans="1:41" s="102" customFormat="1" ht="15" customHeight="1" x14ac:dyDescent="0.25">
      <c r="A1355" s="396"/>
      <c r="B1355" s="188"/>
      <c r="C1355" s="151" t="s">
        <v>3684</v>
      </c>
      <c r="D1355" s="165" t="s">
        <v>1041</v>
      </c>
      <c r="E1355" s="150" t="s">
        <v>3788</v>
      </c>
      <c r="F1355" s="358">
        <f>+VLOOKUP($E1355,Emissions!$1:$1048576,F$2,FALSE)</f>
        <v>8.8645317699999993</v>
      </c>
      <c r="G1355" s="358">
        <f>+VLOOKUP($E1355,Emissions!$1:$1048576,G$2,FALSE)</f>
        <v>0</v>
      </c>
      <c r="H1355" s="358">
        <f>+VLOOKUP($E1355,Emissions!$1:$1048576,H$2,FALSE)</f>
        <v>0</v>
      </c>
      <c r="I1355" s="358">
        <f>+VLOOKUP($E1355,Emissions!$1:$1048576,I$2,FALSE)</f>
        <v>0</v>
      </c>
      <c r="J1355" s="358">
        <f>+VLOOKUP($E1355,Emissions!$1:$1048576,J$2,FALSE)</f>
        <v>0</v>
      </c>
      <c r="K1355" s="358">
        <f>+VLOOKUP($E1355,Emissions!$1:$1048576,K$2,FALSE)</f>
        <v>0</v>
      </c>
      <c r="L1355" s="358">
        <f>+VLOOKUP($E1355,Emissions!$1:$1048576,L$2,FALSE)</f>
        <v>0</v>
      </c>
      <c r="M1355" s="358">
        <f>+VLOOKUP($E1355,Emissions!$1:$1048576,M$2,FALSE)</f>
        <v>0</v>
      </c>
      <c r="N1355" s="358">
        <f>+VLOOKUP($E1355,Emissions!$1:$1048576,N$2,FALSE)</f>
        <v>0</v>
      </c>
      <c r="O1355" s="358">
        <f>+VLOOKUP($E1355,Emissions!$1:$1048576,O$2,FALSE)</f>
        <v>0</v>
      </c>
      <c r="P1355" s="358">
        <f>+VLOOKUP($E1355,Emissions!$1:$1048576,P$2,FALSE)</f>
        <v>0</v>
      </c>
      <c r="Q1355" s="358">
        <f>+VLOOKUP($E1355,Emissions!$1:$1048576,Q$2,FALSE)</f>
        <v>0</v>
      </c>
      <c r="R1355" s="358">
        <f>+VLOOKUP($E1355,Emissions!$1:$1048576,R$2,FALSE)</f>
        <v>0</v>
      </c>
      <c r="S1355" s="358">
        <f>+VLOOKUP($E1355,Emissions!$1:$1048576,S$2,FALSE)</f>
        <v>0</v>
      </c>
      <c r="T1355" s="358">
        <f>+VLOOKUP($E1355,Emissions!$1:$1048576,T$2,FALSE)</f>
        <v>0</v>
      </c>
      <c r="U1355" s="358">
        <f>+VLOOKUP($E1355,Emissions!$1:$1048576,U$2,FALSE)</f>
        <v>0</v>
      </c>
      <c r="V1355" s="358">
        <f>+VLOOKUP($E1355,Emissions!$1:$1048576,V$2,FALSE)</f>
        <v>0</v>
      </c>
      <c r="W1355" s="358">
        <f>+VLOOKUP($E1355,Emissions!$1:$1048576,W$2,FALSE)</f>
        <v>0</v>
      </c>
      <c r="X1355" s="358">
        <f>+VLOOKUP($E1355,Emissions!$1:$1048576,X$2,FALSE)</f>
        <v>0</v>
      </c>
      <c r="Y1355" s="358">
        <f>+VLOOKUP($E1355,Emissions!$1:$1048576,Y$2,FALSE)</f>
        <v>0</v>
      </c>
      <c r="Z1355" s="358">
        <f>+VLOOKUP($E1355,Emissions!$1:$1048576,Z$2,FALSE)</f>
        <v>0</v>
      </c>
      <c r="AA1355" s="358">
        <f>+VLOOKUP($E1355,Emissions!$1:$1048576,AA$2,FALSE)</f>
        <v>0</v>
      </c>
      <c r="AB1355" s="358">
        <f>+VLOOKUP($E1355,Emissions!$1:$1048576,AB$2,FALSE)</f>
        <v>0</v>
      </c>
      <c r="AC1355" s="358">
        <f>+VLOOKUP($E1355,Emissions!$1:$1048576,AC$2,FALSE)</f>
        <v>0</v>
      </c>
      <c r="AD1355" s="358">
        <f>+VLOOKUP($E1355,Emissions!$1:$1048576,AD$2,FALSE)</f>
        <v>0</v>
      </c>
      <c r="AE1355" s="358">
        <f>+VLOOKUP($E1355,Emissions!$1:$1048576,AE$2,FALSE)</f>
        <v>0</v>
      </c>
      <c r="AF1355" s="358">
        <f>+VLOOKUP($E1355,Emissions!$1:$1048576,AF$2,FALSE)</f>
        <v>0</v>
      </c>
      <c r="AG1355" s="358">
        <f>+VLOOKUP($E1355,Emissions!$1:$1048576,AG$2,FALSE)</f>
        <v>0</v>
      </c>
      <c r="AH1355" s="358">
        <f>+VLOOKUP($E1355,Emissions!$1:$1048576,AH$2,FALSE)</f>
        <v>0</v>
      </c>
      <c r="AI1355" s="358">
        <f>+VLOOKUP($E1355,Emissions!$1:$1048576,AI$2,FALSE)</f>
        <v>0</v>
      </c>
      <c r="AJ1355" s="358">
        <f>+VLOOKUP($E1355,Emissions!$1:$1048576,AJ$2,FALSE)</f>
        <v>0</v>
      </c>
      <c r="AK1355" s="358">
        <f>+VLOOKUP($E1355,Emissions!$1:$1048576,AK$2,FALSE)</f>
        <v>0</v>
      </c>
      <c r="AL1355" s="358">
        <f>+VLOOKUP($E1355,Emissions!$1:$1048576,AL$2,FALSE)</f>
        <v>0</v>
      </c>
      <c r="AM1355" s="358">
        <f>+VLOOKUP($E1355,Emissions!$1:$1048576,AM$2,FALSE)</f>
        <v>0</v>
      </c>
      <c r="AN1355" s="358">
        <f>+VLOOKUP($E1355,Emissions!$1:$1048576,AN$2,FALSE)</f>
        <v>0</v>
      </c>
      <c r="AO1355" s="358">
        <f>+VLOOKUP($E1355,Emissions!$1:$1048576,AO$2,FALSE)</f>
        <v>0</v>
      </c>
    </row>
    <row r="1356" spans="1:41" ht="15" customHeight="1" x14ac:dyDescent="0.25">
      <c r="A1356" s="396"/>
      <c r="B1356" s="188"/>
      <c r="C1356" s="152" t="s">
        <v>730</v>
      </c>
      <c r="D1356" s="126" t="s">
        <v>1041</v>
      </c>
      <c r="E1356" s="52" t="s">
        <v>3789</v>
      </c>
      <c r="F1356" s="357">
        <f>+VLOOKUP($E1356,Emissions!$1:$1048576,F$2,FALSE)</f>
        <v>8.5220578969999998</v>
      </c>
      <c r="G1356" s="357">
        <f>+VLOOKUP($E1356,Emissions!$1:$1048576,G$2,FALSE)</f>
        <v>0</v>
      </c>
      <c r="H1356" s="357">
        <f>+VLOOKUP($E1356,Emissions!$1:$1048576,H$2,FALSE)</f>
        <v>0</v>
      </c>
      <c r="I1356" s="357">
        <f>+VLOOKUP($E1356,Emissions!$1:$1048576,I$2,FALSE)</f>
        <v>0</v>
      </c>
      <c r="J1356" s="357">
        <f>+VLOOKUP($E1356,Emissions!$1:$1048576,J$2,FALSE)</f>
        <v>0</v>
      </c>
      <c r="K1356" s="357">
        <f>+VLOOKUP($E1356,Emissions!$1:$1048576,K$2,FALSE)</f>
        <v>0</v>
      </c>
      <c r="L1356" s="357">
        <f>+VLOOKUP($E1356,Emissions!$1:$1048576,L$2,FALSE)</f>
        <v>0</v>
      </c>
      <c r="M1356" s="357">
        <f>+VLOOKUP($E1356,Emissions!$1:$1048576,M$2,FALSE)</f>
        <v>0</v>
      </c>
      <c r="N1356" s="357">
        <f>+VLOOKUP($E1356,Emissions!$1:$1048576,N$2,FALSE)</f>
        <v>0</v>
      </c>
      <c r="O1356" s="357">
        <f>+VLOOKUP($E1356,Emissions!$1:$1048576,O$2,FALSE)</f>
        <v>0</v>
      </c>
      <c r="P1356" s="357">
        <f>+VLOOKUP($E1356,Emissions!$1:$1048576,P$2,FALSE)</f>
        <v>0</v>
      </c>
      <c r="Q1356" s="357">
        <f>+VLOOKUP($E1356,Emissions!$1:$1048576,Q$2,FALSE)</f>
        <v>0</v>
      </c>
      <c r="R1356" s="357">
        <f>+VLOOKUP($E1356,Emissions!$1:$1048576,R$2,FALSE)</f>
        <v>0</v>
      </c>
      <c r="S1356" s="357">
        <f>+VLOOKUP($E1356,Emissions!$1:$1048576,S$2,FALSE)</f>
        <v>0</v>
      </c>
      <c r="T1356" s="357">
        <f>+VLOOKUP($E1356,Emissions!$1:$1048576,T$2,FALSE)</f>
        <v>0</v>
      </c>
      <c r="U1356" s="357">
        <f>+VLOOKUP($E1356,Emissions!$1:$1048576,U$2,FALSE)</f>
        <v>0</v>
      </c>
      <c r="V1356" s="357">
        <f>+VLOOKUP($E1356,Emissions!$1:$1048576,V$2,FALSE)</f>
        <v>0</v>
      </c>
      <c r="W1356" s="357">
        <f>+VLOOKUP($E1356,Emissions!$1:$1048576,W$2,FALSE)</f>
        <v>0</v>
      </c>
      <c r="X1356" s="357">
        <f>+VLOOKUP($E1356,Emissions!$1:$1048576,X$2,FALSE)</f>
        <v>0</v>
      </c>
      <c r="Y1356" s="357">
        <f>+VLOOKUP($E1356,Emissions!$1:$1048576,Y$2,FALSE)</f>
        <v>0</v>
      </c>
      <c r="Z1356" s="357">
        <f>+VLOOKUP($E1356,Emissions!$1:$1048576,Z$2,FALSE)</f>
        <v>0</v>
      </c>
      <c r="AA1356" s="357">
        <f>+VLOOKUP($E1356,Emissions!$1:$1048576,AA$2,FALSE)</f>
        <v>0</v>
      </c>
      <c r="AB1356" s="357">
        <f>+VLOOKUP($E1356,Emissions!$1:$1048576,AB$2,FALSE)</f>
        <v>0</v>
      </c>
      <c r="AC1356" s="357">
        <f>+VLOOKUP($E1356,Emissions!$1:$1048576,AC$2,FALSE)</f>
        <v>0</v>
      </c>
      <c r="AD1356" s="357">
        <f>+VLOOKUP($E1356,Emissions!$1:$1048576,AD$2,FALSE)</f>
        <v>0</v>
      </c>
      <c r="AE1356" s="357">
        <f>+VLOOKUP($E1356,Emissions!$1:$1048576,AE$2,FALSE)</f>
        <v>0</v>
      </c>
      <c r="AF1356" s="357">
        <f>+VLOOKUP($E1356,Emissions!$1:$1048576,AF$2,FALSE)</f>
        <v>0</v>
      </c>
      <c r="AG1356" s="357">
        <f>+VLOOKUP($E1356,Emissions!$1:$1048576,AG$2,FALSE)</f>
        <v>0</v>
      </c>
      <c r="AH1356" s="357">
        <f>+VLOOKUP($E1356,Emissions!$1:$1048576,AH$2,FALSE)</f>
        <v>0</v>
      </c>
      <c r="AI1356" s="357">
        <f>+VLOOKUP($E1356,Emissions!$1:$1048576,AI$2,FALSE)</f>
        <v>0</v>
      </c>
      <c r="AJ1356" s="357">
        <f>+VLOOKUP($E1356,Emissions!$1:$1048576,AJ$2,FALSE)</f>
        <v>0</v>
      </c>
      <c r="AK1356" s="357">
        <f>+VLOOKUP($E1356,Emissions!$1:$1048576,AK$2,FALSE)</f>
        <v>0</v>
      </c>
      <c r="AL1356" s="357">
        <f>+VLOOKUP($E1356,Emissions!$1:$1048576,AL$2,FALSE)</f>
        <v>0</v>
      </c>
      <c r="AM1356" s="357">
        <f>+VLOOKUP($E1356,Emissions!$1:$1048576,AM$2,FALSE)</f>
        <v>0</v>
      </c>
      <c r="AN1356" s="357">
        <f>+VLOOKUP($E1356,Emissions!$1:$1048576,AN$2,FALSE)</f>
        <v>0</v>
      </c>
      <c r="AO1356" s="357">
        <f>+VLOOKUP($E1356,Emissions!$1:$1048576,AO$2,FALSE)</f>
        <v>0</v>
      </c>
    </row>
    <row r="1357" spans="1:41" ht="15" customHeight="1" x14ac:dyDescent="0.25">
      <c r="A1357" s="396"/>
      <c r="B1357" s="188"/>
      <c r="C1357" s="152" t="s">
        <v>731</v>
      </c>
      <c r="D1357" s="126" t="s">
        <v>1041</v>
      </c>
      <c r="E1357" s="52" t="s">
        <v>3790</v>
      </c>
      <c r="F1357" s="357">
        <f>+VLOOKUP($E1357,Emissions!$1:$1048576,F$2,FALSE)</f>
        <v>0.34247387239999999</v>
      </c>
      <c r="G1357" s="357">
        <f>+VLOOKUP($E1357,Emissions!$1:$1048576,G$2,FALSE)</f>
        <v>0</v>
      </c>
      <c r="H1357" s="357">
        <f>+VLOOKUP($E1357,Emissions!$1:$1048576,H$2,FALSE)</f>
        <v>0</v>
      </c>
      <c r="I1357" s="357">
        <f>+VLOOKUP($E1357,Emissions!$1:$1048576,I$2,FALSE)</f>
        <v>0</v>
      </c>
      <c r="J1357" s="357">
        <f>+VLOOKUP($E1357,Emissions!$1:$1048576,J$2,FALSE)</f>
        <v>0</v>
      </c>
      <c r="K1357" s="357">
        <f>+VLOOKUP($E1357,Emissions!$1:$1048576,K$2,FALSE)</f>
        <v>0</v>
      </c>
      <c r="L1357" s="357">
        <f>+VLOOKUP($E1357,Emissions!$1:$1048576,L$2,FALSE)</f>
        <v>0</v>
      </c>
      <c r="M1357" s="357">
        <f>+VLOOKUP($E1357,Emissions!$1:$1048576,M$2,FALSE)</f>
        <v>0</v>
      </c>
      <c r="N1357" s="357">
        <f>+VLOOKUP($E1357,Emissions!$1:$1048576,N$2,FALSE)</f>
        <v>0</v>
      </c>
      <c r="O1357" s="357">
        <f>+VLOOKUP($E1357,Emissions!$1:$1048576,O$2,FALSE)</f>
        <v>0</v>
      </c>
      <c r="P1357" s="357">
        <f>+VLOOKUP($E1357,Emissions!$1:$1048576,P$2,FALSE)</f>
        <v>0</v>
      </c>
      <c r="Q1357" s="357">
        <f>+VLOOKUP($E1357,Emissions!$1:$1048576,Q$2,FALSE)</f>
        <v>0</v>
      </c>
      <c r="R1357" s="357">
        <f>+VLOOKUP($E1357,Emissions!$1:$1048576,R$2,FALSE)</f>
        <v>0</v>
      </c>
      <c r="S1357" s="357">
        <f>+VLOOKUP($E1357,Emissions!$1:$1048576,S$2,FALSE)</f>
        <v>0</v>
      </c>
      <c r="T1357" s="357">
        <f>+VLOOKUP($E1357,Emissions!$1:$1048576,T$2,FALSE)</f>
        <v>0</v>
      </c>
      <c r="U1357" s="357">
        <f>+VLOOKUP($E1357,Emissions!$1:$1048576,U$2,FALSE)</f>
        <v>0</v>
      </c>
      <c r="V1357" s="357">
        <f>+VLOOKUP($E1357,Emissions!$1:$1048576,V$2,FALSE)</f>
        <v>0</v>
      </c>
      <c r="W1357" s="357">
        <f>+VLOOKUP($E1357,Emissions!$1:$1048576,W$2,FALSE)</f>
        <v>0</v>
      </c>
      <c r="X1357" s="357">
        <f>+VLOOKUP($E1357,Emissions!$1:$1048576,X$2,FALSE)</f>
        <v>0</v>
      </c>
      <c r="Y1357" s="357">
        <f>+VLOOKUP($E1357,Emissions!$1:$1048576,Y$2,FALSE)</f>
        <v>0</v>
      </c>
      <c r="Z1357" s="357">
        <f>+VLOOKUP($E1357,Emissions!$1:$1048576,Z$2,FALSE)</f>
        <v>0</v>
      </c>
      <c r="AA1357" s="357">
        <f>+VLOOKUP($E1357,Emissions!$1:$1048576,AA$2,FALSE)</f>
        <v>0</v>
      </c>
      <c r="AB1357" s="357">
        <f>+VLOOKUP($E1357,Emissions!$1:$1048576,AB$2,FALSE)</f>
        <v>0</v>
      </c>
      <c r="AC1357" s="357">
        <f>+VLOOKUP($E1357,Emissions!$1:$1048576,AC$2,FALSE)</f>
        <v>0</v>
      </c>
      <c r="AD1357" s="357">
        <f>+VLOOKUP($E1357,Emissions!$1:$1048576,AD$2,FALSE)</f>
        <v>0</v>
      </c>
      <c r="AE1357" s="357">
        <f>+VLOOKUP($E1357,Emissions!$1:$1048576,AE$2,FALSE)</f>
        <v>0</v>
      </c>
      <c r="AF1357" s="357">
        <f>+VLOOKUP($E1357,Emissions!$1:$1048576,AF$2,FALSE)</f>
        <v>0</v>
      </c>
      <c r="AG1357" s="357">
        <f>+VLOOKUP($E1357,Emissions!$1:$1048576,AG$2,FALSE)</f>
        <v>0</v>
      </c>
      <c r="AH1357" s="357">
        <f>+VLOOKUP($E1357,Emissions!$1:$1048576,AH$2,FALSE)</f>
        <v>0</v>
      </c>
      <c r="AI1357" s="357">
        <f>+VLOOKUP($E1357,Emissions!$1:$1048576,AI$2,FALSE)</f>
        <v>0</v>
      </c>
      <c r="AJ1357" s="357">
        <f>+VLOOKUP($E1357,Emissions!$1:$1048576,AJ$2,FALSE)</f>
        <v>0</v>
      </c>
      <c r="AK1357" s="357">
        <f>+VLOOKUP($E1357,Emissions!$1:$1048576,AK$2,FALSE)</f>
        <v>0</v>
      </c>
      <c r="AL1357" s="357">
        <f>+VLOOKUP($E1357,Emissions!$1:$1048576,AL$2,FALSE)</f>
        <v>0</v>
      </c>
      <c r="AM1357" s="357">
        <f>+VLOOKUP($E1357,Emissions!$1:$1048576,AM$2,FALSE)</f>
        <v>0</v>
      </c>
      <c r="AN1357" s="357">
        <f>+VLOOKUP($E1357,Emissions!$1:$1048576,AN$2,FALSE)</f>
        <v>0</v>
      </c>
      <c r="AO1357" s="357">
        <f>+VLOOKUP($E1357,Emissions!$1:$1048576,AO$2,FALSE)</f>
        <v>0</v>
      </c>
    </row>
    <row r="1358" spans="1:41" s="102" customFormat="1" ht="15" customHeight="1" x14ac:dyDescent="0.25">
      <c r="A1358" s="396"/>
      <c r="B1358" s="188"/>
      <c r="C1358" s="151" t="s">
        <v>3685</v>
      </c>
      <c r="D1358" s="165" t="s">
        <v>1041</v>
      </c>
      <c r="E1358" s="150" t="s">
        <v>3791</v>
      </c>
      <c r="F1358" s="358">
        <f>+VLOOKUP($E1358,Emissions!$1:$1048576,F$2,FALSE)</f>
        <v>9.9701491050000008</v>
      </c>
      <c r="G1358" s="358">
        <f>+VLOOKUP($E1358,Emissions!$1:$1048576,G$2,FALSE)</f>
        <v>0</v>
      </c>
      <c r="H1358" s="358">
        <f>+VLOOKUP($E1358,Emissions!$1:$1048576,H$2,FALSE)</f>
        <v>0</v>
      </c>
      <c r="I1358" s="358">
        <f>+VLOOKUP($E1358,Emissions!$1:$1048576,I$2,FALSE)</f>
        <v>0</v>
      </c>
      <c r="J1358" s="358">
        <f>+VLOOKUP($E1358,Emissions!$1:$1048576,J$2,FALSE)</f>
        <v>0</v>
      </c>
      <c r="K1358" s="358">
        <f>+VLOOKUP($E1358,Emissions!$1:$1048576,K$2,FALSE)</f>
        <v>0</v>
      </c>
      <c r="L1358" s="358">
        <f>+VLOOKUP($E1358,Emissions!$1:$1048576,L$2,FALSE)</f>
        <v>0</v>
      </c>
      <c r="M1358" s="358">
        <f>+VLOOKUP($E1358,Emissions!$1:$1048576,M$2,FALSE)</f>
        <v>0</v>
      </c>
      <c r="N1358" s="358">
        <f>+VLOOKUP($E1358,Emissions!$1:$1048576,N$2,FALSE)</f>
        <v>0</v>
      </c>
      <c r="O1358" s="358">
        <f>+VLOOKUP($E1358,Emissions!$1:$1048576,O$2,FALSE)</f>
        <v>0</v>
      </c>
      <c r="P1358" s="358">
        <f>+VLOOKUP($E1358,Emissions!$1:$1048576,P$2,FALSE)</f>
        <v>0</v>
      </c>
      <c r="Q1358" s="358">
        <f>+VLOOKUP($E1358,Emissions!$1:$1048576,Q$2,FALSE)</f>
        <v>0</v>
      </c>
      <c r="R1358" s="358">
        <f>+VLOOKUP($E1358,Emissions!$1:$1048576,R$2,FALSE)</f>
        <v>0</v>
      </c>
      <c r="S1358" s="358">
        <f>+VLOOKUP($E1358,Emissions!$1:$1048576,S$2,FALSE)</f>
        <v>0</v>
      </c>
      <c r="T1358" s="358">
        <f>+VLOOKUP($E1358,Emissions!$1:$1048576,T$2,FALSE)</f>
        <v>0</v>
      </c>
      <c r="U1358" s="358">
        <f>+VLOOKUP($E1358,Emissions!$1:$1048576,U$2,FALSE)</f>
        <v>0</v>
      </c>
      <c r="V1358" s="358">
        <f>+VLOOKUP($E1358,Emissions!$1:$1048576,V$2,FALSE)</f>
        <v>0</v>
      </c>
      <c r="W1358" s="358">
        <f>+VLOOKUP($E1358,Emissions!$1:$1048576,W$2,FALSE)</f>
        <v>0</v>
      </c>
      <c r="X1358" s="358">
        <f>+VLOOKUP($E1358,Emissions!$1:$1048576,X$2,FALSE)</f>
        <v>0</v>
      </c>
      <c r="Y1358" s="358">
        <f>+VLOOKUP($E1358,Emissions!$1:$1048576,Y$2,FALSE)</f>
        <v>0</v>
      </c>
      <c r="Z1358" s="358">
        <f>+VLOOKUP($E1358,Emissions!$1:$1048576,Z$2,FALSE)</f>
        <v>0</v>
      </c>
      <c r="AA1358" s="358">
        <f>+VLOOKUP($E1358,Emissions!$1:$1048576,AA$2,FALSE)</f>
        <v>0</v>
      </c>
      <c r="AB1358" s="358">
        <f>+VLOOKUP($E1358,Emissions!$1:$1048576,AB$2,FALSE)</f>
        <v>0</v>
      </c>
      <c r="AC1358" s="358">
        <f>+VLOOKUP($E1358,Emissions!$1:$1048576,AC$2,FALSE)</f>
        <v>0</v>
      </c>
      <c r="AD1358" s="358">
        <f>+VLOOKUP($E1358,Emissions!$1:$1048576,AD$2,FALSE)</f>
        <v>0</v>
      </c>
      <c r="AE1358" s="358">
        <f>+VLOOKUP($E1358,Emissions!$1:$1048576,AE$2,FALSE)</f>
        <v>0</v>
      </c>
      <c r="AF1358" s="358">
        <f>+VLOOKUP($E1358,Emissions!$1:$1048576,AF$2,FALSE)</f>
        <v>0</v>
      </c>
      <c r="AG1358" s="358">
        <f>+VLOOKUP($E1358,Emissions!$1:$1048576,AG$2,FALSE)</f>
        <v>0</v>
      </c>
      <c r="AH1358" s="358">
        <f>+VLOOKUP($E1358,Emissions!$1:$1048576,AH$2,FALSE)</f>
        <v>0</v>
      </c>
      <c r="AI1358" s="358">
        <f>+VLOOKUP($E1358,Emissions!$1:$1048576,AI$2,FALSE)</f>
        <v>0</v>
      </c>
      <c r="AJ1358" s="358">
        <f>+VLOOKUP($E1358,Emissions!$1:$1048576,AJ$2,FALSE)</f>
        <v>0</v>
      </c>
      <c r="AK1358" s="358">
        <f>+VLOOKUP($E1358,Emissions!$1:$1048576,AK$2,FALSE)</f>
        <v>0</v>
      </c>
      <c r="AL1358" s="358">
        <f>+VLOOKUP($E1358,Emissions!$1:$1048576,AL$2,FALSE)</f>
        <v>0</v>
      </c>
      <c r="AM1358" s="358">
        <f>+VLOOKUP($E1358,Emissions!$1:$1048576,AM$2,FALSE)</f>
        <v>0</v>
      </c>
      <c r="AN1358" s="358">
        <f>+VLOOKUP($E1358,Emissions!$1:$1048576,AN$2,FALSE)</f>
        <v>0</v>
      </c>
      <c r="AO1358" s="358">
        <f>+VLOOKUP($E1358,Emissions!$1:$1048576,AO$2,FALSE)</f>
        <v>0</v>
      </c>
    </row>
    <row r="1359" spans="1:41" ht="15" customHeight="1" x14ac:dyDescent="0.25">
      <c r="A1359" s="396"/>
      <c r="B1359" s="188"/>
      <c r="C1359" s="152" t="s">
        <v>732</v>
      </c>
      <c r="D1359" s="126" t="s">
        <v>1041</v>
      </c>
      <c r="E1359" s="52" t="s">
        <v>3792</v>
      </c>
      <c r="F1359" s="357">
        <f>+VLOOKUP($E1359,Emissions!$1:$1048576,F$2,FALSE)</f>
        <v>1.080574111</v>
      </c>
      <c r="G1359" s="357">
        <f>+VLOOKUP($E1359,Emissions!$1:$1048576,G$2,FALSE)</f>
        <v>0</v>
      </c>
      <c r="H1359" s="357">
        <f>+VLOOKUP($E1359,Emissions!$1:$1048576,H$2,FALSE)</f>
        <v>0</v>
      </c>
      <c r="I1359" s="357">
        <f>+VLOOKUP($E1359,Emissions!$1:$1048576,I$2,FALSE)</f>
        <v>0</v>
      </c>
      <c r="J1359" s="357">
        <f>+VLOOKUP($E1359,Emissions!$1:$1048576,J$2,FALSE)</f>
        <v>0</v>
      </c>
      <c r="K1359" s="357">
        <f>+VLOOKUP($E1359,Emissions!$1:$1048576,K$2,FALSE)</f>
        <v>0</v>
      </c>
      <c r="L1359" s="357">
        <f>+VLOOKUP($E1359,Emissions!$1:$1048576,L$2,FALSE)</f>
        <v>0</v>
      </c>
      <c r="M1359" s="357">
        <f>+VLOOKUP($E1359,Emissions!$1:$1048576,M$2,FALSE)</f>
        <v>0</v>
      </c>
      <c r="N1359" s="357">
        <f>+VLOOKUP($E1359,Emissions!$1:$1048576,N$2,FALSE)</f>
        <v>0</v>
      </c>
      <c r="O1359" s="357">
        <f>+VLOOKUP($E1359,Emissions!$1:$1048576,O$2,FALSE)</f>
        <v>0</v>
      </c>
      <c r="P1359" s="357">
        <f>+VLOOKUP($E1359,Emissions!$1:$1048576,P$2,FALSE)</f>
        <v>0</v>
      </c>
      <c r="Q1359" s="357">
        <f>+VLOOKUP($E1359,Emissions!$1:$1048576,Q$2,FALSE)</f>
        <v>0</v>
      </c>
      <c r="R1359" s="357">
        <f>+VLOOKUP($E1359,Emissions!$1:$1048576,R$2,FALSE)</f>
        <v>0</v>
      </c>
      <c r="S1359" s="357">
        <f>+VLOOKUP($E1359,Emissions!$1:$1048576,S$2,FALSE)</f>
        <v>0</v>
      </c>
      <c r="T1359" s="357">
        <f>+VLOOKUP($E1359,Emissions!$1:$1048576,T$2,FALSE)</f>
        <v>0</v>
      </c>
      <c r="U1359" s="357">
        <f>+VLOOKUP($E1359,Emissions!$1:$1048576,U$2,FALSE)</f>
        <v>0</v>
      </c>
      <c r="V1359" s="357">
        <f>+VLOOKUP($E1359,Emissions!$1:$1048576,V$2,FALSE)</f>
        <v>0</v>
      </c>
      <c r="W1359" s="357">
        <f>+VLOOKUP($E1359,Emissions!$1:$1048576,W$2,FALSE)</f>
        <v>0</v>
      </c>
      <c r="X1359" s="357">
        <f>+VLOOKUP($E1359,Emissions!$1:$1048576,X$2,FALSE)</f>
        <v>0</v>
      </c>
      <c r="Y1359" s="357">
        <f>+VLOOKUP($E1359,Emissions!$1:$1048576,Y$2,FALSE)</f>
        <v>0</v>
      </c>
      <c r="Z1359" s="357">
        <f>+VLOOKUP($E1359,Emissions!$1:$1048576,Z$2,FALSE)</f>
        <v>0</v>
      </c>
      <c r="AA1359" s="357">
        <f>+VLOOKUP($E1359,Emissions!$1:$1048576,AA$2,FALSE)</f>
        <v>0</v>
      </c>
      <c r="AB1359" s="357">
        <f>+VLOOKUP($E1359,Emissions!$1:$1048576,AB$2,FALSE)</f>
        <v>0</v>
      </c>
      <c r="AC1359" s="357">
        <f>+VLOOKUP($E1359,Emissions!$1:$1048576,AC$2,FALSE)</f>
        <v>0</v>
      </c>
      <c r="AD1359" s="357">
        <f>+VLOOKUP($E1359,Emissions!$1:$1048576,AD$2,FALSE)</f>
        <v>0</v>
      </c>
      <c r="AE1359" s="357">
        <f>+VLOOKUP($E1359,Emissions!$1:$1048576,AE$2,FALSE)</f>
        <v>0</v>
      </c>
      <c r="AF1359" s="357">
        <f>+VLOOKUP($E1359,Emissions!$1:$1048576,AF$2,FALSE)</f>
        <v>0</v>
      </c>
      <c r="AG1359" s="357">
        <f>+VLOOKUP($E1359,Emissions!$1:$1048576,AG$2,FALSE)</f>
        <v>0</v>
      </c>
      <c r="AH1359" s="357">
        <f>+VLOOKUP($E1359,Emissions!$1:$1048576,AH$2,FALSE)</f>
        <v>0</v>
      </c>
      <c r="AI1359" s="357">
        <f>+VLOOKUP($E1359,Emissions!$1:$1048576,AI$2,FALSE)</f>
        <v>0</v>
      </c>
      <c r="AJ1359" s="357">
        <f>+VLOOKUP($E1359,Emissions!$1:$1048576,AJ$2,FALSE)</f>
        <v>0</v>
      </c>
      <c r="AK1359" s="357">
        <f>+VLOOKUP($E1359,Emissions!$1:$1048576,AK$2,FALSE)</f>
        <v>0</v>
      </c>
      <c r="AL1359" s="357">
        <f>+VLOOKUP($E1359,Emissions!$1:$1048576,AL$2,FALSE)</f>
        <v>0</v>
      </c>
      <c r="AM1359" s="357">
        <f>+VLOOKUP($E1359,Emissions!$1:$1048576,AM$2,FALSE)</f>
        <v>0</v>
      </c>
      <c r="AN1359" s="357">
        <f>+VLOOKUP($E1359,Emissions!$1:$1048576,AN$2,FALSE)</f>
        <v>0</v>
      </c>
      <c r="AO1359" s="357">
        <f>+VLOOKUP($E1359,Emissions!$1:$1048576,AO$2,FALSE)</f>
        <v>0</v>
      </c>
    </row>
    <row r="1360" spans="1:41" ht="15" customHeight="1" x14ac:dyDescent="0.25">
      <c r="A1360" s="396"/>
      <c r="B1360" s="188"/>
      <c r="C1360" s="152" t="s">
        <v>733</v>
      </c>
      <c r="D1360" s="126" t="s">
        <v>1041</v>
      </c>
      <c r="E1360" s="52" t="s">
        <v>3793</v>
      </c>
      <c r="F1360" s="357">
        <f>+VLOOKUP($E1360,Emissions!$1:$1048576,F$2,FALSE)</f>
        <v>0.2135159133</v>
      </c>
      <c r="G1360" s="357">
        <f>+VLOOKUP($E1360,Emissions!$1:$1048576,G$2,FALSE)</f>
        <v>0</v>
      </c>
      <c r="H1360" s="357">
        <f>+VLOOKUP($E1360,Emissions!$1:$1048576,H$2,FALSE)</f>
        <v>0</v>
      </c>
      <c r="I1360" s="357">
        <f>+VLOOKUP($E1360,Emissions!$1:$1048576,I$2,FALSE)</f>
        <v>0</v>
      </c>
      <c r="J1360" s="357">
        <f>+VLOOKUP($E1360,Emissions!$1:$1048576,J$2,FALSE)</f>
        <v>0</v>
      </c>
      <c r="K1360" s="357">
        <f>+VLOOKUP($E1360,Emissions!$1:$1048576,K$2,FALSE)</f>
        <v>0</v>
      </c>
      <c r="L1360" s="357">
        <f>+VLOOKUP($E1360,Emissions!$1:$1048576,L$2,FALSE)</f>
        <v>0</v>
      </c>
      <c r="M1360" s="357">
        <f>+VLOOKUP($E1360,Emissions!$1:$1048576,M$2,FALSE)</f>
        <v>0</v>
      </c>
      <c r="N1360" s="357">
        <f>+VLOOKUP($E1360,Emissions!$1:$1048576,N$2,FALSE)</f>
        <v>0</v>
      </c>
      <c r="O1360" s="357">
        <f>+VLOOKUP($E1360,Emissions!$1:$1048576,O$2,FALSE)</f>
        <v>0</v>
      </c>
      <c r="P1360" s="357">
        <f>+VLOOKUP($E1360,Emissions!$1:$1048576,P$2,FALSE)</f>
        <v>0</v>
      </c>
      <c r="Q1360" s="357">
        <f>+VLOOKUP($E1360,Emissions!$1:$1048576,Q$2,FALSE)</f>
        <v>0</v>
      </c>
      <c r="R1360" s="357">
        <f>+VLOOKUP($E1360,Emissions!$1:$1048576,R$2,FALSE)</f>
        <v>0</v>
      </c>
      <c r="S1360" s="357">
        <f>+VLOOKUP($E1360,Emissions!$1:$1048576,S$2,FALSE)</f>
        <v>0</v>
      </c>
      <c r="T1360" s="357">
        <f>+VLOOKUP($E1360,Emissions!$1:$1048576,T$2,FALSE)</f>
        <v>0</v>
      </c>
      <c r="U1360" s="357">
        <f>+VLOOKUP($E1360,Emissions!$1:$1048576,U$2,FALSE)</f>
        <v>0</v>
      </c>
      <c r="V1360" s="357">
        <f>+VLOOKUP($E1360,Emissions!$1:$1048576,V$2,FALSE)</f>
        <v>0</v>
      </c>
      <c r="W1360" s="357">
        <f>+VLOOKUP($E1360,Emissions!$1:$1048576,W$2,FALSE)</f>
        <v>0</v>
      </c>
      <c r="X1360" s="357">
        <f>+VLOOKUP($E1360,Emissions!$1:$1048576,X$2,FALSE)</f>
        <v>0</v>
      </c>
      <c r="Y1360" s="357">
        <f>+VLOOKUP($E1360,Emissions!$1:$1048576,Y$2,FALSE)</f>
        <v>0</v>
      </c>
      <c r="Z1360" s="357">
        <f>+VLOOKUP($E1360,Emissions!$1:$1048576,Z$2,FALSE)</f>
        <v>0</v>
      </c>
      <c r="AA1360" s="357">
        <f>+VLOOKUP($E1360,Emissions!$1:$1048576,AA$2,FALSE)</f>
        <v>0</v>
      </c>
      <c r="AB1360" s="357">
        <f>+VLOOKUP($E1360,Emissions!$1:$1048576,AB$2,FALSE)</f>
        <v>0</v>
      </c>
      <c r="AC1360" s="357">
        <f>+VLOOKUP($E1360,Emissions!$1:$1048576,AC$2,FALSE)</f>
        <v>0</v>
      </c>
      <c r="AD1360" s="357">
        <f>+VLOOKUP($E1360,Emissions!$1:$1048576,AD$2,FALSE)</f>
        <v>0</v>
      </c>
      <c r="AE1360" s="357">
        <f>+VLOOKUP($E1360,Emissions!$1:$1048576,AE$2,FALSE)</f>
        <v>0</v>
      </c>
      <c r="AF1360" s="357">
        <f>+VLOOKUP($E1360,Emissions!$1:$1048576,AF$2,FALSE)</f>
        <v>0</v>
      </c>
      <c r="AG1360" s="357">
        <f>+VLOOKUP($E1360,Emissions!$1:$1048576,AG$2,FALSE)</f>
        <v>0</v>
      </c>
      <c r="AH1360" s="357">
        <f>+VLOOKUP($E1360,Emissions!$1:$1048576,AH$2,FALSE)</f>
        <v>0</v>
      </c>
      <c r="AI1360" s="357">
        <f>+VLOOKUP($E1360,Emissions!$1:$1048576,AI$2,FALSE)</f>
        <v>0</v>
      </c>
      <c r="AJ1360" s="357">
        <f>+VLOOKUP($E1360,Emissions!$1:$1048576,AJ$2,FALSE)</f>
        <v>0</v>
      </c>
      <c r="AK1360" s="357">
        <f>+VLOOKUP($E1360,Emissions!$1:$1048576,AK$2,FALSE)</f>
        <v>0</v>
      </c>
      <c r="AL1360" s="357">
        <f>+VLOOKUP($E1360,Emissions!$1:$1048576,AL$2,FALSE)</f>
        <v>0</v>
      </c>
      <c r="AM1360" s="357">
        <f>+VLOOKUP($E1360,Emissions!$1:$1048576,AM$2,FALSE)</f>
        <v>0</v>
      </c>
      <c r="AN1360" s="357">
        <f>+VLOOKUP($E1360,Emissions!$1:$1048576,AN$2,FALSE)</f>
        <v>0</v>
      </c>
      <c r="AO1360" s="357">
        <f>+VLOOKUP($E1360,Emissions!$1:$1048576,AO$2,FALSE)</f>
        <v>0</v>
      </c>
    </row>
    <row r="1361" spans="1:41" ht="15" customHeight="1" x14ac:dyDescent="0.25">
      <c r="A1361" s="396"/>
      <c r="B1361" s="188"/>
      <c r="C1361" s="152" t="s">
        <v>734</v>
      </c>
      <c r="D1361" s="126" t="s">
        <v>1041</v>
      </c>
      <c r="E1361" s="52" t="s">
        <v>3794</v>
      </c>
      <c r="F1361" s="357">
        <f>+VLOOKUP($E1361,Emissions!$1:$1048576,F$2,FALSE)</f>
        <v>0.89053663049999998</v>
      </c>
      <c r="G1361" s="357">
        <f>+VLOOKUP($E1361,Emissions!$1:$1048576,G$2,FALSE)</f>
        <v>0</v>
      </c>
      <c r="H1361" s="357">
        <f>+VLOOKUP($E1361,Emissions!$1:$1048576,H$2,FALSE)</f>
        <v>0</v>
      </c>
      <c r="I1361" s="357">
        <f>+VLOOKUP($E1361,Emissions!$1:$1048576,I$2,FALSE)</f>
        <v>0</v>
      </c>
      <c r="J1361" s="357">
        <f>+VLOOKUP($E1361,Emissions!$1:$1048576,J$2,FALSE)</f>
        <v>0</v>
      </c>
      <c r="K1361" s="357">
        <f>+VLOOKUP($E1361,Emissions!$1:$1048576,K$2,FALSE)</f>
        <v>0</v>
      </c>
      <c r="L1361" s="357">
        <f>+VLOOKUP($E1361,Emissions!$1:$1048576,L$2,FALSE)</f>
        <v>0</v>
      </c>
      <c r="M1361" s="357">
        <f>+VLOOKUP($E1361,Emissions!$1:$1048576,M$2,FALSE)</f>
        <v>0</v>
      </c>
      <c r="N1361" s="357">
        <f>+VLOOKUP($E1361,Emissions!$1:$1048576,N$2,FALSE)</f>
        <v>0</v>
      </c>
      <c r="O1361" s="357">
        <f>+VLOOKUP($E1361,Emissions!$1:$1048576,O$2,FALSE)</f>
        <v>0</v>
      </c>
      <c r="P1361" s="357">
        <f>+VLOOKUP($E1361,Emissions!$1:$1048576,P$2,FALSE)</f>
        <v>0</v>
      </c>
      <c r="Q1361" s="357">
        <f>+VLOOKUP($E1361,Emissions!$1:$1048576,Q$2,FALSE)</f>
        <v>0</v>
      </c>
      <c r="R1361" s="357">
        <f>+VLOOKUP($E1361,Emissions!$1:$1048576,R$2,FALSE)</f>
        <v>0</v>
      </c>
      <c r="S1361" s="357">
        <f>+VLOOKUP($E1361,Emissions!$1:$1048576,S$2,FALSE)</f>
        <v>0</v>
      </c>
      <c r="T1361" s="357">
        <f>+VLOOKUP($E1361,Emissions!$1:$1048576,T$2,FALSE)</f>
        <v>0</v>
      </c>
      <c r="U1361" s="357">
        <f>+VLOOKUP($E1361,Emissions!$1:$1048576,U$2,FALSE)</f>
        <v>0</v>
      </c>
      <c r="V1361" s="357">
        <f>+VLOOKUP($E1361,Emissions!$1:$1048576,V$2,FALSE)</f>
        <v>0</v>
      </c>
      <c r="W1361" s="357">
        <f>+VLOOKUP($E1361,Emissions!$1:$1048576,W$2,FALSE)</f>
        <v>0</v>
      </c>
      <c r="X1361" s="357">
        <f>+VLOOKUP($E1361,Emissions!$1:$1048576,X$2,FALSE)</f>
        <v>0</v>
      </c>
      <c r="Y1361" s="357">
        <f>+VLOOKUP($E1361,Emissions!$1:$1048576,Y$2,FALSE)</f>
        <v>0</v>
      </c>
      <c r="Z1361" s="357">
        <f>+VLOOKUP($E1361,Emissions!$1:$1048576,Z$2,FALSE)</f>
        <v>0</v>
      </c>
      <c r="AA1361" s="357">
        <f>+VLOOKUP($E1361,Emissions!$1:$1048576,AA$2,FALSE)</f>
        <v>0</v>
      </c>
      <c r="AB1361" s="357">
        <f>+VLOOKUP($E1361,Emissions!$1:$1048576,AB$2,FALSE)</f>
        <v>0</v>
      </c>
      <c r="AC1361" s="357">
        <f>+VLOOKUP($E1361,Emissions!$1:$1048576,AC$2,FALSE)</f>
        <v>0</v>
      </c>
      <c r="AD1361" s="357">
        <f>+VLOOKUP($E1361,Emissions!$1:$1048576,AD$2,FALSE)</f>
        <v>0</v>
      </c>
      <c r="AE1361" s="357">
        <f>+VLOOKUP($E1361,Emissions!$1:$1048576,AE$2,FALSE)</f>
        <v>0</v>
      </c>
      <c r="AF1361" s="357">
        <f>+VLOOKUP($E1361,Emissions!$1:$1048576,AF$2,FALSE)</f>
        <v>0</v>
      </c>
      <c r="AG1361" s="357">
        <f>+VLOOKUP($E1361,Emissions!$1:$1048576,AG$2,FALSE)</f>
        <v>0</v>
      </c>
      <c r="AH1361" s="357">
        <f>+VLOOKUP($E1361,Emissions!$1:$1048576,AH$2,FALSE)</f>
        <v>0</v>
      </c>
      <c r="AI1361" s="357">
        <f>+VLOOKUP($E1361,Emissions!$1:$1048576,AI$2,FALSE)</f>
        <v>0</v>
      </c>
      <c r="AJ1361" s="357">
        <f>+VLOOKUP($E1361,Emissions!$1:$1048576,AJ$2,FALSE)</f>
        <v>0</v>
      </c>
      <c r="AK1361" s="357">
        <f>+VLOOKUP($E1361,Emissions!$1:$1048576,AK$2,FALSE)</f>
        <v>0</v>
      </c>
      <c r="AL1361" s="357">
        <f>+VLOOKUP($E1361,Emissions!$1:$1048576,AL$2,FALSE)</f>
        <v>0</v>
      </c>
      <c r="AM1361" s="357">
        <f>+VLOOKUP($E1361,Emissions!$1:$1048576,AM$2,FALSE)</f>
        <v>0</v>
      </c>
      <c r="AN1361" s="357">
        <f>+VLOOKUP($E1361,Emissions!$1:$1048576,AN$2,FALSE)</f>
        <v>0</v>
      </c>
      <c r="AO1361" s="357">
        <f>+VLOOKUP($E1361,Emissions!$1:$1048576,AO$2,FALSE)</f>
        <v>0</v>
      </c>
    </row>
    <row r="1362" spans="1:41" ht="15" customHeight="1" x14ac:dyDescent="0.25">
      <c r="A1362" s="396"/>
      <c r="B1362" s="188"/>
      <c r="C1362" s="152" t="s">
        <v>735</v>
      </c>
      <c r="D1362" s="126" t="s">
        <v>1041</v>
      </c>
      <c r="E1362" s="52" t="s">
        <v>3795</v>
      </c>
      <c r="F1362" s="357">
        <f>+VLOOKUP($E1362,Emissions!$1:$1048576,F$2,FALSE)</f>
        <v>9.8596471000000005E-2</v>
      </c>
      <c r="G1362" s="357">
        <f>+VLOOKUP($E1362,Emissions!$1:$1048576,G$2,FALSE)</f>
        <v>0</v>
      </c>
      <c r="H1362" s="357">
        <f>+VLOOKUP($E1362,Emissions!$1:$1048576,H$2,FALSE)</f>
        <v>0</v>
      </c>
      <c r="I1362" s="357">
        <f>+VLOOKUP($E1362,Emissions!$1:$1048576,I$2,FALSE)</f>
        <v>0</v>
      </c>
      <c r="J1362" s="357">
        <f>+VLOOKUP($E1362,Emissions!$1:$1048576,J$2,FALSE)</f>
        <v>0</v>
      </c>
      <c r="K1362" s="357">
        <f>+VLOOKUP($E1362,Emissions!$1:$1048576,K$2,FALSE)</f>
        <v>0</v>
      </c>
      <c r="L1362" s="357">
        <f>+VLOOKUP($E1362,Emissions!$1:$1048576,L$2,FALSE)</f>
        <v>0</v>
      </c>
      <c r="M1362" s="357">
        <f>+VLOOKUP($E1362,Emissions!$1:$1048576,M$2,FALSE)</f>
        <v>0</v>
      </c>
      <c r="N1362" s="357">
        <f>+VLOOKUP($E1362,Emissions!$1:$1048576,N$2,FALSE)</f>
        <v>0</v>
      </c>
      <c r="O1362" s="357">
        <f>+VLOOKUP($E1362,Emissions!$1:$1048576,O$2,FALSE)</f>
        <v>0</v>
      </c>
      <c r="P1362" s="357">
        <f>+VLOOKUP($E1362,Emissions!$1:$1048576,P$2,FALSE)</f>
        <v>0</v>
      </c>
      <c r="Q1362" s="357">
        <f>+VLOOKUP($E1362,Emissions!$1:$1048576,Q$2,FALSE)</f>
        <v>0</v>
      </c>
      <c r="R1362" s="357">
        <f>+VLOOKUP($E1362,Emissions!$1:$1048576,R$2,FALSE)</f>
        <v>0</v>
      </c>
      <c r="S1362" s="357">
        <f>+VLOOKUP($E1362,Emissions!$1:$1048576,S$2,FALSE)</f>
        <v>0</v>
      </c>
      <c r="T1362" s="357">
        <f>+VLOOKUP($E1362,Emissions!$1:$1048576,T$2,FALSE)</f>
        <v>0</v>
      </c>
      <c r="U1362" s="357">
        <f>+VLOOKUP($E1362,Emissions!$1:$1048576,U$2,FALSE)</f>
        <v>0</v>
      </c>
      <c r="V1362" s="357">
        <f>+VLOOKUP($E1362,Emissions!$1:$1048576,V$2,FALSE)</f>
        <v>0</v>
      </c>
      <c r="W1362" s="357">
        <f>+VLOOKUP($E1362,Emissions!$1:$1048576,W$2,FALSE)</f>
        <v>0</v>
      </c>
      <c r="X1362" s="357">
        <f>+VLOOKUP($E1362,Emissions!$1:$1048576,X$2,FALSE)</f>
        <v>0</v>
      </c>
      <c r="Y1362" s="357">
        <f>+VLOOKUP($E1362,Emissions!$1:$1048576,Y$2,FALSE)</f>
        <v>0</v>
      </c>
      <c r="Z1362" s="357">
        <f>+VLOOKUP($E1362,Emissions!$1:$1048576,Z$2,FALSE)</f>
        <v>0</v>
      </c>
      <c r="AA1362" s="357">
        <f>+VLOOKUP($E1362,Emissions!$1:$1048576,AA$2,FALSE)</f>
        <v>0</v>
      </c>
      <c r="AB1362" s="357">
        <f>+VLOOKUP($E1362,Emissions!$1:$1048576,AB$2,FALSE)</f>
        <v>0</v>
      </c>
      <c r="AC1362" s="357">
        <f>+VLOOKUP($E1362,Emissions!$1:$1048576,AC$2,FALSE)</f>
        <v>0</v>
      </c>
      <c r="AD1362" s="357">
        <f>+VLOOKUP($E1362,Emissions!$1:$1048576,AD$2,FALSE)</f>
        <v>0</v>
      </c>
      <c r="AE1362" s="357">
        <f>+VLOOKUP($E1362,Emissions!$1:$1048576,AE$2,FALSE)</f>
        <v>0</v>
      </c>
      <c r="AF1362" s="357">
        <f>+VLOOKUP($E1362,Emissions!$1:$1048576,AF$2,FALSE)</f>
        <v>0</v>
      </c>
      <c r="AG1362" s="357">
        <f>+VLOOKUP($E1362,Emissions!$1:$1048576,AG$2,FALSE)</f>
        <v>0</v>
      </c>
      <c r="AH1362" s="357">
        <f>+VLOOKUP($E1362,Emissions!$1:$1048576,AH$2,FALSE)</f>
        <v>0</v>
      </c>
      <c r="AI1362" s="357">
        <f>+VLOOKUP($E1362,Emissions!$1:$1048576,AI$2,FALSE)</f>
        <v>0</v>
      </c>
      <c r="AJ1362" s="357">
        <f>+VLOOKUP($E1362,Emissions!$1:$1048576,AJ$2,FALSE)</f>
        <v>0</v>
      </c>
      <c r="AK1362" s="357">
        <f>+VLOOKUP($E1362,Emissions!$1:$1048576,AK$2,FALSE)</f>
        <v>0</v>
      </c>
      <c r="AL1362" s="357">
        <f>+VLOOKUP($E1362,Emissions!$1:$1048576,AL$2,FALSE)</f>
        <v>0</v>
      </c>
      <c r="AM1362" s="357">
        <f>+VLOOKUP($E1362,Emissions!$1:$1048576,AM$2,FALSE)</f>
        <v>0</v>
      </c>
      <c r="AN1362" s="357">
        <f>+VLOOKUP($E1362,Emissions!$1:$1048576,AN$2,FALSE)</f>
        <v>0</v>
      </c>
      <c r="AO1362" s="357">
        <f>+VLOOKUP($E1362,Emissions!$1:$1048576,AO$2,FALSE)</f>
        <v>0</v>
      </c>
    </row>
    <row r="1363" spans="1:41" ht="15" customHeight="1" x14ac:dyDescent="0.25">
      <c r="A1363" s="396"/>
      <c r="B1363" s="188"/>
      <c r="C1363" s="152" t="s">
        <v>736</v>
      </c>
      <c r="D1363" s="126" t="s">
        <v>1041</v>
      </c>
      <c r="E1363" s="52" t="s">
        <v>3796</v>
      </c>
      <c r="F1363" s="357">
        <f>+VLOOKUP($E1363,Emissions!$1:$1048576,F$2,FALSE)</f>
        <v>0.54841285139999996</v>
      </c>
      <c r="G1363" s="357">
        <f>+VLOOKUP($E1363,Emissions!$1:$1048576,G$2,FALSE)</f>
        <v>0</v>
      </c>
      <c r="H1363" s="357">
        <f>+VLOOKUP($E1363,Emissions!$1:$1048576,H$2,FALSE)</f>
        <v>0</v>
      </c>
      <c r="I1363" s="357">
        <f>+VLOOKUP($E1363,Emissions!$1:$1048576,I$2,FALSE)</f>
        <v>0</v>
      </c>
      <c r="J1363" s="357">
        <f>+VLOOKUP($E1363,Emissions!$1:$1048576,J$2,FALSE)</f>
        <v>0</v>
      </c>
      <c r="K1363" s="357">
        <f>+VLOOKUP($E1363,Emissions!$1:$1048576,K$2,FALSE)</f>
        <v>0</v>
      </c>
      <c r="L1363" s="357">
        <f>+VLOOKUP($E1363,Emissions!$1:$1048576,L$2,FALSE)</f>
        <v>0</v>
      </c>
      <c r="M1363" s="357">
        <f>+VLOOKUP($E1363,Emissions!$1:$1048576,M$2,FALSE)</f>
        <v>0</v>
      </c>
      <c r="N1363" s="357">
        <f>+VLOOKUP($E1363,Emissions!$1:$1048576,N$2,FALSE)</f>
        <v>0</v>
      </c>
      <c r="O1363" s="357">
        <f>+VLOOKUP($E1363,Emissions!$1:$1048576,O$2,FALSE)</f>
        <v>0</v>
      </c>
      <c r="P1363" s="357">
        <f>+VLOOKUP($E1363,Emissions!$1:$1048576,P$2,FALSE)</f>
        <v>0</v>
      </c>
      <c r="Q1363" s="357">
        <f>+VLOOKUP($E1363,Emissions!$1:$1048576,Q$2,FALSE)</f>
        <v>0</v>
      </c>
      <c r="R1363" s="357">
        <f>+VLOOKUP($E1363,Emissions!$1:$1048576,R$2,FALSE)</f>
        <v>0</v>
      </c>
      <c r="S1363" s="357">
        <f>+VLOOKUP($E1363,Emissions!$1:$1048576,S$2,FALSE)</f>
        <v>0</v>
      </c>
      <c r="T1363" s="357">
        <f>+VLOOKUP($E1363,Emissions!$1:$1048576,T$2,FALSE)</f>
        <v>0</v>
      </c>
      <c r="U1363" s="357">
        <f>+VLOOKUP($E1363,Emissions!$1:$1048576,U$2,FALSE)</f>
        <v>0</v>
      </c>
      <c r="V1363" s="357">
        <f>+VLOOKUP($E1363,Emissions!$1:$1048576,V$2,FALSE)</f>
        <v>0</v>
      </c>
      <c r="W1363" s="357">
        <f>+VLOOKUP($E1363,Emissions!$1:$1048576,W$2,FALSE)</f>
        <v>0</v>
      </c>
      <c r="X1363" s="357">
        <f>+VLOOKUP($E1363,Emissions!$1:$1048576,X$2,FALSE)</f>
        <v>0</v>
      </c>
      <c r="Y1363" s="357">
        <f>+VLOOKUP($E1363,Emissions!$1:$1048576,Y$2,FALSE)</f>
        <v>0</v>
      </c>
      <c r="Z1363" s="357">
        <f>+VLOOKUP($E1363,Emissions!$1:$1048576,Z$2,FALSE)</f>
        <v>0</v>
      </c>
      <c r="AA1363" s="357">
        <f>+VLOOKUP($E1363,Emissions!$1:$1048576,AA$2,FALSE)</f>
        <v>0</v>
      </c>
      <c r="AB1363" s="357">
        <f>+VLOOKUP($E1363,Emissions!$1:$1048576,AB$2,FALSE)</f>
        <v>0</v>
      </c>
      <c r="AC1363" s="357">
        <f>+VLOOKUP($E1363,Emissions!$1:$1048576,AC$2,FALSE)</f>
        <v>0</v>
      </c>
      <c r="AD1363" s="357">
        <f>+VLOOKUP($E1363,Emissions!$1:$1048576,AD$2,FALSE)</f>
        <v>0</v>
      </c>
      <c r="AE1363" s="357">
        <f>+VLOOKUP($E1363,Emissions!$1:$1048576,AE$2,FALSE)</f>
        <v>0</v>
      </c>
      <c r="AF1363" s="357">
        <f>+VLOOKUP($E1363,Emissions!$1:$1048576,AF$2,FALSE)</f>
        <v>0</v>
      </c>
      <c r="AG1363" s="357">
        <f>+VLOOKUP($E1363,Emissions!$1:$1048576,AG$2,FALSE)</f>
        <v>0</v>
      </c>
      <c r="AH1363" s="357">
        <f>+VLOOKUP($E1363,Emissions!$1:$1048576,AH$2,FALSE)</f>
        <v>0</v>
      </c>
      <c r="AI1363" s="357">
        <f>+VLOOKUP($E1363,Emissions!$1:$1048576,AI$2,FALSE)</f>
        <v>0</v>
      </c>
      <c r="AJ1363" s="357">
        <f>+VLOOKUP($E1363,Emissions!$1:$1048576,AJ$2,FALSE)</f>
        <v>0</v>
      </c>
      <c r="AK1363" s="357">
        <f>+VLOOKUP($E1363,Emissions!$1:$1048576,AK$2,FALSE)</f>
        <v>0</v>
      </c>
      <c r="AL1363" s="357">
        <f>+VLOOKUP($E1363,Emissions!$1:$1048576,AL$2,FALSE)</f>
        <v>0</v>
      </c>
      <c r="AM1363" s="357">
        <f>+VLOOKUP($E1363,Emissions!$1:$1048576,AM$2,FALSE)</f>
        <v>0</v>
      </c>
      <c r="AN1363" s="357">
        <f>+VLOOKUP($E1363,Emissions!$1:$1048576,AN$2,FALSE)</f>
        <v>0</v>
      </c>
      <c r="AO1363" s="357">
        <f>+VLOOKUP($E1363,Emissions!$1:$1048576,AO$2,FALSE)</f>
        <v>0</v>
      </c>
    </row>
    <row r="1364" spans="1:41" ht="15" customHeight="1" x14ac:dyDescent="0.25">
      <c r="A1364" s="396"/>
      <c r="B1364" s="188"/>
      <c r="C1364" s="152" t="s">
        <v>737</v>
      </c>
      <c r="D1364" s="126" t="s">
        <v>1041</v>
      </c>
      <c r="E1364" s="52" t="s">
        <v>3797</v>
      </c>
      <c r="F1364" s="357">
        <f>+VLOOKUP($E1364,Emissions!$1:$1048576,F$2,FALSE)</f>
        <v>0.32771827079999999</v>
      </c>
      <c r="G1364" s="357">
        <f>+VLOOKUP($E1364,Emissions!$1:$1048576,G$2,FALSE)</f>
        <v>0</v>
      </c>
      <c r="H1364" s="357">
        <f>+VLOOKUP($E1364,Emissions!$1:$1048576,H$2,FALSE)</f>
        <v>0</v>
      </c>
      <c r="I1364" s="357">
        <f>+VLOOKUP($E1364,Emissions!$1:$1048576,I$2,FALSE)</f>
        <v>0</v>
      </c>
      <c r="J1364" s="357">
        <f>+VLOOKUP($E1364,Emissions!$1:$1048576,J$2,FALSE)</f>
        <v>0</v>
      </c>
      <c r="K1364" s="357">
        <f>+VLOOKUP($E1364,Emissions!$1:$1048576,K$2,FALSE)</f>
        <v>0</v>
      </c>
      <c r="L1364" s="357">
        <f>+VLOOKUP($E1364,Emissions!$1:$1048576,L$2,FALSE)</f>
        <v>0</v>
      </c>
      <c r="M1364" s="357">
        <f>+VLOOKUP($E1364,Emissions!$1:$1048576,M$2,FALSE)</f>
        <v>0</v>
      </c>
      <c r="N1364" s="357">
        <f>+VLOOKUP($E1364,Emissions!$1:$1048576,N$2,FALSE)</f>
        <v>0</v>
      </c>
      <c r="O1364" s="357">
        <f>+VLOOKUP($E1364,Emissions!$1:$1048576,O$2,FALSE)</f>
        <v>0</v>
      </c>
      <c r="P1364" s="357">
        <f>+VLOOKUP($E1364,Emissions!$1:$1048576,P$2,FALSE)</f>
        <v>0</v>
      </c>
      <c r="Q1364" s="357">
        <f>+VLOOKUP($E1364,Emissions!$1:$1048576,Q$2,FALSE)</f>
        <v>0</v>
      </c>
      <c r="R1364" s="357">
        <f>+VLOOKUP($E1364,Emissions!$1:$1048576,R$2,FALSE)</f>
        <v>0</v>
      </c>
      <c r="S1364" s="357">
        <f>+VLOOKUP($E1364,Emissions!$1:$1048576,S$2,FALSE)</f>
        <v>0</v>
      </c>
      <c r="T1364" s="357">
        <f>+VLOOKUP($E1364,Emissions!$1:$1048576,T$2,FALSE)</f>
        <v>0</v>
      </c>
      <c r="U1364" s="357">
        <f>+VLOOKUP($E1364,Emissions!$1:$1048576,U$2,FALSE)</f>
        <v>0</v>
      </c>
      <c r="V1364" s="357">
        <f>+VLOOKUP($E1364,Emissions!$1:$1048576,V$2,FALSE)</f>
        <v>0</v>
      </c>
      <c r="W1364" s="357">
        <f>+VLOOKUP($E1364,Emissions!$1:$1048576,W$2,FALSE)</f>
        <v>0</v>
      </c>
      <c r="X1364" s="357">
        <f>+VLOOKUP($E1364,Emissions!$1:$1048576,X$2,FALSE)</f>
        <v>0</v>
      </c>
      <c r="Y1364" s="357">
        <f>+VLOOKUP($E1364,Emissions!$1:$1048576,Y$2,FALSE)</f>
        <v>0</v>
      </c>
      <c r="Z1364" s="357">
        <f>+VLOOKUP($E1364,Emissions!$1:$1048576,Z$2,FALSE)</f>
        <v>0</v>
      </c>
      <c r="AA1364" s="357">
        <f>+VLOOKUP($E1364,Emissions!$1:$1048576,AA$2,FALSE)</f>
        <v>0</v>
      </c>
      <c r="AB1364" s="357">
        <f>+VLOOKUP($E1364,Emissions!$1:$1048576,AB$2,FALSE)</f>
        <v>0</v>
      </c>
      <c r="AC1364" s="357">
        <f>+VLOOKUP($E1364,Emissions!$1:$1048576,AC$2,FALSE)</f>
        <v>0</v>
      </c>
      <c r="AD1364" s="357">
        <f>+VLOOKUP($E1364,Emissions!$1:$1048576,AD$2,FALSE)</f>
        <v>0</v>
      </c>
      <c r="AE1364" s="357">
        <f>+VLOOKUP($E1364,Emissions!$1:$1048576,AE$2,FALSE)</f>
        <v>0</v>
      </c>
      <c r="AF1364" s="357">
        <f>+VLOOKUP($E1364,Emissions!$1:$1048576,AF$2,FALSE)</f>
        <v>0</v>
      </c>
      <c r="AG1364" s="357">
        <f>+VLOOKUP($E1364,Emissions!$1:$1048576,AG$2,FALSE)</f>
        <v>0</v>
      </c>
      <c r="AH1364" s="357">
        <f>+VLOOKUP($E1364,Emissions!$1:$1048576,AH$2,FALSE)</f>
        <v>0</v>
      </c>
      <c r="AI1364" s="357">
        <f>+VLOOKUP($E1364,Emissions!$1:$1048576,AI$2,FALSE)</f>
        <v>0</v>
      </c>
      <c r="AJ1364" s="357">
        <f>+VLOOKUP($E1364,Emissions!$1:$1048576,AJ$2,FALSE)</f>
        <v>0</v>
      </c>
      <c r="AK1364" s="357">
        <f>+VLOOKUP($E1364,Emissions!$1:$1048576,AK$2,FALSE)</f>
        <v>0</v>
      </c>
      <c r="AL1364" s="357">
        <f>+VLOOKUP($E1364,Emissions!$1:$1048576,AL$2,FALSE)</f>
        <v>0</v>
      </c>
      <c r="AM1364" s="357">
        <f>+VLOOKUP($E1364,Emissions!$1:$1048576,AM$2,FALSE)</f>
        <v>0</v>
      </c>
      <c r="AN1364" s="357">
        <f>+VLOOKUP($E1364,Emissions!$1:$1048576,AN$2,FALSE)</f>
        <v>0</v>
      </c>
      <c r="AO1364" s="357">
        <f>+VLOOKUP($E1364,Emissions!$1:$1048576,AO$2,FALSE)</f>
        <v>0</v>
      </c>
    </row>
    <row r="1365" spans="1:41" ht="15" customHeight="1" x14ac:dyDescent="0.25">
      <c r="A1365" s="396"/>
      <c r="B1365" s="188"/>
      <c r="C1365" s="152" t="s">
        <v>738</v>
      </c>
      <c r="D1365" s="126" t="s">
        <v>1041</v>
      </c>
      <c r="E1365" s="52" t="s">
        <v>3798</v>
      </c>
      <c r="F1365" s="357">
        <f>+VLOOKUP($E1365,Emissions!$1:$1048576,F$2,FALSE)</f>
        <v>0.3287921862</v>
      </c>
      <c r="G1365" s="357">
        <f>+VLOOKUP($E1365,Emissions!$1:$1048576,G$2,FALSE)</f>
        <v>0</v>
      </c>
      <c r="H1365" s="357">
        <f>+VLOOKUP($E1365,Emissions!$1:$1048576,H$2,FALSE)</f>
        <v>0</v>
      </c>
      <c r="I1365" s="357">
        <f>+VLOOKUP($E1365,Emissions!$1:$1048576,I$2,FALSE)</f>
        <v>0</v>
      </c>
      <c r="J1365" s="357">
        <f>+VLOOKUP($E1365,Emissions!$1:$1048576,J$2,FALSE)</f>
        <v>0</v>
      </c>
      <c r="K1365" s="357">
        <f>+VLOOKUP($E1365,Emissions!$1:$1048576,K$2,FALSE)</f>
        <v>0</v>
      </c>
      <c r="L1365" s="357">
        <f>+VLOOKUP($E1365,Emissions!$1:$1048576,L$2,FALSE)</f>
        <v>0</v>
      </c>
      <c r="M1365" s="357">
        <f>+VLOOKUP($E1365,Emissions!$1:$1048576,M$2,FALSE)</f>
        <v>0</v>
      </c>
      <c r="N1365" s="357">
        <f>+VLOOKUP($E1365,Emissions!$1:$1048576,N$2,FALSE)</f>
        <v>0</v>
      </c>
      <c r="O1365" s="357">
        <f>+VLOOKUP($E1365,Emissions!$1:$1048576,O$2,FALSE)</f>
        <v>0</v>
      </c>
      <c r="P1365" s="357">
        <f>+VLOOKUP($E1365,Emissions!$1:$1048576,P$2,FALSE)</f>
        <v>0</v>
      </c>
      <c r="Q1365" s="357">
        <f>+VLOOKUP($E1365,Emissions!$1:$1048576,Q$2,FALSE)</f>
        <v>0</v>
      </c>
      <c r="R1365" s="357">
        <f>+VLOOKUP($E1365,Emissions!$1:$1048576,R$2,FALSE)</f>
        <v>0</v>
      </c>
      <c r="S1365" s="357">
        <f>+VLOOKUP($E1365,Emissions!$1:$1048576,S$2,FALSE)</f>
        <v>0</v>
      </c>
      <c r="T1365" s="357">
        <f>+VLOOKUP($E1365,Emissions!$1:$1048576,T$2,FALSE)</f>
        <v>0</v>
      </c>
      <c r="U1365" s="357">
        <f>+VLOOKUP($E1365,Emissions!$1:$1048576,U$2,FALSE)</f>
        <v>0</v>
      </c>
      <c r="V1365" s="357">
        <f>+VLOOKUP($E1365,Emissions!$1:$1048576,V$2,FALSE)</f>
        <v>0</v>
      </c>
      <c r="W1365" s="357">
        <f>+VLOOKUP($E1365,Emissions!$1:$1048576,W$2,FALSE)</f>
        <v>0</v>
      </c>
      <c r="X1365" s="357">
        <f>+VLOOKUP($E1365,Emissions!$1:$1048576,X$2,FALSE)</f>
        <v>0</v>
      </c>
      <c r="Y1365" s="357">
        <f>+VLOOKUP($E1365,Emissions!$1:$1048576,Y$2,FALSE)</f>
        <v>0</v>
      </c>
      <c r="Z1365" s="357">
        <f>+VLOOKUP($E1365,Emissions!$1:$1048576,Z$2,FALSE)</f>
        <v>0</v>
      </c>
      <c r="AA1365" s="357">
        <f>+VLOOKUP($E1365,Emissions!$1:$1048576,AA$2,FALSE)</f>
        <v>0</v>
      </c>
      <c r="AB1365" s="357">
        <f>+VLOOKUP($E1365,Emissions!$1:$1048576,AB$2,FALSE)</f>
        <v>0</v>
      </c>
      <c r="AC1365" s="357">
        <f>+VLOOKUP($E1365,Emissions!$1:$1048576,AC$2,FALSE)</f>
        <v>0</v>
      </c>
      <c r="AD1365" s="357">
        <f>+VLOOKUP($E1365,Emissions!$1:$1048576,AD$2,FALSE)</f>
        <v>0</v>
      </c>
      <c r="AE1365" s="357">
        <f>+VLOOKUP($E1365,Emissions!$1:$1048576,AE$2,FALSE)</f>
        <v>0</v>
      </c>
      <c r="AF1365" s="357">
        <f>+VLOOKUP($E1365,Emissions!$1:$1048576,AF$2,FALSE)</f>
        <v>0</v>
      </c>
      <c r="AG1365" s="357">
        <f>+VLOOKUP($E1365,Emissions!$1:$1048576,AG$2,FALSE)</f>
        <v>0</v>
      </c>
      <c r="AH1365" s="357">
        <f>+VLOOKUP($E1365,Emissions!$1:$1048576,AH$2,FALSE)</f>
        <v>0</v>
      </c>
      <c r="AI1365" s="357">
        <f>+VLOOKUP($E1365,Emissions!$1:$1048576,AI$2,FALSE)</f>
        <v>0</v>
      </c>
      <c r="AJ1365" s="357">
        <f>+VLOOKUP($E1365,Emissions!$1:$1048576,AJ$2,FALSE)</f>
        <v>0</v>
      </c>
      <c r="AK1365" s="357">
        <f>+VLOOKUP($E1365,Emissions!$1:$1048576,AK$2,FALSE)</f>
        <v>0</v>
      </c>
      <c r="AL1365" s="357">
        <f>+VLOOKUP($E1365,Emissions!$1:$1048576,AL$2,FALSE)</f>
        <v>0</v>
      </c>
      <c r="AM1365" s="357">
        <f>+VLOOKUP($E1365,Emissions!$1:$1048576,AM$2,FALSE)</f>
        <v>0</v>
      </c>
      <c r="AN1365" s="357">
        <f>+VLOOKUP($E1365,Emissions!$1:$1048576,AN$2,FALSE)</f>
        <v>0</v>
      </c>
      <c r="AO1365" s="357">
        <f>+VLOOKUP($E1365,Emissions!$1:$1048576,AO$2,FALSE)</f>
        <v>0</v>
      </c>
    </row>
    <row r="1366" spans="1:41" ht="15" customHeight="1" x14ac:dyDescent="0.25">
      <c r="A1366" s="396"/>
      <c r="B1366" s="188"/>
      <c r="C1366" s="152" t="s">
        <v>739</v>
      </c>
      <c r="D1366" s="126" t="s">
        <v>1041</v>
      </c>
      <c r="E1366" s="52" t="s">
        <v>3799</v>
      </c>
      <c r="F1366" s="357">
        <f>+VLOOKUP($E1366,Emissions!$1:$1048576,F$2,FALSE)</f>
        <v>0.37795929890000002</v>
      </c>
      <c r="G1366" s="357">
        <f>+VLOOKUP($E1366,Emissions!$1:$1048576,G$2,FALSE)</f>
        <v>0</v>
      </c>
      <c r="H1366" s="357">
        <f>+VLOOKUP($E1366,Emissions!$1:$1048576,H$2,FALSE)</f>
        <v>0</v>
      </c>
      <c r="I1366" s="357">
        <f>+VLOOKUP($E1366,Emissions!$1:$1048576,I$2,FALSE)</f>
        <v>0</v>
      </c>
      <c r="J1366" s="357">
        <f>+VLOOKUP($E1366,Emissions!$1:$1048576,J$2,FALSE)</f>
        <v>0</v>
      </c>
      <c r="K1366" s="357">
        <f>+VLOOKUP($E1366,Emissions!$1:$1048576,K$2,FALSE)</f>
        <v>0</v>
      </c>
      <c r="L1366" s="357">
        <f>+VLOOKUP($E1366,Emissions!$1:$1048576,L$2,FALSE)</f>
        <v>0</v>
      </c>
      <c r="M1366" s="357">
        <f>+VLOOKUP($E1366,Emissions!$1:$1048576,M$2,FALSE)</f>
        <v>0</v>
      </c>
      <c r="N1366" s="357">
        <f>+VLOOKUP($E1366,Emissions!$1:$1048576,N$2,FALSE)</f>
        <v>0</v>
      </c>
      <c r="O1366" s="357">
        <f>+VLOOKUP($E1366,Emissions!$1:$1048576,O$2,FALSE)</f>
        <v>0</v>
      </c>
      <c r="P1366" s="357">
        <f>+VLOOKUP($E1366,Emissions!$1:$1048576,P$2,FALSE)</f>
        <v>0</v>
      </c>
      <c r="Q1366" s="357">
        <f>+VLOOKUP($E1366,Emissions!$1:$1048576,Q$2,FALSE)</f>
        <v>0</v>
      </c>
      <c r="R1366" s="357">
        <f>+VLOOKUP($E1366,Emissions!$1:$1048576,R$2,FALSE)</f>
        <v>0</v>
      </c>
      <c r="S1366" s="357">
        <f>+VLOOKUP($E1366,Emissions!$1:$1048576,S$2,FALSE)</f>
        <v>0</v>
      </c>
      <c r="T1366" s="357">
        <f>+VLOOKUP($E1366,Emissions!$1:$1048576,T$2,FALSE)</f>
        <v>0</v>
      </c>
      <c r="U1366" s="357">
        <f>+VLOOKUP($E1366,Emissions!$1:$1048576,U$2,FALSE)</f>
        <v>0</v>
      </c>
      <c r="V1366" s="357">
        <f>+VLOOKUP($E1366,Emissions!$1:$1048576,V$2,FALSE)</f>
        <v>0</v>
      </c>
      <c r="W1366" s="357">
        <f>+VLOOKUP($E1366,Emissions!$1:$1048576,W$2,FALSE)</f>
        <v>0</v>
      </c>
      <c r="X1366" s="357">
        <f>+VLOOKUP($E1366,Emissions!$1:$1048576,X$2,FALSE)</f>
        <v>0</v>
      </c>
      <c r="Y1366" s="357">
        <f>+VLOOKUP($E1366,Emissions!$1:$1048576,Y$2,FALSE)</f>
        <v>0</v>
      </c>
      <c r="Z1366" s="357">
        <f>+VLOOKUP($E1366,Emissions!$1:$1048576,Z$2,FALSE)</f>
        <v>0</v>
      </c>
      <c r="AA1366" s="357">
        <f>+VLOOKUP($E1366,Emissions!$1:$1048576,AA$2,FALSE)</f>
        <v>0</v>
      </c>
      <c r="AB1366" s="357">
        <f>+VLOOKUP($E1366,Emissions!$1:$1048576,AB$2,FALSE)</f>
        <v>0</v>
      </c>
      <c r="AC1366" s="357">
        <f>+VLOOKUP($E1366,Emissions!$1:$1048576,AC$2,FALSE)</f>
        <v>0</v>
      </c>
      <c r="AD1366" s="357">
        <f>+VLOOKUP($E1366,Emissions!$1:$1048576,AD$2,FALSE)</f>
        <v>0</v>
      </c>
      <c r="AE1366" s="357">
        <f>+VLOOKUP($E1366,Emissions!$1:$1048576,AE$2,FALSE)</f>
        <v>0</v>
      </c>
      <c r="AF1366" s="357">
        <f>+VLOOKUP($E1366,Emissions!$1:$1048576,AF$2,FALSE)</f>
        <v>0</v>
      </c>
      <c r="AG1366" s="357">
        <f>+VLOOKUP($E1366,Emissions!$1:$1048576,AG$2,FALSE)</f>
        <v>0</v>
      </c>
      <c r="AH1366" s="357">
        <f>+VLOOKUP($E1366,Emissions!$1:$1048576,AH$2,FALSE)</f>
        <v>0</v>
      </c>
      <c r="AI1366" s="357">
        <f>+VLOOKUP($E1366,Emissions!$1:$1048576,AI$2,FALSE)</f>
        <v>0</v>
      </c>
      <c r="AJ1366" s="357">
        <f>+VLOOKUP($E1366,Emissions!$1:$1048576,AJ$2,FALSE)</f>
        <v>0</v>
      </c>
      <c r="AK1366" s="357">
        <f>+VLOOKUP($E1366,Emissions!$1:$1048576,AK$2,FALSE)</f>
        <v>0</v>
      </c>
      <c r="AL1366" s="357">
        <f>+VLOOKUP($E1366,Emissions!$1:$1048576,AL$2,FALSE)</f>
        <v>0</v>
      </c>
      <c r="AM1366" s="357">
        <f>+VLOOKUP($E1366,Emissions!$1:$1048576,AM$2,FALSE)</f>
        <v>0</v>
      </c>
      <c r="AN1366" s="357">
        <f>+VLOOKUP($E1366,Emissions!$1:$1048576,AN$2,FALSE)</f>
        <v>0</v>
      </c>
      <c r="AO1366" s="357">
        <f>+VLOOKUP($E1366,Emissions!$1:$1048576,AO$2,FALSE)</f>
        <v>0</v>
      </c>
    </row>
    <row r="1367" spans="1:41" ht="15" customHeight="1" x14ac:dyDescent="0.25">
      <c r="A1367" s="396"/>
      <c r="B1367" s="188"/>
      <c r="C1367" s="152" t="s">
        <v>740</v>
      </c>
      <c r="D1367" s="126" t="s">
        <v>1041</v>
      </c>
      <c r="E1367" s="52" t="s">
        <v>3800</v>
      </c>
      <c r="F1367" s="357">
        <f>+VLOOKUP($E1367,Emissions!$1:$1048576,F$2,FALSE)</f>
        <v>0.73280508769999997</v>
      </c>
      <c r="G1367" s="357">
        <f>+VLOOKUP($E1367,Emissions!$1:$1048576,G$2,FALSE)</f>
        <v>0</v>
      </c>
      <c r="H1367" s="357">
        <f>+VLOOKUP($E1367,Emissions!$1:$1048576,H$2,FALSE)</f>
        <v>0</v>
      </c>
      <c r="I1367" s="357">
        <f>+VLOOKUP($E1367,Emissions!$1:$1048576,I$2,FALSE)</f>
        <v>0</v>
      </c>
      <c r="J1367" s="357">
        <f>+VLOOKUP($E1367,Emissions!$1:$1048576,J$2,FALSE)</f>
        <v>0</v>
      </c>
      <c r="K1367" s="357">
        <f>+VLOOKUP($E1367,Emissions!$1:$1048576,K$2,FALSE)</f>
        <v>0</v>
      </c>
      <c r="L1367" s="357">
        <f>+VLOOKUP($E1367,Emissions!$1:$1048576,L$2,FALSE)</f>
        <v>0</v>
      </c>
      <c r="M1367" s="357">
        <f>+VLOOKUP($E1367,Emissions!$1:$1048576,M$2,FALSE)</f>
        <v>0</v>
      </c>
      <c r="N1367" s="357">
        <f>+VLOOKUP($E1367,Emissions!$1:$1048576,N$2,FALSE)</f>
        <v>0</v>
      </c>
      <c r="O1367" s="357">
        <f>+VLOOKUP($E1367,Emissions!$1:$1048576,O$2,FALSE)</f>
        <v>0</v>
      </c>
      <c r="P1367" s="357">
        <f>+VLOOKUP($E1367,Emissions!$1:$1048576,P$2,FALSE)</f>
        <v>0</v>
      </c>
      <c r="Q1367" s="357">
        <f>+VLOOKUP($E1367,Emissions!$1:$1048576,Q$2,FALSE)</f>
        <v>0</v>
      </c>
      <c r="R1367" s="357">
        <f>+VLOOKUP($E1367,Emissions!$1:$1048576,R$2,FALSE)</f>
        <v>0</v>
      </c>
      <c r="S1367" s="357">
        <f>+VLOOKUP($E1367,Emissions!$1:$1048576,S$2,FALSE)</f>
        <v>0</v>
      </c>
      <c r="T1367" s="357">
        <f>+VLOOKUP($E1367,Emissions!$1:$1048576,T$2,FALSE)</f>
        <v>0</v>
      </c>
      <c r="U1367" s="357">
        <f>+VLOOKUP($E1367,Emissions!$1:$1048576,U$2,FALSE)</f>
        <v>0</v>
      </c>
      <c r="V1367" s="357">
        <f>+VLOOKUP($E1367,Emissions!$1:$1048576,V$2,FALSE)</f>
        <v>0</v>
      </c>
      <c r="W1367" s="357">
        <f>+VLOOKUP($E1367,Emissions!$1:$1048576,W$2,FALSE)</f>
        <v>0</v>
      </c>
      <c r="X1367" s="357">
        <f>+VLOOKUP($E1367,Emissions!$1:$1048576,X$2,FALSE)</f>
        <v>0</v>
      </c>
      <c r="Y1367" s="357">
        <f>+VLOOKUP($E1367,Emissions!$1:$1048576,Y$2,FALSE)</f>
        <v>0</v>
      </c>
      <c r="Z1367" s="357">
        <f>+VLOOKUP($E1367,Emissions!$1:$1048576,Z$2,FALSE)</f>
        <v>0</v>
      </c>
      <c r="AA1367" s="357">
        <f>+VLOOKUP($E1367,Emissions!$1:$1048576,AA$2,FALSE)</f>
        <v>0</v>
      </c>
      <c r="AB1367" s="357">
        <f>+VLOOKUP($E1367,Emissions!$1:$1048576,AB$2,FALSE)</f>
        <v>0</v>
      </c>
      <c r="AC1367" s="357">
        <f>+VLOOKUP($E1367,Emissions!$1:$1048576,AC$2,FALSE)</f>
        <v>0</v>
      </c>
      <c r="AD1367" s="357">
        <f>+VLOOKUP($E1367,Emissions!$1:$1048576,AD$2,FALSE)</f>
        <v>0</v>
      </c>
      <c r="AE1367" s="357">
        <f>+VLOOKUP($E1367,Emissions!$1:$1048576,AE$2,FALSE)</f>
        <v>0</v>
      </c>
      <c r="AF1367" s="357">
        <f>+VLOOKUP($E1367,Emissions!$1:$1048576,AF$2,FALSE)</f>
        <v>0</v>
      </c>
      <c r="AG1367" s="357">
        <f>+VLOOKUP($E1367,Emissions!$1:$1048576,AG$2,FALSE)</f>
        <v>0</v>
      </c>
      <c r="AH1367" s="357">
        <f>+VLOOKUP($E1367,Emissions!$1:$1048576,AH$2,FALSE)</f>
        <v>0</v>
      </c>
      <c r="AI1367" s="357">
        <f>+VLOOKUP($E1367,Emissions!$1:$1048576,AI$2,FALSE)</f>
        <v>0</v>
      </c>
      <c r="AJ1367" s="357">
        <f>+VLOOKUP($E1367,Emissions!$1:$1048576,AJ$2,FALSE)</f>
        <v>0</v>
      </c>
      <c r="AK1367" s="357">
        <f>+VLOOKUP($E1367,Emissions!$1:$1048576,AK$2,FALSE)</f>
        <v>0</v>
      </c>
      <c r="AL1367" s="357">
        <f>+VLOOKUP($E1367,Emissions!$1:$1048576,AL$2,FALSE)</f>
        <v>0</v>
      </c>
      <c r="AM1367" s="357">
        <f>+VLOOKUP($E1367,Emissions!$1:$1048576,AM$2,FALSE)</f>
        <v>0</v>
      </c>
      <c r="AN1367" s="357">
        <f>+VLOOKUP($E1367,Emissions!$1:$1048576,AN$2,FALSE)</f>
        <v>0</v>
      </c>
      <c r="AO1367" s="357">
        <f>+VLOOKUP($E1367,Emissions!$1:$1048576,AO$2,FALSE)</f>
        <v>0</v>
      </c>
    </row>
    <row r="1368" spans="1:41" ht="15" customHeight="1" x14ac:dyDescent="0.25">
      <c r="A1368" s="396"/>
      <c r="B1368" s="188"/>
      <c r="C1368" s="152" t="s">
        <v>741</v>
      </c>
      <c r="D1368" s="126" t="s">
        <v>1041</v>
      </c>
      <c r="E1368" s="52" t="s">
        <v>3801</v>
      </c>
      <c r="F1368" s="357">
        <f>+VLOOKUP($E1368,Emissions!$1:$1048576,F$2,FALSE)</f>
        <v>4.6900625119999999</v>
      </c>
      <c r="G1368" s="357">
        <f>+VLOOKUP($E1368,Emissions!$1:$1048576,G$2,FALSE)</f>
        <v>0</v>
      </c>
      <c r="H1368" s="357">
        <f>+VLOOKUP($E1368,Emissions!$1:$1048576,H$2,FALSE)</f>
        <v>0</v>
      </c>
      <c r="I1368" s="357">
        <f>+VLOOKUP($E1368,Emissions!$1:$1048576,I$2,FALSE)</f>
        <v>0</v>
      </c>
      <c r="J1368" s="357">
        <f>+VLOOKUP($E1368,Emissions!$1:$1048576,J$2,FALSE)</f>
        <v>0</v>
      </c>
      <c r="K1368" s="357">
        <f>+VLOOKUP($E1368,Emissions!$1:$1048576,K$2,FALSE)</f>
        <v>0</v>
      </c>
      <c r="L1368" s="357">
        <f>+VLOOKUP($E1368,Emissions!$1:$1048576,L$2,FALSE)</f>
        <v>0</v>
      </c>
      <c r="M1368" s="357">
        <f>+VLOOKUP($E1368,Emissions!$1:$1048576,M$2,FALSE)</f>
        <v>0</v>
      </c>
      <c r="N1368" s="357">
        <f>+VLOOKUP($E1368,Emissions!$1:$1048576,N$2,FALSE)</f>
        <v>0</v>
      </c>
      <c r="O1368" s="357">
        <f>+VLOOKUP($E1368,Emissions!$1:$1048576,O$2,FALSE)</f>
        <v>0</v>
      </c>
      <c r="P1368" s="357">
        <f>+VLOOKUP($E1368,Emissions!$1:$1048576,P$2,FALSE)</f>
        <v>0</v>
      </c>
      <c r="Q1368" s="357">
        <f>+VLOOKUP($E1368,Emissions!$1:$1048576,Q$2,FALSE)</f>
        <v>0</v>
      </c>
      <c r="R1368" s="357">
        <f>+VLOOKUP($E1368,Emissions!$1:$1048576,R$2,FALSE)</f>
        <v>0</v>
      </c>
      <c r="S1368" s="357">
        <f>+VLOOKUP($E1368,Emissions!$1:$1048576,S$2,FALSE)</f>
        <v>0</v>
      </c>
      <c r="T1368" s="357">
        <f>+VLOOKUP($E1368,Emissions!$1:$1048576,T$2,FALSE)</f>
        <v>0</v>
      </c>
      <c r="U1368" s="357">
        <f>+VLOOKUP($E1368,Emissions!$1:$1048576,U$2,FALSE)</f>
        <v>0</v>
      </c>
      <c r="V1368" s="357">
        <f>+VLOOKUP($E1368,Emissions!$1:$1048576,V$2,FALSE)</f>
        <v>0</v>
      </c>
      <c r="W1368" s="357">
        <f>+VLOOKUP($E1368,Emissions!$1:$1048576,W$2,FALSE)</f>
        <v>0</v>
      </c>
      <c r="X1368" s="357">
        <f>+VLOOKUP($E1368,Emissions!$1:$1048576,X$2,FALSE)</f>
        <v>0</v>
      </c>
      <c r="Y1368" s="357">
        <f>+VLOOKUP($E1368,Emissions!$1:$1048576,Y$2,FALSE)</f>
        <v>0</v>
      </c>
      <c r="Z1368" s="357">
        <f>+VLOOKUP($E1368,Emissions!$1:$1048576,Z$2,FALSE)</f>
        <v>0</v>
      </c>
      <c r="AA1368" s="357">
        <f>+VLOOKUP($E1368,Emissions!$1:$1048576,AA$2,FALSE)</f>
        <v>0</v>
      </c>
      <c r="AB1368" s="357">
        <f>+VLOOKUP($E1368,Emissions!$1:$1048576,AB$2,FALSE)</f>
        <v>0</v>
      </c>
      <c r="AC1368" s="357">
        <f>+VLOOKUP($E1368,Emissions!$1:$1048576,AC$2,FALSE)</f>
        <v>0</v>
      </c>
      <c r="AD1368" s="357">
        <f>+VLOOKUP($E1368,Emissions!$1:$1048576,AD$2,FALSE)</f>
        <v>0</v>
      </c>
      <c r="AE1368" s="357">
        <f>+VLOOKUP($E1368,Emissions!$1:$1048576,AE$2,FALSE)</f>
        <v>0</v>
      </c>
      <c r="AF1368" s="357">
        <f>+VLOOKUP($E1368,Emissions!$1:$1048576,AF$2,FALSE)</f>
        <v>0</v>
      </c>
      <c r="AG1368" s="357">
        <f>+VLOOKUP($E1368,Emissions!$1:$1048576,AG$2,FALSE)</f>
        <v>0</v>
      </c>
      <c r="AH1368" s="357">
        <f>+VLOOKUP($E1368,Emissions!$1:$1048576,AH$2,FALSE)</f>
        <v>0</v>
      </c>
      <c r="AI1368" s="357">
        <f>+VLOOKUP($E1368,Emissions!$1:$1048576,AI$2,FALSE)</f>
        <v>0</v>
      </c>
      <c r="AJ1368" s="357">
        <f>+VLOOKUP($E1368,Emissions!$1:$1048576,AJ$2,FALSE)</f>
        <v>0</v>
      </c>
      <c r="AK1368" s="357">
        <f>+VLOOKUP($E1368,Emissions!$1:$1048576,AK$2,FALSE)</f>
        <v>0</v>
      </c>
      <c r="AL1368" s="357">
        <f>+VLOOKUP($E1368,Emissions!$1:$1048576,AL$2,FALSE)</f>
        <v>0</v>
      </c>
      <c r="AM1368" s="357">
        <f>+VLOOKUP($E1368,Emissions!$1:$1048576,AM$2,FALSE)</f>
        <v>0</v>
      </c>
      <c r="AN1368" s="357">
        <f>+VLOOKUP($E1368,Emissions!$1:$1048576,AN$2,FALSE)</f>
        <v>0</v>
      </c>
      <c r="AO1368" s="357">
        <f>+VLOOKUP($E1368,Emissions!$1:$1048576,AO$2,FALSE)</f>
        <v>0</v>
      </c>
    </row>
    <row r="1369" spans="1:41" ht="15" customHeight="1" x14ac:dyDescent="0.25">
      <c r="A1369" s="396"/>
      <c r="B1369" s="188"/>
      <c r="C1369" s="152" t="s">
        <v>742</v>
      </c>
      <c r="D1369" s="126" t="s">
        <v>1041</v>
      </c>
      <c r="E1369" s="52" t="s">
        <v>3802</v>
      </c>
      <c r="F1369" s="357">
        <f>+VLOOKUP($E1369,Emissions!$1:$1048576,F$2,FALSE)</f>
        <v>0.6811757719</v>
      </c>
      <c r="G1369" s="357">
        <f>+VLOOKUP($E1369,Emissions!$1:$1048576,G$2,FALSE)</f>
        <v>0</v>
      </c>
      <c r="H1369" s="357">
        <f>+VLOOKUP($E1369,Emissions!$1:$1048576,H$2,FALSE)</f>
        <v>0</v>
      </c>
      <c r="I1369" s="357">
        <f>+VLOOKUP($E1369,Emissions!$1:$1048576,I$2,FALSE)</f>
        <v>0</v>
      </c>
      <c r="J1369" s="357">
        <f>+VLOOKUP($E1369,Emissions!$1:$1048576,J$2,FALSE)</f>
        <v>0</v>
      </c>
      <c r="K1369" s="357">
        <f>+VLOOKUP($E1369,Emissions!$1:$1048576,K$2,FALSE)</f>
        <v>0</v>
      </c>
      <c r="L1369" s="357">
        <f>+VLOOKUP($E1369,Emissions!$1:$1048576,L$2,FALSE)</f>
        <v>0</v>
      </c>
      <c r="M1369" s="357">
        <f>+VLOOKUP($E1369,Emissions!$1:$1048576,M$2,FALSE)</f>
        <v>0</v>
      </c>
      <c r="N1369" s="357">
        <f>+VLOOKUP($E1369,Emissions!$1:$1048576,N$2,FALSE)</f>
        <v>0</v>
      </c>
      <c r="O1369" s="357">
        <f>+VLOOKUP($E1369,Emissions!$1:$1048576,O$2,FALSE)</f>
        <v>0</v>
      </c>
      <c r="P1369" s="357">
        <f>+VLOOKUP($E1369,Emissions!$1:$1048576,P$2,FALSE)</f>
        <v>0</v>
      </c>
      <c r="Q1369" s="357">
        <f>+VLOOKUP($E1369,Emissions!$1:$1048576,Q$2,FALSE)</f>
        <v>0</v>
      </c>
      <c r="R1369" s="357">
        <f>+VLOOKUP($E1369,Emissions!$1:$1048576,R$2,FALSE)</f>
        <v>0</v>
      </c>
      <c r="S1369" s="357">
        <f>+VLOOKUP($E1369,Emissions!$1:$1048576,S$2,FALSE)</f>
        <v>0</v>
      </c>
      <c r="T1369" s="357">
        <f>+VLOOKUP($E1369,Emissions!$1:$1048576,T$2,FALSE)</f>
        <v>0</v>
      </c>
      <c r="U1369" s="357">
        <f>+VLOOKUP($E1369,Emissions!$1:$1048576,U$2,FALSE)</f>
        <v>0</v>
      </c>
      <c r="V1369" s="357">
        <f>+VLOOKUP($E1369,Emissions!$1:$1048576,V$2,FALSE)</f>
        <v>0</v>
      </c>
      <c r="W1369" s="357">
        <f>+VLOOKUP($E1369,Emissions!$1:$1048576,W$2,FALSE)</f>
        <v>0</v>
      </c>
      <c r="X1369" s="357">
        <f>+VLOOKUP($E1369,Emissions!$1:$1048576,X$2,FALSE)</f>
        <v>0</v>
      </c>
      <c r="Y1369" s="357">
        <f>+VLOOKUP($E1369,Emissions!$1:$1048576,Y$2,FALSE)</f>
        <v>0</v>
      </c>
      <c r="Z1369" s="357">
        <f>+VLOOKUP($E1369,Emissions!$1:$1048576,Z$2,FALSE)</f>
        <v>0</v>
      </c>
      <c r="AA1369" s="357">
        <f>+VLOOKUP($E1369,Emissions!$1:$1048576,AA$2,FALSE)</f>
        <v>0</v>
      </c>
      <c r="AB1369" s="357">
        <f>+VLOOKUP($E1369,Emissions!$1:$1048576,AB$2,FALSE)</f>
        <v>0</v>
      </c>
      <c r="AC1369" s="357">
        <f>+VLOOKUP($E1369,Emissions!$1:$1048576,AC$2,FALSE)</f>
        <v>0</v>
      </c>
      <c r="AD1369" s="357">
        <f>+VLOOKUP($E1369,Emissions!$1:$1048576,AD$2,FALSE)</f>
        <v>0</v>
      </c>
      <c r="AE1369" s="357">
        <f>+VLOOKUP($E1369,Emissions!$1:$1048576,AE$2,FALSE)</f>
        <v>0</v>
      </c>
      <c r="AF1369" s="357">
        <f>+VLOOKUP($E1369,Emissions!$1:$1048576,AF$2,FALSE)</f>
        <v>0</v>
      </c>
      <c r="AG1369" s="357">
        <f>+VLOOKUP($E1369,Emissions!$1:$1048576,AG$2,FALSE)</f>
        <v>0</v>
      </c>
      <c r="AH1369" s="357">
        <f>+VLOOKUP($E1369,Emissions!$1:$1048576,AH$2,FALSE)</f>
        <v>0</v>
      </c>
      <c r="AI1369" s="357">
        <f>+VLOOKUP($E1369,Emissions!$1:$1048576,AI$2,FALSE)</f>
        <v>0</v>
      </c>
      <c r="AJ1369" s="357">
        <f>+VLOOKUP($E1369,Emissions!$1:$1048576,AJ$2,FALSE)</f>
        <v>0</v>
      </c>
      <c r="AK1369" s="357">
        <f>+VLOOKUP($E1369,Emissions!$1:$1048576,AK$2,FALSE)</f>
        <v>0</v>
      </c>
      <c r="AL1369" s="357">
        <f>+VLOOKUP($E1369,Emissions!$1:$1048576,AL$2,FALSE)</f>
        <v>0</v>
      </c>
      <c r="AM1369" s="357">
        <f>+VLOOKUP($E1369,Emissions!$1:$1048576,AM$2,FALSE)</f>
        <v>0</v>
      </c>
      <c r="AN1369" s="357">
        <f>+VLOOKUP($E1369,Emissions!$1:$1048576,AN$2,FALSE)</f>
        <v>0</v>
      </c>
      <c r="AO1369" s="357">
        <f>+VLOOKUP($E1369,Emissions!$1:$1048576,AO$2,FALSE)</f>
        <v>0</v>
      </c>
    </row>
    <row r="1370" spans="1:41" s="102" customFormat="1" ht="15" customHeight="1" x14ac:dyDescent="0.25">
      <c r="A1370" s="396"/>
      <c r="B1370" s="188"/>
      <c r="C1370" s="151" t="s">
        <v>3686</v>
      </c>
      <c r="D1370" s="165" t="s">
        <v>1041</v>
      </c>
      <c r="E1370" s="150" t="s">
        <v>3803</v>
      </c>
      <c r="F1370" s="358">
        <f>+VLOOKUP($E1370,Emissions!$1:$1048576,F$2,FALSE)</f>
        <v>35.506351940000002</v>
      </c>
      <c r="G1370" s="358">
        <f>+VLOOKUP($E1370,Emissions!$1:$1048576,G$2,FALSE)</f>
        <v>0</v>
      </c>
      <c r="H1370" s="358">
        <f>+VLOOKUP($E1370,Emissions!$1:$1048576,H$2,FALSE)</f>
        <v>0</v>
      </c>
      <c r="I1370" s="358">
        <f>+VLOOKUP($E1370,Emissions!$1:$1048576,I$2,FALSE)</f>
        <v>0</v>
      </c>
      <c r="J1370" s="358">
        <f>+VLOOKUP($E1370,Emissions!$1:$1048576,J$2,FALSE)</f>
        <v>0</v>
      </c>
      <c r="K1370" s="358">
        <f>+VLOOKUP($E1370,Emissions!$1:$1048576,K$2,FALSE)</f>
        <v>0</v>
      </c>
      <c r="L1370" s="358">
        <f>+VLOOKUP($E1370,Emissions!$1:$1048576,L$2,FALSE)</f>
        <v>0</v>
      </c>
      <c r="M1370" s="358">
        <f>+VLOOKUP($E1370,Emissions!$1:$1048576,M$2,FALSE)</f>
        <v>0</v>
      </c>
      <c r="N1370" s="358">
        <f>+VLOOKUP($E1370,Emissions!$1:$1048576,N$2,FALSE)</f>
        <v>0</v>
      </c>
      <c r="O1370" s="358">
        <f>+VLOOKUP($E1370,Emissions!$1:$1048576,O$2,FALSE)</f>
        <v>0</v>
      </c>
      <c r="P1370" s="358">
        <f>+VLOOKUP($E1370,Emissions!$1:$1048576,P$2,FALSE)</f>
        <v>0</v>
      </c>
      <c r="Q1370" s="358">
        <f>+VLOOKUP($E1370,Emissions!$1:$1048576,Q$2,FALSE)</f>
        <v>0</v>
      </c>
      <c r="R1370" s="358">
        <f>+VLOOKUP($E1370,Emissions!$1:$1048576,R$2,FALSE)</f>
        <v>0</v>
      </c>
      <c r="S1370" s="358">
        <f>+VLOOKUP($E1370,Emissions!$1:$1048576,S$2,FALSE)</f>
        <v>0</v>
      </c>
      <c r="T1370" s="358">
        <f>+VLOOKUP($E1370,Emissions!$1:$1048576,T$2,FALSE)</f>
        <v>0</v>
      </c>
      <c r="U1370" s="358">
        <f>+VLOOKUP($E1370,Emissions!$1:$1048576,U$2,FALSE)</f>
        <v>0</v>
      </c>
      <c r="V1370" s="358">
        <f>+VLOOKUP($E1370,Emissions!$1:$1048576,V$2,FALSE)</f>
        <v>0</v>
      </c>
      <c r="W1370" s="358">
        <f>+VLOOKUP($E1370,Emissions!$1:$1048576,W$2,FALSE)</f>
        <v>0</v>
      </c>
      <c r="X1370" s="358">
        <f>+VLOOKUP($E1370,Emissions!$1:$1048576,X$2,FALSE)</f>
        <v>0</v>
      </c>
      <c r="Y1370" s="358">
        <f>+VLOOKUP($E1370,Emissions!$1:$1048576,Y$2,FALSE)</f>
        <v>0</v>
      </c>
      <c r="Z1370" s="358">
        <f>+VLOOKUP($E1370,Emissions!$1:$1048576,Z$2,FALSE)</f>
        <v>0</v>
      </c>
      <c r="AA1370" s="358">
        <f>+VLOOKUP($E1370,Emissions!$1:$1048576,AA$2,FALSE)</f>
        <v>0</v>
      </c>
      <c r="AB1370" s="358">
        <f>+VLOOKUP($E1370,Emissions!$1:$1048576,AB$2,FALSE)</f>
        <v>0</v>
      </c>
      <c r="AC1370" s="358">
        <f>+VLOOKUP($E1370,Emissions!$1:$1048576,AC$2,FALSE)</f>
        <v>0</v>
      </c>
      <c r="AD1370" s="358">
        <f>+VLOOKUP($E1370,Emissions!$1:$1048576,AD$2,FALSE)</f>
        <v>0</v>
      </c>
      <c r="AE1370" s="358">
        <f>+VLOOKUP($E1370,Emissions!$1:$1048576,AE$2,FALSE)</f>
        <v>0</v>
      </c>
      <c r="AF1370" s="358">
        <f>+VLOOKUP($E1370,Emissions!$1:$1048576,AF$2,FALSE)</f>
        <v>0</v>
      </c>
      <c r="AG1370" s="358">
        <f>+VLOOKUP($E1370,Emissions!$1:$1048576,AG$2,FALSE)</f>
        <v>0</v>
      </c>
      <c r="AH1370" s="358">
        <f>+VLOOKUP($E1370,Emissions!$1:$1048576,AH$2,FALSE)</f>
        <v>0</v>
      </c>
      <c r="AI1370" s="358">
        <f>+VLOOKUP($E1370,Emissions!$1:$1048576,AI$2,FALSE)</f>
        <v>0</v>
      </c>
      <c r="AJ1370" s="358">
        <f>+VLOOKUP($E1370,Emissions!$1:$1048576,AJ$2,FALSE)</f>
        <v>0</v>
      </c>
      <c r="AK1370" s="358">
        <f>+VLOOKUP($E1370,Emissions!$1:$1048576,AK$2,FALSE)</f>
        <v>0</v>
      </c>
      <c r="AL1370" s="358">
        <f>+VLOOKUP($E1370,Emissions!$1:$1048576,AL$2,FALSE)</f>
        <v>0</v>
      </c>
      <c r="AM1370" s="358">
        <f>+VLOOKUP($E1370,Emissions!$1:$1048576,AM$2,FALSE)</f>
        <v>0</v>
      </c>
      <c r="AN1370" s="358">
        <f>+VLOOKUP($E1370,Emissions!$1:$1048576,AN$2,FALSE)</f>
        <v>0</v>
      </c>
      <c r="AO1370" s="358">
        <f>+VLOOKUP($E1370,Emissions!$1:$1048576,AO$2,FALSE)</f>
        <v>0</v>
      </c>
    </row>
    <row r="1371" spans="1:41" ht="15" customHeight="1" x14ac:dyDescent="0.25">
      <c r="A1371" s="396"/>
      <c r="B1371" s="188"/>
      <c r="C1371" s="152" t="s">
        <v>608</v>
      </c>
      <c r="D1371" s="126" t="s">
        <v>1041</v>
      </c>
      <c r="E1371" s="52" t="s">
        <v>3804</v>
      </c>
      <c r="F1371" s="357">
        <f>+VLOOKUP($E1371,Emissions!$1:$1048576,F$2,FALSE)</f>
        <v>1.3274507950000001</v>
      </c>
      <c r="G1371" s="357">
        <f>+VLOOKUP($E1371,Emissions!$1:$1048576,G$2,FALSE)</f>
        <v>0</v>
      </c>
      <c r="H1371" s="357">
        <f>+VLOOKUP($E1371,Emissions!$1:$1048576,H$2,FALSE)</f>
        <v>0</v>
      </c>
      <c r="I1371" s="357">
        <f>+VLOOKUP($E1371,Emissions!$1:$1048576,I$2,FALSE)</f>
        <v>0</v>
      </c>
      <c r="J1371" s="357">
        <f>+VLOOKUP($E1371,Emissions!$1:$1048576,J$2,FALSE)</f>
        <v>0</v>
      </c>
      <c r="K1371" s="357">
        <f>+VLOOKUP($E1371,Emissions!$1:$1048576,K$2,FALSE)</f>
        <v>0</v>
      </c>
      <c r="L1371" s="357">
        <f>+VLOOKUP($E1371,Emissions!$1:$1048576,L$2,FALSE)</f>
        <v>0</v>
      </c>
      <c r="M1371" s="357">
        <f>+VLOOKUP($E1371,Emissions!$1:$1048576,M$2,FALSE)</f>
        <v>0</v>
      </c>
      <c r="N1371" s="357">
        <f>+VLOOKUP($E1371,Emissions!$1:$1048576,N$2,FALSE)</f>
        <v>0</v>
      </c>
      <c r="O1371" s="357">
        <f>+VLOOKUP($E1371,Emissions!$1:$1048576,O$2,FALSE)</f>
        <v>0</v>
      </c>
      <c r="P1371" s="357">
        <f>+VLOOKUP($E1371,Emissions!$1:$1048576,P$2,FALSE)</f>
        <v>0</v>
      </c>
      <c r="Q1371" s="357">
        <f>+VLOOKUP($E1371,Emissions!$1:$1048576,Q$2,FALSE)</f>
        <v>0</v>
      </c>
      <c r="R1371" s="357">
        <f>+VLOOKUP($E1371,Emissions!$1:$1048576,R$2,FALSE)</f>
        <v>0</v>
      </c>
      <c r="S1371" s="357">
        <f>+VLOOKUP($E1371,Emissions!$1:$1048576,S$2,FALSE)</f>
        <v>0</v>
      </c>
      <c r="T1371" s="357">
        <f>+VLOOKUP($E1371,Emissions!$1:$1048576,T$2,FALSE)</f>
        <v>0</v>
      </c>
      <c r="U1371" s="357">
        <f>+VLOOKUP($E1371,Emissions!$1:$1048576,U$2,FALSE)</f>
        <v>0</v>
      </c>
      <c r="V1371" s="357">
        <f>+VLOOKUP($E1371,Emissions!$1:$1048576,V$2,FALSE)</f>
        <v>0</v>
      </c>
      <c r="W1371" s="357">
        <f>+VLOOKUP($E1371,Emissions!$1:$1048576,W$2,FALSE)</f>
        <v>0</v>
      </c>
      <c r="X1371" s="357">
        <f>+VLOOKUP($E1371,Emissions!$1:$1048576,X$2,FALSE)</f>
        <v>0</v>
      </c>
      <c r="Y1371" s="357">
        <f>+VLOOKUP($E1371,Emissions!$1:$1048576,Y$2,FALSE)</f>
        <v>0</v>
      </c>
      <c r="Z1371" s="357">
        <f>+VLOOKUP($E1371,Emissions!$1:$1048576,Z$2,FALSE)</f>
        <v>0</v>
      </c>
      <c r="AA1371" s="357">
        <f>+VLOOKUP($E1371,Emissions!$1:$1048576,AA$2,FALSE)</f>
        <v>0</v>
      </c>
      <c r="AB1371" s="357">
        <f>+VLOOKUP($E1371,Emissions!$1:$1048576,AB$2,FALSE)</f>
        <v>0</v>
      </c>
      <c r="AC1371" s="357">
        <f>+VLOOKUP($E1371,Emissions!$1:$1048576,AC$2,FALSE)</f>
        <v>0</v>
      </c>
      <c r="AD1371" s="357">
        <f>+VLOOKUP($E1371,Emissions!$1:$1048576,AD$2,FALSE)</f>
        <v>0</v>
      </c>
      <c r="AE1371" s="357">
        <f>+VLOOKUP($E1371,Emissions!$1:$1048576,AE$2,FALSE)</f>
        <v>0</v>
      </c>
      <c r="AF1371" s="357">
        <f>+VLOOKUP($E1371,Emissions!$1:$1048576,AF$2,FALSE)</f>
        <v>0</v>
      </c>
      <c r="AG1371" s="357">
        <f>+VLOOKUP($E1371,Emissions!$1:$1048576,AG$2,FALSE)</f>
        <v>0</v>
      </c>
      <c r="AH1371" s="357">
        <f>+VLOOKUP($E1371,Emissions!$1:$1048576,AH$2,FALSE)</f>
        <v>0</v>
      </c>
      <c r="AI1371" s="357">
        <f>+VLOOKUP($E1371,Emissions!$1:$1048576,AI$2,FALSE)</f>
        <v>0</v>
      </c>
      <c r="AJ1371" s="357">
        <f>+VLOOKUP($E1371,Emissions!$1:$1048576,AJ$2,FALSE)</f>
        <v>0</v>
      </c>
      <c r="AK1371" s="357">
        <f>+VLOOKUP($E1371,Emissions!$1:$1048576,AK$2,FALSE)</f>
        <v>0</v>
      </c>
      <c r="AL1371" s="357">
        <f>+VLOOKUP($E1371,Emissions!$1:$1048576,AL$2,FALSE)</f>
        <v>0</v>
      </c>
      <c r="AM1371" s="357">
        <f>+VLOOKUP($E1371,Emissions!$1:$1048576,AM$2,FALSE)</f>
        <v>0</v>
      </c>
      <c r="AN1371" s="357">
        <f>+VLOOKUP($E1371,Emissions!$1:$1048576,AN$2,FALSE)</f>
        <v>0</v>
      </c>
      <c r="AO1371" s="357">
        <f>+VLOOKUP($E1371,Emissions!$1:$1048576,AO$2,FALSE)</f>
        <v>0</v>
      </c>
    </row>
    <row r="1372" spans="1:41" ht="15" customHeight="1" x14ac:dyDescent="0.25">
      <c r="A1372" s="396"/>
      <c r="B1372" s="188"/>
      <c r="C1372" s="152" t="s">
        <v>609</v>
      </c>
      <c r="D1372" s="126" t="s">
        <v>1041</v>
      </c>
      <c r="E1372" s="52" t="s">
        <v>3805</v>
      </c>
      <c r="F1372" s="357">
        <f>+VLOOKUP($E1372,Emissions!$1:$1048576,F$2,FALSE)</f>
        <v>13.25263674</v>
      </c>
      <c r="G1372" s="357">
        <f>+VLOOKUP($E1372,Emissions!$1:$1048576,G$2,FALSE)</f>
        <v>0</v>
      </c>
      <c r="H1372" s="357">
        <f>+VLOOKUP($E1372,Emissions!$1:$1048576,H$2,FALSE)</f>
        <v>0</v>
      </c>
      <c r="I1372" s="357">
        <f>+VLOOKUP($E1372,Emissions!$1:$1048576,I$2,FALSE)</f>
        <v>0</v>
      </c>
      <c r="J1372" s="357">
        <f>+VLOOKUP($E1372,Emissions!$1:$1048576,J$2,FALSE)</f>
        <v>0</v>
      </c>
      <c r="K1372" s="357">
        <f>+VLOOKUP($E1372,Emissions!$1:$1048576,K$2,FALSE)</f>
        <v>0</v>
      </c>
      <c r="L1372" s="357">
        <f>+VLOOKUP($E1372,Emissions!$1:$1048576,L$2,FALSE)</f>
        <v>0</v>
      </c>
      <c r="M1372" s="357">
        <f>+VLOOKUP($E1372,Emissions!$1:$1048576,M$2,FALSE)</f>
        <v>0</v>
      </c>
      <c r="N1372" s="357">
        <f>+VLOOKUP($E1372,Emissions!$1:$1048576,N$2,FALSE)</f>
        <v>0</v>
      </c>
      <c r="O1372" s="357">
        <f>+VLOOKUP($E1372,Emissions!$1:$1048576,O$2,FALSE)</f>
        <v>0</v>
      </c>
      <c r="P1372" s="357">
        <f>+VLOOKUP($E1372,Emissions!$1:$1048576,P$2,FALSE)</f>
        <v>0</v>
      </c>
      <c r="Q1372" s="357">
        <f>+VLOOKUP($E1372,Emissions!$1:$1048576,Q$2,FALSE)</f>
        <v>0</v>
      </c>
      <c r="R1372" s="357">
        <f>+VLOOKUP($E1372,Emissions!$1:$1048576,R$2,FALSE)</f>
        <v>0</v>
      </c>
      <c r="S1372" s="357">
        <f>+VLOOKUP($E1372,Emissions!$1:$1048576,S$2,FALSE)</f>
        <v>0</v>
      </c>
      <c r="T1372" s="357">
        <f>+VLOOKUP($E1372,Emissions!$1:$1048576,T$2,FALSE)</f>
        <v>0</v>
      </c>
      <c r="U1372" s="357">
        <f>+VLOOKUP($E1372,Emissions!$1:$1048576,U$2,FALSE)</f>
        <v>0</v>
      </c>
      <c r="V1372" s="357">
        <f>+VLOOKUP($E1372,Emissions!$1:$1048576,V$2,FALSE)</f>
        <v>0</v>
      </c>
      <c r="W1372" s="357">
        <f>+VLOOKUP($E1372,Emissions!$1:$1048576,W$2,FALSE)</f>
        <v>0</v>
      </c>
      <c r="X1372" s="357">
        <f>+VLOOKUP($E1372,Emissions!$1:$1048576,X$2,FALSE)</f>
        <v>0</v>
      </c>
      <c r="Y1372" s="357">
        <f>+VLOOKUP($E1372,Emissions!$1:$1048576,Y$2,FALSE)</f>
        <v>0</v>
      </c>
      <c r="Z1372" s="357">
        <f>+VLOOKUP($E1372,Emissions!$1:$1048576,Z$2,FALSE)</f>
        <v>0</v>
      </c>
      <c r="AA1372" s="357">
        <f>+VLOOKUP($E1372,Emissions!$1:$1048576,AA$2,FALSE)</f>
        <v>0</v>
      </c>
      <c r="AB1372" s="357">
        <f>+VLOOKUP($E1372,Emissions!$1:$1048576,AB$2,FALSE)</f>
        <v>0</v>
      </c>
      <c r="AC1372" s="357">
        <f>+VLOOKUP($E1372,Emissions!$1:$1048576,AC$2,FALSE)</f>
        <v>0</v>
      </c>
      <c r="AD1372" s="357">
        <f>+VLOOKUP($E1372,Emissions!$1:$1048576,AD$2,FALSE)</f>
        <v>0</v>
      </c>
      <c r="AE1372" s="357">
        <f>+VLOOKUP($E1372,Emissions!$1:$1048576,AE$2,FALSE)</f>
        <v>0</v>
      </c>
      <c r="AF1372" s="357">
        <f>+VLOOKUP($E1372,Emissions!$1:$1048576,AF$2,FALSE)</f>
        <v>0</v>
      </c>
      <c r="AG1372" s="357">
        <f>+VLOOKUP($E1372,Emissions!$1:$1048576,AG$2,FALSE)</f>
        <v>0</v>
      </c>
      <c r="AH1372" s="357">
        <f>+VLOOKUP($E1372,Emissions!$1:$1048576,AH$2,FALSE)</f>
        <v>0</v>
      </c>
      <c r="AI1372" s="357">
        <f>+VLOOKUP($E1372,Emissions!$1:$1048576,AI$2,FALSE)</f>
        <v>0</v>
      </c>
      <c r="AJ1372" s="357">
        <f>+VLOOKUP($E1372,Emissions!$1:$1048576,AJ$2,FALSE)</f>
        <v>0</v>
      </c>
      <c r="AK1372" s="357">
        <f>+VLOOKUP($E1372,Emissions!$1:$1048576,AK$2,FALSE)</f>
        <v>0</v>
      </c>
      <c r="AL1372" s="357">
        <f>+VLOOKUP($E1372,Emissions!$1:$1048576,AL$2,FALSE)</f>
        <v>0</v>
      </c>
      <c r="AM1372" s="357">
        <f>+VLOOKUP($E1372,Emissions!$1:$1048576,AM$2,FALSE)</f>
        <v>0</v>
      </c>
      <c r="AN1372" s="357">
        <f>+VLOOKUP($E1372,Emissions!$1:$1048576,AN$2,FALSE)</f>
        <v>0</v>
      </c>
      <c r="AO1372" s="357">
        <f>+VLOOKUP($E1372,Emissions!$1:$1048576,AO$2,FALSE)</f>
        <v>0</v>
      </c>
    </row>
    <row r="1373" spans="1:41" ht="15" customHeight="1" x14ac:dyDescent="0.25">
      <c r="A1373" s="396"/>
      <c r="B1373" s="188"/>
      <c r="C1373" s="152" t="s">
        <v>610</v>
      </c>
      <c r="D1373" s="126" t="s">
        <v>1041</v>
      </c>
      <c r="E1373" s="52" t="s">
        <v>3806</v>
      </c>
      <c r="F1373" s="357">
        <f>+VLOOKUP($E1373,Emissions!$1:$1048576,F$2,FALSE)</f>
        <v>3.3385708420000002</v>
      </c>
      <c r="G1373" s="357">
        <f>+VLOOKUP($E1373,Emissions!$1:$1048576,G$2,FALSE)</f>
        <v>0</v>
      </c>
      <c r="H1373" s="357">
        <f>+VLOOKUP($E1373,Emissions!$1:$1048576,H$2,FALSE)</f>
        <v>0</v>
      </c>
      <c r="I1373" s="357">
        <f>+VLOOKUP($E1373,Emissions!$1:$1048576,I$2,FALSE)</f>
        <v>0</v>
      </c>
      <c r="J1373" s="357">
        <f>+VLOOKUP($E1373,Emissions!$1:$1048576,J$2,FALSE)</f>
        <v>0</v>
      </c>
      <c r="K1373" s="357">
        <f>+VLOOKUP($E1373,Emissions!$1:$1048576,K$2,FALSE)</f>
        <v>0</v>
      </c>
      <c r="L1373" s="357">
        <f>+VLOOKUP($E1373,Emissions!$1:$1048576,L$2,FALSE)</f>
        <v>0</v>
      </c>
      <c r="M1373" s="357">
        <f>+VLOOKUP($E1373,Emissions!$1:$1048576,M$2,FALSE)</f>
        <v>0</v>
      </c>
      <c r="N1373" s="357">
        <f>+VLOOKUP($E1373,Emissions!$1:$1048576,N$2,FALSE)</f>
        <v>0</v>
      </c>
      <c r="O1373" s="357">
        <f>+VLOOKUP($E1373,Emissions!$1:$1048576,O$2,FALSE)</f>
        <v>0</v>
      </c>
      <c r="P1373" s="357">
        <f>+VLOOKUP($E1373,Emissions!$1:$1048576,P$2,FALSE)</f>
        <v>0</v>
      </c>
      <c r="Q1373" s="357">
        <f>+VLOOKUP($E1373,Emissions!$1:$1048576,Q$2,FALSE)</f>
        <v>0</v>
      </c>
      <c r="R1373" s="357">
        <f>+VLOOKUP($E1373,Emissions!$1:$1048576,R$2,FALSE)</f>
        <v>0</v>
      </c>
      <c r="S1373" s="357">
        <f>+VLOOKUP($E1373,Emissions!$1:$1048576,S$2,FALSE)</f>
        <v>0</v>
      </c>
      <c r="T1373" s="357">
        <f>+VLOOKUP($E1373,Emissions!$1:$1048576,T$2,FALSE)</f>
        <v>0</v>
      </c>
      <c r="U1373" s="357">
        <f>+VLOOKUP($E1373,Emissions!$1:$1048576,U$2,FALSE)</f>
        <v>0</v>
      </c>
      <c r="V1373" s="357">
        <f>+VLOOKUP($E1373,Emissions!$1:$1048576,V$2,FALSE)</f>
        <v>0</v>
      </c>
      <c r="W1373" s="357">
        <f>+VLOOKUP($E1373,Emissions!$1:$1048576,W$2,FALSE)</f>
        <v>0</v>
      </c>
      <c r="X1373" s="357">
        <f>+VLOOKUP($E1373,Emissions!$1:$1048576,X$2,FALSE)</f>
        <v>0</v>
      </c>
      <c r="Y1373" s="357">
        <f>+VLOOKUP($E1373,Emissions!$1:$1048576,Y$2,FALSE)</f>
        <v>0</v>
      </c>
      <c r="Z1373" s="357">
        <f>+VLOOKUP($E1373,Emissions!$1:$1048576,Z$2,FALSE)</f>
        <v>0</v>
      </c>
      <c r="AA1373" s="357">
        <f>+VLOOKUP($E1373,Emissions!$1:$1048576,AA$2,FALSE)</f>
        <v>0</v>
      </c>
      <c r="AB1373" s="357">
        <f>+VLOOKUP($E1373,Emissions!$1:$1048576,AB$2,FALSE)</f>
        <v>0</v>
      </c>
      <c r="AC1373" s="357">
        <f>+VLOOKUP($E1373,Emissions!$1:$1048576,AC$2,FALSE)</f>
        <v>0</v>
      </c>
      <c r="AD1373" s="357">
        <f>+VLOOKUP($E1373,Emissions!$1:$1048576,AD$2,FALSE)</f>
        <v>0</v>
      </c>
      <c r="AE1373" s="357">
        <f>+VLOOKUP($E1373,Emissions!$1:$1048576,AE$2,FALSE)</f>
        <v>0</v>
      </c>
      <c r="AF1373" s="357">
        <f>+VLOOKUP($E1373,Emissions!$1:$1048576,AF$2,FALSE)</f>
        <v>0</v>
      </c>
      <c r="AG1373" s="357">
        <f>+VLOOKUP($E1373,Emissions!$1:$1048576,AG$2,FALSE)</f>
        <v>0</v>
      </c>
      <c r="AH1373" s="357">
        <f>+VLOOKUP($E1373,Emissions!$1:$1048576,AH$2,FALSE)</f>
        <v>0</v>
      </c>
      <c r="AI1373" s="357">
        <f>+VLOOKUP($E1373,Emissions!$1:$1048576,AI$2,FALSE)</f>
        <v>0</v>
      </c>
      <c r="AJ1373" s="357">
        <f>+VLOOKUP($E1373,Emissions!$1:$1048576,AJ$2,FALSE)</f>
        <v>0</v>
      </c>
      <c r="AK1373" s="357">
        <f>+VLOOKUP($E1373,Emissions!$1:$1048576,AK$2,FALSE)</f>
        <v>0</v>
      </c>
      <c r="AL1373" s="357">
        <f>+VLOOKUP($E1373,Emissions!$1:$1048576,AL$2,FALSE)</f>
        <v>0</v>
      </c>
      <c r="AM1373" s="357">
        <f>+VLOOKUP($E1373,Emissions!$1:$1048576,AM$2,FALSE)</f>
        <v>0</v>
      </c>
      <c r="AN1373" s="357">
        <f>+VLOOKUP($E1373,Emissions!$1:$1048576,AN$2,FALSE)</f>
        <v>0</v>
      </c>
      <c r="AO1373" s="357">
        <f>+VLOOKUP($E1373,Emissions!$1:$1048576,AO$2,FALSE)</f>
        <v>0</v>
      </c>
    </row>
    <row r="1374" spans="1:41" ht="15" customHeight="1" x14ac:dyDescent="0.25">
      <c r="A1374" s="396"/>
      <c r="B1374" s="188"/>
      <c r="C1374" s="152" t="s">
        <v>611</v>
      </c>
      <c r="D1374" s="126" t="s">
        <v>1041</v>
      </c>
      <c r="E1374" s="52" t="s">
        <v>3807</v>
      </c>
      <c r="F1374" s="357">
        <f>+VLOOKUP($E1374,Emissions!$1:$1048576,F$2,FALSE)</f>
        <v>17.587693560000002</v>
      </c>
      <c r="G1374" s="357">
        <f>+VLOOKUP($E1374,Emissions!$1:$1048576,G$2,FALSE)</f>
        <v>0</v>
      </c>
      <c r="H1374" s="357">
        <f>+VLOOKUP($E1374,Emissions!$1:$1048576,H$2,FALSE)</f>
        <v>0</v>
      </c>
      <c r="I1374" s="357">
        <f>+VLOOKUP($E1374,Emissions!$1:$1048576,I$2,FALSE)</f>
        <v>0</v>
      </c>
      <c r="J1374" s="357">
        <f>+VLOOKUP($E1374,Emissions!$1:$1048576,J$2,FALSE)</f>
        <v>0</v>
      </c>
      <c r="K1374" s="357">
        <f>+VLOOKUP($E1374,Emissions!$1:$1048576,K$2,FALSE)</f>
        <v>0</v>
      </c>
      <c r="L1374" s="357">
        <f>+VLOOKUP($E1374,Emissions!$1:$1048576,L$2,FALSE)</f>
        <v>0</v>
      </c>
      <c r="M1374" s="357">
        <f>+VLOOKUP($E1374,Emissions!$1:$1048576,M$2,FALSE)</f>
        <v>0</v>
      </c>
      <c r="N1374" s="357">
        <f>+VLOOKUP($E1374,Emissions!$1:$1048576,N$2,FALSE)</f>
        <v>0</v>
      </c>
      <c r="O1374" s="357">
        <f>+VLOOKUP($E1374,Emissions!$1:$1048576,O$2,FALSE)</f>
        <v>0</v>
      </c>
      <c r="P1374" s="357">
        <f>+VLOOKUP($E1374,Emissions!$1:$1048576,P$2,FALSE)</f>
        <v>0</v>
      </c>
      <c r="Q1374" s="357">
        <f>+VLOOKUP($E1374,Emissions!$1:$1048576,Q$2,FALSE)</f>
        <v>0</v>
      </c>
      <c r="R1374" s="357">
        <f>+VLOOKUP($E1374,Emissions!$1:$1048576,R$2,FALSE)</f>
        <v>0</v>
      </c>
      <c r="S1374" s="357">
        <f>+VLOOKUP($E1374,Emissions!$1:$1048576,S$2,FALSE)</f>
        <v>0</v>
      </c>
      <c r="T1374" s="357">
        <f>+VLOOKUP($E1374,Emissions!$1:$1048576,T$2,FALSE)</f>
        <v>0</v>
      </c>
      <c r="U1374" s="357">
        <f>+VLOOKUP($E1374,Emissions!$1:$1048576,U$2,FALSE)</f>
        <v>0</v>
      </c>
      <c r="V1374" s="357">
        <f>+VLOOKUP($E1374,Emissions!$1:$1048576,V$2,FALSE)</f>
        <v>0</v>
      </c>
      <c r="W1374" s="357">
        <f>+VLOOKUP($E1374,Emissions!$1:$1048576,W$2,FALSE)</f>
        <v>0</v>
      </c>
      <c r="X1374" s="357">
        <f>+VLOOKUP($E1374,Emissions!$1:$1048576,X$2,FALSE)</f>
        <v>0</v>
      </c>
      <c r="Y1374" s="357">
        <f>+VLOOKUP($E1374,Emissions!$1:$1048576,Y$2,FALSE)</f>
        <v>0</v>
      </c>
      <c r="Z1374" s="357">
        <f>+VLOOKUP($E1374,Emissions!$1:$1048576,Z$2,FALSE)</f>
        <v>0</v>
      </c>
      <c r="AA1374" s="357">
        <f>+VLOOKUP($E1374,Emissions!$1:$1048576,AA$2,FALSE)</f>
        <v>0</v>
      </c>
      <c r="AB1374" s="357">
        <f>+VLOOKUP($E1374,Emissions!$1:$1048576,AB$2,FALSE)</f>
        <v>0</v>
      </c>
      <c r="AC1374" s="357">
        <f>+VLOOKUP($E1374,Emissions!$1:$1048576,AC$2,FALSE)</f>
        <v>0</v>
      </c>
      <c r="AD1374" s="357">
        <f>+VLOOKUP($E1374,Emissions!$1:$1048576,AD$2,FALSE)</f>
        <v>0</v>
      </c>
      <c r="AE1374" s="357">
        <f>+VLOOKUP($E1374,Emissions!$1:$1048576,AE$2,FALSE)</f>
        <v>0</v>
      </c>
      <c r="AF1374" s="357">
        <f>+VLOOKUP($E1374,Emissions!$1:$1048576,AF$2,FALSE)</f>
        <v>0</v>
      </c>
      <c r="AG1374" s="357">
        <f>+VLOOKUP($E1374,Emissions!$1:$1048576,AG$2,FALSE)</f>
        <v>0</v>
      </c>
      <c r="AH1374" s="357">
        <f>+VLOOKUP($E1374,Emissions!$1:$1048576,AH$2,FALSE)</f>
        <v>0</v>
      </c>
      <c r="AI1374" s="357">
        <f>+VLOOKUP($E1374,Emissions!$1:$1048576,AI$2,FALSE)</f>
        <v>0</v>
      </c>
      <c r="AJ1374" s="357">
        <f>+VLOOKUP($E1374,Emissions!$1:$1048576,AJ$2,FALSE)</f>
        <v>0</v>
      </c>
      <c r="AK1374" s="357">
        <f>+VLOOKUP($E1374,Emissions!$1:$1048576,AK$2,FALSE)</f>
        <v>0</v>
      </c>
      <c r="AL1374" s="357">
        <f>+VLOOKUP($E1374,Emissions!$1:$1048576,AL$2,FALSE)</f>
        <v>0</v>
      </c>
      <c r="AM1374" s="357">
        <f>+VLOOKUP($E1374,Emissions!$1:$1048576,AM$2,FALSE)</f>
        <v>0</v>
      </c>
      <c r="AN1374" s="357">
        <f>+VLOOKUP($E1374,Emissions!$1:$1048576,AN$2,FALSE)</f>
        <v>0</v>
      </c>
      <c r="AO1374" s="357">
        <f>+VLOOKUP($E1374,Emissions!$1:$1048576,AO$2,FALSE)</f>
        <v>0</v>
      </c>
    </row>
    <row r="1375" spans="1:41" s="102" customFormat="1" ht="15" customHeight="1" x14ac:dyDescent="0.25">
      <c r="A1375" s="396"/>
      <c r="B1375" s="188"/>
      <c r="C1375" s="151" t="s">
        <v>3687</v>
      </c>
      <c r="D1375" s="165" t="s">
        <v>1041</v>
      </c>
      <c r="E1375" s="150" t="s">
        <v>3808</v>
      </c>
      <c r="F1375" s="358">
        <f>+VLOOKUP($E1375,Emissions!$1:$1048576,F$2,FALSE)</f>
        <v>17.537447</v>
      </c>
      <c r="G1375" s="358">
        <f>+VLOOKUP($E1375,Emissions!$1:$1048576,G$2,FALSE)</f>
        <v>0</v>
      </c>
      <c r="H1375" s="358">
        <f>+VLOOKUP($E1375,Emissions!$1:$1048576,H$2,FALSE)</f>
        <v>0</v>
      </c>
      <c r="I1375" s="358">
        <f>+VLOOKUP($E1375,Emissions!$1:$1048576,I$2,FALSE)</f>
        <v>0</v>
      </c>
      <c r="J1375" s="358">
        <f>+VLOOKUP($E1375,Emissions!$1:$1048576,J$2,FALSE)</f>
        <v>0</v>
      </c>
      <c r="K1375" s="358">
        <f>+VLOOKUP($E1375,Emissions!$1:$1048576,K$2,FALSE)</f>
        <v>0</v>
      </c>
      <c r="L1375" s="358">
        <f>+VLOOKUP($E1375,Emissions!$1:$1048576,L$2,FALSE)</f>
        <v>0</v>
      </c>
      <c r="M1375" s="358">
        <f>+VLOOKUP($E1375,Emissions!$1:$1048576,M$2,FALSE)</f>
        <v>0</v>
      </c>
      <c r="N1375" s="358">
        <f>+VLOOKUP($E1375,Emissions!$1:$1048576,N$2,FALSE)</f>
        <v>0</v>
      </c>
      <c r="O1375" s="358">
        <f>+VLOOKUP($E1375,Emissions!$1:$1048576,O$2,FALSE)</f>
        <v>0</v>
      </c>
      <c r="P1375" s="358">
        <f>+VLOOKUP($E1375,Emissions!$1:$1048576,P$2,FALSE)</f>
        <v>0</v>
      </c>
      <c r="Q1375" s="358">
        <f>+VLOOKUP($E1375,Emissions!$1:$1048576,Q$2,FALSE)</f>
        <v>0</v>
      </c>
      <c r="R1375" s="358">
        <f>+VLOOKUP($E1375,Emissions!$1:$1048576,R$2,FALSE)</f>
        <v>0</v>
      </c>
      <c r="S1375" s="358">
        <f>+VLOOKUP($E1375,Emissions!$1:$1048576,S$2,FALSE)</f>
        <v>0</v>
      </c>
      <c r="T1375" s="358">
        <f>+VLOOKUP($E1375,Emissions!$1:$1048576,T$2,FALSE)</f>
        <v>0</v>
      </c>
      <c r="U1375" s="358">
        <f>+VLOOKUP($E1375,Emissions!$1:$1048576,U$2,FALSE)</f>
        <v>0</v>
      </c>
      <c r="V1375" s="358">
        <f>+VLOOKUP($E1375,Emissions!$1:$1048576,V$2,FALSE)</f>
        <v>0</v>
      </c>
      <c r="W1375" s="358">
        <f>+VLOOKUP($E1375,Emissions!$1:$1048576,W$2,FALSE)</f>
        <v>0</v>
      </c>
      <c r="X1375" s="358">
        <f>+VLOOKUP($E1375,Emissions!$1:$1048576,X$2,FALSE)</f>
        <v>0</v>
      </c>
      <c r="Y1375" s="358">
        <f>+VLOOKUP($E1375,Emissions!$1:$1048576,Y$2,FALSE)</f>
        <v>0</v>
      </c>
      <c r="Z1375" s="358">
        <f>+VLOOKUP($E1375,Emissions!$1:$1048576,Z$2,FALSE)</f>
        <v>0</v>
      </c>
      <c r="AA1375" s="358">
        <f>+VLOOKUP($E1375,Emissions!$1:$1048576,AA$2,FALSE)</f>
        <v>0</v>
      </c>
      <c r="AB1375" s="358">
        <f>+VLOOKUP($E1375,Emissions!$1:$1048576,AB$2,FALSE)</f>
        <v>0</v>
      </c>
      <c r="AC1375" s="358">
        <f>+VLOOKUP($E1375,Emissions!$1:$1048576,AC$2,FALSE)</f>
        <v>0</v>
      </c>
      <c r="AD1375" s="358">
        <f>+VLOOKUP($E1375,Emissions!$1:$1048576,AD$2,FALSE)</f>
        <v>0</v>
      </c>
      <c r="AE1375" s="358">
        <f>+VLOOKUP($E1375,Emissions!$1:$1048576,AE$2,FALSE)</f>
        <v>0</v>
      </c>
      <c r="AF1375" s="358">
        <f>+VLOOKUP($E1375,Emissions!$1:$1048576,AF$2,FALSE)</f>
        <v>0</v>
      </c>
      <c r="AG1375" s="358">
        <f>+VLOOKUP($E1375,Emissions!$1:$1048576,AG$2,FALSE)</f>
        <v>0</v>
      </c>
      <c r="AH1375" s="358">
        <f>+VLOOKUP($E1375,Emissions!$1:$1048576,AH$2,FALSE)</f>
        <v>0</v>
      </c>
      <c r="AI1375" s="358">
        <f>+VLOOKUP($E1375,Emissions!$1:$1048576,AI$2,FALSE)</f>
        <v>0</v>
      </c>
      <c r="AJ1375" s="358">
        <f>+VLOOKUP($E1375,Emissions!$1:$1048576,AJ$2,FALSE)</f>
        <v>0</v>
      </c>
      <c r="AK1375" s="358">
        <f>+VLOOKUP($E1375,Emissions!$1:$1048576,AK$2,FALSE)</f>
        <v>0</v>
      </c>
      <c r="AL1375" s="358">
        <f>+VLOOKUP($E1375,Emissions!$1:$1048576,AL$2,FALSE)</f>
        <v>0</v>
      </c>
      <c r="AM1375" s="358">
        <f>+VLOOKUP($E1375,Emissions!$1:$1048576,AM$2,FALSE)</f>
        <v>0</v>
      </c>
      <c r="AN1375" s="358">
        <f>+VLOOKUP($E1375,Emissions!$1:$1048576,AN$2,FALSE)</f>
        <v>0</v>
      </c>
      <c r="AO1375" s="358">
        <f>+VLOOKUP($E1375,Emissions!$1:$1048576,AO$2,FALSE)</f>
        <v>0</v>
      </c>
    </row>
    <row r="1376" spans="1:41" ht="15" customHeight="1" x14ac:dyDescent="0.25">
      <c r="A1376" s="396"/>
      <c r="B1376" s="188"/>
      <c r="C1376" s="152" t="s">
        <v>612</v>
      </c>
      <c r="D1376" s="126" t="s">
        <v>1041</v>
      </c>
      <c r="E1376" s="52" t="s">
        <v>3809</v>
      </c>
      <c r="F1376" s="357">
        <f>+VLOOKUP($E1376,Emissions!$1:$1048576,F$2,FALSE)</f>
        <v>11.600365030000001</v>
      </c>
      <c r="G1376" s="357">
        <f>+VLOOKUP($E1376,Emissions!$1:$1048576,G$2,FALSE)</f>
        <v>0</v>
      </c>
      <c r="H1376" s="357">
        <f>+VLOOKUP($E1376,Emissions!$1:$1048576,H$2,FALSE)</f>
        <v>0</v>
      </c>
      <c r="I1376" s="357">
        <f>+VLOOKUP($E1376,Emissions!$1:$1048576,I$2,FALSE)</f>
        <v>0</v>
      </c>
      <c r="J1376" s="357">
        <f>+VLOOKUP($E1376,Emissions!$1:$1048576,J$2,FALSE)</f>
        <v>0</v>
      </c>
      <c r="K1376" s="357">
        <f>+VLOOKUP($E1376,Emissions!$1:$1048576,K$2,FALSE)</f>
        <v>0</v>
      </c>
      <c r="L1376" s="357">
        <f>+VLOOKUP($E1376,Emissions!$1:$1048576,L$2,FALSE)</f>
        <v>0</v>
      </c>
      <c r="M1376" s="357">
        <f>+VLOOKUP($E1376,Emissions!$1:$1048576,M$2,FALSE)</f>
        <v>0</v>
      </c>
      <c r="N1376" s="357">
        <f>+VLOOKUP($E1376,Emissions!$1:$1048576,N$2,FALSE)</f>
        <v>0</v>
      </c>
      <c r="O1376" s="357">
        <f>+VLOOKUP($E1376,Emissions!$1:$1048576,O$2,FALSE)</f>
        <v>0</v>
      </c>
      <c r="P1376" s="357">
        <f>+VLOOKUP($E1376,Emissions!$1:$1048576,P$2,FALSE)</f>
        <v>0</v>
      </c>
      <c r="Q1376" s="357">
        <f>+VLOOKUP($E1376,Emissions!$1:$1048576,Q$2,FALSE)</f>
        <v>0</v>
      </c>
      <c r="R1376" s="357">
        <f>+VLOOKUP($E1376,Emissions!$1:$1048576,R$2,FALSE)</f>
        <v>0</v>
      </c>
      <c r="S1376" s="357">
        <f>+VLOOKUP($E1376,Emissions!$1:$1048576,S$2,FALSE)</f>
        <v>0</v>
      </c>
      <c r="T1376" s="357">
        <f>+VLOOKUP($E1376,Emissions!$1:$1048576,T$2,FALSE)</f>
        <v>0</v>
      </c>
      <c r="U1376" s="357">
        <f>+VLOOKUP($E1376,Emissions!$1:$1048576,U$2,FALSE)</f>
        <v>0</v>
      </c>
      <c r="V1376" s="357">
        <f>+VLOOKUP($E1376,Emissions!$1:$1048576,V$2,FALSE)</f>
        <v>0</v>
      </c>
      <c r="W1376" s="357">
        <f>+VLOOKUP($E1376,Emissions!$1:$1048576,W$2,FALSE)</f>
        <v>0</v>
      </c>
      <c r="X1376" s="357">
        <f>+VLOOKUP($E1376,Emissions!$1:$1048576,X$2,FALSE)</f>
        <v>0</v>
      </c>
      <c r="Y1376" s="357">
        <f>+VLOOKUP($E1376,Emissions!$1:$1048576,Y$2,FALSE)</f>
        <v>0</v>
      </c>
      <c r="Z1376" s="357">
        <f>+VLOOKUP($E1376,Emissions!$1:$1048576,Z$2,FALSE)</f>
        <v>0</v>
      </c>
      <c r="AA1376" s="357">
        <f>+VLOOKUP($E1376,Emissions!$1:$1048576,AA$2,FALSE)</f>
        <v>0</v>
      </c>
      <c r="AB1376" s="357">
        <f>+VLOOKUP($E1376,Emissions!$1:$1048576,AB$2,FALSE)</f>
        <v>0</v>
      </c>
      <c r="AC1376" s="357">
        <f>+VLOOKUP($E1376,Emissions!$1:$1048576,AC$2,FALSE)</f>
        <v>0</v>
      </c>
      <c r="AD1376" s="357">
        <f>+VLOOKUP($E1376,Emissions!$1:$1048576,AD$2,FALSE)</f>
        <v>0</v>
      </c>
      <c r="AE1376" s="357">
        <f>+VLOOKUP($E1376,Emissions!$1:$1048576,AE$2,FALSE)</f>
        <v>0</v>
      </c>
      <c r="AF1376" s="357">
        <f>+VLOOKUP($E1376,Emissions!$1:$1048576,AF$2,FALSE)</f>
        <v>0</v>
      </c>
      <c r="AG1376" s="357">
        <f>+VLOOKUP($E1376,Emissions!$1:$1048576,AG$2,FALSE)</f>
        <v>0</v>
      </c>
      <c r="AH1376" s="357">
        <f>+VLOOKUP($E1376,Emissions!$1:$1048576,AH$2,FALSE)</f>
        <v>0</v>
      </c>
      <c r="AI1376" s="357">
        <f>+VLOOKUP($E1376,Emissions!$1:$1048576,AI$2,FALSE)</f>
        <v>0</v>
      </c>
      <c r="AJ1376" s="357">
        <f>+VLOOKUP($E1376,Emissions!$1:$1048576,AJ$2,FALSE)</f>
        <v>0</v>
      </c>
      <c r="AK1376" s="357">
        <f>+VLOOKUP($E1376,Emissions!$1:$1048576,AK$2,FALSE)</f>
        <v>0</v>
      </c>
      <c r="AL1376" s="357">
        <f>+VLOOKUP($E1376,Emissions!$1:$1048576,AL$2,FALSE)</f>
        <v>0</v>
      </c>
      <c r="AM1376" s="357">
        <f>+VLOOKUP($E1376,Emissions!$1:$1048576,AM$2,FALSE)</f>
        <v>0</v>
      </c>
      <c r="AN1376" s="357">
        <f>+VLOOKUP($E1376,Emissions!$1:$1048576,AN$2,FALSE)</f>
        <v>0</v>
      </c>
      <c r="AO1376" s="357">
        <f>+VLOOKUP($E1376,Emissions!$1:$1048576,AO$2,FALSE)</f>
        <v>0</v>
      </c>
    </row>
    <row r="1377" spans="1:41" ht="15" customHeight="1" x14ac:dyDescent="0.25">
      <c r="A1377" s="396"/>
      <c r="B1377" s="188"/>
      <c r="C1377" s="152" t="s">
        <v>613</v>
      </c>
      <c r="D1377" s="126" t="s">
        <v>1041</v>
      </c>
      <c r="E1377" s="52" t="s">
        <v>3810</v>
      </c>
      <c r="F1377" s="357">
        <f>+VLOOKUP($E1377,Emissions!$1:$1048576,F$2,FALSE)</f>
        <v>5.9370819680000002</v>
      </c>
      <c r="G1377" s="357">
        <f>+VLOOKUP($E1377,Emissions!$1:$1048576,G$2,FALSE)</f>
        <v>0</v>
      </c>
      <c r="H1377" s="357">
        <f>+VLOOKUP($E1377,Emissions!$1:$1048576,H$2,FALSE)</f>
        <v>0</v>
      </c>
      <c r="I1377" s="357">
        <f>+VLOOKUP($E1377,Emissions!$1:$1048576,I$2,FALSE)</f>
        <v>0</v>
      </c>
      <c r="J1377" s="357">
        <f>+VLOOKUP($E1377,Emissions!$1:$1048576,J$2,FALSE)</f>
        <v>0</v>
      </c>
      <c r="K1377" s="357">
        <f>+VLOOKUP($E1377,Emissions!$1:$1048576,K$2,FALSE)</f>
        <v>0</v>
      </c>
      <c r="L1377" s="357">
        <f>+VLOOKUP($E1377,Emissions!$1:$1048576,L$2,FALSE)</f>
        <v>0</v>
      </c>
      <c r="M1377" s="357">
        <f>+VLOOKUP($E1377,Emissions!$1:$1048576,M$2,FALSE)</f>
        <v>0</v>
      </c>
      <c r="N1377" s="357">
        <f>+VLOOKUP($E1377,Emissions!$1:$1048576,N$2,FALSE)</f>
        <v>0</v>
      </c>
      <c r="O1377" s="357">
        <f>+VLOOKUP($E1377,Emissions!$1:$1048576,O$2,FALSE)</f>
        <v>0</v>
      </c>
      <c r="P1377" s="357">
        <f>+VLOOKUP($E1377,Emissions!$1:$1048576,P$2,FALSE)</f>
        <v>0</v>
      </c>
      <c r="Q1377" s="357">
        <f>+VLOOKUP($E1377,Emissions!$1:$1048576,Q$2,FALSE)</f>
        <v>0</v>
      </c>
      <c r="R1377" s="357">
        <f>+VLOOKUP($E1377,Emissions!$1:$1048576,R$2,FALSE)</f>
        <v>0</v>
      </c>
      <c r="S1377" s="357">
        <f>+VLOOKUP($E1377,Emissions!$1:$1048576,S$2,FALSE)</f>
        <v>0</v>
      </c>
      <c r="T1377" s="357">
        <f>+VLOOKUP($E1377,Emissions!$1:$1048576,T$2,FALSE)</f>
        <v>0</v>
      </c>
      <c r="U1377" s="357">
        <f>+VLOOKUP($E1377,Emissions!$1:$1048576,U$2,FALSE)</f>
        <v>0</v>
      </c>
      <c r="V1377" s="357">
        <f>+VLOOKUP($E1377,Emissions!$1:$1048576,V$2,FALSE)</f>
        <v>0</v>
      </c>
      <c r="W1377" s="357">
        <f>+VLOOKUP($E1377,Emissions!$1:$1048576,W$2,FALSE)</f>
        <v>0</v>
      </c>
      <c r="X1377" s="357">
        <f>+VLOOKUP($E1377,Emissions!$1:$1048576,X$2,FALSE)</f>
        <v>0</v>
      </c>
      <c r="Y1377" s="357">
        <f>+VLOOKUP($E1377,Emissions!$1:$1048576,Y$2,FALSE)</f>
        <v>0</v>
      </c>
      <c r="Z1377" s="357">
        <f>+VLOOKUP($E1377,Emissions!$1:$1048576,Z$2,FALSE)</f>
        <v>0</v>
      </c>
      <c r="AA1377" s="357">
        <f>+VLOOKUP($E1377,Emissions!$1:$1048576,AA$2,FALSE)</f>
        <v>0</v>
      </c>
      <c r="AB1377" s="357">
        <f>+VLOOKUP($E1377,Emissions!$1:$1048576,AB$2,FALSE)</f>
        <v>0</v>
      </c>
      <c r="AC1377" s="357">
        <f>+VLOOKUP($E1377,Emissions!$1:$1048576,AC$2,FALSE)</f>
        <v>0</v>
      </c>
      <c r="AD1377" s="357">
        <f>+VLOOKUP($E1377,Emissions!$1:$1048576,AD$2,FALSE)</f>
        <v>0</v>
      </c>
      <c r="AE1377" s="357">
        <f>+VLOOKUP($E1377,Emissions!$1:$1048576,AE$2,FALSE)</f>
        <v>0</v>
      </c>
      <c r="AF1377" s="357">
        <f>+VLOOKUP($E1377,Emissions!$1:$1048576,AF$2,FALSE)</f>
        <v>0</v>
      </c>
      <c r="AG1377" s="357">
        <f>+VLOOKUP($E1377,Emissions!$1:$1048576,AG$2,FALSE)</f>
        <v>0</v>
      </c>
      <c r="AH1377" s="357">
        <f>+VLOOKUP($E1377,Emissions!$1:$1048576,AH$2,FALSE)</f>
        <v>0</v>
      </c>
      <c r="AI1377" s="357">
        <f>+VLOOKUP($E1377,Emissions!$1:$1048576,AI$2,FALSE)</f>
        <v>0</v>
      </c>
      <c r="AJ1377" s="357">
        <f>+VLOOKUP($E1377,Emissions!$1:$1048576,AJ$2,FALSE)</f>
        <v>0</v>
      </c>
      <c r="AK1377" s="357">
        <f>+VLOOKUP($E1377,Emissions!$1:$1048576,AK$2,FALSE)</f>
        <v>0</v>
      </c>
      <c r="AL1377" s="357">
        <f>+VLOOKUP($E1377,Emissions!$1:$1048576,AL$2,FALSE)</f>
        <v>0</v>
      </c>
      <c r="AM1377" s="357">
        <f>+VLOOKUP($E1377,Emissions!$1:$1048576,AM$2,FALSE)</f>
        <v>0</v>
      </c>
      <c r="AN1377" s="357">
        <f>+VLOOKUP($E1377,Emissions!$1:$1048576,AN$2,FALSE)</f>
        <v>0</v>
      </c>
      <c r="AO1377" s="357">
        <f>+VLOOKUP($E1377,Emissions!$1:$1048576,AO$2,FALSE)</f>
        <v>0</v>
      </c>
    </row>
    <row r="1378" spans="1:41" s="102" customFormat="1" ht="15" customHeight="1" x14ac:dyDescent="0.25">
      <c r="A1378" s="396"/>
      <c r="B1378" s="188"/>
      <c r="C1378" s="151" t="s">
        <v>3688</v>
      </c>
      <c r="D1378" s="165" t="s">
        <v>1041</v>
      </c>
      <c r="E1378" s="150" t="s">
        <v>3811</v>
      </c>
      <c r="F1378" s="358">
        <f>+VLOOKUP($E1378,Emissions!$1:$1048576,F$2,FALSE)</f>
        <v>5.9215842690000002</v>
      </c>
      <c r="G1378" s="358">
        <f>+VLOOKUP($E1378,Emissions!$1:$1048576,G$2,FALSE)</f>
        <v>0</v>
      </c>
      <c r="H1378" s="358">
        <f>+VLOOKUP($E1378,Emissions!$1:$1048576,H$2,FALSE)</f>
        <v>0</v>
      </c>
      <c r="I1378" s="358">
        <f>+VLOOKUP($E1378,Emissions!$1:$1048576,I$2,FALSE)</f>
        <v>0</v>
      </c>
      <c r="J1378" s="358">
        <f>+VLOOKUP($E1378,Emissions!$1:$1048576,J$2,FALSE)</f>
        <v>0</v>
      </c>
      <c r="K1378" s="358">
        <f>+VLOOKUP($E1378,Emissions!$1:$1048576,K$2,FALSE)</f>
        <v>0</v>
      </c>
      <c r="L1378" s="358">
        <f>+VLOOKUP($E1378,Emissions!$1:$1048576,L$2,FALSE)</f>
        <v>0</v>
      </c>
      <c r="M1378" s="358">
        <f>+VLOOKUP($E1378,Emissions!$1:$1048576,M$2,FALSE)</f>
        <v>0</v>
      </c>
      <c r="N1378" s="358">
        <f>+VLOOKUP($E1378,Emissions!$1:$1048576,N$2,FALSE)</f>
        <v>0</v>
      </c>
      <c r="O1378" s="358">
        <f>+VLOOKUP($E1378,Emissions!$1:$1048576,O$2,FALSE)</f>
        <v>0</v>
      </c>
      <c r="P1378" s="358">
        <f>+VLOOKUP($E1378,Emissions!$1:$1048576,P$2,FALSE)</f>
        <v>0</v>
      </c>
      <c r="Q1378" s="358">
        <f>+VLOOKUP($E1378,Emissions!$1:$1048576,Q$2,FALSE)</f>
        <v>0</v>
      </c>
      <c r="R1378" s="358">
        <f>+VLOOKUP($E1378,Emissions!$1:$1048576,R$2,FALSE)</f>
        <v>0</v>
      </c>
      <c r="S1378" s="358">
        <f>+VLOOKUP($E1378,Emissions!$1:$1048576,S$2,FALSE)</f>
        <v>0</v>
      </c>
      <c r="T1378" s="358">
        <f>+VLOOKUP($E1378,Emissions!$1:$1048576,T$2,FALSE)</f>
        <v>0</v>
      </c>
      <c r="U1378" s="358">
        <f>+VLOOKUP($E1378,Emissions!$1:$1048576,U$2,FALSE)</f>
        <v>0</v>
      </c>
      <c r="V1378" s="358">
        <f>+VLOOKUP($E1378,Emissions!$1:$1048576,V$2,FALSE)</f>
        <v>0</v>
      </c>
      <c r="W1378" s="358">
        <f>+VLOOKUP($E1378,Emissions!$1:$1048576,W$2,FALSE)</f>
        <v>0</v>
      </c>
      <c r="X1378" s="358">
        <f>+VLOOKUP($E1378,Emissions!$1:$1048576,X$2,FALSE)</f>
        <v>0</v>
      </c>
      <c r="Y1378" s="358">
        <f>+VLOOKUP($E1378,Emissions!$1:$1048576,Y$2,FALSE)</f>
        <v>0</v>
      </c>
      <c r="Z1378" s="358">
        <f>+VLOOKUP($E1378,Emissions!$1:$1048576,Z$2,FALSE)</f>
        <v>0</v>
      </c>
      <c r="AA1378" s="358">
        <f>+VLOOKUP($E1378,Emissions!$1:$1048576,AA$2,FALSE)</f>
        <v>0</v>
      </c>
      <c r="AB1378" s="358">
        <f>+VLOOKUP($E1378,Emissions!$1:$1048576,AB$2,FALSE)</f>
        <v>0</v>
      </c>
      <c r="AC1378" s="358">
        <f>+VLOOKUP($E1378,Emissions!$1:$1048576,AC$2,FALSE)</f>
        <v>0</v>
      </c>
      <c r="AD1378" s="358">
        <f>+VLOOKUP($E1378,Emissions!$1:$1048576,AD$2,FALSE)</f>
        <v>0</v>
      </c>
      <c r="AE1378" s="358">
        <f>+VLOOKUP($E1378,Emissions!$1:$1048576,AE$2,FALSE)</f>
        <v>0</v>
      </c>
      <c r="AF1378" s="358">
        <f>+VLOOKUP($E1378,Emissions!$1:$1048576,AF$2,FALSE)</f>
        <v>0</v>
      </c>
      <c r="AG1378" s="358">
        <f>+VLOOKUP($E1378,Emissions!$1:$1048576,AG$2,FALSE)</f>
        <v>0</v>
      </c>
      <c r="AH1378" s="358">
        <f>+VLOOKUP($E1378,Emissions!$1:$1048576,AH$2,FALSE)</f>
        <v>0</v>
      </c>
      <c r="AI1378" s="358">
        <f>+VLOOKUP($E1378,Emissions!$1:$1048576,AI$2,FALSE)</f>
        <v>0</v>
      </c>
      <c r="AJ1378" s="358">
        <f>+VLOOKUP($E1378,Emissions!$1:$1048576,AJ$2,FALSE)</f>
        <v>0</v>
      </c>
      <c r="AK1378" s="358">
        <f>+VLOOKUP($E1378,Emissions!$1:$1048576,AK$2,FALSE)</f>
        <v>0</v>
      </c>
      <c r="AL1378" s="358">
        <f>+VLOOKUP($E1378,Emissions!$1:$1048576,AL$2,FALSE)</f>
        <v>0</v>
      </c>
      <c r="AM1378" s="358">
        <f>+VLOOKUP($E1378,Emissions!$1:$1048576,AM$2,FALSE)</f>
        <v>0</v>
      </c>
      <c r="AN1378" s="358">
        <f>+VLOOKUP($E1378,Emissions!$1:$1048576,AN$2,FALSE)</f>
        <v>0</v>
      </c>
      <c r="AO1378" s="358">
        <f>+VLOOKUP($E1378,Emissions!$1:$1048576,AO$2,FALSE)</f>
        <v>0</v>
      </c>
    </row>
    <row r="1379" spans="1:41" ht="15" customHeight="1" x14ac:dyDescent="0.25">
      <c r="A1379" s="396"/>
      <c r="B1379" s="188"/>
      <c r="C1379" s="152" t="s">
        <v>461</v>
      </c>
      <c r="D1379" s="126" t="s">
        <v>1041</v>
      </c>
      <c r="E1379" s="52" t="s">
        <v>3812</v>
      </c>
      <c r="F1379" s="357">
        <f>+VLOOKUP($E1379,Emissions!$1:$1048576,F$2,FALSE)</f>
        <v>1.7714383520000001</v>
      </c>
      <c r="G1379" s="357">
        <f>+VLOOKUP($E1379,Emissions!$1:$1048576,G$2,FALSE)</f>
        <v>0</v>
      </c>
      <c r="H1379" s="357">
        <f>+VLOOKUP($E1379,Emissions!$1:$1048576,H$2,FALSE)</f>
        <v>0</v>
      </c>
      <c r="I1379" s="357">
        <f>+VLOOKUP($E1379,Emissions!$1:$1048576,I$2,FALSE)</f>
        <v>0</v>
      </c>
      <c r="J1379" s="357">
        <f>+VLOOKUP($E1379,Emissions!$1:$1048576,J$2,FALSE)</f>
        <v>0</v>
      </c>
      <c r="K1379" s="357">
        <f>+VLOOKUP($E1379,Emissions!$1:$1048576,K$2,FALSE)</f>
        <v>0</v>
      </c>
      <c r="L1379" s="357">
        <f>+VLOOKUP($E1379,Emissions!$1:$1048576,L$2,FALSE)</f>
        <v>0</v>
      </c>
      <c r="M1379" s="357">
        <f>+VLOOKUP($E1379,Emissions!$1:$1048576,M$2,FALSE)</f>
        <v>0</v>
      </c>
      <c r="N1379" s="357">
        <f>+VLOOKUP($E1379,Emissions!$1:$1048576,N$2,FALSE)</f>
        <v>0</v>
      </c>
      <c r="O1379" s="357">
        <f>+VLOOKUP($E1379,Emissions!$1:$1048576,O$2,FALSE)</f>
        <v>0</v>
      </c>
      <c r="P1379" s="357">
        <f>+VLOOKUP($E1379,Emissions!$1:$1048576,P$2,FALSE)</f>
        <v>0</v>
      </c>
      <c r="Q1379" s="357">
        <f>+VLOOKUP($E1379,Emissions!$1:$1048576,Q$2,FALSE)</f>
        <v>0</v>
      </c>
      <c r="R1379" s="357">
        <f>+VLOOKUP($E1379,Emissions!$1:$1048576,R$2,FALSE)</f>
        <v>0</v>
      </c>
      <c r="S1379" s="357">
        <f>+VLOOKUP($E1379,Emissions!$1:$1048576,S$2,FALSE)</f>
        <v>0</v>
      </c>
      <c r="T1379" s="357">
        <f>+VLOOKUP($E1379,Emissions!$1:$1048576,T$2,FALSE)</f>
        <v>0</v>
      </c>
      <c r="U1379" s="357">
        <f>+VLOOKUP($E1379,Emissions!$1:$1048576,U$2,FALSE)</f>
        <v>0</v>
      </c>
      <c r="V1379" s="357">
        <f>+VLOOKUP($E1379,Emissions!$1:$1048576,V$2,FALSE)</f>
        <v>0</v>
      </c>
      <c r="W1379" s="357">
        <f>+VLOOKUP($E1379,Emissions!$1:$1048576,W$2,FALSE)</f>
        <v>0</v>
      </c>
      <c r="X1379" s="357">
        <f>+VLOOKUP($E1379,Emissions!$1:$1048576,X$2,FALSE)</f>
        <v>0</v>
      </c>
      <c r="Y1379" s="357">
        <f>+VLOOKUP($E1379,Emissions!$1:$1048576,Y$2,FALSE)</f>
        <v>0</v>
      </c>
      <c r="Z1379" s="357">
        <f>+VLOOKUP($E1379,Emissions!$1:$1048576,Z$2,FALSE)</f>
        <v>0</v>
      </c>
      <c r="AA1379" s="357">
        <f>+VLOOKUP($E1379,Emissions!$1:$1048576,AA$2,FALSE)</f>
        <v>0</v>
      </c>
      <c r="AB1379" s="357">
        <f>+VLOOKUP($E1379,Emissions!$1:$1048576,AB$2,FALSE)</f>
        <v>0</v>
      </c>
      <c r="AC1379" s="357">
        <f>+VLOOKUP($E1379,Emissions!$1:$1048576,AC$2,FALSE)</f>
        <v>0</v>
      </c>
      <c r="AD1379" s="357">
        <f>+VLOOKUP($E1379,Emissions!$1:$1048576,AD$2,FALSE)</f>
        <v>0</v>
      </c>
      <c r="AE1379" s="357">
        <f>+VLOOKUP($E1379,Emissions!$1:$1048576,AE$2,FALSE)</f>
        <v>0</v>
      </c>
      <c r="AF1379" s="357">
        <f>+VLOOKUP($E1379,Emissions!$1:$1048576,AF$2,FALSE)</f>
        <v>0</v>
      </c>
      <c r="AG1379" s="357">
        <f>+VLOOKUP($E1379,Emissions!$1:$1048576,AG$2,FALSE)</f>
        <v>0</v>
      </c>
      <c r="AH1379" s="357">
        <f>+VLOOKUP($E1379,Emissions!$1:$1048576,AH$2,FALSE)</f>
        <v>0</v>
      </c>
      <c r="AI1379" s="357">
        <f>+VLOOKUP($E1379,Emissions!$1:$1048576,AI$2,FALSE)</f>
        <v>0</v>
      </c>
      <c r="AJ1379" s="357">
        <f>+VLOOKUP($E1379,Emissions!$1:$1048576,AJ$2,FALSE)</f>
        <v>0</v>
      </c>
      <c r="AK1379" s="357">
        <f>+VLOOKUP($E1379,Emissions!$1:$1048576,AK$2,FALSE)</f>
        <v>0</v>
      </c>
      <c r="AL1379" s="357">
        <f>+VLOOKUP($E1379,Emissions!$1:$1048576,AL$2,FALSE)</f>
        <v>0</v>
      </c>
      <c r="AM1379" s="357">
        <f>+VLOOKUP($E1379,Emissions!$1:$1048576,AM$2,FALSE)</f>
        <v>0</v>
      </c>
      <c r="AN1379" s="357">
        <f>+VLOOKUP($E1379,Emissions!$1:$1048576,AN$2,FALSE)</f>
        <v>0</v>
      </c>
      <c r="AO1379" s="357">
        <f>+VLOOKUP($E1379,Emissions!$1:$1048576,AO$2,FALSE)</f>
        <v>0</v>
      </c>
    </row>
    <row r="1380" spans="1:41" ht="15" customHeight="1" x14ac:dyDescent="0.25">
      <c r="A1380" s="396"/>
      <c r="B1380" s="188"/>
      <c r="C1380" s="152" t="s">
        <v>462</v>
      </c>
      <c r="D1380" s="126" t="s">
        <v>1041</v>
      </c>
      <c r="E1380" s="52" t="s">
        <v>3813</v>
      </c>
      <c r="F1380" s="357">
        <f>+VLOOKUP($E1380,Emissions!$1:$1048576,F$2,FALSE)</f>
        <v>4.1501459169999997</v>
      </c>
      <c r="G1380" s="357">
        <f>+VLOOKUP($E1380,Emissions!$1:$1048576,G$2,FALSE)</f>
        <v>0</v>
      </c>
      <c r="H1380" s="357">
        <f>+VLOOKUP($E1380,Emissions!$1:$1048576,H$2,FALSE)</f>
        <v>0</v>
      </c>
      <c r="I1380" s="357">
        <f>+VLOOKUP($E1380,Emissions!$1:$1048576,I$2,FALSE)</f>
        <v>0</v>
      </c>
      <c r="J1380" s="357">
        <f>+VLOOKUP($E1380,Emissions!$1:$1048576,J$2,FALSE)</f>
        <v>0</v>
      </c>
      <c r="K1380" s="357">
        <f>+VLOOKUP($E1380,Emissions!$1:$1048576,K$2,FALSE)</f>
        <v>0</v>
      </c>
      <c r="L1380" s="357">
        <f>+VLOOKUP($E1380,Emissions!$1:$1048576,L$2,FALSE)</f>
        <v>0</v>
      </c>
      <c r="M1380" s="357">
        <f>+VLOOKUP($E1380,Emissions!$1:$1048576,M$2,FALSE)</f>
        <v>0</v>
      </c>
      <c r="N1380" s="357">
        <f>+VLOOKUP($E1380,Emissions!$1:$1048576,N$2,FALSE)</f>
        <v>0</v>
      </c>
      <c r="O1380" s="357">
        <f>+VLOOKUP($E1380,Emissions!$1:$1048576,O$2,FALSE)</f>
        <v>0</v>
      </c>
      <c r="P1380" s="357">
        <f>+VLOOKUP($E1380,Emissions!$1:$1048576,P$2,FALSE)</f>
        <v>0</v>
      </c>
      <c r="Q1380" s="357">
        <f>+VLOOKUP($E1380,Emissions!$1:$1048576,Q$2,FALSE)</f>
        <v>0</v>
      </c>
      <c r="R1380" s="357">
        <f>+VLOOKUP($E1380,Emissions!$1:$1048576,R$2,FALSE)</f>
        <v>0</v>
      </c>
      <c r="S1380" s="357">
        <f>+VLOOKUP($E1380,Emissions!$1:$1048576,S$2,FALSE)</f>
        <v>0</v>
      </c>
      <c r="T1380" s="357">
        <f>+VLOOKUP($E1380,Emissions!$1:$1048576,T$2,FALSE)</f>
        <v>0</v>
      </c>
      <c r="U1380" s="357">
        <f>+VLOOKUP($E1380,Emissions!$1:$1048576,U$2,FALSE)</f>
        <v>0</v>
      </c>
      <c r="V1380" s="357">
        <f>+VLOOKUP($E1380,Emissions!$1:$1048576,V$2,FALSE)</f>
        <v>0</v>
      </c>
      <c r="W1380" s="357">
        <f>+VLOOKUP($E1380,Emissions!$1:$1048576,W$2,FALSE)</f>
        <v>0</v>
      </c>
      <c r="X1380" s="357">
        <f>+VLOOKUP($E1380,Emissions!$1:$1048576,X$2,FALSE)</f>
        <v>0</v>
      </c>
      <c r="Y1380" s="357">
        <f>+VLOOKUP($E1380,Emissions!$1:$1048576,Y$2,FALSE)</f>
        <v>0</v>
      </c>
      <c r="Z1380" s="357">
        <f>+VLOOKUP($E1380,Emissions!$1:$1048576,Z$2,FALSE)</f>
        <v>0</v>
      </c>
      <c r="AA1380" s="357">
        <f>+VLOOKUP($E1380,Emissions!$1:$1048576,AA$2,FALSE)</f>
        <v>0</v>
      </c>
      <c r="AB1380" s="357">
        <f>+VLOOKUP($E1380,Emissions!$1:$1048576,AB$2,FALSE)</f>
        <v>0</v>
      </c>
      <c r="AC1380" s="357">
        <f>+VLOOKUP($E1380,Emissions!$1:$1048576,AC$2,FALSE)</f>
        <v>0</v>
      </c>
      <c r="AD1380" s="357">
        <f>+VLOOKUP($E1380,Emissions!$1:$1048576,AD$2,FALSE)</f>
        <v>0</v>
      </c>
      <c r="AE1380" s="357">
        <f>+VLOOKUP($E1380,Emissions!$1:$1048576,AE$2,FALSE)</f>
        <v>0</v>
      </c>
      <c r="AF1380" s="357">
        <f>+VLOOKUP($E1380,Emissions!$1:$1048576,AF$2,FALSE)</f>
        <v>0</v>
      </c>
      <c r="AG1380" s="357">
        <f>+VLOOKUP($E1380,Emissions!$1:$1048576,AG$2,FALSE)</f>
        <v>0</v>
      </c>
      <c r="AH1380" s="357">
        <f>+VLOOKUP($E1380,Emissions!$1:$1048576,AH$2,FALSE)</f>
        <v>0</v>
      </c>
      <c r="AI1380" s="357">
        <f>+VLOOKUP($E1380,Emissions!$1:$1048576,AI$2,FALSE)</f>
        <v>0</v>
      </c>
      <c r="AJ1380" s="357">
        <f>+VLOOKUP($E1380,Emissions!$1:$1048576,AJ$2,FALSE)</f>
        <v>0</v>
      </c>
      <c r="AK1380" s="357">
        <f>+VLOOKUP($E1380,Emissions!$1:$1048576,AK$2,FALSE)</f>
        <v>0</v>
      </c>
      <c r="AL1380" s="357">
        <f>+VLOOKUP($E1380,Emissions!$1:$1048576,AL$2,FALSE)</f>
        <v>0</v>
      </c>
      <c r="AM1380" s="357">
        <f>+VLOOKUP($E1380,Emissions!$1:$1048576,AM$2,FALSE)</f>
        <v>0</v>
      </c>
      <c r="AN1380" s="357">
        <f>+VLOOKUP($E1380,Emissions!$1:$1048576,AN$2,FALSE)</f>
        <v>0</v>
      </c>
      <c r="AO1380" s="357">
        <f>+VLOOKUP($E1380,Emissions!$1:$1048576,AO$2,FALSE)</f>
        <v>0</v>
      </c>
    </row>
    <row r="1381" spans="1:41" ht="15" customHeight="1" x14ac:dyDescent="0.25">
      <c r="A1381" s="396"/>
      <c r="B1381" s="188"/>
      <c r="C1381" s="152" t="s">
        <v>465</v>
      </c>
      <c r="D1381" s="126" t="s">
        <v>1041</v>
      </c>
      <c r="E1381" s="52" t="s">
        <v>3814</v>
      </c>
      <c r="F1381" s="357">
        <f>+VLOOKUP($E1381,Emissions!$1:$1048576,F$2,FALSE)</f>
        <v>0</v>
      </c>
      <c r="G1381" s="357">
        <f>+VLOOKUP($E1381,Emissions!$1:$1048576,G$2,FALSE)</f>
        <v>0</v>
      </c>
      <c r="H1381" s="357">
        <f>+VLOOKUP($E1381,Emissions!$1:$1048576,H$2,FALSE)</f>
        <v>0</v>
      </c>
      <c r="I1381" s="357">
        <f>+VLOOKUP($E1381,Emissions!$1:$1048576,I$2,FALSE)</f>
        <v>0</v>
      </c>
      <c r="J1381" s="357">
        <f>+VLOOKUP($E1381,Emissions!$1:$1048576,J$2,FALSE)</f>
        <v>0</v>
      </c>
      <c r="K1381" s="357">
        <f>+VLOOKUP($E1381,Emissions!$1:$1048576,K$2,FALSE)</f>
        <v>0</v>
      </c>
      <c r="L1381" s="357">
        <f>+VLOOKUP($E1381,Emissions!$1:$1048576,L$2,FALSE)</f>
        <v>0</v>
      </c>
      <c r="M1381" s="357">
        <f>+VLOOKUP($E1381,Emissions!$1:$1048576,M$2,FALSE)</f>
        <v>0</v>
      </c>
      <c r="N1381" s="357">
        <f>+VLOOKUP($E1381,Emissions!$1:$1048576,N$2,FALSE)</f>
        <v>0</v>
      </c>
      <c r="O1381" s="357">
        <f>+VLOOKUP($E1381,Emissions!$1:$1048576,O$2,FALSE)</f>
        <v>0</v>
      </c>
      <c r="P1381" s="357">
        <f>+VLOOKUP($E1381,Emissions!$1:$1048576,P$2,FALSE)</f>
        <v>0</v>
      </c>
      <c r="Q1381" s="357">
        <f>+VLOOKUP($E1381,Emissions!$1:$1048576,Q$2,FALSE)</f>
        <v>0</v>
      </c>
      <c r="R1381" s="357">
        <f>+VLOOKUP($E1381,Emissions!$1:$1048576,R$2,FALSE)</f>
        <v>0</v>
      </c>
      <c r="S1381" s="357">
        <f>+VLOOKUP($E1381,Emissions!$1:$1048576,S$2,FALSE)</f>
        <v>0</v>
      </c>
      <c r="T1381" s="357">
        <f>+VLOOKUP($E1381,Emissions!$1:$1048576,T$2,FALSE)</f>
        <v>0</v>
      </c>
      <c r="U1381" s="357">
        <f>+VLOOKUP($E1381,Emissions!$1:$1048576,U$2,FALSE)</f>
        <v>0</v>
      </c>
      <c r="V1381" s="357">
        <f>+VLOOKUP($E1381,Emissions!$1:$1048576,V$2,FALSE)</f>
        <v>0</v>
      </c>
      <c r="W1381" s="357">
        <f>+VLOOKUP($E1381,Emissions!$1:$1048576,W$2,FALSE)</f>
        <v>0</v>
      </c>
      <c r="X1381" s="357">
        <f>+VLOOKUP($E1381,Emissions!$1:$1048576,X$2,FALSE)</f>
        <v>0</v>
      </c>
      <c r="Y1381" s="357">
        <f>+VLOOKUP($E1381,Emissions!$1:$1048576,Y$2,FALSE)</f>
        <v>0</v>
      </c>
      <c r="Z1381" s="357">
        <f>+VLOOKUP($E1381,Emissions!$1:$1048576,Z$2,FALSE)</f>
        <v>0</v>
      </c>
      <c r="AA1381" s="357">
        <f>+VLOOKUP($E1381,Emissions!$1:$1048576,AA$2,FALSE)</f>
        <v>0</v>
      </c>
      <c r="AB1381" s="357">
        <f>+VLOOKUP($E1381,Emissions!$1:$1048576,AB$2,FALSE)</f>
        <v>0</v>
      </c>
      <c r="AC1381" s="357">
        <f>+VLOOKUP($E1381,Emissions!$1:$1048576,AC$2,FALSE)</f>
        <v>0</v>
      </c>
      <c r="AD1381" s="357">
        <f>+VLOOKUP($E1381,Emissions!$1:$1048576,AD$2,FALSE)</f>
        <v>0</v>
      </c>
      <c r="AE1381" s="357">
        <f>+VLOOKUP($E1381,Emissions!$1:$1048576,AE$2,FALSE)</f>
        <v>0</v>
      </c>
      <c r="AF1381" s="357">
        <f>+VLOOKUP($E1381,Emissions!$1:$1048576,AF$2,FALSE)</f>
        <v>0</v>
      </c>
      <c r="AG1381" s="357">
        <f>+VLOOKUP($E1381,Emissions!$1:$1048576,AG$2,FALSE)</f>
        <v>0</v>
      </c>
      <c r="AH1381" s="357">
        <f>+VLOOKUP($E1381,Emissions!$1:$1048576,AH$2,FALSE)</f>
        <v>0</v>
      </c>
      <c r="AI1381" s="357">
        <f>+VLOOKUP($E1381,Emissions!$1:$1048576,AI$2,FALSE)</f>
        <v>0</v>
      </c>
      <c r="AJ1381" s="357">
        <f>+VLOOKUP($E1381,Emissions!$1:$1048576,AJ$2,FALSE)</f>
        <v>0</v>
      </c>
      <c r="AK1381" s="357">
        <f>+VLOOKUP($E1381,Emissions!$1:$1048576,AK$2,FALSE)</f>
        <v>0</v>
      </c>
      <c r="AL1381" s="357">
        <f>+VLOOKUP($E1381,Emissions!$1:$1048576,AL$2,FALSE)</f>
        <v>0</v>
      </c>
      <c r="AM1381" s="357">
        <f>+VLOOKUP($E1381,Emissions!$1:$1048576,AM$2,FALSE)</f>
        <v>0</v>
      </c>
      <c r="AN1381" s="357">
        <f>+VLOOKUP($E1381,Emissions!$1:$1048576,AN$2,FALSE)</f>
        <v>0</v>
      </c>
      <c r="AO1381" s="357">
        <f>+VLOOKUP($E1381,Emissions!$1:$1048576,AO$2,FALSE)</f>
        <v>0</v>
      </c>
    </row>
    <row r="1382" spans="1:41" ht="15" customHeight="1" x14ac:dyDescent="0.25">
      <c r="A1382" s="396"/>
      <c r="B1382" s="188"/>
      <c r="C1382" s="152" t="s">
        <v>466</v>
      </c>
      <c r="D1382" s="126" t="s">
        <v>1041</v>
      </c>
      <c r="E1382" s="52" t="s">
        <v>3815</v>
      </c>
      <c r="F1382" s="357">
        <f>+VLOOKUP($E1382,Emissions!$1:$1048576,F$2,FALSE)</f>
        <v>0</v>
      </c>
      <c r="G1382" s="357">
        <f>+VLOOKUP($E1382,Emissions!$1:$1048576,G$2,FALSE)</f>
        <v>0</v>
      </c>
      <c r="H1382" s="357">
        <f>+VLOOKUP($E1382,Emissions!$1:$1048576,H$2,FALSE)</f>
        <v>0</v>
      </c>
      <c r="I1382" s="357">
        <f>+VLOOKUP($E1382,Emissions!$1:$1048576,I$2,FALSE)</f>
        <v>0</v>
      </c>
      <c r="J1382" s="357">
        <f>+VLOOKUP($E1382,Emissions!$1:$1048576,J$2,FALSE)</f>
        <v>0</v>
      </c>
      <c r="K1382" s="357">
        <f>+VLOOKUP($E1382,Emissions!$1:$1048576,K$2,FALSE)</f>
        <v>0</v>
      </c>
      <c r="L1382" s="357">
        <f>+VLOOKUP($E1382,Emissions!$1:$1048576,L$2,FALSE)</f>
        <v>0</v>
      </c>
      <c r="M1382" s="357">
        <f>+VLOOKUP($E1382,Emissions!$1:$1048576,M$2,FALSE)</f>
        <v>0</v>
      </c>
      <c r="N1382" s="357">
        <f>+VLOOKUP($E1382,Emissions!$1:$1048576,N$2,FALSE)</f>
        <v>0</v>
      </c>
      <c r="O1382" s="357">
        <f>+VLOOKUP($E1382,Emissions!$1:$1048576,O$2,FALSE)</f>
        <v>0</v>
      </c>
      <c r="P1382" s="357">
        <f>+VLOOKUP($E1382,Emissions!$1:$1048576,P$2,FALSE)</f>
        <v>0</v>
      </c>
      <c r="Q1382" s="357">
        <f>+VLOOKUP($E1382,Emissions!$1:$1048576,Q$2,FALSE)</f>
        <v>0</v>
      </c>
      <c r="R1382" s="357">
        <f>+VLOOKUP($E1382,Emissions!$1:$1048576,R$2,FALSE)</f>
        <v>0</v>
      </c>
      <c r="S1382" s="357">
        <f>+VLOOKUP($E1382,Emissions!$1:$1048576,S$2,FALSE)</f>
        <v>0</v>
      </c>
      <c r="T1382" s="357">
        <f>+VLOOKUP($E1382,Emissions!$1:$1048576,T$2,FALSE)</f>
        <v>0</v>
      </c>
      <c r="U1382" s="357">
        <f>+VLOOKUP($E1382,Emissions!$1:$1048576,U$2,FALSE)</f>
        <v>0</v>
      </c>
      <c r="V1382" s="357">
        <f>+VLOOKUP($E1382,Emissions!$1:$1048576,V$2,FALSE)</f>
        <v>0</v>
      </c>
      <c r="W1382" s="357">
        <f>+VLOOKUP($E1382,Emissions!$1:$1048576,W$2,FALSE)</f>
        <v>0</v>
      </c>
      <c r="X1382" s="357">
        <f>+VLOOKUP($E1382,Emissions!$1:$1048576,X$2,FALSE)</f>
        <v>0</v>
      </c>
      <c r="Y1382" s="357">
        <f>+VLOOKUP($E1382,Emissions!$1:$1048576,Y$2,FALSE)</f>
        <v>0</v>
      </c>
      <c r="Z1382" s="357">
        <f>+VLOOKUP($E1382,Emissions!$1:$1048576,Z$2,FALSE)</f>
        <v>0</v>
      </c>
      <c r="AA1382" s="357">
        <f>+VLOOKUP($E1382,Emissions!$1:$1048576,AA$2,FALSE)</f>
        <v>0</v>
      </c>
      <c r="AB1382" s="357">
        <f>+VLOOKUP($E1382,Emissions!$1:$1048576,AB$2,FALSE)</f>
        <v>0</v>
      </c>
      <c r="AC1382" s="357">
        <f>+VLOOKUP($E1382,Emissions!$1:$1048576,AC$2,FALSE)</f>
        <v>0</v>
      </c>
      <c r="AD1382" s="357">
        <f>+VLOOKUP($E1382,Emissions!$1:$1048576,AD$2,FALSE)</f>
        <v>0</v>
      </c>
      <c r="AE1382" s="357">
        <f>+VLOOKUP($E1382,Emissions!$1:$1048576,AE$2,FALSE)</f>
        <v>0</v>
      </c>
      <c r="AF1382" s="357">
        <f>+VLOOKUP($E1382,Emissions!$1:$1048576,AF$2,FALSE)</f>
        <v>0</v>
      </c>
      <c r="AG1382" s="357">
        <f>+VLOOKUP($E1382,Emissions!$1:$1048576,AG$2,FALSE)</f>
        <v>0</v>
      </c>
      <c r="AH1382" s="357">
        <f>+VLOOKUP($E1382,Emissions!$1:$1048576,AH$2,FALSE)</f>
        <v>0</v>
      </c>
      <c r="AI1382" s="357">
        <f>+VLOOKUP($E1382,Emissions!$1:$1048576,AI$2,FALSE)</f>
        <v>0</v>
      </c>
      <c r="AJ1382" s="357">
        <f>+VLOOKUP($E1382,Emissions!$1:$1048576,AJ$2,FALSE)</f>
        <v>0</v>
      </c>
      <c r="AK1382" s="357">
        <f>+VLOOKUP($E1382,Emissions!$1:$1048576,AK$2,FALSE)</f>
        <v>0</v>
      </c>
      <c r="AL1382" s="357">
        <f>+VLOOKUP($E1382,Emissions!$1:$1048576,AL$2,FALSE)</f>
        <v>0</v>
      </c>
      <c r="AM1382" s="357">
        <f>+VLOOKUP($E1382,Emissions!$1:$1048576,AM$2,FALSE)</f>
        <v>0</v>
      </c>
      <c r="AN1382" s="357">
        <f>+VLOOKUP($E1382,Emissions!$1:$1048576,AN$2,FALSE)</f>
        <v>0</v>
      </c>
      <c r="AO1382" s="357">
        <f>+VLOOKUP($E1382,Emissions!$1:$1048576,AO$2,FALSE)</f>
        <v>0</v>
      </c>
    </row>
    <row r="1383" spans="1:41" s="102" customFormat="1" ht="15" customHeight="1" x14ac:dyDescent="0.25">
      <c r="A1383" s="396"/>
      <c r="B1383" s="188"/>
      <c r="C1383" s="151" t="s">
        <v>3689</v>
      </c>
      <c r="D1383" s="165" t="s">
        <v>1041</v>
      </c>
      <c r="E1383" s="150" t="s">
        <v>3816</v>
      </c>
      <c r="F1383" s="358">
        <f>+VLOOKUP($E1383,Emissions!$1:$1048576,F$2,FALSE)</f>
        <v>3.0697344229999999</v>
      </c>
      <c r="G1383" s="358">
        <f>+VLOOKUP($E1383,Emissions!$1:$1048576,G$2,FALSE)</f>
        <v>0</v>
      </c>
      <c r="H1383" s="358">
        <f>+VLOOKUP($E1383,Emissions!$1:$1048576,H$2,FALSE)</f>
        <v>0</v>
      </c>
      <c r="I1383" s="358">
        <f>+VLOOKUP($E1383,Emissions!$1:$1048576,I$2,FALSE)</f>
        <v>0</v>
      </c>
      <c r="J1383" s="358">
        <f>+VLOOKUP($E1383,Emissions!$1:$1048576,J$2,FALSE)</f>
        <v>0</v>
      </c>
      <c r="K1383" s="358">
        <f>+VLOOKUP($E1383,Emissions!$1:$1048576,K$2,FALSE)</f>
        <v>0</v>
      </c>
      <c r="L1383" s="358">
        <f>+VLOOKUP($E1383,Emissions!$1:$1048576,L$2,FALSE)</f>
        <v>0</v>
      </c>
      <c r="M1383" s="358">
        <f>+VLOOKUP($E1383,Emissions!$1:$1048576,M$2,FALSE)</f>
        <v>0</v>
      </c>
      <c r="N1383" s="358">
        <f>+VLOOKUP($E1383,Emissions!$1:$1048576,N$2,FALSE)</f>
        <v>0</v>
      </c>
      <c r="O1383" s="358">
        <f>+VLOOKUP($E1383,Emissions!$1:$1048576,O$2,FALSE)</f>
        <v>0</v>
      </c>
      <c r="P1383" s="358">
        <f>+VLOOKUP($E1383,Emissions!$1:$1048576,P$2,FALSE)</f>
        <v>0</v>
      </c>
      <c r="Q1383" s="358">
        <f>+VLOOKUP($E1383,Emissions!$1:$1048576,Q$2,FALSE)</f>
        <v>0</v>
      </c>
      <c r="R1383" s="358">
        <f>+VLOOKUP($E1383,Emissions!$1:$1048576,R$2,FALSE)</f>
        <v>0</v>
      </c>
      <c r="S1383" s="358">
        <f>+VLOOKUP($E1383,Emissions!$1:$1048576,S$2,FALSE)</f>
        <v>0</v>
      </c>
      <c r="T1383" s="358">
        <f>+VLOOKUP($E1383,Emissions!$1:$1048576,T$2,FALSE)</f>
        <v>0</v>
      </c>
      <c r="U1383" s="358">
        <f>+VLOOKUP($E1383,Emissions!$1:$1048576,U$2,FALSE)</f>
        <v>0</v>
      </c>
      <c r="V1383" s="358">
        <f>+VLOOKUP($E1383,Emissions!$1:$1048576,V$2,FALSE)</f>
        <v>0</v>
      </c>
      <c r="W1383" s="358">
        <f>+VLOOKUP($E1383,Emissions!$1:$1048576,W$2,FALSE)</f>
        <v>0</v>
      </c>
      <c r="X1383" s="358">
        <f>+VLOOKUP($E1383,Emissions!$1:$1048576,X$2,FALSE)</f>
        <v>0</v>
      </c>
      <c r="Y1383" s="358">
        <f>+VLOOKUP($E1383,Emissions!$1:$1048576,Y$2,FALSE)</f>
        <v>0</v>
      </c>
      <c r="Z1383" s="358">
        <f>+VLOOKUP($E1383,Emissions!$1:$1048576,Z$2,FALSE)</f>
        <v>0</v>
      </c>
      <c r="AA1383" s="358">
        <f>+VLOOKUP($E1383,Emissions!$1:$1048576,AA$2,FALSE)</f>
        <v>0</v>
      </c>
      <c r="AB1383" s="358">
        <f>+VLOOKUP($E1383,Emissions!$1:$1048576,AB$2,FALSE)</f>
        <v>0</v>
      </c>
      <c r="AC1383" s="358">
        <f>+VLOOKUP($E1383,Emissions!$1:$1048576,AC$2,FALSE)</f>
        <v>0</v>
      </c>
      <c r="AD1383" s="358">
        <f>+VLOOKUP($E1383,Emissions!$1:$1048576,AD$2,FALSE)</f>
        <v>0</v>
      </c>
      <c r="AE1383" s="358">
        <f>+VLOOKUP($E1383,Emissions!$1:$1048576,AE$2,FALSE)</f>
        <v>0</v>
      </c>
      <c r="AF1383" s="358">
        <f>+VLOOKUP($E1383,Emissions!$1:$1048576,AF$2,FALSE)</f>
        <v>0</v>
      </c>
      <c r="AG1383" s="358">
        <f>+VLOOKUP($E1383,Emissions!$1:$1048576,AG$2,FALSE)</f>
        <v>0</v>
      </c>
      <c r="AH1383" s="358">
        <f>+VLOOKUP($E1383,Emissions!$1:$1048576,AH$2,FALSE)</f>
        <v>0</v>
      </c>
      <c r="AI1383" s="358">
        <f>+VLOOKUP($E1383,Emissions!$1:$1048576,AI$2,FALSE)</f>
        <v>0</v>
      </c>
      <c r="AJ1383" s="358">
        <f>+VLOOKUP($E1383,Emissions!$1:$1048576,AJ$2,FALSE)</f>
        <v>0</v>
      </c>
      <c r="AK1383" s="358">
        <f>+VLOOKUP($E1383,Emissions!$1:$1048576,AK$2,FALSE)</f>
        <v>0</v>
      </c>
      <c r="AL1383" s="358">
        <f>+VLOOKUP($E1383,Emissions!$1:$1048576,AL$2,FALSE)</f>
        <v>0</v>
      </c>
      <c r="AM1383" s="358">
        <f>+VLOOKUP($E1383,Emissions!$1:$1048576,AM$2,FALSE)</f>
        <v>0</v>
      </c>
      <c r="AN1383" s="358">
        <f>+VLOOKUP($E1383,Emissions!$1:$1048576,AN$2,FALSE)</f>
        <v>0</v>
      </c>
      <c r="AO1383" s="358">
        <f>+VLOOKUP($E1383,Emissions!$1:$1048576,AO$2,FALSE)</f>
        <v>0</v>
      </c>
    </row>
    <row r="1384" spans="1:41" ht="15" customHeight="1" x14ac:dyDescent="0.25">
      <c r="A1384" s="396"/>
      <c r="B1384" s="188"/>
      <c r="C1384" s="152" t="s">
        <v>469</v>
      </c>
      <c r="D1384" s="126" t="s">
        <v>1041</v>
      </c>
      <c r="E1384" s="52" t="s">
        <v>3817</v>
      </c>
      <c r="F1384" s="357">
        <f>+VLOOKUP($E1384,Emissions!$1:$1048576,F$2,FALSE)</f>
        <v>0</v>
      </c>
      <c r="G1384" s="357">
        <f>+VLOOKUP($E1384,Emissions!$1:$1048576,G$2,FALSE)</f>
        <v>0</v>
      </c>
      <c r="H1384" s="357">
        <f>+VLOOKUP($E1384,Emissions!$1:$1048576,H$2,FALSE)</f>
        <v>0</v>
      </c>
      <c r="I1384" s="357">
        <f>+VLOOKUP($E1384,Emissions!$1:$1048576,I$2,FALSE)</f>
        <v>0</v>
      </c>
      <c r="J1384" s="357">
        <f>+VLOOKUP($E1384,Emissions!$1:$1048576,J$2,FALSE)</f>
        <v>0</v>
      </c>
      <c r="K1384" s="357">
        <f>+VLOOKUP($E1384,Emissions!$1:$1048576,K$2,FALSE)</f>
        <v>0</v>
      </c>
      <c r="L1384" s="357">
        <f>+VLOOKUP($E1384,Emissions!$1:$1048576,L$2,FALSE)</f>
        <v>0</v>
      </c>
      <c r="M1384" s="357">
        <f>+VLOOKUP($E1384,Emissions!$1:$1048576,M$2,FALSE)</f>
        <v>0</v>
      </c>
      <c r="N1384" s="357">
        <f>+VLOOKUP($E1384,Emissions!$1:$1048576,N$2,FALSE)</f>
        <v>0</v>
      </c>
      <c r="O1384" s="357">
        <f>+VLOOKUP($E1384,Emissions!$1:$1048576,O$2,FALSE)</f>
        <v>0</v>
      </c>
      <c r="P1384" s="357">
        <f>+VLOOKUP($E1384,Emissions!$1:$1048576,P$2,FALSE)</f>
        <v>0</v>
      </c>
      <c r="Q1384" s="357">
        <f>+VLOOKUP($E1384,Emissions!$1:$1048576,Q$2,FALSE)</f>
        <v>0</v>
      </c>
      <c r="R1384" s="357">
        <f>+VLOOKUP($E1384,Emissions!$1:$1048576,R$2,FALSE)</f>
        <v>0</v>
      </c>
      <c r="S1384" s="357">
        <f>+VLOOKUP($E1384,Emissions!$1:$1048576,S$2,FALSE)</f>
        <v>0</v>
      </c>
      <c r="T1384" s="357">
        <f>+VLOOKUP($E1384,Emissions!$1:$1048576,T$2,FALSE)</f>
        <v>0</v>
      </c>
      <c r="U1384" s="357">
        <f>+VLOOKUP($E1384,Emissions!$1:$1048576,U$2,FALSE)</f>
        <v>0</v>
      </c>
      <c r="V1384" s="357">
        <f>+VLOOKUP($E1384,Emissions!$1:$1048576,V$2,FALSE)</f>
        <v>0</v>
      </c>
      <c r="W1384" s="357">
        <f>+VLOOKUP($E1384,Emissions!$1:$1048576,W$2,FALSE)</f>
        <v>0</v>
      </c>
      <c r="X1384" s="357">
        <f>+VLOOKUP($E1384,Emissions!$1:$1048576,X$2,FALSE)</f>
        <v>0</v>
      </c>
      <c r="Y1384" s="357">
        <f>+VLOOKUP($E1384,Emissions!$1:$1048576,Y$2,FALSE)</f>
        <v>0</v>
      </c>
      <c r="Z1384" s="357">
        <f>+VLOOKUP($E1384,Emissions!$1:$1048576,Z$2,FALSE)</f>
        <v>0</v>
      </c>
      <c r="AA1384" s="357">
        <f>+VLOOKUP($E1384,Emissions!$1:$1048576,AA$2,FALSE)</f>
        <v>0</v>
      </c>
      <c r="AB1384" s="357">
        <f>+VLOOKUP($E1384,Emissions!$1:$1048576,AB$2,FALSE)</f>
        <v>0</v>
      </c>
      <c r="AC1384" s="357">
        <f>+VLOOKUP($E1384,Emissions!$1:$1048576,AC$2,FALSE)</f>
        <v>0</v>
      </c>
      <c r="AD1384" s="357">
        <f>+VLOOKUP($E1384,Emissions!$1:$1048576,AD$2,FALSE)</f>
        <v>0</v>
      </c>
      <c r="AE1384" s="357">
        <f>+VLOOKUP($E1384,Emissions!$1:$1048576,AE$2,FALSE)</f>
        <v>0</v>
      </c>
      <c r="AF1384" s="357">
        <f>+VLOOKUP($E1384,Emissions!$1:$1048576,AF$2,FALSE)</f>
        <v>0</v>
      </c>
      <c r="AG1384" s="357">
        <f>+VLOOKUP($E1384,Emissions!$1:$1048576,AG$2,FALSE)</f>
        <v>0</v>
      </c>
      <c r="AH1384" s="357">
        <f>+VLOOKUP($E1384,Emissions!$1:$1048576,AH$2,FALSE)</f>
        <v>0</v>
      </c>
      <c r="AI1384" s="357">
        <f>+VLOOKUP($E1384,Emissions!$1:$1048576,AI$2,FALSE)</f>
        <v>0</v>
      </c>
      <c r="AJ1384" s="357">
        <f>+VLOOKUP($E1384,Emissions!$1:$1048576,AJ$2,FALSE)</f>
        <v>0</v>
      </c>
      <c r="AK1384" s="357">
        <f>+VLOOKUP($E1384,Emissions!$1:$1048576,AK$2,FALSE)</f>
        <v>0</v>
      </c>
      <c r="AL1384" s="357">
        <f>+VLOOKUP($E1384,Emissions!$1:$1048576,AL$2,FALSE)</f>
        <v>0</v>
      </c>
      <c r="AM1384" s="357">
        <f>+VLOOKUP($E1384,Emissions!$1:$1048576,AM$2,FALSE)</f>
        <v>0</v>
      </c>
      <c r="AN1384" s="357">
        <f>+VLOOKUP($E1384,Emissions!$1:$1048576,AN$2,FALSE)</f>
        <v>0</v>
      </c>
      <c r="AO1384" s="357">
        <f>+VLOOKUP($E1384,Emissions!$1:$1048576,AO$2,FALSE)</f>
        <v>0</v>
      </c>
    </row>
    <row r="1385" spans="1:41" ht="15" customHeight="1" x14ac:dyDescent="0.25">
      <c r="A1385" s="396"/>
      <c r="B1385" s="188"/>
      <c r="C1385" s="152" t="s">
        <v>470</v>
      </c>
      <c r="D1385" s="126" t="s">
        <v>1041</v>
      </c>
      <c r="E1385" s="52" t="s">
        <v>3818</v>
      </c>
      <c r="F1385" s="357">
        <f>+VLOOKUP($E1385,Emissions!$1:$1048576,F$2,FALSE)</f>
        <v>2.8431017010000001</v>
      </c>
      <c r="G1385" s="357">
        <f>+VLOOKUP($E1385,Emissions!$1:$1048576,G$2,FALSE)</f>
        <v>0</v>
      </c>
      <c r="H1385" s="357">
        <f>+VLOOKUP($E1385,Emissions!$1:$1048576,H$2,FALSE)</f>
        <v>0</v>
      </c>
      <c r="I1385" s="357">
        <f>+VLOOKUP($E1385,Emissions!$1:$1048576,I$2,FALSE)</f>
        <v>0</v>
      </c>
      <c r="J1385" s="357">
        <f>+VLOOKUP($E1385,Emissions!$1:$1048576,J$2,FALSE)</f>
        <v>0</v>
      </c>
      <c r="K1385" s="357">
        <f>+VLOOKUP($E1385,Emissions!$1:$1048576,K$2,FALSE)</f>
        <v>0</v>
      </c>
      <c r="L1385" s="357">
        <f>+VLOOKUP($E1385,Emissions!$1:$1048576,L$2,FALSE)</f>
        <v>0</v>
      </c>
      <c r="M1385" s="357">
        <f>+VLOOKUP($E1385,Emissions!$1:$1048576,M$2,FALSE)</f>
        <v>0</v>
      </c>
      <c r="N1385" s="357">
        <f>+VLOOKUP($E1385,Emissions!$1:$1048576,N$2,FALSE)</f>
        <v>0</v>
      </c>
      <c r="O1385" s="357">
        <f>+VLOOKUP($E1385,Emissions!$1:$1048576,O$2,FALSE)</f>
        <v>0</v>
      </c>
      <c r="P1385" s="357">
        <f>+VLOOKUP($E1385,Emissions!$1:$1048576,P$2,FALSE)</f>
        <v>0</v>
      </c>
      <c r="Q1385" s="357">
        <f>+VLOOKUP($E1385,Emissions!$1:$1048576,Q$2,FALSE)</f>
        <v>0</v>
      </c>
      <c r="R1385" s="357">
        <f>+VLOOKUP($E1385,Emissions!$1:$1048576,R$2,FALSE)</f>
        <v>0</v>
      </c>
      <c r="S1385" s="357">
        <f>+VLOOKUP($E1385,Emissions!$1:$1048576,S$2,FALSE)</f>
        <v>0</v>
      </c>
      <c r="T1385" s="357">
        <f>+VLOOKUP($E1385,Emissions!$1:$1048576,T$2,FALSE)</f>
        <v>0</v>
      </c>
      <c r="U1385" s="357">
        <f>+VLOOKUP($E1385,Emissions!$1:$1048576,U$2,FALSE)</f>
        <v>0</v>
      </c>
      <c r="V1385" s="357">
        <f>+VLOOKUP($E1385,Emissions!$1:$1048576,V$2,FALSE)</f>
        <v>0</v>
      </c>
      <c r="W1385" s="357">
        <f>+VLOOKUP($E1385,Emissions!$1:$1048576,W$2,FALSE)</f>
        <v>0</v>
      </c>
      <c r="X1385" s="357">
        <f>+VLOOKUP($E1385,Emissions!$1:$1048576,X$2,FALSE)</f>
        <v>0</v>
      </c>
      <c r="Y1385" s="357">
        <f>+VLOOKUP($E1385,Emissions!$1:$1048576,Y$2,FALSE)</f>
        <v>0</v>
      </c>
      <c r="Z1385" s="357">
        <f>+VLOOKUP($E1385,Emissions!$1:$1048576,Z$2,FALSE)</f>
        <v>0</v>
      </c>
      <c r="AA1385" s="357">
        <f>+VLOOKUP($E1385,Emissions!$1:$1048576,AA$2,FALSE)</f>
        <v>0</v>
      </c>
      <c r="AB1385" s="357">
        <f>+VLOOKUP($E1385,Emissions!$1:$1048576,AB$2,FALSE)</f>
        <v>0</v>
      </c>
      <c r="AC1385" s="357">
        <f>+VLOOKUP($E1385,Emissions!$1:$1048576,AC$2,FALSE)</f>
        <v>0</v>
      </c>
      <c r="AD1385" s="357">
        <f>+VLOOKUP($E1385,Emissions!$1:$1048576,AD$2,FALSE)</f>
        <v>0</v>
      </c>
      <c r="AE1385" s="357">
        <f>+VLOOKUP($E1385,Emissions!$1:$1048576,AE$2,FALSE)</f>
        <v>0</v>
      </c>
      <c r="AF1385" s="357">
        <f>+VLOOKUP($E1385,Emissions!$1:$1048576,AF$2,FALSE)</f>
        <v>0</v>
      </c>
      <c r="AG1385" s="357">
        <f>+VLOOKUP($E1385,Emissions!$1:$1048576,AG$2,FALSE)</f>
        <v>0</v>
      </c>
      <c r="AH1385" s="357">
        <f>+VLOOKUP($E1385,Emissions!$1:$1048576,AH$2,FALSE)</f>
        <v>0</v>
      </c>
      <c r="AI1385" s="357">
        <f>+VLOOKUP($E1385,Emissions!$1:$1048576,AI$2,FALSE)</f>
        <v>0</v>
      </c>
      <c r="AJ1385" s="357">
        <f>+VLOOKUP($E1385,Emissions!$1:$1048576,AJ$2,FALSE)</f>
        <v>0</v>
      </c>
      <c r="AK1385" s="357">
        <f>+VLOOKUP($E1385,Emissions!$1:$1048576,AK$2,FALSE)</f>
        <v>0</v>
      </c>
      <c r="AL1385" s="357">
        <f>+VLOOKUP($E1385,Emissions!$1:$1048576,AL$2,FALSE)</f>
        <v>0</v>
      </c>
      <c r="AM1385" s="357">
        <f>+VLOOKUP($E1385,Emissions!$1:$1048576,AM$2,FALSE)</f>
        <v>0</v>
      </c>
      <c r="AN1385" s="357">
        <f>+VLOOKUP($E1385,Emissions!$1:$1048576,AN$2,FALSE)</f>
        <v>0</v>
      </c>
      <c r="AO1385" s="357">
        <f>+VLOOKUP($E1385,Emissions!$1:$1048576,AO$2,FALSE)</f>
        <v>0</v>
      </c>
    </row>
    <row r="1386" spans="1:41" ht="15" customHeight="1" x14ac:dyDescent="0.25">
      <c r="A1386" s="396"/>
      <c r="B1386" s="188"/>
      <c r="C1386" s="152" t="s">
        <v>471</v>
      </c>
      <c r="D1386" s="126" t="s">
        <v>1041</v>
      </c>
      <c r="E1386" s="52" t="s">
        <v>3819</v>
      </c>
      <c r="F1386" s="357">
        <f>+VLOOKUP($E1386,Emissions!$1:$1048576,F$2,FALSE)</f>
        <v>0</v>
      </c>
      <c r="G1386" s="357">
        <f>+VLOOKUP($E1386,Emissions!$1:$1048576,G$2,FALSE)</f>
        <v>0</v>
      </c>
      <c r="H1386" s="357">
        <f>+VLOOKUP($E1386,Emissions!$1:$1048576,H$2,FALSE)</f>
        <v>0</v>
      </c>
      <c r="I1386" s="357">
        <f>+VLOOKUP($E1386,Emissions!$1:$1048576,I$2,FALSE)</f>
        <v>0</v>
      </c>
      <c r="J1386" s="357">
        <f>+VLOOKUP($E1386,Emissions!$1:$1048576,J$2,FALSE)</f>
        <v>0</v>
      </c>
      <c r="K1386" s="357">
        <f>+VLOOKUP($E1386,Emissions!$1:$1048576,K$2,FALSE)</f>
        <v>0</v>
      </c>
      <c r="L1386" s="357">
        <f>+VLOOKUP($E1386,Emissions!$1:$1048576,L$2,FALSE)</f>
        <v>0</v>
      </c>
      <c r="M1386" s="357">
        <f>+VLOOKUP($E1386,Emissions!$1:$1048576,M$2,FALSE)</f>
        <v>0</v>
      </c>
      <c r="N1386" s="357">
        <f>+VLOOKUP($E1386,Emissions!$1:$1048576,N$2,FALSE)</f>
        <v>0</v>
      </c>
      <c r="O1386" s="357">
        <f>+VLOOKUP($E1386,Emissions!$1:$1048576,O$2,FALSE)</f>
        <v>0</v>
      </c>
      <c r="P1386" s="357">
        <f>+VLOOKUP($E1386,Emissions!$1:$1048576,P$2,FALSE)</f>
        <v>0</v>
      </c>
      <c r="Q1386" s="357">
        <f>+VLOOKUP($E1386,Emissions!$1:$1048576,Q$2,FALSE)</f>
        <v>0</v>
      </c>
      <c r="R1386" s="357">
        <f>+VLOOKUP($E1386,Emissions!$1:$1048576,R$2,FALSE)</f>
        <v>0</v>
      </c>
      <c r="S1386" s="357">
        <f>+VLOOKUP($E1386,Emissions!$1:$1048576,S$2,FALSE)</f>
        <v>0</v>
      </c>
      <c r="T1386" s="357">
        <f>+VLOOKUP($E1386,Emissions!$1:$1048576,T$2,FALSE)</f>
        <v>0</v>
      </c>
      <c r="U1386" s="357">
        <f>+VLOOKUP($E1386,Emissions!$1:$1048576,U$2,FALSE)</f>
        <v>0</v>
      </c>
      <c r="V1386" s="357">
        <f>+VLOOKUP($E1386,Emissions!$1:$1048576,V$2,FALSE)</f>
        <v>0</v>
      </c>
      <c r="W1386" s="357">
        <f>+VLOOKUP($E1386,Emissions!$1:$1048576,W$2,FALSE)</f>
        <v>0</v>
      </c>
      <c r="X1386" s="357">
        <f>+VLOOKUP($E1386,Emissions!$1:$1048576,X$2,FALSE)</f>
        <v>0</v>
      </c>
      <c r="Y1386" s="357">
        <f>+VLOOKUP($E1386,Emissions!$1:$1048576,Y$2,FALSE)</f>
        <v>0</v>
      </c>
      <c r="Z1386" s="357">
        <f>+VLOOKUP($E1386,Emissions!$1:$1048576,Z$2,FALSE)</f>
        <v>0</v>
      </c>
      <c r="AA1386" s="357">
        <f>+VLOOKUP($E1386,Emissions!$1:$1048576,AA$2,FALSE)</f>
        <v>0</v>
      </c>
      <c r="AB1386" s="357">
        <f>+VLOOKUP($E1386,Emissions!$1:$1048576,AB$2,FALSE)</f>
        <v>0</v>
      </c>
      <c r="AC1386" s="357">
        <f>+VLOOKUP($E1386,Emissions!$1:$1048576,AC$2,FALSE)</f>
        <v>0</v>
      </c>
      <c r="AD1386" s="357">
        <f>+VLOOKUP($E1386,Emissions!$1:$1048576,AD$2,FALSE)</f>
        <v>0</v>
      </c>
      <c r="AE1386" s="357">
        <f>+VLOOKUP($E1386,Emissions!$1:$1048576,AE$2,FALSE)</f>
        <v>0</v>
      </c>
      <c r="AF1386" s="357">
        <f>+VLOOKUP($E1386,Emissions!$1:$1048576,AF$2,FALSE)</f>
        <v>0</v>
      </c>
      <c r="AG1386" s="357">
        <f>+VLOOKUP($E1386,Emissions!$1:$1048576,AG$2,FALSE)</f>
        <v>0</v>
      </c>
      <c r="AH1386" s="357">
        <f>+VLOOKUP($E1386,Emissions!$1:$1048576,AH$2,FALSE)</f>
        <v>0</v>
      </c>
      <c r="AI1386" s="357">
        <f>+VLOOKUP($E1386,Emissions!$1:$1048576,AI$2,FALSE)</f>
        <v>0</v>
      </c>
      <c r="AJ1386" s="357">
        <f>+VLOOKUP($E1386,Emissions!$1:$1048576,AJ$2,FALSE)</f>
        <v>0</v>
      </c>
      <c r="AK1386" s="357">
        <f>+VLOOKUP($E1386,Emissions!$1:$1048576,AK$2,FALSE)</f>
        <v>0</v>
      </c>
      <c r="AL1386" s="357">
        <f>+VLOOKUP($E1386,Emissions!$1:$1048576,AL$2,FALSE)</f>
        <v>0</v>
      </c>
      <c r="AM1386" s="357">
        <f>+VLOOKUP($E1386,Emissions!$1:$1048576,AM$2,FALSE)</f>
        <v>0</v>
      </c>
      <c r="AN1386" s="357">
        <f>+VLOOKUP($E1386,Emissions!$1:$1048576,AN$2,FALSE)</f>
        <v>0</v>
      </c>
      <c r="AO1386" s="357">
        <f>+VLOOKUP($E1386,Emissions!$1:$1048576,AO$2,FALSE)</f>
        <v>0</v>
      </c>
    </row>
    <row r="1387" spans="1:41" ht="15" customHeight="1" x14ac:dyDescent="0.25">
      <c r="A1387" s="396"/>
      <c r="B1387" s="188"/>
      <c r="C1387" s="152" t="s">
        <v>472</v>
      </c>
      <c r="D1387" s="126" t="s">
        <v>1041</v>
      </c>
      <c r="E1387" s="52" t="s">
        <v>3820</v>
      </c>
      <c r="F1387" s="357">
        <f>+VLOOKUP($E1387,Emissions!$1:$1048576,F$2,FALSE)</f>
        <v>0</v>
      </c>
      <c r="G1387" s="357">
        <f>+VLOOKUP($E1387,Emissions!$1:$1048576,G$2,FALSE)</f>
        <v>0</v>
      </c>
      <c r="H1387" s="357">
        <f>+VLOOKUP($E1387,Emissions!$1:$1048576,H$2,FALSE)</f>
        <v>0</v>
      </c>
      <c r="I1387" s="357">
        <f>+VLOOKUP($E1387,Emissions!$1:$1048576,I$2,FALSE)</f>
        <v>0</v>
      </c>
      <c r="J1387" s="357">
        <f>+VLOOKUP($E1387,Emissions!$1:$1048576,J$2,FALSE)</f>
        <v>0</v>
      </c>
      <c r="K1387" s="357">
        <f>+VLOOKUP($E1387,Emissions!$1:$1048576,K$2,FALSE)</f>
        <v>0</v>
      </c>
      <c r="L1387" s="357">
        <f>+VLOOKUP($E1387,Emissions!$1:$1048576,L$2,FALSE)</f>
        <v>0</v>
      </c>
      <c r="M1387" s="357">
        <f>+VLOOKUP($E1387,Emissions!$1:$1048576,M$2,FALSE)</f>
        <v>0</v>
      </c>
      <c r="N1387" s="357">
        <f>+VLOOKUP($E1387,Emissions!$1:$1048576,N$2,FALSE)</f>
        <v>0</v>
      </c>
      <c r="O1387" s="357">
        <f>+VLOOKUP($E1387,Emissions!$1:$1048576,O$2,FALSE)</f>
        <v>0</v>
      </c>
      <c r="P1387" s="357">
        <f>+VLOOKUP($E1387,Emissions!$1:$1048576,P$2,FALSE)</f>
        <v>0</v>
      </c>
      <c r="Q1387" s="357">
        <f>+VLOOKUP($E1387,Emissions!$1:$1048576,Q$2,FALSE)</f>
        <v>0</v>
      </c>
      <c r="R1387" s="357">
        <f>+VLOOKUP($E1387,Emissions!$1:$1048576,R$2,FALSE)</f>
        <v>0</v>
      </c>
      <c r="S1387" s="357">
        <f>+VLOOKUP($E1387,Emissions!$1:$1048576,S$2,FALSE)</f>
        <v>0</v>
      </c>
      <c r="T1387" s="357">
        <f>+VLOOKUP($E1387,Emissions!$1:$1048576,T$2,FALSE)</f>
        <v>0</v>
      </c>
      <c r="U1387" s="357">
        <f>+VLOOKUP($E1387,Emissions!$1:$1048576,U$2,FALSE)</f>
        <v>0</v>
      </c>
      <c r="V1387" s="357">
        <f>+VLOOKUP($E1387,Emissions!$1:$1048576,V$2,FALSE)</f>
        <v>0</v>
      </c>
      <c r="W1387" s="357">
        <f>+VLOOKUP($E1387,Emissions!$1:$1048576,W$2,FALSE)</f>
        <v>0</v>
      </c>
      <c r="X1387" s="357">
        <f>+VLOOKUP($E1387,Emissions!$1:$1048576,X$2,FALSE)</f>
        <v>0</v>
      </c>
      <c r="Y1387" s="357">
        <f>+VLOOKUP($E1387,Emissions!$1:$1048576,Y$2,FALSE)</f>
        <v>0</v>
      </c>
      <c r="Z1387" s="357">
        <f>+VLOOKUP($E1387,Emissions!$1:$1048576,Z$2,FALSE)</f>
        <v>0</v>
      </c>
      <c r="AA1387" s="357">
        <f>+VLOOKUP($E1387,Emissions!$1:$1048576,AA$2,FALSE)</f>
        <v>0</v>
      </c>
      <c r="AB1387" s="357">
        <f>+VLOOKUP($E1387,Emissions!$1:$1048576,AB$2,FALSE)</f>
        <v>0</v>
      </c>
      <c r="AC1387" s="357">
        <f>+VLOOKUP($E1387,Emissions!$1:$1048576,AC$2,FALSE)</f>
        <v>0</v>
      </c>
      <c r="AD1387" s="357">
        <f>+VLOOKUP($E1387,Emissions!$1:$1048576,AD$2,FALSE)</f>
        <v>0</v>
      </c>
      <c r="AE1387" s="357">
        <f>+VLOOKUP($E1387,Emissions!$1:$1048576,AE$2,FALSE)</f>
        <v>0</v>
      </c>
      <c r="AF1387" s="357">
        <f>+VLOOKUP($E1387,Emissions!$1:$1048576,AF$2,FALSE)</f>
        <v>0</v>
      </c>
      <c r="AG1387" s="357">
        <f>+VLOOKUP($E1387,Emissions!$1:$1048576,AG$2,FALSE)</f>
        <v>0</v>
      </c>
      <c r="AH1387" s="357">
        <f>+VLOOKUP($E1387,Emissions!$1:$1048576,AH$2,FALSE)</f>
        <v>0</v>
      </c>
      <c r="AI1387" s="357">
        <f>+VLOOKUP($E1387,Emissions!$1:$1048576,AI$2,FALSE)</f>
        <v>0</v>
      </c>
      <c r="AJ1387" s="357">
        <f>+VLOOKUP($E1387,Emissions!$1:$1048576,AJ$2,FALSE)</f>
        <v>0</v>
      </c>
      <c r="AK1387" s="357">
        <f>+VLOOKUP($E1387,Emissions!$1:$1048576,AK$2,FALSE)</f>
        <v>0</v>
      </c>
      <c r="AL1387" s="357">
        <f>+VLOOKUP($E1387,Emissions!$1:$1048576,AL$2,FALSE)</f>
        <v>0</v>
      </c>
      <c r="AM1387" s="357">
        <f>+VLOOKUP($E1387,Emissions!$1:$1048576,AM$2,FALSE)</f>
        <v>0</v>
      </c>
      <c r="AN1387" s="357">
        <f>+VLOOKUP($E1387,Emissions!$1:$1048576,AN$2,FALSE)</f>
        <v>0</v>
      </c>
      <c r="AO1387" s="357">
        <f>+VLOOKUP($E1387,Emissions!$1:$1048576,AO$2,FALSE)</f>
        <v>0</v>
      </c>
    </row>
    <row r="1388" spans="1:41" ht="15" customHeight="1" x14ac:dyDescent="0.25">
      <c r="A1388" s="396"/>
      <c r="B1388" s="188"/>
      <c r="C1388" s="152" t="s">
        <v>473</v>
      </c>
      <c r="D1388" s="126" t="s">
        <v>1041</v>
      </c>
      <c r="E1388" s="52" t="s">
        <v>3821</v>
      </c>
      <c r="F1388" s="357">
        <f>+VLOOKUP($E1388,Emissions!$1:$1048576,F$2,FALSE)</f>
        <v>0</v>
      </c>
      <c r="G1388" s="357">
        <f>+VLOOKUP($E1388,Emissions!$1:$1048576,G$2,FALSE)</f>
        <v>0</v>
      </c>
      <c r="H1388" s="357">
        <f>+VLOOKUP($E1388,Emissions!$1:$1048576,H$2,FALSE)</f>
        <v>0</v>
      </c>
      <c r="I1388" s="357">
        <f>+VLOOKUP($E1388,Emissions!$1:$1048576,I$2,FALSE)</f>
        <v>0</v>
      </c>
      <c r="J1388" s="357">
        <f>+VLOOKUP($E1388,Emissions!$1:$1048576,J$2,FALSE)</f>
        <v>0</v>
      </c>
      <c r="K1388" s="357">
        <f>+VLOOKUP($E1388,Emissions!$1:$1048576,K$2,FALSE)</f>
        <v>0</v>
      </c>
      <c r="L1388" s="357">
        <f>+VLOOKUP($E1388,Emissions!$1:$1048576,L$2,FALSE)</f>
        <v>0</v>
      </c>
      <c r="M1388" s="357">
        <f>+VLOOKUP($E1388,Emissions!$1:$1048576,M$2,FALSE)</f>
        <v>0</v>
      </c>
      <c r="N1388" s="357">
        <f>+VLOOKUP($E1388,Emissions!$1:$1048576,N$2,FALSE)</f>
        <v>0</v>
      </c>
      <c r="O1388" s="357">
        <f>+VLOOKUP($E1388,Emissions!$1:$1048576,O$2,FALSE)</f>
        <v>0</v>
      </c>
      <c r="P1388" s="357">
        <f>+VLOOKUP($E1388,Emissions!$1:$1048576,P$2,FALSE)</f>
        <v>0</v>
      </c>
      <c r="Q1388" s="357">
        <f>+VLOOKUP($E1388,Emissions!$1:$1048576,Q$2,FALSE)</f>
        <v>0</v>
      </c>
      <c r="R1388" s="357">
        <f>+VLOOKUP($E1388,Emissions!$1:$1048576,R$2,FALSE)</f>
        <v>0</v>
      </c>
      <c r="S1388" s="357">
        <f>+VLOOKUP($E1388,Emissions!$1:$1048576,S$2,FALSE)</f>
        <v>0</v>
      </c>
      <c r="T1388" s="357">
        <f>+VLOOKUP($E1388,Emissions!$1:$1048576,T$2,FALSE)</f>
        <v>0</v>
      </c>
      <c r="U1388" s="357">
        <f>+VLOOKUP($E1388,Emissions!$1:$1048576,U$2,FALSE)</f>
        <v>0</v>
      </c>
      <c r="V1388" s="357">
        <f>+VLOOKUP($E1388,Emissions!$1:$1048576,V$2,FALSE)</f>
        <v>0</v>
      </c>
      <c r="W1388" s="357">
        <f>+VLOOKUP($E1388,Emissions!$1:$1048576,W$2,FALSE)</f>
        <v>0</v>
      </c>
      <c r="X1388" s="357">
        <f>+VLOOKUP($E1388,Emissions!$1:$1048576,X$2,FALSE)</f>
        <v>0</v>
      </c>
      <c r="Y1388" s="357">
        <f>+VLOOKUP($E1388,Emissions!$1:$1048576,Y$2,FALSE)</f>
        <v>0</v>
      </c>
      <c r="Z1388" s="357">
        <f>+VLOOKUP($E1388,Emissions!$1:$1048576,Z$2,FALSE)</f>
        <v>0</v>
      </c>
      <c r="AA1388" s="357">
        <f>+VLOOKUP($E1388,Emissions!$1:$1048576,AA$2,FALSE)</f>
        <v>0</v>
      </c>
      <c r="AB1388" s="357">
        <f>+VLOOKUP($E1388,Emissions!$1:$1048576,AB$2,FALSE)</f>
        <v>0</v>
      </c>
      <c r="AC1388" s="357">
        <f>+VLOOKUP($E1388,Emissions!$1:$1048576,AC$2,FALSE)</f>
        <v>0</v>
      </c>
      <c r="AD1388" s="357">
        <f>+VLOOKUP($E1388,Emissions!$1:$1048576,AD$2,FALSE)</f>
        <v>0</v>
      </c>
      <c r="AE1388" s="357">
        <f>+VLOOKUP($E1388,Emissions!$1:$1048576,AE$2,FALSE)</f>
        <v>0</v>
      </c>
      <c r="AF1388" s="357">
        <f>+VLOOKUP($E1388,Emissions!$1:$1048576,AF$2,FALSE)</f>
        <v>0</v>
      </c>
      <c r="AG1388" s="357">
        <f>+VLOOKUP($E1388,Emissions!$1:$1048576,AG$2,FALSE)</f>
        <v>0</v>
      </c>
      <c r="AH1388" s="357">
        <f>+VLOOKUP($E1388,Emissions!$1:$1048576,AH$2,FALSE)</f>
        <v>0</v>
      </c>
      <c r="AI1388" s="357">
        <f>+VLOOKUP($E1388,Emissions!$1:$1048576,AI$2,FALSE)</f>
        <v>0</v>
      </c>
      <c r="AJ1388" s="357">
        <f>+VLOOKUP($E1388,Emissions!$1:$1048576,AJ$2,FALSE)</f>
        <v>0</v>
      </c>
      <c r="AK1388" s="357">
        <f>+VLOOKUP($E1388,Emissions!$1:$1048576,AK$2,FALSE)</f>
        <v>0</v>
      </c>
      <c r="AL1388" s="357">
        <f>+VLOOKUP($E1388,Emissions!$1:$1048576,AL$2,FALSE)</f>
        <v>0</v>
      </c>
      <c r="AM1388" s="357">
        <f>+VLOOKUP($E1388,Emissions!$1:$1048576,AM$2,FALSE)</f>
        <v>0</v>
      </c>
      <c r="AN1388" s="357">
        <f>+VLOOKUP($E1388,Emissions!$1:$1048576,AN$2,FALSE)</f>
        <v>0</v>
      </c>
      <c r="AO1388" s="357">
        <f>+VLOOKUP($E1388,Emissions!$1:$1048576,AO$2,FALSE)</f>
        <v>0</v>
      </c>
    </row>
    <row r="1389" spans="1:41" ht="15" customHeight="1" x14ac:dyDescent="0.25">
      <c r="A1389" s="396"/>
      <c r="B1389" s="188"/>
      <c r="C1389" s="152" t="s">
        <v>474</v>
      </c>
      <c r="D1389" s="126" t="s">
        <v>1041</v>
      </c>
      <c r="E1389" s="52" t="s">
        <v>3822</v>
      </c>
      <c r="F1389" s="357">
        <f>+VLOOKUP($E1389,Emissions!$1:$1048576,F$2,FALSE)</f>
        <v>0</v>
      </c>
      <c r="G1389" s="357">
        <f>+VLOOKUP($E1389,Emissions!$1:$1048576,G$2,FALSE)</f>
        <v>0</v>
      </c>
      <c r="H1389" s="357">
        <f>+VLOOKUP($E1389,Emissions!$1:$1048576,H$2,FALSE)</f>
        <v>0</v>
      </c>
      <c r="I1389" s="357">
        <f>+VLOOKUP($E1389,Emissions!$1:$1048576,I$2,FALSE)</f>
        <v>0</v>
      </c>
      <c r="J1389" s="357">
        <f>+VLOOKUP($E1389,Emissions!$1:$1048576,J$2,FALSE)</f>
        <v>0</v>
      </c>
      <c r="K1389" s="357">
        <f>+VLOOKUP($E1389,Emissions!$1:$1048576,K$2,FALSE)</f>
        <v>0</v>
      </c>
      <c r="L1389" s="357">
        <f>+VLOOKUP($E1389,Emissions!$1:$1048576,L$2,FALSE)</f>
        <v>0</v>
      </c>
      <c r="M1389" s="357">
        <f>+VLOOKUP($E1389,Emissions!$1:$1048576,M$2,FALSE)</f>
        <v>0</v>
      </c>
      <c r="N1389" s="357">
        <f>+VLOOKUP($E1389,Emissions!$1:$1048576,N$2,FALSE)</f>
        <v>0</v>
      </c>
      <c r="O1389" s="357">
        <f>+VLOOKUP($E1389,Emissions!$1:$1048576,O$2,FALSE)</f>
        <v>0</v>
      </c>
      <c r="P1389" s="357">
        <f>+VLOOKUP($E1389,Emissions!$1:$1048576,P$2,FALSE)</f>
        <v>0</v>
      </c>
      <c r="Q1389" s="357">
        <f>+VLOOKUP($E1389,Emissions!$1:$1048576,Q$2,FALSE)</f>
        <v>0</v>
      </c>
      <c r="R1389" s="357">
        <f>+VLOOKUP($E1389,Emissions!$1:$1048576,R$2,FALSE)</f>
        <v>0</v>
      </c>
      <c r="S1389" s="357">
        <f>+VLOOKUP($E1389,Emissions!$1:$1048576,S$2,FALSE)</f>
        <v>0</v>
      </c>
      <c r="T1389" s="357">
        <f>+VLOOKUP($E1389,Emissions!$1:$1048576,T$2,FALSE)</f>
        <v>0</v>
      </c>
      <c r="U1389" s="357">
        <f>+VLOOKUP($E1389,Emissions!$1:$1048576,U$2,FALSE)</f>
        <v>0</v>
      </c>
      <c r="V1389" s="357">
        <f>+VLOOKUP($E1389,Emissions!$1:$1048576,V$2,FALSE)</f>
        <v>0</v>
      </c>
      <c r="W1389" s="357">
        <f>+VLOOKUP($E1389,Emissions!$1:$1048576,W$2,FALSE)</f>
        <v>0</v>
      </c>
      <c r="X1389" s="357">
        <f>+VLOOKUP($E1389,Emissions!$1:$1048576,X$2,FALSE)</f>
        <v>0</v>
      </c>
      <c r="Y1389" s="357">
        <f>+VLOOKUP($E1389,Emissions!$1:$1048576,Y$2,FALSE)</f>
        <v>0</v>
      </c>
      <c r="Z1389" s="357">
        <f>+VLOOKUP($E1389,Emissions!$1:$1048576,Z$2,FALSE)</f>
        <v>0</v>
      </c>
      <c r="AA1389" s="357">
        <f>+VLOOKUP($E1389,Emissions!$1:$1048576,AA$2,FALSE)</f>
        <v>0</v>
      </c>
      <c r="AB1389" s="357">
        <f>+VLOOKUP($E1389,Emissions!$1:$1048576,AB$2,FALSE)</f>
        <v>0</v>
      </c>
      <c r="AC1389" s="357">
        <f>+VLOOKUP($E1389,Emissions!$1:$1048576,AC$2,FALSE)</f>
        <v>0</v>
      </c>
      <c r="AD1389" s="357">
        <f>+VLOOKUP($E1389,Emissions!$1:$1048576,AD$2,FALSE)</f>
        <v>0</v>
      </c>
      <c r="AE1389" s="357">
        <f>+VLOOKUP($E1389,Emissions!$1:$1048576,AE$2,FALSE)</f>
        <v>0</v>
      </c>
      <c r="AF1389" s="357">
        <f>+VLOOKUP($E1389,Emissions!$1:$1048576,AF$2,FALSE)</f>
        <v>0</v>
      </c>
      <c r="AG1389" s="357">
        <f>+VLOOKUP($E1389,Emissions!$1:$1048576,AG$2,FALSE)</f>
        <v>0</v>
      </c>
      <c r="AH1389" s="357">
        <f>+VLOOKUP($E1389,Emissions!$1:$1048576,AH$2,FALSE)</f>
        <v>0</v>
      </c>
      <c r="AI1389" s="357">
        <f>+VLOOKUP($E1389,Emissions!$1:$1048576,AI$2,FALSE)</f>
        <v>0</v>
      </c>
      <c r="AJ1389" s="357">
        <f>+VLOOKUP($E1389,Emissions!$1:$1048576,AJ$2,FALSE)</f>
        <v>0</v>
      </c>
      <c r="AK1389" s="357">
        <f>+VLOOKUP($E1389,Emissions!$1:$1048576,AK$2,FALSE)</f>
        <v>0</v>
      </c>
      <c r="AL1389" s="357">
        <f>+VLOOKUP($E1389,Emissions!$1:$1048576,AL$2,FALSE)</f>
        <v>0</v>
      </c>
      <c r="AM1389" s="357">
        <f>+VLOOKUP($E1389,Emissions!$1:$1048576,AM$2,FALSE)</f>
        <v>0</v>
      </c>
      <c r="AN1389" s="357">
        <f>+VLOOKUP($E1389,Emissions!$1:$1048576,AN$2,FALSE)</f>
        <v>0</v>
      </c>
      <c r="AO1389" s="357">
        <f>+VLOOKUP($E1389,Emissions!$1:$1048576,AO$2,FALSE)</f>
        <v>0</v>
      </c>
    </row>
    <row r="1390" spans="1:41" ht="15" customHeight="1" x14ac:dyDescent="0.25">
      <c r="A1390" s="396"/>
      <c r="B1390" s="188"/>
      <c r="C1390" s="152" t="s">
        <v>475</v>
      </c>
      <c r="D1390" s="126" t="s">
        <v>1041</v>
      </c>
      <c r="E1390" s="52" t="s">
        <v>3823</v>
      </c>
      <c r="F1390" s="357">
        <f>+VLOOKUP($E1390,Emissions!$1:$1048576,F$2,FALSE)</f>
        <v>0</v>
      </c>
      <c r="G1390" s="357">
        <f>+VLOOKUP($E1390,Emissions!$1:$1048576,G$2,FALSE)</f>
        <v>0</v>
      </c>
      <c r="H1390" s="357">
        <f>+VLOOKUP($E1390,Emissions!$1:$1048576,H$2,FALSE)</f>
        <v>0</v>
      </c>
      <c r="I1390" s="357">
        <f>+VLOOKUP($E1390,Emissions!$1:$1048576,I$2,FALSE)</f>
        <v>0</v>
      </c>
      <c r="J1390" s="357">
        <f>+VLOOKUP($E1390,Emissions!$1:$1048576,J$2,FALSE)</f>
        <v>0</v>
      </c>
      <c r="K1390" s="357">
        <f>+VLOOKUP($E1390,Emissions!$1:$1048576,K$2,FALSE)</f>
        <v>0</v>
      </c>
      <c r="L1390" s="357">
        <f>+VLOOKUP($E1390,Emissions!$1:$1048576,L$2,FALSE)</f>
        <v>0</v>
      </c>
      <c r="M1390" s="357">
        <f>+VLOOKUP($E1390,Emissions!$1:$1048576,M$2,FALSE)</f>
        <v>0</v>
      </c>
      <c r="N1390" s="357">
        <f>+VLOOKUP($E1390,Emissions!$1:$1048576,N$2,FALSE)</f>
        <v>0</v>
      </c>
      <c r="O1390" s="357">
        <f>+VLOOKUP($E1390,Emissions!$1:$1048576,O$2,FALSE)</f>
        <v>0</v>
      </c>
      <c r="P1390" s="357">
        <f>+VLOOKUP($E1390,Emissions!$1:$1048576,P$2,FALSE)</f>
        <v>0</v>
      </c>
      <c r="Q1390" s="357">
        <f>+VLOOKUP($E1390,Emissions!$1:$1048576,Q$2,FALSE)</f>
        <v>0</v>
      </c>
      <c r="R1390" s="357">
        <f>+VLOOKUP($E1390,Emissions!$1:$1048576,R$2,FALSE)</f>
        <v>0</v>
      </c>
      <c r="S1390" s="357">
        <f>+VLOOKUP($E1390,Emissions!$1:$1048576,S$2,FALSE)</f>
        <v>0</v>
      </c>
      <c r="T1390" s="357">
        <f>+VLOOKUP($E1390,Emissions!$1:$1048576,T$2,FALSE)</f>
        <v>0</v>
      </c>
      <c r="U1390" s="357">
        <f>+VLOOKUP($E1390,Emissions!$1:$1048576,U$2,FALSE)</f>
        <v>0</v>
      </c>
      <c r="V1390" s="357">
        <f>+VLOOKUP($E1390,Emissions!$1:$1048576,V$2,FALSE)</f>
        <v>0</v>
      </c>
      <c r="W1390" s="357">
        <f>+VLOOKUP($E1390,Emissions!$1:$1048576,W$2,FALSE)</f>
        <v>0</v>
      </c>
      <c r="X1390" s="357">
        <f>+VLOOKUP($E1390,Emissions!$1:$1048576,X$2,FALSE)</f>
        <v>0</v>
      </c>
      <c r="Y1390" s="357">
        <f>+VLOOKUP($E1390,Emissions!$1:$1048576,Y$2,FALSE)</f>
        <v>0</v>
      </c>
      <c r="Z1390" s="357">
        <f>+VLOOKUP($E1390,Emissions!$1:$1048576,Z$2,FALSE)</f>
        <v>0</v>
      </c>
      <c r="AA1390" s="357">
        <f>+VLOOKUP($E1390,Emissions!$1:$1048576,AA$2,FALSE)</f>
        <v>0</v>
      </c>
      <c r="AB1390" s="357">
        <f>+VLOOKUP($E1390,Emissions!$1:$1048576,AB$2,FALSE)</f>
        <v>0</v>
      </c>
      <c r="AC1390" s="357">
        <f>+VLOOKUP($E1390,Emissions!$1:$1048576,AC$2,FALSE)</f>
        <v>0</v>
      </c>
      <c r="AD1390" s="357">
        <f>+VLOOKUP($E1390,Emissions!$1:$1048576,AD$2,FALSE)</f>
        <v>0</v>
      </c>
      <c r="AE1390" s="357">
        <f>+VLOOKUP($E1390,Emissions!$1:$1048576,AE$2,FALSE)</f>
        <v>0</v>
      </c>
      <c r="AF1390" s="357">
        <f>+VLOOKUP($E1390,Emissions!$1:$1048576,AF$2,FALSE)</f>
        <v>0</v>
      </c>
      <c r="AG1390" s="357">
        <f>+VLOOKUP($E1390,Emissions!$1:$1048576,AG$2,FALSE)</f>
        <v>0</v>
      </c>
      <c r="AH1390" s="357">
        <f>+VLOOKUP($E1390,Emissions!$1:$1048576,AH$2,FALSE)</f>
        <v>0</v>
      </c>
      <c r="AI1390" s="357">
        <f>+VLOOKUP($E1390,Emissions!$1:$1048576,AI$2,FALSE)</f>
        <v>0</v>
      </c>
      <c r="AJ1390" s="357">
        <f>+VLOOKUP($E1390,Emissions!$1:$1048576,AJ$2,FALSE)</f>
        <v>0</v>
      </c>
      <c r="AK1390" s="357">
        <f>+VLOOKUP($E1390,Emissions!$1:$1048576,AK$2,FALSE)</f>
        <v>0</v>
      </c>
      <c r="AL1390" s="357">
        <f>+VLOOKUP($E1390,Emissions!$1:$1048576,AL$2,FALSE)</f>
        <v>0</v>
      </c>
      <c r="AM1390" s="357">
        <f>+VLOOKUP($E1390,Emissions!$1:$1048576,AM$2,FALSE)</f>
        <v>0</v>
      </c>
      <c r="AN1390" s="357">
        <f>+VLOOKUP($E1390,Emissions!$1:$1048576,AN$2,FALSE)</f>
        <v>0</v>
      </c>
      <c r="AO1390" s="357">
        <f>+VLOOKUP($E1390,Emissions!$1:$1048576,AO$2,FALSE)</f>
        <v>0</v>
      </c>
    </row>
    <row r="1391" spans="1:41" ht="15" customHeight="1" x14ac:dyDescent="0.25">
      <c r="A1391" s="396"/>
      <c r="B1391" s="188"/>
      <c r="C1391" s="152" t="s">
        <v>476</v>
      </c>
      <c r="D1391" s="126" t="s">
        <v>1041</v>
      </c>
      <c r="E1391" s="52" t="s">
        <v>3824</v>
      </c>
      <c r="F1391" s="357">
        <f>+VLOOKUP($E1391,Emissions!$1:$1048576,F$2,FALSE)</f>
        <v>0.2266327219</v>
      </c>
      <c r="G1391" s="357">
        <f>+VLOOKUP($E1391,Emissions!$1:$1048576,G$2,FALSE)</f>
        <v>0</v>
      </c>
      <c r="H1391" s="357">
        <f>+VLOOKUP($E1391,Emissions!$1:$1048576,H$2,FALSE)</f>
        <v>0</v>
      </c>
      <c r="I1391" s="357">
        <f>+VLOOKUP($E1391,Emissions!$1:$1048576,I$2,FALSE)</f>
        <v>0</v>
      </c>
      <c r="J1391" s="357">
        <f>+VLOOKUP($E1391,Emissions!$1:$1048576,J$2,FALSE)</f>
        <v>0</v>
      </c>
      <c r="K1391" s="357">
        <f>+VLOOKUP($E1391,Emissions!$1:$1048576,K$2,FALSE)</f>
        <v>0</v>
      </c>
      <c r="L1391" s="357">
        <f>+VLOOKUP($E1391,Emissions!$1:$1048576,L$2,FALSE)</f>
        <v>0</v>
      </c>
      <c r="M1391" s="357">
        <f>+VLOOKUP($E1391,Emissions!$1:$1048576,M$2,FALSE)</f>
        <v>0</v>
      </c>
      <c r="N1391" s="357">
        <f>+VLOOKUP($E1391,Emissions!$1:$1048576,N$2,FALSE)</f>
        <v>0</v>
      </c>
      <c r="O1391" s="357">
        <f>+VLOOKUP($E1391,Emissions!$1:$1048576,O$2,FALSE)</f>
        <v>0</v>
      </c>
      <c r="P1391" s="357">
        <f>+VLOOKUP($E1391,Emissions!$1:$1048576,P$2,FALSE)</f>
        <v>0</v>
      </c>
      <c r="Q1391" s="357">
        <f>+VLOOKUP($E1391,Emissions!$1:$1048576,Q$2,FALSE)</f>
        <v>0</v>
      </c>
      <c r="R1391" s="357">
        <f>+VLOOKUP($E1391,Emissions!$1:$1048576,R$2,FALSE)</f>
        <v>0</v>
      </c>
      <c r="S1391" s="357">
        <f>+VLOOKUP($E1391,Emissions!$1:$1048576,S$2,FALSE)</f>
        <v>0</v>
      </c>
      <c r="T1391" s="357">
        <f>+VLOOKUP($E1391,Emissions!$1:$1048576,T$2,FALSE)</f>
        <v>0</v>
      </c>
      <c r="U1391" s="357">
        <f>+VLOOKUP($E1391,Emissions!$1:$1048576,U$2,FALSE)</f>
        <v>0</v>
      </c>
      <c r="V1391" s="357">
        <f>+VLOOKUP($E1391,Emissions!$1:$1048576,V$2,FALSE)</f>
        <v>0</v>
      </c>
      <c r="W1391" s="357">
        <f>+VLOOKUP($E1391,Emissions!$1:$1048576,W$2,FALSE)</f>
        <v>0</v>
      </c>
      <c r="X1391" s="357">
        <f>+VLOOKUP($E1391,Emissions!$1:$1048576,X$2,FALSE)</f>
        <v>0</v>
      </c>
      <c r="Y1391" s="357">
        <f>+VLOOKUP($E1391,Emissions!$1:$1048576,Y$2,FALSE)</f>
        <v>0</v>
      </c>
      <c r="Z1391" s="357">
        <f>+VLOOKUP($E1391,Emissions!$1:$1048576,Z$2,FALSE)</f>
        <v>0</v>
      </c>
      <c r="AA1391" s="357">
        <f>+VLOOKUP($E1391,Emissions!$1:$1048576,AA$2,FALSE)</f>
        <v>0</v>
      </c>
      <c r="AB1391" s="357">
        <f>+VLOOKUP($E1391,Emissions!$1:$1048576,AB$2,FALSE)</f>
        <v>0</v>
      </c>
      <c r="AC1391" s="357">
        <f>+VLOOKUP($E1391,Emissions!$1:$1048576,AC$2,FALSE)</f>
        <v>0</v>
      </c>
      <c r="AD1391" s="357">
        <f>+VLOOKUP($E1391,Emissions!$1:$1048576,AD$2,FALSE)</f>
        <v>0</v>
      </c>
      <c r="AE1391" s="357">
        <f>+VLOOKUP($E1391,Emissions!$1:$1048576,AE$2,FALSE)</f>
        <v>0</v>
      </c>
      <c r="AF1391" s="357">
        <f>+VLOOKUP($E1391,Emissions!$1:$1048576,AF$2,FALSE)</f>
        <v>0</v>
      </c>
      <c r="AG1391" s="357">
        <f>+VLOOKUP($E1391,Emissions!$1:$1048576,AG$2,FALSE)</f>
        <v>0</v>
      </c>
      <c r="AH1391" s="357">
        <f>+VLOOKUP($E1391,Emissions!$1:$1048576,AH$2,FALSE)</f>
        <v>0</v>
      </c>
      <c r="AI1391" s="357">
        <f>+VLOOKUP($E1391,Emissions!$1:$1048576,AI$2,FALSE)</f>
        <v>0</v>
      </c>
      <c r="AJ1391" s="357">
        <f>+VLOOKUP($E1391,Emissions!$1:$1048576,AJ$2,FALSE)</f>
        <v>0</v>
      </c>
      <c r="AK1391" s="357">
        <f>+VLOOKUP($E1391,Emissions!$1:$1048576,AK$2,FALSE)</f>
        <v>0</v>
      </c>
      <c r="AL1391" s="357">
        <f>+VLOOKUP($E1391,Emissions!$1:$1048576,AL$2,FALSE)</f>
        <v>0</v>
      </c>
      <c r="AM1391" s="357">
        <f>+VLOOKUP($E1391,Emissions!$1:$1048576,AM$2,FALSE)</f>
        <v>0</v>
      </c>
      <c r="AN1391" s="357">
        <f>+VLOOKUP($E1391,Emissions!$1:$1048576,AN$2,FALSE)</f>
        <v>0</v>
      </c>
      <c r="AO1391" s="357">
        <f>+VLOOKUP($E1391,Emissions!$1:$1048576,AO$2,FALSE)</f>
        <v>0</v>
      </c>
    </row>
    <row r="1392" spans="1:41" ht="15" customHeight="1" x14ac:dyDescent="0.25">
      <c r="A1392" s="396"/>
      <c r="B1392" s="188"/>
      <c r="C1392" s="185" t="s">
        <v>477</v>
      </c>
      <c r="D1392" s="126" t="s">
        <v>1041</v>
      </c>
      <c r="E1392" s="52" t="s">
        <v>3825</v>
      </c>
      <c r="F1392" s="357">
        <f>+VLOOKUP($E1392,Emissions!$1:$1048576,F$2,FALSE)</f>
        <v>0</v>
      </c>
      <c r="G1392" s="357">
        <f>+VLOOKUP($E1392,Emissions!$1:$1048576,G$2,FALSE)</f>
        <v>0</v>
      </c>
      <c r="H1392" s="357">
        <f>+VLOOKUP($E1392,Emissions!$1:$1048576,H$2,FALSE)</f>
        <v>0</v>
      </c>
      <c r="I1392" s="357">
        <f>+VLOOKUP($E1392,Emissions!$1:$1048576,I$2,FALSE)</f>
        <v>0</v>
      </c>
      <c r="J1392" s="357">
        <f>+VLOOKUP($E1392,Emissions!$1:$1048576,J$2,FALSE)</f>
        <v>0</v>
      </c>
      <c r="K1392" s="357">
        <f>+VLOOKUP($E1392,Emissions!$1:$1048576,K$2,FALSE)</f>
        <v>0</v>
      </c>
      <c r="L1392" s="357">
        <f>+VLOOKUP($E1392,Emissions!$1:$1048576,L$2,FALSE)</f>
        <v>0</v>
      </c>
      <c r="M1392" s="357">
        <f>+VLOOKUP($E1392,Emissions!$1:$1048576,M$2,FALSE)</f>
        <v>0</v>
      </c>
      <c r="N1392" s="357">
        <f>+VLOOKUP($E1392,Emissions!$1:$1048576,N$2,FALSE)</f>
        <v>0</v>
      </c>
      <c r="O1392" s="357">
        <f>+VLOOKUP($E1392,Emissions!$1:$1048576,O$2,FALSE)</f>
        <v>0</v>
      </c>
      <c r="P1392" s="357">
        <f>+VLOOKUP($E1392,Emissions!$1:$1048576,P$2,FALSE)</f>
        <v>0</v>
      </c>
      <c r="Q1392" s="357">
        <f>+VLOOKUP($E1392,Emissions!$1:$1048576,Q$2,FALSE)</f>
        <v>0</v>
      </c>
      <c r="R1392" s="357">
        <f>+VLOOKUP($E1392,Emissions!$1:$1048576,R$2,FALSE)</f>
        <v>0</v>
      </c>
      <c r="S1392" s="357">
        <f>+VLOOKUP($E1392,Emissions!$1:$1048576,S$2,FALSE)</f>
        <v>0</v>
      </c>
      <c r="T1392" s="357">
        <f>+VLOOKUP($E1392,Emissions!$1:$1048576,T$2,FALSE)</f>
        <v>0</v>
      </c>
      <c r="U1392" s="357">
        <f>+VLOOKUP($E1392,Emissions!$1:$1048576,U$2,FALSE)</f>
        <v>0</v>
      </c>
      <c r="V1392" s="357">
        <f>+VLOOKUP($E1392,Emissions!$1:$1048576,V$2,FALSE)</f>
        <v>0</v>
      </c>
      <c r="W1392" s="357">
        <f>+VLOOKUP($E1392,Emissions!$1:$1048576,W$2,FALSE)</f>
        <v>0</v>
      </c>
      <c r="X1392" s="357">
        <f>+VLOOKUP($E1392,Emissions!$1:$1048576,X$2,FALSE)</f>
        <v>0</v>
      </c>
      <c r="Y1392" s="357">
        <f>+VLOOKUP($E1392,Emissions!$1:$1048576,Y$2,FALSE)</f>
        <v>0</v>
      </c>
      <c r="Z1392" s="357">
        <f>+VLOOKUP($E1392,Emissions!$1:$1048576,Z$2,FALSE)</f>
        <v>0</v>
      </c>
      <c r="AA1392" s="357">
        <f>+VLOOKUP($E1392,Emissions!$1:$1048576,AA$2,FALSE)</f>
        <v>0</v>
      </c>
      <c r="AB1392" s="357">
        <f>+VLOOKUP($E1392,Emissions!$1:$1048576,AB$2,FALSE)</f>
        <v>0</v>
      </c>
      <c r="AC1392" s="357">
        <f>+VLOOKUP($E1392,Emissions!$1:$1048576,AC$2,FALSE)</f>
        <v>0</v>
      </c>
      <c r="AD1392" s="357">
        <f>+VLOOKUP($E1392,Emissions!$1:$1048576,AD$2,FALSE)</f>
        <v>0</v>
      </c>
      <c r="AE1392" s="357">
        <f>+VLOOKUP($E1392,Emissions!$1:$1048576,AE$2,FALSE)</f>
        <v>0</v>
      </c>
      <c r="AF1392" s="357">
        <f>+VLOOKUP($E1392,Emissions!$1:$1048576,AF$2,FALSE)</f>
        <v>0</v>
      </c>
      <c r="AG1392" s="357">
        <f>+VLOOKUP($E1392,Emissions!$1:$1048576,AG$2,FALSE)</f>
        <v>0</v>
      </c>
      <c r="AH1392" s="357">
        <f>+VLOOKUP($E1392,Emissions!$1:$1048576,AH$2,FALSE)</f>
        <v>0</v>
      </c>
      <c r="AI1392" s="357">
        <f>+VLOOKUP($E1392,Emissions!$1:$1048576,AI$2,FALSE)</f>
        <v>0</v>
      </c>
      <c r="AJ1392" s="357">
        <f>+VLOOKUP($E1392,Emissions!$1:$1048576,AJ$2,FALSE)</f>
        <v>0</v>
      </c>
      <c r="AK1392" s="357">
        <f>+VLOOKUP($E1392,Emissions!$1:$1048576,AK$2,FALSE)</f>
        <v>0</v>
      </c>
      <c r="AL1392" s="357">
        <f>+VLOOKUP($E1392,Emissions!$1:$1048576,AL$2,FALSE)</f>
        <v>0</v>
      </c>
      <c r="AM1392" s="357">
        <f>+VLOOKUP($E1392,Emissions!$1:$1048576,AM$2,FALSE)</f>
        <v>0</v>
      </c>
      <c r="AN1392" s="357">
        <f>+VLOOKUP($E1392,Emissions!$1:$1048576,AN$2,FALSE)</f>
        <v>0</v>
      </c>
      <c r="AO1392" s="357">
        <f>+VLOOKUP($E1392,Emissions!$1:$1048576,AO$2,FALSE)</f>
        <v>0</v>
      </c>
    </row>
    <row r="1393" spans="1:41" ht="15" customHeight="1" x14ac:dyDescent="0.25">
      <c r="A1393" s="396"/>
      <c r="B1393" s="188"/>
      <c r="C1393" s="184"/>
      <c r="D1393" s="126"/>
      <c r="E1393" s="184"/>
      <c r="F1393" s="357"/>
      <c r="G1393" s="357"/>
      <c r="H1393" s="357"/>
      <c r="I1393" s="357"/>
      <c r="J1393" s="357"/>
      <c r="K1393" s="357"/>
      <c r="L1393" s="357"/>
      <c r="M1393" s="357"/>
      <c r="N1393" s="357"/>
      <c r="O1393" s="357"/>
      <c r="P1393" s="357"/>
      <c r="Q1393" s="357"/>
      <c r="R1393" s="357"/>
      <c r="S1393" s="357"/>
      <c r="T1393" s="357"/>
      <c r="U1393" s="357"/>
      <c r="V1393" s="357"/>
      <c r="W1393" s="357"/>
      <c r="X1393" s="357"/>
      <c r="Y1393" s="357"/>
      <c r="Z1393" s="357"/>
      <c r="AA1393" s="357"/>
      <c r="AB1393" s="357"/>
      <c r="AC1393" s="357"/>
      <c r="AD1393" s="357"/>
      <c r="AE1393" s="357"/>
      <c r="AF1393" s="357"/>
      <c r="AG1393" s="357"/>
      <c r="AH1393" s="357"/>
      <c r="AI1393" s="357"/>
      <c r="AJ1393" s="357"/>
      <c r="AK1393" s="357"/>
      <c r="AL1393" s="357"/>
      <c r="AM1393" s="357"/>
      <c r="AN1393" s="357"/>
      <c r="AO1393" s="357"/>
    </row>
    <row r="1394" spans="1:41" s="102" customFormat="1" ht="15" customHeight="1" x14ac:dyDescent="0.25">
      <c r="A1394" s="396"/>
      <c r="B1394" s="188"/>
      <c r="C1394" s="165" t="s">
        <v>3683</v>
      </c>
      <c r="D1394" s="165" t="s">
        <v>1036</v>
      </c>
      <c r="E1394" s="150" t="s">
        <v>3826</v>
      </c>
      <c r="F1394" s="358">
        <f>+VLOOKUP($E1394,Emissions!$1:$1048576,F$2,FALSE)</f>
        <v>17.19567121</v>
      </c>
      <c r="G1394" s="358">
        <f>+VLOOKUP($E1394,Emissions!$1:$1048576,G$2,FALSE)</f>
        <v>17.375732320000001</v>
      </c>
      <c r="H1394" s="358">
        <f>+VLOOKUP($E1394,Emissions!$1:$1048576,H$2,FALSE)</f>
        <v>17.55139058</v>
      </c>
      <c r="I1394" s="358">
        <f>+VLOOKUP($E1394,Emissions!$1:$1048576,I$2,FALSE)</f>
        <v>17.730090440000001</v>
      </c>
      <c r="J1394" s="358">
        <f>+VLOOKUP($E1394,Emissions!$1:$1048576,J$2,FALSE)</f>
        <v>17.914540580000001</v>
      </c>
      <c r="K1394" s="358">
        <f>+VLOOKUP($E1394,Emissions!$1:$1048576,K$2,FALSE)</f>
        <v>18.105117719999999</v>
      </c>
      <c r="L1394" s="358">
        <f>+VLOOKUP($E1394,Emissions!$1:$1048576,L$2,FALSE)</f>
        <v>18.301357750000001</v>
      </c>
      <c r="M1394" s="358">
        <f>+VLOOKUP($E1394,Emissions!$1:$1048576,M$2,FALSE)</f>
        <v>18.502616339999999</v>
      </c>
      <c r="N1394" s="358">
        <f>+VLOOKUP($E1394,Emissions!$1:$1048576,N$2,FALSE)</f>
        <v>18.708307040000001</v>
      </c>
      <c r="O1394" s="358">
        <f>+VLOOKUP($E1394,Emissions!$1:$1048576,O$2,FALSE)</f>
        <v>18.91796196</v>
      </c>
      <c r="P1394" s="358">
        <f>+VLOOKUP($E1394,Emissions!$1:$1048576,P$2,FALSE)</f>
        <v>19.131229319999999</v>
      </c>
      <c r="Q1394" s="358">
        <f>+VLOOKUP($E1394,Emissions!$1:$1048576,Q$2,FALSE)</f>
        <v>19.34785419</v>
      </c>
      <c r="R1394" s="358">
        <f>+VLOOKUP($E1394,Emissions!$1:$1048576,R$2,FALSE)</f>
        <v>19.567658399999999</v>
      </c>
      <c r="S1394" s="358">
        <f>+VLOOKUP($E1394,Emissions!$1:$1048576,S$2,FALSE)</f>
        <v>19.790523409999999</v>
      </c>
      <c r="T1394" s="358">
        <f>+VLOOKUP($E1394,Emissions!$1:$1048576,T$2,FALSE)</f>
        <v>20.01637642</v>
      </c>
      <c r="U1394" s="358">
        <f>+VLOOKUP($E1394,Emissions!$1:$1048576,U$2,FALSE)</f>
        <v>20.24517822</v>
      </c>
      <c r="V1394" s="358">
        <f>+VLOOKUP($E1394,Emissions!$1:$1048576,V$2,FALSE)</f>
        <v>20.47691326</v>
      </c>
      <c r="W1394" s="358">
        <f>+VLOOKUP($E1394,Emissions!$1:$1048576,W$2,FALSE)</f>
        <v>20.711581630000001</v>
      </c>
      <c r="X1394" s="358">
        <f>+VLOOKUP($E1394,Emissions!$1:$1048576,X$2,FALSE)</f>
        <v>20.949192270000001</v>
      </c>
      <c r="Y1394" s="358">
        <f>+VLOOKUP($E1394,Emissions!$1:$1048576,Y$2,FALSE)</f>
        <v>21.189757620000002</v>
      </c>
      <c r="Z1394" s="358">
        <f>+VLOOKUP($E1394,Emissions!$1:$1048576,Z$2,FALSE)</f>
        <v>21.433290629999998</v>
      </c>
      <c r="AA1394" s="358">
        <f>+VLOOKUP($E1394,Emissions!$1:$1048576,AA$2,FALSE)</f>
        <v>21.679802720000001</v>
      </c>
      <c r="AB1394" s="358">
        <f>+VLOOKUP($E1394,Emissions!$1:$1048576,AB$2,FALSE)</f>
        <v>21.929302880000002</v>
      </c>
      <c r="AC1394" s="358">
        <f>+VLOOKUP($E1394,Emissions!$1:$1048576,AC$2,FALSE)</f>
        <v>22.181797549999999</v>
      </c>
      <c r="AD1394" s="358">
        <f>+VLOOKUP($E1394,Emissions!$1:$1048576,AD$2,FALSE)</f>
        <v>22.437291160000001</v>
      </c>
      <c r="AE1394" s="358">
        <f>+VLOOKUP($E1394,Emissions!$1:$1048576,AE$2,FALSE)</f>
        <v>22.695786900000002</v>
      </c>
      <c r="AF1394" s="358">
        <f>+VLOOKUP($E1394,Emissions!$1:$1048576,AF$2,FALSE)</f>
        <v>22.957287650000001</v>
      </c>
      <c r="AG1394" s="358">
        <f>+VLOOKUP($E1394,Emissions!$1:$1048576,AG$2,FALSE)</f>
        <v>23.221796919999999</v>
      </c>
      <c r="AH1394" s="358">
        <f>+VLOOKUP($E1394,Emissions!$1:$1048576,AH$2,FALSE)</f>
        <v>23.489319680000001</v>
      </c>
      <c r="AI1394" s="358">
        <f>+VLOOKUP($E1394,Emissions!$1:$1048576,AI$2,FALSE)</f>
        <v>23.759863030000002</v>
      </c>
      <c r="AJ1394" s="358">
        <f>+VLOOKUP($E1394,Emissions!$1:$1048576,AJ$2,FALSE)</f>
        <v>24.033436680000001</v>
      </c>
      <c r="AK1394" s="358">
        <f>+VLOOKUP($E1394,Emissions!$1:$1048576,AK$2,FALSE)</f>
        <v>24.310053320000002</v>
      </c>
      <c r="AL1394" s="358">
        <f>+VLOOKUP($E1394,Emissions!$1:$1048576,AL$2,FALSE)</f>
        <v>24.589728749999999</v>
      </c>
      <c r="AM1394" s="358">
        <f>+VLOOKUP($E1394,Emissions!$1:$1048576,AM$2,FALSE)</f>
        <v>24.872481959999998</v>
      </c>
      <c r="AN1394" s="358">
        <f>+VLOOKUP($E1394,Emissions!$1:$1048576,AN$2,FALSE)</f>
        <v>25.158335080000001</v>
      </c>
      <c r="AO1394" s="358">
        <f>+VLOOKUP($E1394,Emissions!$1:$1048576,AO$2,FALSE)</f>
        <v>25.44731324</v>
      </c>
    </row>
    <row r="1395" spans="1:41" s="102" customFormat="1" ht="15" customHeight="1" x14ac:dyDescent="0.25">
      <c r="A1395" s="396"/>
      <c r="B1395" s="188"/>
      <c r="C1395" s="151" t="s">
        <v>3684</v>
      </c>
      <c r="D1395" s="165" t="s">
        <v>1036</v>
      </c>
      <c r="E1395" s="150" t="s">
        <v>3827</v>
      </c>
      <c r="F1395" s="358">
        <f>+VLOOKUP($E1395,Emissions!$1:$1048576,F$2,FALSE)</f>
        <v>4.4649919100000002</v>
      </c>
      <c r="G1395" s="358">
        <f>+VLOOKUP($E1395,Emissions!$1:$1048576,G$2,FALSE)</f>
        <v>0</v>
      </c>
      <c r="H1395" s="358">
        <f>+VLOOKUP($E1395,Emissions!$1:$1048576,H$2,FALSE)</f>
        <v>0</v>
      </c>
      <c r="I1395" s="358">
        <f>+VLOOKUP($E1395,Emissions!$1:$1048576,I$2,FALSE)</f>
        <v>0</v>
      </c>
      <c r="J1395" s="358">
        <f>+VLOOKUP($E1395,Emissions!$1:$1048576,J$2,FALSE)</f>
        <v>0</v>
      </c>
      <c r="K1395" s="358">
        <f>+VLOOKUP($E1395,Emissions!$1:$1048576,K$2,FALSE)</f>
        <v>0</v>
      </c>
      <c r="L1395" s="358">
        <f>+VLOOKUP($E1395,Emissions!$1:$1048576,L$2,FALSE)</f>
        <v>0</v>
      </c>
      <c r="M1395" s="358">
        <f>+VLOOKUP($E1395,Emissions!$1:$1048576,M$2,FALSE)</f>
        <v>0</v>
      </c>
      <c r="N1395" s="358">
        <f>+VLOOKUP($E1395,Emissions!$1:$1048576,N$2,FALSE)</f>
        <v>0</v>
      </c>
      <c r="O1395" s="358">
        <f>+VLOOKUP($E1395,Emissions!$1:$1048576,O$2,FALSE)</f>
        <v>0</v>
      </c>
      <c r="P1395" s="358">
        <f>+VLOOKUP($E1395,Emissions!$1:$1048576,P$2,FALSE)</f>
        <v>0</v>
      </c>
      <c r="Q1395" s="358">
        <f>+VLOOKUP($E1395,Emissions!$1:$1048576,Q$2,FALSE)</f>
        <v>0</v>
      </c>
      <c r="R1395" s="358">
        <f>+VLOOKUP($E1395,Emissions!$1:$1048576,R$2,FALSE)</f>
        <v>0</v>
      </c>
      <c r="S1395" s="358">
        <f>+VLOOKUP($E1395,Emissions!$1:$1048576,S$2,FALSE)</f>
        <v>0</v>
      </c>
      <c r="T1395" s="358">
        <f>+VLOOKUP($E1395,Emissions!$1:$1048576,T$2,FALSE)</f>
        <v>0</v>
      </c>
      <c r="U1395" s="358">
        <f>+VLOOKUP($E1395,Emissions!$1:$1048576,U$2,FALSE)</f>
        <v>0</v>
      </c>
      <c r="V1395" s="358">
        <f>+VLOOKUP($E1395,Emissions!$1:$1048576,V$2,FALSE)</f>
        <v>0</v>
      </c>
      <c r="W1395" s="358">
        <f>+VLOOKUP($E1395,Emissions!$1:$1048576,W$2,FALSE)</f>
        <v>0</v>
      </c>
      <c r="X1395" s="358">
        <f>+VLOOKUP($E1395,Emissions!$1:$1048576,X$2,FALSE)</f>
        <v>0</v>
      </c>
      <c r="Y1395" s="358">
        <f>+VLOOKUP($E1395,Emissions!$1:$1048576,Y$2,FALSE)</f>
        <v>0</v>
      </c>
      <c r="Z1395" s="358">
        <f>+VLOOKUP($E1395,Emissions!$1:$1048576,Z$2,FALSE)</f>
        <v>0</v>
      </c>
      <c r="AA1395" s="358">
        <f>+VLOOKUP($E1395,Emissions!$1:$1048576,AA$2,FALSE)</f>
        <v>0</v>
      </c>
      <c r="AB1395" s="358">
        <f>+VLOOKUP($E1395,Emissions!$1:$1048576,AB$2,FALSE)</f>
        <v>0</v>
      </c>
      <c r="AC1395" s="358">
        <f>+VLOOKUP($E1395,Emissions!$1:$1048576,AC$2,FALSE)</f>
        <v>0</v>
      </c>
      <c r="AD1395" s="358">
        <f>+VLOOKUP($E1395,Emissions!$1:$1048576,AD$2,FALSE)</f>
        <v>0</v>
      </c>
      <c r="AE1395" s="358">
        <f>+VLOOKUP($E1395,Emissions!$1:$1048576,AE$2,FALSE)</f>
        <v>0</v>
      </c>
      <c r="AF1395" s="358">
        <f>+VLOOKUP($E1395,Emissions!$1:$1048576,AF$2,FALSE)</f>
        <v>0</v>
      </c>
      <c r="AG1395" s="358">
        <f>+VLOOKUP($E1395,Emissions!$1:$1048576,AG$2,FALSE)</f>
        <v>0</v>
      </c>
      <c r="AH1395" s="358">
        <f>+VLOOKUP($E1395,Emissions!$1:$1048576,AH$2,FALSE)</f>
        <v>0</v>
      </c>
      <c r="AI1395" s="358">
        <f>+VLOOKUP($E1395,Emissions!$1:$1048576,AI$2,FALSE)</f>
        <v>0</v>
      </c>
      <c r="AJ1395" s="358">
        <f>+VLOOKUP($E1395,Emissions!$1:$1048576,AJ$2,FALSE)</f>
        <v>0</v>
      </c>
      <c r="AK1395" s="358">
        <f>+VLOOKUP($E1395,Emissions!$1:$1048576,AK$2,FALSE)</f>
        <v>0</v>
      </c>
      <c r="AL1395" s="358">
        <f>+VLOOKUP($E1395,Emissions!$1:$1048576,AL$2,FALSE)</f>
        <v>0</v>
      </c>
      <c r="AM1395" s="358">
        <f>+VLOOKUP($E1395,Emissions!$1:$1048576,AM$2,FALSE)</f>
        <v>0</v>
      </c>
      <c r="AN1395" s="358">
        <f>+VLOOKUP($E1395,Emissions!$1:$1048576,AN$2,FALSE)</f>
        <v>0</v>
      </c>
      <c r="AO1395" s="358">
        <f>+VLOOKUP($E1395,Emissions!$1:$1048576,AO$2,FALSE)</f>
        <v>0</v>
      </c>
    </row>
    <row r="1396" spans="1:41" ht="15" customHeight="1" x14ac:dyDescent="0.25">
      <c r="A1396" s="396"/>
      <c r="B1396" s="188"/>
      <c r="C1396" s="152" t="s">
        <v>730</v>
      </c>
      <c r="D1396" s="126" t="s">
        <v>1036</v>
      </c>
      <c r="E1396" s="52" t="s">
        <v>3828</v>
      </c>
      <c r="F1396" s="357">
        <f>+VLOOKUP($E1396,Emissions!$1:$1048576,F$2,FALSE)</f>
        <v>4.3201955910000001</v>
      </c>
      <c r="G1396" s="357">
        <f>+VLOOKUP($E1396,Emissions!$1:$1048576,G$2,FALSE)</f>
        <v>0</v>
      </c>
      <c r="H1396" s="357">
        <f>+VLOOKUP($E1396,Emissions!$1:$1048576,H$2,FALSE)</f>
        <v>0</v>
      </c>
      <c r="I1396" s="357">
        <f>+VLOOKUP($E1396,Emissions!$1:$1048576,I$2,FALSE)</f>
        <v>0</v>
      </c>
      <c r="J1396" s="357">
        <f>+VLOOKUP($E1396,Emissions!$1:$1048576,J$2,FALSE)</f>
        <v>0</v>
      </c>
      <c r="K1396" s="357">
        <f>+VLOOKUP($E1396,Emissions!$1:$1048576,K$2,FALSE)</f>
        <v>0</v>
      </c>
      <c r="L1396" s="357">
        <f>+VLOOKUP($E1396,Emissions!$1:$1048576,L$2,FALSE)</f>
        <v>0</v>
      </c>
      <c r="M1396" s="357">
        <f>+VLOOKUP($E1396,Emissions!$1:$1048576,M$2,FALSE)</f>
        <v>0</v>
      </c>
      <c r="N1396" s="357">
        <f>+VLOOKUP($E1396,Emissions!$1:$1048576,N$2,FALSE)</f>
        <v>0</v>
      </c>
      <c r="O1396" s="357">
        <f>+VLOOKUP($E1396,Emissions!$1:$1048576,O$2,FALSE)</f>
        <v>0</v>
      </c>
      <c r="P1396" s="357">
        <f>+VLOOKUP($E1396,Emissions!$1:$1048576,P$2,FALSE)</f>
        <v>0</v>
      </c>
      <c r="Q1396" s="357">
        <f>+VLOOKUP($E1396,Emissions!$1:$1048576,Q$2,FALSE)</f>
        <v>0</v>
      </c>
      <c r="R1396" s="357">
        <f>+VLOOKUP($E1396,Emissions!$1:$1048576,R$2,FALSE)</f>
        <v>0</v>
      </c>
      <c r="S1396" s="357">
        <f>+VLOOKUP($E1396,Emissions!$1:$1048576,S$2,FALSE)</f>
        <v>0</v>
      </c>
      <c r="T1396" s="357">
        <f>+VLOOKUP($E1396,Emissions!$1:$1048576,T$2,FALSE)</f>
        <v>0</v>
      </c>
      <c r="U1396" s="357">
        <f>+VLOOKUP($E1396,Emissions!$1:$1048576,U$2,FALSE)</f>
        <v>0</v>
      </c>
      <c r="V1396" s="357">
        <f>+VLOOKUP($E1396,Emissions!$1:$1048576,V$2,FALSE)</f>
        <v>0</v>
      </c>
      <c r="W1396" s="357">
        <f>+VLOOKUP($E1396,Emissions!$1:$1048576,W$2,FALSE)</f>
        <v>0</v>
      </c>
      <c r="X1396" s="357">
        <f>+VLOOKUP($E1396,Emissions!$1:$1048576,X$2,FALSE)</f>
        <v>0</v>
      </c>
      <c r="Y1396" s="357">
        <f>+VLOOKUP($E1396,Emissions!$1:$1048576,Y$2,FALSE)</f>
        <v>0</v>
      </c>
      <c r="Z1396" s="357">
        <f>+VLOOKUP($E1396,Emissions!$1:$1048576,Z$2,FALSE)</f>
        <v>0</v>
      </c>
      <c r="AA1396" s="357">
        <f>+VLOOKUP($E1396,Emissions!$1:$1048576,AA$2,FALSE)</f>
        <v>0</v>
      </c>
      <c r="AB1396" s="357">
        <f>+VLOOKUP($E1396,Emissions!$1:$1048576,AB$2,FALSE)</f>
        <v>0</v>
      </c>
      <c r="AC1396" s="357">
        <f>+VLOOKUP($E1396,Emissions!$1:$1048576,AC$2,FALSE)</f>
        <v>0</v>
      </c>
      <c r="AD1396" s="357">
        <f>+VLOOKUP($E1396,Emissions!$1:$1048576,AD$2,FALSE)</f>
        <v>0</v>
      </c>
      <c r="AE1396" s="357">
        <f>+VLOOKUP($E1396,Emissions!$1:$1048576,AE$2,FALSE)</f>
        <v>0</v>
      </c>
      <c r="AF1396" s="357">
        <f>+VLOOKUP($E1396,Emissions!$1:$1048576,AF$2,FALSE)</f>
        <v>0</v>
      </c>
      <c r="AG1396" s="357">
        <f>+VLOOKUP($E1396,Emissions!$1:$1048576,AG$2,FALSE)</f>
        <v>0</v>
      </c>
      <c r="AH1396" s="357">
        <f>+VLOOKUP($E1396,Emissions!$1:$1048576,AH$2,FALSE)</f>
        <v>0</v>
      </c>
      <c r="AI1396" s="357">
        <f>+VLOOKUP($E1396,Emissions!$1:$1048576,AI$2,FALSE)</f>
        <v>0</v>
      </c>
      <c r="AJ1396" s="357">
        <f>+VLOOKUP($E1396,Emissions!$1:$1048576,AJ$2,FALSE)</f>
        <v>0</v>
      </c>
      <c r="AK1396" s="357">
        <f>+VLOOKUP($E1396,Emissions!$1:$1048576,AK$2,FALSE)</f>
        <v>0</v>
      </c>
      <c r="AL1396" s="357">
        <f>+VLOOKUP($E1396,Emissions!$1:$1048576,AL$2,FALSE)</f>
        <v>0</v>
      </c>
      <c r="AM1396" s="357">
        <f>+VLOOKUP($E1396,Emissions!$1:$1048576,AM$2,FALSE)</f>
        <v>0</v>
      </c>
      <c r="AN1396" s="357">
        <f>+VLOOKUP($E1396,Emissions!$1:$1048576,AN$2,FALSE)</f>
        <v>0</v>
      </c>
      <c r="AO1396" s="357">
        <f>+VLOOKUP($E1396,Emissions!$1:$1048576,AO$2,FALSE)</f>
        <v>0</v>
      </c>
    </row>
    <row r="1397" spans="1:41" ht="15" customHeight="1" x14ac:dyDescent="0.25">
      <c r="A1397" s="396"/>
      <c r="B1397" s="188"/>
      <c r="C1397" s="152" t="s">
        <v>731</v>
      </c>
      <c r="D1397" s="126" t="s">
        <v>1036</v>
      </c>
      <c r="E1397" s="52" t="s">
        <v>3829</v>
      </c>
      <c r="F1397" s="357">
        <f>+VLOOKUP($E1397,Emissions!$1:$1048576,F$2,FALSE)</f>
        <v>0.14479631900000001</v>
      </c>
      <c r="G1397" s="357">
        <f>+VLOOKUP($E1397,Emissions!$1:$1048576,G$2,FALSE)</f>
        <v>0</v>
      </c>
      <c r="H1397" s="357">
        <f>+VLOOKUP($E1397,Emissions!$1:$1048576,H$2,FALSE)</f>
        <v>0</v>
      </c>
      <c r="I1397" s="357">
        <f>+VLOOKUP($E1397,Emissions!$1:$1048576,I$2,FALSE)</f>
        <v>0</v>
      </c>
      <c r="J1397" s="357">
        <f>+VLOOKUP($E1397,Emissions!$1:$1048576,J$2,FALSE)</f>
        <v>0</v>
      </c>
      <c r="K1397" s="357">
        <f>+VLOOKUP($E1397,Emissions!$1:$1048576,K$2,FALSE)</f>
        <v>0</v>
      </c>
      <c r="L1397" s="357">
        <f>+VLOOKUP($E1397,Emissions!$1:$1048576,L$2,FALSE)</f>
        <v>0</v>
      </c>
      <c r="M1397" s="357">
        <f>+VLOOKUP($E1397,Emissions!$1:$1048576,M$2,FALSE)</f>
        <v>0</v>
      </c>
      <c r="N1397" s="357">
        <f>+VLOOKUP($E1397,Emissions!$1:$1048576,N$2,FALSE)</f>
        <v>0</v>
      </c>
      <c r="O1397" s="357">
        <f>+VLOOKUP($E1397,Emissions!$1:$1048576,O$2,FALSE)</f>
        <v>0</v>
      </c>
      <c r="P1397" s="357">
        <f>+VLOOKUP($E1397,Emissions!$1:$1048576,P$2,FALSE)</f>
        <v>0</v>
      </c>
      <c r="Q1397" s="357">
        <f>+VLOOKUP($E1397,Emissions!$1:$1048576,Q$2,FALSE)</f>
        <v>0</v>
      </c>
      <c r="R1397" s="357">
        <f>+VLOOKUP($E1397,Emissions!$1:$1048576,R$2,FALSE)</f>
        <v>0</v>
      </c>
      <c r="S1397" s="357">
        <f>+VLOOKUP($E1397,Emissions!$1:$1048576,S$2,FALSE)</f>
        <v>0</v>
      </c>
      <c r="T1397" s="357">
        <f>+VLOOKUP($E1397,Emissions!$1:$1048576,T$2,FALSE)</f>
        <v>0</v>
      </c>
      <c r="U1397" s="357">
        <f>+VLOOKUP($E1397,Emissions!$1:$1048576,U$2,FALSE)</f>
        <v>0</v>
      </c>
      <c r="V1397" s="357">
        <f>+VLOOKUP($E1397,Emissions!$1:$1048576,V$2,FALSE)</f>
        <v>0</v>
      </c>
      <c r="W1397" s="357">
        <f>+VLOOKUP($E1397,Emissions!$1:$1048576,W$2,FALSE)</f>
        <v>0</v>
      </c>
      <c r="X1397" s="357">
        <f>+VLOOKUP($E1397,Emissions!$1:$1048576,X$2,FALSE)</f>
        <v>0</v>
      </c>
      <c r="Y1397" s="357">
        <f>+VLOOKUP($E1397,Emissions!$1:$1048576,Y$2,FALSE)</f>
        <v>0</v>
      </c>
      <c r="Z1397" s="357">
        <f>+VLOOKUP($E1397,Emissions!$1:$1048576,Z$2,FALSE)</f>
        <v>0</v>
      </c>
      <c r="AA1397" s="357">
        <f>+VLOOKUP($E1397,Emissions!$1:$1048576,AA$2,FALSE)</f>
        <v>0</v>
      </c>
      <c r="AB1397" s="357">
        <f>+VLOOKUP($E1397,Emissions!$1:$1048576,AB$2,FALSE)</f>
        <v>0</v>
      </c>
      <c r="AC1397" s="357">
        <f>+VLOOKUP($E1397,Emissions!$1:$1048576,AC$2,FALSE)</f>
        <v>0</v>
      </c>
      <c r="AD1397" s="357">
        <f>+VLOOKUP($E1397,Emissions!$1:$1048576,AD$2,FALSE)</f>
        <v>0</v>
      </c>
      <c r="AE1397" s="357">
        <f>+VLOOKUP($E1397,Emissions!$1:$1048576,AE$2,FALSE)</f>
        <v>0</v>
      </c>
      <c r="AF1397" s="357">
        <f>+VLOOKUP($E1397,Emissions!$1:$1048576,AF$2,FALSE)</f>
        <v>0</v>
      </c>
      <c r="AG1397" s="357">
        <f>+VLOOKUP($E1397,Emissions!$1:$1048576,AG$2,FALSE)</f>
        <v>0</v>
      </c>
      <c r="AH1397" s="357">
        <f>+VLOOKUP($E1397,Emissions!$1:$1048576,AH$2,FALSE)</f>
        <v>0</v>
      </c>
      <c r="AI1397" s="357">
        <f>+VLOOKUP($E1397,Emissions!$1:$1048576,AI$2,FALSE)</f>
        <v>0</v>
      </c>
      <c r="AJ1397" s="357">
        <f>+VLOOKUP($E1397,Emissions!$1:$1048576,AJ$2,FALSE)</f>
        <v>0</v>
      </c>
      <c r="AK1397" s="357">
        <f>+VLOOKUP($E1397,Emissions!$1:$1048576,AK$2,FALSE)</f>
        <v>0</v>
      </c>
      <c r="AL1397" s="357">
        <f>+VLOOKUP($E1397,Emissions!$1:$1048576,AL$2,FALSE)</f>
        <v>0</v>
      </c>
      <c r="AM1397" s="357">
        <f>+VLOOKUP($E1397,Emissions!$1:$1048576,AM$2,FALSE)</f>
        <v>0</v>
      </c>
      <c r="AN1397" s="357">
        <f>+VLOOKUP($E1397,Emissions!$1:$1048576,AN$2,FALSE)</f>
        <v>0</v>
      </c>
      <c r="AO1397" s="357">
        <f>+VLOOKUP($E1397,Emissions!$1:$1048576,AO$2,FALSE)</f>
        <v>0</v>
      </c>
    </row>
    <row r="1398" spans="1:41" s="102" customFormat="1" ht="15" customHeight="1" x14ac:dyDescent="0.25">
      <c r="A1398" s="396"/>
      <c r="B1398" s="188"/>
      <c r="C1398" s="151" t="s">
        <v>3685</v>
      </c>
      <c r="D1398" s="165" t="s">
        <v>1036</v>
      </c>
      <c r="E1398" s="150" t="s">
        <v>3830</v>
      </c>
      <c r="F1398" s="358">
        <f>+VLOOKUP($E1398,Emissions!$1:$1048576,F$2,FALSE)</f>
        <v>3.186262283</v>
      </c>
      <c r="G1398" s="358">
        <f>+VLOOKUP($E1398,Emissions!$1:$1048576,G$2,FALSE)</f>
        <v>0</v>
      </c>
      <c r="H1398" s="358">
        <f>+VLOOKUP($E1398,Emissions!$1:$1048576,H$2,FALSE)</f>
        <v>0</v>
      </c>
      <c r="I1398" s="358">
        <f>+VLOOKUP($E1398,Emissions!$1:$1048576,I$2,FALSE)</f>
        <v>0</v>
      </c>
      <c r="J1398" s="358">
        <f>+VLOOKUP($E1398,Emissions!$1:$1048576,J$2,FALSE)</f>
        <v>0</v>
      </c>
      <c r="K1398" s="358">
        <f>+VLOOKUP($E1398,Emissions!$1:$1048576,K$2,FALSE)</f>
        <v>0</v>
      </c>
      <c r="L1398" s="358">
        <f>+VLOOKUP($E1398,Emissions!$1:$1048576,L$2,FALSE)</f>
        <v>0</v>
      </c>
      <c r="M1398" s="358">
        <f>+VLOOKUP($E1398,Emissions!$1:$1048576,M$2,FALSE)</f>
        <v>0</v>
      </c>
      <c r="N1398" s="358">
        <f>+VLOOKUP($E1398,Emissions!$1:$1048576,N$2,FALSE)</f>
        <v>0</v>
      </c>
      <c r="O1398" s="358">
        <f>+VLOOKUP($E1398,Emissions!$1:$1048576,O$2,FALSE)</f>
        <v>0</v>
      </c>
      <c r="P1398" s="358">
        <f>+VLOOKUP($E1398,Emissions!$1:$1048576,P$2,FALSE)</f>
        <v>0</v>
      </c>
      <c r="Q1398" s="358">
        <f>+VLOOKUP($E1398,Emissions!$1:$1048576,Q$2,FALSE)</f>
        <v>0</v>
      </c>
      <c r="R1398" s="358">
        <f>+VLOOKUP($E1398,Emissions!$1:$1048576,R$2,FALSE)</f>
        <v>0</v>
      </c>
      <c r="S1398" s="358">
        <f>+VLOOKUP($E1398,Emissions!$1:$1048576,S$2,FALSE)</f>
        <v>0</v>
      </c>
      <c r="T1398" s="358">
        <f>+VLOOKUP($E1398,Emissions!$1:$1048576,T$2,FALSE)</f>
        <v>0</v>
      </c>
      <c r="U1398" s="358">
        <f>+VLOOKUP($E1398,Emissions!$1:$1048576,U$2,FALSE)</f>
        <v>0</v>
      </c>
      <c r="V1398" s="358">
        <f>+VLOOKUP($E1398,Emissions!$1:$1048576,V$2,FALSE)</f>
        <v>0</v>
      </c>
      <c r="W1398" s="358">
        <f>+VLOOKUP($E1398,Emissions!$1:$1048576,W$2,FALSE)</f>
        <v>0</v>
      </c>
      <c r="X1398" s="358">
        <f>+VLOOKUP($E1398,Emissions!$1:$1048576,X$2,FALSE)</f>
        <v>0</v>
      </c>
      <c r="Y1398" s="358">
        <f>+VLOOKUP($E1398,Emissions!$1:$1048576,Y$2,FALSE)</f>
        <v>0</v>
      </c>
      <c r="Z1398" s="358">
        <f>+VLOOKUP($E1398,Emissions!$1:$1048576,Z$2,FALSE)</f>
        <v>0</v>
      </c>
      <c r="AA1398" s="358">
        <f>+VLOOKUP($E1398,Emissions!$1:$1048576,AA$2,FALSE)</f>
        <v>0</v>
      </c>
      <c r="AB1398" s="358">
        <f>+VLOOKUP($E1398,Emissions!$1:$1048576,AB$2,FALSE)</f>
        <v>0</v>
      </c>
      <c r="AC1398" s="358">
        <f>+VLOOKUP($E1398,Emissions!$1:$1048576,AC$2,FALSE)</f>
        <v>0</v>
      </c>
      <c r="AD1398" s="358">
        <f>+VLOOKUP($E1398,Emissions!$1:$1048576,AD$2,FALSE)</f>
        <v>0</v>
      </c>
      <c r="AE1398" s="358">
        <f>+VLOOKUP($E1398,Emissions!$1:$1048576,AE$2,FALSE)</f>
        <v>0</v>
      </c>
      <c r="AF1398" s="358">
        <f>+VLOOKUP($E1398,Emissions!$1:$1048576,AF$2,FALSE)</f>
        <v>0</v>
      </c>
      <c r="AG1398" s="358">
        <f>+VLOOKUP($E1398,Emissions!$1:$1048576,AG$2,FALSE)</f>
        <v>0</v>
      </c>
      <c r="AH1398" s="358">
        <f>+VLOOKUP($E1398,Emissions!$1:$1048576,AH$2,FALSE)</f>
        <v>0</v>
      </c>
      <c r="AI1398" s="358">
        <f>+VLOOKUP($E1398,Emissions!$1:$1048576,AI$2,FALSE)</f>
        <v>0</v>
      </c>
      <c r="AJ1398" s="358">
        <f>+VLOOKUP($E1398,Emissions!$1:$1048576,AJ$2,FALSE)</f>
        <v>0</v>
      </c>
      <c r="AK1398" s="358">
        <f>+VLOOKUP($E1398,Emissions!$1:$1048576,AK$2,FALSE)</f>
        <v>0</v>
      </c>
      <c r="AL1398" s="358">
        <f>+VLOOKUP($E1398,Emissions!$1:$1048576,AL$2,FALSE)</f>
        <v>0</v>
      </c>
      <c r="AM1398" s="358">
        <f>+VLOOKUP($E1398,Emissions!$1:$1048576,AM$2,FALSE)</f>
        <v>0</v>
      </c>
      <c r="AN1398" s="358">
        <f>+VLOOKUP($E1398,Emissions!$1:$1048576,AN$2,FALSE)</f>
        <v>0</v>
      </c>
      <c r="AO1398" s="358">
        <f>+VLOOKUP($E1398,Emissions!$1:$1048576,AO$2,FALSE)</f>
        <v>0</v>
      </c>
    </row>
    <row r="1399" spans="1:41" ht="15" customHeight="1" x14ac:dyDescent="0.25">
      <c r="A1399" s="396"/>
      <c r="B1399" s="188"/>
      <c r="C1399" s="152" t="s">
        <v>732</v>
      </c>
      <c r="D1399" s="126" t="s">
        <v>1036</v>
      </c>
      <c r="E1399" s="52" t="s">
        <v>3831</v>
      </c>
      <c r="F1399" s="357">
        <f>+VLOOKUP($E1399,Emissions!$1:$1048576,F$2,FALSE)</f>
        <v>7.1392268800000006E-2</v>
      </c>
      <c r="G1399" s="357">
        <f>+VLOOKUP($E1399,Emissions!$1:$1048576,G$2,FALSE)</f>
        <v>0</v>
      </c>
      <c r="H1399" s="357">
        <f>+VLOOKUP($E1399,Emissions!$1:$1048576,H$2,FALSE)</f>
        <v>0</v>
      </c>
      <c r="I1399" s="357">
        <f>+VLOOKUP($E1399,Emissions!$1:$1048576,I$2,FALSE)</f>
        <v>0</v>
      </c>
      <c r="J1399" s="357">
        <f>+VLOOKUP($E1399,Emissions!$1:$1048576,J$2,FALSE)</f>
        <v>0</v>
      </c>
      <c r="K1399" s="357">
        <f>+VLOOKUP($E1399,Emissions!$1:$1048576,K$2,FALSE)</f>
        <v>0</v>
      </c>
      <c r="L1399" s="357">
        <f>+VLOOKUP($E1399,Emissions!$1:$1048576,L$2,FALSE)</f>
        <v>0</v>
      </c>
      <c r="M1399" s="357">
        <f>+VLOOKUP($E1399,Emissions!$1:$1048576,M$2,FALSE)</f>
        <v>0</v>
      </c>
      <c r="N1399" s="357">
        <f>+VLOOKUP($E1399,Emissions!$1:$1048576,N$2,FALSE)</f>
        <v>0</v>
      </c>
      <c r="O1399" s="357">
        <f>+VLOOKUP($E1399,Emissions!$1:$1048576,O$2,FALSE)</f>
        <v>0</v>
      </c>
      <c r="P1399" s="357">
        <f>+VLOOKUP($E1399,Emissions!$1:$1048576,P$2,FALSE)</f>
        <v>0</v>
      </c>
      <c r="Q1399" s="357">
        <f>+VLOOKUP($E1399,Emissions!$1:$1048576,Q$2,FALSE)</f>
        <v>0</v>
      </c>
      <c r="R1399" s="357">
        <f>+VLOOKUP($E1399,Emissions!$1:$1048576,R$2,FALSE)</f>
        <v>0</v>
      </c>
      <c r="S1399" s="357">
        <f>+VLOOKUP($E1399,Emissions!$1:$1048576,S$2,FALSE)</f>
        <v>0</v>
      </c>
      <c r="T1399" s="357">
        <f>+VLOOKUP($E1399,Emissions!$1:$1048576,T$2,FALSE)</f>
        <v>0</v>
      </c>
      <c r="U1399" s="357">
        <f>+VLOOKUP($E1399,Emissions!$1:$1048576,U$2,FALSE)</f>
        <v>0</v>
      </c>
      <c r="V1399" s="357">
        <f>+VLOOKUP($E1399,Emissions!$1:$1048576,V$2,FALSE)</f>
        <v>0</v>
      </c>
      <c r="W1399" s="357">
        <f>+VLOOKUP($E1399,Emissions!$1:$1048576,W$2,FALSE)</f>
        <v>0</v>
      </c>
      <c r="X1399" s="357">
        <f>+VLOOKUP($E1399,Emissions!$1:$1048576,X$2,FALSE)</f>
        <v>0</v>
      </c>
      <c r="Y1399" s="357">
        <f>+VLOOKUP($E1399,Emissions!$1:$1048576,Y$2,FALSE)</f>
        <v>0</v>
      </c>
      <c r="Z1399" s="357">
        <f>+VLOOKUP($E1399,Emissions!$1:$1048576,Z$2,FALSE)</f>
        <v>0</v>
      </c>
      <c r="AA1399" s="357">
        <f>+VLOOKUP($E1399,Emissions!$1:$1048576,AA$2,FALSE)</f>
        <v>0</v>
      </c>
      <c r="AB1399" s="357">
        <f>+VLOOKUP($E1399,Emissions!$1:$1048576,AB$2,FALSE)</f>
        <v>0</v>
      </c>
      <c r="AC1399" s="357">
        <f>+VLOOKUP($E1399,Emissions!$1:$1048576,AC$2,FALSE)</f>
        <v>0</v>
      </c>
      <c r="AD1399" s="357">
        <f>+VLOOKUP($E1399,Emissions!$1:$1048576,AD$2,FALSE)</f>
        <v>0</v>
      </c>
      <c r="AE1399" s="357">
        <f>+VLOOKUP($E1399,Emissions!$1:$1048576,AE$2,FALSE)</f>
        <v>0</v>
      </c>
      <c r="AF1399" s="357">
        <f>+VLOOKUP($E1399,Emissions!$1:$1048576,AF$2,FALSE)</f>
        <v>0</v>
      </c>
      <c r="AG1399" s="357">
        <f>+VLOOKUP($E1399,Emissions!$1:$1048576,AG$2,FALSE)</f>
        <v>0</v>
      </c>
      <c r="AH1399" s="357">
        <f>+VLOOKUP($E1399,Emissions!$1:$1048576,AH$2,FALSE)</f>
        <v>0</v>
      </c>
      <c r="AI1399" s="357">
        <f>+VLOOKUP($E1399,Emissions!$1:$1048576,AI$2,FALSE)</f>
        <v>0</v>
      </c>
      <c r="AJ1399" s="357">
        <f>+VLOOKUP($E1399,Emissions!$1:$1048576,AJ$2,FALSE)</f>
        <v>0</v>
      </c>
      <c r="AK1399" s="357">
        <f>+VLOOKUP($E1399,Emissions!$1:$1048576,AK$2,FALSE)</f>
        <v>0</v>
      </c>
      <c r="AL1399" s="357">
        <f>+VLOOKUP($E1399,Emissions!$1:$1048576,AL$2,FALSE)</f>
        <v>0</v>
      </c>
      <c r="AM1399" s="357">
        <f>+VLOOKUP($E1399,Emissions!$1:$1048576,AM$2,FALSE)</f>
        <v>0</v>
      </c>
      <c r="AN1399" s="357">
        <f>+VLOOKUP($E1399,Emissions!$1:$1048576,AN$2,FALSE)</f>
        <v>0</v>
      </c>
      <c r="AO1399" s="357">
        <f>+VLOOKUP($E1399,Emissions!$1:$1048576,AO$2,FALSE)</f>
        <v>0</v>
      </c>
    </row>
    <row r="1400" spans="1:41" ht="15" customHeight="1" x14ac:dyDescent="0.25">
      <c r="A1400" s="396"/>
      <c r="B1400" s="188"/>
      <c r="C1400" s="152" t="s">
        <v>733</v>
      </c>
      <c r="D1400" s="126" t="s">
        <v>1036</v>
      </c>
      <c r="E1400" s="52" t="s">
        <v>3832</v>
      </c>
      <c r="F1400" s="357">
        <f>+VLOOKUP($E1400,Emissions!$1:$1048576,F$2,FALSE)</f>
        <v>9.6523288900000007E-3</v>
      </c>
      <c r="G1400" s="357">
        <f>+VLOOKUP($E1400,Emissions!$1:$1048576,G$2,FALSE)</f>
        <v>0</v>
      </c>
      <c r="H1400" s="357">
        <f>+VLOOKUP($E1400,Emissions!$1:$1048576,H$2,FALSE)</f>
        <v>0</v>
      </c>
      <c r="I1400" s="357">
        <f>+VLOOKUP($E1400,Emissions!$1:$1048576,I$2,FALSE)</f>
        <v>0</v>
      </c>
      <c r="J1400" s="357">
        <f>+VLOOKUP($E1400,Emissions!$1:$1048576,J$2,FALSE)</f>
        <v>0</v>
      </c>
      <c r="K1400" s="357">
        <f>+VLOOKUP($E1400,Emissions!$1:$1048576,K$2,FALSE)</f>
        <v>0</v>
      </c>
      <c r="L1400" s="357">
        <f>+VLOOKUP($E1400,Emissions!$1:$1048576,L$2,FALSE)</f>
        <v>0</v>
      </c>
      <c r="M1400" s="357">
        <f>+VLOOKUP($E1400,Emissions!$1:$1048576,M$2,FALSE)</f>
        <v>0</v>
      </c>
      <c r="N1400" s="357">
        <f>+VLOOKUP($E1400,Emissions!$1:$1048576,N$2,FALSE)</f>
        <v>0</v>
      </c>
      <c r="O1400" s="357">
        <f>+VLOOKUP($E1400,Emissions!$1:$1048576,O$2,FALSE)</f>
        <v>0</v>
      </c>
      <c r="P1400" s="357">
        <f>+VLOOKUP($E1400,Emissions!$1:$1048576,P$2,FALSE)</f>
        <v>0</v>
      </c>
      <c r="Q1400" s="357">
        <f>+VLOOKUP($E1400,Emissions!$1:$1048576,Q$2,FALSE)</f>
        <v>0</v>
      </c>
      <c r="R1400" s="357">
        <f>+VLOOKUP($E1400,Emissions!$1:$1048576,R$2,FALSE)</f>
        <v>0</v>
      </c>
      <c r="S1400" s="357">
        <f>+VLOOKUP($E1400,Emissions!$1:$1048576,S$2,FALSE)</f>
        <v>0</v>
      </c>
      <c r="T1400" s="357">
        <f>+VLOOKUP($E1400,Emissions!$1:$1048576,T$2,FALSE)</f>
        <v>0</v>
      </c>
      <c r="U1400" s="357">
        <f>+VLOOKUP($E1400,Emissions!$1:$1048576,U$2,FALSE)</f>
        <v>0</v>
      </c>
      <c r="V1400" s="357">
        <f>+VLOOKUP($E1400,Emissions!$1:$1048576,V$2,FALSE)</f>
        <v>0</v>
      </c>
      <c r="W1400" s="357">
        <f>+VLOOKUP($E1400,Emissions!$1:$1048576,W$2,FALSE)</f>
        <v>0</v>
      </c>
      <c r="X1400" s="357">
        <f>+VLOOKUP($E1400,Emissions!$1:$1048576,X$2,FALSE)</f>
        <v>0</v>
      </c>
      <c r="Y1400" s="357">
        <f>+VLOOKUP($E1400,Emissions!$1:$1048576,Y$2,FALSE)</f>
        <v>0</v>
      </c>
      <c r="Z1400" s="357">
        <f>+VLOOKUP($E1400,Emissions!$1:$1048576,Z$2,FALSE)</f>
        <v>0</v>
      </c>
      <c r="AA1400" s="357">
        <f>+VLOOKUP($E1400,Emissions!$1:$1048576,AA$2,FALSE)</f>
        <v>0</v>
      </c>
      <c r="AB1400" s="357">
        <f>+VLOOKUP($E1400,Emissions!$1:$1048576,AB$2,FALSE)</f>
        <v>0</v>
      </c>
      <c r="AC1400" s="357">
        <f>+VLOOKUP($E1400,Emissions!$1:$1048576,AC$2,FALSE)</f>
        <v>0</v>
      </c>
      <c r="AD1400" s="357">
        <f>+VLOOKUP($E1400,Emissions!$1:$1048576,AD$2,FALSE)</f>
        <v>0</v>
      </c>
      <c r="AE1400" s="357">
        <f>+VLOOKUP($E1400,Emissions!$1:$1048576,AE$2,FALSE)</f>
        <v>0</v>
      </c>
      <c r="AF1400" s="357">
        <f>+VLOOKUP($E1400,Emissions!$1:$1048576,AF$2,FALSE)</f>
        <v>0</v>
      </c>
      <c r="AG1400" s="357">
        <f>+VLOOKUP($E1400,Emissions!$1:$1048576,AG$2,FALSE)</f>
        <v>0</v>
      </c>
      <c r="AH1400" s="357">
        <f>+VLOOKUP($E1400,Emissions!$1:$1048576,AH$2,FALSE)</f>
        <v>0</v>
      </c>
      <c r="AI1400" s="357">
        <f>+VLOOKUP($E1400,Emissions!$1:$1048576,AI$2,FALSE)</f>
        <v>0</v>
      </c>
      <c r="AJ1400" s="357">
        <f>+VLOOKUP($E1400,Emissions!$1:$1048576,AJ$2,FALSE)</f>
        <v>0</v>
      </c>
      <c r="AK1400" s="357">
        <f>+VLOOKUP($E1400,Emissions!$1:$1048576,AK$2,FALSE)</f>
        <v>0</v>
      </c>
      <c r="AL1400" s="357">
        <f>+VLOOKUP($E1400,Emissions!$1:$1048576,AL$2,FALSE)</f>
        <v>0</v>
      </c>
      <c r="AM1400" s="357">
        <f>+VLOOKUP($E1400,Emissions!$1:$1048576,AM$2,FALSE)</f>
        <v>0</v>
      </c>
      <c r="AN1400" s="357">
        <f>+VLOOKUP($E1400,Emissions!$1:$1048576,AN$2,FALSE)</f>
        <v>0</v>
      </c>
      <c r="AO1400" s="357">
        <f>+VLOOKUP($E1400,Emissions!$1:$1048576,AO$2,FALSE)</f>
        <v>0</v>
      </c>
    </row>
    <row r="1401" spans="1:41" ht="15" customHeight="1" x14ac:dyDescent="0.25">
      <c r="A1401" s="396"/>
      <c r="B1401" s="188"/>
      <c r="C1401" s="152" t="s">
        <v>734</v>
      </c>
      <c r="D1401" s="126" t="s">
        <v>1036</v>
      </c>
      <c r="E1401" s="52" t="s">
        <v>3833</v>
      </c>
      <c r="F1401" s="357">
        <f>+VLOOKUP($E1401,Emissions!$1:$1048576,F$2,FALSE)</f>
        <v>5.8351986000000002E-2</v>
      </c>
      <c r="G1401" s="357">
        <f>+VLOOKUP($E1401,Emissions!$1:$1048576,G$2,FALSE)</f>
        <v>0</v>
      </c>
      <c r="H1401" s="357">
        <f>+VLOOKUP($E1401,Emissions!$1:$1048576,H$2,FALSE)</f>
        <v>0</v>
      </c>
      <c r="I1401" s="357">
        <f>+VLOOKUP($E1401,Emissions!$1:$1048576,I$2,FALSE)</f>
        <v>0</v>
      </c>
      <c r="J1401" s="357">
        <f>+VLOOKUP($E1401,Emissions!$1:$1048576,J$2,FALSE)</f>
        <v>0</v>
      </c>
      <c r="K1401" s="357">
        <f>+VLOOKUP($E1401,Emissions!$1:$1048576,K$2,FALSE)</f>
        <v>0</v>
      </c>
      <c r="L1401" s="357">
        <f>+VLOOKUP($E1401,Emissions!$1:$1048576,L$2,FALSE)</f>
        <v>0</v>
      </c>
      <c r="M1401" s="357">
        <f>+VLOOKUP($E1401,Emissions!$1:$1048576,M$2,FALSE)</f>
        <v>0</v>
      </c>
      <c r="N1401" s="357">
        <f>+VLOOKUP($E1401,Emissions!$1:$1048576,N$2,FALSE)</f>
        <v>0</v>
      </c>
      <c r="O1401" s="357">
        <f>+VLOOKUP($E1401,Emissions!$1:$1048576,O$2,FALSE)</f>
        <v>0</v>
      </c>
      <c r="P1401" s="357">
        <f>+VLOOKUP($E1401,Emissions!$1:$1048576,P$2,FALSE)</f>
        <v>0</v>
      </c>
      <c r="Q1401" s="357">
        <f>+VLOOKUP($E1401,Emissions!$1:$1048576,Q$2,FALSE)</f>
        <v>0</v>
      </c>
      <c r="R1401" s="357">
        <f>+VLOOKUP($E1401,Emissions!$1:$1048576,R$2,FALSE)</f>
        <v>0</v>
      </c>
      <c r="S1401" s="357">
        <f>+VLOOKUP($E1401,Emissions!$1:$1048576,S$2,FALSE)</f>
        <v>0</v>
      </c>
      <c r="T1401" s="357">
        <f>+VLOOKUP($E1401,Emissions!$1:$1048576,T$2,FALSE)</f>
        <v>0</v>
      </c>
      <c r="U1401" s="357">
        <f>+VLOOKUP($E1401,Emissions!$1:$1048576,U$2,FALSE)</f>
        <v>0</v>
      </c>
      <c r="V1401" s="357">
        <f>+VLOOKUP($E1401,Emissions!$1:$1048576,V$2,FALSE)</f>
        <v>0</v>
      </c>
      <c r="W1401" s="357">
        <f>+VLOOKUP($E1401,Emissions!$1:$1048576,W$2,FALSE)</f>
        <v>0</v>
      </c>
      <c r="X1401" s="357">
        <f>+VLOOKUP($E1401,Emissions!$1:$1048576,X$2,FALSE)</f>
        <v>0</v>
      </c>
      <c r="Y1401" s="357">
        <f>+VLOOKUP($E1401,Emissions!$1:$1048576,Y$2,FALSE)</f>
        <v>0</v>
      </c>
      <c r="Z1401" s="357">
        <f>+VLOOKUP($E1401,Emissions!$1:$1048576,Z$2,FALSE)</f>
        <v>0</v>
      </c>
      <c r="AA1401" s="357">
        <f>+VLOOKUP($E1401,Emissions!$1:$1048576,AA$2,FALSE)</f>
        <v>0</v>
      </c>
      <c r="AB1401" s="357">
        <f>+VLOOKUP($E1401,Emissions!$1:$1048576,AB$2,FALSE)</f>
        <v>0</v>
      </c>
      <c r="AC1401" s="357">
        <f>+VLOOKUP($E1401,Emissions!$1:$1048576,AC$2,FALSE)</f>
        <v>0</v>
      </c>
      <c r="AD1401" s="357">
        <f>+VLOOKUP($E1401,Emissions!$1:$1048576,AD$2,FALSE)</f>
        <v>0</v>
      </c>
      <c r="AE1401" s="357">
        <f>+VLOOKUP($E1401,Emissions!$1:$1048576,AE$2,FALSE)</f>
        <v>0</v>
      </c>
      <c r="AF1401" s="357">
        <f>+VLOOKUP($E1401,Emissions!$1:$1048576,AF$2,FALSE)</f>
        <v>0</v>
      </c>
      <c r="AG1401" s="357">
        <f>+VLOOKUP($E1401,Emissions!$1:$1048576,AG$2,FALSE)</f>
        <v>0</v>
      </c>
      <c r="AH1401" s="357">
        <f>+VLOOKUP($E1401,Emissions!$1:$1048576,AH$2,FALSE)</f>
        <v>0</v>
      </c>
      <c r="AI1401" s="357">
        <f>+VLOOKUP($E1401,Emissions!$1:$1048576,AI$2,FALSE)</f>
        <v>0</v>
      </c>
      <c r="AJ1401" s="357">
        <f>+VLOOKUP($E1401,Emissions!$1:$1048576,AJ$2,FALSE)</f>
        <v>0</v>
      </c>
      <c r="AK1401" s="357">
        <f>+VLOOKUP($E1401,Emissions!$1:$1048576,AK$2,FALSE)</f>
        <v>0</v>
      </c>
      <c r="AL1401" s="357">
        <f>+VLOOKUP($E1401,Emissions!$1:$1048576,AL$2,FALSE)</f>
        <v>0</v>
      </c>
      <c r="AM1401" s="357">
        <f>+VLOOKUP($E1401,Emissions!$1:$1048576,AM$2,FALSE)</f>
        <v>0</v>
      </c>
      <c r="AN1401" s="357">
        <f>+VLOOKUP($E1401,Emissions!$1:$1048576,AN$2,FALSE)</f>
        <v>0</v>
      </c>
      <c r="AO1401" s="357">
        <f>+VLOOKUP($E1401,Emissions!$1:$1048576,AO$2,FALSE)</f>
        <v>0</v>
      </c>
    </row>
    <row r="1402" spans="1:41" ht="15" customHeight="1" x14ac:dyDescent="0.25">
      <c r="A1402" s="396"/>
      <c r="B1402" s="188"/>
      <c r="C1402" s="152" t="s">
        <v>735</v>
      </c>
      <c r="D1402" s="126" t="s">
        <v>1036</v>
      </c>
      <c r="E1402" s="52" t="s">
        <v>3834</v>
      </c>
      <c r="F1402" s="357">
        <f>+VLOOKUP($E1402,Emissions!$1:$1048576,F$2,FALSE)</f>
        <v>5.7598299599999998E-3</v>
      </c>
      <c r="G1402" s="357">
        <f>+VLOOKUP($E1402,Emissions!$1:$1048576,G$2,FALSE)</f>
        <v>0</v>
      </c>
      <c r="H1402" s="357">
        <f>+VLOOKUP($E1402,Emissions!$1:$1048576,H$2,FALSE)</f>
        <v>0</v>
      </c>
      <c r="I1402" s="357">
        <f>+VLOOKUP($E1402,Emissions!$1:$1048576,I$2,FALSE)</f>
        <v>0</v>
      </c>
      <c r="J1402" s="357">
        <f>+VLOOKUP($E1402,Emissions!$1:$1048576,J$2,FALSE)</f>
        <v>0</v>
      </c>
      <c r="K1402" s="357">
        <f>+VLOOKUP($E1402,Emissions!$1:$1048576,K$2,FALSE)</f>
        <v>0</v>
      </c>
      <c r="L1402" s="357">
        <f>+VLOOKUP($E1402,Emissions!$1:$1048576,L$2,FALSE)</f>
        <v>0</v>
      </c>
      <c r="M1402" s="357">
        <f>+VLOOKUP($E1402,Emissions!$1:$1048576,M$2,FALSE)</f>
        <v>0</v>
      </c>
      <c r="N1402" s="357">
        <f>+VLOOKUP($E1402,Emissions!$1:$1048576,N$2,FALSE)</f>
        <v>0</v>
      </c>
      <c r="O1402" s="357">
        <f>+VLOOKUP($E1402,Emissions!$1:$1048576,O$2,FALSE)</f>
        <v>0</v>
      </c>
      <c r="P1402" s="357">
        <f>+VLOOKUP($E1402,Emissions!$1:$1048576,P$2,FALSE)</f>
        <v>0</v>
      </c>
      <c r="Q1402" s="357">
        <f>+VLOOKUP($E1402,Emissions!$1:$1048576,Q$2,FALSE)</f>
        <v>0</v>
      </c>
      <c r="R1402" s="357">
        <f>+VLOOKUP($E1402,Emissions!$1:$1048576,R$2,FALSE)</f>
        <v>0</v>
      </c>
      <c r="S1402" s="357">
        <f>+VLOOKUP($E1402,Emissions!$1:$1048576,S$2,FALSE)</f>
        <v>0</v>
      </c>
      <c r="T1402" s="357">
        <f>+VLOOKUP($E1402,Emissions!$1:$1048576,T$2,FALSE)</f>
        <v>0</v>
      </c>
      <c r="U1402" s="357">
        <f>+VLOOKUP($E1402,Emissions!$1:$1048576,U$2,FALSE)</f>
        <v>0</v>
      </c>
      <c r="V1402" s="357">
        <f>+VLOOKUP($E1402,Emissions!$1:$1048576,V$2,FALSE)</f>
        <v>0</v>
      </c>
      <c r="W1402" s="357">
        <f>+VLOOKUP($E1402,Emissions!$1:$1048576,W$2,FALSE)</f>
        <v>0</v>
      </c>
      <c r="X1402" s="357">
        <f>+VLOOKUP($E1402,Emissions!$1:$1048576,X$2,FALSE)</f>
        <v>0</v>
      </c>
      <c r="Y1402" s="357">
        <f>+VLOOKUP($E1402,Emissions!$1:$1048576,Y$2,FALSE)</f>
        <v>0</v>
      </c>
      <c r="Z1402" s="357">
        <f>+VLOOKUP($E1402,Emissions!$1:$1048576,Z$2,FALSE)</f>
        <v>0</v>
      </c>
      <c r="AA1402" s="357">
        <f>+VLOOKUP($E1402,Emissions!$1:$1048576,AA$2,FALSE)</f>
        <v>0</v>
      </c>
      <c r="AB1402" s="357">
        <f>+VLOOKUP($E1402,Emissions!$1:$1048576,AB$2,FALSE)</f>
        <v>0</v>
      </c>
      <c r="AC1402" s="357">
        <f>+VLOOKUP($E1402,Emissions!$1:$1048576,AC$2,FALSE)</f>
        <v>0</v>
      </c>
      <c r="AD1402" s="357">
        <f>+VLOOKUP($E1402,Emissions!$1:$1048576,AD$2,FALSE)</f>
        <v>0</v>
      </c>
      <c r="AE1402" s="357">
        <f>+VLOOKUP($E1402,Emissions!$1:$1048576,AE$2,FALSE)</f>
        <v>0</v>
      </c>
      <c r="AF1402" s="357">
        <f>+VLOOKUP($E1402,Emissions!$1:$1048576,AF$2,FALSE)</f>
        <v>0</v>
      </c>
      <c r="AG1402" s="357">
        <f>+VLOOKUP($E1402,Emissions!$1:$1048576,AG$2,FALSE)</f>
        <v>0</v>
      </c>
      <c r="AH1402" s="357">
        <f>+VLOOKUP($E1402,Emissions!$1:$1048576,AH$2,FALSE)</f>
        <v>0</v>
      </c>
      <c r="AI1402" s="357">
        <f>+VLOOKUP($E1402,Emissions!$1:$1048576,AI$2,FALSE)</f>
        <v>0</v>
      </c>
      <c r="AJ1402" s="357">
        <f>+VLOOKUP($E1402,Emissions!$1:$1048576,AJ$2,FALSE)</f>
        <v>0</v>
      </c>
      <c r="AK1402" s="357">
        <f>+VLOOKUP($E1402,Emissions!$1:$1048576,AK$2,FALSE)</f>
        <v>0</v>
      </c>
      <c r="AL1402" s="357">
        <f>+VLOOKUP($E1402,Emissions!$1:$1048576,AL$2,FALSE)</f>
        <v>0</v>
      </c>
      <c r="AM1402" s="357">
        <f>+VLOOKUP($E1402,Emissions!$1:$1048576,AM$2,FALSE)</f>
        <v>0</v>
      </c>
      <c r="AN1402" s="357">
        <f>+VLOOKUP($E1402,Emissions!$1:$1048576,AN$2,FALSE)</f>
        <v>0</v>
      </c>
      <c r="AO1402" s="357">
        <f>+VLOOKUP($E1402,Emissions!$1:$1048576,AO$2,FALSE)</f>
        <v>0</v>
      </c>
    </row>
    <row r="1403" spans="1:41" ht="15" customHeight="1" x14ac:dyDescent="0.25">
      <c r="A1403" s="396"/>
      <c r="B1403" s="188"/>
      <c r="C1403" s="152" t="s">
        <v>736</v>
      </c>
      <c r="D1403" s="126" t="s">
        <v>1036</v>
      </c>
      <c r="E1403" s="52" t="s">
        <v>3835</v>
      </c>
      <c r="F1403" s="357">
        <f>+VLOOKUP($E1403,Emissions!$1:$1048576,F$2,FALSE)</f>
        <v>0.55915465819999999</v>
      </c>
      <c r="G1403" s="357">
        <f>+VLOOKUP($E1403,Emissions!$1:$1048576,G$2,FALSE)</f>
        <v>0</v>
      </c>
      <c r="H1403" s="357">
        <f>+VLOOKUP($E1403,Emissions!$1:$1048576,H$2,FALSE)</f>
        <v>0</v>
      </c>
      <c r="I1403" s="357">
        <f>+VLOOKUP($E1403,Emissions!$1:$1048576,I$2,FALSE)</f>
        <v>0</v>
      </c>
      <c r="J1403" s="357">
        <f>+VLOOKUP($E1403,Emissions!$1:$1048576,J$2,FALSE)</f>
        <v>0</v>
      </c>
      <c r="K1403" s="357">
        <f>+VLOOKUP($E1403,Emissions!$1:$1048576,K$2,FALSE)</f>
        <v>0</v>
      </c>
      <c r="L1403" s="357">
        <f>+VLOOKUP($E1403,Emissions!$1:$1048576,L$2,FALSE)</f>
        <v>0</v>
      </c>
      <c r="M1403" s="357">
        <f>+VLOOKUP($E1403,Emissions!$1:$1048576,M$2,FALSE)</f>
        <v>0</v>
      </c>
      <c r="N1403" s="357">
        <f>+VLOOKUP($E1403,Emissions!$1:$1048576,N$2,FALSE)</f>
        <v>0</v>
      </c>
      <c r="O1403" s="357">
        <f>+VLOOKUP($E1403,Emissions!$1:$1048576,O$2,FALSE)</f>
        <v>0</v>
      </c>
      <c r="P1403" s="357">
        <f>+VLOOKUP($E1403,Emissions!$1:$1048576,P$2,FALSE)</f>
        <v>0</v>
      </c>
      <c r="Q1403" s="357">
        <f>+VLOOKUP($E1403,Emissions!$1:$1048576,Q$2,FALSE)</f>
        <v>0</v>
      </c>
      <c r="R1403" s="357">
        <f>+VLOOKUP($E1403,Emissions!$1:$1048576,R$2,FALSE)</f>
        <v>0</v>
      </c>
      <c r="S1403" s="357">
        <f>+VLOOKUP($E1403,Emissions!$1:$1048576,S$2,FALSE)</f>
        <v>0</v>
      </c>
      <c r="T1403" s="357">
        <f>+VLOOKUP($E1403,Emissions!$1:$1048576,T$2,FALSE)</f>
        <v>0</v>
      </c>
      <c r="U1403" s="357">
        <f>+VLOOKUP($E1403,Emissions!$1:$1048576,U$2,FALSE)</f>
        <v>0</v>
      </c>
      <c r="V1403" s="357">
        <f>+VLOOKUP($E1403,Emissions!$1:$1048576,V$2,FALSE)</f>
        <v>0</v>
      </c>
      <c r="W1403" s="357">
        <f>+VLOOKUP($E1403,Emissions!$1:$1048576,W$2,FALSE)</f>
        <v>0</v>
      </c>
      <c r="X1403" s="357">
        <f>+VLOOKUP($E1403,Emissions!$1:$1048576,X$2,FALSE)</f>
        <v>0</v>
      </c>
      <c r="Y1403" s="357">
        <f>+VLOOKUP($E1403,Emissions!$1:$1048576,Y$2,FALSE)</f>
        <v>0</v>
      </c>
      <c r="Z1403" s="357">
        <f>+VLOOKUP($E1403,Emissions!$1:$1048576,Z$2,FALSE)</f>
        <v>0</v>
      </c>
      <c r="AA1403" s="357">
        <f>+VLOOKUP($E1403,Emissions!$1:$1048576,AA$2,FALSE)</f>
        <v>0</v>
      </c>
      <c r="AB1403" s="357">
        <f>+VLOOKUP($E1403,Emissions!$1:$1048576,AB$2,FALSE)</f>
        <v>0</v>
      </c>
      <c r="AC1403" s="357">
        <f>+VLOOKUP($E1403,Emissions!$1:$1048576,AC$2,FALSE)</f>
        <v>0</v>
      </c>
      <c r="AD1403" s="357">
        <f>+VLOOKUP($E1403,Emissions!$1:$1048576,AD$2,FALSE)</f>
        <v>0</v>
      </c>
      <c r="AE1403" s="357">
        <f>+VLOOKUP($E1403,Emissions!$1:$1048576,AE$2,FALSE)</f>
        <v>0</v>
      </c>
      <c r="AF1403" s="357">
        <f>+VLOOKUP($E1403,Emissions!$1:$1048576,AF$2,FALSE)</f>
        <v>0</v>
      </c>
      <c r="AG1403" s="357">
        <f>+VLOOKUP($E1403,Emissions!$1:$1048576,AG$2,FALSE)</f>
        <v>0</v>
      </c>
      <c r="AH1403" s="357">
        <f>+VLOOKUP($E1403,Emissions!$1:$1048576,AH$2,FALSE)</f>
        <v>0</v>
      </c>
      <c r="AI1403" s="357">
        <f>+VLOOKUP($E1403,Emissions!$1:$1048576,AI$2,FALSE)</f>
        <v>0</v>
      </c>
      <c r="AJ1403" s="357">
        <f>+VLOOKUP($E1403,Emissions!$1:$1048576,AJ$2,FALSE)</f>
        <v>0</v>
      </c>
      <c r="AK1403" s="357">
        <f>+VLOOKUP($E1403,Emissions!$1:$1048576,AK$2,FALSE)</f>
        <v>0</v>
      </c>
      <c r="AL1403" s="357">
        <f>+VLOOKUP($E1403,Emissions!$1:$1048576,AL$2,FALSE)</f>
        <v>0</v>
      </c>
      <c r="AM1403" s="357">
        <f>+VLOOKUP($E1403,Emissions!$1:$1048576,AM$2,FALSE)</f>
        <v>0</v>
      </c>
      <c r="AN1403" s="357">
        <f>+VLOOKUP($E1403,Emissions!$1:$1048576,AN$2,FALSE)</f>
        <v>0</v>
      </c>
      <c r="AO1403" s="357">
        <f>+VLOOKUP($E1403,Emissions!$1:$1048576,AO$2,FALSE)</f>
        <v>0</v>
      </c>
    </row>
    <row r="1404" spans="1:41" ht="15" customHeight="1" x14ac:dyDescent="0.25">
      <c r="A1404" s="396"/>
      <c r="B1404" s="188"/>
      <c r="C1404" s="152" t="s">
        <v>737</v>
      </c>
      <c r="D1404" s="126" t="s">
        <v>1036</v>
      </c>
      <c r="E1404" s="52" t="s">
        <v>3836</v>
      </c>
      <c r="F1404" s="357">
        <f>+VLOOKUP($E1404,Emissions!$1:$1048576,F$2,FALSE)</f>
        <v>8.5907433500000005E-2</v>
      </c>
      <c r="G1404" s="357">
        <f>+VLOOKUP($E1404,Emissions!$1:$1048576,G$2,FALSE)</f>
        <v>0</v>
      </c>
      <c r="H1404" s="357">
        <f>+VLOOKUP($E1404,Emissions!$1:$1048576,H$2,FALSE)</f>
        <v>0</v>
      </c>
      <c r="I1404" s="357">
        <f>+VLOOKUP($E1404,Emissions!$1:$1048576,I$2,FALSE)</f>
        <v>0</v>
      </c>
      <c r="J1404" s="357">
        <f>+VLOOKUP($E1404,Emissions!$1:$1048576,J$2,FALSE)</f>
        <v>0</v>
      </c>
      <c r="K1404" s="357">
        <f>+VLOOKUP($E1404,Emissions!$1:$1048576,K$2,FALSE)</f>
        <v>0</v>
      </c>
      <c r="L1404" s="357">
        <f>+VLOOKUP($E1404,Emissions!$1:$1048576,L$2,FALSE)</f>
        <v>0</v>
      </c>
      <c r="M1404" s="357">
        <f>+VLOOKUP($E1404,Emissions!$1:$1048576,M$2,FALSE)</f>
        <v>0</v>
      </c>
      <c r="N1404" s="357">
        <f>+VLOOKUP($E1404,Emissions!$1:$1048576,N$2,FALSE)</f>
        <v>0</v>
      </c>
      <c r="O1404" s="357">
        <f>+VLOOKUP($E1404,Emissions!$1:$1048576,O$2,FALSE)</f>
        <v>0</v>
      </c>
      <c r="P1404" s="357">
        <f>+VLOOKUP($E1404,Emissions!$1:$1048576,P$2,FALSE)</f>
        <v>0</v>
      </c>
      <c r="Q1404" s="357">
        <f>+VLOOKUP($E1404,Emissions!$1:$1048576,Q$2,FALSE)</f>
        <v>0</v>
      </c>
      <c r="R1404" s="357">
        <f>+VLOOKUP($E1404,Emissions!$1:$1048576,R$2,FALSE)</f>
        <v>0</v>
      </c>
      <c r="S1404" s="357">
        <f>+VLOOKUP($E1404,Emissions!$1:$1048576,S$2,FALSE)</f>
        <v>0</v>
      </c>
      <c r="T1404" s="357">
        <f>+VLOOKUP($E1404,Emissions!$1:$1048576,T$2,FALSE)</f>
        <v>0</v>
      </c>
      <c r="U1404" s="357">
        <f>+VLOOKUP($E1404,Emissions!$1:$1048576,U$2,FALSE)</f>
        <v>0</v>
      </c>
      <c r="V1404" s="357">
        <f>+VLOOKUP($E1404,Emissions!$1:$1048576,V$2,FALSE)</f>
        <v>0</v>
      </c>
      <c r="W1404" s="357">
        <f>+VLOOKUP($E1404,Emissions!$1:$1048576,W$2,FALSE)</f>
        <v>0</v>
      </c>
      <c r="X1404" s="357">
        <f>+VLOOKUP($E1404,Emissions!$1:$1048576,X$2,FALSE)</f>
        <v>0</v>
      </c>
      <c r="Y1404" s="357">
        <f>+VLOOKUP($E1404,Emissions!$1:$1048576,Y$2,FALSE)</f>
        <v>0</v>
      </c>
      <c r="Z1404" s="357">
        <f>+VLOOKUP($E1404,Emissions!$1:$1048576,Z$2,FALSE)</f>
        <v>0</v>
      </c>
      <c r="AA1404" s="357">
        <f>+VLOOKUP($E1404,Emissions!$1:$1048576,AA$2,FALSE)</f>
        <v>0</v>
      </c>
      <c r="AB1404" s="357">
        <f>+VLOOKUP($E1404,Emissions!$1:$1048576,AB$2,FALSE)</f>
        <v>0</v>
      </c>
      <c r="AC1404" s="357">
        <f>+VLOOKUP($E1404,Emissions!$1:$1048576,AC$2,FALSE)</f>
        <v>0</v>
      </c>
      <c r="AD1404" s="357">
        <f>+VLOOKUP($E1404,Emissions!$1:$1048576,AD$2,FALSE)</f>
        <v>0</v>
      </c>
      <c r="AE1404" s="357">
        <f>+VLOOKUP($E1404,Emissions!$1:$1048576,AE$2,FALSE)</f>
        <v>0</v>
      </c>
      <c r="AF1404" s="357">
        <f>+VLOOKUP($E1404,Emissions!$1:$1048576,AF$2,FALSE)</f>
        <v>0</v>
      </c>
      <c r="AG1404" s="357">
        <f>+VLOOKUP($E1404,Emissions!$1:$1048576,AG$2,FALSE)</f>
        <v>0</v>
      </c>
      <c r="AH1404" s="357">
        <f>+VLOOKUP($E1404,Emissions!$1:$1048576,AH$2,FALSE)</f>
        <v>0</v>
      </c>
      <c r="AI1404" s="357">
        <f>+VLOOKUP($E1404,Emissions!$1:$1048576,AI$2,FALSE)</f>
        <v>0</v>
      </c>
      <c r="AJ1404" s="357">
        <f>+VLOOKUP($E1404,Emissions!$1:$1048576,AJ$2,FALSE)</f>
        <v>0</v>
      </c>
      <c r="AK1404" s="357">
        <f>+VLOOKUP($E1404,Emissions!$1:$1048576,AK$2,FALSE)</f>
        <v>0</v>
      </c>
      <c r="AL1404" s="357">
        <f>+VLOOKUP($E1404,Emissions!$1:$1048576,AL$2,FALSE)</f>
        <v>0</v>
      </c>
      <c r="AM1404" s="357">
        <f>+VLOOKUP($E1404,Emissions!$1:$1048576,AM$2,FALSE)</f>
        <v>0</v>
      </c>
      <c r="AN1404" s="357">
        <f>+VLOOKUP($E1404,Emissions!$1:$1048576,AN$2,FALSE)</f>
        <v>0</v>
      </c>
      <c r="AO1404" s="357">
        <f>+VLOOKUP($E1404,Emissions!$1:$1048576,AO$2,FALSE)</f>
        <v>0</v>
      </c>
    </row>
    <row r="1405" spans="1:41" ht="15" customHeight="1" x14ac:dyDescent="0.25">
      <c r="A1405" s="396"/>
      <c r="B1405" s="188"/>
      <c r="C1405" s="152" t="s">
        <v>738</v>
      </c>
      <c r="D1405" s="126" t="s">
        <v>1036</v>
      </c>
      <c r="E1405" s="52" t="s">
        <v>3837</v>
      </c>
      <c r="F1405" s="357">
        <f>+VLOOKUP($E1405,Emissions!$1:$1048576,F$2,FALSE)</f>
        <v>5.9407377400000003E-2</v>
      </c>
      <c r="G1405" s="357">
        <f>+VLOOKUP($E1405,Emissions!$1:$1048576,G$2,FALSE)</f>
        <v>0</v>
      </c>
      <c r="H1405" s="357">
        <f>+VLOOKUP($E1405,Emissions!$1:$1048576,H$2,FALSE)</f>
        <v>0</v>
      </c>
      <c r="I1405" s="357">
        <f>+VLOOKUP($E1405,Emissions!$1:$1048576,I$2,FALSE)</f>
        <v>0</v>
      </c>
      <c r="J1405" s="357">
        <f>+VLOOKUP($E1405,Emissions!$1:$1048576,J$2,FALSE)</f>
        <v>0</v>
      </c>
      <c r="K1405" s="357">
        <f>+VLOOKUP($E1405,Emissions!$1:$1048576,K$2,FALSE)</f>
        <v>0</v>
      </c>
      <c r="L1405" s="357">
        <f>+VLOOKUP($E1405,Emissions!$1:$1048576,L$2,FALSE)</f>
        <v>0</v>
      </c>
      <c r="M1405" s="357">
        <f>+VLOOKUP($E1405,Emissions!$1:$1048576,M$2,FALSE)</f>
        <v>0</v>
      </c>
      <c r="N1405" s="357">
        <f>+VLOOKUP($E1405,Emissions!$1:$1048576,N$2,FALSE)</f>
        <v>0</v>
      </c>
      <c r="O1405" s="357">
        <f>+VLOOKUP($E1405,Emissions!$1:$1048576,O$2,FALSE)</f>
        <v>0</v>
      </c>
      <c r="P1405" s="357">
        <f>+VLOOKUP($E1405,Emissions!$1:$1048576,P$2,FALSE)</f>
        <v>0</v>
      </c>
      <c r="Q1405" s="357">
        <f>+VLOOKUP($E1405,Emissions!$1:$1048576,Q$2,FALSE)</f>
        <v>0</v>
      </c>
      <c r="R1405" s="357">
        <f>+VLOOKUP($E1405,Emissions!$1:$1048576,R$2,FALSE)</f>
        <v>0</v>
      </c>
      <c r="S1405" s="357">
        <f>+VLOOKUP($E1405,Emissions!$1:$1048576,S$2,FALSE)</f>
        <v>0</v>
      </c>
      <c r="T1405" s="357">
        <f>+VLOOKUP($E1405,Emissions!$1:$1048576,T$2,FALSE)</f>
        <v>0</v>
      </c>
      <c r="U1405" s="357">
        <f>+VLOOKUP($E1405,Emissions!$1:$1048576,U$2,FALSE)</f>
        <v>0</v>
      </c>
      <c r="V1405" s="357">
        <f>+VLOOKUP($E1405,Emissions!$1:$1048576,V$2,FALSE)</f>
        <v>0</v>
      </c>
      <c r="W1405" s="357">
        <f>+VLOOKUP($E1405,Emissions!$1:$1048576,W$2,FALSE)</f>
        <v>0</v>
      </c>
      <c r="X1405" s="357">
        <f>+VLOOKUP($E1405,Emissions!$1:$1048576,X$2,FALSE)</f>
        <v>0</v>
      </c>
      <c r="Y1405" s="357">
        <f>+VLOOKUP($E1405,Emissions!$1:$1048576,Y$2,FALSE)</f>
        <v>0</v>
      </c>
      <c r="Z1405" s="357">
        <f>+VLOOKUP($E1405,Emissions!$1:$1048576,Z$2,FALSE)</f>
        <v>0</v>
      </c>
      <c r="AA1405" s="357">
        <f>+VLOOKUP($E1405,Emissions!$1:$1048576,AA$2,FALSE)</f>
        <v>0</v>
      </c>
      <c r="AB1405" s="357">
        <f>+VLOOKUP($E1405,Emissions!$1:$1048576,AB$2,FALSE)</f>
        <v>0</v>
      </c>
      <c r="AC1405" s="357">
        <f>+VLOOKUP($E1405,Emissions!$1:$1048576,AC$2,FALSE)</f>
        <v>0</v>
      </c>
      <c r="AD1405" s="357">
        <f>+VLOOKUP($E1405,Emissions!$1:$1048576,AD$2,FALSE)</f>
        <v>0</v>
      </c>
      <c r="AE1405" s="357">
        <f>+VLOOKUP($E1405,Emissions!$1:$1048576,AE$2,FALSE)</f>
        <v>0</v>
      </c>
      <c r="AF1405" s="357">
        <f>+VLOOKUP($E1405,Emissions!$1:$1048576,AF$2,FALSE)</f>
        <v>0</v>
      </c>
      <c r="AG1405" s="357">
        <f>+VLOOKUP($E1405,Emissions!$1:$1048576,AG$2,FALSE)</f>
        <v>0</v>
      </c>
      <c r="AH1405" s="357">
        <f>+VLOOKUP($E1405,Emissions!$1:$1048576,AH$2,FALSE)</f>
        <v>0</v>
      </c>
      <c r="AI1405" s="357">
        <f>+VLOOKUP($E1405,Emissions!$1:$1048576,AI$2,FALSE)</f>
        <v>0</v>
      </c>
      <c r="AJ1405" s="357">
        <f>+VLOOKUP($E1405,Emissions!$1:$1048576,AJ$2,FALSE)</f>
        <v>0</v>
      </c>
      <c r="AK1405" s="357">
        <f>+VLOOKUP($E1405,Emissions!$1:$1048576,AK$2,FALSE)</f>
        <v>0</v>
      </c>
      <c r="AL1405" s="357">
        <f>+VLOOKUP($E1405,Emissions!$1:$1048576,AL$2,FALSE)</f>
        <v>0</v>
      </c>
      <c r="AM1405" s="357">
        <f>+VLOOKUP($E1405,Emissions!$1:$1048576,AM$2,FALSE)</f>
        <v>0</v>
      </c>
      <c r="AN1405" s="357">
        <f>+VLOOKUP($E1405,Emissions!$1:$1048576,AN$2,FALSE)</f>
        <v>0</v>
      </c>
      <c r="AO1405" s="357">
        <f>+VLOOKUP($E1405,Emissions!$1:$1048576,AO$2,FALSE)</f>
        <v>0</v>
      </c>
    </row>
    <row r="1406" spans="1:41" ht="15" customHeight="1" x14ac:dyDescent="0.25">
      <c r="A1406" s="396"/>
      <c r="B1406" s="188"/>
      <c r="C1406" s="152" t="s">
        <v>739</v>
      </c>
      <c r="D1406" s="126" t="s">
        <v>1036</v>
      </c>
      <c r="E1406" s="52" t="s">
        <v>3838</v>
      </c>
      <c r="F1406" s="357">
        <f>+VLOOKUP($E1406,Emissions!$1:$1048576,F$2,FALSE)</f>
        <v>4.08405981E-2</v>
      </c>
      <c r="G1406" s="357">
        <f>+VLOOKUP($E1406,Emissions!$1:$1048576,G$2,FALSE)</f>
        <v>0</v>
      </c>
      <c r="H1406" s="357">
        <f>+VLOOKUP($E1406,Emissions!$1:$1048576,H$2,FALSE)</f>
        <v>0</v>
      </c>
      <c r="I1406" s="357">
        <f>+VLOOKUP($E1406,Emissions!$1:$1048576,I$2,FALSE)</f>
        <v>0</v>
      </c>
      <c r="J1406" s="357">
        <f>+VLOOKUP($E1406,Emissions!$1:$1048576,J$2,FALSE)</f>
        <v>0</v>
      </c>
      <c r="K1406" s="357">
        <f>+VLOOKUP($E1406,Emissions!$1:$1048576,K$2,FALSE)</f>
        <v>0</v>
      </c>
      <c r="L1406" s="357">
        <f>+VLOOKUP($E1406,Emissions!$1:$1048576,L$2,FALSE)</f>
        <v>0</v>
      </c>
      <c r="M1406" s="357">
        <f>+VLOOKUP($E1406,Emissions!$1:$1048576,M$2,FALSE)</f>
        <v>0</v>
      </c>
      <c r="N1406" s="357">
        <f>+VLOOKUP($E1406,Emissions!$1:$1048576,N$2,FALSE)</f>
        <v>0</v>
      </c>
      <c r="O1406" s="357">
        <f>+VLOOKUP($E1406,Emissions!$1:$1048576,O$2,FALSE)</f>
        <v>0</v>
      </c>
      <c r="P1406" s="357">
        <f>+VLOOKUP($E1406,Emissions!$1:$1048576,P$2,FALSE)</f>
        <v>0</v>
      </c>
      <c r="Q1406" s="357">
        <f>+VLOOKUP($E1406,Emissions!$1:$1048576,Q$2,FALSE)</f>
        <v>0</v>
      </c>
      <c r="R1406" s="357">
        <f>+VLOOKUP($E1406,Emissions!$1:$1048576,R$2,FALSE)</f>
        <v>0</v>
      </c>
      <c r="S1406" s="357">
        <f>+VLOOKUP($E1406,Emissions!$1:$1048576,S$2,FALSE)</f>
        <v>0</v>
      </c>
      <c r="T1406" s="357">
        <f>+VLOOKUP($E1406,Emissions!$1:$1048576,T$2,FALSE)</f>
        <v>0</v>
      </c>
      <c r="U1406" s="357">
        <f>+VLOOKUP($E1406,Emissions!$1:$1048576,U$2,FALSE)</f>
        <v>0</v>
      </c>
      <c r="V1406" s="357">
        <f>+VLOOKUP($E1406,Emissions!$1:$1048576,V$2,FALSE)</f>
        <v>0</v>
      </c>
      <c r="W1406" s="357">
        <f>+VLOOKUP($E1406,Emissions!$1:$1048576,W$2,FALSE)</f>
        <v>0</v>
      </c>
      <c r="X1406" s="357">
        <f>+VLOOKUP($E1406,Emissions!$1:$1048576,X$2,FALSE)</f>
        <v>0</v>
      </c>
      <c r="Y1406" s="357">
        <f>+VLOOKUP($E1406,Emissions!$1:$1048576,Y$2,FALSE)</f>
        <v>0</v>
      </c>
      <c r="Z1406" s="357">
        <f>+VLOOKUP($E1406,Emissions!$1:$1048576,Z$2,FALSE)</f>
        <v>0</v>
      </c>
      <c r="AA1406" s="357">
        <f>+VLOOKUP($E1406,Emissions!$1:$1048576,AA$2,FALSE)</f>
        <v>0</v>
      </c>
      <c r="AB1406" s="357">
        <f>+VLOOKUP($E1406,Emissions!$1:$1048576,AB$2,FALSE)</f>
        <v>0</v>
      </c>
      <c r="AC1406" s="357">
        <f>+VLOOKUP($E1406,Emissions!$1:$1048576,AC$2,FALSE)</f>
        <v>0</v>
      </c>
      <c r="AD1406" s="357">
        <f>+VLOOKUP($E1406,Emissions!$1:$1048576,AD$2,FALSE)</f>
        <v>0</v>
      </c>
      <c r="AE1406" s="357">
        <f>+VLOOKUP($E1406,Emissions!$1:$1048576,AE$2,FALSE)</f>
        <v>0</v>
      </c>
      <c r="AF1406" s="357">
        <f>+VLOOKUP($E1406,Emissions!$1:$1048576,AF$2,FALSE)</f>
        <v>0</v>
      </c>
      <c r="AG1406" s="357">
        <f>+VLOOKUP($E1406,Emissions!$1:$1048576,AG$2,FALSE)</f>
        <v>0</v>
      </c>
      <c r="AH1406" s="357">
        <f>+VLOOKUP($E1406,Emissions!$1:$1048576,AH$2,FALSE)</f>
        <v>0</v>
      </c>
      <c r="AI1406" s="357">
        <f>+VLOOKUP($E1406,Emissions!$1:$1048576,AI$2,FALSE)</f>
        <v>0</v>
      </c>
      <c r="AJ1406" s="357">
        <f>+VLOOKUP($E1406,Emissions!$1:$1048576,AJ$2,FALSE)</f>
        <v>0</v>
      </c>
      <c r="AK1406" s="357">
        <f>+VLOOKUP($E1406,Emissions!$1:$1048576,AK$2,FALSE)</f>
        <v>0</v>
      </c>
      <c r="AL1406" s="357">
        <f>+VLOOKUP($E1406,Emissions!$1:$1048576,AL$2,FALSE)</f>
        <v>0</v>
      </c>
      <c r="AM1406" s="357">
        <f>+VLOOKUP($E1406,Emissions!$1:$1048576,AM$2,FALSE)</f>
        <v>0</v>
      </c>
      <c r="AN1406" s="357">
        <f>+VLOOKUP($E1406,Emissions!$1:$1048576,AN$2,FALSE)</f>
        <v>0</v>
      </c>
      <c r="AO1406" s="357">
        <f>+VLOOKUP($E1406,Emissions!$1:$1048576,AO$2,FALSE)</f>
        <v>0</v>
      </c>
    </row>
    <row r="1407" spans="1:41" ht="15" customHeight="1" x14ac:dyDescent="0.25">
      <c r="A1407" s="396"/>
      <c r="B1407" s="188"/>
      <c r="C1407" s="152" t="s">
        <v>740</v>
      </c>
      <c r="D1407" s="126" t="s">
        <v>1036</v>
      </c>
      <c r="E1407" s="52" t="s">
        <v>3839</v>
      </c>
      <c r="F1407" s="357">
        <f>+VLOOKUP($E1407,Emissions!$1:$1048576,F$2,FALSE)</f>
        <v>5.3598786900000001E-2</v>
      </c>
      <c r="G1407" s="357">
        <f>+VLOOKUP($E1407,Emissions!$1:$1048576,G$2,FALSE)</f>
        <v>0</v>
      </c>
      <c r="H1407" s="357">
        <f>+VLOOKUP($E1407,Emissions!$1:$1048576,H$2,FALSE)</f>
        <v>0</v>
      </c>
      <c r="I1407" s="357">
        <f>+VLOOKUP($E1407,Emissions!$1:$1048576,I$2,FALSE)</f>
        <v>0</v>
      </c>
      <c r="J1407" s="357">
        <f>+VLOOKUP($E1407,Emissions!$1:$1048576,J$2,FALSE)</f>
        <v>0</v>
      </c>
      <c r="K1407" s="357">
        <f>+VLOOKUP($E1407,Emissions!$1:$1048576,K$2,FALSE)</f>
        <v>0</v>
      </c>
      <c r="L1407" s="357">
        <f>+VLOOKUP($E1407,Emissions!$1:$1048576,L$2,FALSE)</f>
        <v>0</v>
      </c>
      <c r="M1407" s="357">
        <f>+VLOOKUP($E1407,Emissions!$1:$1048576,M$2,FALSE)</f>
        <v>0</v>
      </c>
      <c r="N1407" s="357">
        <f>+VLOOKUP($E1407,Emissions!$1:$1048576,N$2,FALSE)</f>
        <v>0</v>
      </c>
      <c r="O1407" s="357">
        <f>+VLOOKUP($E1407,Emissions!$1:$1048576,O$2,FALSE)</f>
        <v>0</v>
      </c>
      <c r="P1407" s="357">
        <f>+VLOOKUP($E1407,Emissions!$1:$1048576,P$2,FALSE)</f>
        <v>0</v>
      </c>
      <c r="Q1407" s="357">
        <f>+VLOOKUP($E1407,Emissions!$1:$1048576,Q$2,FALSE)</f>
        <v>0</v>
      </c>
      <c r="R1407" s="357">
        <f>+VLOOKUP($E1407,Emissions!$1:$1048576,R$2,FALSE)</f>
        <v>0</v>
      </c>
      <c r="S1407" s="357">
        <f>+VLOOKUP($E1407,Emissions!$1:$1048576,S$2,FALSE)</f>
        <v>0</v>
      </c>
      <c r="T1407" s="357">
        <f>+VLOOKUP($E1407,Emissions!$1:$1048576,T$2,FALSE)</f>
        <v>0</v>
      </c>
      <c r="U1407" s="357">
        <f>+VLOOKUP($E1407,Emissions!$1:$1048576,U$2,FALSE)</f>
        <v>0</v>
      </c>
      <c r="V1407" s="357">
        <f>+VLOOKUP($E1407,Emissions!$1:$1048576,V$2,FALSE)</f>
        <v>0</v>
      </c>
      <c r="W1407" s="357">
        <f>+VLOOKUP($E1407,Emissions!$1:$1048576,W$2,FALSE)</f>
        <v>0</v>
      </c>
      <c r="X1407" s="357">
        <f>+VLOOKUP($E1407,Emissions!$1:$1048576,X$2,FALSE)</f>
        <v>0</v>
      </c>
      <c r="Y1407" s="357">
        <f>+VLOOKUP($E1407,Emissions!$1:$1048576,Y$2,FALSE)</f>
        <v>0</v>
      </c>
      <c r="Z1407" s="357">
        <f>+VLOOKUP($E1407,Emissions!$1:$1048576,Z$2,FALSE)</f>
        <v>0</v>
      </c>
      <c r="AA1407" s="357">
        <f>+VLOOKUP($E1407,Emissions!$1:$1048576,AA$2,FALSE)</f>
        <v>0</v>
      </c>
      <c r="AB1407" s="357">
        <f>+VLOOKUP($E1407,Emissions!$1:$1048576,AB$2,FALSE)</f>
        <v>0</v>
      </c>
      <c r="AC1407" s="357">
        <f>+VLOOKUP($E1407,Emissions!$1:$1048576,AC$2,FALSE)</f>
        <v>0</v>
      </c>
      <c r="AD1407" s="357">
        <f>+VLOOKUP($E1407,Emissions!$1:$1048576,AD$2,FALSE)</f>
        <v>0</v>
      </c>
      <c r="AE1407" s="357">
        <f>+VLOOKUP($E1407,Emissions!$1:$1048576,AE$2,FALSE)</f>
        <v>0</v>
      </c>
      <c r="AF1407" s="357">
        <f>+VLOOKUP($E1407,Emissions!$1:$1048576,AF$2,FALSE)</f>
        <v>0</v>
      </c>
      <c r="AG1407" s="357">
        <f>+VLOOKUP($E1407,Emissions!$1:$1048576,AG$2,FALSE)</f>
        <v>0</v>
      </c>
      <c r="AH1407" s="357">
        <f>+VLOOKUP($E1407,Emissions!$1:$1048576,AH$2,FALSE)</f>
        <v>0</v>
      </c>
      <c r="AI1407" s="357">
        <f>+VLOOKUP($E1407,Emissions!$1:$1048576,AI$2,FALSE)</f>
        <v>0</v>
      </c>
      <c r="AJ1407" s="357">
        <f>+VLOOKUP($E1407,Emissions!$1:$1048576,AJ$2,FALSE)</f>
        <v>0</v>
      </c>
      <c r="AK1407" s="357">
        <f>+VLOOKUP($E1407,Emissions!$1:$1048576,AK$2,FALSE)</f>
        <v>0</v>
      </c>
      <c r="AL1407" s="357">
        <f>+VLOOKUP($E1407,Emissions!$1:$1048576,AL$2,FALSE)</f>
        <v>0</v>
      </c>
      <c r="AM1407" s="357">
        <f>+VLOOKUP($E1407,Emissions!$1:$1048576,AM$2,FALSE)</f>
        <v>0</v>
      </c>
      <c r="AN1407" s="357">
        <f>+VLOOKUP($E1407,Emissions!$1:$1048576,AN$2,FALSE)</f>
        <v>0</v>
      </c>
      <c r="AO1407" s="357">
        <f>+VLOOKUP($E1407,Emissions!$1:$1048576,AO$2,FALSE)</f>
        <v>0</v>
      </c>
    </row>
    <row r="1408" spans="1:41" ht="15" customHeight="1" x14ac:dyDescent="0.25">
      <c r="A1408" s="396"/>
      <c r="B1408" s="188"/>
      <c r="C1408" s="152" t="s">
        <v>741</v>
      </c>
      <c r="D1408" s="126" t="s">
        <v>1036</v>
      </c>
      <c r="E1408" s="52" t="s">
        <v>3840</v>
      </c>
      <c r="F1408" s="357">
        <f>+VLOOKUP($E1408,Emissions!$1:$1048576,F$2,FALSE)</f>
        <v>1.9449600410000001</v>
      </c>
      <c r="G1408" s="357">
        <f>+VLOOKUP($E1408,Emissions!$1:$1048576,G$2,FALSE)</f>
        <v>0</v>
      </c>
      <c r="H1408" s="357">
        <f>+VLOOKUP($E1408,Emissions!$1:$1048576,H$2,FALSE)</f>
        <v>0</v>
      </c>
      <c r="I1408" s="357">
        <f>+VLOOKUP($E1408,Emissions!$1:$1048576,I$2,FALSE)</f>
        <v>0</v>
      </c>
      <c r="J1408" s="357">
        <f>+VLOOKUP($E1408,Emissions!$1:$1048576,J$2,FALSE)</f>
        <v>0</v>
      </c>
      <c r="K1408" s="357">
        <f>+VLOOKUP($E1408,Emissions!$1:$1048576,K$2,FALSE)</f>
        <v>0</v>
      </c>
      <c r="L1408" s="357">
        <f>+VLOOKUP($E1408,Emissions!$1:$1048576,L$2,FALSE)</f>
        <v>0</v>
      </c>
      <c r="M1408" s="357">
        <f>+VLOOKUP($E1408,Emissions!$1:$1048576,M$2,FALSE)</f>
        <v>0</v>
      </c>
      <c r="N1408" s="357">
        <f>+VLOOKUP($E1408,Emissions!$1:$1048576,N$2,FALSE)</f>
        <v>0</v>
      </c>
      <c r="O1408" s="357">
        <f>+VLOOKUP($E1408,Emissions!$1:$1048576,O$2,FALSE)</f>
        <v>0</v>
      </c>
      <c r="P1408" s="357">
        <f>+VLOOKUP($E1408,Emissions!$1:$1048576,P$2,FALSE)</f>
        <v>0</v>
      </c>
      <c r="Q1408" s="357">
        <f>+VLOOKUP($E1408,Emissions!$1:$1048576,Q$2,FALSE)</f>
        <v>0</v>
      </c>
      <c r="R1408" s="357">
        <f>+VLOOKUP($E1408,Emissions!$1:$1048576,R$2,FALSE)</f>
        <v>0</v>
      </c>
      <c r="S1408" s="357">
        <f>+VLOOKUP($E1408,Emissions!$1:$1048576,S$2,FALSE)</f>
        <v>0</v>
      </c>
      <c r="T1408" s="357">
        <f>+VLOOKUP($E1408,Emissions!$1:$1048576,T$2,FALSE)</f>
        <v>0</v>
      </c>
      <c r="U1408" s="357">
        <f>+VLOOKUP($E1408,Emissions!$1:$1048576,U$2,FALSE)</f>
        <v>0</v>
      </c>
      <c r="V1408" s="357">
        <f>+VLOOKUP($E1408,Emissions!$1:$1048576,V$2,FALSE)</f>
        <v>0</v>
      </c>
      <c r="W1408" s="357">
        <f>+VLOOKUP($E1408,Emissions!$1:$1048576,W$2,FALSE)</f>
        <v>0</v>
      </c>
      <c r="X1408" s="357">
        <f>+VLOOKUP($E1408,Emissions!$1:$1048576,X$2,FALSE)</f>
        <v>0</v>
      </c>
      <c r="Y1408" s="357">
        <f>+VLOOKUP($E1408,Emissions!$1:$1048576,Y$2,FALSE)</f>
        <v>0</v>
      </c>
      <c r="Z1408" s="357">
        <f>+VLOOKUP($E1408,Emissions!$1:$1048576,Z$2,FALSE)</f>
        <v>0</v>
      </c>
      <c r="AA1408" s="357">
        <f>+VLOOKUP($E1408,Emissions!$1:$1048576,AA$2,FALSE)</f>
        <v>0</v>
      </c>
      <c r="AB1408" s="357">
        <f>+VLOOKUP($E1408,Emissions!$1:$1048576,AB$2,FALSE)</f>
        <v>0</v>
      </c>
      <c r="AC1408" s="357">
        <f>+VLOOKUP($E1408,Emissions!$1:$1048576,AC$2,FALSE)</f>
        <v>0</v>
      </c>
      <c r="AD1408" s="357">
        <f>+VLOOKUP($E1408,Emissions!$1:$1048576,AD$2,FALSE)</f>
        <v>0</v>
      </c>
      <c r="AE1408" s="357">
        <f>+VLOOKUP($E1408,Emissions!$1:$1048576,AE$2,FALSE)</f>
        <v>0</v>
      </c>
      <c r="AF1408" s="357">
        <f>+VLOOKUP($E1408,Emissions!$1:$1048576,AF$2,FALSE)</f>
        <v>0</v>
      </c>
      <c r="AG1408" s="357">
        <f>+VLOOKUP($E1408,Emissions!$1:$1048576,AG$2,FALSE)</f>
        <v>0</v>
      </c>
      <c r="AH1408" s="357">
        <f>+VLOOKUP($E1408,Emissions!$1:$1048576,AH$2,FALSE)</f>
        <v>0</v>
      </c>
      <c r="AI1408" s="357">
        <f>+VLOOKUP($E1408,Emissions!$1:$1048576,AI$2,FALSE)</f>
        <v>0</v>
      </c>
      <c r="AJ1408" s="357">
        <f>+VLOOKUP($E1408,Emissions!$1:$1048576,AJ$2,FALSE)</f>
        <v>0</v>
      </c>
      <c r="AK1408" s="357">
        <f>+VLOOKUP($E1408,Emissions!$1:$1048576,AK$2,FALSE)</f>
        <v>0</v>
      </c>
      <c r="AL1408" s="357">
        <f>+VLOOKUP($E1408,Emissions!$1:$1048576,AL$2,FALSE)</f>
        <v>0</v>
      </c>
      <c r="AM1408" s="357">
        <f>+VLOOKUP($E1408,Emissions!$1:$1048576,AM$2,FALSE)</f>
        <v>0</v>
      </c>
      <c r="AN1408" s="357">
        <f>+VLOOKUP($E1408,Emissions!$1:$1048576,AN$2,FALSE)</f>
        <v>0</v>
      </c>
      <c r="AO1408" s="357">
        <f>+VLOOKUP($E1408,Emissions!$1:$1048576,AO$2,FALSE)</f>
        <v>0</v>
      </c>
    </row>
    <row r="1409" spans="1:41" ht="15" customHeight="1" x14ac:dyDescent="0.25">
      <c r="A1409" s="396"/>
      <c r="B1409" s="188"/>
      <c r="C1409" s="152" t="s">
        <v>742</v>
      </c>
      <c r="D1409" s="126" t="s">
        <v>1036</v>
      </c>
      <c r="E1409" s="52" t="s">
        <v>3841</v>
      </c>
      <c r="F1409" s="357">
        <f>+VLOOKUP($E1409,Emissions!$1:$1048576,F$2,FALSE)</f>
        <v>0.2972369742</v>
      </c>
      <c r="G1409" s="357">
        <f>+VLOOKUP($E1409,Emissions!$1:$1048576,G$2,FALSE)</f>
        <v>0</v>
      </c>
      <c r="H1409" s="357">
        <f>+VLOOKUP($E1409,Emissions!$1:$1048576,H$2,FALSE)</f>
        <v>0</v>
      </c>
      <c r="I1409" s="357">
        <f>+VLOOKUP($E1409,Emissions!$1:$1048576,I$2,FALSE)</f>
        <v>0</v>
      </c>
      <c r="J1409" s="357">
        <f>+VLOOKUP($E1409,Emissions!$1:$1048576,J$2,FALSE)</f>
        <v>0</v>
      </c>
      <c r="K1409" s="357">
        <f>+VLOOKUP($E1409,Emissions!$1:$1048576,K$2,FALSE)</f>
        <v>0</v>
      </c>
      <c r="L1409" s="357">
        <f>+VLOOKUP($E1409,Emissions!$1:$1048576,L$2,FALSE)</f>
        <v>0</v>
      </c>
      <c r="M1409" s="357">
        <f>+VLOOKUP($E1409,Emissions!$1:$1048576,M$2,FALSE)</f>
        <v>0</v>
      </c>
      <c r="N1409" s="357">
        <f>+VLOOKUP($E1409,Emissions!$1:$1048576,N$2,FALSE)</f>
        <v>0</v>
      </c>
      <c r="O1409" s="357">
        <f>+VLOOKUP($E1409,Emissions!$1:$1048576,O$2,FALSE)</f>
        <v>0</v>
      </c>
      <c r="P1409" s="357">
        <f>+VLOOKUP($E1409,Emissions!$1:$1048576,P$2,FALSE)</f>
        <v>0</v>
      </c>
      <c r="Q1409" s="357">
        <f>+VLOOKUP($E1409,Emissions!$1:$1048576,Q$2,FALSE)</f>
        <v>0</v>
      </c>
      <c r="R1409" s="357">
        <f>+VLOOKUP($E1409,Emissions!$1:$1048576,R$2,FALSE)</f>
        <v>0</v>
      </c>
      <c r="S1409" s="357">
        <f>+VLOOKUP($E1409,Emissions!$1:$1048576,S$2,FALSE)</f>
        <v>0</v>
      </c>
      <c r="T1409" s="357">
        <f>+VLOOKUP($E1409,Emissions!$1:$1048576,T$2,FALSE)</f>
        <v>0</v>
      </c>
      <c r="U1409" s="357">
        <f>+VLOOKUP($E1409,Emissions!$1:$1048576,U$2,FALSE)</f>
        <v>0</v>
      </c>
      <c r="V1409" s="357">
        <f>+VLOOKUP($E1409,Emissions!$1:$1048576,V$2,FALSE)</f>
        <v>0</v>
      </c>
      <c r="W1409" s="357">
        <f>+VLOOKUP($E1409,Emissions!$1:$1048576,W$2,FALSE)</f>
        <v>0</v>
      </c>
      <c r="X1409" s="357">
        <f>+VLOOKUP($E1409,Emissions!$1:$1048576,X$2,FALSE)</f>
        <v>0</v>
      </c>
      <c r="Y1409" s="357">
        <f>+VLOOKUP($E1409,Emissions!$1:$1048576,Y$2,FALSE)</f>
        <v>0</v>
      </c>
      <c r="Z1409" s="357">
        <f>+VLOOKUP($E1409,Emissions!$1:$1048576,Z$2,FALSE)</f>
        <v>0</v>
      </c>
      <c r="AA1409" s="357">
        <f>+VLOOKUP($E1409,Emissions!$1:$1048576,AA$2,FALSE)</f>
        <v>0</v>
      </c>
      <c r="AB1409" s="357">
        <f>+VLOOKUP($E1409,Emissions!$1:$1048576,AB$2,FALSE)</f>
        <v>0</v>
      </c>
      <c r="AC1409" s="357">
        <f>+VLOOKUP($E1409,Emissions!$1:$1048576,AC$2,FALSE)</f>
        <v>0</v>
      </c>
      <c r="AD1409" s="357">
        <f>+VLOOKUP($E1409,Emissions!$1:$1048576,AD$2,FALSE)</f>
        <v>0</v>
      </c>
      <c r="AE1409" s="357">
        <f>+VLOOKUP($E1409,Emissions!$1:$1048576,AE$2,FALSE)</f>
        <v>0</v>
      </c>
      <c r="AF1409" s="357">
        <f>+VLOOKUP($E1409,Emissions!$1:$1048576,AF$2,FALSE)</f>
        <v>0</v>
      </c>
      <c r="AG1409" s="357">
        <f>+VLOOKUP($E1409,Emissions!$1:$1048576,AG$2,FALSE)</f>
        <v>0</v>
      </c>
      <c r="AH1409" s="357">
        <f>+VLOOKUP($E1409,Emissions!$1:$1048576,AH$2,FALSE)</f>
        <v>0</v>
      </c>
      <c r="AI1409" s="357">
        <f>+VLOOKUP($E1409,Emissions!$1:$1048576,AI$2,FALSE)</f>
        <v>0</v>
      </c>
      <c r="AJ1409" s="357">
        <f>+VLOOKUP($E1409,Emissions!$1:$1048576,AJ$2,FALSE)</f>
        <v>0</v>
      </c>
      <c r="AK1409" s="357">
        <f>+VLOOKUP($E1409,Emissions!$1:$1048576,AK$2,FALSE)</f>
        <v>0</v>
      </c>
      <c r="AL1409" s="357">
        <f>+VLOOKUP($E1409,Emissions!$1:$1048576,AL$2,FALSE)</f>
        <v>0</v>
      </c>
      <c r="AM1409" s="357">
        <f>+VLOOKUP($E1409,Emissions!$1:$1048576,AM$2,FALSE)</f>
        <v>0</v>
      </c>
      <c r="AN1409" s="357">
        <f>+VLOOKUP($E1409,Emissions!$1:$1048576,AN$2,FALSE)</f>
        <v>0</v>
      </c>
      <c r="AO1409" s="357">
        <f>+VLOOKUP($E1409,Emissions!$1:$1048576,AO$2,FALSE)</f>
        <v>0</v>
      </c>
    </row>
    <row r="1410" spans="1:41" s="102" customFormat="1" ht="15" customHeight="1" x14ac:dyDescent="0.25">
      <c r="A1410" s="396"/>
      <c r="B1410" s="188"/>
      <c r="C1410" s="151" t="s">
        <v>3686</v>
      </c>
      <c r="D1410" s="165" t="s">
        <v>1036</v>
      </c>
      <c r="E1410" s="150" t="s">
        <v>3842</v>
      </c>
      <c r="F1410" s="358">
        <f>+VLOOKUP($E1410,Emissions!$1:$1048576,F$2,FALSE)</f>
        <v>5.3693976149999996</v>
      </c>
      <c r="G1410" s="358">
        <f>+VLOOKUP($E1410,Emissions!$1:$1048576,G$2,FALSE)</f>
        <v>0</v>
      </c>
      <c r="H1410" s="358">
        <f>+VLOOKUP($E1410,Emissions!$1:$1048576,H$2,FALSE)</f>
        <v>0</v>
      </c>
      <c r="I1410" s="358">
        <f>+VLOOKUP($E1410,Emissions!$1:$1048576,I$2,FALSE)</f>
        <v>0</v>
      </c>
      <c r="J1410" s="358">
        <f>+VLOOKUP($E1410,Emissions!$1:$1048576,J$2,FALSE)</f>
        <v>0</v>
      </c>
      <c r="K1410" s="358">
        <f>+VLOOKUP($E1410,Emissions!$1:$1048576,K$2,FALSE)</f>
        <v>0</v>
      </c>
      <c r="L1410" s="358">
        <f>+VLOOKUP($E1410,Emissions!$1:$1048576,L$2,FALSE)</f>
        <v>0</v>
      </c>
      <c r="M1410" s="358">
        <f>+VLOOKUP($E1410,Emissions!$1:$1048576,M$2,FALSE)</f>
        <v>0</v>
      </c>
      <c r="N1410" s="358">
        <f>+VLOOKUP($E1410,Emissions!$1:$1048576,N$2,FALSE)</f>
        <v>0</v>
      </c>
      <c r="O1410" s="358">
        <f>+VLOOKUP($E1410,Emissions!$1:$1048576,O$2,FALSE)</f>
        <v>0</v>
      </c>
      <c r="P1410" s="358">
        <f>+VLOOKUP($E1410,Emissions!$1:$1048576,P$2,FALSE)</f>
        <v>0</v>
      </c>
      <c r="Q1410" s="358">
        <f>+VLOOKUP($E1410,Emissions!$1:$1048576,Q$2,FALSE)</f>
        <v>0</v>
      </c>
      <c r="R1410" s="358">
        <f>+VLOOKUP($E1410,Emissions!$1:$1048576,R$2,FALSE)</f>
        <v>0</v>
      </c>
      <c r="S1410" s="358">
        <f>+VLOOKUP($E1410,Emissions!$1:$1048576,S$2,FALSE)</f>
        <v>0</v>
      </c>
      <c r="T1410" s="358">
        <f>+VLOOKUP($E1410,Emissions!$1:$1048576,T$2,FALSE)</f>
        <v>0</v>
      </c>
      <c r="U1410" s="358">
        <f>+VLOOKUP($E1410,Emissions!$1:$1048576,U$2,FALSE)</f>
        <v>0</v>
      </c>
      <c r="V1410" s="358">
        <f>+VLOOKUP($E1410,Emissions!$1:$1048576,V$2,FALSE)</f>
        <v>0</v>
      </c>
      <c r="W1410" s="358">
        <f>+VLOOKUP($E1410,Emissions!$1:$1048576,W$2,FALSE)</f>
        <v>0</v>
      </c>
      <c r="X1410" s="358">
        <f>+VLOOKUP($E1410,Emissions!$1:$1048576,X$2,FALSE)</f>
        <v>0</v>
      </c>
      <c r="Y1410" s="358">
        <f>+VLOOKUP($E1410,Emissions!$1:$1048576,Y$2,FALSE)</f>
        <v>0</v>
      </c>
      <c r="Z1410" s="358">
        <f>+VLOOKUP($E1410,Emissions!$1:$1048576,Z$2,FALSE)</f>
        <v>0</v>
      </c>
      <c r="AA1410" s="358">
        <f>+VLOOKUP($E1410,Emissions!$1:$1048576,AA$2,FALSE)</f>
        <v>0</v>
      </c>
      <c r="AB1410" s="358">
        <f>+VLOOKUP($E1410,Emissions!$1:$1048576,AB$2,FALSE)</f>
        <v>0</v>
      </c>
      <c r="AC1410" s="358">
        <f>+VLOOKUP($E1410,Emissions!$1:$1048576,AC$2,FALSE)</f>
        <v>0</v>
      </c>
      <c r="AD1410" s="358">
        <f>+VLOOKUP($E1410,Emissions!$1:$1048576,AD$2,FALSE)</f>
        <v>0</v>
      </c>
      <c r="AE1410" s="358">
        <f>+VLOOKUP($E1410,Emissions!$1:$1048576,AE$2,FALSE)</f>
        <v>0</v>
      </c>
      <c r="AF1410" s="358">
        <f>+VLOOKUP($E1410,Emissions!$1:$1048576,AF$2,FALSE)</f>
        <v>0</v>
      </c>
      <c r="AG1410" s="358">
        <f>+VLOOKUP($E1410,Emissions!$1:$1048576,AG$2,FALSE)</f>
        <v>0</v>
      </c>
      <c r="AH1410" s="358">
        <f>+VLOOKUP($E1410,Emissions!$1:$1048576,AH$2,FALSE)</f>
        <v>0</v>
      </c>
      <c r="AI1410" s="358">
        <f>+VLOOKUP($E1410,Emissions!$1:$1048576,AI$2,FALSE)</f>
        <v>0</v>
      </c>
      <c r="AJ1410" s="358">
        <f>+VLOOKUP($E1410,Emissions!$1:$1048576,AJ$2,FALSE)</f>
        <v>0</v>
      </c>
      <c r="AK1410" s="358">
        <f>+VLOOKUP($E1410,Emissions!$1:$1048576,AK$2,FALSE)</f>
        <v>0</v>
      </c>
      <c r="AL1410" s="358">
        <f>+VLOOKUP($E1410,Emissions!$1:$1048576,AL$2,FALSE)</f>
        <v>0</v>
      </c>
      <c r="AM1410" s="358">
        <f>+VLOOKUP($E1410,Emissions!$1:$1048576,AM$2,FALSE)</f>
        <v>0</v>
      </c>
      <c r="AN1410" s="358">
        <f>+VLOOKUP($E1410,Emissions!$1:$1048576,AN$2,FALSE)</f>
        <v>0</v>
      </c>
      <c r="AO1410" s="358">
        <f>+VLOOKUP($E1410,Emissions!$1:$1048576,AO$2,FALSE)</f>
        <v>0</v>
      </c>
    </row>
    <row r="1411" spans="1:41" ht="15" customHeight="1" x14ac:dyDescent="0.25">
      <c r="A1411" s="396"/>
      <c r="B1411" s="188"/>
      <c r="C1411" s="152" t="s">
        <v>608</v>
      </c>
      <c r="D1411" s="126" t="s">
        <v>1036</v>
      </c>
      <c r="E1411" s="52" t="s">
        <v>3843</v>
      </c>
      <c r="F1411" s="357">
        <f>+VLOOKUP($E1411,Emissions!$1:$1048576,F$2,FALSE)</f>
        <v>0.46219228750000002</v>
      </c>
      <c r="G1411" s="357">
        <f>+VLOOKUP($E1411,Emissions!$1:$1048576,G$2,FALSE)</f>
        <v>0</v>
      </c>
      <c r="H1411" s="357">
        <f>+VLOOKUP($E1411,Emissions!$1:$1048576,H$2,FALSE)</f>
        <v>0</v>
      </c>
      <c r="I1411" s="357">
        <f>+VLOOKUP($E1411,Emissions!$1:$1048576,I$2,FALSE)</f>
        <v>0</v>
      </c>
      <c r="J1411" s="357">
        <f>+VLOOKUP($E1411,Emissions!$1:$1048576,J$2,FALSE)</f>
        <v>0</v>
      </c>
      <c r="K1411" s="357">
        <f>+VLOOKUP($E1411,Emissions!$1:$1048576,K$2,FALSE)</f>
        <v>0</v>
      </c>
      <c r="L1411" s="357">
        <f>+VLOOKUP($E1411,Emissions!$1:$1048576,L$2,FALSE)</f>
        <v>0</v>
      </c>
      <c r="M1411" s="357">
        <f>+VLOOKUP($E1411,Emissions!$1:$1048576,M$2,FALSE)</f>
        <v>0</v>
      </c>
      <c r="N1411" s="357">
        <f>+VLOOKUP($E1411,Emissions!$1:$1048576,N$2,FALSE)</f>
        <v>0</v>
      </c>
      <c r="O1411" s="357">
        <f>+VLOOKUP($E1411,Emissions!$1:$1048576,O$2,FALSE)</f>
        <v>0</v>
      </c>
      <c r="P1411" s="357">
        <f>+VLOOKUP($E1411,Emissions!$1:$1048576,P$2,FALSE)</f>
        <v>0</v>
      </c>
      <c r="Q1411" s="357">
        <f>+VLOOKUP($E1411,Emissions!$1:$1048576,Q$2,FALSE)</f>
        <v>0</v>
      </c>
      <c r="R1411" s="357">
        <f>+VLOOKUP($E1411,Emissions!$1:$1048576,R$2,FALSE)</f>
        <v>0</v>
      </c>
      <c r="S1411" s="357">
        <f>+VLOOKUP($E1411,Emissions!$1:$1048576,S$2,FALSE)</f>
        <v>0</v>
      </c>
      <c r="T1411" s="357">
        <f>+VLOOKUP($E1411,Emissions!$1:$1048576,T$2,FALSE)</f>
        <v>0</v>
      </c>
      <c r="U1411" s="357">
        <f>+VLOOKUP($E1411,Emissions!$1:$1048576,U$2,FALSE)</f>
        <v>0</v>
      </c>
      <c r="V1411" s="357">
        <f>+VLOOKUP($E1411,Emissions!$1:$1048576,V$2,FALSE)</f>
        <v>0</v>
      </c>
      <c r="W1411" s="357">
        <f>+VLOOKUP($E1411,Emissions!$1:$1048576,W$2,FALSE)</f>
        <v>0</v>
      </c>
      <c r="X1411" s="357">
        <f>+VLOOKUP($E1411,Emissions!$1:$1048576,X$2,FALSE)</f>
        <v>0</v>
      </c>
      <c r="Y1411" s="357">
        <f>+VLOOKUP($E1411,Emissions!$1:$1048576,Y$2,FALSE)</f>
        <v>0</v>
      </c>
      <c r="Z1411" s="357">
        <f>+VLOOKUP($E1411,Emissions!$1:$1048576,Z$2,FALSE)</f>
        <v>0</v>
      </c>
      <c r="AA1411" s="357">
        <f>+VLOOKUP($E1411,Emissions!$1:$1048576,AA$2,FALSE)</f>
        <v>0</v>
      </c>
      <c r="AB1411" s="357">
        <f>+VLOOKUP($E1411,Emissions!$1:$1048576,AB$2,FALSE)</f>
        <v>0</v>
      </c>
      <c r="AC1411" s="357">
        <f>+VLOOKUP($E1411,Emissions!$1:$1048576,AC$2,FALSE)</f>
        <v>0</v>
      </c>
      <c r="AD1411" s="357">
        <f>+VLOOKUP($E1411,Emissions!$1:$1048576,AD$2,FALSE)</f>
        <v>0</v>
      </c>
      <c r="AE1411" s="357">
        <f>+VLOOKUP($E1411,Emissions!$1:$1048576,AE$2,FALSE)</f>
        <v>0</v>
      </c>
      <c r="AF1411" s="357">
        <f>+VLOOKUP($E1411,Emissions!$1:$1048576,AF$2,FALSE)</f>
        <v>0</v>
      </c>
      <c r="AG1411" s="357">
        <f>+VLOOKUP($E1411,Emissions!$1:$1048576,AG$2,FALSE)</f>
        <v>0</v>
      </c>
      <c r="AH1411" s="357">
        <f>+VLOOKUP($E1411,Emissions!$1:$1048576,AH$2,FALSE)</f>
        <v>0</v>
      </c>
      <c r="AI1411" s="357">
        <f>+VLOOKUP($E1411,Emissions!$1:$1048576,AI$2,FALSE)</f>
        <v>0</v>
      </c>
      <c r="AJ1411" s="357">
        <f>+VLOOKUP($E1411,Emissions!$1:$1048576,AJ$2,FALSE)</f>
        <v>0</v>
      </c>
      <c r="AK1411" s="357">
        <f>+VLOOKUP($E1411,Emissions!$1:$1048576,AK$2,FALSE)</f>
        <v>0</v>
      </c>
      <c r="AL1411" s="357">
        <f>+VLOOKUP($E1411,Emissions!$1:$1048576,AL$2,FALSE)</f>
        <v>0</v>
      </c>
      <c r="AM1411" s="357">
        <f>+VLOOKUP($E1411,Emissions!$1:$1048576,AM$2,FALSE)</f>
        <v>0</v>
      </c>
      <c r="AN1411" s="357">
        <f>+VLOOKUP($E1411,Emissions!$1:$1048576,AN$2,FALSE)</f>
        <v>0</v>
      </c>
      <c r="AO1411" s="357">
        <f>+VLOOKUP($E1411,Emissions!$1:$1048576,AO$2,FALSE)</f>
        <v>0</v>
      </c>
    </row>
    <row r="1412" spans="1:41" ht="15" customHeight="1" x14ac:dyDescent="0.25">
      <c r="A1412" s="396"/>
      <c r="B1412" s="188"/>
      <c r="C1412" s="152" t="s">
        <v>609</v>
      </c>
      <c r="D1412" s="126" t="s">
        <v>1036</v>
      </c>
      <c r="E1412" s="52" t="s">
        <v>3844</v>
      </c>
      <c r="F1412" s="357">
        <f>+VLOOKUP($E1412,Emissions!$1:$1048576,F$2,FALSE)</f>
        <v>4.6143077440000004</v>
      </c>
      <c r="G1412" s="357">
        <f>+VLOOKUP($E1412,Emissions!$1:$1048576,G$2,FALSE)</f>
        <v>0</v>
      </c>
      <c r="H1412" s="357">
        <f>+VLOOKUP($E1412,Emissions!$1:$1048576,H$2,FALSE)</f>
        <v>0</v>
      </c>
      <c r="I1412" s="357">
        <f>+VLOOKUP($E1412,Emissions!$1:$1048576,I$2,FALSE)</f>
        <v>0</v>
      </c>
      <c r="J1412" s="357">
        <f>+VLOOKUP($E1412,Emissions!$1:$1048576,J$2,FALSE)</f>
        <v>0</v>
      </c>
      <c r="K1412" s="357">
        <f>+VLOOKUP($E1412,Emissions!$1:$1048576,K$2,FALSE)</f>
        <v>0</v>
      </c>
      <c r="L1412" s="357">
        <f>+VLOOKUP($E1412,Emissions!$1:$1048576,L$2,FALSE)</f>
        <v>0</v>
      </c>
      <c r="M1412" s="357">
        <f>+VLOOKUP($E1412,Emissions!$1:$1048576,M$2,FALSE)</f>
        <v>0</v>
      </c>
      <c r="N1412" s="357">
        <f>+VLOOKUP($E1412,Emissions!$1:$1048576,N$2,FALSE)</f>
        <v>0</v>
      </c>
      <c r="O1412" s="357">
        <f>+VLOOKUP($E1412,Emissions!$1:$1048576,O$2,FALSE)</f>
        <v>0</v>
      </c>
      <c r="P1412" s="357">
        <f>+VLOOKUP($E1412,Emissions!$1:$1048576,P$2,FALSE)</f>
        <v>0</v>
      </c>
      <c r="Q1412" s="357">
        <f>+VLOOKUP($E1412,Emissions!$1:$1048576,Q$2,FALSE)</f>
        <v>0</v>
      </c>
      <c r="R1412" s="357">
        <f>+VLOOKUP($E1412,Emissions!$1:$1048576,R$2,FALSE)</f>
        <v>0</v>
      </c>
      <c r="S1412" s="357">
        <f>+VLOOKUP($E1412,Emissions!$1:$1048576,S$2,FALSE)</f>
        <v>0</v>
      </c>
      <c r="T1412" s="357">
        <f>+VLOOKUP($E1412,Emissions!$1:$1048576,T$2,FALSE)</f>
        <v>0</v>
      </c>
      <c r="U1412" s="357">
        <f>+VLOOKUP($E1412,Emissions!$1:$1048576,U$2,FALSE)</f>
        <v>0</v>
      </c>
      <c r="V1412" s="357">
        <f>+VLOOKUP($E1412,Emissions!$1:$1048576,V$2,FALSE)</f>
        <v>0</v>
      </c>
      <c r="W1412" s="357">
        <f>+VLOOKUP($E1412,Emissions!$1:$1048576,W$2,FALSE)</f>
        <v>0</v>
      </c>
      <c r="X1412" s="357">
        <f>+VLOOKUP($E1412,Emissions!$1:$1048576,X$2,FALSE)</f>
        <v>0</v>
      </c>
      <c r="Y1412" s="357">
        <f>+VLOOKUP($E1412,Emissions!$1:$1048576,Y$2,FALSE)</f>
        <v>0</v>
      </c>
      <c r="Z1412" s="357">
        <f>+VLOOKUP($E1412,Emissions!$1:$1048576,Z$2,FALSE)</f>
        <v>0</v>
      </c>
      <c r="AA1412" s="357">
        <f>+VLOOKUP($E1412,Emissions!$1:$1048576,AA$2,FALSE)</f>
        <v>0</v>
      </c>
      <c r="AB1412" s="357">
        <f>+VLOOKUP($E1412,Emissions!$1:$1048576,AB$2,FALSE)</f>
        <v>0</v>
      </c>
      <c r="AC1412" s="357">
        <f>+VLOOKUP($E1412,Emissions!$1:$1048576,AC$2,FALSE)</f>
        <v>0</v>
      </c>
      <c r="AD1412" s="357">
        <f>+VLOOKUP($E1412,Emissions!$1:$1048576,AD$2,FALSE)</f>
        <v>0</v>
      </c>
      <c r="AE1412" s="357">
        <f>+VLOOKUP($E1412,Emissions!$1:$1048576,AE$2,FALSE)</f>
        <v>0</v>
      </c>
      <c r="AF1412" s="357">
        <f>+VLOOKUP($E1412,Emissions!$1:$1048576,AF$2,FALSE)</f>
        <v>0</v>
      </c>
      <c r="AG1412" s="357">
        <f>+VLOOKUP($E1412,Emissions!$1:$1048576,AG$2,FALSE)</f>
        <v>0</v>
      </c>
      <c r="AH1412" s="357">
        <f>+VLOOKUP($E1412,Emissions!$1:$1048576,AH$2,FALSE)</f>
        <v>0</v>
      </c>
      <c r="AI1412" s="357">
        <f>+VLOOKUP($E1412,Emissions!$1:$1048576,AI$2,FALSE)</f>
        <v>0</v>
      </c>
      <c r="AJ1412" s="357">
        <f>+VLOOKUP($E1412,Emissions!$1:$1048576,AJ$2,FALSE)</f>
        <v>0</v>
      </c>
      <c r="AK1412" s="357">
        <f>+VLOOKUP($E1412,Emissions!$1:$1048576,AK$2,FALSE)</f>
        <v>0</v>
      </c>
      <c r="AL1412" s="357">
        <f>+VLOOKUP($E1412,Emissions!$1:$1048576,AL$2,FALSE)</f>
        <v>0</v>
      </c>
      <c r="AM1412" s="357">
        <f>+VLOOKUP($E1412,Emissions!$1:$1048576,AM$2,FALSE)</f>
        <v>0</v>
      </c>
      <c r="AN1412" s="357">
        <f>+VLOOKUP($E1412,Emissions!$1:$1048576,AN$2,FALSE)</f>
        <v>0</v>
      </c>
      <c r="AO1412" s="357">
        <f>+VLOOKUP($E1412,Emissions!$1:$1048576,AO$2,FALSE)</f>
        <v>0</v>
      </c>
    </row>
    <row r="1413" spans="1:41" ht="15" customHeight="1" x14ac:dyDescent="0.25">
      <c r="A1413" s="396"/>
      <c r="B1413" s="188"/>
      <c r="C1413" s="152" t="s">
        <v>610</v>
      </c>
      <c r="D1413" s="126" t="s">
        <v>1036</v>
      </c>
      <c r="E1413" s="52" t="s">
        <v>3845</v>
      </c>
      <c r="F1413" s="357">
        <f>+VLOOKUP($E1413,Emissions!$1:$1048576,F$2,FALSE)</f>
        <v>0.24301758919999999</v>
      </c>
      <c r="G1413" s="357">
        <f>+VLOOKUP($E1413,Emissions!$1:$1048576,G$2,FALSE)</f>
        <v>0</v>
      </c>
      <c r="H1413" s="357">
        <f>+VLOOKUP($E1413,Emissions!$1:$1048576,H$2,FALSE)</f>
        <v>0</v>
      </c>
      <c r="I1413" s="357">
        <f>+VLOOKUP($E1413,Emissions!$1:$1048576,I$2,FALSE)</f>
        <v>0</v>
      </c>
      <c r="J1413" s="357">
        <f>+VLOOKUP($E1413,Emissions!$1:$1048576,J$2,FALSE)</f>
        <v>0</v>
      </c>
      <c r="K1413" s="357">
        <f>+VLOOKUP($E1413,Emissions!$1:$1048576,K$2,FALSE)</f>
        <v>0</v>
      </c>
      <c r="L1413" s="357">
        <f>+VLOOKUP($E1413,Emissions!$1:$1048576,L$2,FALSE)</f>
        <v>0</v>
      </c>
      <c r="M1413" s="357">
        <f>+VLOOKUP($E1413,Emissions!$1:$1048576,M$2,FALSE)</f>
        <v>0</v>
      </c>
      <c r="N1413" s="357">
        <f>+VLOOKUP($E1413,Emissions!$1:$1048576,N$2,FALSE)</f>
        <v>0</v>
      </c>
      <c r="O1413" s="357">
        <f>+VLOOKUP($E1413,Emissions!$1:$1048576,O$2,FALSE)</f>
        <v>0</v>
      </c>
      <c r="P1413" s="357">
        <f>+VLOOKUP($E1413,Emissions!$1:$1048576,P$2,FALSE)</f>
        <v>0</v>
      </c>
      <c r="Q1413" s="357">
        <f>+VLOOKUP($E1413,Emissions!$1:$1048576,Q$2,FALSE)</f>
        <v>0</v>
      </c>
      <c r="R1413" s="357">
        <f>+VLOOKUP($E1413,Emissions!$1:$1048576,R$2,FALSE)</f>
        <v>0</v>
      </c>
      <c r="S1413" s="357">
        <f>+VLOOKUP($E1413,Emissions!$1:$1048576,S$2,FALSE)</f>
        <v>0</v>
      </c>
      <c r="T1413" s="357">
        <f>+VLOOKUP($E1413,Emissions!$1:$1048576,T$2,FALSE)</f>
        <v>0</v>
      </c>
      <c r="U1413" s="357">
        <f>+VLOOKUP($E1413,Emissions!$1:$1048576,U$2,FALSE)</f>
        <v>0</v>
      </c>
      <c r="V1413" s="357">
        <f>+VLOOKUP($E1413,Emissions!$1:$1048576,V$2,FALSE)</f>
        <v>0</v>
      </c>
      <c r="W1413" s="357">
        <f>+VLOOKUP($E1413,Emissions!$1:$1048576,W$2,FALSE)</f>
        <v>0</v>
      </c>
      <c r="X1413" s="357">
        <f>+VLOOKUP($E1413,Emissions!$1:$1048576,X$2,FALSE)</f>
        <v>0</v>
      </c>
      <c r="Y1413" s="357">
        <f>+VLOOKUP($E1413,Emissions!$1:$1048576,Y$2,FALSE)</f>
        <v>0</v>
      </c>
      <c r="Z1413" s="357">
        <f>+VLOOKUP($E1413,Emissions!$1:$1048576,Z$2,FALSE)</f>
        <v>0</v>
      </c>
      <c r="AA1413" s="357">
        <f>+VLOOKUP($E1413,Emissions!$1:$1048576,AA$2,FALSE)</f>
        <v>0</v>
      </c>
      <c r="AB1413" s="357">
        <f>+VLOOKUP($E1413,Emissions!$1:$1048576,AB$2,FALSE)</f>
        <v>0</v>
      </c>
      <c r="AC1413" s="357">
        <f>+VLOOKUP($E1413,Emissions!$1:$1048576,AC$2,FALSE)</f>
        <v>0</v>
      </c>
      <c r="AD1413" s="357">
        <f>+VLOOKUP($E1413,Emissions!$1:$1048576,AD$2,FALSE)</f>
        <v>0</v>
      </c>
      <c r="AE1413" s="357">
        <f>+VLOOKUP($E1413,Emissions!$1:$1048576,AE$2,FALSE)</f>
        <v>0</v>
      </c>
      <c r="AF1413" s="357">
        <f>+VLOOKUP($E1413,Emissions!$1:$1048576,AF$2,FALSE)</f>
        <v>0</v>
      </c>
      <c r="AG1413" s="357">
        <f>+VLOOKUP($E1413,Emissions!$1:$1048576,AG$2,FALSE)</f>
        <v>0</v>
      </c>
      <c r="AH1413" s="357">
        <f>+VLOOKUP($E1413,Emissions!$1:$1048576,AH$2,FALSE)</f>
        <v>0</v>
      </c>
      <c r="AI1413" s="357">
        <f>+VLOOKUP($E1413,Emissions!$1:$1048576,AI$2,FALSE)</f>
        <v>0</v>
      </c>
      <c r="AJ1413" s="357">
        <f>+VLOOKUP($E1413,Emissions!$1:$1048576,AJ$2,FALSE)</f>
        <v>0</v>
      </c>
      <c r="AK1413" s="357">
        <f>+VLOOKUP($E1413,Emissions!$1:$1048576,AK$2,FALSE)</f>
        <v>0</v>
      </c>
      <c r="AL1413" s="357">
        <f>+VLOOKUP($E1413,Emissions!$1:$1048576,AL$2,FALSE)</f>
        <v>0</v>
      </c>
      <c r="AM1413" s="357">
        <f>+VLOOKUP($E1413,Emissions!$1:$1048576,AM$2,FALSE)</f>
        <v>0</v>
      </c>
      <c r="AN1413" s="357">
        <f>+VLOOKUP($E1413,Emissions!$1:$1048576,AN$2,FALSE)</f>
        <v>0</v>
      </c>
      <c r="AO1413" s="357">
        <f>+VLOOKUP($E1413,Emissions!$1:$1048576,AO$2,FALSE)</f>
        <v>0</v>
      </c>
    </row>
    <row r="1414" spans="1:41" ht="15" customHeight="1" x14ac:dyDescent="0.25">
      <c r="A1414" s="396"/>
      <c r="B1414" s="188"/>
      <c r="C1414" s="152" t="s">
        <v>611</v>
      </c>
      <c r="D1414" s="126" t="s">
        <v>1036</v>
      </c>
      <c r="E1414" s="52" t="s">
        <v>3846</v>
      </c>
      <c r="F1414" s="357">
        <f>+VLOOKUP($E1414,Emissions!$1:$1048576,F$2,FALSE)</f>
        <v>4.9879993999999997E-2</v>
      </c>
      <c r="G1414" s="357">
        <f>+VLOOKUP($E1414,Emissions!$1:$1048576,G$2,FALSE)</f>
        <v>0</v>
      </c>
      <c r="H1414" s="357">
        <f>+VLOOKUP($E1414,Emissions!$1:$1048576,H$2,FALSE)</f>
        <v>0</v>
      </c>
      <c r="I1414" s="357">
        <f>+VLOOKUP($E1414,Emissions!$1:$1048576,I$2,FALSE)</f>
        <v>0</v>
      </c>
      <c r="J1414" s="357">
        <f>+VLOOKUP($E1414,Emissions!$1:$1048576,J$2,FALSE)</f>
        <v>0</v>
      </c>
      <c r="K1414" s="357">
        <f>+VLOOKUP($E1414,Emissions!$1:$1048576,K$2,FALSE)</f>
        <v>0</v>
      </c>
      <c r="L1414" s="357">
        <f>+VLOOKUP($E1414,Emissions!$1:$1048576,L$2,FALSE)</f>
        <v>0</v>
      </c>
      <c r="M1414" s="357">
        <f>+VLOOKUP($E1414,Emissions!$1:$1048576,M$2,FALSE)</f>
        <v>0</v>
      </c>
      <c r="N1414" s="357">
        <f>+VLOOKUP($E1414,Emissions!$1:$1048576,N$2,FALSE)</f>
        <v>0</v>
      </c>
      <c r="O1414" s="357">
        <f>+VLOOKUP($E1414,Emissions!$1:$1048576,O$2,FALSE)</f>
        <v>0</v>
      </c>
      <c r="P1414" s="357">
        <f>+VLOOKUP($E1414,Emissions!$1:$1048576,P$2,FALSE)</f>
        <v>0</v>
      </c>
      <c r="Q1414" s="357">
        <f>+VLOOKUP($E1414,Emissions!$1:$1048576,Q$2,FALSE)</f>
        <v>0</v>
      </c>
      <c r="R1414" s="357">
        <f>+VLOOKUP($E1414,Emissions!$1:$1048576,R$2,FALSE)</f>
        <v>0</v>
      </c>
      <c r="S1414" s="357">
        <f>+VLOOKUP($E1414,Emissions!$1:$1048576,S$2,FALSE)</f>
        <v>0</v>
      </c>
      <c r="T1414" s="357">
        <f>+VLOOKUP($E1414,Emissions!$1:$1048576,T$2,FALSE)</f>
        <v>0</v>
      </c>
      <c r="U1414" s="357">
        <f>+VLOOKUP($E1414,Emissions!$1:$1048576,U$2,FALSE)</f>
        <v>0</v>
      </c>
      <c r="V1414" s="357">
        <f>+VLOOKUP($E1414,Emissions!$1:$1048576,V$2,FALSE)</f>
        <v>0</v>
      </c>
      <c r="W1414" s="357">
        <f>+VLOOKUP($E1414,Emissions!$1:$1048576,W$2,FALSE)</f>
        <v>0</v>
      </c>
      <c r="X1414" s="357">
        <f>+VLOOKUP($E1414,Emissions!$1:$1048576,X$2,FALSE)</f>
        <v>0</v>
      </c>
      <c r="Y1414" s="357">
        <f>+VLOOKUP($E1414,Emissions!$1:$1048576,Y$2,FALSE)</f>
        <v>0</v>
      </c>
      <c r="Z1414" s="357">
        <f>+VLOOKUP($E1414,Emissions!$1:$1048576,Z$2,FALSE)</f>
        <v>0</v>
      </c>
      <c r="AA1414" s="357">
        <f>+VLOOKUP($E1414,Emissions!$1:$1048576,AA$2,FALSE)</f>
        <v>0</v>
      </c>
      <c r="AB1414" s="357">
        <f>+VLOOKUP($E1414,Emissions!$1:$1048576,AB$2,FALSE)</f>
        <v>0</v>
      </c>
      <c r="AC1414" s="357">
        <f>+VLOOKUP($E1414,Emissions!$1:$1048576,AC$2,FALSE)</f>
        <v>0</v>
      </c>
      <c r="AD1414" s="357">
        <f>+VLOOKUP($E1414,Emissions!$1:$1048576,AD$2,FALSE)</f>
        <v>0</v>
      </c>
      <c r="AE1414" s="357">
        <f>+VLOOKUP($E1414,Emissions!$1:$1048576,AE$2,FALSE)</f>
        <v>0</v>
      </c>
      <c r="AF1414" s="357">
        <f>+VLOOKUP($E1414,Emissions!$1:$1048576,AF$2,FALSE)</f>
        <v>0</v>
      </c>
      <c r="AG1414" s="357">
        <f>+VLOOKUP($E1414,Emissions!$1:$1048576,AG$2,FALSE)</f>
        <v>0</v>
      </c>
      <c r="AH1414" s="357">
        <f>+VLOOKUP($E1414,Emissions!$1:$1048576,AH$2,FALSE)</f>
        <v>0</v>
      </c>
      <c r="AI1414" s="357">
        <f>+VLOOKUP($E1414,Emissions!$1:$1048576,AI$2,FALSE)</f>
        <v>0</v>
      </c>
      <c r="AJ1414" s="357">
        <f>+VLOOKUP($E1414,Emissions!$1:$1048576,AJ$2,FALSE)</f>
        <v>0</v>
      </c>
      <c r="AK1414" s="357">
        <f>+VLOOKUP($E1414,Emissions!$1:$1048576,AK$2,FALSE)</f>
        <v>0</v>
      </c>
      <c r="AL1414" s="357">
        <f>+VLOOKUP($E1414,Emissions!$1:$1048576,AL$2,FALSE)</f>
        <v>0</v>
      </c>
      <c r="AM1414" s="357">
        <f>+VLOOKUP($E1414,Emissions!$1:$1048576,AM$2,FALSE)</f>
        <v>0</v>
      </c>
      <c r="AN1414" s="357">
        <f>+VLOOKUP($E1414,Emissions!$1:$1048576,AN$2,FALSE)</f>
        <v>0</v>
      </c>
      <c r="AO1414" s="357">
        <f>+VLOOKUP($E1414,Emissions!$1:$1048576,AO$2,FALSE)</f>
        <v>0</v>
      </c>
    </row>
    <row r="1415" spans="1:41" s="102" customFormat="1" ht="15" customHeight="1" x14ac:dyDescent="0.25">
      <c r="A1415" s="396"/>
      <c r="B1415" s="188"/>
      <c r="C1415" s="151" t="s">
        <v>3687</v>
      </c>
      <c r="D1415" s="165" t="s">
        <v>1036</v>
      </c>
      <c r="E1415" s="150" t="s">
        <v>3847</v>
      </c>
      <c r="F1415" s="358">
        <f>+VLOOKUP($E1415,Emissions!$1:$1048576,F$2,FALSE)</f>
        <v>4.0983223009999996</v>
      </c>
      <c r="G1415" s="358">
        <f>+VLOOKUP($E1415,Emissions!$1:$1048576,G$2,FALSE)</f>
        <v>0</v>
      </c>
      <c r="H1415" s="358">
        <f>+VLOOKUP($E1415,Emissions!$1:$1048576,H$2,FALSE)</f>
        <v>0</v>
      </c>
      <c r="I1415" s="358">
        <f>+VLOOKUP($E1415,Emissions!$1:$1048576,I$2,FALSE)</f>
        <v>0</v>
      </c>
      <c r="J1415" s="358">
        <f>+VLOOKUP($E1415,Emissions!$1:$1048576,J$2,FALSE)</f>
        <v>0</v>
      </c>
      <c r="K1415" s="358">
        <f>+VLOOKUP($E1415,Emissions!$1:$1048576,K$2,FALSE)</f>
        <v>0</v>
      </c>
      <c r="L1415" s="358">
        <f>+VLOOKUP($E1415,Emissions!$1:$1048576,L$2,FALSE)</f>
        <v>0</v>
      </c>
      <c r="M1415" s="358">
        <f>+VLOOKUP($E1415,Emissions!$1:$1048576,M$2,FALSE)</f>
        <v>0</v>
      </c>
      <c r="N1415" s="358">
        <f>+VLOOKUP($E1415,Emissions!$1:$1048576,N$2,FALSE)</f>
        <v>0</v>
      </c>
      <c r="O1415" s="358">
        <f>+VLOOKUP($E1415,Emissions!$1:$1048576,O$2,FALSE)</f>
        <v>0</v>
      </c>
      <c r="P1415" s="358">
        <f>+VLOOKUP($E1415,Emissions!$1:$1048576,P$2,FALSE)</f>
        <v>0</v>
      </c>
      <c r="Q1415" s="358">
        <f>+VLOOKUP($E1415,Emissions!$1:$1048576,Q$2,FALSE)</f>
        <v>0</v>
      </c>
      <c r="R1415" s="358">
        <f>+VLOOKUP($E1415,Emissions!$1:$1048576,R$2,FALSE)</f>
        <v>0</v>
      </c>
      <c r="S1415" s="358">
        <f>+VLOOKUP($E1415,Emissions!$1:$1048576,S$2,FALSE)</f>
        <v>0</v>
      </c>
      <c r="T1415" s="358">
        <f>+VLOOKUP($E1415,Emissions!$1:$1048576,T$2,FALSE)</f>
        <v>0</v>
      </c>
      <c r="U1415" s="358">
        <f>+VLOOKUP($E1415,Emissions!$1:$1048576,U$2,FALSE)</f>
        <v>0</v>
      </c>
      <c r="V1415" s="358">
        <f>+VLOOKUP($E1415,Emissions!$1:$1048576,V$2,FALSE)</f>
        <v>0</v>
      </c>
      <c r="W1415" s="358">
        <f>+VLOOKUP($E1415,Emissions!$1:$1048576,W$2,FALSE)</f>
        <v>0</v>
      </c>
      <c r="X1415" s="358">
        <f>+VLOOKUP($E1415,Emissions!$1:$1048576,X$2,FALSE)</f>
        <v>0</v>
      </c>
      <c r="Y1415" s="358">
        <f>+VLOOKUP($E1415,Emissions!$1:$1048576,Y$2,FALSE)</f>
        <v>0</v>
      </c>
      <c r="Z1415" s="358">
        <f>+VLOOKUP($E1415,Emissions!$1:$1048576,Z$2,FALSE)</f>
        <v>0</v>
      </c>
      <c r="AA1415" s="358">
        <f>+VLOOKUP($E1415,Emissions!$1:$1048576,AA$2,FALSE)</f>
        <v>0</v>
      </c>
      <c r="AB1415" s="358">
        <f>+VLOOKUP($E1415,Emissions!$1:$1048576,AB$2,FALSE)</f>
        <v>0</v>
      </c>
      <c r="AC1415" s="358">
        <f>+VLOOKUP($E1415,Emissions!$1:$1048576,AC$2,FALSE)</f>
        <v>0</v>
      </c>
      <c r="AD1415" s="358">
        <f>+VLOOKUP($E1415,Emissions!$1:$1048576,AD$2,FALSE)</f>
        <v>0</v>
      </c>
      <c r="AE1415" s="358">
        <f>+VLOOKUP($E1415,Emissions!$1:$1048576,AE$2,FALSE)</f>
        <v>0</v>
      </c>
      <c r="AF1415" s="358">
        <f>+VLOOKUP($E1415,Emissions!$1:$1048576,AF$2,FALSE)</f>
        <v>0</v>
      </c>
      <c r="AG1415" s="358">
        <f>+VLOOKUP($E1415,Emissions!$1:$1048576,AG$2,FALSE)</f>
        <v>0</v>
      </c>
      <c r="AH1415" s="358">
        <f>+VLOOKUP($E1415,Emissions!$1:$1048576,AH$2,FALSE)</f>
        <v>0</v>
      </c>
      <c r="AI1415" s="358">
        <f>+VLOOKUP($E1415,Emissions!$1:$1048576,AI$2,FALSE)</f>
        <v>0</v>
      </c>
      <c r="AJ1415" s="358">
        <f>+VLOOKUP($E1415,Emissions!$1:$1048576,AJ$2,FALSE)</f>
        <v>0</v>
      </c>
      <c r="AK1415" s="358">
        <f>+VLOOKUP($E1415,Emissions!$1:$1048576,AK$2,FALSE)</f>
        <v>0</v>
      </c>
      <c r="AL1415" s="358">
        <f>+VLOOKUP($E1415,Emissions!$1:$1048576,AL$2,FALSE)</f>
        <v>0</v>
      </c>
      <c r="AM1415" s="358">
        <f>+VLOOKUP($E1415,Emissions!$1:$1048576,AM$2,FALSE)</f>
        <v>0</v>
      </c>
      <c r="AN1415" s="358">
        <f>+VLOOKUP($E1415,Emissions!$1:$1048576,AN$2,FALSE)</f>
        <v>0</v>
      </c>
      <c r="AO1415" s="358">
        <f>+VLOOKUP($E1415,Emissions!$1:$1048576,AO$2,FALSE)</f>
        <v>0</v>
      </c>
    </row>
    <row r="1416" spans="1:41" ht="15" customHeight="1" x14ac:dyDescent="0.25">
      <c r="A1416" s="396"/>
      <c r="B1416" s="188"/>
      <c r="C1416" s="152" t="s">
        <v>612</v>
      </c>
      <c r="D1416" s="126" t="s">
        <v>1036</v>
      </c>
      <c r="E1416" s="52" t="s">
        <v>3848</v>
      </c>
      <c r="F1416" s="357">
        <f>+VLOOKUP($E1416,Emissions!$1:$1048576,F$2,FALSE)</f>
        <v>2.6097888920000001</v>
      </c>
      <c r="G1416" s="357">
        <f>+VLOOKUP($E1416,Emissions!$1:$1048576,G$2,FALSE)</f>
        <v>0</v>
      </c>
      <c r="H1416" s="357">
        <f>+VLOOKUP($E1416,Emissions!$1:$1048576,H$2,FALSE)</f>
        <v>0</v>
      </c>
      <c r="I1416" s="357">
        <f>+VLOOKUP($E1416,Emissions!$1:$1048576,I$2,FALSE)</f>
        <v>0</v>
      </c>
      <c r="J1416" s="357">
        <f>+VLOOKUP($E1416,Emissions!$1:$1048576,J$2,FALSE)</f>
        <v>0</v>
      </c>
      <c r="K1416" s="357">
        <f>+VLOOKUP($E1416,Emissions!$1:$1048576,K$2,FALSE)</f>
        <v>0</v>
      </c>
      <c r="L1416" s="357">
        <f>+VLOOKUP($E1416,Emissions!$1:$1048576,L$2,FALSE)</f>
        <v>0</v>
      </c>
      <c r="M1416" s="357">
        <f>+VLOOKUP($E1416,Emissions!$1:$1048576,M$2,FALSE)</f>
        <v>0</v>
      </c>
      <c r="N1416" s="357">
        <f>+VLOOKUP($E1416,Emissions!$1:$1048576,N$2,FALSE)</f>
        <v>0</v>
      </c>
      <c r="O1416" s="357">
        <f>+VLOOKUP($E1416,Emissions!$1:$1048576,O$2,FALSE)</f>
        <v>0</v>
      </c>
      <c r="P1416" s="357">
        <f>+VLOOKUP($E1416,Emissions!$1:$1048576,P$2,FALSE)</f>
        <v>0</v>
      </c>
      <c r="Q1416" s="357">
        <f>+VLOOKUP($E1416,Emissions!$1:$1048576,Q$2,FALSE)</f>
        <v>0</v>
      </c>
      <c r="R1416" s="357">
        <f>+VLOOKUP($E1416,Emissions!$1:$1048576,R$2,FALSE)</f>
        <v>0</v>
      </c>
      <c r="S1416" s="357">
        <f>+VLOOKUP($E1416,Emissions!$1:$1048576,S$2,FALSE)</f>
        <v>0</v>
      </c>
      <c r="T1416" s="357">
        <f>+VLOOKUP($E1416,Emissions!$1:$1048576,T$2,FALSE)</f>
        <v>0</v>
      </c>
      <c r="U1416" s="357">
        <f>+VLOOKUP($E1416,Emissions!$1:$1048576,U$2,FALSE)</f>
        <v>0</v>
      </c>
      <c r="V1416" s="357">
        <f>+VLOOKUP($E1416,Emissions!$1:$1048576,V$2,FALSE)</f>
        <v>0</v>
      </c>
      <c r="W1416" s="357">
        <f>+VLOOKUP($E1416,Emissions!$1:$1048576,W$2,FALSE)</f>
        <v>0</v>
      </c>
      <c r="X1416" s="357">
        <f>+VLOOKUP($E1416,Emissions!$1:$1048576,X$2,FALSE)</f>
        <v>0</v>
      </c>
      <c r="Y1416" s="357">
        <f>+VLOOKUP($E1416,Emissions!$1:$1048576,Y$2,FALSE)</f>
        <v>0</v>
      </c>
      <c r="Z1416" s="357">
        <f>+VLOOKUP($E1416,Emissions!$1:$1048576,Z$2,FALSE)</f>
        <v>0</v>
      </c>
      <c r="AA1416" s="357">
        <f>+VLOOKUP($E1416,Emissions!$1:$1048576,AA$2,FALSE)</f>
        <v>0</v>
      </c>
      <c r="AB1416" s="357">
        <f>+VLOOKUP($E1416,Emissions!$1:$1048576,AB$2,FALSE)</f>
        <v>0</v>
      </c>
      <c r="AC1416" s="357">
        <f>+VLOOKUP($E1416,Emissions!$1:$1048576,AC$2,FALSE)</f>
        <v>0</v>
      </c>
      <c r="AD1416" s="357">
        <f>+VLOOKUP($E1416,Emissions!$1:$1048576,AD$2,FALSE)</f>
        <v>0</v>
      </c>
      <c r="AE1416" s="357">
        <f>+VLOOKUP($E1416,Emissions!$1:$1048576,AE$2,FALSE)</f>
        <v>0</v>
      </c>
      <c r="AF1416" s="357">
        <f>+VLOOKUP($E1416,Emissions!$1:$1048576,AF$2,FALSE)</f>
        <v>0</v>
      </c>
      <c r="AG1416" s="357">
        <f>+VLOOKUP($E1416,Emissions!$1:$1048576,AG$2,FALSE)</f>
        <v>0</v>
      </c>
      <c r="AH1416" s="357">
        <f>+VLOOKUP($E1416,Emissions!$1:$1048576,AH$2,FALSE)</f>
        <v>0</v>
      </c>
      <c r="AI1416" s="357">
        <f>+VLOOKUP($E1416,Emissions!$1:$1048576,AI$2,FALSE)</f>
        <v>0</v>
      </c>
      <c r="AJ1416" s="357">
        <f>+VLOOKUP($E1416,Emissions!$1:$1048576,AJ$2,FALSE)</f>
        <v>0</v>
      </c>
      <c r="AK1416" s="357">
        <f>+VLOOKUP($E1416,Emissions!$1:$1048576,AK$2,FALSE)</f>
        <v>0</v>
      </c>
      <c r="AL1416" s="357">
        <f>+VLOOKUP($E1416,Emissions!$1:$1048576,AL$2,FALSE)</f>
        <v>0</v>
      </c>
      <c r="AM1416" s="357">
        <f>+VLOOKUP($E1416,Emissions!$1:$1048576,AM$2,FALSE)</f>
        <v>0</v>
      </c>
      <c r="AN1416" s="357">
        <f>+VLOOKUP($E1416,Emissions!$1:$1048576,AN$2,FALSE)</f>
        <v>0</v>
      </c>
      <c r="AO1416" s="357">
        <f>+VLOOKUP($E1416,Emissions!$1:$1048576,AO$2,FALSE)</f>
        <v>0</v>
      </c>
    </row>
    <row r="1417" spans="1:41" ht="15" customHeight="1" x14ac:dyDescent="0.25">
      <c r="A1417" s="396"/>
      <c r="B1417" s="188"/>
      <c r="C1417" s="152" t="s">
        <v>613</v>
      </c>
      <c r="D1417" s="126" t="s">
        <v>1036</v>
      </c>
      <c r="E1417" s="52" t="s">
        <v>3849</v>
      </c>
      <c r="F1417" s="357">
        <f>+VLOOKUP($E1417,Emissions!$1:$1048576,F$2,FALSE)</f>
        <v>1.488533409</v>
      </c>
      <c r="G1417" s="357">
        <f>+VLOOKUP($E1417,Emissions!$1:$1048576,G$2,FALSE)</f>
        <v>0</v>
      </c>
      <c r="H1417" s="357">
        <f>+VLOOKUP($E1417,Emissions!$1:$1048576,H$2,FALSE)</f>
        <v>0</v>
      </c>
      <c r="I1417" s="357">
        <f>+VLOOKUP($E1417,Emissions!$1:$1048576,I$2,FALSE)</f>
        <v>0</v>
      </c>
      <c r="J1417" s="357">
        <f>+VLOOKUP($E1417,Emissions!$1:$1048576,J$2,FALSE)</f>
        <v>0</v>
      </c>
      <c r="K1417" s="357">
        <f>+VLOOKUP($E1417,Emissions!$1:$1048576,K$2,FALSE)</f>
        <v>0</v>
      </c>
      <c r="L1417" s="357">
        <f>+VLOOKUP($E1417,Emissions!$1:$1048576,L$2,FALSE)</f>
        <v>0</v>
      </c>
      <c r="M1417" s="357">
        <f>+VLOOKUP($E1417,Emissions!$1:$1048576,M$2,FALSE)</f>
        <v>0</v>
      </c>
      <c r="N1417" s="357">
        <f>+VLOOKUP($E1417,Emissions!$1:$1048576,N$2,FALSE)</f>
        <v>0</v>
      </c>
      <c r="O1417" s="357">
        <f>+VLOOKUP($E1417,Emissions!$1:$1048576,O$2,FALSE)</f>
        <v>0</v>
      </c>
      <c r="P1417" s="357">
        <f>+VLOOKUP($E1417,Emissions!$1:$1048576,P$2,FALSE)</f>
        <v>0</v>
      </c>
      <c r="Q1417" s="357">
        <f>+VLOOKUP($E1417,Emissions!$1:$1048576,Q$2,FALSE)</f>
        <v>0</v>
      </c>
      <c r="R1417" s="357">
        <f>+VLOOKUP($E1417,Emissions!$1:$1048576,R$2,FALSE)</f>
        <v>0</v>
      </c>
      <c r="S1417" s="357">
        <f>+VLOOKUP($E1417,Emissions!$1:$1048576,S$2,FALSE)</f>
        <v>0</v>
      </c>
      <c r="T1417" s="357">
        <f>+VLOOKUP($E1417,Emissions!$1:$1048576,T$2,FALSE)</f>
        <v>0</v>
      </c>
      <c r="U1417" s="357">
        <f>+VLOOKUP($E1417,Emissions!$1:$1048576,U$2,FALSE)</f>
        <v>0</v>
      </c>
      <c r="V1417" s="357">
        <f>+VLOOKUP($E1417,Emissions!$1:$1048576,V$2,FALSE)</f>
        <v>0</v>
      </c>
      <c r="W1417" s="357">
        <f>+VLOOKUP($E1417,Emissions!$1:$1048576,W$2,FALSE)</f>
        <v>0</v>
      </c>
      <c r="X1417" s="357">
        <f>+VLOOKUP($E1417,Emissions!$1:$1048576,X$2,FALSE)</f>
        <v>0</v>
      </c>
      <c r="Y1417" s="357">
        <f>+VLOOKUP($E1417,Emissions!$1:$1048576,Y$2,FALSE)</f>
        <v>0</v>
      </c>
      <c r="Z1417" s="357">
        <f>+VLOOKUP($E1417,Emissions!$1:$1048576,Z$2,FALSE)</f>
        <v>0</v>
      </c>
      <c r="AA1417" s="357">
        <f>+VLOOKUP($E1417,Emissions!$1:$1048576,AA$2,FALSE)</f>
        <v>0</v>
      </c>
      <c r="AB1417" s="357">
        <f>+VLOOKUP($E1417,Emissions!$1:$1048576,AB$2,FALSE)</f>
        <v>0</v>
      </c>
      <c r="AC1417" s="357">
        <f>+VLOOKUP($E1417,Emissions!$1:$1048576,AC$2,FALSE)</f>
        <v>0</v>
      </c>
      <c r="AD1417" s="357">
        <f>+VLOOKUP($E1417,Emissions!$1:$1048576,AD$2,FALSE)</f>
        <v>0</v>
      </c>
      <c r="AE1417" s="357">
        <f>+VLOOKUP($E1417,Emissions!$1:$1048576,AE$2,FALSE)</f>
        <v>0</v>
      </c>
      <c r="AF1417" s="357">
        <f>+VLOOKUP($E1417,Emissions!$1:$1048576,AF$2,FALSE)</f>
        <v>0</v>
      </c>
      <c r="AG1417" s="357">
        <f>+VLOOKUP($E1417,Emissions!$1:$1048576,AG$2,FALSE)</f>
        <v>0</v>
      </c>
      <c r="AH1417" s="357">
        <f>+VLOOKUP($E1417,Emissions!$1:$1048576,AH$2,FALSE)</f>
        <v>0</v>
      </c>
      <c r="AI1417" s="357">
        <f>+VLOOKUP($E1417,Emissions!$1:$1048576,AI$2,FALSE)</f>
        <v>0</v>
      </c>
      <c r="AJ1417" s="357">
        <f>+VLOOKUP($E1417,Emissions!$1:$1048576,AJ$2,FALSE)</f>
        <v>0</v>
      </c>
      <c r="AK1417" s="357">
        <f>+VLOOKUP($E1417,Emissions!$1:$1048576,AK$2,FALSE)</f>
        <v>0</v>
      </c>
      <c r="AL1417" s="357">
        <f>+VLOOKUP($E1417,Emissions!$1:$1048576,AL$2,FALSE)</f>
        <v>0</v>
      </c>
      <c r="AM1417" s="357">
        <f>+VLOOKUP($E1417,Emissions!$1:$1048576,AM$2,FALSE)</f>
        <v>0</v>
      </c>
      <c r="AN1417" s="357">
        <f>+VLOOKUP($E1417,Emissions!$1:$1048576,AN$2,FALSE)</f>
        <v>0</v>
      </c>
      <c r="AO1417" s="357">
        <f>+VLOOKUP($E1417,Emissions!$1:$1048576,AO$2,FALSE)</f>
        <v>0</v>
      </c>
    </row>
    <row r="1418" spans="1:41" s="102" customFormat="1" ht="15" customHeight="1" x14ac:dyDescent="0.25">
      <c r="A1418" s="396"/>
      <c r="B1418" s="188"/>
      <c r="C1418" s="151" t="s">
        <v>3688</v>
      </c>
      <c r="D1418" s="165" t="s">
        <v>1036</v>
      </c>
      <c r="E1418" s="150" t="s">
        <v>3850</v>
      </c>
      <c r="F1418" s="358">
        <f>+VLOOKUP($E1418,Emissions!$1:$1048576,F$2,FALSE)</f>
        <v>7.6697100300000001E-2</v>
      </c>
      <c r="G1418" s="358">
        <f>+VLOOKUP($E1418,Emissions!$1:$1048576,G$2,FALSE)</f>
        <v>0</v>
      </c>
      <c r="H1418" s="358">
        <f>+VLOOKUP($E1418,Emissions!$1:$1048576,H$2,FALSE)</f>
        <v>0</v>
      </c>
      <c r="I1418" s="358">
        <f>+VLOOKUP($E1418,Emissions!$1:$1048576,I$2,FALSE)</f>
        <v>0</v>
      </c>
      <c r="J1418" s="358">
        <f>+VLOOKUP($E1418,Emissions!$1:$1048576,J$2,FALSE)</f>
        <v>0</v>
      </c>
      <c r="K1418" s="358">
        <f>+VLOOKUP($E1418,Emissions!$1:$1048576,K$2,FALSE)</f>
        <v>0</v>
      </c>
      <c r="L1418" s="358">
        <f>+VLOOKUP($E1418,Emissions!$1:$1048576,L$2,FALSE)</f>
        <v>0</v>
      </c>
      <c r="M1418" s="358">
        <f>+VLOOKUP($E1418,Emissions!$1:$1048576,M$2,FALSE)</f>
        <v>0</v>
      </c>
      <c r="N1418" s="358">
        <f>+VLOOKUP($E1418,Emissions!$1:$1048576,N$2,FALSE)</f>
        <v>0</v>
      </c>
      <c r="O1418" s="358">
        <f>+VLOOKUP($E1418,Emissions!$1:$1048576,O$2,FALSE)</f>
        <v>0</v>
      </c>
      <c r="P1418" s="358">
        <f>+VLOOKUP($E1418,Emissions!$1:$1048576,P$2,FALSE)</f>
        <v>0</v>
      </c>
      <c r="Q1418" s="358">
        <f>+VLOOKUP($E1418,Emissions!$1:$1048576,Q$2,FALSE)</f>
        <v>0</v>
      </c>
      <c r="R1418" s="358">
        <f>+VLOOKUP($E1418,Emissions!$1:$1048576,R$2,FALSE)</f>
        <v>0</v>
      </c>
      <c r="S1418" s="358">
        <f>+VLOOKUP($E1418,Emissions!$1:$1048576,S$2,FALSE)</f>
        <v>0</v>
      </c>
      <c r="T1418" s="358">
        <f>+VLOOKUP($E1418,Emissions!$1:$1048576,T$2,FALSE)</f>
        <v>0</v>
      </c>
      <c r="U1418" s="358">
        <f>+VLOOKUP($E1418,Emissions!$1:$1048576,U$2,FALSE)</f>
        <v>0</v>
      </c>
      <c r="V1418" s="358">
        <f>+VLOOKUP($E1418,Emissions!$1:$1048576,V$2,FALSE)</f>
        <v>0</v>
      </c>
      <c r="W1418" s="358">
        <f>+VLOOKUP($E1418,Emissions!$1:$1048576,W$2,FALSE)</f>
        <v>0</v>
      </c>
      <c r="X1418" s="358">
        <f>+VLOOKUP($E1418,Emissions!$1:$1048576,X$2,FALSE)</f>
        <v>0</v>
      </c>
      <c r="Y1418" s="358">
        <f>+VLOOKUP($E1418,Emissions!$1:$1048576,Y$2,FALSE)</f>
        <v>0</v>
      </c>
      <c r="Z1418" s="358">
        <f>+VLOOKUP($E1418,Emissions!$1:$1048576,Z$2,FALSE)</f>
        <v>0</v>
      </c>
      <c r="AA1418" s="358">
        <f>+VLOOKUP($E1418,Emissions!$1:$1048576,AA$2,FALSE)</f>
        <v>0</v>
      </c>
      <c r="AB1418" s="358">
        <f>+VLOOKUP($E1418,Emissions!$1:$1048576,AB$2,FALSE)</f>
        <v>0</v>
      </c>
      <c r="AC1418" s="358">
        <f>+VLOOKUP($E1418,Emissions!$1:$1048576,AC$2,FALSE)</f>
        <v>0</v>
      </c>
      <c r="AD1418" s="358">
        <f>+VLOOKUP($E1418,Emissions!$1:$1048576,AD$2,FALSE)</f>
        <v>0</v>
      </c>
      <c r="AE1418" s="358">
        <f>+VLOOKUP($E1418,Emissions!$1:$1048576,AE$2,FALSE)</f>
        <v>0</v>
      </c>
      <c r="AF1418" s="358">
        <f>+VLOOKUP($E1418,Emissions!$1:$1048576,AF$2,FALSE)</f>
        <v>0</v>
      </c>
      <c r="AG1418" s="358">
        <f>+VLOOKUP($E1418,Emissions!$1:$1048576,AG$2,FALSE)</f>
        <v>0</v>
      </c>
      <c r="AH1418" s="358">
        <f>+VLOOKUP($E1418,Emissions!$1:$1048576,AH$2,FALSE)</f>
        <v>0</v>
      </c>
      <c r="AI1418" s="358">
        <f>+VLOOKUP($E1418,Emissions!$1:$1048576,AI$2,FALSE)</f>
        <v>0</v>
      </c>
      <c r="AJ1418" s="358">
        <f>+VLOOKUP($E1418,Emissions!$1:$1048576,AJ$2,FALSE)</f>
        <v>0</v>
      </c>
      <c r="AK1418" s="358">
        <f>+VLOOKUP($E1418,Emissions!$1:$1048576,AK$2,FALSE)</f>
        <v>0</v>
      </c>
      <c r="AL1418" s="358">
        <f>+VLOOKUP($E1418,Emissions!$1:$1048576,AL$2,FALSE)</f>
        <v>0</v>
      </c>
      <c r="AM1418" s="358">
        <f>+VLOOKUP($E1418,Emissions!$1:$1048576,AM$2,FALSE)</f>
        <v>0</v>
      </c>
      <c r="AN1418" s="358">
        <f>+VLOOKUP($E1418,Emissions!$1:$1048576,AN$2,FALSE)</f>
        <v>0</v>
      </c>
      <c r="AO1418" s="358">
        <f>+VLOOKUP($E1418,Emissions!$1:$1048576,AO$2,FALSE)</f>
        <v>0</v>
      </c>
    </row>
    <row r="1419" spans="1:41" ht="15" customHeight="1" x14ac:dyDescent="0.25">
      <c r="A1419" s="396"/>
      <c r="B1419" s="188"/>
      <c r="C1419" s="152" t="s">
        <v>461</v>
      </c>
      <c r="D1419" s="126" t="s">
        <v>1036</v>
      </c>
      <c r="E1419" s="52" t="s">
        <v>3851</v>
      </c>
      <c r="F1419" s="357">
        <f>+VLOOKUP($E1419,Emissions!$1:$1048576,F$2,FALSE)</f>
        <v>7.6697100300000001E-2</v>
      </c>
      <c r="G1419" s="357">
        <f>+VLOOKUP($E1419,Emissions!$1:$1048576,G$2,FALSE)</f>
        <v>0</v>
      </c>
      <c r="H1419" s="357">
        <f>+VLOOKUP($E1419,Emissions!$1:$1048576,H$2,FALSE)</f>
        <v>0</v>
      </c>
      <c r="I1419" s="357">
        <f>+VLOOKUP($E1419,Emissions!$1:$1048576,I$2,FALSE)</f>
        <v>0</v>
      </c>
      <c r="J1419" s="357">
        <f>+VLOOKUP($E1419,Emissions!$1:$1048576,J$2,FALSE)</f>
        <v>0</v>
      </c>
      <c r="K1419" s="357">
        <f>+VLOOKUP($E1419,Emissions!$1:$1048576,K$2,FALSE)</f>
        <v>0</v>
      </c>
      <c r="L1419" s="357">
        <f>+VLOOKUP($E1419,Emissions!$1:$1048576,L$2,FALSE)</f>
        <v>0</v>
      </c>
      <c r="M1419" s="357">
        <f>+VLOOKUP($E1419,Emissions!$1:$1048576,M$2,FALSE)</f>
        <v>0</v>
      </c>
      <c r="N1419" s="357">
        <f>+VLOOKUP($E1419,Emissions!$1:$1048576,N$2,FALSE)</f>
        <v>0</v>
      </c>
      <c r="O1419" s="357">
        <f>+VLOOKUP($E1419,Emissions!$1:$1048576,O$2,FALSE)</f>
        <v>0</v>
      </c>
      <c r="P1419" s="357">
        <f>+VLOOKUP($E1419,Emissions!$1:$1048576,P$2,FALSE)</f>
        <v>0</v>
      </c>
      <c r="Q1419" s="357">
        <f>+VLOOKUP($E1419,Emissions!$1:$1048576,Q$2,FALSE)</f>
        <v>0</v>
      </c>
      <c r="R1419" s="357">
        <f>+VLOOKUP($E1419,Emissions!$1:$1048576,R$2,FALSE)</f>
        <v>0</v>
      </c>
      <c r="S1419" s="357">
        <f>+VLOOKUP($E1419,Emissions!$1:$1048576,S$2,FALSE)</f>
        <v>0</v>
      </c>
      <c r="T1419" s="357">
        <f>+VLOOKUP($E1419,Emissions!$1:$1048576,T$2,FALSE)</f>
        <v>0</v>
      </c>
      <c r="U1419" s="357">
        <f>+VLOOKUP($E1419,Emissions!$1:$1048576,U$2,FALSE)</f>
        <v>0</v>
      </c>
      <c r="V1419" s="357">
        <f>+VLOOKUP($E1419,Emissions!$1:$1048576,V$2,FALSE)</f>
        <v>0</v>
      </c>
      <c r="W1419" s="357">
        <f>+VLOOKUP($E1419,Emissions!$1:$1048576,W$2,FALSE)</f>
        <v>0</v>
      </c>
      <c r="X1419" s="357">
        <f>+VLOOKUP($E1419,Emissions!$1:$1048576,X$2,FALSE)</f>
        <v>0</v>
      </c>
      <c r="Y1419" s="357">
        <f>+VLOOKUP($E1419,Emissions!$1:$1048576,Y$2,FALSE)</f>
        <v>0</v>
      </c>
      <c r="Z1419" s="357">
        <f>+VLOOKUP($E1419,Emissions!$1:$1048576,Z$2,FALSE)</f>
        <v>0</v>
      </c>
      <c r="AA1419" s="357">
        <f>+VLOOKUP($E1419,Emissions!$1:$1048576,AA$2,FALSE)</f>
        <v>0</v>
      </c>
      <c r="AB1419" s="357">
        <f>+VLOOKUP($E1419,Emissions!$1:$1048576,AB$2,FALSE)</f>
        <v>0</v>
      </c>
      <c r="AC1419" s="357">
        <f>+VLOOKUP($E1419,Emissions!$1:$1048576,AC$2,FALSE)</f>
        <v>0</v>
      </c>
      <c r="AD1419" s="357">
        <f>+VLOOKUP($E1419,Emissions!$1:$1048576,AD$2,FALSE)</f>
        <v>0</v>
      </c>
      <c r="AE1419" s="357">
        <f>+VLOOKUP($E1419,Emissions!$1:$1048576,AE$2,FALSE)</f>
        <v>0</v>
      </c>
      <c r="AF1419" s="357">
        <f>+VLOOKUP($E1419,Emissions!$1:$1048576,AF$2,FALSE)</f>
        <v>0</v>
      </c>
      <c r="AG1419" s="357">
        <f>+VLOOKUP($E1419,Emissions!$1:$1048576,AG$2,FALSE)</f>
        <v>0</v>
      </c>
      <c r="AH1419" s="357">
        <f>+VLOOKUP($E1419,Emissions!$1:$1048576,AH$2,FALSE)</f>
        <v>0</v>
      </c>
      <c r="AI1419" s="357">
        <f>+VLOOKUP($E1419,Emissions!$1:$1048576,AI$2,FALSE)</f>
        <v>0</v>
      </c>
      <c r="AJ1419" s="357">
        <f>+VLOOKUP($E1419,Emissions!$1:$1048576,AJ$2,FALSE)</f>
        <v>0</v>
      </c>
      <c r="AK1419" s="357">
        <f>+VLOOKUP($E1419,Emissions!$1:$1048576,AK$2,FALSE)</f>
        <v>0</v>
      </c>
      <c r="AL1419" s="357">
        <f>+VLOOKUP($E1419,Emissions!$1:$1048576,AL$2,FALSE)</f>
        <v>0</v>
      </c>
      <c r="AM1419" s="357">
        <f>+VLOOKUP($E1419,Emissions!$1:$1048576,AM$2,FALSE)</f>
        <v>0</v>
      </c>
      <c r="AN1419" s="357">
        <f>+VLOOKUP($E1419,Emissions!$1:$1048576,AN$2,FALSE)</f>
        <v>0</v>
      </c>
      <c r="AO1419" s="357">
        <f>+VLOOKUP($E1419,Emissions!$1:$1048576,AO$2,FALSE)</f>
        <v>0</v>
      </c>
    </row>
    <row r="1420" spans="1:41" ht="15" customHeight="1" x14ac:dyDescent="0.25">
      <c r="A1420" s="396"/>
      <c r="B1420" s="188"/>
      <c r="C1420" s="152" t="s">
        <v>462</v>
      </c>
      <c r="D1420" s="126" t="s">
        <v>1036</v>
      </c>
      <c r="E1420" s="52" t="s">
        <v>3852</v>
      </c>
      <c r="F1420" s="357">
        <f>+VLOOKUP($E1420,Emissions!$1:$1048576,F$2,FALSE)</f>
        <v>0</v>
      </c>
      <c r="G1420" s="357">
        <f>+VLOOKUP($E1420,Emissions!$1:$1048576,G$2,FALSE)</f>
        <v>0</v>
      </c>
      <c r="H1420" s="357">
        <f>+VLOOKUP($E1420,Emissions!$1:$1048576,H$2,FALSE)</f>
        <v>0</v>
      </c>
      <c r="I1420" s="357">
        <f>+VLOOKUP($E1420,Emissions!$1:$1048576,I$2,FALSE)</f>
        <v>0</v>
      </c>
      <c r="J1420" s="357">
        <f>+VLOOKUP($E1420,Emissions!$1:$1048576,J$2,FALSE)</f>
        <v>0</v>
      </c>
      <c r="K1420" s="357">
        <f>+VLOOKUP($E1420,Emissions!$1:$1048576,K$2,FALSE)</f>
        <v>0</v>
      </c>
      <c r="L1420" s="357">
        <f>+VLOOKUP($E1420,Emissions!$1:$1048576,L$2,FALSE)</f>
        <v>0</v>
      </c>
      <c r="M1420" s="357">
        <f>+VLOOKUP($E1420,Emissions!$1:$1048576,M$2,FALSE)</f>
        <v>0</v>
      </c>
      <c r="N1420" s="357">
        <f>+VLOOKUP($E1420,Emissions!$1:$1048576,N$2,FALSE)</f>
        <v>0</v>
      </c>
      <c r="O1420" s="357">
        <f>+VLOOKUP($E1420,Emissions!$1:$1048576,O$2,FALSE)</f>
        <v>0</v>
      </c>
      <c r="P1420" s="357">
        <f>+VLOOKUP($E1420,Emissions!$1:$1048576,P$2,FALSE)</f>
        <v>0</v>
      </c>
      <c r="Q1420" s="357">
        <f>+VLOOKUP($E1420,Emissions!$1:$1048576,Q$2,FALSE)</f>
        <v>0</v>
      </c>
      <c r="R1420" s="357">
        <f>+VLOOKUP($E1420,Emissions!$1:$1048576,R$2,FALSE)</f>
        <v>0</v>
      </c>
      <c r="S1420" s="357">
        <f>+VLOOKUP($E1420,Emissions!$1:$1048576,S$2,FALSE)</f>
        <v>0</v>
      </c>
      <c r="T1420" s="357">
        <f>+VLOOKUP($E1420,Emissions!$1:$1048576,T$2,FALSE)</f>
        <v>0</v>
      </c>
      <c r="U1420" s="357">
        <f>+VLOOKUP($E1420,Emissions!$1:$1048576,U$2,FALSE)</f>
        <v>0</v>
      </c>
      <c r="V1420" s="357">
        <f>+VLOOKUP($E1420,Emissions!$1:$1048576,V$2,FALSE)</f>
        <v>0</v>
      </c>
      <c r="W1420" s="357">
        <f>+VLOOKUP($E1420,Emissions!$1:$1048576,W$2,FALSE)</f>
        <v>0</v>
      </c>
      <c r="X1420" s="357">
        <f>+VLOOKUP($E1420,Emissions!$1:$1048576,X$2,FALSE)</f>
        <v>0</v>
      </c>
      <c r="Y1420" s="357">
        <f>+VLOOKUP($E1420,Emissions!$1:$1048576,Y$2,FALSE)</f>
        <v>0</v>
      </c>
      <c r="Z1420" s="357">
        <f>+VLOOKUP($E1420,Emissions!$1:$1048576,Z$2,FALSE)</f>
        <v>0</v>
      </c>
      <c r="AA1420" s="357">
        <f>+VLOOKUP($E1420,Emissions!$1:$1048576,AA$2,FALSE)</f>
        <v>0</v>
      </c>
      <c r="AB1420" s="357">
        <f>+VLOOKUP($E1420,Emissions!$1:$1048576,AB$2,FALSE)</f>
        <v>0</v>
      </c>
      <c r="AC1420" s="357">
        <f>+VLOOKUP($E1420,Emissions!$1:$1048576,AC$2,FALSE)</f>
        <v>0</v>
      </c>
      <c r="AD1420" s="357">
        <f>+VLOOKUP($E1420,Emissions!$1:$1048576,AD$2,FALSE)</f>
        <v>0</v>
      </c>
      <c r="AE1420" s="357">
        <f>+VLOOKUP($E1420,Emissions!$1:$1048576,AE$2,FALSE)</f>
        <v>0</v>
      </c>
      <c r="AF1420" s="357">
        <f>+VLOOKUP($E1420,Emissions!$1:$1048576,AF$2,FALSE)</f>
        <v>0</v>
      </c>
      <c r="AG1420" s="357">
        <f>+VLOOKUP($E1420,Emissions!$1:$1048576,AG$2,FALSE)</f>
        <v>0</v>
      </c>
      <c r="AH1420" s="357">
        <f>+VLOOKUP($E1420,Emissions!$1:$1048576,AH$2,FALSE)</f>
        <v>0</v>
      </c>
      <c r="AI1420" s="357">
        <f>+VLOOKUP($E1420,Emissions!$1:$1048576,AI$2,FALSE)</f>
        <v>0</v>
      </c>
      <c r="AJ1420" s="357">
        <f>+VLOOKUP($E1420,Emissions!$1:$1048576,AJ$2,FALSE)</f>
        <v>0</v>
      </c>
      <c r="AK1420" s="357">
        <f>+VLOOKUP($E1420,Emissions!$1:$1048576,AK$2,FALSE)</f>
        <v>0</v>
      </c>
      <c r="AL1420" s="357">
        <f>+VLOOKUP($E1420,Emissions!$1:$1048576,AL$2,FALSE)</f>
        <v>0</v>
      </c>
      <c r="AM1420" s="357">
        <f>+VLOOKUP($E1420,Emissions!$1:$1048576,AM$2,FALSE)</f>
        <v>0</v>
      </c>
      <c r="AN1420" s="357">
        <f>+VLOOKUP($E1420,Emissions!$1:$1048576,AN$2,FALSE)</f>
        <v>0</v>
      </c>
      <c r="AO1420" s="357">
        <f>+VLOOKUP($E1420,Emissions!$1:$1048576,AO$2,FALSE)</f>
        <v>0</v>
      </c>
    </row>
    <row r="1421" spans="1:41" ht="15" customHeight="1" x14ac:dyDescent="0.25">
      <c r="A1421" s="396"/>
      <c r="B1421" s="188"/>
      <c r="C1421" s="152" t="s">
        <v>465</v>
      </c>
      <c r="D1421" s="126" t="s">
        <v>1036</v>
      </c>
      <c r="E1421" s="52" t="s">
        <v>3853</v>
      </c>
      <c r="F1421" s="357">
        <f>+VLOOKUP($E1421,Emissions!$1:$1048576,F$2,FALSE)</f>
        <v>0</v>
      </c>
      <c r="G1421" s="357">
        <f>+VLOOKUP($E1421,Emissions!$1:$1048576,G$2,FALSE)</f>
        <v>0</v>
      </c>
      <c r="H1421" s="357">
        <f>+VLOOKUP($E1421,Emissions!$1:$1048576,H$2,FALSE)</f>
        <v>0</v>
      </c>
      <c r="I1421" s="357">
        <f>+VLOOKUP($E1421,Emissions!$1:$1048576,I$2,FALSE)</f>
        <v>0</v>
      </c>
      <c r="J1421" s="357">
        <f>+VLOOKUP($E1421,Emissions!$1:$1048576,J$2,FALSE)</f>
        <v>0</v>
      </c>
      <c r="K1421" s="357">
        <f>+VLOOKUP($E1421,Emissions!$1:$1048576,K$2,FALSE)</f>
        <v>0</v>
      </c>
      <c r="L1421" s="357">
        <f>+VLOOKUP($E1421,Emissions!$1:$1048576,L$2,FALSE)</f>
        <v>0</v>
      </c>
      <c r="M1421" s="357">
        <f>+VLOOKUP($E1421,Emissions!$1:$1048576,M$2,FALSE)</f>
        <v>0</v>
      </c>
      <c r="N1421" s="357">
        <f>+VLOOKUP($E1421,Emissions!$1:$1048576,N$2,FALSE)</f>
        <v>0</v>
      </c>
      <c r="O1421" s="357">
        <f>+VLOOKUP($E1421,Emissions!$1:$1048576,O$2,FALSE)</f>
        <v>0</v>
      </c>
      <c r="P1421" s="357">
        <f>+VLOOKUP($E1421,Emissions!$1:$1048576,P$2,FALSE)</f>
        <v>0</v>
      </c>
      <c r="Q1421" s="357">
        <f>+VLOOKUP($E1421,Emissions!$1:$1048576,Q$2,FALSE)</f>
        <v>0</v>
      </c>
      <c r="R1421" s="357">
        <f>+VLOOKUP($E1421,Emissions!$1:$1048576,R$2,FALSE)</f>
        <v>0</v>
      </c>
      <c r="S1421" s="357">
        <f>+VLOOKUP($E1421,Emissions!$1:$1048576,S$2,FALSE)</f>
        <v>0</v>
      </c>
      <c r="T1421" s="357">
        <f>+VLOOKUP($E1421,Emissions!$1:$1048576,T$2,FALSE)</f>
        <v>0</v>
      </c>
      <c r="U1421" s="357">
        <f>+VLOOKUP($E1421,Emissions!$1:$1048576,U$2,FALSE)</f>
        <v>0</v>
      </c>
      <c r="V1421" s="357">
        <f>+VLOOKUP($E1421,Emissions!$1:$1048576,V$2,FALSE)</f>
        <v>0</v>
      </c>
      <c r="W1421" s="357">
        <f>+VLOOKUP($E1421,Emissions!$1:$1048576,W$2,FALSE)</f>
        <v>0</v>
      </c>
      <c r="X1421" s="357">
        <f>+VLOOKUP($E1421,Emissions!$1:$1048576,X$2,FALSE)</f>
        <v>0</v>
      </c>
      <c r="Y1421" s="357">
        <f>+VLOOKUP($E1421,Emissions!$1:$1048576,Y$2,FALSE)</f>
        <v>0</v>
      </c>
      <c r="Z1421" s="357">
        <f>+VLOOKUP($E1421,Emissions!$1:$1048576,Z$2,FALSE)</f>
        <v>0</v>
      </c>
      <c r="AA1421" s="357">
        <f>+VLOOKUP($E1421,Emissions!$1:$1048576,AA$2,FALSE)</f>
        <v>0</v>
      </c>
      <c r="AB1421" s="357">
        <f>+VLOOKUP($E1421,Emissions!$1:$1048576,AB$2,FALSE)</f>
        <v>0</v>
      </c>
      <c r="AC1421" s="357">
        <f>+VLOOKUP($E1421,Emissions!$1:$1048576,AC$2,FALSE)</f>
        <v>0</v>
      </c>
      <c r="AD1421" s="357">
        <f>+VLOOKUP($E1421,Emissions!$1:$1048576,AD$2,FALSE)</f>
        <v>0</v>
      </c>
      <c r="AE1421" s="357">
        <f>+VLOOKUP($E1421,Emissions!$1:$1048576,AE$2,FALSE)</f>
        <v>0</v>
      </c>
      <c r="AF1421" s="357">
        <f>+VLOOKUP($E1421,Emissions!$1:$1048576,AF$2,FALSE)</f>
        <v>0</v>
      </c>
      <c r="AG1421" s="357">
        <f>+VLOOKUP($E1421,Emissions!$1:$1048576,AG$2,FALSE)</f>
        <v>0</v>
      </c>
      <c r="AH1421" s="357">
        <f>+VLOOKUP($E1421,Emissions!$1:$1048576,AH$2,FALSE)</f>
        <v>0</v>
      </c>
      <c r="AI1421" s="357">
        <f>+VLOOKUP($E1421,Emissions!$1:$1048576,AI$2,FALSE)</f>
        <v>0</v>
      </c>
      <c r="AJ1421" s="357">
        <f>+VLOOKUP($E1421,Emissions!$1:$1048576,AJ$2,FALSE)</f>
        <v>0</v>
      </c>
      <c r="AK1421" s="357">
        <f>+VLOOKUP($E1421,Emissions!$1:$1048576,AK$2,FALSE)</f>
        <v>0</v>
      </c>
      <c r="AL1421" s="357">
        <f>+VLOOKUP($E1421,Emissions!$1:$1048576,AL$2,FALSE)</f>
        <v>0</v>
      </c>
      <c r="AM1421" s="357">
        <f>+VLOOKUP($E1421,Emissions!$1:$1048576,AM$2,FALSE)</f>
        <v>0</v>
      </c>
      <c r="AN1421" s="357">
        <f>+VLOOKUP($E1421,Emissions!$1:$1048576,AN$2,FALSE)</f>
        <v>0</v>
      </c>
      <c r="AO1421" s="357">
        <f>+VLOOKUP($E1421,Emissions!$1:$1048576,AO$2,FALSE)</f>
        <v>0</v>
      </c>
    </row>
    <row r="1422" spans="1:41" ht="15" customHeight="1" x14ac:dyDescent="0.25">
      <c r="A1422" s="396"/>
      <c r="B1422" s="188"/>
      <c r="C1422" s="152" t="s">
        <v>466</v>
      </c>
      <c r="D1422" s="126" t="s">
        <v>1036</v>
      </c>
      <c r="E1422" s="52" t="s">
        <v>3854</v>
      </c>
      <c r="F1422" s="357">
        <f>+VLOOKUP($E1422,Emissions!$1:$1048576,F$2,FALSE)</f>
        <v>0</v>
      </c>
      <c r="G1422" s="357">
        <f>+VLOOKUP($E1422,Emissions!$1:$1048576,G$2,FALSE)</f>
        <v>0</v>
      </c>
      <c r="H1422" s="357">
        <f>+VLOOKUP($E1422,Emissions!$1:$1048576,H$2,FALSE)</f>
        <v>0</v>
      </c>
      <c r="I1422" s="357">
        <f>+VLOOKUP($E1422,Emissions!$1:$1048576,I$2,FALSE)</f>
        <v>0</v>
      </c>
      <c r="J1422" s="357">
        <f>+VLOOKUP($E1422,Emissions!$1:$1048576,J$2,FALSE)</f>
        <v>0</v>
      </c>
      <c r="K1422" s="357">
        <f>+VLOOKUP($E1422,Emissions!$1:$1048576,K$2,FALSE)</f>
        <v>0</v>
      </c>
      <c r="L1422" s="357">
        <f>+VLOOKUP($E1422,Emissions!$1:$1048576,L$2,FALSE)</f>
        <v>0</v>
      </c>
      <c r="M1422" s="357">
        <f>+VLOOKUP($E1422,Emissions!$1:$1048576,M$2,FALSE)</f>
        <v>0</v>
      </c>
      <c r="N1422" s="357">
        <f>+VLOOKUP($E1422,Emissions!$1:$1048576,N$2,FALSE)</f>
        <v>0</v>
      </c>
      <c r="O1422" s="357">
        <f>+VLOOKUP($E1422,Emissions!$1:$1048576,O$2,FALSE)</f>
        <v>0</v>
      </c>
      <c r="P1422" s="357">
        <f>+VLOOKUP($E1422,Emissions!$1:$1048576,P$2,FALSE)</f>
        <v>0</v>
      </c>
      <c r="Q1422" s="357">
        <f>+VLOOKUP($E1422,Emissions!$1:$1048576,Q$2,FALSE)</f>
        <v>0</v>
      </c>
      <c r="R1422" s="357">
        <f>+VLOOKUP($E1422,Emissions!$1:$1048576,R$2,FALSE)</f>
        <v>0</v>
      </c>
      <c r="S1422" s="357">
        <f>+VLOOKUP($E1422,Emissions!$1:$1048576,S$2,FALSE)</f>
        <v>0</v>
      </c>
      <c r="T1422" s="357">
        <f>+VLOOKUP($E1422,Emissions!$1:$1048576,T$2,FALSE)</f>
        <v>0</v>
      </c>
      <c r="U1422" s="357">
        <f>+VLOOKUP($E1422,Emissions!$1:$1048576,U$2,FALSE)</f>
        <v>0</v>
      </c>
      <c r="V1422" s="357">
        <f>+VLOOKUP($E1422,Emissions!$1:$1048576,V$2,FALSE)</f>
        <v>0</v>
      </c>
      <c r="W1422" s="357">
        <f>+VLOOKUP($E1422,Emissions!$1:$1048576,W$2,FALSE)</f>
        <v>0</v>
      </c>
      <c r="X1422" s="357">
        <f>+VLOOKUP($E1422,Emissions!$1:$1048576,X$2,FALSE)</f>
        <v>0</v>
      </c>
      <c r="Y1422" s="357">
        <f>+VLOOKUP($E1422,Emissions!$1:$1048576,Y$2,FALSE)</f>
        <v>0</v>
      </c>
      <c r="Z1422" s="357">
        <f>+VLOOKUP($E1422,Emissions!$1:$1048576,Z$2,FALSE)</f>
        <v>0</v>
      </c>
      <c r="AA1422" s="357">
        <f>+VLOOKUP($E1422,Emissions!$1:$1048576,AA$2,FALSE)</f>
        <v>0</v>
      </c>
      <c r="AB1422" s="357">
        <f>+VLOOKUP($E1422,Emissions!$1:$1048576,AB$2,FALSE)</f>
        <v>0</v>
      </c>
      <c r="AC1422" s="357">
        <f>+VLOOKUP($E1422,Emissions!$1:$1048576,AC$2,FALSE)</f>
        <v>0</v>
      </c>
      <c r="AD1422" s="357">
        <f>+VLOOKUP($E1422,Emissions!$1:$1048576,AD$2,FALSE)</f>
        <v>0</v>
      </c>
      <c r="AE1422" s="357">
        <f>+VLOOKUP($E1422,Emissions!$1:$1048576,AE$2,FALSE)</f>
        <v>0</v>
      </c>
      <c r="AF1422" s="357">
        <f>+VLOOKUP($E1422,Emissions!$1:$1048576,AF$2,FALSE)</f>
        <v>0</v>
      </c>
      <c r="AG1422" s="357">
        <f>+VLOOKUP($E1422,Emissions!$1:$1048576,AG$2,FALSE)</f>
        <v>0</v>
      </c>
      <c r="AH1422" s="357">
        <f>+VLOOKUP($E1422,Emissions!$1:$1048576,AH$2,FALSE)</f>
        <v>0</v>
      </c>
      <c r="AI1422" s="357">
        <f>+VLOOKUP($E1422,Emissions!$1:$1048576,AI$2,FALSE)</f>
        <v>0</v>
      </c>
      <c r="AJ1422" s="357">
        <f>+VLOOKUP($E1422,Emissions!$1:$1048576,AJ$2,FALSE)</f>
        <v>0</v>
      </c>
      <c r="AK1422" s="357">
        <f>+VLOOKUP($E1422,Emissions!$1:$1048576,AK$2,FALSE)</f>
        <v>0</v>
      </c>
      <c r="AL1422" s="357">
        <f>+VLOOKUP($E1422,Emissions!$1:$1048576,AL$2,FALSE)</f>
        <v>0</v>
      </c>
      <c r="AM1422" s="357">
        <f>+VLOOKUP($E1422,Emissions!$1:$1048576,AM$2,FALSE)</f>
        <v>0</v>
      </c>
      <c r="AN1422" s="357">
        <f>+VLOOKUP($E1422,Emissions!$1:$1048576,AN$2,FALSE)</f>
        <v>0</v>
      </c>
      <c r="AO1422" s="357">
        <f>+VLOOKUP($E1422,Emissions!$1:$1048576,AO$2,FALSE)</f>
        <v>0</v>
      </c>
    </row>
    <row r="1423" spans="1:41" s="102" customFormat="1" ht="15" customHeight="1" x14ac:dyDescent="0.25">
      <c r="A1423" s="396"/>
      <c r="B1423" s="188"/>
      <c r="C1423" s="151" t="s">
        <v>3689</v>
      </c>
      <c r="D1423" s="165" t="s">
        <v>1036</v>
      </c>
      <c r="E1423" s="150" t="s">
        <v>3855</v>
      </c>
      <c r="F1423" s="358">
        <f>+VLOOKUP($E1423,Emissions!$1:$1048576,F$2,FALSE)</f>
        <v>0</v>
      </c>
      <c r="G1423" s="358">
        <f>+VLOOKUP($E1423,Emissions!$1:$1048576,G$2,FALSE)</f>
        <v>0</v>
      </c>
      <c r="H1423" s="358">
        <f>+VLOOKUP($E1423,Emissions!$1:$1048576,H$2,FALSE)</f>
        <v>0</v>
      </c>
      <c r="I1423" s="358">
        <f>+VLOOKUP($E1423,Emissions!$1:$1048576,I$2,FALSE)</f>
        <v>0</v>
      </c>
      <c r="J1423" s="358">
        <f>+VLOOKUP($E1423,Emissions!$1:$1048576,J$2,FALSE)</f>
        <v>0</v>
      </c>
      <c r="K1423" s="358">
        <f>+VLOOKUP($E1423,Emissions!$1:$1048576,K$2,FALSE)</f>
        <v>0</v>
      </c>
      <c r="L1423" s="358">
        <f>+VLOOKUP($E1423,Emissions!$1:$1048576,L$2,FALSE)</f>
        <v>0</v>
      </c>
      <c r="M1423" s="358">
        <f>+VLOOKUP($E1423,Emissions!$1:$1048576,M$2,FALSE)</f>
        <v>0</v>
      </c>
      <c r="N1423" s="358">
        <f>+VLOOKUP($E1423,Emissions!$1:$1048576,N$2,FALSE)</f>
        <v>0</v>
      </c>
      <c r="O1423" s="358">
        <f>+VLOOKUP($E1423,Emissions!$1:$1048576,O$2,FALSE)</f>
        <v>0</v>
      </c>
      <c r="P1423" s="358">
        <f>+VLOOKUP($E1423,Emissions!$1:$1048576,P$2,FALSE)</f>
        <v>0</v>
      </c>
      <c r="Q1423" s="358">
        <f>+VLOOKUP($E1423,Emissions!$1:$1048576,Q$2,FALSE)</f>
        <v>0</v>
      </c>
      <c r="R1423" s="358">
        <f>+VLOOKUP($E1423,Emissions!$1:$1048576,R$2,FALSE)</f>
        <v>0</v>
      </c>
      <c r="S1423" s="358">
        <f>+VLOOKUP($E1423,Emissions!$1:$1048576,S$2,FALSE)</f>
        <v>0</v>
      </c>
      <c r="T1423" s="358">
        <f>+VLOOKUP($E1423,Emissions!$1:$1048576,T$2,FALSE)</f>
        <v>0</v>
      </c>
      <c r="U1423" s="358">
        <f>+VLOOKUP($E1423,Emissions!$1:$1048576,U$2,FALSE)</f>
        <v>0</v>
      </c>
      <c r="V1423" s="358">
        <f>+VLOOKUP($E1423,Emissions!$1:$1048576,V$2,FALSE)</f>
        <v>0</v>
      </c>
      <c r="W1423" s="358">
        <f>+VLOOKUP($E1423,Emissions!$1:$1048576,W$2,FALSE)</f>
        <v>0</v>
      </c>
      <c r="X1423" s="358">
        <f>+VLOOKUP($E1423,Emissions!$1:$1048576,X$2,FALSE)</f>
        <v>0</v>
      </c>
      <c r="Y1423" s="358">
        <f>+VLOOKUP($E1423,Emissions!$1:$1048576,Y$2,FALSE)</f>
        <v>0</v>
      </c>
      <c r="Z1423" s="358">
        <f>+VLOOKUP($E1423,Emissions!$1:$1048576,Z$2,FALSE)</f>
        <v>0</v>
      </c>
      <c r="AA1423" s="358">
        <f>+VLOOKUP($E1423,Emissions!$1:$1048576,AA$2,FALSE)</f>
        <v>0</v>
      </c>
      <c r="AB1423" s="358">
        <f>+VLOOKUP($E1423,Emissions!$1:$1048576,AB$2,FALSE)</f>
        <v>0</v>
      </c>
      <c r="AC1423" s="358">
        <f>+VLOOKUP($E1423,Emissions!$1:$1048576,AC$2,FALSE)</f>
        <v>0</v>
      </c>
      <c r="AD1423" s="358">
        <f>+VLOOKUP($E1423,Emissions!$1:$1048576,AD$2,FALSE)</f>
        <v>0</v>
      </c>
      <c r="AE1423" s="358">
        <f>+VLOOKUP($E1423,Emissions!$1:$1048576,AE$2,FALSE)</f>
        <v>0</v>
      </c>
      <c r="AF1423" s="358">
        <f>+VLOOKUP($E1423,Emissions!$1:$1048576,AF$2,FALSE)</f>
        <v>0</v>
      </c>
      <c r="AG1423" s="358">
        <f>+VLOOKUP($E1423,Emissions!$1:$1048576,AG$2,FALSE)</f>
        <v>0</v>
      </c>
      <c r="AH1423" s="358">
        <f>+VLOOKUP($E1423,Emissions!$1:$1048576,AH$2,FALSE)</f>
        <v>0</v>
      </c>
      <c r="AI1423" s="358">
        <f>+VLOOKUP($E1423,Emissions!$1:$1048576,AI$2,FALSE)</f>
        <v>0</v>
      </c>
      <c r="AJ1423" s="358">
        <f>+VLOOKUP($E1423,Emissions!$1:$1048576,AJ$2,FALSE)</f>
        <v>0</v>
      </c>
      <c r="AK1423" s="358">
        <f>+VLOOKUP($E1423,Emissions!$1:$1048576,AK$2,FALSE)</f>
        <v>0</v>
      </c>
      <c r="AL1423" s="358">
        <f>+VLOOKUP($E1423,Emissions!$1:$1048576,AL$2,FALSE)</f>
        <v>0</v>
      </c>
      <c r="AM1423" s="358">
        <f>+VLOOKUP($E1423,Emissions!$1:$1048576,AM$2,FALSE)</f>
        <v>0</v>
      </c>
      <c r="AN1423" s="358">
        <f>+VLOOKUP($E1423,Emissions!$1:$1048576,AN$2,FALSE)</f>
        <v>0</v>
      </c>
      <c r="AO1423" s="358">
        <f>+VLOOKUP($E1423,Emissions!$1:$1048576,AO$2,FALSE)</f>
        <v>0</v>
      </c>
    </row>
    <row r="1424" spans="1:41" ht="15" customHeight="1" x14ac:dyDescent="0.25">
      <c r="A1424" s="396"/>
      <c r="B1424" s="188"/>
      <c r="C1424" s="152" t="s">
        <v>469</v>
      </c>
      <c r="D1424" s="126" t="s">
        <v>1036</v>
      </c>
      <c r="E1424" s="52" t="s">
        <v>3856</v>
      </c>
      <c r="F1424" s="357">
        <f>+VLOOKUP($E1424,Emissions!$1:$1048576,F$2,FALSE)</f>
        <v>0</v>
      </c>
      <c r="G1424" s="357">
        <f>+VLOOKUP($E1424,Emissions!$1:$1048576,G$2,FALSE)</f>
        <v>0</v>
      </c>
      <c r="H1424" s="357">
        <f>+VLOOKUP($E1424,Emissions!$1:$1048576,H$2,FALSE)</f>
        <v>0</v>
      </c>
      <c r="I1424" s="357">
        <f>+VLOOKUP($E1424,Emissions!$1:$1048576,I$2,FALSE)</f>
        <v>0</v>
      </c>
      <c r="J1424" s="357">
        <f>+VLOOKUP($E1424,Emissions!$1:$1048576,J$2,FALSE)</f>
        <v>0</v>
      </c>
      <c r="K1424" s="357">
        <f>+VLOOKUP($E1424,Emissions!$1:$1048576,K$2,FALSE)</f>
        <v>0</v>
      </c>
      <c r="L1424" s="357">
        <f>+VLOOKUP($E1424,Emissions!$1:$1048576,L$2,FALSE)</f>
        <v>0</v>
      </c>
      <c r="M1424" s="357">
        <f>+VLOOKUP($E1424,Emissions!$1:$1048576,M$2,FALSE)</f>
        <v>0</v>
      </c>
      <c r="N1424" s="357">
        <f>+VLOOKUP($E1424,Emissions!$1:$1048576,N$2,FALSE)</f>
        <v>0</v>
      </c>
      <c r="O1424" s="357">
        <f>+VLOOKUP($E1424,Emissions!$1:$1048576,O$2,FALSE)</f>
        <v>0</v>
      </c>
      <c r="P1424" s="357">
        <f>+VLOOKUP($E1424,Emissions!$1:$1048576,P$2,FALSE)</f>
        <v>0</v>
      </c>
      <c r="Q1424" s="357">
        <f>+VLOOKUP($E1424,Emissions!$1:$1048576,Q$2,FALSE)</f>
        <v>0</v>
      </c>
      <c r="R1424" s="357">
        <f>+VLOOKUP($E1424,Emissions!$1:$1048576,R$2,FALSE)</f>
        <v>0</v>
      </c>
      <c r="S1424" s="357">
        <f>+VLOOKUP($E1424,Emissions!$1:$1048576,S$2,FALSE)</f>
        <v>0</v>
      </c>
      <c r="T1424" s="357">
        <f>+VLOOKUP($E1424,Emissions!$1:$1048576,T$2,FALSE)</f>
        <v>0</v>
      </c>
      <c r="U1424" s="357">
        <f>+VLOOKUP($E1424,Emissions!$1:$1048576,U$2,FALSE)</f>
        <v>0</v>
      </c>
      <c r="V1424" s="357">
        <f>+VLOOKUP($E1424,Emissions!$1:$1048576,V$2,FALSE)</f>
        <v>0</v>
      </c>
      <c r="W1424" s="357">
        <f>+VLOOKUP($E1424,Emissions!$1:$1048576,W$2,FALSE)</f>
        <v>0</v>
      </c>
      <c r="X1424" s="357">
        <f>+VLOOKUP($E1424,Emissions!$1:$1048576,X$2,FALSE)</f>
        <v>0</v>
      </c>
      <c r="Y1424" s="357">
        <f>+VLOOKUP($E1424,Emissions!$1:$1048576,Y$2,FALSE)</f>
        <v>0</v>
      </c>
      <c r="Z1424" s="357">
        <f>+VLOOKUP($E1424,Emissions!$1:$1048576,Z$2,FALSE)</f>
        <v>0</v>
      </c>
      <c r="AA1424" s="357">
        <f>+VLOOKUP($E1424,Emissions!$1:$1048576,AA$2,FALSE)</f>
        <v>0</v>
      </c>
      <c r="AB1424" s="357">
        <f>+VLOOKUP($E1424,Emissions!$1:$1048576,AB$2,FALSE)</f>
        <v>0</v>
      </c>
      <c r="AC1424" s="357">
        <f>+VLOOKUP($E1424,Emissions!$1:$1048576,AC$2,FALSE)</f>
        <v>0</v>
      </c>
      <c r="AD1424" s="357">
        <f>+VLOOKUP($E1424,Emissions!$1:$1048576,AD$2,FALSE)</f>
        <v>0</v>
      </c>
      <c r="AE1424" s="357">
        <f>+VLOOKUP($E1424,Emissions!$1:$1048576,AE$2,FALSE)</f>
        <v>0</v>
      </c>
      <c r="AF1424" s="357">
        <f>+VLOOKUP($E1424,Emissions!$1:$1048576,AF$2,FALSE)</f>
        <v>0</v>
      </c>
      <c r="AG1424" s="357">
        <f>+VLOOKUP($E1424,Emissions!$1:$1048576,AG$2,FALSE)</f>
        <v>0</v>
      </c>
      <c r="AH1424" s="357">
        <f>+VLOOKUP($E1424,Emissions!$1:$1048576,AH$2,FALSE)</f>
        <v>0</v>
      </c>
      <c r="AI1424" s="357">
        <f>+VLOOKUP($E1424,Emissions!$1:$1048576,AI$2,FALSE)</f>
        <v>0</v>
      </c>
      <c r="AJ1424" s="357">
        <f>+VLOOKUP($E1424,Emissions!$1:$1048576,AJ$2,FALSE)</f>
        <v>0</v>
      </c>
      <c r="AK1424" s="357">
        <f>+VLOOKUP($E1424,Emissions!$1:$1048576,AK$2,FALSE)</f>
        <v>0</v>
      </c>
      <c r="AL1424" s="357">
        <f>+VLOOKUP($E1424,Emissions!$1:$1048576,AL$2,FALSE)</f>
        <v>0</v>
      </c>
      <c r="AM1424" s="357">
        <f>+VLOOKUP($E1424,Emissions!$1:$1048576,AM$2,FALSE)</f>
        <v>0</v>
      </c>
      <c r="AN1424" s="357">
        <f>+VLOOKUP($E1424,Emissions!$1:$1048576,AN$2,FALSE)</f>
        <v>0</v>
      </c>
      <c r="AO1424" s="357">
        <f>+VLOOKUP($E1424,Emissions!$1:$1048576,AO$2,FALSE)</f>
        <v>0</v>
      </c>
    </row>
    <row r="1425" spans="1:41" ht="15" customHeight="1" x14ac:dyDescent="0.25">
      <c r="A1425" s="396"/>
      <c r="B1425" s="188"/>
      <c r="C1425" s="152" t="s">
        <v>470</v>
      </c>
      <c r="D1425" s="126" t="s">
        <v>1036</v>
      </c>
      <c r="E1425" s="52" t="s">
        <v>3857</v>
      </c>
      <c r="F1425" s="357">
        <f>+VLOOKUP($E1425,Emissions!$1:$1048576,F$2,FALSE)</f>
        <v>0</v>
      </c>
      <c r="G1425" s="357">
        <f>+VLOOKUP($E1425,Emissions!$1:$1048576,G$2,FALSE)</f>
        <v>0</v>
      </c>
      <c r="H1425" s="357">
        <f>+VLOOKUP($E1425,Emissions!$1:$1048576,H$2,FALSE)</f>
        <v>0</v>
      </c>
      <c r="I1425" s="357">
        <f>+VLOOKUP($E1425,Emissions!$1:$1048576,I$2,FALSE)</f>
        <v>0</v>
      </c>
      <c r="J1425" s="357">
        <f>+VLOOKUP($E1425,Emissions!$1:$1048576,J$2,FALSE)</f>
        <v>0</v>
      </c>
      <c r="K1425" s="357">
        <f>+VLOOKUP($E1425,Emissions!$1:$1048576,K$2,FALSE)</f>
        <v>0</v>
      </c>
      <c r="L1425" s="357">
        <f>+VLOOKUP($E1425,Emissions!$1:$1048576,L$2,FALSE)</f>
        <v>0</v>
      </c>
      <c r="M1425" s="357">
        <f>+VLOOKUP($E1425,Emissions!$1:$1048576,M$2,FALSE)</f>
        <v>0</v>
      </c>
      <c r="N1425" s="357">
        <f>+VLOOKUP($E1425,Emissions!$1:$1048576,N$2,FALSE)</f>
        <v>0</v>
      </c>
      <c r="O1425" s="357">
        <f>+VLOOKUP($E1425,Emissions!$1:$1048576,O$2,FALSE)</f>
        <v>0</v>
      </c>
      <c r="P1425" s="357">
        <f>+VLOOKUP($E1425,Emissions!$1:$1048576,P$2,FALSE)</f>
        <v>0</v>
      </c>
      <c r="Q1425" s="357">
        <f>+VLOOKUP($E1425,Emissions!$1:$1048576,Q$2,FALSE)</f>
        <v>0</v>
      </c>
      <c r="R1425" s="357">
        <f>+VLOOKUP($E1425,Emissions!$1:$1048576,R$2,FALSE)</f>
        <v>0</v>
      </c>
      <c r="S1425" s="357">
        <f>+VLOOKUP($E1425,Emissions!$1:$1048576,S$2,FALSE)</f>
        <v>0</v>
      </c>
      <c r="T1425" s="357">
        <f>+VLOOKUP($E1425,Emissions!$1:$1048576,T$2,FALSE)</f>
        <v>0</v>
      </c>
      <c r="U1425" s="357">
        <f>+VLOOKUP($E1425,Emissions!$1:$1048576,U$2,FALSE)</f>
        <v>0</v>
      </c>
      <c r="V1425" s="357">
        <f>+VLOOKUP($E1425,Emissions!$1:$1048576,V$2,FALSE)</f>
        <v>0</v>
      </c>
      <c r="W1425" s="357">
        <f>+VLOOKUP($E1425,Emissions!$1:$1048576,W$2,FALSE)</f>
        <v>0</v>
      </c>
      <c r="X1425" s="357">
        <f>+VLOOKUP($E1425,Emissions!$1:$1048576,X$2,FALSE)</f>
        <v>0</v>
      </c>
      <c r="Y1425" s="357">
        <f>+VLOOKUP($E1425,Emissions!$1:$1048576,Y$2,FALSE)</f>
        <v>0</v>
      </c>
      <c r="Z1425" s="357">
        <f>+VLOOKUP($E1425,Emissions!$1:$1048576,Z$2,FALSE)</f>
        <v>0</v>
      </c>
      <c r="AA1425" s="357">
        <f>+VLOOKUP($E1425,Emissions!$1:$1048576,AA$2,FALSE)</f>
        <v>0</v>
      </c>
      <c r="AB1425" s="357">
        <f>+VLOOKUP($E1425,Emissions!$1:$1048576,AB$2,FALSE)</f>
        <v>0</v>
      </c>
      <c r="AC1425" s="357">
        <f>+VLOOKUP($E1425,Emissions!$1:$1048576,AC$2,FALSE)</f>
        <v>0</v>
      </c>
      <c r="AD1425" s="357">
        <f>+VLOOKUP($E1425,Emissions!$1:$1048576,AD$2,FALSE)</f>
        <v>0</v>
      </c>
      <c r="AE1425" s="357">
        <f>+VLOOKUP($E1425,Emissions!$1:$1048576,AE$2,FALSE)</f>
        <v>0</v>
      </c>
      <c r="AF1425" s="357">
        <f>+VLOOKUP($E1425,Emissions!$1:$1048576,AF$2,FALSE)</f>
        <v>0</v>
      </c>
      <c r="AG1425" s="357">
        <f>+VLOOKUP($E1425,Emissions!$1:$1048576,AG$2,FALSE)</f>
        <v>0</v>
      </c>
      <c r="AH1425" s="357">
        <f>+VLOOKUP($E1425,Emissions!$1:$1048576,AH$2,FALSE)</f>
        <v>0</v>
      </c>
      <c r="AI1425" s="357">
        <f>+VLOOKUP($E1425,Emissions!$1:$1048576,AI$2,FALSE)</f>
        <v>0</v>
      </c>
      <c r="AJ1425" s="357">
        <f>+VLOOKUP($E1425,Emissions!$1:$1048576,AJ$2,FALSE)</f>
        <v>0</v>
      </c>
      <c r="AK1425" s="357">
        <f>+VLOOKUP($E1425,Emissions!$1:$1048576,AK$2,FALSE)</f>
        <v>0</v>
      </c>
      <c r="AL1425" s="357">
        <f>+VLOOKUP($E1425,Emissions!$1:$1048576,AL$2,FALSE)</f>
        <v>0</v>
      </c>
      <c r="AM1425" s="357">
        <f>+VLOOKUP($E1425,Emissions!$1:$1048576,AM$2,FALSE)</f>
        <v>0</v>
      </c>
      <c r="AN1425" s="357">
        <f>+VLOOKUP($E1425,Emissions!$1:$1048576,AN$2,FALSE)</f>
        <v>0</v>
      </c>
      <c r="AO1425" s="357">
        <f>+VLOOKUP($E1425,Emissions!$1:$1048576,AO$2,FALSE)</f>
        <v>0</v>
      </c>
    </row>
    <row r="1426" spans="1:41" ht="15" customHeight="1" x14ac:dyDescent="0.25">
      <c r="A1426" s="396"/>
      <c r="B1426" s="188"/>
      <c r="C1426" s="152" t="s">
        <v>471</v>
      </c>
      <c r="D1426" s="126" t="s">
        <v>1036</v>
      </c>
      <c r="E1426" s="52" t="s">
        <v>3858</v>
      </c>
      <c r="F1426" s="357">
        <f>+VLOOKUP($E1426,Emissions!$1:$1048576,F$2,FALSE)</f>
        <v>0</v>
      </c>
      <c r="G1426" s="357">
        <f>+VLOOKUP($E1426,Emissions!$1:$1048576,G$2,FALSE)</f>
        <v>0</v>
      </c>
      <c r="H1426" s="357">
        <f>+VLOOKUP($E1426,Emissions!$1:$1048576,H$2,FALSE)</f>
        <v>0</v>
      </c>
      <c r="I1426" s="357">
        <f>+VLOOKUP($E1426,Emissions!$1:$1048576,I$2,FALSE)</f>
        <v>0</v>
      </c>
      <c r="J1426" s="357">
        <f>+VLOOKUP($E1426,Emissions!$1:$1048576,J$2,FALSE)</f>
        <v>0</v>
      </c>
      <c r="K1426" s="357">
        <f>+VLOOKUP($E1426,Emissions!$1:$1048576,K$2,FALSE)</f>
        <v>0</v>
      </c>
      <c r="L1426" s="357">
        <f>+VLOOKUP($E1426,Emissions!$1:$1048576,L$2,FALSE)</f>
        <v>0</v>
      </c>
      <c r="M1426" s="357">
        <f>+VLOOKUP($E1426,Emissions!$1:$1048576,M$2,FALSE)</f>
        <v>0</v>
      </c>
      <c r="N1426" s="357">
        <f>+VLOOKUP($E1426,Emissions!$1:$1048576,N$2,FALSE)</f>
        <v>0</v>
      </c>
      <c r="O1426" s="357">
        <f>+VLOOKUP($E1426,Emissions!$1:$1048576,O$2,FALSE)</f>
        <v>0</v>
      </c>
      <c r="P1426" s="357">
        <f>+VLOOKUP($E1426,Emissions!$1:$1048576,P$2,FALSE)</f>
        <v>0</v>
      </c>
      <c r="Q1426" s="357">
        <f>+VLOOKUP($E1426,Emissions!$1:$1048576,Q$2,FALSE)</f>
        <v>0</v>
      </c>
      <c r="R1426" s="357">
        <f>+VLOOKUP($E1426,Emissions!$1:$1048576,R$2,FALSE)</f>
        <v>0</v>
      </c>
      <c r="S1426" s="357">
        <f>+VLOOKUP($E1426,Emissions!$1:$1048576,S$2,FALSE)</f>
        <v>0</v>
      </c>
      <c r="T1426" s="357">
        <f>+VLOOKUP($E1426,Emissions!$1:$1048576,T$2,FALSE)</f>
        <v>0</v>
      </c>
      <c r="U1426" s="357">
        <f>+VLOOKUP($E1426,Emissions!$1:$1048576,U$2,FALSE)</f>
        <v>0</v>
      </c>
      <c r="V1426" s="357">
        <f>+VLOOKUP($E1426,Emissions!$1:$1048576,V$2,FALSE)</f>
        <v>0</v>
      </c>
      <c r="W1426" s="357">
        <f>+VLOOKUP($E1426,Emissions!$1:$1048576,W$2,FALSE)</f>
        <v>0</v>
      </c>
      <c r="X1426" s="357">
        <f>+VLOOKUP($E1426,Emissions!$1:$1048576,X$2,FALSE)</f>
        <v>0</v>
      </c>
      <c r="Y1426" s="357">
        <f>+VLOOKUP($E1426,Emissions!$1:$1048576,Y$2,FALSE)</f>
        <v>0</v>
      </c>
      <c r="Z1426" s="357">
        <f>+VLOOKUP($E1426,Emissions!$1:$1048576,Z$2,FALSE)</f>
        <v>0</v>
      </c>
      <c r="AA1426" s="357">
        <f>+VLOOKUP($E1426,Emissions!$1:$1048576,AA$2,FALSE)</f>
        <v>0</v>
      </c>
      <c r="AB1426" s="357">
        <f>+VLOOKUP($E1426,Emissions!$1:$1048576,AB$2,FALSE)</f>
        <v>0</v>
      </c>
      <c r="AC1426" s="357">
        <f>+VLOOKUP($E1426,Emissions!$1:$1048576,AC$2,FALSE)</f>
        <v>0</v>
      </c>
      <c r="AD1426" s="357">
        <f>+VLOOKUP($E1426,Emissions!$1:$1048576,AD$2,FALSE)</f>
        <v>0</v>
      </c>
      <c r="AE1426" s="357">
        <f>+VLOOKUP($E1426,Emissions!$1:$1048576,AE$2,FALSE)</f>
        <v>0</v>
      </c>
      <c r="AF1426" s="357">
        <f>+VLOOKUP($E1426,Emissions!$1:$1048576,AF$2,FALSE)</f>
        <v>0</v>
      </c>
      <c r="AG1426" s="357">
        <f>+VLOOKUP($E1426,Emissions!$1:$1048576,AG$2,FALSE)</f>
        <v>0</v>
      </c>
      <c r="AH1426" s="357">
        <f>+VLOOKUP($E1426,Emissions!$1:$1048576,AH$2,FALSE)</f>
        <v>0</v>
      </c>
      <c r="AI1426" s="357">
        <f>+VLOOKUP($E1426,Emissions!$1:$1048576,AI$2,FALSE)</f>
        <v>0</v>
      </c>
      <c r="AJ1426" s="357">
        <f>+VLOOKUP($E1426,Emissions!$1:$1048576,AJ$2,FALSE)</f>
        <v>0</v>
      </c>
      <c r="AK1426" s="357">
        <f>+VLOOKUP($E1426,Emissions!$1:$1048576,AK$2,FALSE)</f>
        <v>0</v>
      </c>
      <c r="AL1426" s="357">
        <f>+VLOOKUP($E1426,Emissions!$1:$1048576,AL$2,FALSE)</f>
        <v>0</v>
      </c>
      <c r="AM1426" s="357">
        <f>+VLOOKUP($E1426,Emissions!$1:$1048576,AM$2,FALSE)</f>
        <v>0</v>
      </c>
      <c r="AN1426" s="357">
        <f>+VLOOKUP($E1426,Emissions!$1:$1048576,AN$2,FALSE)</f>
        <v>0</v>
      </c>
      <c r="AO1426" s="357">
        <f>+VLOOKUP($E1426,Emissions!$1:$1048576,AO$2,FALSE)</f>
        <v>0</v>
      </c>
    </row>
    <row r="1427" spans="1:41" ht="15" customHeight="1" x14ac:dyDescent="0.25">
      <c r="A1427" s="396"/>
      <c r="B1427" s="188"/>
      <c r="C1427" s="152" t="s">
        <v>472</v>
      </c>
      <c r="D1427" s="126" t="s">
        <v>1036</v>
      </c>
      <c r="E1427" s="52" t="s">
        <v>3859</v>
      </c>
      <c r="F1427" s="357">
        <f>+VLOOKUP($E1427,Emissions!$1:$1048576,F$2,FALSE)</f>
        <v>0</v>
      </c>
      <c r="G1427" s="357">
        <f>+VLOOKUP($E1427,Emissions!$1:$1048576,G$2,FALSE)</f>
        <v>0</v>
      </c>
      <c r="H1427" s="357">
        <f>+VLOOKUP($E1427,Emissions!$1:$1048576,H$2,FALSE)</f>
        <v>0</v>
      </c>
      <c r="I1427" s="357">
        <f>+VLOOKUP($E1427,Emissions!$1:$1048576,I$2,FALSE)</f>
        <v>0</v>
      </c>
      <c r="J1427" s="357">
        <f>+VLOOKUP($E1427,Emissions!$1:$1048576,J$2,FALSE)</f>
        <v>0</v>
      </c>
      <c r="K1427" s="357">
        <f>+VLOOKUP($E1427,Emissions!$1:$1048576,K$2,FALSE)</f>
        <v>0</v>
      </c>
      <c r="L1427" s="357">
        <f>+VLOOKUP($E1427,Emissions!$1:$1048576,L$2,FALSE)</f>
        <v>0</v>
      </c>
      <c r="M1427" s="357">
        <f>+VLOOKUP($E1427,Emissions!$1:$1048576,M$2,FALSE)</f>
        <v>0</v>
      </c>
      <c r="N1427" s="357">
        <f>+VLOOKUP($E1427,Emissions!$1:$1048576,N$2,FALSE)</f>
        <v>0</v>
      </c>
      <c r="O1427" s="357">
        <f>+VLOOKUP($E1427,Emissions!$1:$1048576,O$2,FALSE)</f>
        <v>0</v>
      </c>
      <c r="P1427" s="357">
        <f>+VLOOKUP($E1427,Emissions!$1:$1048576,P$2,FALSE)</f>
        <v>0</v>
      </c>
      <c r="Q1427" s="357">
        <f>+VLOOKUP($E1427,Emissions!$1:$1048576,Q$2,FALSE)</f>
        <v>0</v>
      </c>
      <c r="R1427" s="357">
        <f>+VLOOKUP($E1427,Emissions!$1:$1048576,R$2,FALSE)</f>
        <v>0</v>
      </c>
      <c r="S1427" s="357">
        <f>+VLOOKUP($E1427,Emissions!$1:$1048576,S$2,FALSE)</f>
        <v>0</v>
      </c>
      <c r="T1427" s="357">
        <f>+VLOOKUP($E1427,Emissions!$1:$1048576,T$2,FALSE)</f>
        <v>0</v>
      </c>
      <c r="U1427" s="357">
        <f>+VLOOKUP($E1427,Emissions!$1:$1048576,U$2,FALSE)</f>
        <v>0</v>
      </c>
      <c r="V1427" s="357">
        <f>+VLOOKUP($E1427,Emissions!$1:$1048576,V$2,FALSE)</f>
        <v>0</v>
      </c>
      <c r="W1427" s="357">
        <f>+VLOOKUP($E1427,Emissions!$1:$1048576,W$2,FALSE)</f>
        <v>0</v>
      </c>
      <c r="X1427" s="357">
        <f>+VLOOKUP($E1427,Emissions!$1:$1048576,X$2,FALSE)</f>
        <v>0</v>
      </c>
      <c r="Y1427" s="357">
        <f>+VLOOKUP($E1427,Emissions!$1:$1048576,Y$2,FALSE)</f>
        <v>0</v>
      </c>
      <c r="Z1427" s="357">
        <f>+VLOOKUP($E1427,Emissions!$1:$1048576,Z$2,FALSE)</f>
        <v>0</v>
      </c>
      <c r="AA1427" s="357">
        <f>+VLOOKUP($E1427,Emissions!$1:$1048576,AA$2,FALSE)</f>
        <v>0</v>
      </c>
      <c r="AB1427" s="357">
        <f>+VLOOKUP($E1427,Emissions!$1:$1048576,AB$2,FALSE)</f>
        <v>0</v>
      </c>
      <c r="AC1427" s="357">
        <f>+VLOOKUP($E1427,Emissions!$1:$1048576,AC$2,FALSE)</f>
        <v>0</v>
      </c>
      <c r="AD1427" s="357">
        <f>+VLOOKUP($E1427,Emissions!$1:$1048576,AD$2,FALSE)</f>
        <v>0</v>
      </c>
      <c r="AE1427" s="357">
        <f>+VLOOKUP($E1427,Emissions!$1:$1048576,AE$2,FALSE)</f>
        <v>0</v>
      </c>
      <c r="AF1427" s="357">
        <f>+VLOOKUP($E1427,Emissions!$1:$1048576,AF$2,FALSE)</f>
        <v>0</v>
      </c>
      <c r="AG1427" s="357">
        <f>+VLOOKUP($E1427,Emissions!$1:$1048576,AG$2,FALSE)</f>
        <v>0</v>
      </c>
      <c r="AH1427" s="357">
        <f>+VLOOKUP($E1427,Emissions!$1:$1048576,AH$2,FALSE)</f>
        <v>0</v>
      </c>
      <c r="AI1427" s="357">
        <f>+VLOOKUP($E1427,Emissions!$1:$1048576,AI$2,FALSE)</f>
        <v>0</v>
      </c>
      <c r="AJ1427" s="357">
        <f>+VLOOKUP($E1427,Emissions!$1:$1048576,AJ$2,FALSE)</f>
        <v>0</v>
      </c>
      <c r="AK1427" s="357">
        <f>+VLOOKUP($E1427,Emissions!$1:$1048576,AK$2,FALSE)</f>
        <v>0</v>
      </c>
      <c r="AL1427" s="357">
        <f>+VLOOKUP($E1427,Emissions!$1:$1048576,AL$2,FALSE)</f>
        <v>0</v>
      </c>
      <c r="AM1427" s="357">
        <f>+VLOOKUP($E1427,Emissions!$1:$1048576,AM$2,FALSE)</f>
        <v>0</v>
      </c>
      <c r="AN1427" s="357">
        <f>+VLOOKUP($E1427,Emissions!$1:$1048576,AN$2,FALSE)</f>
        <v>0</v>
      </c>
      <c r="AO1427" s="357">
        <f>+VLOOKUP($E1427,Emissions!$1:$1048576,AO$2,FALSE)</f>
        <v>0</v>
      </c>
    </row>
    <row r="1428" spans="1:41" ht="15" customHeight="1" x14ac:dyDescent="0.25">
      <c r="A1428" s="396"/>
      <c r="B1428" s="188"/>
      <c r="C1428" s="152" t="s">
        <v>473</v>
      </c>
      <c r="D1428" s="126" t="s">
        <v>1036</v>
      </c>
      <c r="E1428" s="52" t="s">
        <v>3860</v>
      </c>
      <c r="F1428" s="357">
        <f>+VLOOKUP($E1428,Emissions!$1:$1048576,F$2,FALSE)</f>
        <v>0</v>
      </c>
      <c r="G1428" s="357">
        <f>+VLOOKUP($E1428,Emissions!$1:$1048576,G$2,FALSE)</f>
        <v>0</v>
      </c>
      <c r="H1428" s="357">
        <f>+VLOOKUP($E1428,Emissions!$1:$1048576,H$2,FALSE)</f>
        <v>0</v>
      </c>
      <c r="I1428" s="357">
        <f>+VLOOKUP($E1428,Emissions!$1:$1048576,I$2,FALSE)</f>
        <v>0</v>
      </c>
      <c r="J1428" s="357">
        <f>+VLOOKUP($E1428,Emissions!$1:$1048576,J$2,FALSE)</f>
        <v>0</v>
      </c>
      <c r="K1428" s="357">
        <f>+VLOOKUP($E1428,Emissions!$1:$1048576,K$2,FALSE)</f>
        <v>0</v>
      </c>
      <c r="L1428" s="357">
        <f>+VLOOKUP($E1428,Emissions!$1:$1048576,L$2,FALSE)</f>
        <v>0</v>
      </c>
      <c r="M1428" s="357">
        <f>+VLOOKUP($E1428,Emissions!$1:$1048576,M$2,FALSE)</f>
        <v>0</v>
      </c>
      <c r="N1428" s="357">
        <f>+VLOOKUP($E1428,Emissions!$1:$1048576,N$2,FALSE)</f>
        <v>0</v>
      </c>
      <c r="O1428" s="357">
        <f>+VLOOKUP($E1428,Emissions!$1:$1048576,O$2,FALSE)</f>
        <v>0</v>
      </c>
      <c r="P1428" s="357">
        <f>+VLOOKUP($E1428,Emissions!$1:$1048576,P$2,FALSE)</f>
        <v>0</v>
      </c>
      <c r="Q1428" s="357">
        <f>+VLOOKUP($E1428,Emissions!$1:$1048576,Q$2,FALSE)</f>
        <v>0</v>
      </c>
      <c r="R1428" s="357">
        <f>+VLOOKUP($E1428,Emissions!$1:$1048576,R$2,FALSE)</f>
        <v>0</v>
      </c>
      <c r="S1428" s="357">
        <f>+VLOOKUP($E1428,Emissions!$1:$1048576,S$2,FALSE)</f>
        <v>0</v>
      </c>
      <c r="T1428" s="357">
        <f>+VLOOKUP($E1428,Emissions!$1:$1048576,T$2,FALSE)</f>
        <v>0</v>
      </c>
      <c r="U1428" s="357">
        <f>+VLOOKUP($E1428,Emissions!$1:$1048576,U$2,FALSE)</f>
        <v>0</v>
      </c>
      <c r="V1428" s="357">
        <f>+VLOOKUP($E1428,Emissions!$1:$1048576,V$2,FALSE)</f>
        <v>0</v>
      </c>
      <c r="W1428" s="357">
        <f>+VLOOKUP($E1428,Emissions!$1:$1048576,W$2,FALSE)</f>
        <v>0</v>
      </c>
      <c r="X1428" s="357">
        <f>+VLOOKUP($E1428,Emissions!$1:$1048576,X$2,FALSE)</f>
        <v>0</v>
      </c>
      <c r="Y1428" s="357">
        <f>+VLOOKUP($E1428,Emissions!$1:$1048576,Y$2,FALSE)</f>
        <v>0</v>
      </c>
      <c r="Z1428" s="357">
        <f>+VLOOKUP($E1428,Emissions!$1:$1048576,Z$2,FALSE)</f>
        <v>0</v>
      </c>
      <c r="AA1428" s="357">
        <f>+VLOOKUP($E1428,Emissions!$1:$1048576,AA$2,FALSE)</f>
        <v>0</v>
      </c>
      <c r="AB1428" s="357">
        <f>+VLOOKUP($E1428,Emissions!$1:$1048576,AB$2,FALSE)</f>
        <v>0</v>
      </c>
      <c r="AC1428" s="357">
        <f>+VLOOKUP($E1428,Emissions!$1:$1048576,AC$2,FALSE)</f>
        <v>0</v>
      </c>
      <c r="AD1428" s="357">
        <f>+VLOOKUP($E1428,Emissions!$1:$1048576,AD$2,FALSE)</f>
        <v>0</v>
      </c>
      <c r="AE1428" s="357">
        <f>+VLOOKUP($E1428,Emissions!$1:$1048576,AE$2,FALSE)</f>
        <v>0</v>
      </c>
      <c r="AF1428" s="357">
        <f>+VLOOKUP($E1428,Emissions!$1:$1048576,AF$2,FALSE)</f>
        <v>0</v>
      </c>
      <c r="AG1428" s="357">
        <f>+VLOOKUP($E1428,Emissions!$1:$1048576,AG$2,FALSE)</f>
        <v>0</v>
      </c>
      <c r="AH1428" s="357">
        <f>+VLOOKUP($E1428,Emissions!$1:$1048576,AH$2,FALSE)</f>
        <v>0</v>
      </c>
      <c r="AI1428" s="357">
        <f>+VLOOKUP($E1428,Emissions!$1:$1048576,AI$2,FALSE)</f>
        <v>0</v>
      </c>
      <c r="AJ1428" s="357">
        <f>+VLOOKUP($E1428,Emissions!$1:$1048576,AJ$2,FALSE)</f>
        <v>0</v>
      </c>
      <c r="AK1428" s="357">
        <f>+VLOOKUP($E1428,Emissions!$1:$1048576,AK$2,FALSE)</f>
        <v>0</v>
      </c>
      <c r="AL1428" s="357">
        <f>+VLOOKUP($E1428,Emissions!$1:$1048576,AL$2,FALSE)</f>
        <v>0</v>
      </c>
      <c r="AM1428" s="357">
        <f>+VLOOKUP($E1428,Emissions!$1:$1048576,AM$2,FALSE)</f>
        <v>0</v>
      </c>
      <c r="AN1428" s="357">
        <f>+VLOOKUP($E1428,Emissions!$1:$1048576,AN$2,FALSE)</f>
        <v>0</v>
      </c>
      <c r="AO1428" s="357">
        <f>+VLOOKUP($E1428,Emissions!$1:$1048576,AO$2,FALSE)</f>
        <v>0</v>
      </c>
    </row>
    <row r="1429" spans="1:41" ht="15" customHeight="1" x14ac:dyDescent="0.25">
      <c r="A1429" s="396"/>
      <c r="B1429" s="188"/>
      <c r="C1429" s="152" t="s">
        <v>474</v>
      </c>
      <c r="D1429" s="126" t="s">
        <v>1036</v>
      </c>
      <c r="E1429" s="52" t="s">
        <v>3861</v>
      </c>
      <c r="F1429" s="357">
        <f>+VLOOKUP($E1429,Emissions!$1:$1048576,F$2,FALSE)</f>
        <v>0</v>
      </c>
      <c r="G1429" s="357">
        <f>+VLOOKUP($E1429,Emissions!$1:$1048576,G$2,FALSE)</f>
        <v>0</v>
      </c>
      <c r="H1429" s="357">
        <f>+VLOOKUP($E1429,Emissions!$1:$1048576,H$2,FALSE)</f>
        <v>0</v>
      </c>
      <c r="I1429" s="357">
        <f>+VLOOKUP($E1429,Emissions!$1:$1048576,I$2,FALSE)</f>
        <v>0</v>
      </c>
      <c r="J1429" s="357">
        <f>+VLOOKUP($E1429,Emissions!$1:$1048576,J$2,FALSE)</f>
        <v>0</v>
      </c>
      <c r="K1429" s="357">
        <f>+VLOOKUP($E1429,Emissions!$1:$1048576,K$2,FALSE)</f>
        <v>0</v>
      </c>
      <c r="L1429" s="357">
        <f>+VLOOKUP($E1429,Emissions!$1:$1048576,L$2,FALSE)</f>
        <v>0</v>
      </c>
      <c r="M1429" s="357">
        <f>+VLOOKUP($E1429,Emissions!$1:$1048576,M$2,FALSE)</f>
        <v>0</v>
      </c>
      <c r="N1429" s="357">
        <f>+VLOOKUP($E1429,Emissions!$1:$1048576,N$2,FALSE)</f>
        <v>0</v>
      </c>
      <c r="O1429" s="357">
        <f>+VLOOKUP($E1429,Emissions!$1:$1048576,O$2,FALSE)</f>
        <v>0</v>
      </c>
      <c r="P1429" s="357">
        <f>+VLOOKUP($E1429,Emissions!$1:$1048576,P$2,FALSE)</f>
        <v>0</v>
      </c>
      <c r="Q1429" s="357">
        <f>+VLOOKUP($E1429,Emissions!$1:$1048576,Q$2,FALSE)</f>
        <v>0</v>
      </c>
      <c r="R1429" s="357">
        <f>+VLOOKUP($E1429,Emissions!$1:$1048576,R$2,FALSE)</f>
        <v>0</v>
      </c>
      <c r="S1429" s="357">
        <f>+VLOOKUP($E1429,Emissions!$1:$1048576,S$2,FALSE)</f>
        <v>0</v>
      </c>
      <c r="T1429" s="357">
        <f>+VLOOKUP($E1429,Emissions!$1:$1048576,T$2,FALSE)</f>
        <v>0</v>
      </c>
      <c r="U1429" s="357">
        <f>+VLOOKUP($E1429,Emissions!$1:$1048576,U$2,FALSE)</f>
        <v>0</v>
      </c>
      <c r="V1429" s="357">
        <f>+VLOOKUP($E1429,Emissions!$1:$1048576,V$2,FALSE)</f>
        <v>0</v>
      </c>
      <c r="W1429" s="357">
        <f>+VLOOKUP($E1429,Emissions!$1:$1048576,W$2,FALSE)</f>
        <v>0</v>
      </c>
      <c r="X1429" s="357">
        <f>+VLOOKUP($E1429,Emissions!$1:$1048576,X$2,FALSE)</f>
        <v>0</v>
      </c>
      <c r="Y1429" s="357">
        <f>+VLOOKUP($E1429,Emissions!$1:$1048576,Y$2,FALSE)</f>
        <v>0</v>
      </c>
      <c r="Z1429" s="357">
        <f>+VLOOKUP($E1429,Emissions!$1:$1048576,Z$2,FALSE)</f>
        <v>0</v>
      </c>
      <c r="AA1429" s="357">
        <f>+VLOOKUP($E1429,Emissions!$1:$1048576,AA$2,FALSE)</f>
        <v>0</v>
      </c>
      <c r="AB1429" s="357">
        <f>+VLOOKUP($E1429,Emissions!$1:$1048576,AB$2,FALSE)</f>
        <v>0</v>
      </c>
      <c r="AC1429" s="357">
        <f>+VLOOKUP($E1429,Emissions!$1:$1048576,AC$2,FALSE)</f>
        <v>0</v>
      </c>
      <c r="AD1429" s="357">
        <f>+VLOOKUP($E1429,Emissions!$1:$1048576,AD$2,FALSE)</f>
        <v>0</v>
      </c>
      <c r="AE1429" s="357">
        <f>+VLOOKUP($E1429,Emissions!$1:$1048576,AE$2,FALSE)</f>
        <v>0</v>
      </c>
      <c r="AF1429" s="357">
        <f>+VLOOKUP($E1429,Emissions!$1:$1048576,AF$2,FALSE)</f>
        <v>0</v>
      </c>
      <c r="AG1429" s="357">
        <f>+VLOOKUP($E1429,Emissions!$1:$1048576,AG$2,FALSE)</f>
        <v>0</v>
      </c>
      <c r="AH1429" s="357">
        <f>+VLOOKUP($E1429,Emissions!$1:$1048576,AH$2,FALSE)</f>
        <v>0</v>
      </c>
      <c r="AI1429" s="357">
        <f>+VLOOKUP($E1429,Emissions!$1:$1048576,AI$2,FALSE)</f>
        <v>0</v>
      </c>
      <c r="AJ1429" s="357">
        <f>+VLOOKUP($E1429,Emissions!$1:$1048576,AJ$2,FALSE)</f>
        <v>0</v>
      </c>
      <c r="AK1429" s="357">
        <f>+VLOOKUP($E1429,Emissions!$1:$1048576,AK$2,FALSE)</f>
        <v>0</v>
      </c>
      <c r="AL1429" s="357">
        <f>+VLOOKUP($E1429,Emissions!$1:$1048576,AL$2,FALSE)</f>
        <v>0</v>
      </c>
      <c r="AM1429" s="357">
        <f>+VLOOKUP($E1429,Emissions!$1:$1048576,AM$2,FALSE)</f>
        <v>0</v>
      </c>
      <c r="AN1429" s="357">
        <f>+VLOOKUP($E1429,Emissions!$1:$1048576,AN$2,FALSE)</f>
        <v>0</v>
      </c>
      <c r="AO1429" s="357">
        <f>+VLOOKUP($E1429,Emissions!$1:$1048576,AO$2,FALSE)</f>
        <v>0</v>
      </c>
    </row>
    <row r="1430" spans="1:41" ht="15" customHeight="1" x14ac:dyDescent="0.25">
      <c r="A1430" s="396"/>
      <c r="B1430" s="188"/>
      <c r="C1430" s="152" t="s">
        <v>475</v>
      </c>
      <c r="D1430" s="126" t="s">
        <v>1036</v>
      </c>
      <c r="E1430" s="52" t="s">
        <v>3862</v>
      </c>
      <c r="F1430" s="357">
        <f>+VLOOKUP($E1430,Emissions!$1:$1048576,F$2,FALSE)</f>
        <v>0</v>
      </c>
      <c r="G1430" s="357">
        <f>+VLOOKUP($E1430,Emissions!$1:$1048576,G$2,FALSE)</f>
        <v>0</v>
      </c>
      <c r="H1430" s="357">
        <f>+VLOOKUP($E1430,Emissions!$1:$1048576,H$2,FALSE)</f>
        <v>0</v>
      </c>
      <c r="I1430" s="357">
        <f>+VLOOKUP($E1430,Emissions!$1:$1048576,I$2,FALSE)</f>
        <v>0</v>
      </c>
      <c r="J1430" s="357">
        <f>+VLOOKUP($E1430,Emissions!$1:$1048576,J$2,FALSE)</f>
        <v>0</v>
      </c>
      <c r="K1430" s="357">
        <f>+VLOOKUP($E1430,Emissions!$1:$1048576,K$2,FALSE)</f>
        <v>0</v>
      </c>
      <c r="L1430" s="357">
        <f>+VLOOKUP($E1430,Emissions!$1:$1048576,L$2,FALSE)</f>
        <v>0</v>
      </c>
      <c r="M1430" s="357">
        <f>+VLOOKUP($E1430,Emissions!$1:$1048576,M$2,FALSE)</f>
        <v>0</v>
      </c>
      <c r="N1430" s="357">
        <f>+VLOOKUP($E1430,Emissions!$1:$1048576,N$2,FALSE)</f>
        <v>0</v>
      </c>
      <c r="O1430" s="357">
        <f>+VLOOKUP($E1430,Emissions!$1:$1048576,O$2,FALSE)</f>
        <v>0</v>
      </c>
      <c r="P1430" s="357">
        <f>+VLOOKUP($E1430,Emissions!$1:$1048576,P$2,FALSE)</f>
        <v>0</v>
      </c>
      <c r="Q1430" s="357">
        <f>+VLOOKUP($E1430,Emissions!$1:$1048576,Q$2,FALSE)</f>
        <v>0</v>
      </c>
      <c r="R1430" s="357">
        <f>+VLOOKUP($E1430,Emissions!$1:$1048576,R$2,FALSE)</f>
        <v>0</v>
      </c>
      <c r="S1430" s="357">
        <f>+VLOOKUP($E1430,Emissions!$1:$1048576,S$2,FALSE)</f>
        <v>0</v>
      </c>
      <c r="T1430" s="357">
        <f>+VLOOKUP($E1430,Emissions!$1:$1048576,T$2,FALSE)</f>
        <v>0</v>
      </c>
      <c r="U1430" s="357">
        <f>+VLOOKUP($E1430,Emissions!$1:$1048576,U$2,FALSE)</f>
        <v>0</v>
      </c>
      <c r="V1430" s="357">
        <f>+VLOOKUP($E1430,Emissions!$1:$1048576,V$2,FALSE)</f>
        <v>0</v>
      </c>
      <c r="W1430" s="357">
        <f>+VLOOKUP($E1430,Emissions!$1:$1048576,W$2,FALSE)</f>
        <v>0</v>
      </c>
      <c r="X1430" s="357">
        <f>+VLOOKUP($E1430,Emissions!$1:$1048576,X$2,FALSE)</f>
        <v>0</v>
      </c>
      <c r="Y1430" s="357">
        <f>+VLOOKUP($E1430,Emissions!$1:$1048576,Y$2,FALSE)</f>
        <v>0</v>
      </c>
      <c r="Z1430" s="357">
        <f>+VLOOKUP($E1430,Emissions!$1:$1048576,Z$2,FALSE)</f>
        <v>0</v>
      </c>
      <c r="AA1430" s="357">
        <f>+VLOOKUP($E1430,Emissions!$1:$1048576,AA$2,FALSE)</f>
        <v>0</v>
      </c>
      <c r="AB1430" s="357">
        <f>+VLOOKUP($E1430,Emissions!$1:$1048576,AB$2,FALSE)</f>
        <v>0</v>
      </c>
      <c r="AC1430" s="357">
        <f>+VLOOKUP($E1430,Emissions!$1:$1048576,AC$2,FALSE)</f>
        <v>0</v>
      </c>
      <c r="AD1430" s="357">
        <f>+VLOOKUP($E1430,Emissions!$1:$1048576,AD$2,FALSE)</f>
        <v>0</v>
      </c>
      <c r="AE1430" s="357">
        <f>+VLOOKUP($E1430,Emissions!$1:$1048576,AE$2,FALSE)</f>
        <v>0</v>
      </c>
      <c r="AF1430" s="357">
        <f>+VLOOKUP($E1430,Emissions!$1:$1048576,AF$2,FALSE)</f>
        <v>0</v>
      </c>
      <c r="AG1430" s="357">
        <f>+VLOOKUP($E1430,Emissions!$1:$1048576,AG$2,FALSE)</f>
        <v>0</v>
      </c>
      <c r="AH1430" s="357">
        <f>+VLOOKUP($E1430,Emissions!$1:$1048576,AH$2,FALSE)</f>
        <v>0</v>
      </c>
      <c r="AI1430" s="357">
        <f>+VLOOKUP($E1430,Emissions!$1:$1048576,AI$2,FALSE)</f>
        <v>0</v>
      </c>
      <c r="AJ1430" s="357">
        <f>+VLOOKUP($E1430,Emissions!$1:$1048576,AJ$2,FALSE)</f>
        <v>0</v>
      </c>
      <c r="AK1430" s="357">
        <f>+VLOOKUP($E1430,Emissions!$1:$1048576,AK$2,FALSE)</f>
        <v>0</v>
      </c>
      <c r="AL1430" s="357">
        <f>+VLOOKUP($E1430,Emissions!$1:$1048576,AL$2,FALSE)</f>
        <v>0</v>
      </c>
      <c r="AM1430" s="357">
        <f>+VLOOKUP($E1430,Emissions!$1:$1048576,AM$2,FALSE)</f>
        <v>0</v>
      </c>
      <c r="AN1430" s="357">
        <f>+VLOOKUP($E1430,Emissions!$1:$1048576,AN$2,FALSE)</f>
        <v>0</v>
      </c>
      <c r="AO1430" s="357">
        <f>+VLOOKUP($E1430,Emissions!$1:$1048576,AO$2,FALSE)</f>
        <v>0</v>
      </c>
    </row>
    <row r="1431" spans="1:41" ht="15" customHeight="1" x14ac:dyDescent="0.25">
      <c r="A1431" s="396"/>
      <c r="B1431" s="188"/>
      <c r="C1431" s="152" t="s">
        <v>476</v>
      </c>
      <c r="D1431" s="126" t="s">
        <v>1036</v>
      </c>
      <c r="E1431" s="52" t="s">
        <v>3863</v>
      </c>
      <c r="F1431" s="357">
        <f>+VLOOKUP($E1431,Emissions!$1:$1048576,F$2,FALSE)</f>
        <v>0</v>
      </c>
      <c r="G1431" s="357">
        <f>+VLOOKUP($E1431,Emissions!$1:$1048576,G$2,FALSE)</f>
        <v>0</v>
      </c>
      <c r="H1431" s="357">
        <f>+VLOOKUP($E1431,Emissions!$1:$1048576,H$2,FALSE)</f>
        <v>0</v>
      </c>
      <c r="I1431" s="357">
        <f>+VLOOKUP($E1431,Emissions!$1:$1048576,I$2,FALSE)</f>
        <v>0</v>
      </c>
      <c r="J1431" s="357">
        <f>+VLOOKUP($E1431,Emissions!$1:$1048576,J$2,FALSE)</f>
        <v>0</v>
      </c>
      <c r="K1431" s="357">
        <f>+VLOOKUP($E1431,Emissions!$1:$1048576,K$2,FALSE)</f>
        <v>0</v>
      </c>
      <c r="L1431" s="357">
        <f>+VLOOKUP($E1431,Emissions!$1:$1048576,L$2,FALSE)</f>
        <v>0</v>
      </c>
      <c r="M1431" s="357">
        <f>+VLOOKUP($E1431,Emissions!$1:$1048576,M$2,FALSE)</f>
        <v>0</v>
      </c>
      <c r="N1431" s="357">
        <f>+VLOOKUP($E1431,Emissions!$1:$1048576,N$2,FALSE)</f>
        <v>0</v>
      </c>
      <c r="O1431" s="357">
        <f>+VLOOKUP($E1431,Emissions!$1:$1048576,O$2,FALSE)</f>
        <v>0</v>
      </c>
      <c r="P1431" s="357">
        <f>+VLOOKUP($E1431,Emissions!$1:$1048576,P$2,FALSE)</f>
        <v>0</v>
      </c>
      <c r="Q1431" s="357">
        <f>+VLOOKUP($E1431,Emissions!$1:$1048576,Q$2,FALSE)</f>
        <v>0</v>
      </c>
      <c r="R1431" s="357">
        <f>+VLOOKUP($E1431,Emissions!$1:$1048576,R$2,FALSE)</f>
        <v>0</v>
      </c>
      <c r="S1431" s="357">
        <f>+VLOOKUP($E1431,Emissions!$1:$1048576,S$2,FALSE)</f>
        <v>0</v>
      </c>
      <c r="T1431" s="357">
        <f>+VLOOKUP($E1431,Emissions!$1:$1048576,T$2,FALSE)</f>
        <v>0</v>
      </c>
      <c r="U1431" s="357">
        <f>+VLOOKUP($E1431,Emissions!$1:$1048576,U$2,FALSE)</f>
        <v>0</v>
      </c>
      <c r="V1431" s="357">
        <f>+VLOOKUP($E1431,Emissions!$1:$1048576,V$2,FALSE)</f>
        <v>0</v>
      </c>
      <c r="W1431" s="357">
        <f>+VLOOKUP($E1431,Emissions!$1:$1048576,W$2,FALSE)</f>
        <v>0</v>
      </c>
      <c r="X1431" s="357">
        <f>+VLOOKUP($E1431,Emissions!$1:$1048576,X$2,FALSE)</f>
        <v>0</v>
      </c>
      <c r="Y1431" s="357">
        <f>+VLOOKUP($E1431,Emissions!$1:$1048576,Y$2,FALSE)</f>
        <v>0</v>
      </c>
      <c r="Z1431" s="357">
        <f>+VLOOKUP($E1431,Emissions!$1:$1048576,Z$2,FALSE)</f>
        <v>0</v>
      </c>
      <c r="AA1431" s="357">
        <f>+VLOOKUP($E1431,Emissions!$1:$1048576,AA$2,FALSE)</f>
        <v>0</v>
      </c>
      <c r="AB1431" s="357">
        <f>+VLOOKUP($E1431,Emissions!$1:$1048576,AB$2,FALSE)</f>
        <v>0</v>
      </c>
      <c r="AC1431" s="357">
        <f>+VLOOKUP($E1431,Emissions!$1:$1048576,AC$2,FALSE)</f>
        <v>0</v>
      </c>
      <c r="AD1431" s="357">
        <f>+VLOOKUP($E1431,Emissions!$1:$1048576,AD$2,FALSE)</f>
        <v>0</v>
      </c>
      <c r="AE1431" s="357">
        <f>+VLOOKUP($E1431,Emissions!$1:$1048576,AE$2,FALSE)</f>
        <v>0</v>
      </c>
      <c r="AF1431" s="357">
        <f>+VLOOKUP($E1431,Emissions!$1:$1048576,AF$2,FALSE)</f>
        <v>0</v>
      </c>
      <c r="AG1431" s="357">
        <f>+VLOOKUP($E1431,Emissions!$1:$1048576,AG$2,FALSE)</f>
        <v>0</v>
      </c>
      <c r="AH1431" s="357">
        <f>+VLOOKUP($E1431,Emissions!$1:$1048576,AH$2,FALSE)</f>
        <v>0</v>
      </c>
      <c r="AI1431" s="357">
        <f>+VLOOKUP($E1431,Emissions!$1:$1048576,AI$2,FALSE)</f>
        <v>0</v>
      </c>
      <c r="AJ1431" s="357">
        <f>+VLOOKUP($E1431,Emissions!$1:$1048576,AJ$2,FALSE)</f>
        <v>0</v>
      </c>
      <c r="AK1431" s="357">
        <f>+VLOOKUP($E1431,Emissions!$1:$1048576,AK$2,FALSE)</f>
        <v>0</v>
      </c>
      <c r="AL1431" s="357">
        <f>+VLOOKUP($E1431,Emissions!$1:$1048576,AL$2,FALSE)</f>
        <v>0</v>
      </c>
      <c r="AM1431" s="357">
        <f>+VLOOKUP($E1431,Emissions!$1:$1048576,AM$2,FALSE)</f>
        <v>0</v>
      </c>
      <c r="AN1431" s="357">
        <f>+VLOOKUP($E1431,Emissions!$1:$1048576,AN$2,FALSE)</f>
        <v>0</v>
      </c>
      <c r="AO1431" s="357">
        <f>+VLOOKUP($E1431,Emissions!$1:$1048576,AO$2,FALSE)</f>
        <v>0</v>
      </c>
    </row>
    <row r="1432" spans="1:41" ht="15" customHeight="1" x14ac:dyDescent="0.25">
      <c r="A1432" s="396"/>
      <c r="B1432" s="188"/>
      <c r="C1432" s="185" t="s">
        <v>477</v>
      </c>
      <c r="D1432" s="126" t="s">
        <v>1036</v>
      </c>
      <c r="E1432" s="52" t="s">
        <v>3864</v>
      </c>
      <c r="F1432" s="357">
        <f>+VLOOKUP($E1432,Emissions!$1:$1048576,F$2,FALSE)</f>
        <v>0</v>
      </c>
      <c r="G1432" s="357">
        <f>+VLOOKUP($E1432,Emissions!$1:$1048576,G$2,FALSE)</f>
        <v>0</v>
      </c>
      <c r="H1432" s="357">
        <f>+VLOOKUP($E1432,Emissions!$1:$1048576,H$2,FALSE)</f>
        <v>0</v>
      </c>
      <c r="I1432" s="357">
        <f>+VLOOKUP($E1432,Emissions!$1:$1048576,I$2,FALSE)</f>
        <v>0</v>
      </c>
      <c r="J1432" s="357">
        <f>+VLOOKUP($E1432,Emissions!$1:$1048576,J$2,FALSE)</f>
        <v>0</v>
      </c>
      <c r="K1432" s="357">
        <f>+VLOOKUP($E1432,Emissions!$1:$1048576,K$2,FALSE)</f>
        <v>0</v>
      </c>
      <c r="L1432" s="357">
        <f>+VLOOKUP($E1432,Emissions!$1:$1048576,L$2,FALSE)</f>
        <v>0</v>
      </c>
      <c r="M1432" s="357">
        <f>+VLOOKUP($E1432,Emissions!$1:$1048576,M$2,FALSE)</f>
        <v>0</v>
      </c>
      <c r="N1432" s="357">
        <f>+VLOOKUP($E1432,Emissions!$1:$1048576,N$2,FALSE)</f>
        <v>0</v>
      </c>
      <c r="O1432" s="357">
        <f>+VLOOKUP($E1432,Emissions!$1:$1048576,O$2,FALSE)</f>
        <v>0</v>
      </c>
      <c r="P1432" s="357">
        <f>+VLOOKUP($E1432,Emissions!$1:$1048576,P$2,FALSE)</f>
        <v>0</v>
      </c>
      <c r="Q1432" s="357">
        <f>+VLOOKUP($E1432,Emissions!$1:$1048576,Q$2,FALSE)</f>
        <v>0</v>
      </c>
      <c r="R1432" s="357">
        <f>+VLOOKUP($E1432,Emissions!$1:$1048576,R$2,FALSE)</f>
        <v>0</v>
      </c>
      <c r="S1432" s="357">
        <f>+VLOOKUP($E1432,Emissions!$1:$1048576,S$2,FALSE)</f>
        <v>0</v>
      </c>
      <c r="T1432" s="357">
        <f>+VLOOKUP($E1432,Emissions!$1:$1048576,T$2,FALSE)</f>
        <v>0</v>
      </c>
      <c r="U1432" s="357">
        <f>+VLOOKUP($E1432,Emissions!$1:$1048576,U$2,FALSE)</f>
        <v>0</v>
      </c>
      <c r="V1432" s="357">
        <f>+VLOOKUP($E1432,Emissions!$1:$1048576,V$2,FALSE)</f>
        <v>0</v>
      </c>
      <c r="W1432" s="357">
        <f>+VLOOKUP($E1432,Emissions!$1:$1048576,W$2,FALSE)</f>
        <v>0</v>
      </c>
      <c r="X1432" s="357">
        <f>+VLOOKUP($E1432,Emissions!$1:$1048576,X$2,FALSE)</f>
        <v>0</v>
      </c>
      <c r="Y1432" s="357">
        <f>+VLOOKUP($E1432,Emissions!$1:$1048576,Y$2,FALSE)</f>
        <v>0</v>
      </c>
      <c r="Z1432" s="357">
        <f>+VLOOKUP($E1432,Emissions!$1:$1048576,Z$2,FALSE)</f>
        <v>0</v>
      </c>
      <c r="AA1432" s="357">
        <f>+VLOOKUP($E1432,Emissions!$1:$1048576,AA$2,FALSE)</f>
        <v>0</v>
      </c>
      <c r="AB1432" s="357">
        <f>+VLOOKUP($E1432,Emissions!$1:$1048576,AB$2,FALSE)</f>
        <v>0</v>
      </c>
      <c r="AC1432" s="357">
        <f>+VLOOKUP($E1432,Emissions!$1:$1048576,AC$2,FALSE)</f>
        <v>0</v>
      </c>
      <c r="AD1432" s="357">
        <f>+VLOOKUP($E1432,Emissions!$1:$1048576,AD$2,FALSE)</f>
        <v>0</v>
      </c>
      <c r="AE1432" s="357">
        <f>+VLOOKUP($E1432,Emissions!$1:$1048576,AE$2,FALSE)</f>
        <v>0</v>
      </c>
      <c r="AF1432" s="357">
        <f>+VLOOKUP($E1432,Emissions!$1:$1048576,AF$2,FALSE)</f>
        <v>0</v>
      </c>
      <c r="AG1432" s="357">
        <f>+VLOOKUP($E1432,Emissions!$1:$1048576,AG$2,FALSE)</f>
        <v>0</v>
      </c>
      <c r="AH1432" s="357">
        <f>+VLOOKUP($E1432,Emissions!$1:$1048576,AH$2,FALSE)</f>
        <v>0</v>
      </c>
      <c r="AI1432" s="357">
        <f>+VLOOKUP($E1432,Emissions!$1:$1048576,AI$2,FALSE)</f>
        <v>0</v>
      </c>
      <c r="AJ1432" s="357">
        <f>+VLOOKUP($E1432,Emissions!$1:$1048576,AJ$2,FALSE)</f>
        <v>0</v>
      </c>
      <c r="AK1432" s="357">
        <f>+VLOOKUP($E1432,Emissions!$1:$1048576,AK$2,FALSE)</f>
        <v>0</v>
      </c>
      <c r="AL1432" s="357">
        <f>+VLOOKUP($E1432,Emissions!$1:$1048576,AL$2,FALSE)</f>
        <v>0</v>
      </c>
      <c r="AM1432" s="357">
        <f>+VLOOKUP($E1432,Emissions!$1:$1048576,AM$2,FALSE)</f>
        <v>0</v>
      </c>
      <c r="AN1432" s="357">
        <f>+VLOOKUP($E1432,Emissions!$1:$1048576,AN$2,FALSE)</f>
        <v>0</v>
      </c>
      <c r="AO1432" s="357">
        <f>+VLOOKUP($E1432,Emissions!$1:$1048576,AO$2,FALSE)</f>
        <v>0</v>
      </c>
    </row>
    <row r="1433" spans="1:41" ht="15" customHeight="1" x14ac:dyDescent="0.25">
      <c r="A1433" s="396"/>
      <c r="B1433" s="188"/>
      <c r="C1433" s="185"/>
      <c r="D1433" s="126"/>
      <c r="E1433" s="52"/>
      <c r="F1433" s="357"/>
      <c r="G1433" s="357"/>
      <c r="H1433" s="357"/>
      <c r="I1433" s="357"/>
      <c r="J1433" s="357"/>
      <c r="K1433" s="357"/>
      <c r="L1433" s="357"/>
      <c r="M1433" s="357"/>
      <c r="N1433" s="357"/>
      <c r="O1433" s="357"/>
      <c r="P1433" s="357"/>
      <c r="Q1433" s="357"/>
      <c r="R1433" s="357"/>
      <c r="S1433" s="357"/>
      <c r="T1433" s="357"/>
      <c r="U1433" s="357"/>
      <c r="V1433" s="357"/>
      <c r="W1433" s="357"/>
      <c r="X1433" s="357"/>
      <c r="Y1433" s="357"/>
      <c r="Z1433" s="357"/>
      <c r="AA1433" s="357"/>
      <c r="AB1433" s="357"/>
      <c r="AC1433" s="357"/>
      <c r="AD1433" s="357"/>
      <c r="AE1433" s="357"/>
      <c r="AF1433" s="357"/>
      <c r="AG1433" s="357"/>
      <c r="AH1433" s="357"/>
      <c r="AI1433" s="357"/>
      <c r="AJ1433" s="357"/>
      <c r="AK1433" s="357"/>
      <c r="AL1433" s="357"/>
      <c r="AM1433" s="357"/>
      <c r="AN1433" s="357"/>
      <c r="AO1433" s="357"/>
    </row>
    <row r="1434" spans="1:41" s="102" customFormat="1" ht="15" customHeight="1" x14ac:dyDescent="0.25">
      <c r="A1434" s="396"/>
      <c r="B1434" s="188"/>
      <c r="C1434" s="165" t="s">
        <v>3683</v>
      </c>
      <c r="D1434" s="165" t="s">
        <v>1037</v>
      </c>
      <c r="E1434" s="150" t="s">
        <v>3865</v>
      </c>
      <c r="F1434" s="358">
        <f>+VLOOKUP($E1434,Emissions!$1:$1048576,F$2,FALSE)</f>
        <v>57.291610059999996</v>
      </c>
      <c r="G1434" s="358">
        <f>+VLOOKUP($E1434,Emissions!$1:$1048576,G$2,FALSE)</f>
        <v>57.894752670000003</v>
      </c>
      <c r="H1434" s="358">
        <f>+VLOOKUP($E1434,Emissions!$1:$1048576,H$2,FALSE)</f>
        <v>58.481249859999998</v>
      </c>
      <c r="I1434" s="358">
        <f>+VLOOKUP($E1434,Emissions!$1:$1048576,I$2,FALSE)</f>
        <v>59.073200819999997</v>
      </c>
      <c r="J1434" s="358">
        <f>+VLOOKUP($E1434,Emissions!$1:$1048576,J$2,FALSE)</f>
        <v>59.679378530000001</v>
      </c>
      <c r="K1434" s="358">
        <f>+VLOOKUP($E1434,Emissions!$1:$1048576,K$2,FALSE)</f>
        <v>60.301786309999997</v>
      </c>
      <c r="L1434" s="358">
        <f>+VLOOKUP($E1434,Emissions!$1:$1048576,L$2,FALSE)</f>
        <v>60.939780349999999</v>
      </c>
      <c r="M1434" s="358">
        <f>+VLOOKUP($E1434,Emissions!$1:$1048576,M$2,FALSE)</f>
        <v>61.591963030000002</v>
      </c>
      <c r="N1434" s="358">
        <f>+VLOOKUP($E1434,Emissions!$1:$1048576,N$2,FALSE)</f>
        <v>62.256930779999998</v>
      </c>
      <c r="O1434" s="358">
        <f>+VLOOKUP($E1434,Emissions!$1:$1048576,O$2,FALSE)</f>
        <v>62.933519369999999</v>
      </c>
      <c r="P1434" s="358">
        <f>+VLOOKUP($E1434,Emissions!$1:$1048576,P$2,FALSE)</f>
        <v>63.620848299999999</v>
      </c>
      <c r="Q1434" s="358">
        <f>+VLOOKUP($E1434,Emissions!$1:$1048576,Q$2,FALSE)</f>
        <v>64.318294249999994</v>
      </c>
      <c r="R1434" s="358">
        <f>+VLOOKUP($E1434,Emissions!$1:$1048576,R$2,FALSE)</f>
        <v>65.025444980000003</v>
      </c>
      <c r="S1434" s="358">
        <f>+VLOOKUP($E1434,Emissions!$1:$1048576,S$2,FALSE)</f>
        <v>65.742052509999994</v>
      </c>
      <c r="T1434" s="358">
        <f>+VLOOKUP($E1434,Emissions!$1:$1048576,T$2,FALSE)</f>
        <v>66.4679912</v>
      </c>
      <c r="U1434" s="358">
        <f>+VLOOKUP($E1434,Emissions!$1:$1048576,U$2,FALSE)</f>
        <v>67.20322084</v>
      </c>
      <c r="V1434" s="358">
        <f>+VLOOKUP($E1434,Emissions!$1:$1048576,V$2,FALSE)</f>
        <v>67.947756650000002</v>
      </c>
      <c r="W1434" s="358">
        <f>+VLOOKUP($E1434,Emissions!$1:$1048576,W$2,FALSE)</f>
        <v>68.701640440000006</v>
      </c>
      <c r="X1434" s="358">
        <f>+VLOOKUP($E1434,Emissions!$1:$1048576,X$2,FALSE)</f>
        <v>69.464928049999997</v>
      </c>
      <c r="Y1434" s="358">
        <f>+VLOOKUP($E1434,Emissions!$1:$1048576,Y$2,FALSE)</f>
        <v>70.237680220000001</v>
      </c>
      <c r="Z1434" s="358">
        <f>+VLOOKUP($E1434,Emissions!$1:$1048576,Z$2,FALSE)</f>
        <v>71.019953340000001</v>
      </c>
      <c r="AA1434" s="358">
        <f>+VLOOKUP($E1434,Emissions!$1:$1048576,AA$2,FALSE)</f>
        <v>71.811794629999994</v>
      </c>
      <c r="AB1434" s="358">
        <f>+VLOOKUP($E1434,Emissions!$1:$1048576,AB$2,FALSE)</f>
        <v>72.613240759999996</v>
      </c>
      <c r="AC1434" s="358">
        <f>+VLOOKUP($E1434,Emissions!$1:$1048576,AC$2,FALSE)</f>
        <v>73.424319049999994</v>
      </c>
      <c r="AD1434" s="358">
        <f>+VLOOKUP($E1434,Emissions!$1:$1048576,AD$2,FALSE)</f>
        <v>74.245049829999999</v>
      </c>
      <c r="AE1434" s="358">
        <f>+VLOOKUP($E1434,Emissions!$1:$1048576,AE$2,FALSE)</f>
        <v>75.075449680000006</v>
      </c>
      <c r="AF1434" s="358">
        <f>+VLOOKUP($E1434,Emissions!$1:$1048576,AF$2,FALSE)</f>
        <v>75.915534690000001</v>
      </c>
      <c r="AG1434" s="358">
        <f>+VLOOKUP($E1434,Emissions!$1:$1048576,AG$2,FALSE)</f>
        <v>76.765323469999998</v>
      </c>
      <c r="AH1434" s="358">
        <f>+VLOOKUP($E1434,Emissions!$1:$1048576,AH$2,FALSE)</f>
        <v>77.624839800000004</v>
      </c>
      <c r="AI1434" s="358">
        <f>+VLOOKUP($E1434,Emissions!$1:$1048576,AI$2,FALSE)</f>
        <v>78.494114629999999</v>
      </c>
      <c r="AJ1434" s="358">
        <f>+VLOOKUP($E1434,Emissions!$1:$1048576,AJ$2,FALSE)</f>
        <v>79.373185829999997</v>
      </c>
      <c r="AK1434" s="358">
        <f>+VLOOKUP($E1434,Emissions!$1:$1048576,AK$2,FALSE)</f>
        <v>80.262101740000006</v>
      </c>
      <c r="AL1434" s="358">
        <f>+VLOOKUP($E1434,Emissions!$1:$1048576,AL$2,FALSE)</f>
        <v>81.160921430000002</v>
      </c>
      <c r="AM1434" s="358">
        <f>+VLOOKUP($E1434,Emissions!$1:$1048576,AM$2,FALSE)</f>
        <v>82.069714450000006</v>
      </c>
      <c r="AN1434" s="358">
        <f>+VLOOKUP($E1434,Emissions!$1:$1048576,AN$2,FALSE)</f>
        <v>82.988560500000006</v>
      </c>
      <c r="AO1434" s="358">
        <f>+VLOOKUP($E1434,Emissions!$1:$1048576,AO$2,FALSE)</f>
        <v>83.917548960000005</v>
      </c>
    </row>
    <row r="1435" spans="1:41" s="102" customFormat="1" ht="15" customHeight="1" x14ac:dyDescent="0.25">
      <c r="A1435" s="396"/>
      <c r="B1435" s="188"/>
      <c r="C1435" s="151" t="s">
        <v>3684</v>
      </c>
      <c r="D1435" s="165" t="s">
        <v>1037</v>
      </c>
      <c r="E1435" s="150" t="s">
        <v>3866</v>
      </c>
      <c r="F1435" s="358">
        <f>+VLOOKUP($E1435,Emissions!$1:$1048576,F$2,FALSE)</f>
        <v>1.523687252</v>
      </c>
      <c r="G1435" s="358">
        <f>+VLOOKUP($E1435,Emissions!$1:$1048576,G$2,FALSE)</f>
        <v>0</v>
      </c>
      <c r="H1435" s="358">
        <f>+VLOOKUP($E1435,Emissions!$1:$1048576,H$2,FALSE)</f>
        <v>0</v>
      </c>
      <c r="I1435" s="358">
        <f>+VLOOKUP($E1435,Emissions!$1:$1048576,I$2,FALSE)</f>
        <v>0</v>
      </c>
      <c r="J1435" s="358">
        <f>+VLOOKUP($E1435,Emissions!$1:$1048576,J$2,FALSE)</f>
        <v>0</v>
      </c>
      <c r="K1435" s="358">
        <f>+VLOOKUP($E1435,Emissions!$1:$1048576,K$2,FALSE)</f>
        <v>0</v>
      </c>
      <c r="L1435" s="358">
        <f>+VLOOKUP($E1435,Emissions!$1:$1048576,L$2,FALSE)</f>
        <v>0</v>
      </c>
      <c r="M1435" s="358">
        <f>+VLOOKUP($E1435,Emissions!$1:$1048576,M$2,FALSE)</f>
        <v>0</v>
      </c>
      <c r="N1435" s="358">
        <f>+VLOOKUP($E1435,Emissions!$1:$1048576,N$2,FALSE)</f>
        <v>0</v>
      </c>
      <c r="O1435" s="358">
        <f>+VLOOKUP($E1435,Emissions!$1:$1048576,O$2,FALSE)</f>
        <v>0</v>
      </c>
      <c r="P1435" s="358">
        <f>+VLOOKUP($E1435,Emissions!$1:$1048576,P$2,FALSE)</f>
        <v>0</v>
      </c>
      <c r="Q1435" s="358">
        <f>+VLOOKUP($E1435,Emissions!$1:$1048576,Q$2,FALSE)</f>
        <v>0</v>
      </c>
      <c r="R1435" s="358">
        <f>+VLOOKUP($E1435,Emissions!$1:$1048576,R$2,FALSE)</f>
        <v>0</v>
      </c>
      <c r="S1435" s="358">
        <f>+VLOOKUP($E1435,Emissions!$1:$1048576,S$2,FALSE)</f>
        <v>0</v>
      </c>
      <c r="T1435" s="358">
        <f>+VLOOKUP($E1435,Emissions!$1:$1048576,T$2,FALSE)</f>
        <v>0</v>
      </c>
      <c r="U1435" s="358">
        <f>+VLOOKUP($E1435,Emissions!$1:$1048576,U$2,FALSE)</f>
        <v>0</v>
      </c>
      <c r="V1435" s="358">
        <f>+VLOOKUP($E1435,Emissions!$1:$1048576,V$2,FALSE)</f>
        <v>0</v>
      </c>
      <c r="W1435" s="358">
        <f>+VLOOKUP($E1435,Emissions!$1:$1048576,W$2,FALSE)</f>
        <v>0</v>
      </c>
      <c r="X1435" s="358">
        <f>+VLOOKUP($E1435,Emissions!$1:$1048576,X$2,FALSE)</f>
        <v>0</v>
      </c>
      <c r="Y1435" s="358">
        <f>+VLOOKUP($E1435,Emissions!$1:$1048576,Y$2,FALSE)</f>
        <v>0</v>
      </c>
      <c r="Z1435" s="358">
        <f>+VLOOKUP($E1435,Emissions!$1:$1048576,Z$2,FALSE)</f>
        <v>0</v>
      </c>
      <c r="AA1435" s="358">
        <f>+VLOOKUP($E1435,Emissions!$1:$1048576,AA$2,FALSE)</f>
        <v>0</v>
      </c>
      <c r="AB1435" s="358">
        <f>+VLOOKUP($E1435,Emissions!$1:$1048576,AB$2,FALSE)</f>
        <v>0</v>
      </c>
      <c r="AC1435" s="358">
        <f>+VLOOKUP($E1435,Emissions!$1:$1048576,AC$2,FALSE)</f>
        <v>0</v>
      </c>
      <c r="AD1435" s="358">
        <f>+VLOOKUP($E1435,Emissions!$1:$1048576,AD$2,FALSE)</f>
        <v>0</v>
      </c>
      <c r="AE1435" s="358">
        <f>+VLOOKUP($E1435,Emissions!$1:$1048576,AE$2,FALSE)</f>
        <v>0</v>
      </c>
      <c r="AF1435" s="358">
        <f>+VLOOKUP($E1435,Emissions!$1:$1048576,AF$2,FALSE)</f>
        <v>0</v>
      </c>
      <c r="AG1435" s="358">
        <f>+VLOOKUP($E1435,Emissions!$1:$1048576,AG$2,FALSE)</f>
        <v>0</v>
      </c>
      <c r="AH1435" s="358">
        <f>+VLOOKUP($E1435,Emissions!$1:$1048576,AH$2,FALSE)</f>
        <v>0</v>
      </c>
      <c r="AI1435" s="358">
        <f>+VLOOKUP($E1435,Emissions!$1:$1048576,AI$2,FALSE)</f>
        <v>0</v>
      </c>
      <c r="AJ1435" s="358">
        <f>+VLOOKUP($E1435,Emissions!$1:$1048576,AJ$2,FALSE)</f>
        <v>0</v>
      </c>
      <c r="AK1435" s="358">
        <f>+VLOOKUP($E1435,Emissions!$1:$1048576,AK$2,FALSE)</f>
        <v>0</v>
      </c>
      <c r="AL1435" s="358">
        <f>+VLOOKUP($E1435,Emissions!$1:$1048576,AL$2,FALSE)</f>
        <v>0</v>
      </c>
      <c r="AM1435" s="358">
        <f>+VLOOKUP($E1435,Emissions!$1:$1048576,AM$2,FALSE)</f>
        <v>0</v>
      </c>
      <c r="AN1435" s="358">
        <f>+VLOOKUP($E1435,Emissions!$1:$1048576,AN$2,FALSE)</f>
        <v>0</v>
      </c>
      <c r="AO1435" s="358">
        <f>+VLOOKUP($E1435,Emissions!$1:$1048576,AO$2,FALSE)</f>
        <v>0</v>
      </c>
    </row>
    <row r="1436" spans="1:41" ht="15" customHeight="1" x14ac:dyDescent="0.25">
      <c r="A1436" s="396"/>
      <c r="B1436" s="188"/>
      <c r="C1436" s="152" t="s">
        <v>730</v>
      </c>
      <c r="D1436" s="126" t="s">
        <v>1037</v>
      </c>
      <c r="E1436" s="52" t="s">
        <v>3867</v>
      </c>
      <c r="F1436" s="357">
        <f>+VLOOKUP($E1436,Emissions!$1:$1048576,F$2,FALSE)</f>
        <v>1.4885263070000001</v>
      </c>
      <c r="G1436" s="357">
        <f>+VLOOKUP($E1436,Emissions!$1:$1048576,G$2,FALSE)</f>
        <v>0</v>
      </c>
      <c r="H1436" s="357">
        <f>+VLOOKUP($E1436,Emissions!$1:$1048576,H$2,FALSE)</f>
        <v>0</v>
      </c>
      <c r="I1436" s="357">
        <f>+VLOOKUP($E1436,Emissions!$1:$1048576,I$2,FALSE)</f>
        <v>0</v>
      </c>
      <c r="J1436" s="357">
        <f>+VLOOKUP($E1436,Emissions!$1:$1048576,J$2,FALSE)</f>
        <v>0</v>
      </c>
      <c r="K1436" s="357">
        <f>+VLOOKUP($E1436,Emissions!$1:$1048576,K$2,FALSE)</f>
        <v>0</v>
      </c>
      <c r="L1436" s="357">
        <f>+VLOOKUP($E1436,Emissions!$1:$1048576,L$2,FALSE)</f>
        <v>0</v>
      </c>
      <c r="M1436" s="357">
        <f>+VLOOKUP($E1436,Emissions!$1:$1048576,M$2,FALSE)</f>
        <v>0</v>
      </c>
      <c r="N1436" s="357">
        <f>+VLOOKUP($E1436,Emissions!$1:$1048576,N$2,FALSE)</f>
        <v>0</v>
      </c>
      <c r="O1436" s="357">
        <f>+VLOOKUP($E1436,Emissions!$1:$1048576,O$2,FALSE)</f>
        <v>0</v>
      </c>
      <c r="P1436" s="357">
        <f>+VLOOKUP($E1436,Emissions!$1:$1048576,P$2,FALSE)</f>
        <v>0</v>
      </c>
      <c r="Q1436" s="357">
        <f>+VLOOKUP($E1436,Emissions!$1:$1048576,Q$2,FALSE)</f>
        <v>0</v>
      </c>
      <c r="R1436" s="357">
        <f>+VLOOKUP($E1436,Emissions!$1:$1048576,R$2,FALSE)</f>
        <v>0</v>
      </c>
      <c r="S1436" s="357">
        <f>+VLOOKUP($E1436,Emissions!$1:$1048576,S$2,FALSE)</f>
        <v>0</v>
      </c>
      <c r="T1436" s="357">
        <f>+VLOOKUP($E1436,Emissions!$1:$1048576,T$2,FALSE)</f>
        <v>0</v>
      </c>
      <c r="U1436" s="357">
        <f>+VLOOKUP($E1436,Emissions!$1:$1048576,U$2,FALSE)</f>
        <v>0</v>
      </c>
      <c r="V1436" s="357">
        <f>+VLOOKUP($E1436,Emissions!$1:$1048576,V$2,FALSE)</f>
        <v>0</v>
      </c>
      <c r="W1436" s="357">
        <f>+VLOOKUP($E1436,Emissions!$1:$1048576,W$2,FALSE)</f>
        <v>0</v>
      </c>
      <c r="X1436" s="357">
        <f>+VLOOKUP($E1436,Emissions!$1:$1048576,X$2,FALSE)</f>
        <v>0</v>
      </c>
      <c r="Y1436" s="357">
        <f>+VLOOKUP($E1436,Emissions!$1:$1048576,Y$2,FALSE)</f>
        <v>0</v>
      </c>
      <c r="Z1436" s="357">
        <f>+VLOOKUP($E1436,Emissions!$1:$1048576,Z$2,FALSE)</f>
        <v>0</v>
      </c>
      <c r="AA1436" s="357">
        <f>+VLOOKUP($E1436,Emissions!$1:$1048576,AA$2,FALSE)</f>
        <v>0</v>
      </c>
      <c r="AB1436" s="357">
        <f>+VLOOKUP($E1436,Emissions!$1:$1048576,AB$2,FALSE)</f>
        <v>0</v>
      </c>
      <c r="AC1436" s="357">
        <f>+VLOOKUP($E1436,Emissions!$1:$1048576,AC$2,FALSE)</f>
        <v>0</v>
      </c>
      <c r="AD1436" s="357">
        <f>+VLOOKUP($E1436,Emissions!$1:$1048576,AD$2,FALSE)</f>
        <v>0</v>
      </c>
      <c r="AE1436" s="357">
        <f>+VLOOKUP($E1436,Emissions!$1:$1048576,AE$2,FALSE)</f>
        <v>0</v>
      </c>
      <c r="AF1436" s="357">
        <f>+VLOOKUP($E1436,Emissions!$1:$1048576,AF$2,FALSE)</f>
        <v>0</v>
      </c>
      <c r="AG1436" s="357">
        <f>+VLOOKUP($E1436,Emissions!$1:$1048576,AG$2,FALSE)</f>
        <v>0</v>
      </c>
      <c r="AH1436" s="357">
        <f>+VLOOKUP($E1436,Emissions!$1:$1048576,AH$2,FALSE)</f>
        <v>0</v>
      </c>
      <c r="AI1436" s="357">
        <f>+VLOOKUP($E1436,Emissions!$1:$1048576,AI$2,FALSE)</f>
        <v>0</v>
      </c>
      <c r="AJ1436" s="357">
        <f>+VLOOKUP($E1436,Emissions!$1:$1048576,AJ$2,FALSE)</f>
        <v>0</v>
      </c>
      <c r="AK1436" s="357">
        <f>+VLOOKUP($E1436,Emissions!$1:$1048576,AK$2,FALSE)</f>
        <v>0</v>
      </c>
      <c r="AL1436" s="357">
        <f>+VLOOKUP($E1436,Emissions!$1:$1048576,AL$2,FALSE)</f>
        <v>0</v>
      </c>
      <c r="AM1436" s="357">
        <f>+VLOOKUP($E1436,Emissions!$1:$1048576,AM$2,FALSE)</f>
        <v>0</v>
      </c>
      <c r="AN1436" s="357">
        <f>+VLOOKUP($E1436,Emissions!$1:$1048576,AN$2,FALSE)</f>
        <v>0</v>
      </c>
      <c r="AO1436" s="357">
        <f>+VLOOKUP($E1436,Emissions!$1:$1048576,AO$2,FALSE)</f>
        <v>0</v>
      </c>
    </row>
    <row r="1437" spans="1:41" ht="15" customHeight="1" x14ac:dyDescent="0.25">
      <c r="A1437" s="396"/>
      <c r="B1437" s="188"/>
      <c r="C1437" s="152" t="s">
        <v>731</v>
      </c>
      <c r="D1437" s="126" t="s">
        <v>1037</v>
      </c>
      <c r="E1437" s="52" t="s">
        <v>3868</v>
      </c>
      <c r="F1437" s="357">
        <f>+VLOOKUP($E1437,Emissions!$1:$1048576,F$2,FALSE)</f>
        <v>3.5160944999999999E-2</v>
      </c>
      <c r="G1437" s="357">
        <f>+VLOOKUP($E1437,Emissions!$1:$1048576,G$2,FALSE)</f>
        <v>0</v>
      </c>
      <c r="H1437" s="357">
        <f>+VLOOKUP($E1437,Emissions!$1:$1048576,H$2,FALSE)</f>
        <v>0</v>
      </c>
      <c r="I1437" s="357">
        <f>+VLOOKUP($E1437,Emissions!$1:$1048576,I$2,FALSE)</f>
        <v>0</v>
      </c>
      <c r="J1437" s="357">
        <f>+VLOOKUP($E1437,Emissions!$1:$1048576,J$2,FALSE)</f>
        <v>0</v>
      </c>
      <c r="K1437" s="357">
        <f>+VLOOKUP($E1437,Emissions!$1:$1048576,K$2,FALSE)</f>
        <v>0</v>
      </c>
      <c r="L1437" s="357">
        <f>+VLOOKUP($E1437,Emissions!$1:$1048576,L$2,FALSE)</f>
        <v>0</v>
      </c>
      <c r="M1437" s="357">
        <f>+VLOOKUP($E1437,Emissions!$1:$1048576,M$2,FALSE)</f>
        <v>0</v>
      </c>
      <c r="N1437" s="357">
        <f>+VLOOKUP($E1437,Emissions!$1:$1048576,N$2,FALSE)</f>
        <v>0</v>
      </c>
      <c r="O1437" s="357">
        <f>+VLOOKUP($E1437,Emissions!$1:$1048576,O$2,FALSE)</f>
        <v>0</v>
      </c>
      <c r="P1437" s="357">
        <f>+VLOOKUP($E1437,Emissions!$1:$1048576,P$2,FALSE)</f>
        <v>0</v>
      </c>
      <c r="Q1437" s="357">
        <f>+VLOOKUP($E1437,Emissions!$1:$1048576,Q$2,FALSE)</f>
        <v>0</v>
      </c>
      <c r="R1437" s="357">
        <f>+VLOOKUP($E1437,Emissions!$1:$1048576,R$2,FALSE)</f>
        <v>0</v>
      </c>
      <c r="S1437" s="357">
        <f>+VLOOKUP($E1437,Emissions!$1:$1048576,S$2,FALSE)</f>
        <v>0</v>
      </c>
      <c r="T1437" s="357">
        <f>+VLOOKUP($E1437,Emissions!$1:$1048576,T$2,FALSE)</f>
        <v>0</v>
      </c>
      <c r="U1437" s="357">
        <f>+VLOOKUP($E1437,Emissions!$1:$1048576,U$2,FALSE)</f>
        <v>0</v>
      </c>
      <c r="V1437" s="357">
        <f>+VLOOKUP($E1437,Emissions!$1:$1048576,V$2,FALSE)</f>
        <v>0</v>
      </c>
      <c r="W1437" s="357">
        <f>+VLOOKUP($E1437,Emissions!$1:$1048576,W$2,FALSE)</f>
        <v>0</v>
      </c>
      <c r="X1437" s="357">
        <f>+VLOOKUP($E1437,Emissions!$1:$1048576,X$2,FALSE)</f>
        <v>0</v>
      </c>
      <c r="Y1437" s="357">
        <f>+VLOOKUP($E1437,Emissions!$1:$1048576,Y$2,FALSE)</f>
        <v>0</v>
      </c>
      <c r="Z1437" s="357">
        <f>+VLOOKUP($E1437,Emissions!$1:$1048576,Z$2,FALSE)</f>
        <v>0</v>
      </c>
      <c r="AA1437" s="357">
        <f>+VLOOKUP($E1437,Emissions!$1:$1048576,AA$2,FALSE)</f>
        <v>0</v>
      </c>
      <c r="AB1437" s="357">
        <f>+VLOOKUP($E1437,Emissions!$1:$1048576,AB$2,FALSE)</f>
        <v>0</v>
      </c>
      <c r="AC1437" s="357">
        <f>+VLOOKUP($E1437,Emissions!$1:$1048576,AC$2,FALSE)</f>
        <v>0</v>
      </c>
      <c r="AD1437" s="357">
        <f>+VLOOKUP($E1437,Emissions!$1:$1048576,AD$2,FALSE)</f>
        <v>0</v>
      </c>
      <c r="AE1437" s="357">
        <f>+VLOOKUP($E1437,Emissions!$1:$1048576,AE$2,FALSE)</f>
        <v>0</v>
      </c>
      <c r="AF1437" s="357">
        <f>+VLOOKUP($E1437,Emissions!$1:$1048576,AF$2,FALSE)</f>
        <v>0</v>
      </c>
      <c r="AG1437" s="357">
        <f>+VLOOKUP($E1437,Emissions!$1:$1048576,AG$2,FALSE)</f>
        <v>0</v>
      </c>
      <c r="AH1437" s="357">
        <f>+VLOOKUP($E1437,Emissions!$1:$1048576,AH$2,FALSE)</f>
        <v>0</v>
      </c>
      <c r="AI1437" s="357">
        <f>+VLOOKUP($E1437,Emissions!$1:$1048576,AI$2,FALSE)</f>
        <v>0</v>
      </c>
      <c r="AJ1437" s="357">
        <f>+VLOOKUP($E1437,Emissions!$1:$1048576,AJ$2,FALSE)</f>
        <v>0</v>
      </c>
      <c r="AK1437" s="357">
        <f>+VLOOKUP($E1437,Emissions!$1:$1048576,AK$2,FALSE)</f>
        <v>0</v>
      </c>
      <c r="AL1437" s="357">
        <f>+VLOOKUP($E1437,Emissions!$1:$1048576,AL$2,FALSE)</f>
        <v>0</v>
      </c>
      <c r="AM1437" s="357">
        <f>+VLOOKUP($E1437,Emissions!$1:$1048576,AM$2,FALSE)</f>
        <v>0</v>
      </c>
      <c r="AN1437" s="357">
        <f>+VLOOKUP($E1437,Emissions!$1:$1048576,AN$2,FALSE)</f>
        <v>0</v>
      </c>
      <c r="AO1437" s="357">
        <f>+VLOOKUP($E1437,Emissions!$1:$1048576,AO$2,FALSE)</f>
        <v>0</v>
      </c>
    </row>
    <row r="1438" spans="1:41" s="102" customFormat="1" ht="15" customHeight="1" x14ac:dyDescent="0.25">
      <c r="A1438" s="396"/>
      <c r="B1438" s="188"/>
      <c r="C1438" s="151" t="s">
        <v>3685</v>
      </c>
      <c r="D1438" s="165" t="s">
        <v>1037</v>
      </c>
      <c r="E1438" s="150" t="s">
        <v>3869</v>
      </c>
      <c r="F1438" s="358">
        <f>+VLOOKUP($E1438,Emissions!$1:$1048576,F$2,FALSE)</f>
        <v>22.291614500000001</v>
      </c>
      <c r="G1438" s="358">
        <f>+VLOOKUP($E1438,Emissions!$1:$1048576,G$2,FALSE)</f>
        <v>0</v>
      </c>
      <c r="H1438" s="358">
        <f>+VLOOKUP($E1438,Emissions!$1:$1048576,H$2,FALSE)</f>
        <v>0</v>
      </c>
      <c r="I1438" s="358">
        <f>+VLOOKUP($E1438,Emissions!$1:$1048576,I$2,FALSE)</f>
        <v>0</v>
      </c>
      <c r="J1438" s="358">
        <f>+VLOOKUP($E1438,Emissions!$1:$1048576,J$2,FALSE)</f>
        <v>0</v>
      </c>
      <c r="K1438" s="358">
        <f>+VLOOKUP($E1438,Emissions!$1:$1048576,K$2,FALSE)</f>
        <v>0</v>
      </c>
      <c r="L1438" s="358">
        <f>+VLOOKUP($E1438,Emissions!$1:$1048576,L$2,FALSE)</f>
        <v>0</v>
      </c>
      <c r="M1438" s="358">
        <f>+VLOOKUP($E1438,Emissions!$1:$1048576,M$2,FALSE)</f>
        <v>0</v>
      </c>
      <c r="N1438" s="358">
        <f>+VLOOKUP($E1438,Emissions!$1:$1048576,N$2,FALSE)</f>
        <v>0</v>
      </c>
      <c r="O1438" s="358">
        <f>+VLOOKUP($E1438,Emissions!$1:$1048576,O$2,FALSE)</f>
        <v>0</v>
      </c>
      <c r="P1438" s="358">
        <f>+VLOOKUP($E1438,Emissions!$1:$1048576,P$2,FALSE)</f>
        <v>0</v>
      </c>
      <c r="Q1438" s="358">
        <f>+VLOOKUP($E1438,Emissions!$1:$1048576,Q$2,FALSE)</f>
        <v>0</v>
      </c>
      <c r="R1438" s="358">
        <f>+VLOOKUP($E1438,Emissions!$1:$1048576,R$2,FALSE)</f>
        <v>0</v>
      </c>
      <c r="S1438" s="358">
        <f>+VLOOKUP($E1438,Emissions!$1:$1048576,S$2,FALSE)</f>
        <v>0</v>
      </c>
      <c r="T1438" s="358">
        <f>+VLOOKUP($E1438,Emissions!$1:$1048576,T$2,FALSE)</f>
        <v>0</v>
      </c>
      <c r="U1438" s="358">
        <f>+VLOOKUP($E1438,Emissions!$1:$1048576,U$2,FALSE)</f>
        <v>0</v>
      </c>
      <c r="V1438" s="358">
        <f>+VLOOKUP($E1438,Emissions!$1:$1048576,V$2,FALSE)</f>
        <v>0</v>
      </c>
      <c r="W1438" s="358">
        <f>+VLOOKUP($E1438,Emissions!$1:$1048576,W$2,FALSE)</f>
        <v>0</v>
      </c>
      <c r="X1438" s="358">
        <f>+VLOOKUP($E1438,Emissions!$1:$1048576,X$2,FALSE)</f>
        <v>0</v>
      </c>
      <c r="Y1438" s="358">
        <f>+VLOOKUP($E1438,Emissions!$1:$1048576,Y$2,FALSE)</f>
        <v>0</v>
      </c>
      <c r="Z1438" s="358">
        <f>+VLOOKUP($E1438,Emissions!$1:$1048576,Z$2,FALSE)</f>
        <v>0</v>
      </c>
      <c r="AA1438" s="358">
        <f>+VLOOKUP($E1438,Emissions!$1:$1048576,AA$2,FALSE)</f>
        <v>0</v>
      </c>
      <c r="AB1438" s="358">
        <f>+VLOOKUP($E1438,Emissions!$1:$1048576,AB$2,FALSE)</f>
        <v>0</v>
      </c>
      <c r="AC1438" s="358">
        <f>+VLOOKUP($E1438,Emissions!$1:$1048576,AC$2,FALSE)</f>
        <v>0</v>
      </c>
      <c r="AD1438" s="358">
        <f>+VLOOKUP($E1438,Emissions!$1:$1048576,AD$2,FALSE)</f>
        <v>0</v>
      </c>
      <c r="AE1438" s="358">
        <f>+VLOOKUP($E1438,Emissions!$1:$1048576,AE$2,FALSE)</f>
        <v>0</v>
      </c>
      <c r="AF1438" s="358">
        <f>+VLOOKUP($E1438,Emissions!$1:$1048576,AF$2,FALSE)</f>
        <v>0</v>
      </c>
      <c r="AG1438" s="358">
        <f>+VLOOKUP($E1438,Emissions!$1:$1048576,AG$2,FALSE)</f>
        <v>0</v>
      </c>
      <c r="AH1438" s="358">
        <f>+VLOOKUP($E1438,Emissions!$1:$1048576,AH$2,FALSE)</f>
        <v>0</v>
      </c>
      <c r="AI1438" s="358">
        <f>+VLOOKUP($E1438,Emissions!$1:$1048576,AI$2,FALSE)</f>
        <v>0</v>
      </c>
      <c r="AJ1438" s="358">
        <f>+VLOOKUP($E1438,Emissions!$1:$1048576,AJ$2,FALSE)</f>
        <v>0</v>
      </c>
      <c r="AK1438" s="358">
        <f>+VLOOKUP($E1438,Emissions!$1:$1048576,AK$2,FALSE)</f>
        <v>0</v>
      </c>
      <c r="AL1438" s="358">
        <f>+VLOOKUP($E1438,Emissions!$1:$1048576,AL$2,FALSE)</f>
        <v>0</v>
      </c>
      <c r="AM1438" s="358">
        <f>+VLOOKUP($E1438,Emissions!$1:$1048576,AM$2,FALSE)</f>
        <v>0</v>
      </c>
      <c r="AN1438" s="358">
        <f>+VLOOKUP($E1438,Emissions!$1:$1048576,AN$2,FALSE)</f>
        <v>0</v>
      </c>
      <c r="AO1438" s="358">
        <f>+VLOOKUP($E1438,Emissions!$1:$1048576,AO$2,FALSE)</f>
        <v>0</v>
      </c>
    </row>
    <row r="1439" spans="1:41" ht="15" customHeight="1" x14ac:dyDescent="0.25">
      <c r="A1439" s="396"/>
      <c r="B1439" s="188"/>
      <c r="C1439" s="152" t="s">
        <v>732</v>
      </c>
      <c r="D1439" s="126" t="s">
        <v>1037</v>
      </c>
      <c r="E1439" s="52" t="s">
        <v>3870</v>
      </c>
      <c r="F1439" s="357">
        <f>+VLOOKUP($E1439,Emissions!$1:$1048576,F$2,FALSE)</f>
        <v>5.6028983090000004</v>
      </c>
      <c r="G1439" s="357">
        <f>+VLOOKUP($E1439,Emissions!$1:$1048576,G$2,FALSE)</f>
        <v>0</v>
      </c>
      <c r="H1439" s="357">
        <f>+VLOOKUP($E1439,Emissions!$1:$1048576,H$2,FALSE)</f>
        <v>0</v>
      </c>
      <c r="I1439" s="357">
        <f>+VLOOKUP($E1439,Emissions!$1:$1048576,I$2,FALSE)</f>
        <v>0</v>
      </c>
      <c r="J1439" s="357">
        <f>+VLOOKUP($E1439,Emissions!$1:$1048576,J$2,FALSE)</f>
        <v>0</v>
      </c>
      <c r="K1439" s="357">
        <f>+VLOOKUP($E1439,Emissions!$1:$1048576,K$2,FALSE)</f>
        <v>0</v>
      </c>
      <c r="L1439" s="357">
        <f>+VLOOKUP($E1439,Emissions!$1:$1048576,L$2,FALSE)</f>
        <v>0</v>
      </c>
      <c r="M1439" s="357">
        <f>+VLOOKUP($E1439,Emissions!$1:$1048576,M$2,FALSE)</f>
        <v>0</v>
      </c>
      <c r="N1439" s="357">
        <f>+VLOOKUP($E1439,Emissions!$1:$1048576,N$2,FALSE)</f>
        <v>0</v>
      </c>
      <c r="O1439" s="357">
        <f>+VLOOKUP($E1439,Emissions!$1:$1048576,O$2,FALSE)</f>
        <v>0</v>
      </c>
      <c r="P1439" s="357">
        <f>+VLOOKUP($E1439,Emissions!$1:$1048576,P$2,FALSE)</f>
        <v>0</v>
      </c>
      <c r="Q1439" s="357">
        <f>+VLOOKUP($E1439,Emissions!$1:$1048576,Q$2,FALSE)</f>
        <v>0</v>
      </c>
      <c r="R1439" s="357">
        <f>+VLOOKUP($E1439,Emissions!$1:$1048576,R$2,FALSE)</f>
        <v>0</v>
      </c>
      <c r="S1439" s="357">
        <f>+VLOOKUP($E1439,Emissions!$1:$1048576,S$2,FALSE)</f>
        <v>0</v>
      </c>
      <c r="T1439" s="357">
        <f>+VLOOKUP($E1439,Emissions!$1:$1048576,T$2,FALSE)</f>
        <v>0</v>
      </c>
      <c r="U1439" s="357">
        <f>+VLOOKUP($E1439,Emissions!$1:$1048576,U$2,FALSE)</f>
        <v>0</v>
      </c>
      <c r="V1439" s="357">
        <f>+VLOOKUP($E1439,Emissions!$1:$1048576,V$2,FALSE)</f>
        <v>0</v>
      </c>
      <c r="W1439" s="357">
        <f>+VLOOKUP($E1439,Emissions!$1:$1048576,W$2,FALSE)</f>
        <v>0</v>
      </c>
      <c r="X1439" s="357">
        <f>+VLOOKUP($E1439,Emissions!$1:$1048576,X$2,FALSE)</f>
        <v>0</v>
      </c>
      <c r="Y1439" s="357">
        <f>+VLOOKUP($E1439,Emissions!$1:$1048576,Y$2,FALSE)</f>
        <v>0</v>
      </c>
      <c r="Z1439" s="357">
        <f>+VLOOKUP($E1439,Emissions!$1:$1048576,Z$2,FALSE)</f>
        <v>0</v>
      </c>
      <c r="AA1439" s="357">
        <f>+VLOOKUP($E1439,Emissions!$1:$1048576,AA$2,FALSE)</f>
        <v>0</v>
      </c>
      <c r="AB1439" s="357">
        <f>+VLOOKUP($E1439,Emissions!$1:$1048576,AB$2,FALSE)</f>
        <v>0</v>
      </c>
      <c r="AC1439" s="357">
        <f>+VLOOKUP($E1439,Emissions!$1:$1048576,AC$2,FALSE)</f>
        <v>0</v>
      </c>
      <c r="AD1439" s="357">
        <f>+VLOOKUP($E1439,Emissions!$1:$1048576,AD$2,FALSE)</f>
        <v>0</v>
      </c>
      <c r="AE1439" s="357">
        <f>+VLOOKUP($E1439,Emissions!$1:$1048576,AE$2,FALSE)</f>
        <v>0</v>
      </c>
      <c r="AF1439" s="357">
        <f>+VLOOKUP($E1439,Emissions!$1:$1048576,AF$2,FALSE)</f>
        <v>0</v>
      </c>
      <c r="AG1439" s="357">
        <f>+VLOOKUP($E1439,Emissions!$1:$1048576,AG$2,FALSE)</f>
        <v>0</v>
      </c>
      <c r="AH1439" s="357">
        <f>+VLOOKUP($E1439,Emissions!$1:$1048576,AH$2,FALSE)</f>
        <v>0</v>
      </c>
      <c r="AI1439" s="357">
        <f>+VLOOKUP($E1439,Emissions!$1:$1048576,AI$2,FALSE)</f>
        <v>0</v>
      </c>
      <c r="AJ1439" s="357">
        <f>+VLOOKUP($E1439,Emissions!$1:$1048576,AJ$2,FALSE)</f>
        <v>0</v>
      </c>
      <c r="AK1439" s="357">
        <f>+VLOOKUP($E1439,Emissions!$1:$1048576,AK$2,FALSE)</f>
        <v>0</v>
      </c>
      <c r="AL1439" s="357">
        <f>+VLOOKUP($E1439,Emissions!$1:$1048576,AL$2,FALSE)</f>
        <v>0</v>
      </c>
      <c r="AM1439" s="357">
        <f>+VLOOKUP($E1439,Emissions!$1:$1048576,AM$2,FALSE)</f>
        <v>0</v>
      </c>
      <c r="AN1439" s="357">
        <f>+VLOOKUP($E1439,Emissions!$1:$1048576,AN$2,FALSE)</f>
        <v>0</v>
      </c>
      <c r="AO1439" s="357">
        <f>+VLOOKUP($E1439,Emissions!$1:$1048576,AO$2,FALSE)</f>
        <v>0</v>
      </c>
    </row>
    <row r="1440" spans="1:41" ht="15" customHeight="1" x14ac:dyDescent="0.25">
      <c r="A1440" s="396"/>
      <c r="B1440" s="188"/>
      <c r="C1440" s="152" t="s">
        <v>733</v>
      </c>
      <c r="D1440" s="126" t="s">
        <v>1037</v>
      </c>
      <c r="E1440" s="52" t="s">
        <v>3871</v>
      </c>
      <c r="F1440" s="357">
        <f>+VLOOKUP($E1440,Emissions!$1:$1048576,F$2,FALSE)</f>
        <v>0.88888823029999997</v>
      </c>
      <c r="G1440" s="357">
        <f>+VLOOKUP($E1440,Emissions!$1:$1048576,G$2,FALSE)</f>
        <v>0</v>
      </c>
      <c r="H1440" s="357">
        <f>+VLOOKUP($E1440,Emissions!$1:$1048576,H$2,FALSE)</f>
        <v>0</v>
      </c>
      <c r="I1440" s="357">
        <f>+VLOOKUP($E1440,Emissions!$1:$1048576,I$2,FALSE)</f>
        <v>0</v>
      </c>
      <c r="J1440" s="357">
        <f>+VLOOKUP($E1440,Emissions!$1:$1048576,J$2,FALSE)</f>
        <v>0</v>
      </c>
      <c r="K1440" s="357">
        <f>+VLOOKUP($E1440,Emissions!$1:$1048576,K$2,FALSE)</f>
        <v>0</v>
      </c>
      <c r="L1440" s="357">
        <f>+VLOOKUP($E1440,Emissions!$1:$1048576,L$2,FALSE)</f>
        <v>0</v>
      </c>
      <c r="M1440" s="357">
        <f>+VLOOKUP($E1440,Emissions!$1:$1048576,M$2,FALSE)</f>
        <v>0</v>
      </c>
      <c r="N1440" s="357">
        <f>+VLOOKUP($E1440,Emissions!$1:$1048576,N$2,FALSE)</f>
        <v>0</v>
      </c>
      <c r="O1440" s="357">
        <f>+VLOOKUP($E1440,Emissions!$1:$1048576,O$2,FALSE)</f>
        <v>0</v>
      </c>
      <c r="P1440" s="357">
        <f>+VLOOKUP($E1440,Emissions!$1:$1048576,P$2,FALSE)</f>
        <v>0</v>
      </c>
      <c r="Q1440" s="357">
        <f>+VLOOKUP($E1440,Emissions!$1:$1048576,Q$2,FALSE)</f>
        <v>0</v>
      </c>
      <c r="R1440" s="357">
        <f>+VLOOKUP($E1440,Emissions!$1:$1048576,R$2,FALSE)</f>
        <v>0</v>
      </c>
      <c r="S1440" s="357">
        <f>+VLOOKUP($E1440,Emissions!$1:$1048576,S$2,FALSE)</f>
        <v>0</v>
      </c>
      <c r="T1440" s="357">
        <f>+VLOOKUP($E1440,Emissions!$1:$1048576,T$2,FALSE)</f>
        <v>0</v>
      </c>
      <c r="U1440" s="357">
        <f>+VLOOKUP($E1440,Emissions!$1:$1048576,U$2,FALSE)</f>
        <v>0</v>
      </c>
      <c r="V1440" s="357">
        <f>+VLOOKUP($E1440,Emissions!$1:$1048576,V$2,FALSE)</f>
        <v>0</v>
      </c>
      <c r="W1440" s="357">
        <f>+VLOOKUP($E1440,Emissions!$1:$1048576,W$2,FALSE)</f>
        <v>0</v>
      </c>
      <c r="X1440" s="357">
        <f>+VLOOKUP($E1440,Emissions!$1:$1048576,X$2,FALSE)</f>
        <v>0</v>
      </c>
      <c r="Y1440" s="357">
        <f>+VLOOKUP($E1440,Emissions!$1:$1048576,Y$2,FALSE)</f>
        <v>0</v>
      </c>
      <c r="Z1440" s="357">
        <f>+VLOOKUP($E1440,Emissions!$1:$1048576,Z$2,FALSE)</f>
        <v>0</v>
      </c>
      <c r="AA1440" s="357">
        <f>+VLOOKUP($E1440,Emissions!$1:$1048576,AA$2,FALSE)</f>
        <v>0</v>
      </c>
      <c r="AB1440" s="357">
        <f>+VLOOKUP($E1440,Emissions!$1:$1048576,AB$2,FALSE)</f>
        <v>0</v>
      </c>
      <c r="AC1440" s="357">
        <f>+VLOOKUP($E1440,Emissions!$1:$1048576,AC$2,FALSE)</f>
        <v>0</v>
      </c>
      <c r="AD1440" s="357">
        <f>+VLOOKUP($E1440,Emissions!$1:$1048576,AD$2,FALSE)</f>
        <v>0</v>
      </c>
      <c r="AE1440" s="357">
        <f>+VLOOKUP($E1440,Emissions!$1:$1048576,AE$2,FALSE)</f>
        <v>0</v>
      </c>
      <c r="AF1440" s="357">
        <f>+VLOOKUP($E1440,Emissions!$1:$1048576,AF$2,FALSE)</f>
        <v>0</v>
      </c>
      <c r="AG1440" s="357">
        <f>+VLOOKUP($E1440,Emissions!$1:$1048576,AG$2,FALSE)</f>
        <v>0</v>
      </c>
      <c r="AH1440" s="357">
        <f>+VLOOKUP($E1440,Emissions!$1:$1048576,AH$2,FALSE)</f>
        <v>0</v>
      </c>
      <c r="AI1440" s="357">
        <f>+VLOOKUP($E1440,Emissions!$1:$1048576,AI$2,FALSE)</f>
        <v>0</v>
      </c>
      <c r="AJ1440" s="357">
        <f>+VLOOKUP($E1440,Emissions!$1:$1048576,AJ$2,FALSE)</f>
        <v>0</v>
      </c>
      <c r="AK1440" s="357">
        <f>+VLOOKUP($E1440,Emissions!$1:$1048576,AK$2,FALSE)</f>
        <v>0</v>
      </c>
      <c r="AL1440" s="357">
        <f>+VLOOKUP($E1440,Emissions!$1:$1048576,AL$2,FALSE)</f>
        <v>0</v>
      </c>
      <c r="AM1440" s="357">
        <f>+VLOOKUP($E1440,Emissions!$1:$1048576,AM$2,FALSE)</f>
        <v>0</v>
      </c>
      <c r="AN1440" s="357">
        <f>+VLOOKUP($E1440,Emissions!$1:$1048576,AN$2,FALSE)</f>
        <v>0</v>
      </c>
      <c r="AO1440" s="357">
        <f>+VLOOKUP($E1440,Emissions!$1:$1048576,AO$2,FALSE)</f>
        <v>0</v>
      </c>
    </row>
    <row r="1441" spans="1:41" ht="15" customHeight="1" x14ac:dyDescent="0.25">
      <c r="A1441" s="396"/>
      <c r="B1441" s="188"/>
      <c r="C1441" s="152" t="s">
        <v>734</v>
      </c>
      <c r="D1441" s="126" t="s">
        <v>1037</v>
      </c>
      <c r="E1441" s="52" t="s">
        <v>3872</v>
      </c>
      <c r="F1441" s="357">
        <f>+VLOOKUP($E1441,Emissions!$1:$1048576,F$2,FALSE)</f>
        <v>2.8587433899999999</v>
      </c>
      <c r="G1441" s="357">
        <f>+VLOOKUP($E1441,Emissions!$1:$1048576,G$2,FALSE)</f>
        <v>0</v>
      </c>
      <c r="H1441" s="357">
        <f>+VLOOKUP($E1441,Emissions!$1:$1048576,H$2,FALSE)</f>
        <v>0</v>
      </c>
      <c r="I1441" s="357">
        <f>+VLOOKUP($E1441,Emissions!$1:$1048576,I$2,FALSE)</f>
        <v>0</v>
      </c>
      <c r="J1441" s="357">
        <f>+VLOOKUP($E1441,Emissions!$1:$1048576,J$2,FALSE)</f>
        <v>0</v>
      </c>
      <c r="K1441" s="357">
        <f>+VLOOKUP($E1441,Emissions!$1:$1048576,K$2,FALSE)</f>
        <v>0</v>
      </c>
      <c r="L1441" s="357">
        <f>+VLOOKUP($E1441,Emissions!$1:$1048576,L$2,FALSE)</f>
        <v>0</v>
      </c>
      <c r="M1441" s="357">
        <f>+VLOOKUP($E1441,Emissions!$1:$1048576,M$2,FALSE)</f>
        <v>0</v>
      </c>
      <c r="N1441" s="357">
        <f>+VLOOKUP($E1441,Emissions!$1:$1048576,N$2,FALSE)</f>
        <v>0</v>
      </c>
      <c r="O1441" s="357">
        <f>+VLOOKUP($E1441,Emissions!$1:$1048576,O$2,FALSE)</f>
        <v>0</v>
      </c>
      <c r="P1441" s="357">
        <f>+VLOOKUP($E1441,Emissions!$1:$1048576,P$2,FALSE)</f>
        <v>0</v>
      </c>
      <c r="Q1441" s="357">
        <f>+VLOOKUP($E1441,Emissions!$1:$1048576,Q$2,FALSE)</f>
        <v>0</v>
      </c>
      <c r="R1441" s="357">
        <f>+VLOOKUP($E1441,Emissions!$1:$1048576,R$2,FALSE)</f>
        <v>0</v>
      </c>
      <c r="S1441" s="357">
        <f>+VLOOKUP($E1441,Emissions!$1:$1048576,S$2,FALSE)</f>
        <v>0</v>
      </c>
      <c r="T1441" s="357">
        <f>+VLOOKUP($E1441,Emissions!$1:$1048576,T$2,FALSE)</f>
        <v>0</v>
      </c>
      <c r="U1441" s="357">
        <f>+VLOOKUP($E1441,Emissions!$1:$1048576,U$2,FALSE)</f>
        <v>0</v>
      </c>
      <c r="V1441" s="357">
        <f>+VLOOKUP($E1441,Emissions!$1:$1048576,V$2,FALSE)</f>
        <v>0</v>
      </c>
      <c r="W1441" s="357">
        <f>+VLOOKUP($E1441,Emissions!$1:$1048576,W$2,FALSE)</f>
        <v>0</v>
      </c>
      <c r="X1441" s="357">
        <f>+VLOOKUP($E1441,Emissions!$1:$1048576,X$2,FALSE)</f>
        <v>0</v>
      </c>
      <c r="Y1441" s="357">
        <f>+VLOOKUP($E1441,Emissions!$1:$1048576,Y$2,FALSE)</f>
        <v>0</v>
      </c>
      <c r="Z1441" s="357">
        <f>+VLOOKUP($E1441,Emissions!$1:$1048576,Z$2,FALSE)</f>
        <v>0</v>
      </c>
      <c r="AA1441" s="357">
        <f>+VLOOKUP($E1441,Emissions!$1:$1048576,AA$2,FALSE)</f>
        <v>0</v>
      </c>
      <c r="AB1441" s="357">
        <f>+VLOOKUP($E1441,Emissions!$1:$1048576,AB$2,FALSE)</f>
        <v>0</v>
      </c>
      <c r="AC1441" s="357">
        <f>+VLOOKUP($E1441,Emissions!$1:$1048576,AC$2,FALSE)</f>
        <v>0</v>
      </c>
      <c r="AD1441" s="357">
        <f>+VLOOKUP($E1441,Emissions!$1:$1048576,AD$2,FALSE)</f>
        <v>0</v>
      </c>
      <c r="AE1441" s="357">
        <f>+VLOOKUP($E1441,Emissions!$1:$1048576,AE$2,FALSE)</f>
        <v>0</v>
      </c>
      <c r="AF1441" s="357">
        <f>+VLOOKUP($E1441,Emissions!$1:$1048576,AF$2,FALSE)</f>
        <v>0</v>
      </c>
      <c r="AG1441" s="357">
        <f>+VLOOKUP($E1441,Emissions!$1:$1048576,AG$2,FALSE)</f>
        <v>0</v>
      </c>
      <c r="AH1441" s="357">
        <f>+VLOOKUP($E1441,Emissions!$1:$1048576,AH$2,FALSE)</f>
        <v>0</v>
      </c>
      <c r="AI1441" s="357">
        <f>+VLOOKUP($E1441,Emissions!$1:$1048576,AI$2,FALSE)</f>
        <v>0</v>
      </c>
      <c r="AJ1441" s="357">
        <f>+VLOOKUP($E1441,Emissions!$1:$1048576,AJ$2,FALSE)</f>
        <v>0</v>
      </c>
      <c r="AK1441" s="357">
        <f>+VLOOKUP($E1441,Emissions!$1:$1048576,AK$2,FALSE)</f>
        <v>0</v>
      </c>
      <c r="AL1441" s="357">
        <f>+VLOOKUP($E1441,Emissions!$1:$1048576,AL$2,FALSE)</f>
        <v>0</v>
      </c>
      <c r="AM1441" s="357">
        <f>+VLOOKUP($E1441,Emissions!$1:$1048576,AM$2,FALSE)</f>
        <v>0</v>
      </c>
      <c r="AN1441" s="357">
        <f>+VLOOKUP($E1441,Emissions!$1:$1048576,AN$2,FALSE)</f>
        <v>0</v>
      </c>
      <c r="AO1441" s="357">
        <f>+VLOOKUP($E1441,Emissions!$1:$1048576,AO$2,FALSE)</f>
        <v>0</v>
      </c>
    </row>
    <row r="1442" spans="1:41" ht="15" customHeight="1" x14ac:dyDescent="0.25">
      <c r="A1442" s="396"/>
      <c r="B1442" s="188"/>
      <c r="C1442" s="152" t="s">
        <v>735</v>
      </c>
      <c r="D1442" s="126" t="s">
        <v>1037</v>
      </c>
      <c r="E1442" s="52" t="s">
        <v>3873</v>
      </c>
      <c r="F1442" s="357">
        <f>+VLOOKUP($E1442,Emissions!$1:$1048576,F$2,FALSE)</f>
        <v>1.3551361019999999</v>
      </c>
      <c r="G1442" s="357">
        <f>+VLOOKUP($E1442,Emissions!$1:$1048576,G$2,FALSE)</f>
        <v>0</v>
      </c>
      <c r="H1442" s="357">
        <f>+VLOOKUP($E1442,Emissions!$1:$1048576,H$2,FALSE)</f>
        <v>0</v>
      </c>
      <c r="I1442" s="357">
        <f>+VLOOKUP($E1442,Emissions!$1:$1048576,I$2,FALSE)</f>
        <v>0</v>
      </c>
      <c r="J1442" s="357">
        <f>+VLOOKUP($E1442,Emissions!$1:$1048576,J$2,FALSE)</f>
        <v>0</v>
      </c>
      <c r="K1442" s="357">
        <f>+VLOOKUP($E1442,Emissions!$1:$1048576,K$2,FALSE)</f>
        <v>0</v>
      </c>
      <c r="L1442" s="357">
        <f>+VLOOKUP($E1442,Emissions!$1:$1048576,L$2,FALSE)</f>
        <v>0</v>
      </c>
      <c r="M1442" s="357">
        <f>+VLOOKUP($E1442,Emissions!$1:$1048576,M$2,FALSE)</f>
        <v>0</v>
      </c>
      <c r="N1442" s="357">
        <f>+VLOOKUP($E1442,Emissions!$1:$1048576,N$2,FALSE)</f>
        <v>0</v>
      </c>
      <c r="O1442" s="357">
        <f>+VLOOKUP($E1442,Emissions!$1:$1048576,O$2,FALSE)</f>
        <v>0</v>
      </c>
      <c r="P1442" s="357">
        <f>+VLOOKUP($E1442,Emissions!$1:$1048576,P$2,FALSE)</f>
        <v>0</v>
      </c>
      <c r="Q1442" s="357">
        <f>+VLOOKUP($E1442,Emissions!$1:$1048576,Q$2,FALSE)</f>
        <v>0</v>
      </c>
      <c r="R1442" s="357">
        <f>+VLOOKUP($E1442,Emissions!$1:$1048576,R$2,FALSE)</f>
        <v>0</v>
      </c>
      <c r="S1442" s="357">
        <f>+VLOOKUP($E1442,Emissions!$1:$1048576,S$2,FALSE)</f>
        <v>0</v>
      </c>
      <c r="T1442" s="357">
        <f>+VLOOKUP($E1442,Emissions!$1:$1048576,T$2,FALSE)</f>
        <v>0</v>
      </c>
      <c r="U1442" s="357">
        <f>+VLOOKUP($E1442,Emissions!$1:$1048576,U$2,FALSE)</f>
        <v>0</v>
      </c>
      <c r="V1442" s="357">
        <f>+VLOOKUP($E1442,Emissions!$1:$1048576,V$2,FALSE)</f>
        <v>0</v>
      </c>
      <c r="W1442" s="357">
        <f>+VLOOKUP($E1442,Emissions!$1:$1048576,W$2,FALSE)</f>
        <v>0</v>
      </c>
      <c r="X1442" s="357">
        <f>+VLOOKUP($E1442,Emissions!$1:$1048576,X$2,FALSE)</f>
        <v>0</v>
      </c>
      <c r="Y1442" s="357">
        <f>+VLOOKUP($E1442,Emissions!$1:$1048576,Y$2,FALSE)</f>
        <v>0</v>
      </c>
      <c r="Z1442" s="357">
        <f>+VLOOKUP($E1442,Emissions!$1:$1048576,Z$2,FALSE)</f>
        <v>0</v>
      </c>
      <c r="AA1442" s="357">
        <f>+VLOOKUP($E1442,Emissions!$1:$1048576,AA$2,FALSE)</f>
        <v>0</v>
      </c>
      <c r="AB1442" s="357">
        <f>+VLOOKUP($E1442,Emissions!$1:$1048576,AB$2,FALSE)</f>
        <v>0</v>
      </c>
      <c r="AC1442" s="357">
        <f>+VLOOKUP($E1442,Emissions!$1:$1048576,AC$2,FALSE)</f>
        <v>0</v>
      </c>
      <c r="AD1442" s="357">
        <f>+VLOOKUP($E1442,Emissions!$1:$1048576,AD$2,FALSE)</f>
        <v>0</v>
      </c>
      <c r="AE1442" s="357">
        <f>+VLOOKUP($E1442,Emissions!$1:$1048576,AE$2,FALSE)</f>
        <v>0</v>
      </c>
      <c r="AF1442" s="357">
        <f>+VLOOKUP($E1442,Emissions!$1:$1048576,AF$2,FALSE)</f>
        <v>0</v>
      </c>
      <c r="AG1442" s="357">
        <f>+VLOOKUP($E1442,Emissions!$1:$1048576,AG$2,FALSE)</f>
        <v>0</v>
      </c>
      <c r="AH1442" s="357">
        <f>+VLOOKUP($E1442,Emissions!$1:$1048576,AH$2,FALSE)</f>
        <v>0</v>
      </c>
      <c r="AI1442" s="357">
        <f>+VLOOKUP($E1442,Emissions!$1:$1048576,AI$2,FALSE)</f>
        <v>0</v>
      </c>
      <c r="AJ1442" s="357">
        <f>+VLOOKUP($E1442,Emissions!$1:$1048576,AJ$2,FALSE)</f>
        <v>0</v>
      </c>
      <c r="AK1442" s="357">
        <f>+VLOOKUP($E1442,Emissions!$1:$1048576,AK$2,FALSE)</f>
        <v>0</v>
      </c>
      <c r="AL1442" s="357">
        <f>+VLOOKUP($E1442,Emissions!$1:$1048576,AL$2,FALSE)</f>
        <v>0</v>
      </c>
      <c r="AM1442" s="357">
        <f>+VLOOKUP($E1442,Emissions!$1:$1048576,AM$2,FALSE)</f>
        <v>0</v>
      </c>
      <c r="AN1442" s="357">
        <f>+VLOOKUP($E1442,Emissions!$1:$1048576,AN$2,FALSE)</f>
        <v>0</v>
      </c>
      <c r="AO1442" s="357">
        <f>+VLOOKUP($E1442,Emissions!$1:$1048576,AO$2,FALSE)</f>
        <v>0</v>
      </c>
    </row>
    <row r="1443" spans="1:41" ht="15" customHeight="1" x14ac:dyDescent="0.25">
      <c r="A1443" s="396"/>
      <c r="B1443" s="188"/>
      <c r="C1443" s="152" t="s">
        <v>736</v>
      </c>
      <c r="D1443" s="126" t="s">
        <v>1037</v>
      </c>
      <c r="E1443" s="52" t="s">
        <v>3874</v>
      </c>
      <c r="F1443" s="357">
        <f>+VLOOKUP($E1443,Emissions!$1:$1048576,F$2,FALSE)</f>
        <v>3.918866162</v>
      </c>
      <c r="G1443" s="357">
        <f>+VLOOKUP($E1443,Emissions!$1:$1048576,G$2,FALSE)</f>
        <v>0</v>
      </c>
      <c r="H1443" s="357">
        <f>+VLOOKUP($E1443,Emissions!$1:$1048576,H$2,FALSE)</f>
        <v>0</v>
      </c>
      <c r="I1443" s="357">
        <f>+VLOOKUP($E1443,Emissions!$1:$1048576,I$2,FALSE)</f>
        <v>0</v>
      </c>
      <c r="J1443" s="357">
        <f>+VLOOKUP($E1443,Emissions!$1:$1048576,J$2,FALSE)</f>
        <v>0</v>
      </c>
      <c r="K1443" s="357">
        <f>+VLOOKUP($E1443,Emissions!$1:$1048576,K$2,FALSE)</f>
        <v>0</v>
      </c>
      <c r="L1443" s="357">
        <f>+VLOOKUP($E1443,Emissions!$1:$1048576,L$2,FALSE)</f>
        <v>0</v>
      </c>
      <c r="M1443" s="357">
        <f>+VLOOKUP($E1443,Emissions!$1:$1048576,M$2,FALSE)</f>
        <v>0</v>
      </c>
      <c r="N1443" s="357">
        <f>+VLOOKUP($E1443,Emissions!$1:$1048576,N$2,FALSE)</f>
        <v>0</v>
      </c>
      <c r="O1443" s="357">
        <f>+VLOOKUP($E1443,Emissions!$1:$1048576,O$2,FALSE)</f>
        <v>0</v>
      </c>
      <c r="P1443" s="357">
        <f>+VLOOKUP($E1443,Emissions!$1:$1048576,P$2,FALSE)</f>
        <v>0</v>
      </c>
      <c r="Q1443" s="357">
        <f>+VLOOKUP($E1443,Emissions!$1:$1048576,Q$2,FALSE)</f>
        <v>0</v>
      </c>
      <c r="R1443" s="357">
        <f>+VLOOKUP($E1443,Emissions!$1:$1048576,R$2,FALSE)</f>
        <v>0</v>
      </c>
      <c r="S1443" s="357">
        <f>+VLOOKUP($E1443,Emissions!$1:$1048576,S$2,FALSE)</f>
        <v>0</v>
      </c>
      <c r="T1443" s="357">
        <f>+VLOOKUP($E1443,Emissions!$1:$1048576,T$2,FALSE)</f>
        <v>0</v>
      </c>
      <c r="U1443" s="357">
        <f>+VLOOKUP($E1443,Emissions!$1:$1048576,U$2,FALSE)</f>
        <v>0</v>
      </c>
      <c r="V1443" s="357">
        <f>+VLOOKUP($E1443,Emissions!$1:$1048576,V$2,FALSE)</f>
        <v>0</v>
      </c>
      <c r="W1443" s="357">
        <f>+VLOOKUP($E1443,Emissions!$1:$1048576,W$2,FALSE)</f>
        <v>0</v>
      </c>
      <c r="X1443" s="357">
        <f>+VLOOKUP($E1443,Emissions!$1:$1048576,X$2,FALSE)</f>
        <v>0</v>
      </c>
      <c r="Y1443" s="357">
        <f>+VLOOKUP($E1443,Emissions!$1:$1048576,Y$2,FALSE)</f>
        <v>0</v>
      </c>
      <c r="Z1443" s="357">
        <f>+VLOOKUP($E1443,Emissions!$1:$1048576,Z$2,FALSE)</f>
        <v>0</v>
      </c>
      <c r="AA1443" s="357">
        <f>+VLOOKUP($E1443,Emissions!$1:$1048576,AA$2,FALSE)</f>
        <v>0</v>
      </c>
      <c r="AB1443" s="357">
        <f>+VLOOKUP($E1443,Emissions!$1:$1048576,AB$2,FALSE)</f>
        <v>0</v>
      </c>
      <c r="AC1443" s="357">
        <f>+VLOOKUP($E1443,Emissions!$1:$1048576,AC$2,FALSE)</f>
        <v>0</v>
      </c>
      <c r="AD1443" s="357">
        <f>+VLOOKUP($E1443,Emissions!$1:$1048576,AD$2,FALSE)</f>
        <v>0</v>
      </c>
      <c r="AE1443" s="357">
        <f>+VLOOKUP($E1443,Emissions!$1:$1048576,AE$2,FALSE)</f>
        <v>0</v>
      </c>
      <c r="AF1443" s="357">
        <f>+VLOOKUP($E1443,Emissions!$1:$1048576,AF$2,FALSE)</f>
        <v>0</v>
      </c>
      <c r="AG1443" s="357">
        <f>+VLOOKUP($E1443,Emissions!$1:$1048576,AG$2,FALSE)</f>
        <v>0</v>
      </c>
      <c r="AH1443" s="357">
        <f>+VLOOKUP($E1443,Emissions!$1:$1048576,AH$2,FALSE)</f>
        <v>0</v>
      </c>
      <c r="AI1443" s="357">
        <f>+VLOOKUP($E1443,Emissions!$1:$1048576,AI$2,FALSE)</f>
        <v>0</v>
      </c>
      <c r="AJ1443" s="357">
        <f>+VLOOKUP($E1443,Emissions!$1:$1048576,AJ$2,FALSE)</f>
        <v>0</v>
      </c>
      <c r="AK1443" s="357">
        <f>+VLOOKUP($E1443,Emissions!$1:$1048576,AK$2,FALSE)</f>
        <v>0</v>
      </c>
      <c r="AL1443" s="357">
        <f>+VLOOKUP($E1443,Emissions!$1:$1048576,AL$2,FALSE)</f>
        <v>0</v>
      </c>
      <c r="AM1443" s="357">
        <f>+VLOOKUP($E1443,Emissions!$1:$1048576,AM$2,FALSE)</f>
        <v>0</v>
      </c>
      <c r="AN1443" s="357">
        <f>+VLOOKUP($E1443,Emissions!$1:$1048576,AN$2,FALSE)</f>
        <v>0</v>
      </c>
      <c r="AO1443" s="357">
        <f>+VLOOKUP($E1443,Emissions!$1:$1048576,AO$2,FALSE)</f>
        <v>0</v>
      </c>
    </row>
    <row r="1444" spans="1:41" ht="15" customHeight="1" x14ac:dyDescent="0.25">
      <c r="A1444" s="396"/>
      <c r="B1444" s="188"/>
      <c r="C1444" s="152" t="s">
        <v>737</v>
      </c>
      <c r="D1444" s="126" t="s">
        <v>1037</v>
      </c>
      <c r="E1444" s="52" t="s">
        <v>3875</v>
      </c>
      <c r="F1444" s="357">
        <f>+VLOOKUP($E1444,Emissions!$1:$1048576,F$2,FALSE)</f>
        <v>1.0917083910000001</v>
      </c>
      <c r="G1444" s="357">
        <f>+VLOOKUP($E1444,Emissions!$1:$1048576,G$2,FALSE)</f>
        <v>0</v>
      </c>
      <c r="H1444" s="357">
        <f>+VLOOKUP($E1444,Emissions!$1:$1048576,H$2,FALSE)</f>
        <v>0</v>
      </c>
      <c r="I1444" s="357">
        <f>+VLOOKUP($E1444,Emissions!$1:$1048576,I$2,FALSE)</f>
        <v>0</v>
      </c>
      <c r="J1444" s="357">
        <f>+VLOOKUP($E1444,Emissions!$1:$1048576,J$2,FALSE)</f>
        <v>0</v>
      </c>
      <c r="K1444" s="357">
        <f>+VLOOKUP($E1444,Emissions!$1:$1048576,K$2,FALSE)</f>
        <v>0</v>
      </c>
      <c r="L1444" s="357">
        <f>+VLOOKUP($E1444,Emissions!$1:$1048576,L$2,FALSE)</f>
        <v>0</v>
      </c>
      <c r="M1444" s="357">
        <f>+VLOOKUP($E1444,Emissions!$1:$1048576,M$2,FALSE)</f>
        <v>0</v>
      </c>
      <c r="N1444" s="357">
        <f>+VLOOKUP($E1444,Emissions!$1:$1048576,N$2,FALSE)</f>
        <v>0</v>
      </c>
      <c r="O1444" s="357">
        <f>+VLOOKUP($E1444,Emissions!$1:$1048576,O$2,FALSE)</f>
        <v>0</v>
      </c>
      <c r="P1444" s="357">
        <f>+VLOOKUP($E1444,Emissions!$1:$1048576,P$2,FALSE)</f>
        <v>0</v>
      </c>
      <c r="Q1444" s="357">
        <f>+VLOOKUP($E1444,Emissions!$1:$1048576,Q$2,FALSE)</f>
        <v>0</v>
      </c>
      <c r="R1444" s="357">
        <f>+VLOOKUP($E1444,Emissions!$1:$1048576,R$2,FALSE)</f>
        <v>0</v>
      </c>
      <c r="S1444" s="357">
        <f>+VLOOKUP($E1444,Emissions!$1:$1048576,S$2,FALSE)</f>
        <v>0</v>
      </c>
      <c r="T1444" s="357">
        <f>+VLOOKUP($E1444,Emissions!$1:$1048576,T$2,FALSE)</f>
        <v>0</v>
      </c>
      <c r="U1444" s="357">
        <f>+VLOOKUP($E1444,Emissions!$1:$1048576,U$2,FALSE)</f>
        <v>0</v>
      </c>
      <c r="V1444" s="357">
        <f>+VLOOKUP($E1444,Emissions!$1:$1048576,V$2,FALSE)</f>
        <v>0</v>
      </c>
      <c r="W1444" s="357">
        <f>+VLOOKUP($E1444,Emissions!$1:$1048576,W$2,FALSE)</f>
        <v>0</v>
      </c>
      <c r="X1444" s="357">
        <f>+VLOOKUP($E1444,Emissions!$1:$1048576,X$2,FALSE)</f>
        <v>0</v>
      </c>
      <c r="Y1444" s="357">
        <f>+VLOOKUP($E1444,Emissions!$1:$1048576,Y$2,FALSE)</f>
        <v>0</v>
      </c>
      <c r="Z1444" s="357">
        <f>+VLOOKUP($E1444,Emissions!$1:$1048576,Z$2,FALSE)</f>
        <v>0</v>
      </c>
      <c r="AA1444" s="357">
        <f>+VLOOKUP($E1444,Emissions!$1:$1048576,AA$2,FALSE)</f>
        <v>0</v>
      </c>
      <c r="AB1444" s="357">
        <f>+VLOOKUP($E1444,Emissions!$1:$1048576,AB$2,FALSE)</f>
        <v>0</v>
      </c>
      <c r="AC1444" s="357">
        <f>+VLOOKUP($E1444,Emissions!$1:$1048576,AC$2,FALSE)</f>
        <v>0</v>
      </c>
      <c r="AD1444" s="357">
        <f>+VLOOKUP($E1444,Emissions!$1:$1048576,AD$2,FALSE)</f>
        <v>0</v>
      </c>
      <c r="AE1444" s="357">
        <f>+VLOOKUP($E1444,Emissions!$1:$1048576,AE$2,FALSE)</f>
        <v>0</v>
      </c>
      <c r="AF1444" s="357">
        <f>+VLOOKUP($E1444,Emissions!$1:$1048576,AF$2,FALSE)</f>
        <v>0</v>
      </c>
      <c r="AG1444" s="357">
        <f>+VLOOKUP($E1444,Emissions!$1:$1048576,AG$2,FALSE)</f>
        <v>0</v>
      </c>
      <c r="AH1444" s="357">
        <f>+VLOOKUP($E1444,Emissions!$1:$1048576,AH$2,FALSE)</f>
        <v>0</v>
      </c>
      <c r="AI1444" s="357">
        <f>+VLOOKUP($E1444,Emissions!$1:$1048576,AI$2,FALSE)</f>
        <v>0</v>
      </c>
      <c r="AJ1444" s="357">
        <f>+VLOOKUP($E1444,Emissions!$1:$1048576,AJ$2,FALSE)</f>
        <v>0</v>
      </c>
      <c r="AK1444" s="357">
        <f>+VLOOKUP($E1444,Emissions!$1:$1048576,AK$2,FALSE)</f>
        <v>0</v>
      </c>
      <c r="AL1444" s="357">
        <f>+VLOOKUP($E1444,Emissions!$1:$1048576,AL$2,FALSE)</f>
        <v>0</v>
      </c>
      <c r="AM1444" s="357">
        <f>+VLOOKUP($E1444,Emissions!$1:$1048576,AM$2,FALSE)</f>
        <v>0</v>
      </c>
      <c r="AN1444" s="357">
        <f>+VLOOKUP($E1444,Emissions!$1:$1048576,AN$2,FALSE)</f>
        <v>0</v>
      </c>
      <c r="AO1444" s="357">
        <f>+VLOOKUP($E1444,Emissions!$1:$1048576,AO$2,FALSE)</f>
        <v>0</v>
      </c>
    </row>
    <row r="1445" spans="1:41" ht="15" customHeight="1" x14ac:dyDescent="0.25">
      <c r="A1445" s="396"/>
      <c r="B1445" s="188"/>
      <c r="C1445" s="152" t="s">
        <v>738</v>
      </c>
      <c r="D1445" s="126" t="s">
        <v>1037</v>
      </c>
      <c r="E1445" s="52" t="s">
        <v>3876</v>
      </c>
      <c r="F1445" s="357">
        <f>+VLOOKUP($E1445,Emissions!$1:$1048576,F$2,FALSE)</f>
        <v>3.350771371</v>
      </c>
      <c r="G1445" s="357">
        <f>+VLOOKUP($E1445,Emissions!$1:$1048576,G$2,FALSE)</f>
        <v>0</v>
      </c>
      <c r="H1445" s="357">
        <f>+VLOOKUP($E1445,Emissions!$1:$1048576,H$2,FALSE)</f>
        <v>0</v>
      </c>
      <c r="I1445" s="357">
        <f>+VLOOKUP($E1445,Emissions!$1:$1048576,I$2,FALSE)</f>
        <v>0</v>
      </c>
      <c r="J1445" s="357">
        <f>+VLOOKUP($E1445,Emissions!$1:$1048576,J$2,FALSE)</f>
        <v>0</v>
      </c>
      <c r="K1445" s="357">
        <f>+VLOOKUP($E1445,Emissions!$1:$1048576,K$2,FALSE)</f>
        <v>0</v>
      </c>
      <c r="L1445" s="357">
        <f>+VLOOKUP($E1445,Emissions!$1:$1048576,L$2,FALSE)</f>
        <v>0</v>
      </c>
      <c r="M1445" s="357">
        <f>+VLOOKUP($E1445,Emissions!$1:$1048576,M$2,FALSE)</f>
        <v>0</v>
      </c>
      <c r="N1445" s="357">
        <f>+VLOOKUP($E1445,Emissions!$1:$1048576,N$2,FALSE)</f>
        <v>0</v>
      </c>
      <c r="O1445" s="357">
        <f>+VLOOKUP($E1445,Emissions!$1:$1048576,O$2,FALSE)</f>
        <v>0</v>
      </c>
      <c r="P1445" s="357">
        <f>+VLOOKUP($E1445,Emissions!$1:$1048576,P$2,FALSE)</f>
        <v>0</v>
      </c>
      <c r="Q1445" s="357">
        <f>+VLOOKUP($E1445,Emissions!$1:$1048576,Q$2,FALSE)</f>
        <v>0</v>
      </c>
      <c r="R1445" s="357">
        <f>+VLOOKUP($E1445,Emissions!$1:$1048576,R$2,FALSE)</f>
        <v>0</v>
      </c>
      <c r="S1445" s="357">
        <f>+VLOOKUP($E1445,Emissions!$1:$1048576,S$2,FALSE)</f>
        <v>0</v>
      </c>
      <c r="T1445" s="357">
        <f>+VLOOKUP($E1445,Emissions!$1:$1048576,T$2,FALSE)</f>
        <v>0</v>
      </c>
      <c r="U1445" s="357">
        <f>+VLOOKUP($E1445,Emissions!$1:$1048576,U$2,FALSE)</f>
        <v>0</v>
      </c>
      <c r="V1445" s="357">
        <f>+VLOOKUP($E1445,Emissions!$1:$1048576,V$2,FALSE)</f>
        <v>0</v>
      </c>
      <c r="W1445" s="357">
        <f>+VLOOKUP($E1445,Emissions!$1:$1048576,W$2,FALSE)</f>
        <v>0</v>
      </c>
      <c r="X1445" s="357">
        <f>+VLOOKUP($E1445,Emissions!$1:$1048576,X$2,FALSE)</f>
        <v>0</v>
      </c>
      <c r="Y1445" s="357">
        <f>+VLOOKUP($E1445,Emissions!$1:$1048576,Y$2,FALSE)</f>
        <v>0</v>
      </c>
      <c r="Z1445" s="357">
        <f>+VLOOKUP($E1445,Emissions!$1:$1048576,Z$2,FALSE)</f>
        <v>0</v>
      </c>
      <c r="AA1445" s="357">
        <f>+VLOOKUP($E1445,Emissions!$1:$1048576,AA$2,FALSE)</f>
        <v>0</v>
      </c>
      <c r="AB1445" s="357">
        <f>+VLOOKUP($E1445,Emissions!$1:$1048576,AB$2,FALSE)</f>
        <v>0</v>
      </c>
      <c r="AC1445" s="357">
        <f>+VLOOKUP($E1445,Emissions!$1:$1048576,AC$2,FALSE)</f>
        <v>0</v>
      </c>
      <c r="AD1445" s="357">
        <f>+VLOOKUP($E1445,Emissions!$1:$1048576,AD$2,FALSE)</f>
        <v>0</v>
      </c>
      <c r="AE1445" s="357">
        <f>+VLOOKUP($E1445,Emissions!$1:$1048576,AE$2,FALSE)</f>
        <v>0</v>
      </c>
      <c r="AF1445" s="357">
        <f>+VLOOKUP($E1445,Emissions!$1:$1048576,AF$2,FALSE)</f>
        <v>0</v>
      </c>
      <c r="AG1445" s="357">
        <f>+VLOOKUP($E1445,Emissions!$1:$1048576,AG$2,FALSE)</f>
        <v>0</v>
      </c>
      <c r="AH1445" s="357">
        <f>+VLOOKUP($E1445,Emissions!$1:$1048576,AH$2,FALSE)</f>
        <v>0</v>
      </c>
      <c r="AI1445" s="357">
        <f>+VLOOKUP($E1445,Emissions!$1:$1048576,AI$2,FALSE)</f>
        <v>0</v>
      </c>
      <c r="AJ1445" s="357">
        <f>+VLOOKUP($E1445,Emissions!$1:$1048576,AJ$2,FALSE)</f>
        <v>0</v>
      </c>
      <c r="AK1445" s="357">
        <f>+VLOOKUP($E1445,Emissions!$1:$1048576,AK$2,FALSE)</f>
        <v>0</v>
      </c>
      <c r="AL1445" s="357">
        <f>+VLOOKUP($E1445,Emissions!$1:$1048576,AL$2,FALSE)</f>
        <v>0</v>
      </c>
      <c r="AM1445" s="357">
        <f>+VLOOKUP($E1445,Emissions!$1:$1048576,AM$2,FALSE)</f>
        <v>0</v>
      </c>
      <c r="AN1445" s="357">
        <f>+VLOOKUP($E1445,Emissions!$1:$1048576,AN$2,FALSE)</f>
        <v>0</v>
      </c>
      <c r="AO1445" s="357">
        <f>+VLOOKUP($E1445,Emissions!$1:$1048576,AO$2,FALSE)</f>
        <v>0</v>
      </c>
    </row>
    <row r="1446" spans="1:41" ht="15" customHeight="1" x14ac:dyDescent="0.25">
      <c r="A1446" s="396"/>
      <c r="B1446" s="188"/>
      <c r="C1446" s="152" t="s">
        <v>739</v>
      </c>
      <c r="D1446" s="126" t="s">
        <v>1037</v>
      </c>
      <c r="E1446" s="52" t="s">
        <v>3877</v>
      </c>
      <c r="F1446" s="357">
        <f>+VLOOKUP($E1446,Emissions!$1:$1048576,F$2,FALSE)</f>
        <v>0.77265919230000002</v>
      </c>
      <c r="G1446" s="357">
        <f>+VLOOKUP($E1446,Emissions!$1:$1048576,G$2,FALSE)</f>
        <v>0</v>
      </c>
      <c r="H1446" s="357">
        <f>+VLOOKUP($E1446,Emissions!$1:$1048576,H$2,FALSE)</f>
        <v>0</v>
      </c>
      <c r="I1446" s="357">
        <f>+VLOOKUP($E1446,Emissions!$1:$1048576,I$2,FALSE)</f>
        <v>0</v>
      </c>
      <c r="J1446" s="357">
        <f>+VLOOKUP($E1446,Emissions!$1:$1048576,J$2,FALSE)</f>
        <v>0</v>
      </c>
      <c r="K1446" s="357">
        <f>+VLOOKUP($E1446,Emissions!$1:$1048576,K$2,FALSE)</f>
        <v>0</v>
      </c>
      <c r="L1446" s="357">
        <f>+VLOOKUP($E1446,Emissions!$1:$1048576,L$2,FALSE)</f>
        <v>0</v>
      </c>
      <c r="M1446" s="357">
        <f>+VLOOKUP($E1446,Emissions!$1:$1048576,M$2,FALSE)</f>
        <v>0</v>
      </c>
      <c r="N1446" s="357">
        <f>+VLOOKUP($E1446,Emissions!$1:$1048576,N$2,FALSE)</f>
        <v>0</v>
      </c>
      <c r="O1446" s="357">
        <f>+VLOOKUP($E1446,Emissions!$1:$1048576,O$2,FALSE)</f>
        <v>0</v>
      </c>
      <c r="P1446" s="357">
        <f>+VLOOKUP($E1446,Emissions!$1:$1048576,P$2,FALSE)</f>
        <v>0</v>
      </c>
      <c r="Q1446" s="357">
        <f>+VLOOKUP($E1446,Emissions!$1:$1048576,Q$2,FALSE)</f>
        <v>0</v>
      </c>
      <c r="R1446" s="357">
        <f>+VLOOKUP($E1446,Emissions!$1:$1048576,R$2,FALSE)</f>
        <v>0</v>
      </c>
      <c r="S1446" s="357">
        <f>+VLOOKUP($E1446,Emissions!$1:$1048576,S$2,FALSE)</f>
        <v>0</v>
      </c>
      <c r="T1446" s="357">
        <f>+VLOOKUP($E1446,Emissions!$1:$1048576,T$2,FALSE)</f>
        <v>0</v>
      </c>
      <c r="U1446" s="357">
        <f>+VLOOKUP($E1446,Emissions!$1:$1048576,U$2,FALSE)</f>
        <v>0</v>
      </c>
      <c r="V1446" s="357">
        <f>+VLOOKUP($E1446,Emissions!$1:$1048576,V$2,FALSE)</f>
        <v>0</v>
      </c>
      <c r="W1446" s="357">
        <f>+VLOOKUP($E1446,Emissions!$1:$1048576,W$2,FALSE)</f>
        <v>0</v>
      </c>
      <c r="X1446" s="357">
        <f>+VLOOKUP($E1446,Emissions!$1:$1048576,X$2,FALSE)</f>
        <v>0</v>
      </c>
      <c r="Y1446" s="357">
        <f>+VLOOKUP($E1446,Emissions!$1:$1048576,Y$2,FALSE)</f>
        <v>0</v>
      </c>
      <c r="Z1446" s="357">
        <f>+VLOOKUP($E1446,Emissions!$1:$1048576,Z$2,FALSE)</f>
        <v>0</v>
      </c>
      <c r="AA1446" s="357">
        <f>+VLOOKUP($E1446,Emissions!$1:$1048576,AA$2,FALSE)</f>
        <v>0</v>
      </c>
      <c r="AB1446" s="357">
        <f>+VLOOKUP($E1446,Emissions!$1:$1048576,AB$2,FALSE)</f>
        <v>0</v>
      </c>
      <c r="AC1446" s="357">
        <f>+VLOOKUP($E1446,Emissions!$1:$1048576,AC$2,FALSE)</f>
        <v>0</v>
      </c>
      <c r="AD1446" s="357">
        <f>+VLOOKUP($E1446,Emissions!$1:$1048576,AD$2,FALSE)</f>
        <v>0</v>
      </c>
      <c r="AE1446" s="357">
        <f>+VLOOKUP($E1446,Emissions!$1:$1048576,AE$2,FALSE)</f>
        <v>0</v>
      </c>
      <c r="AF1446" s="357">
        <f>+VLOOKUP($E1446,Emissions!$1:$1048576,AF$2,FALSE)</f>
        <v>0</v>
      </c>
      <c r="AG1446" s="357">
        <f>+VLOOKUP($E1446,Emissions!$1:$1048576,AG$2,FALSE)</f>
        <v>0</v>
      </c>
      <c r="AH1446" s="357">
        <f>+VLOOKUP($E1446,Emissions!$1:$1048576,AH$2,FALSE)</f>
        <v>0</v>
      </c>
      <c r="AI1446" s="357">
        <f>+VLOOKUP($E1446,Emissions!$1:$1048576,AI$2,FALSE)</f>
        <v>0</v>
      </c>
      <c r="AJ1446" s="357">
        <f>+VLOOKUP($E1446,Emissions!$1:$1048576,AJ$2,FALSE)</f>
        <v>0</v>
      </c>
      <c r="AK1446" s="357">
        <f>+VLOOKUP($E1446,Emissions!$1:$1048576,AK$2,FALSE)</f>
        <v>0</v>
      </c>
      <c r="AL1446" s="357">
        <f>+VLOOKUP($E1446,Emissions!$1:$1048576,AL$2,FALSE)</f>
        <v>0</v>
      </c>
      <c r="AM1446" s="357">
        <f>+VLOOKUP($E1446,Emissions!$1:$1048576,AM$2,FALSE)</f>
        <v>0</v>
      </c>
      <c r="AN1446" s="357">
        <f>+VLOOKUP($E1446,Emissions!$1:$1048576,AN$2,FALSE)</f>
        <v>0</v>
      </c>
      <c r="AO1446" s="357">
        <f>+VLOOKUP($E1446,Emissions!$1:$1048576,AO$2,FALSE)</f>
        <v>0</v>
      </c>
    </row>
    <row r="1447" spans="1:41" ht="15" customHeight="1" x14ac:dyDescent="0.25">
      <c r="A1447" s="396"/>
      <c r="B1447" s="188"/>
      <c r="C1447" s="152" t="s">
        <v>740</v>
      </c>
      <c r="D1447" s="126" t="s">
        <v>1037</v>
      </c>
      <c r="E1447" s="52" t="s">
        <v>3878</v>
      </c>
      <c r="F1447" s="357">
        <f>+VLOOKUP($E1447,Emissions!$1:$1048576,F$2,FALSE)</f>
        <v>0.9140712057</v>
      </c>
      <c r="G1447" s="357">
        <f>+VLOOKUP($E1447,Emissions!$1:$1048576,G$2,FALSE)</f>
        <v>0</v>
      </c>
      <c r="H1447" s="357">
        <f>+VLOOKUP($E1447,Emissions!$1:$1048576,H$2,FALSE)</f>
        <v>0</v>
      </c>
      <c r="I1447" s="357">
        <f>+VLOOKUP($E1447,Emissions!$1:$1048576,I$2,FALSE)</f>
        <v>0</v>
      </c>
      <c r="J1447" s="357">
        <f>+VLOOKUP($E1447,Emissions!$1:$1048576,J$2,FALSE)</f>
        <v>0</v>
      </c>
      <c r="K1447" s="357">
        <f>+VLOOKUP($E1447,Emissions!$1:$1048576,K$2,FALSE)</f>
        <v>0</v>
      </c>
      <c r="L1447" s="357">
        <f>+VLOOKUP($E1447,Emissions!$1:$1048576,L$2,FALSE)</f>
        <v>0</v>
      </c>
      <c r="M1447" s="357">
        <f>+VLOOKUP($E1447,Emissions!$1:$1048576,M$2,FALSE)</f>
        <v>0</v>
      </c>
      <c r="N1447" s="357">
        <f>+VLOOKUP($E1447,Emissions!$1:$1048576,N$2,FALSE)</f>
        <v>0</v>
      </c>
      <c r="O1447" s="357">
        <f>+VLOOKUP($E1447,Emissions!$1:$1048576,O$2,FALSE)</f>
        <v>0</v>
      </c>
      <c r="P1447" s="357">
        <f>+VLOOKUP($E1447,Emissions!$1:$1048576,P$2,FALSE)</f>
        <v>0</v>
      </c>
      <c r="Q1447" s="357">
        <f>+VLOOKUP($E1447,Emissions!$1:$1048576,Q$2,FALSE)</f>
        <v>0</v>
      </c>
      <c r="R1447" s="357">
        <f>+VLOOKUP($E1447,Emissions!$1:$1048576,R$2,FALSE)</f>
        <v>0</v>
      </c>
      <c r="S1447" s="357">
        <f>+VLOOKUP($E1447,Emissions!$1:$1048576,S$2,FALSE)</f>
        <v>0</v>
      </c>
      <c r="T1447" s="357">
        <f>+VLOOKUP($E1447,Emissions!$1:$1048576,T$2,FALSE)</f>
        <v>0</v>
      </c>
      <c r="U1447" s="357">
        <f>+VLOOKUP($E1447,Emissions!$1:$1048576,U$2,FALSE)</f>
        <v>0</v>
      </c>
      <c r="V1447" s="357">
        <f>+VLOOKUP($E1447,Emissions!$1:$1048576,V$2,FALSE)</f>
        <v>0</v>
      </c>
      <c r="W1447" s="357">
        <f>+VLOOKUP($E1447,Emissions!$1:$1048576,W$2,FALSE)</f>
        <v>0</v>
      </c>
      <c r="X1447" s="357">
        <f>+VLOOKUP($E1447,Emissions!$1:$1048576,X$2,FALSE)</f>
        <v>0</v>
      </c>
      <c r="Y1447" s="357">
        <f>+VLOOKUP($E1447,Emissions!$1:$1048576,Y$2,FALSE)</f>
        <v>0</v>
      </c>
      <c r="Z1447" s="357">
        <f>+VLOOKUP($E1447,Emissions!$1:$1048576,Z$2,FALSE)</f>
        <v>0</v>
      </c>
      <c r="AA1447" s="357">
        <f>+VLOOKUP($E1447,Emissions!$1:$1048576,AA$2,FALSE)</f>
        <v>0</v>
      </c>
      <c r="AB1447" s="357">
        <f>+VLOOKUP($E1447,Emissions!$1:$1048576,AB$2,FALSE)</f>
        <v>0</v>
      </c>
      <c r="AC1447" s="357">
        <f>+VLOOKUP($E1447,Emissions!$1:$1048576,AC$2,FALSE)</f>
        <v>0</v>
      </c>
      <c r="AD1447" s="357">
        <f>+VLOOKUP($E1447,Emissions!$1:$1048576,AD$2,FALSE)</f>
        <v>0</v>
      </c>
      <c r="AE1447" s="357">
        <f>+VLOOKUP($E1447,Emissions!$1:$1048576,AE$2,FALSE)</f>
        <v>0</v>
      </c>
      <c r="AF1447" s="357">
        <f>+VLOOKUP($E1447,Emissions!$1:$1048576,AF$2,FALSE)</f>
        <v>0</v>
      </c>
      <c r="AG1447" s="357">
        <f>+VLOOKUP($E1447,Emissions!$1:$1048576,AG$2,FALSE)</f>
        <v>0</v>
      </c>
      <c r="AH1447" s="357">
        <f>+VLOOKUP($E1447,Emissions!$1:$1048576,AH$2,FALSE)</f>
        <v>0</v>
      </c>
      <c r="AI1447" s="357">
        <f>+VLOOKUP($E1447,Emissions!$1:$1048576,AI$2,FALSE)</f>
        <v>0</v>
      </c>
      <c r="AJ1447" s="357">
        <f>+VLOOKUP($E1447,Emissions!$1:$1048576,AJ$2,FALSE)</f>
        <v>0</v>
      </c>
      <c r="AK1447" s="357">
        <f>+VLOOKUP($E1447,Emissions!$1:$1048576,AK$2,FALSE)</f>
        <v>0</v>
      </c>
      <c r="AL1447" s="357">
        <f>+VLOOKUP($E1447,Emissions!$1:$1048576,AL$2,FALSE)</f>
        <v>0</v>
      </c>
      <c r="AM1447" s="357">
        <f>+VLOOKUP($E1447,Emissions!$1:$1048576,AM$2,FALSE)</f>
        <v>0</v>
      </c>
      <c r="AN1447" s="357">
        <f>+VLOOKUP($E1447,Emissions!$1:$1048576,AN$2,FALSE)</f>
        <v>0</v>
      </c>
      <c r="AO1447" s="357">
        <f>+VLOOKUP($E1447,Emissions!$1:$1048576,AO$2,FALSE)</f>
        <v>0</v>
      </c>
    </row>
    <row r="1448" spans="1:41" ht="15" customHeight="1" x14ac:dyDescent="0.25">
      <c r="A1448" s="396"/>
      <c r="B1448" s="188"/>
      <c r="C1448" s="152" t="s">
        <v>741</v>
      </c>
      <c r="D1448" s="126" t="s">
        <v>1037</v>
      </c>
      <c r="E1448" s="52" t="s">
        <v>3879</v>
      </c>
      <c r="F1448" s="357">
        <f>+VLOOKUP($E1448,Emissions!$1:$1048576,F$2,FALSE)</f>
        <v>1.362414649</v>
      </c>
      <c r="G1448" s="357">
        <f>+VLOOKUP($E1448,Emissions!$1:$1048576,G$2,FALSE)</f>
        <v>0</v>
      </c>
      <c r="H1448" s="357">
        <f>+VLOOKUP($E1448,Emissions!$1:$1048576,H$2,FALSE)</f>
        <v>0</v>
      </c>
      <c r="I1448" s="357">
        <f>+VLOOKUP($E1448,Emissions!$1:$1048576,I$2,FALSE)</f>
        <v>0</v>
      </c>
      <c r="J1448" s="357">
        <f>+VLOOKUP($E1448,Emissions!$1:$1048576,J$2,FALSE)</f>
        <v>0</v>
      </c>
      <c r="K1448" s="357">
        <f>+VLOOKUP($E1448,Emissions!$1:$1048576,K$2,FALSE)</f>
        <v>0</v>
      </c>
      <c r="L1448" s="357">
        <f>+VLOOKUP($E1448,Emissions!$1:$1048576,L$2,FALSE)</f>
        <v>0</v>
      </c>
      <c r="M1448" s="357">
        <f>+VLOOKUP($E1448,Emissions!$1:$1048576,M$2,FALSE)</f>
        <v>0</v>
      </c>
      <c r="N1448" s="357">
        <f>+VLOOKUP($E1448,Emissions!$1:$1048576,N$2,FALSE)</f>
        <v>0</v>
      </c>
      <c r="O1448" s="357">
        <f>+VLOOKUP($E1448,Emissions!$1:$1048576,O$2,FALSE)</f>
        <v>0</v>
      </c>
      <c r="P1448" s="357">
        <f>+VLOOKUP($E1448,Emissions!$1:$1048576,P$2,FALSE)</f>
        <v>0</v>
      </c>
      <c r="Q1448" s="357">
        <f>+VLOOKUP($E1448,Emissions!$1:$1048576,Q$2,FALSE)</f>
        <v>0</v>
      </c>
      <c r="R1448" s="357">
        <f>+VLOOKUP($E1448,Emissions!$1:$1048576,R$2,FALSE)</f>
        <v>0</v>
      </c>
      <c r="S1448" s="357">
        <f>+VLOOKUP($E1448,Emissions!$1:$1048576,S$2,FALSE)</f>
        <v>0</v>
      </c>
      <c r="T1448" s="357">
        <f>+VLOOKUP($E1448,Emissions!$1:$1048576,T$2,FALSE)</f>
        <v>0</v>
      </c>
      <c r="U1448" s="357">
        <f>+VLOOKUP($E1448,Emissions!$1:$1048576,U$2,FALSE)</f>
        <v>0</v>
      </c>
      <c r="V1448" s="357">
        <f>+VLOOKUP($E1448,Emissions!$1:$1048576,V$2,FALSE)</f>
        <v>0</v>
      </c>
      <c r="W1448" s="357">
        <f>+VLOOKUP($E1448,Emissions!$1:$1048576,W$2,FALSE)</f>
        <v>0</v>
      </c>
      <c r="X1448" s="357">
        <f>+VLOOKUP($E1448,Emissions!$1:$1048576,X$2,FALSE)</f>
        <v>0</v>
      </c>
      <c r="Y1448" s="357">
        <f>+VLOOKUP($E1448,Emissions!$1:$1048576,Y$2,FALSE)</f>
        <v>0</v>
      </c>
      <c r="Z1448" s="357">
        <f>+VLOOKUP($E1448,Emissions!$1:$1048576,Z$2,FALSE)</f>
        <v>0</v>
      </c>
      <c r="AA1448" s="357">
        <f>+VLOOKUP($E1448,Emissions!$1:$1048576,AA$2,FALSE)</f>
        <v>0</v>
      </c>
      <c r="AB1448" s="357">
        <f>+VLOOKUP($E1448,Emissions!$1:$1048576,AB$2,FALSE)</f>
        <v>0</v>
      </c>
      <c r="AC1448" s="357">
        <f>+VLOOKUP($E1448,Emissions!$1:$1048576,AC$2,FALSE)</f>
        <v>0</v>
      </c>
      <c r="AD1448" s="357">
        <f>+VLOOKUP($E1448,Emissions!$1:$1048576,AD$2,FALSE)</f>
        <v>0</v>
      </c>
      <c r="AE1448" s="357">
        <f>+VLOOKUP($E1448,Emissions!$1:$1048576,AE$2,FALSE)</f>
        <v>0</v>
      </c>
      <c r="AF1448" s="357">
        <f>+VLOOKUP($E1448,Emissions!$1:$1048576,AF$2,FALSE)</f>
        <v>0</v>
      </c>
      <c r="AG1448" s="357">
        <f>+VLOOKUP($E1448,Emissions!$1:$1048576,AG$2,FALSE)</f>
        <v>0</v>
      </c>
      <c r="AH1448" s="357">
        <f>+VLOOKUP($E1448,Emissions!$1:$1048576,AH$2,FALSE)</f>
        <v>0</v>
      </c>
      <c r="AI1448" s="357">
        <f>+VLOOKUP($E1448,Emissions!$1:$1048576,AI$2,FALSE)</f>
        <v>0</v>
      </c>
      <c r="AJ1448" s="357">
        <f>+VLOOKUP($E1448,Emissions!$1:$1048576,AJ$2,FALSE)</f>
        <v>0</v>
      </c>
      <c r="AK1448" s="357">
        <f>+VLOOKUP($E1448,Emissions!$1:$1048576,AK$2,FALSE)</f>
        <v>0</v>
      </c>
      <c r="AL1448" s="357">
        <f>+VLOOKUP($E1448,Emissions!$1:$1048576,AL$2,FALSE)</f>
        <v>0</v>
      </c>
      <c r="AM1448" s="357">
        <f>+VLOOKUP($E1448,Emissions!$1:$1048576,AM$2,FALSE)</f>
        <v>0</v>
      </c>
      <c r="AN1448" s="357">
        <f>+VLOOKUP($E1448,Emissions!$1:$1048576,AN$2,FALSE)</f>
        <v>0</v>
      </c>
      <c r="AO1448" s="357">
        <f>+VLOOKUP($E1448,Emissions!$1:$1048576,AO$2,FALSE)</f>
        <v>0</v>
      </c>
    </row>
    <row r="1449" spans="1:41" ht="15" customHeight="1" x14ac:dyDescent="0.25">
      <c r="A1449" s="396"/>
      <c r="B1449" s="188"/>
      <c r="C1449" s="152" t="s">
        <v>742</v>
      </c>
      <c r="D1449" s="126" t="s">
        <v>1037</v>
      </c>
      <c r="E1449" s="52" t="s">
        <v>3880</v>
      </c>
      <c r="F1449" s="357">
        <f>+VLOOKUP($E1449,Emissions!$1:$1048576,F$2,FALSE)</f>
        <v>0.17545749499999999</v>
      </c>
      <c r="G1449" s="357">
        <f>+VLOOKUP($E1449,Emissions!$1:$1048576,G$2,FALSE)</f>
        <v>0</v>
      </c>
      <c r="H1449" s="357">
        <f>+VLOOKUP($E1449,Emissions!$1:$1048576,H$2,FALSE)</f>
        <v>0</v>
      </c>
      <c r="I1449" s="357">
        <f>+VLOOKUP($E1449,Emissions!$1:$1048576,I$2,FALSE)</f>
        <v>0</v>
      </c>
      <c r="J1449" s="357">
        <f>+VLOOKUP($E1449,Emissions!$1:$1048576,J$2,FALSE)</f>
        <v>0</v>
      </c>
      <c r="K1449" s="357">
        <f>+VLOOKUP($E1449,Emissions!$1:$1048576,K$2,FALSE)</f>
        <v>0</v>
      </c>
      <c r="L1449" s="357">
        <f>+VLOOKUP($E1449,Emissions!$1:$1048576,L$2,FALSE)</f>
        <v>0</v>
      </c>
      <c r="M1449" s="357">
        <f>+VLOOKUP($E1449,Emissions!$1:$1048576,M$2,FALSE)</f>
        <v>0</v>
      </c>
      <c r="N1449" s="357">
        <f>+VLOOKUP($E1449,Emissions!$1:$1048576,N$2,FALSE)</f>
        <v>0</v>
      </c>
      <c r="O1449" s="357">
        <f>+VLOOKUP($E1449,Emissions!$1:$1048576,O$2,FALSE)</f>
        <v>0</v>
      </c>
      <c r="P1449" s="357">
        <f>+VLOOKUP($E1449,Emissions!$1:$1048576,P$2,FALSE)</f>
        <v>0</v>
      </c>
      <c r="Q1449" s="357">
        <f>+VLOOKUP($E1449,Emissions!$1:$1048576,Q$2,FALSE)</f>
        <v>0</v>
      </c>
      <c r="R1449" s="357">
        <f>+VLOOKUP($E1449,Emissions!$1:$1048576,R$2,FALSE)</f>
        <v>0</v>
      </c>
      <c r="S1449" s="357">
        <f>+VLOOKUP($E1449,Emissions!$1:$1048576,S$2,FALSE)</f>
        <v>0</v>
      </c>
      <c r="T1449" s="357">
        <f>+VLOOKUP($E1449,Emissions!$1:$1048576,T$2,FALSE)</f>
        <v>0</v>
      </c>
      <c r="U1449" s="357">
        <f>+VLOOKUP($E1449,Emissions!$1:$1048576,U$2,FALSE)</f>
        <v>0</v>
      </c>
      <c r="V1449" s="357">
        <f>+VLOOKUP($E1449,Emissions!$1:$1048576,V$2,FALSE)</f>
        <v>0</v>
      </c>
      <c r="W1449" s="357">
        <f>+VLOOKUP($E1449,Emissions!$1:$1048576,W$2,FALSE)</f>
        <v>0</v>
      </c>
      <c r="X1449" s="357">
        <f>+VLOOKUP($E1449,Emissions!$1:$1048576,X$2,FALSE)</f>
        <v>0</v>
      </c>
      <c r="Y1449" s="357">
        <f>+VLOOKUP($E1449,Emissions!$1:$1048576,Y$2,FALSE)</f>
        <v>0</v>
      </c>
      <c r="Z1449" s="357">
        <f>+VLOOKUP($E1449,Emissions!$1:$1048576,Z$2,FALSE)</f>
        <v>0</v>
      </c>
      <c r="AA1449" s="357">
        <f>+VLOOKUP($E1449,Emissions!$1:$1048576,AA$2,FALSE)</f>
        <v>0</v>
      </c>
      <c r="AB1449" s="357">
        <f>+VLOOKUP($E1449,Emissions!$1:$1048576,AB$2,FALSE)</f>
        <v>0</v>
      </c>
      <c r="AC1449" s="357">
        <f>+VLOOKUP($E1449,Emissions!$1:$1048576,AC$2,FALSE)</f>
        <v>0</v>
      </c>
      <c r="AD1449" s="357">
        <f>+VLOOKUP($E1449,Emissions!$1:$1048576,AD$2,FALSE)</f>
        <v>0</v>
      </c>
      <c r="AE1449" s="357">
        <f>+VLOOKUP($E1449,Emissions!$1:$1048576,AE$2,FALSE)</f>
        <v>0</v>
      </c>
      <c r="AF1449" s="357">
        <f>+VLOOKUP($E1449,Emissions!$1:$1048576,AF$2,FALSE)</f>
        <v>0</v>
      </c>
      <c r="AG1449" s="357">
        <f>+VLOOKUP($E1449,Emissions!$1:$1048576,AG$2,FALSE)</f>
        <v>0</v>
      </c>
      <c r="AH1449" s="357">
        <f>+VLOOKUP($E1449,Emissions!$1:$1048576,AH$2,FALSE)</f>
        <v>0</v>
      </c>
      <c r="AI1449" s="357">
        <f>+VLOOKUP($E1449,Emissions!$1:$1048576,AI$2,FALSE)</f>
        <v>0</v>
      </c>
      <c r="AJ1449" s="357">
        <f>+VLOOKUP($E1449,Emissions!$1:$1048576,AJ$2,FALSE)</f>
        <v>0</v>
      </c>
      <c r="AK1449" s="357">
        <f>+VLOOKUP($E1449,Emissions!$1:$1048576,AK$2,FALSE)</f>
        <v>0</v>
      </c>
      <c r="AL1449" s="357">
        <f>+VLOOKUP($E1449,Emissions!$1:$1048576,AL$2,FALSE)</f>
        <v>0</v>
      </c>
      <c r="AM1449" s="357">
        <f>+VLOOKUP($E1449,Emissions!$1:$1048576,AM$2,FALSE)</f>
        <v>0</v>
      </c>
      <c r="AN1449" s="357">
        <f>+VLOOKUP($E1449,Emissions!$1:$1048576,AN$2,FALSE)</f>
        <v>0</v>
      </c>
      <c r="AO1449" s="357">
        <f>+VLOOKUP($E1449,Emissions!$1:$1048576,AO$2,FALSE)</f>
        <v>0</v>
      </c>
    </row>
    <row r="1450" spans="1:41" s="102" customFormat="1" ht="15" customHeight="1" x14ac:dyDescent="0.25">
      <c r="A1450" s="396"/>
      <c r="B1450" s="188"/>
      <c r="C1450" s="151" t="s">
        <v>3686</v>
      </c>
      <c r="D1450" s="165" t="s">
        <v>1037</v>
      </c>
      <c r="E1450" s="150" t="s">
        <v>3881</v>
      </c>
      <c r="F1450" s="358">
        <f>+VLOOKUP($E1450,Emissions!$1:$1048576,F$2,FALSE)</f>
        <v>0.29355357630000001</v>
      </c>
      <c r="G1450" s="358">
        <f>+VLOOKUP($E1450,Emissions!$1:$1048576,G$2,FALSE)</f>
        <v>0</v>
      </c>
      <c r="H1450" s="358">
        <f>+VLOOKUP($E1450,Emissions!$1:$1048576,H$2,FALSE)</f>
        <v>0</v>
      </c>
      <c r="I1450" s="358">
        <f>+VLOOKUP($E1450,Emissions!$1:$1048576,I$2,FALSE)</f>
        <v>0</v>
      </c>
      <c r="J1450" s="358">
        <f>+VLOOKUP($E1450,Emissions!$1:$1048576,J$2,FALSE)</f>
        <v>0</v>
      </c>
      <c r="K1450" s="358">
        <f>+VLOOKUP($E1450,Emissions!$1:$1048576,K$2,FALSE)</f>
        <v>0</v>
      </c>
      <c r="L1450" s="358">
        <f>+VLOOKUP($E1450,Emissions!$1:$1048576,L$2,FALSE)</f>
        <v>0</v>
      </c>
      <c r="M1450" s="358">
        <f>+VLOOKUP($E1450,Emissions!$1:$1048576,M$2,FALSE)</f>
        <v>0</v>
      </c>
      <c r="N1450" s="358">
        <f>+VLOOKUP($E1450,Emissions!$1:$1048576,N$2,FALSE)</f>
        <v>0</v>
      </c>
      <c r="O1450" s="358">
        <f>+VLOOKUP($E1450,Emissions!$1:$1048576,O$2,FALSE)</f>
        <v>0</v>
      </c>
      <c r="P1450" s="358">
        <f>+VLOOKUP($E1450,Emissions!$1:$1048576,P$2,FALSE)</f>
        <v>0</v>
      </c>
      <c r="Q1450" s="358">
        <f>+VLOOKUP($E1450,Emissions!$1:$1048576,Q$2,FALSE)</f>
        <v>0</v>
      </c>
      <c r="R1450" s="358">
        <f>+VLOOKUP($E1450,Emissions!$1:$1048576,R$2,FALSE)</f>
        <v>0</v>
      </c>
      <c r="S1450" s="358">
        <f>+VLOOKUP($E1450,Emissions!$1:$1048576,S$2,FALSE)</f>
        <v>0</v>
      </c>
      <c r="T1450" s="358">
        <f>+VLOOKUP($E1450,Emissions!$1:$1048576,T$2,FALSE)</f>
        <v>0</v>
      </c>
      <c r="U1450" s="358">
        <f>+VLOOKUP($E1450,Emissions!$1:$1048576,U$2,FALSE)</f>
        <v>0</v>
      </c>
      <c r="V1450" s="358">
        <f>+VLOOKUP($E1450,Emissions!$1:$1048576,V$2,FALSE)</f>
        <v>0</v>
      </c>
      <c r="W1450" s="358">
        <f>+VLOOKUP($E1450,Emissions!$1:$1048576,W$2,FALSE)</f>
        <v>0</v>
      </c>
      <c r="X1450" s="358">
        <f>+VLOOKUP($E1450,Emissions!$1:$1048576,X$2,FALSE)</f>
        <v>0</v>
      </c>
      <c r="Y1450" s="358">
        <f>+VLOOKUP($E1450,Emissions!$1:$1048576,Y$2,FALSE)</f>
        <v>0</v>
      </c>
      <c r="Z1450" s="358">
        <f>+VLOOKUP($E1450,Emissions!$1:$1048576,Z$2,FALSE)</f>
        <v>0</v>
      </c>
      <c r="AA1450" s="358">
        <f>+VLOOKUP($E1450,Emissions!$1:$1048576,AA$2,FALSE)</f>
        <v>0</v>
      </c>
      <c r="AB1450" s="358">
        <f>+VLOOKUP($E1450,Emissions!$1:$1048576,AB$2,FALSE)</f>
        <v>0</v>
      </c>
      <c r="AC1450" s="358">
        <f>+VLOOKUP($E1450,Emissions!$1:$1048576,AC$2,FALSE)</f>
        <v>0</v>
      </c>
      <c r="AD1450" s="358">
        <f>+VLOOKUP($E1450,Emissions!$1:$1048576,AD$2,FALSE)</f>
        <v>0</v>
      </c>
      <c r="AE1450" s="358">
        <f>+VLOOKUP($E1450,Emissions!$1:$1048576,AE$2,FALSE)</f>
        <v>0</v>
      </c>
      <c r="AF1450" s="358">
        <f>+VLOOKUP($E1450,Emissions!$1:$1048576,AF$2,FALSE)</f>
        <v>0</v>
      </c>
      <c r="AG1450" s="358">
        <f>+VLOOKUP($E1450,Emissions!$1:$1048576,AG$2,FALSE)</f>
        <v>0</v>
      </c>
      <c r="AH1450" s="358">
        <f>+VLOOKUP($E1450,Emissions!$1:$1048576,AH$2,FALSE)</f>
        <v>0</v>
      </c>
      <c r="AI1450" s="358">
        <f>+VLOOKUP($E1450,Emissions!$1:$1048576,AI$2,FALSE)</f>
        <v>0</v>
      </c>
      <c r="AJ1450" s="358">
        <f>+VLOOKUP($E1450,Emissions!$1:$1048576,AJ$2,FALSE)</f>
        <v>0</v>
      </c>
      <c r="AK1450" s="358">
        <f>+VLOOKUP($E1450,Emissions!$1:$1048576,AK$2,FALSE)</f>
        <v>0</v>
      </c>
      <c r="AL1450" s="358">
        <f>+VLOOKUP($E1450,Emissions!$1:$1048576,AL$2,FALSE)</f>
        <v>0</v>
      </c>
      <c r="AM1450" s="358">
        <f>+VLOOKUP($E1450,Emissions!$1:$1048576,AM$2,FALSE)</f>
        <v>0</v>
      </c>
      <c r="AN1450" s="358">
        <f>+VLOOKUP($E1450,Emissions!$1:$1048576,AN$2,FALSE)</f>
        <v>0</v>
      </c>
      <c r="AO1450" s="358">
        <f>+VLOOKUP($E1450,Emissions!$1:$1048576,AO$2,FALSE)</f>
        <v>0</v>
      </c>
    </row>
    <row r="1451" spans="1:41" ht="15" customHeight="1" x14ac:dyDescent="0.25">
      <c r="A1451" s="396"/>
      <c r="B1451" s="188"/>
      <c r="C1451" s="152" t="s">
        <v>608</v>
      </c>
      <c r="D1451" s="126" t="s">
        <v>1037</v>
      </c>
      <c r="E1451" s="52" t="s">
        <v>3882</v>
      </c>
      <c r="F1451" s="357">
        <f>+VLOOKUP($E1451,Emissions!$1:$1048576,F$2,FALSE)</f>
        <v>1.5156191899999999E-2</v>
      </c>
      <c r="G1451" s="357">
        <f>+VLOOKUP($E1451,Emissions!$1:$1048576,G$2,FALSE)</f>
        <v>0</v>
      </c>
      <c r="H1451" s="357">
        <f>+VLOOKUP($E1451,Emissions!$1:$1048576,H$2,FALSE)</f>
        <v>0</v>
      </c>
      <c r="I1451" s="357">
        <f>+VLOOKUP($E1451,Emissions!$1:$1048576,I$2,FALSE)</f>
        <v>0</v>
      </c>
      <c r="J1451" s="357">
        <f>+VLOOKUP($E1451,Emissions!$1:$1048576,J$2,FALSE)</f>
        <v>0</v>
      </c>
      <c r="K1451" s="357">
        <f>+VLOOKUP($E1451,Emissions!$1:$1048576,K$2,FALSE)</f>
        <v>0</v>
      </c>
      <c r="L1451" s="357">
        <f>+VLOOKUP($E1451,Emissions!$1:$1048576,L$2,FALSE)</f>
        <v>0</v>
      </c>
      <c r="M1451" s="357">
        <f>+VLOOKUP($E1451,Emissions!$1:$1048576,M$2,FALSE)</f>
        <v>0</v>
      </c>
      <c r="N1451" s="357">
        <f>+VLOOKUP($E1451,Emissions!$1:$1048576,N$2,FALSE)</f>
        <v>0</v>
      </c>
      <c r="O1451" s="357">
        <f>+VLOOKUP($E1451,Emissions!$1:$1048576,O$2,FALSE)</f>
        <v>0</v>
      </c>
      <c r="P1451" s="357">
        <f>+VLOOKUP($E1451,Emissions!$1:$1048576,P$2,FALSE)</f>
        <v>0</v>
      </c>
      <c r="Q1451" s="357">
        <f>+VLOOKUP($E1451,Emissions!$1:$1048576,Q$2,FALSE)</f>
        <v>0</v>
      </c>
      <c r="R1451" s="357">
        <f>+VLOOKUP($E1451,Emissions!$1:$1048576,R$2,FALSE)</f>
        <v>0</v>
      </c>
      <c r="S1451" s="357">
        <f>+VLOOKUP($E1451,Emissions!$1:$1048576,S$2,FALSE)</f>
        <v>0</v>
      </c>
      <c r="T1451" s="357">
        <f>+VLOOKUP($E1451,Emissions!$1:$1048576,T$2,FALSE)</f>
        <v>0</v>
      </c>
      <c r="U1451" s="357">
        <f>+VLOOKUP($E1451,Emissions!$1:$1048576,U$2,FALSE)</f>
        <v>0</v>
      </c>
      <c r="V1451" s="357">
        <f>+VLOOKUP($E1451,Emissions!$1:$1048576,V$2,FALSE)</f>
        <v>0</v>
      </c>
      <c r="W1451" s="357">
        <f>+VLOOKUP($E1451,Emissions!$1:$1048576,W$2,FALSE)</f>
        <v>0</v>
      </c>
      <c r="X1451" s="357">
        <f>+VLOOKUP($E1451,Emissions!$1:$1048576,X$2,FALSE)</f>
        <v>0</v>
      </c>
      <c r="Y1451" s="357">
        <f>+VLOOKUP($E1451,Emissions!$1:$1048576,Y$2,FALSE)</f>
        <v>0</v>
      </c>
      <c r="Z1451" s="357">
        <f>+VLOOKUP($E1451,Emissions!$1:$1048576,Z$2,FALSE)</f>
        <v>0</v>
      </c>
      <c r="AA1451" s="357">
        <f>+VLOOKUP($E1451,Emissions!$1:$1048576,AA$2,FALSE)</f>
        <v>0</v>
      </c>
      <c r="AB1451" s="357">
        <f>+VLOOKUP($E1451,Emissions!$1:$1048576,AB$2,FALSE)</f>
        <v>0</v>
      </c>
      <c r="AC1451" s="357">
        <f>+VLOOKUP($E1451,Emissions!$1:$1048576,AC$2,FALSE)</f>
        <v>0</v>
      </c>
      <c r="AD1451" s="357">
        <f>+VLOOKUP($E1451,Emissions!$1:$1048576,AD$2,FALSE)</f>
        <v>0</v>
      </c>
      <c r="AE1451" s="357">
        <f>+VLOOKUP($E1451,Emissions!$1:$1048576,AE$2,FALSE)</f>
        <v>0</v>
      </c>
      <c r="AF1451" s="357">
        <f>+VLOOKUP($E1451,Emissions!$1:$1048576,AF$2,FALSE)</f>
        <v>0</v>
      </c>
      <c r="AG1451" s="357">
        <f>+VLOOKUP($E1451,Emissions!$1:$1048576,AG$2,FALSE)</f>
        <v>0</v>
      </c>
      <c r="AH1451" s="357">
        <f>+VLOOKUP($E1451,Emissions!$1:$1048576,AH$2,FALSE)</f>
        <v>0</v>
      </c>
      <c r="AI1451" s="357">
        <f>+VLOOKUP($E1451,Emissions!$1:$1048576,AI$2,FALSE)</f>
        <v>0</v>
      </c>
      <c r="AJ1451" s="357">
        <f>+VLOOKUP($E1451,Emissions!$1:$1048576,AJ$2,FALSE)</f>
        <v>0</v>
      </c>
      <c r="AK1451" s="357">
        <f>+VLOOKUP($E1451,Emissions!$1:$1048576,AK$2,FALSE)</f>
        <v>0</v>
      </c>
      <c r="AL1451" s="357">
        <f>+VLOOKUP($E1451,Emissions!$1:$1048576,AL$2,FALSE)</f>
        <v>0</v>
      </c>
      <c r="AM1451" s="357">
        <f>+VLOOKUP($E1451,Emissions!$1:$1048576,AM$2,FALSE)</f>
        <v>0</v>
      </c>
      <c r="AN1451" s="357">
        <f>+VLOOKUP($E1451,Emissions!$1:$1048576,AN$2,FALSE)</f>
        <v>0</v>
      </c>
      <c r="AO1451" s="357">
        <f>+VLOOKUP($E1451,Emissions!$1:$1048576,AO$2,FALSE)</f>
        <v>0</v>
      </c>
    </row>
    <row r="1452" spans="1:41" ht="15" customHeight="1" x14ac:dyDescent="0.25">
      <c r="A1452" s="396"/>
      <c r="B1452" s="188"/>
      <c r="C1452" s="152" t="s">
        <v>609</v>
      </c>
      <c r="D1452" s="126" t="s">
        <v>1037</v>
      </c>
      <c r="E1452" s="52" t="s">
        <v>3883</v>
      </c>
      <c r="F1452" s="357">
        <f>+VLOOKUP($E1452,Emissions!$1:$1048576,F$2,FALSE)</f>
        <v>0.1513121992</v>
      </c>
      <c r="G1452" s="357">
        <f>+VLOOKUP($E1452,Emissions!$1:$1048576,G$2,FALSE)</f>
        <v>0</v>
      </c>
      <c r="H1452" s="357">
        <f>+VLOOKUP($E1452,Emissions!$1:$1048576,H$2,FALSE)</f>
        <v>0</v>
      </c>
      <c r="I1452" s="357">
        <f>+VLOOKUP($E1452,Emissions!$1:$1048576,I$2,FALSE)</f>
        <v>0</v>
      </c>
      <c r="J1452" s="357">
        <f>+VLOOKUP($E1452,Emissions!$1:$1048576,J$2,FALSE)</f>
        <v>0</v>
      </c>
      <c r="K1452" s="357">
        <f>+VLOOKUP($E1452,Emissions!$1:$1048576,K$2,FALSE)</f>
        <v>0</v>
      </c>
      <c r="L1452" s="357">
        <f>+VLOOKUP($E1452,Emissions!$1:$1048576,L$2,FALSE)</f>
        <v>0</v>
      </c>
      <c r="M1452" s="357">
        <f>+VLOOKUP($E1452,Emissions!$1:$1048576,M$2,FALSE)</f>
        <v>0</v>
      </c>
      <c r="N1452" s="357">
        <f>+VLOOKUP($E1452,Emissions!$1:$1048576,N$2,FALSE)</f>
        <v>0</v>
      </c>
      <c r="O1452" s="357">
        <f>+VLOOKUP($E1452,Emissions!$1:$1048576,O$2,FALSE)</f>
        <v>0</v>
      </c>
      <c r="P1452" s="357">
        <f>+VLOOKUP($E1452,Emissions!$1:$1048576,P$2,FALSE)</f>
        <v>0</v>
      </c>
      <c r="Q1452" s="357">
        <f>+VLOOKUP($E1452,Emissions!$1:$1048576,Q$2,FALSE)</f>
        <v>0</v>
      </c>
      <c r="R1452" s="357">
        <f>+VLOOKUP($E1452,Emissions!$1:$1048576,R$2,FALSE)</f>
        <v>0</v>
      </c>
      <c r="S1452" s="357">
        <f>+VLOOKUP($E1452,Emissions!$1:$1048576,S$2,FALSE)</f>
        <v>0</v>
      </c>
      <c r="T1452" s="357">
        <f>+VLOOKUP($E1452,Emissions!$1:$1048576,T$2,FALSE)</f>
        <v>0</v>
      </c>
      <c r="U1452" s="357">
        <f>+VLOOKUP($E1452,Emissions!$1:$1048576,U$2,FALSE)</f>
        <v>0</v>
      </c>
      <c r="V1452" s="357">
        <f>+VLOOKUP($E1452,Emissions!$1:$1048576,V$2,FALSE)</f>
        <v>0</v>
      </c>
      <c r="W1452" s="357">
        <f>+VLOOKUP($E1452,Emissions!$1:$1048576,W$2,FALSE)</f>
        <v>0</v>
      </c>
      <c r="X1452" s="357">
        <f>+VLOOKUP($E1452,Emissions!$1:$1048576,X$2,FALSE)</f>
        <v>0</v>
      </c>
      <c r="Y1452" s="357">
        <f>+VLOOKUP($E1452,Emissions!$1:$1048576,Y$2,FALSE)</f>
        <v>0</v>
      </c>
      <c r="Z1452" s="357">
        <f>+VLOOKUP($E1452,Emissions!$1:$1048576,Z$2,FALSE)</f>
        <v>0</v>
      </c>
      <c r="AA1452" s="357">
        <f>+VLOOKUP($E1452,Emissions!$1:$1048576,AA$2,FALSE)</f>
        <v>0</v>
      </c>
      <c r="AB1452" s="357">
        <f>+VLOOKUP($E1452,Emissions!$1:$1048576,AB$2,FALSE)</f>
        <v>0</v>
      </c>
      <c r="AC1452" s="357">
        <f>+VLOOKUP($E1452,Emissions!$1:$1048576,AC$2,FALSE)</f>
        <v>0</v>
      </c>
      <c r="AD1452" s="357">
        <f>+VLOOKUP($E1452,Emissions!$1:$1048576,AD$2,FALSE)</f>
        <v>0</v>
      </c>
      <c r="AE1452" s="357">
        <f>+VLOOKUP($E1452,Emissions!$1:$1048576,AE$2,FALSE)</f>
        <v>0</v>
      </c>
      <c r="AF1452" s="357">
        <f>+VLOOKUP($E1452,Emissions!$1:$1048576,AF$2,FALSE)</f>
        <v>0</v>
      </c>
      <c r="AG1452" s="357">
        <f>+VLOOKUP($E1452,Emissions!$1:$1048576,AG$2,FALSE)</f>
        <v>0</v>
      </c>
      <c r="AH1452" s="357">
        <f>+VLOOKUP($E1452,Emissions!$1:$1048576,AH$2,FALSE)</f>
        <v>0</v>
      </c>
      <c r="AI1452" s="357">
        <f>+VLOOKUP($E1452,Emissions!$1:$1048576,AI$2,FALSE)</f>
        <v>0</v>
      </c>
      <c r="AJ1452" s="357">
        <f>+VLOOKUP($E1452,Emissions!$1:$1048576,AJ$2,FALSE)</f>
        <v>0</v>
      </c>
      <c r="AK1452" s="357">
        <f>+VLOOKUP($E1452,Emissions!$1:$1048576,AK$2,FALSE)</f>
        <v>0</v>
      </c>
      <c r="AL1452" s="357">
        <f>+VLOOKUP($E1452,Emissions!$1:$1048576,AL$2,FALSE)</f>
        <v>0</v>
      </c>
      <c r="AM1452" s="357">
        <f>+VLOOKUP($E1452,Emissions!$1:$1048576,AM$2,FALSE)</f>
        <v>0</v>
      </c>
      <c r="AN1452" s="357">
        <f>+VLOOKUP($E1452,Emissions!$1:$1048576,AN$2,FALSE)</f>
        <v>0</v>
      </c>
      <c r="AO1452" s="357">
        <f>+VLOOKUP($E1452,Emissions!$1:$1048576,AO$2,FALSE)</f>
        <v>0</v>
      </c>
    </row>
    <row r="1453" spans="1:41" ht="15" customHeight="1" x14ac:dyDescent="0.25">
      <c r="A1453" s="396"/>
      <c r="B1453" s="188"/>
      <c r="C1453" s="152" t="s">
        <v>610</v>
      </c>
      <c r="D1453" s="126" t="s">
        <v>1037</v>
      </c>
      <c r="E1453" s="52" t="s">
        <v>3884</v>
      </c>
      <c r="F1453" s="357">
        <f>+VLOOKUP($E1453,Emissions!$1:$1048576,F$2,FALSE)</f>
        <v>8.8832885100000002E-3</v>
      </c>
      <c r="G1453" s="357">
        <f>+VLOOKUP($E1453,Emissions!$1:$1048576,G$2,FALSE)</f>
        <v>0</v>
      </c>
      <c r="H1453" s="357">
        <f>+VLOOKUP($E1453,Emissions!$1:$1048576,H$2,FALSE)</f>
        <v>0</v>
      </c>
      <c r="I1453" s="357">
        <f>+VLOOKUP($E1453,Emissions!$1:$1048576,I$2,FALSE)</f>
        <v>0</v>
      </c>
      <c r="J1453" s="357">
        <f>+VLOOKUP($E1453,Emissions!$1:$1048576,J$2,FALSE)</f>
        <v>0</v>
      </c>
      <c r="K1453" s="357">
        <f>+VLOOKUP($E1453,Emissions!$1:$1048576,K$2,FALSE)</f>
        <v>0</v>
      </c>
      <c r="L1453" s="357">
        <f>+VLOOKUP($E1453,Emissions!$1:$1048576,L$2,FALSE)</f>
        <v>0</v>
      </c>
      <c r="M1453" s="357">
        <f>+VLOOKUP($E1453,Emissions!$1:$1048576,M$2,FALSE)</f>
        <v>0</v>
      </c>
      <c r="N1453" s="357">
        <f>+VLOOKUP($E1453,Emissions!$1:$1048576,N$2,FALSE)</f>
        <v>0</v>
      </c>
      <c r="O1453" s="357">
        <f>+VLOOKUP($E1453,Emissions!$1:$1048576,O$2,FALSE)</f>
        <v>0</v>
      </c>
      <c r="P1453" s="357">
        <f>+VLOOKUP($E1453,Emissions!$1:$1048576,P$2,FALSE)</f>
        <v>0</v>
      </c>
      <c r="Q1453" s="357">
        <f>+VLOOKUP($E1453,Emissions!$1:$1048576,Q$2,FALSE)</f>
        <v>0</v>
      </c>
      <c r="R1453" s="357">
        <f>+VLOOKUP($E1453,Emissions!$1:$1048576,R$2,FALSE)</f>
        <v>0</v>
      </c>
      <c r="S1453" s="357">
        <f>+VLOOKUP($E1453,Emissions!$1:$1048576,S$2,FALSE)</f>
        <v>0</v>
      </c>
      <c r="T1453" s="357">
        <f>+VLOOKUP($E1453,Emissions!$1:$1048576,T$2,FALSE)</f>
        <v>0</v>
      </c>
      <c r="U1453" s="357">
        <f>+VLOOKUP($E1453,Emissions!$1:$1048576,U$2,FALSE)</f>
        <v>0</v>
      </c>
      <c r="V1453" s="357">
        <f>+VLOOKUP($E1453,Emissions!$1:$1048576,V$2,FALSE)</f>
        <v>0</v>
      </c>
      <c r="W1453" s="357">
        <f>+VLOOKUP($E1453,Emissions!$1:$1048576,W$2,FALSE)</f>
        <v>0</v>
      </c>
      <c r="X1453" s="357">
        <f>+VLOOKUP($E1453,Emissions!$1:$1048576,X$2,FALSE)</f>
        <v>0</v>
      </c>
      <c r="Y1453" s="357">
        <f>+VLOOKUP($E1453,Emissions!$1:$1048576,Y$2,FALSE)</f>
        <v>0</v>
      </c>
      <c r="Z1453" s="357">
        <f>+VLOOKUP($E1453,Emissions!$1:$1048576,Z$2,FALSE)</f>
        <v>0</v>
      </c>
      <c r="AA1453" s="357">
        <f>+VLOOKUP($E1453,Emissions!$1:$1048576,AA$2,FALSE)</f>
        <v>0</v>
      </c>
      <c r="AB1453" s="357">
        <f>+VLOOKUP($E1453,Emissions!$1:$1048576,AB$2,FALSE)</f>
        <v>0</v>
      </c>
      <c r="AC1453" s="357">
        <f>+VLOOKUP($E1453,Emissions!$1:$1048576,AC$2,FALSE)</f>
        <v>0</v>
      </c>
      <c r="AD1453" s="357">
        <f>+VLOOKUP($E1453,Emissions!$1:$1048576,AD$2,FALSE)</f>
        <v>0</v>
      </c>
      <c r="AE1453" s="357">
        <f>+VLOOKUP($E1453,Emissions!$1:$1048576,AE$2,FALSE)</f>
        <v>0</v>
      </c>
      <c r="AF1453" s="357">
        <f>+VLOOKUP($E1453,Emissions!$1:$1048576,AF$2,FALSE)</f>
        <v>0</v>
      </c>
      <c r="AG1453" s="357">
        <f>+VLOOKUP($E1453,Emissions!$1:$1048576,AG$2,FALSE)</f>
        <v>0</v>
      </c>
      <c r="AH1453" s="357">
        <f>+VLOOKUP($E1453,Emissions!$1:$1048576,AH$2,FALSE)</f>
        <v>0</v>
      </c>
      <c r="AI1453" s="357">
        <f>+VLOOKUP($E1453,Emissions!$1:$1048576,AI$2,FALSE)</f>
        <v>0</v>
      </c>
      <c r="AJ1453" s="357">
        <f>+VLOOKUP($E1453,Emissions!$1:$1048576,AJ$2,FALSE)</f>
        <v>0</v>
      </c>
      <c r="AK1453" s="357">
        <f>+VLOOKUP($E1453,Emissions!$1:$1048576,AK$2,FALSE)</f>
        <v>0</v>
      </c>
      <c r="AL1453" s="357">
        <f>+VLOOKUP($E1453,Emissions!$1:$1048576,AL$2,FALSE)</f>
        <v>0</v>
      </c>
      <c r="AM1453" s="357">
        <f>+VLOOKUP($E1453,Emissions!$1:$1048576,AM$2,FALSE)</f>
        <v>0</v>
      </c>
      <c r="AN1453" s="357">
        <f>+VLOOKUP($E1453,Emissions!$1:$1048576,AN$2,FALSE)</f>
        <v>0</v>
      </c>
      <c r="AO1453" s="357">
        <f>+VLOOKUP($E1453,Emissions!$1:$1048576,AO$2,FALSE)</f>
        <v>0</v>
      </c>
    </row>
    <row r="1454" spans="1:41" ht="15" customHeight="1" x14ac:dyDescent="0.25">
      <c r="A1454" s="396"/>
      <c r="B1454" s="188"/>
      <c r="C1454" s="152" t="s">
        <v>611</v>
      </c>
      <c r="D1454" s="126" t="s">
        <v>1037</v>
      </c>
      <c r="E1454" s="52" t="s">
        <v>3885</v>
      </c>
      <c r="F1454" s="357">
        <f>+VLOOKUP($E1454,Emissions!$1:$1048576,F$2,FALSE)</f>
        <v>0.1182018967</v>
      </c>
      <c r="G1454" s="357">
        <f>+VLOOKUP($E1454,Emissions!$1:$1048576,G$2,FALSE)</f>
        <v>0</v>
      </c>
      <c r="H1454" s="357">
        <f>+VLOOKUP($E1454,Emissions!$1:$1048576,H$2,FALSE)</f>
        <v>0</v>
      </c>
      <c r="I1454" s="357">
        <f>+VLOOKUP($E1454,Emissions!$1:$1048576,I$2,FALSE)</f>
        <v>0</v>
      </c>
      <c r="J1454" s="357">
        <f>+VLOOKUP($E1454,Emissions!$1:$1048576,J$2,FALSE)</f>
        <v>0</v>
      </c>
      <c r="K1454" s="357">
        <f>+VLOOKUP($E1454,Emissions!$1:$1048576,K$2,FALSE)</f>
        <v>0</v>
      </c>
      <c r="L1454" s="357">
        <f>+VLOOKUP($E1454,Emissions!$1:$1048576,L$2,FALSE)</f>
        <v>0</v>
      </c>
      <c r="M1454" s="357">
        <f>+VLOOKUP($E1454,Emissions!$1:$1048576,M$2,FALSE)</f>
        <v>0</v>
      </c>
      <c r="N1454" s="357">
        <f>+VLOOKUP($E1454,Emissions!$1:$1048576,N$2,FALSE)</f>
        <v>0</v>
      </c>
      <c r="O1454" s="357">
        <f>+VLOOKUP($E1454,Emissions!$1:$1048576,O$2,FALSE)</f>
        <v>0</v>
      </c>
      <c r="P1454" s="357">
        <f>+VLOOKUP($E1454,Emissions!$1:$1048576,P$2,FALSE)</f>
        <v>0</v>
      </c>
      <c r="Q1454" s="357">
        <f>+VLOOKUP($E1454,Emissions!$1:$1048576,Q$2,FALSE)</f>
        <v>0</v>
      </c>
      <c r="R1454" s="357">
        <f>+VLOOKUP($E1454,Emissions!$1:$1048576,R$2,FALSE)</f>
        <v>0</v>
      </c>
      <c r="S1454" s="357">
        <f>+VLOOKUP($E1454,Emissions!$1:$1048576,S$2,FALSE)</f>
        <v>0</v>
      </c>
      <c r="T1454" s="357">
        <f>+VLOOKUP($E1454,Emissions!$1:$1048576,T$2,FALSE)</f>
        <v>0</v>
      </c>
      <c r="U1454" s="357">
        <f>+VLOOKUP($E1454,Emissions!$1:$1048576,U$2,FALSE)</f>
        <v>0</v>
      </c>
      <c r="V1454" s="357">
        <f>+VLOOKUP($E1454,Emissions!$1:$1048576,V$2,FALSE)</f>
        <v>0</v>
      </c>
      <c r="W1454" s="357">
        <f>+VLOOKUP($E1454,Emissions!$1:$1048576,W$2,FALSE)</f>
        <v>0</v>
      </c>
      <c r="X1454" s="357">
        <f>+VLOOKUP($E1454,Emissions!$1:$1048576,X$2,FALSE)</f>
        <v>0</v>
      </c>
      <c r="Y1454" s="357">
        <f>+VLOOKUP($E1454,Emissions!$1:$1048576,Y$2,FALSE)</f>
        <v>0</v>
      </c>
      <c r="Z1454" s="357">
        <f>+VLOOKUP($E1454,Emissions!$1:$1048576,Z$2,FALSE)</f>
        <v>0</v>
      </c>
      <c r="AA1454" s="357">
        <f>+VLOOKUP($E1454,Emissions!$1:$1048576,AA$2,FALSE)</f>
        <v>0</v>
      </c>
      <c r="AB1454" s="357">
        <f>+VLOOKUP($E1454,Emissions!$1:$1048576,AB$2,FALSE)</f>
        <v>0</v>
      </c>
      <c r="AC1454" s="357">
        <f>+VLOOKUP($E1454,Emissions!$1:$1048576,AC$2,FALSE)</f>
        <v>0</v>
      </c>
      <c r="AD1454" s="357">
        <f>+VLOOKUP($E1454,Emissions!$1:$1048576,AD$2,FALSE)</f>
        <v>0</v>
      </c>
      <c r="AE1454" s="357">
        <f>+VLOOKUP($E1454,Emissions!$1:$1048576,AE$2,FALSE)</f>
        <v>0</v>
      </c>
      <c r="AF1454" s="357">
        <f>+VLOOKUP($E1454,Emissions!$1:$1048576,AF$2,FALSE)</f>
        <v>0</v>
      </c>
      <c r="AG1454" s="357">
        <f>+VLOOKUP($E1454,Emissions!$1:$1048576,AG$2,FALSE)</f>
        <v>0</v>
      </c>
      <c r="AH1454" s="357">
        <f>+VLOOKUP($E1454,Emissions!$1:$1048576,AH$2,FALSE)</f>
        <v>0</v>
      </c>
      <c r="AI1454" s="357">
        <f>+VLOOKUP($E1454,Emissions!$1:$1048576,AI$2,FALSE)</f>
        <v>0</v>
      </c>
      <c r="AJ1454" s="357">
        <f>+VLOOKUP($E1454,Emissions!$1:$1048576,AJ$2,FALSE)</f>
        <v>0</v>
      </c>
      <c r="AK1454" s="357">
        <f>+VLOOKUP($E1454,Emissions!$1:$1048576,AK$2,FALSE)</f>
        <v>0</v>
      </c>
      <c r="AL1454" s="357">
        <f>+VLOOKUP($E1454,Emissions!$1:$1048576,AL$2,FALSE)</f>
        <v>0</v>
      </c>
      <c r="AM1454" s="357">
        <f>+VLOOKUP($E1454,Emissions!$1:$1048576,AM$2,FALSE)</f>
        <v>0</v>
      </c>
      <c r="AN1454" s="357">
        <f>+VLOOKUP($E1454,Emissions!$1:$1048576,AN$2,FALSE)</f>
        <v>0</v>
      </c>
      <c r="AO1454" s="357">
        <f>+VLOOKUP($E1454,Emissions!$1:$1048576,AO$2,FALSE)</f>
        <v>0</v>
      </c>
    </row>
    <row r="1455" spans="1:41" s="102" customFormat="1" ht="15" customHeight="1" x14ac:dyDescent="0.25">
      <c r="A1455" s="396"/>
      <c r="B1455" s="188"/>
      <c r="C1455" s="151" t="s">
        <v>3687</v>
      </c>
      <c r="D1455" s="165" t="s">
        <v>1037</v>
      </c>
      <c r="E1455" s="150" t="s">
        <v>3886</v>
      </c>
      <c r="F1455" s="358">
        <f>+VLOOKUP($E1455,Emissions!$1:$1048576,F$2,FALSE)</f>
        <v>23.198223500000001</v>
      </c>
      <c r="G1455" s="358">
        <f>+VLOOKUP($E1455,Emissions!$1:$1048576,G$2,FALSE)</f>
        <v>0</v>
      </c>
      <c r="H1455" s="358">
        <f>+VLOOKUP($E1455,Emissions!$1:$1048576,H$2,FALSE)</f>
        <v>0</v>
      </c>
      <c r="I1455" s="358">
        <f>+VLOOKUP($E1455,Emissions!$1:$1048576,I$2,FALSE)</f>
        <v>0</v>
      </c>
      <c r="J1455" s="358">
        <f>+VLOOKUP($E1455,Emissions!$1:$1048576,J$2,FALSE)</f>
        <v>0</v>
      </c>
      <c r="K1455" s="358">
        <f>+VLOOKUP($E1455,Emissions!$1:$1048576,K$2,FALSE)</f>
        <v>0</v>
      </c>
      <c r="L1455" s="358">
        <f>+VLOOKUP($E1455,Emissions!$1:$1048576,L$2,FALSE)</f>
        <v>0</v>
      </c>
      <c r="M1455" s="358">
        <f>+VLOOKUP($E1455,Emissions!$1:$1048576,M$2,FALSE)</f>
        <v>0</v>
      </c>
      <c r="N1455" s="358">
        <f>+VLOOKUP($E1455,Emissions!$1:$1048576,N$2,FALSE)</f>
        <v>0</v>
      </c>
      <c r="O1455" s="358">
        <f>+VLOOKUP($E1455,Emissions!$1:$1048576,O$2,FALSE)</f>
        <v>0</v>
      </c>
      <c r="P1455" s="358">
        <f>+VLOOKUP($E1455,Emissions!$1:$1048576,P$2,FALSE)</f>
        <v>0</v>
      </c>
      <c r="Q1455" s="358">
        <f>+VLOOKUP($E1455,Emissions!$1:$1048576,Q$2,FALSE)</f>
        <v>0</v>
      </c>
      <c r="R1455" s="358">
        <f>+VLOOKUP($E1455,Emissions!$1:$1048576,R$2,FALSE)</f>
        <v>0</v>
      </c>
      <c r="S1455" s="358">
        <f>+VLOOKUP($E1455,Emissions!$1:$1048576,S$2,FALSE)</f>
        <v>0</v>
      </c>
      <c r="T1455" s="358">
        <f>+VLOOKUP($E1455,Emissions!$1:$1048576,T$2,FALSE)</f>
        <v>0</v>
      </c>
      <c r="U1455" s="358">
        <f>+VLOOKUP($E1455,Emissions!$1:$1048576,U$2,FALSE)</f>
        <v>0</v>
      </c>
      <c r="V1455" s="358">
        <f>+VLOOKUP($E1455,Emissions!$1:$1048576,V$2,FALSE)</f>
        <v>0</v>
      </c>
      <c r="W1455" s="358">
        <f>+VLOOKUP($E1455,Emissions!$1:$1048576,W$2,FALSE)</f>
        <v>0</v>
      </c>
      <c r="X1455" s="358">
        <f>+VLOOKUP($E1455,Emissions!$1:$1048576,X$2,FALSE)</f>
        <v>0</v>
      </c>
      <c r="Y1455" s="358">
        <f>+VLOOKUP($E1455,Emissions!$1:$1048576,Y$2,FALSE)</f>
        <v>0</v>
      </c>
      <c r="Z1455" s="358">
        <f>+VLOOKUP($E1455,Emissions!$1:$1048576,Z$2,FALSE)</f>
        <v>0</v>
      </c>
      <c r="AA1455" s="358">
        <f>+VLOOKUP($E1455,Emissions!$1:$1048576,AA$2,FALSE)</f>
        <v>0</v>
      </c>
      <c r="AB1455" s="358">
        <f>+VLOOKUP($E1455,Emissions!$1:$1048576,AB$2,FALSE)</f>
        <v>0</v>
      </c>
      <c r="AC1455" s="358">
        <f>+VLOOKUP($E1455,Emissions!$1:$1048576,AC$2,FALSE)</f>
        <v>0</v>
      </c>
      <c r="AD1455" s="358">
        <f>+VLOOKUP($E1455,Emissions!$1:$1048576,AD$2,FALSE)</f>
        <v>0</v>
      </c>
      <c r="AE1455" s="358">
        <f>+VLOOKUP($E1455,Emissions!$1:$1048576,AE$2,FALSE)</f>
        <v>0</v>
      </c>
      <c r="AF1455" s="358">
        <f>+VLOOKUP($E1455,Emissions!$1:$1048576,AF$2,FALSE)</f>
        <v>0</v>
      </c>
      <c r="AG1455" s="358">
        <f>+VLOOKUP($E1455,Emissions!$1:$1048576,AG$2,FALSE)</f>
        <v>0</v>
      </c>
      <c r="AH1455" s="358">
        <f>+VLOOKUP($E1455,Emissions!$1:$1048576,AH$2,FALSE)</f>
        <v>0</v>
      </c>
      <c r="AI1455" s="358">
        <f>+VLOOKUP($E1455,Emissions!$1:$1048576,AI$2,FALSE)</f>
        <v>0</v>
      </c>
      <c r="AJ1455" s="358">
        <f>+VLOOKUP($E1455,Emissions!$1:$1048576,AJ$2,FALSE)</f>
        <v>0</v>
      </c>
      <c r="AK1455" s="358">
        <f>+VLOOKUP($E1455,Emissions!$1:$1048576,AK$2,FALSE)</f>
        <v>0</v>
      </c>
      <c r="AL1455" s="358">
        <f>+VLOOKUP($E1455,Emissions!$1:$1048576,AL$2,FALSE)</f>
        <v>0</v>
      </c>
      <c r="AM1455" s="358">
        <f>+VLOOKUP($E1455,Emissions!$1:$1048576,AM$2,FALSE)</f>
        <v>0</v>
      </c>
      <c r="AN1455" s="358">
        <f>+VLOOKUP($E1455,Emissions!$1:$1048576,AN$2,FALSE)</f>
        <v>0</v>
      </c>
      <c r="AO1455" s="358">
        <f>+VLOOKUP($E1455,Emissions!$1:$1048576,AO$2,FALSE)</f>
        <v>0</v>
      </c>
    </row>
    <row r="1456" spans="1:41" ht="15" customHeight="1" x14ac:dyDescent="0.25">
      <c r="A1456" s="396"/>
      <c r="B1456" s="188"/>
      <c r="C1456" s="152" t="s">
        <v>612</v>
      </c>
      <c r="D1456" s="126" t="s">
        <v>1037</v>
      </c>
      <c r="E1456" s="52" t="s">
        <v>3887</v>
      </c>
      <c r="F1456" s="357">
        <f>+VLOOKUP($E1456,Emissions!$1:$1048576,F$2,FALSE)</f>
        <v>15.85119147</v>
      </c>
      <c r="G1456" s="357">
        <f>+VLOOKUP($E1456,Emissions!$1:$1048576,G$2,FALSE)</f>
        <v>0</v>
      </c>
      <c r="H1456" s="357">
        <f>+VLOOKUP($E1456,Emissions!$1:$1048576,H$2,FALSE)</f>
        <v>0</v>
      </c>
      <c r="I1456" s="357">
        <f>+VLOOKUP($E1456,Emissions!$1:$1048576,I$2,FALSE)</f>
        <v>0</v>
      </c>
      <c r="J1456" s="357">
        <f>+VLOOKUP($E1456,Emissions!$1:$1048576,J$2,FALSE)</f>
        <v>0</v>
      </c>
      <c r="K1456" s="357">
        <f>+VLOOKUP($E1456,Emissions!$1:$1048576,K$2,FALSE)</f>
        <v>0</v>
      </c>
      <c r="L1456" s="357">
        <f>+VLOOKUP($E1456,Emissions!$1:$1048576,L$2,FALSE)</f>
        <v>0</v>
      </c>
      <c r="M1456" s="357">
        <f>+VLOOKUP($E1456,Emissions!$1:$1048576,M$2,FALSE)</f>
        <v>0</v>
      </c>
      <c r="N1456" s="357">
        <f>+VLOOKUP($E1456,Emissions!$1:$1048576,N$2,FALSE)</f>
        <v>0</v>
      </c>
      <c r="O1456" s="357">
        <f>+VLOOKUP($E1456,Emissions!$1:$1048576,O$2,FALSE)</f>
        <v>0</v>
      </c>
      <c r="P1456" s="357">
        <f>+VLOOKUP($E1456,Emissions!$1:$1048576,P$2,FALSE)</f>
        <v>0</v>
      </c>
      <c r="Q1456" s="357">
        <f>+VLOOKUP($E1456,Emissions!$1:$1048576,Q$2,FALSE)</f>
        <v>0</v>
      </c>
      <c r="R1456" s="357">
        <f>+VLOOKUP($E1456,Emissions!$1:$1048576,R$2,FALSE)</f>
        <v>0</v>
      </c>
      <c r="S1456" s="357">
        <f>+VLOOKUP($E1456,Emissions!$1:$1048576,S$2,FALSE)</f>
        <v>0</v>
      </c>
      <c r="T1456" s="357">
        <f>+VLOOKUP($E1456,Emissions!$1:$1048576,T$2,FALSE)</f>
        <v>0</v>
      </c>
      <c r="U1456" s="357">
        <f>+VLOOKUP($E1456,Emissions!$1:$1048576,U$2,FALSE)</f>
        <v>0</v>
      </c>
      <c r="V1456" s="357">
        <f>+VLOOKUP($E1456,Emissions!$1:$1048576,V$2,FALSE)</f>
        <v>0</v>
      </c>
      <c r="W1456" s="357">
        <f>+VLOOKUP($E1456,Emissions!$1:$1048576,W$2,FALSE)</f>
        <v>0</v>
      </c>
      <c r="X1456" s="357">
        <f>+VLOOKUP($E1456,Emissions!$1:$1048576,X$2,FALSE)</f>
        <v>0</v>
      </c>
      <c r="Y1456" s="357">
        <f>+VLOOKUP($E1456,Emissions!$1:$1048576,Y$2,FALSE)</f>
        <v>0</v>
      </c>
      <c r="Z1456" s="357">
        <f>+VLOOKUP($E1456,Emissions!$1:$1048576,Z$2,FALSE)</f>
        <v>0</v>
      </c>
      <c r="AA1456" s="357">
        <f>+VLOOKUP($E1456,Emissions!$1:$1048576,AA$2,FALSE)</f>
        <v>0</v>
      </c>
      <c r="AB1456" s="357">
        <f>+VLOOKUP($E1456,Emissions!$1:$1048576,AB$2,FALSE)</f>
        <v>0</v>
      </c>
      <c r="AC1456" s="357">
        <f>+VLOOKUP($E1456,Emissions!$1:$1048576,AC$2,FALSE)</f>
        <v>0</v>
      </c>
      <c r="AD1456" s="357">
        <f>+VLOOKUP($E1456,Emissions!$1:$1048576,AD$2,FALSE)</f>
        <v>0</v>
      </c>
      <c r="AE1456" s="357">
        <f>+VLOOKUP($E1456,Emissions!$1:$1048576,AE$2,FALSE)</f>
        <v>0</v>
      </c>
      <c r="AF1456" s="357">
        <f>+VLOOKUP($E1456,Emissions!$1:$1048576,AF$2,FALSE)</f>
        <v>0</v>
      </c>
      <c r="AG1456" s="357">
        <f>+VLOOKUP($E1456,Emissions!$1:$1048576,AG$2,FALSE)</f>
        <v>0</v>
      </c>
      <c r="AH1456" s="357">
        <f>+VLOOKUP($E1456,Emissions!$1:$1048576,AH$2,FALSE)</f>
        <v>0</v>
      </c>
      <c r="AI1456" s="357">
        <f>+VLOOKUP($E1456,Emissions!$1:$1048576,AI$2,FALSE)</f>
        <v>0</v>
      </c>
      <c r="AJ1456" s="357">
        <f>+VLOOKUP($E1456,Emissions!$1:$1048576,AJ$2,FALSE)</f>
        <v>0</v>
      </c>
      <c r="AK1456" s="357">
        <f>+VLOOKUP($E1456,Emissions!$1:$1048576,AK$2,FALSE)</f>
        <v>0</v>
      </c>
      <c r="AL1456" s="357">
        <f>+VLOOKUP($E1456,Emissions!$1:$1048576,AL$2,FALSE)</f>
        <v>0</v>
      </c>
      <c r="AM1456" s="357">
        <f>+VLOOKUP($E1456,Emissions!$1:$1048576,AM$2,FALSE)</f>
        <v>0</v>
      </c>
      <c r="AN1456" s="357">
        <f>+VLOOKUP($E1456,Emissions!$1:$1048576,AN$2,FALSE)</f>
        <v>0</v>
      </c>
      <c r="AO1456" s="357">
        <f>+VLOOKUP($E1456,Emissions!$1:$1048576,AO$2,FALSE)</f>
        <v>0</v>
      </c>
    </row>
    <row r="1457" spans="1:41" ht="15" customHeight="1" x14ac:dyDescent="0.25">
      <c r="A1457" s="396"/>
      <c r="B1457" s="188"/>
      <c r="C1457" s="152" t="s">
        <v>613</v>
      </c>
      <c r="D1457" s="126" t="s">
        <v>1037</v>
      </c>
      <c r="E1457" s="52" t="s">
        <v>3888</v>
      </c>
      <c r="F1457" s="357">
        <f>+VLOOKUP($E1457,Emissions!$1:$1048576,F$2,FALSE)</f>
        <v>7.3470320310000004</v>
      </c>
      <c r="G1457" s="357">
        <f>+VLOOKUP($E1457,Emissions!$1:$1048576,G$2,FALSE)</f>
        <v>0</v>
      </c>
      <c r="H1457" s="357">
        <f>+VLOOKUP($E1457,Emissions!$1:$1048576,H$2,FALSE)</f>
        <v>0</v>
      </c>
      <c r="I1457" s="357">
        <f>+VLOOKUP($E1457,Emissions!$1:$1048576,I$2,FALSE)</f>
        <v>0</v>
      </c>
      <c r="J1457" s="357">
        <f>+VLOOKUP($E1457,Emissions!$1:$1048576,J$2,FALSE)</f>
        <v>0</v>
      </c>
      <c r="K1457" s="357">
        <f>+VLOOKUP($E1457,Emissions!$1:$1048576,K$2,FALSE)</f>
        <v>0</v>
      </c>
      <c r="L1457" s="357">
        <f>+VLOOKUP($E1457,Emissions!$1:$1048576,L$2,FALSE)</f>
        <v>0</v>
      </c>
      <c r="M1457" s="357">
        <f>+VLOOKUP($E1457,Emissions!$1:$1048576,M$2,FALSE)</f>
        <v>0</v>
      </c>
      <c r="N1457" s="357">
        <f>+VLOOKUP($E1457,Emissions!$1:$1048576,N$2,FALSE)</f>
        <v>0</v>
      </c>
      <c r="O1457" s="357">
        <f>+VLOOKUP($E1457,Emissions!$1:$1048576,O$2,FALSE)</f>
        <v>0</v>
      </c>
      <c r="P1457" s="357">
        <f>+VLOOKUP($E1457,Emissions!$1:$1048576,P$2,FALSE)</f>
        <v>0</v>
      </c>
      <c r="Q1457" s="357">
        <f>+VLOOKUP($E1457,Emissions!$1:$1048576,Q$2,FALSE)</f>
        <v>0</v>
      </c>
      <c r="R1457" s="357">
        <f>+VLOOKUP($E1457,Emissions!$1:$1048576,R$2,FALSE)</f>
        <v>0</v>
      </c>
      <c r="S1457" s="357">
        <f>+VLOOKUP($E1457,Emissions!$1:$1048576,S$2,FALSE)</f>
        <v>0</v>
      </c>
      <c r="T1457" s="357">
        <f>+VLOOKUP($E1457,Emissions!$1:$1048576,T$2,FALSE)</f>
        <v>0</v>
      </c>
      <c r="U1457" s="357">
        <f>+VLOOKUP($E1457,Emissions!$1:$1048576,U$2,FALSE)</f>
        <v>0</v>
      </c>
      <c r="V1457" s="357">
        <f>+VLOOKUP($E1457,Emissions!$1:$1048576,V$2,FALSE)</f>
        <v>0</v>
      </c>
      <c r="W1457" s="357">
        <f>+VLOOKUP($E1457,Emissions!$1:$1048576,W$2,FALSE)</f>
        <v>0</v>
      </c>
      <c r="X1457" s="357">
        <f>+VLOOKUP($E1457,Emissions!$1:$1048576,X$2,FALSE)</f>
        <v>0</v>
      </c>
      <c r="Y1457" s="357">
        <f>+VLOOKUP($E1457,Emissions!$1:$1048576,Y$2,FALSE)</f>
        <v>0</v>
      </c>
      <c r="Z1457" s="357">
        <f>+VLOOKUP($E1457,Emissions!$1:$1048576,Z$2,FALSE)</f>
        <v>0</v>
      </c>
      <c r="AA1457" s="357">
        <f>+VLOOKUP($E1457,Emissions!$1:$1048576,AA$2,FALSE)</f>
        <v>0</v>
      </c>
      <c r="AB1457" s="357">
        <f>+VLOOKUP($E1457,Emissions!$1:$1048576,AB$2,FALSE)</f>
        <v>0</v>
      </c>
      <c r="AC1457" s="357">
        <f>+VLOOKUP($E1457,Emissions!$1:$1048576,AC$2,FALSE)</f>
        <v>0</v>
      </c>
      <c r="AD1457" s="357">
        <f>+VLOOKUP($E1457,Emissions!$1:$1048576,AD$2,FALSE)</f>
        <v>0</v>
      </c>
      <c r="AE1457" s="357">
        <f>+VLOOKUP($E1457,Emissions!$1:$1048576,AE$2,FALSE)</f>
        <v>0</v>
      </c>
      <c r="AF1457" s="357">
        <f>+VLOOKUP($E1457,Emissions!$1:$1048576,AF$2,FALSE)</f>
        <v>0</v>
      </c>
      <c r="AG1457" s="357">
        <f>+VLOOKUP($E1457,Emissions!$1:$1048576,AG$2,FALSE)</f>
        <v>0</v>
      </c>
      <c r="AH1457" s="357">
        <f>+VLOOKUP($E1457,Emissions!$1:$1048576,AH$2,FALSE)</f>
        <v>0</v>
      </c>
      <c r="AI1457" s="357">
        <f>+VLOOKUP($E1457,Emissions!$1:$1048576,AI$2,FALSE)</f>
        <v>0</v>
      </c>
      <c r="AJ1457" s="357">
        <f>+VLOOKUP($E1457,Emissions!$1:$1048576,AJ$2,FALSE)</f>
        <v>0</v>
      </c>
      <c r="AK1457" s="357">
        <f>+VLOOKUP($E1457,Emissions!$1:$1048576,AK$2,FALSE)</f>
        <v>0</v>
      </c>
      <c r="AL1457" s="357">
        <f>+VLOOKUP($E1457,Emissions!$1:$1048576,AL$2,FALSE)</f>
        <v>0</v>
      </c>
      <c r="AM1457" s="357">
        <f>+VLOOKUP($E1457,Emissions!$1:$1048576,AM$2,FALSE)</f>
        <v>0</v>
      </c>
      <c r="AN1457" s="357">
        <f>+VLOOKUP($E1457,Emissions!$1:$1048576,AN$2,FALSE)</f>
        <v>0</v>
      </c>
      <c r="AO1457" s="357">
        <f>+VLOOKUP($E1457,Emissions!$1:$1048576,AO$2,FALSE)</f>
        <v>0</v>
      </c>
    </row>
    <row r="1458" spans="1:41" s="102" customFormat="1" ht="15" customHeight="1" x14ac:dyDescent="0.25">
      <c r="A1458" s="396"/>
      <c r="B1458" s="188"/>
      <c r="C1458" s="151" t="s">
        <v>3688</v>
      </c>
      <c r="D1458" s="165" t="s">
        <v>1037</v>
      </c>
      <c r="E1458" s="150" t="s">
        <v>3889</v>
      </c>
      <c r="F1458" s="358">
        <f>+VLOOKUP($E1458,Emissions!$1:$1048576,F$2,FALSE)</f>
        <v>0.52457767789999998</v>
      </c>
      <c r="G1458" s="358">
        <f>+VLOOKUP($E1458,Emissions!$1:$1048576,G$2,FALSE)</f>
        <v>0</v>
      </c>
      <c r="H1458" s="358">
        <f>+VLOOKUP($E1458,Emissions!$1:$1048576,H$2,FALSE)</f>
        <v>0</v>
      </c>
      <c r="I1458" s="358">
        <f>+VLOOKUP($E1458,Emissions!$1:$1048576,I$2,FALSE)</f>
        <v>0</v>
      </c>
      <c r="J1458" s="358">
        <f>+VLOOKUP($E1458,Emissions!$1:$1048576,J$2,FALSE)</f>
        <v>0</v>
      </c>
      <c r="K1458" s="358">
        <f>+VLOOKUP($E1458,Emissions!$1:$1048576,K$2,FALSE)</f>
        <v>0</v>
      </c>
      <c r="L1458" s="358">
        <f>+VLOOKUP($E1458,Emissions!$1:$1048576,L$2,FALSE)</f>
        <v>0</v>
      </c>
      <c r="M1458" s="358">
        <f>+VLOOKUP($E1458,Emissions!$1:$1048576,M$2,FALSE)</f>
        <v>0</v>
      </c>
      <c r="N1458" s="358">
        <f>+VLOOKUP($E1458,Emissions!$1:$1048576,N$2,FALSE)</f>
        <v>0</v>
      </c>
      <c r="O1458" s="358">
        <f>+VLOOKUP($E1458,Emissions!$1:$1048576,O$2,FALSE)</f>
        <v>0</v>
      </c>
      <c r="P1458" s="358">
        <f>+VLOOKUP($E1458,Emissions!$1:$1048576,P$2,FALSE)</f>
        <v>0</v>
      </c>
      <c r="Q1458" s="358">
        <f>+VLOOKUP($E1458,Emissions!$1:$1048576,Q$2,FALSE)</f>
        <v>0</v>
      </c>
      <c r="R1458" s="358">
        <f>+VLOOKUP($E1458,Emissions!$1:$1048576,R$2,FALSE)</f>
        <v>0</v>
      </c>
      <c r="S1458" s="358">
        <f>+VLOOKUP($E1458,Emissions!$1:$1048576,S$2,FALSE)</f>
        <v>0</v>
      </c>
      <c r="T1458" s="358">
        <f>+VLOOKUP($E1458,Emissions!$1:$1048576,T$2,FALSE)</f>
        <v>0</v>
      </c>
      <c r="U1458" s="358">
        <f>+VLOOKUP($E1458,Emissions!$1:$1048576,U$2,FALSE)</f>
        <v>0</v>
      </c>
      <c r="V1458" s="358">
        <f>+VLOOKUP($E1458,Emissions!$1:$1048576,V$2,FALSE)</f>
        <v>0</v>
      </c>
      <c r="W1458" s="358">
        <f>+VLOOKUP($E1458,Emissions!$1:$1048576,W$2,FALSE)</f>
        <v>0</v>
      </c>
      <c r="X1458" s="358">
        <f>+VLOOKUP($E1458,Emissions!$1:$1048576,X$2,FALSE)</f>
        <v>0</v>
      </c>
      <c r="Y1458" s="358">
        <f>+VLOOKUP($E1458,Emissions!$1:$1048576,Y$2,FALSE)</f>
        <v>0</v>
      </c>
      <c r="Z1458" s="358">
        <f>+VLOOKUP($E1458,Emissions!$1:$1048576,Z$2,FALSE)</f>
        <v>0</v>
      </c>
      <c r="AA1458" s="358">
        <f>+VLOOKUP($E1458,Emissions!$1:$1048576,AA$2,FALSE)</f>
        <v>0</v>
      </c>
      <c r="AB1458" s="358">
        <f>+VLOOKUP($E1458,Emissions!$1:$1048576,AB$2,FALSE)</f>
        <v>0</v>
      </c>
      <c r="AC1458" s="358">
        <f>+VLOOKUP($E1458,Emissions!$1:$1048576,AC$2,FALSE)</f>
        <v>0</v>
      </c>
      <c r="AD1458" s="358">
        <f>+VLOOKUP($E1458,Emissions!$1:$1048576,AD$2,FALSE)</f>
        <v>0</v>
      </c>
      <c r="AE1458" s="358">
        <f>+VLOOKUP($E1458,Emissions!$1:$1048576,AE$2,FALSE)</f>
        <v>0</v>
      </c>
      <c r="AF1458" s="358">
        <f>+VLOOKUP($E1458,Emissions!$1:$1048576,AF$2,FALSE)</f>
        <v>0</v>
      </c>
      <c r="AG1458" s="358">
        <f>+VLOOKUP($E1458,Emissions!$1:$1048576,AG$2,FALSE)</f>
        <v>0</v>
      </c>
      <c r="AH1458" s="358">
        <f>+VLOOKUP($E1458,Emissions!$1:$1048576,AH$2,FALSE)</f>
        <v>0</v>
      </c>
      <c r="AI1458" s="358">
        <f>+VLOOKUP($E1458,Emissions!$1:$1048576,AI$2,FALSE)</f>
        <v>0</v>
      </c>
      <c r="AJ1458" s="358">
        <f>+VLOOKUP($E1458,Emissions!$1:$1048576,AJ$2,FALSE)</f>
        <v>0</v>
      </c>
      <c r="AK1458" s="358">
        <f>+VLOOKUP($E1458,Emissions!$1:$1048576,AK$2,FALSE)</f>
        <v>0</v>
      </c>
      <c r="AL1458" s="358">
        <f>+VLOOKUP($E1458,Emissions!$1:$1048576,AL$2,FALSE)</f>
        <v>0</v>
      </c>
      <c r="AM1458" s="358">
        <f>+VLOOKUP($E1458,Emissions!$1:$1048576,AM$2,FALSE)</f>
        <v>0</v>
      </c>
      <c r="AN1458" s="358">
        <f>+VLOOKUP($E1458,Emissions!$1:$1048576,AN$2,FALSE)</f>
        <v>0</v>
      </c>
      <c r="AO1458" s="358">
        <f>+VLOOKUP($E1458,Emissions!$1:$1048576,AO$2,FALSE)</f>
        <v>0</v>
      </c>
    </row>
    <row r="1459" spans="1:41" ht="15" customHeight="1" x14ac:dyDescent="0.25">
      <c r="A1459" s="396"/>
      <c r="B1459" s="188"/>
      <c r="C1459" s="152" t="s">
        <v>461</v>
      </c>
      <c r="D1459" s="126" t="s">
        <v>1037</v>
      </c>
      <c r="E1459" s="52" t="s">
        <v>3890</v>
      </c>
      <c r="F1459" s="357">
        <f>+VLOOKUP($E1459,Emissions!$1:$1048576,F$2,FALSE)</f>
        <v>0.52457767789999998</v>
      </c>
      <c r="G1459" s="357">
        <f>+VLOOKUP($E1459,Emissions!$1:$1048576,G$2,FALSE)</f>
        <v>0</v>
      </c>
      <c r="H1459" s="357">
        <f>+VLOOKUP($E1459,Emissions!$1:$1048576,H$2,FALSE)</f>
        <v>0</v>
      </c>
      <c r="I1459" s="357">
        <f>+VLOOKUP($E1459,Emissions!$1:$1048576,I$2,FALSE)</f>
        <v>0</v>
      </c>
      <c r="J1459" s="357">
        <f>+VLOOKUP($E1459,Emissions!$1:$1048576,J$2,FALSE)</f>
        <v>0</v>
      </c>
      <c r="K1459" s="357">
        <f>+VLOOKUP($E1459,Emissions!$1:$1048576,K$2,FALSE)</f>
        <v>0</v>
      </c>
      <c r="L1459" s="357">
        <f>+VLOOKUP($E1459,Emissions!$1:$1048576,L$2,FALSE)</f>
        <v>0</v>
      </c>
      <c r="M1459" s="357">
        <f>+VLOOKUP($E1459,Emissions!$1:$1048576,M$2,FALSE)</f>
        <v>0</v>
      </c>
      <c r="N1459" s="357">
        <f>+VLOOKUP($E1459,Emissions!$1:$1048576,N$2,FALSE)</f>
        <v>0</v>
      </c>
      <c r="O1459" s="357">
        <f>+VLOOKUP($E1459,Emissions!$1:$1048576,O$2,FALSE)</f>
        <v>0</v>
      </c>
      <c r="P1459" s="357">
        <f>+VLOOKUP($E1459,Emissions!$1:$1048576,P$2,FALSE)</f>
        <v>0</v>
      </c>
      <c r="Q1459" s="357">
        <f>+VLOOKUP($E1459,Emissions!$1:$1048576,Q$2,FALSE)</f>
        <v>0</v>
      </c>
      <c r="R1459" s="357">
        <f>+VLOOKUP($E1459,Emissions!$1:$1048576,R$2,FALSE)</f>
        <v>0</v>
      </c>
      <c r="S1459" s="357">
        <f>+VLOOKUP($E1459,Emissions!$1:$1048576,S$2,FALSE)</f>
        <v>0</v>
      </c>
      <c r="T1459" s="357">
        <f>+VLOOKUP($E1459,Emissions!$1:$1048576,T$2,FALSE)</f>
        <v>0</v>
      </c>
      <c r="U1459" s="357">
        <f>+VLOOKUP($E1459,Emissions!$1:$1048576,U$2,FALSE)</f>
        <v>0</v>
      </c>
      <c r="V1459" s="357">
        <f>+VLOOKUP($E1459,Emissions!$1:$1048576,V$2,FALSE)</f>
        <v>0</v>
      </c>
      <c r="W1459" s="357">
        <f>+VLOOKUP($E1459,Emissions!$1:$1048576,W$2,FALSE)</f>
        <v>0</v>
      </c>
      <c r="X1459" s="357">
        <f>+VLOOKUP($E1459,Emissions!$1:$1048576,X$2,FALSE)</f>
        <v>0</v>
      </c>
      <c r="Y1459" s="357">
        <f>+VLOOKUP($E1459,Emissions!$1:$1048576,Y$2,FALSE)</f>
        <v>0</v>
      </c>
      <c r="Z1459" s="357">
        <f>+VLOOKUP($E1459,Emissions!$1:$1048576,Z$2,FALSE)</f>
        <v>0</v>
      </c>
      <c r="AA1459" s="357">
        <f>+VLOOKUP($E1459,Emissions!$1:$1048576,AA$2,FALSE)</f>
        <v>0</v>
      </c>
      <c r="AB1459" s="357">
        <f>+VLOOKUP($E1459,Emissions!$1:$1048576,AB$2,FALSE)</f>
        <v>0</v>
      </c>
      <c r="AC1459" s="357">
        <f>+VLOOKUP($E1459,Emissions!$1:$1048576,AC$2,FALSE)</f>
        <v>0</v>
      </c>
      <c r="AD1459" s="357">
        <f>+VLOOKUP($E1459,Emissions!$1:$1048576,AD$2,FALSE)</f>
        <v>0</v>
      </c>
      <c r="AE1459" s="357">
        <f>+VLOOKUP($E1459,Emissions!$1:$1048576,AE$2,FALSE)</f>
        <v>0</v>
      </c>
      <c r="AF1459" s="357">
        <f>+VLOOKUP($E1459,Emissions!$1:$1048576,AF$2,FALSE)</f>
        <v>0</v>
      </c>
      <c r="AG1459" s="357">
        <f>+VLOOKUP($E1459,Emissions!$1:$1048576,AG$2,FALSE)</f>
        <v>0</v>
      </c>
      <c r="AH1459" s="357">
        <f>+VLOOKUP($E1459,Emissions!$1:$1048576,AH$2,FALSE)</f>
        <v>0</v>
      </c>
      <c r="AI1459" s="357">
        <f>+VLOOKUP($E1459,Emissions!$1:$1048576,AI$2,FALSE)</f>
        <v>0</v>
      </c>
      <c r="AJ1459" s="357">
        <f>+VLOOKUP($E1459,Emissions!$1:$1048576,AJ$2,FALSE)</f>
        <v>0</v>
      </c>
      <c r="AK1459" s="357">
        <f>+VLOOKUP($E1459,Emissions!$1:$1048576,AK$2,FALSE)</f>
        <v>0</v>
      </c>
      <c r="AL1459" s="357">
        <f>+VLOOKUP($E1459,Emissions!$1:$1048576,AL$2,FALSE)</f>
        <v>0</v>
      </c>
      <c r="AM1459" s="357">
        <f>+VLOOKUP($E1459,Emissions!$1:$1048576,AM$2,FALSE)</f>
        <v>0</v>
      </c>
      <c r="AN1459" s="357">
        <f>+VLOOKUP($E1459,Emissions!$1:$1048576,AN$2,FALSE)</f>
        <v>0</v>
      </c>
      <c r="AO1459" s="357">
        <f>+VLOOKUP($E1459,Emissions!$1:$1048576,AO$2,FALSE)</f>
        <v>0</v>
      </c>
    </row>
    <row r="1460" spans="1:41" ht="15" customHeight="1" x14ac:dyDescent="0.25">
      <c r="A1460" s="396"/>
      <c r="B1460" s="188"/>
      <c r="C1460" s="152" t="s">
        <v>462</v>
      </c>
      <c r="D1460" s="126" t="s">
        <v>1037</v>
      </c>
      <c r="E1460" s="52" t="s">
        <v>3891</v>
      </c>
      <c r="F1460" s="357">
        <f>+VLOOKUP($E1460,Emissions!$1:$1048576,F$2,FALSE)</f>
        <v>0</v>
      </c>
      <c r="G1460" s="357">
        <f>+VLOOKUP($E1460,Emissions!$1:$1048576,G$2,FALSE)</f>
        <v>0</v>
      </c>
      <c r="H1460" s="357">
        <f>+VLOOKUP($E1460,Emissions!$1:$1048576,H$2,FALSE)</f>
        <v>0</v>
      </c>
      <c r="I1460" s="357">
        <f>+VLOOKUP($E1460,Emissions!$1:$1048576,I$2,FALSE)</f>
        <v>0</v>
      </c>
      <c r="J1460" s="357">
        <f>+VLOOKUP($E1460,Emissions!$1:$1048576,J$2,FALSE)</f>
        <v>0</v>
      </c>
      <c r="K1460" s="357">
        <f>+VLOOKUP($E1460,Emissions!$1:$1048576,K$2,FALSE)</f>
        <v>0</v>
      </c>
      <c r="L1460" s="357">
        <f>+VLOOKUP($E1460,Emissions!$1:$1048576,L$2,FALSE)</f>
        <v>0</v>
      </c>
      <c r="M1460" s="357">
        <f>+VLOOKUP($E1460,Emissions!$1:$1048576,M$2,FALSE)</f>
        <v>0</v>
      </c>
      <c r="N1460" s="357">
        <f>+VLOOKUP($E1460,Emissions!$1:$1048576,N$2,FALSE)</f>
        <v>0</v>
      </c>
      <c r="O1460" s="357">
        <f>+VLOOKUP($E1460,Emissions!$1:$1048576,O$2,FALSE)</f>
        <v>0</v>
      </c>
      <c r="P1460" s="357">
        <f>+VLOOKUP($E1460,Emissions!$1:$1048576,P$2,FALSE)</f>
        <v>0</v>
      </c>
      <c r="Q1460" s="357">
        <f>+VLOOKUP($E1460,Emissions!$1:$1048576,Q$2,FALSE)</f>
        <v>0</v>
      </c>
      <c r="R1460" s="357">
        <f>+VLOOKUP($E1460,Emissions!$1:$1048576,R$2,FALSE)</f>
        <v>0</v>
      </c>
      <c r="S1460" s="357">
        <f>+VLOOKUP($E1460,Emissions!$1:$1048576,S$2,FALSE)</f>
        <v>0</v>
      </c>
      <c r="T1460" s="357">
        <f>+VLOOKUP($E1460,Emissions!$1:$1048576,T$2,FALSE)</f>
        <v>0</v>
      </c>
      <c r="U1460" s="357">
        <f>+VLOOKUP($E1460,Emissions!$1:$1048576,U$2,FALSE)</f>
        <v>0</v>
      </c>
      <c r="V1460" s="357">
        <f>+VLOOKUP($E1460,Emissions!$1:$1048576,V$2,FALSE)</f>
        <v>0</v>
      </c>
      <c r="W1460" s="357">
        <f>+VLOOKUP($E1460,Emissions!$1:$1048576,W$2,FALSE)</f>
        <v>0</v>
      </c>
      <c r="X1460" s="357">
        <f>+VLOOKUP($E1460,Emissions!$1:$1048576,X$2,FALSE)</f>
        <v>0</v>
      </c>
      <c r="Y1460" s="357">
        <f>+VLOOKUP($E1460,Emissions!$1:$1048576,Y$2,FALSE)</f>
        <v>0</v>
      </c>
      <c r="Z1460" s="357">
        <f>+VLOOKUP($E1460,Emissions!$1:$1048576,Z$2,FALSE)</f>
        <v>0</v>
      </c>
      <c r="AA1460" s="357">
        <f>+VLOOKUP($E1460,Emissions!$1:$1048576,AA$2,FALSE)</f>
        <v>0</v>
      </c>
      <c r="AB1460" s="357">
        <f>+VLOOKUP($E1460,Emissions!$1:$1048576,AB$2,FALSE)</f>
        <v>0</v>
      </c>
      <c r="AC1460" s="357">
        <f>+VLOOKUP($E1460,Emissions!$1:$1048576,AC$2,FALSE)</f>
        <v>0</v>
      </c>
      <c r="AD1460" s="357">
        <f>+VLOOKUP($E1460,Emissions!$1:$1048576,AD$2,FALSE)</f>
        <v>0</v>
      </c>
      <c r="AE1460" s="357">
        <f>+VLOOKUP($E1460,Emissions!$1:$1048576,AE$2,FALSE)</f>
        <v>0</v>
      </c>
      <c r="AF1460" s="357">
        <f>+VLOOKUP($E1460,Emissions!$1:$1048576,AF$2,FALSE)</f>
        <v>0</v>
      </c>
      <c r="AG1460" s="357">
        <f>+VLOOKUP($E1460,Emissions!$1:$1048576,AG$2,FALSE)</f>
        <v>0</v>
      </c>
      <c r="AH1460" s="357">
        <f>+VLOOKUP($E1460,Emissions!$1:$1048576,AH$2,FALSE)</f>
        <v>0</v>
      </c>
      <c r="AI1460" s="357">
        <f>+VLOOKUP($E1460,Emissions!$1:$1048576,AI$2,FALSE)</f>
        <v>0</v>
      </c>
      <c r="AJ1460" s="357">
        <f>+VLOOKUP($E1460,Emissions!$1:$1048576,AJ$2,FALSE)</f>
        <v>0</v>
      </c>
      <c r="AK1460" s="357">
        <f>+VLOOKUP($E1460,Emissions!$1:$1048576,AK$2,FALSE)</f>
        <v>0</v>
      </c>
      <c r="AL1460" s="357">
        <f>+VLOOKUP($E1460,Emissions!$1:$1048576,AL$2,FALSE)</f>
        <v>0</v>
      </c>
      <c r="AM1460" s="357">
        <f>+VLOOKUP($E1460,Emissions!$1:$1048576,AM$2,FALSE)</f>
        <v>0</v>
      </c>
      <c r="AN1460" s="357">
        <f>+VLOOKUP($E1460,Emissions!$1:$1048576,AN$2,FALSE)</f>
        <v>0</v>
      </c>
      <c r="AO1460" s="357">
        <f>+VLOOKUP($E1460,Emissions!$1:$1048576,AO$2,FALSE)</f>
        <v>0</v>
      </c>
    </row>
    <row r="1461" spans="1:41" ht="15" customHeight="1" x14ac:dyDescent="0.25">
      <c r="A1461" s="396"/>
      <c r="B1461" s="188"/>
      <c r="C1461" s="152" t="s">
        <v>465</v>
      </c>
      <c r="D1461" s="126" t="s">
        <v>1037</v>
      </c>
      <c r="E1461" s="52" t="s">
        <v>3892</v>
      </c>
      <c r="F1461" s="357">
        <f>+VLOOKUP($E1461,Emissions!$1:$1048576,F$2,FALSE)</f>
        <v>0</v>
      </c>
      <c r="G1461" s="357">
        <f>+VLOOKUP($E1461,Emissions!$1:$1048576,G$2,FALSE)</f>
        <v>0</v>
      </c>
      <c r="H1461" s="357">
        <f>+VLOOKUP($E1461,Emissions!$1:$1048576,H$2,FALSE)</f>
        <v>0</v>
      </c>
      <c r="I1461" s="357">
        <f>+VLOOKUP($E1461,Emissions!$1:$1048576,I$2,FALSE)</f>
        <v>0</v>
      </c>
      <c r="J1461" s="357">
        <f>+VLOOKUP($E1461,Emissions!$1:$1048576,J$2,FALSE)</f>
        <v>0</v>
      </c>
      <c r="K1461" s="357">
        <f>+VLOOKUP($E1461,Emissions!$1:$1048576,K$2,FALSE)</f>
        <v>0</v>
      </c>
      <c r="L1461" s="357">
        <f>+VLOOKUP($E1461,Emissions!$1:$1048576,L$2,FALSE)</f>
        <v>0</v>
      </c>
      <c r="M1461" s="357">
        <f>+VLOOKUP($E1461,Emissions!$1:$1048576,M$2,FALSE)</f>
        <v>0</v>
      </c>
      <c r="N1461" s="357">
        <f>+VLOOKUP($E1461,Emissions!$1:$1048576,N$2,FALSE)</f>
        <v>0</v>
      </c>
      <c r="O1461" s="357">
        <f>+VLOOKUP($E1461,Emissions!$1:$1048576,O$2,FALSE)</f>
        <v>0</v>
      </c>
      <c r="P1461" s="357">
        <f>+VLOOKUP($E1461,Emissions!$1:$1048576,P$2,FALSE)</f>
        <v>0</v>
      </c>
      <c r="Q1461" s="357">
        <f>+VLOOKUP($E1461,Emissions!$1:$1048576,Q$2,FALSE)</f>
        <v>0</v>
      </c>
      <c r="R1461" s="357">
        <f>+VLOOKUP($E1461,Emissions!$1:$1048576,R$2,FALSE)</f>
        <v>0</v>
      </c>
      <c r="S1461" s="357">
        <f>+VLOOKUP($E1461,Emissions!$1:$1048576,S$2,FALSE)</f>
        <v>0</v>
      </c>
      <c r="T1461" s="357">
        <f>+VLOOKUP($E1461,Emissions!$1:$1048576,T$2,FALSE)</f>
        <v>0</v>
      </c>
      <c r="U1461" s="357">
        <f>+VLOOKUP($E1461,Emissions!$1:$1048576,U$2,FALSE)</f>
        <v>0</v>
      </c>
      <c r="V1461" s="357">
        <f>+VLOOKUP($E1461,Emissions!$1:$1048576,V$2,FALSE)</f>
        <v>0</v>
      </c>
      <c r="W1461" s="357">
        <f>+VLOOKUP($E1461,Emissions!$1:$1048576,W$2,FALSE)</f>
        <v>0</v>
      </c>
      <c r="X1461" s="357">
        <f>+VLOOKUP($E1461,Emissions!$1:$1048576,X$2,FALSE)</f>
        <v>0</v>
      </c>
      <c r="Y1461" s="357">
        <f>+VLOOKUP($E1461,Emissions!$1:$1048576,Y$2,FALSE)</f>
        <v>0</v>
      </c>
      <c r="Z1461" s="357">
        <f>+VLOOKUP($E1461,Emissions!$1:$1048576,Z$2,FALSE)</f>
        <v>0</v>
      </c>
      <c r="AA1461" s="357">
        <f>+VLOOKUP($E1461,Emissions!$1:$1048576,AA$2,FALSE)</f>
        <v>0</v>
      </c>
      <c r="AB1461" s="357">
        <f>+VLOOKUP($E1461,Emissions!$1:$1048576,AB$2,FALSE)</f>
        <v>0</v>
      </c>
      <c r="AC1461" s="357">
        <f>+VLOOKUP($E1461,Emissions!$1:$1048576,AC$2,FALSE)</f>
        <v>0</v>
      </c>
      <c r="AD1461" s="357">
        <f>+VLOOKUP($E1461,Emissions!$1:$1048576,AD$2,FALSE)</f>
        <v>0</v>
      </c>
      <c r="AE1461" s="357">
        <f>+VLOOKUP($E1461,Emissions!$1:$1048576,AE$2,FALSE)</f>
        <v>0</v>
      </c>
      <c r="AF1461" s="357">
        <f>+VLOOKUP($E1461,Emissions!$1:$1048576,AF$2,FALSE)</f>
        <v>0</v>
      </c>
      <c r="AG1461" s="357">
        <f>+VLOOKUP($E1461,Emissions!$1:$1048576,AG$2,FALSE)</f>
        <v>0</v>
      </c>
      <c r="AH1461" s="357">
        <f>+VLOOKUP($E1461,Emissions!$1:$1048576,AH$2,FALSE)</f>
        <v>0</v>
      </c>
      <c r="AI1461" s="357">
        <f>+VLOOKUP($E1461,Emissions!$1:$1048576,AI$2,FALSE)</f>
        <v>0</v>
      </c>
      <c r="AJ1461" s="357">
        <f>+VLOOKUP($E1461,Emissions!$1:$1048576,AJ$2,FALSE)</f>
        <v>0</v>
      </c>
      <c r="AK1461" s="357">
        <f>+VLOOKUP($E1461,Emissions!$1:$1048576,AK$2,FALSE)</f>
        <v>0</v>
      </c>
      <c r="AL1461" s="357">
        <f>+VLOOKUP($E1461,Emissions!$1:$1048576,AL$2,FALSE)</f>
        <v>0</v>
      </c>
      <c r="AM1461" s="357">
        <f>+VLOOKUP($E1461,Emissions!$1:$1048576,AM$2,FALSE)</f>
        <v>0</v>
      </c>
      <c r="AN1461" s="357">
        <f>+VLOOKUP($E1461,Emissions!$1:$1048576,AN$2,FALSE)</f>
        <v>0</v>
      </c>
      <c r="AO1461" s="357">
        <f>+VLOOKUP($E1461,Emissions!$1:$1048576,AO$2,FALSE)</f>
        <v>0</v>
      </c>
    </row>
    <row r="1462" spans="1:41" ht="15" customHeight="1" x14ac:dyDescent="0.25">
      <c r="A1462" s="396"/>
      <c r="B1462" s="188"/>
      <c r="C1462" s="152" t="s">
        <v>466</v>
      </c>
      <c r="D1462" s="126" t="s">
        <v>1037</v>
      </c>
      <c r="E1462" s="52" t="s">
        <v>3893</v>
      </c>
      <c r="F1462" s="357">
        <f>+VLOOKUP($E1462,Emissions!$1:$1048576,F$2,FALSE)</f>
        <v>0</v>
      </c>
      <c r="G1462" s="357">
        <f>+VLOOKUP($E1462,Emissions!$1:$1048576,G$2,FALSE)</f>
        <v>0</v>
      </c>
      <c r="H1462" s="357">
        <f>+VLOOKUP($E1462,Emissions!$1:$1048576,H$2,FALSE)</f>
        <v>0</v>
      </c>
      <c r="I1462" s="357">
        <f>+VLOOKUP($E1462,Emissions!$1:$1048576,I$2,FALSE)</f>
        <v>0</v>
      </c>
      <c r="J1462" s="357">
        <f>+VLOOKUP($E1462,Emissions!$1:$1048576,J$2,FALSE)</f>
        <v>0</v>
      </c>
      <c r="K1462" s="357">
        <f>+VLOOKUP($E1462,Emissions!$1:$1048576,K$2,FALSE)</f>
        <v>0</v>
      </c>
      <c r="L1462" s="357">
        <f>+VLOOKUP($E1462,Emissions!$1:$1048576,L$2,FALSE)</f>
        <v>0</v>
      </c>
      <c r="M1462" s="357">
        <f>+VLOOKUP($E1462,Emissions!$1:$1048576,M$2,FALSE)</f>
        <v>0</v>
      </c>
      <c r="N1462" s="357">
        <f>+VLOOKUP($E1462,Emissions!$1:$1048576,N$2,FALSE)</f>
        <v>0</v>
      </c>
      <c r="O1462" s="357">
        <f>+VLOOKUP($E1462,Emissions!$1:$1048576,O$2,FALSE)</f>
        <v>0</v>
      </c>
      <c r="P1462" s="357">
        <f>+VLOOKUP($E1462,Emissions!$1:$1048576,P$2,FALSE)</f>
        <v>0</v>
      </c>
      <c r="Q1462" s="357">
        <f>+VLOOKUP($E1462,Emissions!$1:$1048576,Q$2,FALSE)</f>
        <v>0</v>
      </c>
      <c r="R1462" s="357">
        <f>+VLOOKUP($E1462,Emissions!$1:$1048576,R$2,FALSE)</f>
        <v>0</v>
      </c>
      <c r="S1462" s="357">
        <f>+VLOOKUP($E1462,Emissions!$1:$1048576,S$2,FALSE)</f>
        <v>0</v>
      </c>
      <c r="T1462" s="357">
        <f>+VLOOKUP($E1462,Emissions!$1:$1048576,T$2,FALSE)</f>
        <v>0</v>
      </c>
      <c r="U1462" s="357">
        <f>+VLOOKUP($E1462,Emissions!$1:$1048576,U$2,FALSE)</f>
        <v>0</v>
      </c>
      <c r="V1462" s="357">
        <f>+VLOOKUP($E1462,Emissions!$1:$1048576,V$2,FALSE)</f>
        <v>0</v>
      </c>
      <c r="W1462" s="357">
        <f>+VLOOKUP($E1462,Emissions!$1:$1048576,W$2,FALSE)</f>
        <v>0</v>
      </c>
      <c r="X1462" s="357">
        <f>+VLOOKUP($E1462,Emissions!$1:$1048576,X$2,FALSE)</f>
        <v>0</v>
      </c>
      <c r="Y1462" s="357">
        <f>+VLOOKUP($E1462,Emissions!$1:$1048576,Y$2,FALSE)</f>
        <v>0</v>
      </c>
      <c r="Z1462" s="357">
        <f>+VLOOKUP($E1462,Emissions!$1:$1048576,Z$2,FALSE)</f>
        <v>0</v>
      </c>
      <c r="AA1462" s="357">
        <f>+VLOOKUP($E1462,Emissions!$1:$1048576,AA$2,FALSE)</f>
        <v>0</v>
      </c>
      <c r="AB1462" s="357">
        <f>+VLOOKUP($E1462,Emissions!$1:$1048576,AB$2,FALSE)</f>
        <v>0</v>
      </c>
      <c r="AC1462" s="357">
        <f>+VLOOKUP($E1462,Emissions!$1:$1048576,AC$2,FALSE)</f>
        <v>0</v>
      </c>
      <c r="AD1462" s="357">
        <f>+VLOOKUP($E1462,Emissions!$1:$1048576,AD$2,FALSE)</f>
        <v>0</v>
      </c>
      <c r="AE1462" s="357">
        <f>+VLOOKUP($E1462,Emissions!$1:$1048576,AE$2,FALSE)</f>
        <v>0</v>
      </c>
      <c r="AF1462" s="357">
        <f>+VLOOKUP($E1462,Emissions!$1:$1048576,AF$2,FALSE)</f>
        <v>0</v>
      </c>
      <c r="AG1462" s="357">
        <f>+VLOOKUP($E1462,Emissions!$1:$1048576,AG$2,FALSE)</f>
        <v>0</v>
      </c>
      <c r="AH1462" s="357">
        <f>+VLOOKUP($E1462,Emissions!$1:$1048576,AH$2,FALSE)</f>
        <v>0</v>
      </c>
      <c r="AI1462" s="357">
        <f>+VLOOKUP($E1462,Emissions!$1:$1048576,AI$2,FALSE)</f>
        <v>0</v>
      </c>
      <c r="AJ1462" s="357">
        <f>+VLOOKUP($E1462,Emissions!$1:$1048576,AJ$2,FALSE)</f>
        <v>0</v>
      </c>
      <c r="AK1462" s="357">
        <f>+VLOOKUP($E1462,Emissions!$1:$1048576,AK$2,FALSE)</f>
        <v>0</v>
      </c>
      <c r="AL1462" s="357">
        <f>+VLOOKUP($E1462,Emissions!$1:$1048576,AL$2,FALSE)</f>
        <v>0</v>
      </c>
      <c r="AM1462" s="357">
        <f>+VLOOKUP($E1462,Emissions!$1:$1048576,AM$2,FALSE)</f>
        <v>0</v>
      </c>
      <c r="AN1462" s="357">
        <f>+VLOOKUP($E1462,Emissions!$1:$1048576,AN$2,FALSE)</f>
        <v>0</v>
      </c>
      <c r="AO1462" s="357">
        <f>+VLOOKUP($E1462,Emissions!$1:$1048576,AO$2,FALSE)</f>
        <v>0</v>
      </c>
    </row>
    <row r="1463" spans="1:41" s="102" customFormat="1" ht="15" customHeight="1" x14ac:dyDescent="0.25">
      <c r="A1463" s="396"/>
      <c r="B1463" s="188"/>
      <c r="C1463" s="151" t="s">
        <v>3689</v>
      </c>
      <c r="D1463" s="165" t="s">
        <v>1037</v>
      </c>
      <c r="E1463" s="150" t="s">
        <v>3894</v>
      </c>
      <c r="F1463" s="358">
        <f>+VLOOKUP($E1463,Emissions!$1:$1048576,F$2,FALSE)</f>
        <v>9.4599535530000001</v>
      </c>
      <c r="G1463" s="358">
        <f>+VLOOKUP($E1463,Emissions!$1:$1048576,G$2,FALSE)</f>
        <v>0</v>
      </c>
      <c r="H1463" s="358">
        <f>+VLOOKUP($E1463,Emissions!$1:$1048576,H$2,FALSE)</f>
        <v>0</v>
      </c>
      <c r="I1463" s="358">
        <f>+VLOOKUP($E1463,Emissions!$1:$1048576,I$2,FALSE)</f>
        <v>0</v>
      </c>
      <c r="J1463" s="358">
        <f>+VLOOKUP($E1463,Emissions!$1:$1048576,J$2,FALSE)</f>
        <v>0</v>
      </c>
      <c r="K1463" s="358">
        <f>+VLOOKUP($E1463,Emissions!$1:$1048576,K$2,FALSE)</f>
        <v>0</v>
      </c>
      <c r="L1463" s="358">
        <f>+VLOOKUP($E1463,Emissions!$1:$1048576,L$2,FALSE)</f>
        <v>0</v>
      </c>
      <c r="M1463" s="358">
        <f>+VLOOKUP($E1463,Emissions!$1:$1048576,M$2,FALSE)</f>
        <v>0</v>
      </c>
      <c r="N1463" s="358">
        <f>+VLOOKUP($E1463,Emissions!$1:$1048576,N$2,FALSE)</f>
        <v>0</v>
      </c>
      <c r="O1463" s="358">
        <f>+VLOOKUP($E1463,Emissions!$1:$1048576,O$2,FALSE)</f>
        <v>0</v>
      </c>
      <c r="P1463" s="358">
        <f>+VLOOKUP($E1463,Emissions!$1:$1048576,P$2,FALSE)</f>
        <v>0</v>
      </c>
      <c r="Q1463" s="358">
        <f>+VLOOKUP($E1463,Emissions!$1:$1048576,Q$2,FALSE)</f>
        <v>0</v>
      </c>
      <c r="R1463" s="358">
        <f>+VLOOKUP($E1463,Emissions!$1:$1048576,R$2,FALSE)</f>
        <v>0</v>
      </c>
      <c r="S1463" s="358">
        <f>+VLOOKUP($E1463,Emissions!$1:$1048576,S$2,FALSE)</f>
        <v>0</v>
      </c>
      <c r="T1463" s="358">
        <f>+VLOOKUP($E1463,Emissions!$1:$1048576,T$2,FALSE)</f>
        <v>0</v>
      </c>
      <c r="U1463" s="358">
        <f>+VLOOKUP($E1463,Emissions!$1:$1048576,U$2,FALSE)</f>
        <v>0</v>
      </c>
      <c r="V1463" s="358">
        <f>+VLOOKUP($E1463,Emissions!$1:$1048576,V$2,FALSE)</f>
        <v>0</v>
      </c>
      <c r="W1463" s="358">
        <f>+VLOOKUP($E1463,Emissions!$1:$1048576,W$2,FALSE)</f>
        <v>0</v>
      </c>
      <c r="X1463" s="358">
        <f>+VLOOKUP($E1463,Emissions!$1:$1048576,X$2,FALSE)</f>
        <v>0</v>
      </c>
      <c r="Y1463" s="358">
        <f>+VLOOKUP($E1463,Emissions!$1:$1048576,Y$2,FALSE)</f>
        <v>0</v>
      </c>
      <c r="Z1463" s="358">
        <f>+VLOOKUP($E1463,Emissions!$1:$1048576,Z$2,FALSE)</f>
        <v>0</v>
      </c>
      <c r="AA1463" s="358">
        <f>+VLOOKUP($E1463,Emissions!$1:$1048576,AA$2,FALSE)</f>
        <v>0</v>
      </c>
      <c r="AB1463" s="358">
        <f>+VLOOKUP($E1463,Emissions!$1:$1048576,AB$2,FALSE)</f>
        <v>0</v>
      </c>
      <c r="AC1463" s="358">
        <f>+VLOOKUP($E1463,Emissions!$1:$1048576,AC$2,FALSE)</f>
        <v>0</v>
      </c>
      <c r="AD1463" s="358">
        <f>+VLOOKUP($E1463,Emissions!$1:$1048576,AD$2,FALSE)</f>
        <v>0</v>
      </c>
      <c r="AE1463" s="358">
        <f>+VLOOKUP($E1463,Emissions!$1:$1048576,AE$2,FALSE)</f>
        <v>0</v>
      </c>
      <c r="AF1463" s="358">
        <f>+VLOOKUP($E1463,Emissions!$1:$1048576,AF$2,FALSE)</f>
        <v>0</v>
      </c>
      <c r="AG1463" s="358">
        <f>+VLOOKUP($E1463,Emissions!$1:$1048576,AG$2,FALSE)</f>
        <v>0</v>
      </c>
      <c r="AH1463" s="358">
        <f>+VLOOKUP($E1463,Emissions!$1:$1048576,AH$2,FALSE)</f>
        <v>0</v>
      </c>
      <c r="AI1463" s="358">
        <f>+VLOOKUP($E1463,Emissions!$1:$1048576,AI$2,FALSE)</f>
        <v>0</v>
      </c>
      <c r="AJ1463" s="358">
        <f>+VLOOKUP($E1463,Emissions!$1:$1048576,AJ$2,FALSE)</f>
        <v>0</v>
      </c>
      <c r="AK1463" s="358">
        <f>+VLOOKUP($E1463,Emissions!$1:$1048576,AK$2,FALSE)</f>
        <v>0</v>
      </c>
      <c r="AL1463" s="358">
        <f>+VLOOKUP($E1463,Emissions!$1:$1048576,AL$2,FALSE)</f>
        <v>0</v>
      </c>
      <c r="AM1463" s="358">
        <f>+VLOOKUP($E1463,Emissions!$1:$1048576,AM$2,FALSE)</f>
        <v>0</v>
      </c>
      <c r="AN1463" s="358">
        <f>+VLOOKUP($E1463,Emissions!$1:$1048576,AN$2,FALSE)</f>
        <v>0</v>
      </c>
      <c r="AO1463" s="358">
        <f>+VLOOKUP($E1463,Emissions!$1:$1048576,AO$2,FALSE)</f>
        <v>0</v>
      </c>
    </row>
    <row r="1464" spans="1:41" ht="15" customHeight="1" x14ac:dyDescent="0.25">
      <c r="A1464" s="396"/>
      <c r="B1464" s="188"/>
      <c r="C1464" s="152" t="s">
        <v>469</v>
      </c>
      <c r="D1464" s="126" t="s">
        <v>1037</v>
      </c>
      <c r="E1464" s="52" t="s">
        <v>3895</v>
      </c>
      <c r="F1464" s="357">
        <f>+VLOOKUP($E1464,Emissions!$1:$1048576,F$2,FALSE)</f>
        <v>0</v>
      </c>
      <c r="G1464" s="357">
        <f>+VLOOKUP($E1464,Emissions!$1:$1048576,G$2,FALSE)</f>
        <v>0</v>
      </c>
      <c r="H1464" s="357">
        <f>+VLOOKUP($E1464,Emissions!$1:$1048576,H$2,FALSE)</f>
        <v>0</v>
      </c>
      <c r="I1464" s="357">
        <f>+VLOOKUP($E1464,Emissions!$1:$1048576,I$2,FALSE)</f>
        <v>0</v>
      </c>
      <c r="J1464" s="357">
        <f>+VLOOKUP($E1464,Emissions!$1:$1048576,J$2,FALSE)</f>
        <v>0</v>
      </c>
      <c r="K1464" s="357">
        <f>+VLOOKUP($E1464,Emissions!$1:$1048576,K$2,FALSE)</f>
        <v>0</v>
      </c>
      <c r="L1464" s="357">
        <f>+VLOOKUP($E1464,Emissions!$1:$1048576,L$2,FALSE)</f>
        <v>0</v>
      </c>
      <c r="M1464" s="357">
        <f>+VLOOKUP($E1464,Emissions!$1:$1048576,M$2,FALSE)</f>
        <v>0</v>
      </c>
      <c r="N1464" s="357">
        <f>+VLOOKUP($E1464,Emissions!$1:$1048576,N$2,FALSE)</f>
        <v>0</v>
      </c>
      <c r="O1464" s="357">
        <f>+VLOOKUP($E1464,Emissions!$1:$1048576,O$2,FALSE)</f>
        <v>0</v>
      </c>
      <c r="P1464" s="357">
        <f>+VLOOKUP($E1464,Emissions!$1:$1048576,P$2,FALSE)</f>
        <v>0</v>
      </c>
      <c r="Q1464" s="357">
        <f>+VLOOKUP($E1464,Emissions!$1:$1048576,Q$2,FALSE)</f>
        <v>0</v>
      </c>
      <c r="R1464" s="357">
        <f>+VLOOKUP($E1464,Emissions!$1:$1048576,R$2,FALSE)</f>
        <v>0</v>
      </c>
      <c r="S1464" s="357">
        <f>+VLOOKUP($E1464,Emissions!$1:$1048576,S$2,FALSE)</f>
        <v>0</v>
      </c>
      <c r="T1464" s="357">
        <f>+VLOOKUP($E1464,Emissions!$1:$1048576,T$2,FALSE)</f>
        <v>0</v>
      </c>
      <c r="U1464" s="357">
        <f>+VLOOKUP($E1464,Emissions!$1:$1048576,U$2,FALSE)</f>
        <v>0</v>
      </c>
      <c r="V1464" s="357">
        <f>+VLOOKUP($E1464,Emissions!$1:$1048576,V$2,FALSE)</f>
        <v>0</v>
      </c>
      <c r="W1464" s="357">
        <f>+VLOOKUP($E1464,Emissions!$1:$1048576,W$2,FALSE)</f>
        <v>0</v>
      </c>
      <c r="X1464" s="357">
        <f>+VLOOKUP($E1464,Emissions!$1:$1048576,X$2,FALSE)</f>
        <v>0</v>
      </c>
      <c r="Y1464" s="357">
        <f>+VLOOKUP($E1464,Emissions!$1:$1048576,Y$2,FALSE)</f>
        <v>0</v>
      </c>
      <c r="Z1464" s="357">
        <f>+VLOOKUP($E1464,Emissions!$1:$1048576,Z$2,FALSE)</f>
        <v>0</v>
      </c>
      <c r="AA1464" s="357">
        <f>+VLOOKUP($E1464,Emissions!$1:$1048576,AA$2,FALSE)</f>
        <v>0</v>
      </c>
      <c r="AB1464" s="357">
        <f>+VLOOKUP($E1464,Emissions!$1:$1048576,AB$2,FALSE)</f>
        <v>0</v>
      </c>
      <c r="AC1464" s="357">
        <f>+VLOOKUP($E1464,Emissions!$1:$1048576,AC$2,FALSE)</f>
        <v>0</v>
      </c>
      <c r="AD1464" s="357">
        <f>+VLOOKUP($E1464,Emissions!$1:$1048576,AD$2,FALSE)</f>
        <v>0</v>
      </c>
      <c r="AE1464" s="357">
        <f>+VLOOKUP($E1464,Emissions!$1:$1048576,AE$2,FALSE)</f>
        <v>0</v>
      </c>
      <c r="AF1464" s="357">
        <f>+VLOOKUP($E1464,Emissions!$1:$1048576,AF$2,FALSE)</f>
        <v>0</v>
      </c>
      <c r="AG1464" s="357">
        <f>+VLOOKUP($E1464,Emissions!$1:$1048576,AG$2,FALSE)</f>
        <v>0</v>
      </c>
      <c r="AH1464" s="357">
        <f>+VLOOKUP($E1464,Emissions!$1:$1048576,AH$2,FALSE)</f>
        <v>0</v>
      </c>
      <c r="AI1464" s="357">
        <f>+VLOOKUP($E1464,Emissions!$1:$1048576,AI$2,FALSE)</f>
        <v>0</v>
      </c>
      <c r="AJ1464" s="357">
        <f>+VLOOKUP($E1464,Emissions!$1:$1048576,AJ$2,FALSE)</f>
        <v>0</v>
      </c>
      <c r="AK1464" s="357">
        <f>+VLOOKUP($E1464,Emissions!$1:$1048576,AK$2,FALSE)</f>
        <v>0</v>
      </c>
      <c r="AL1464" s="357">
        <f>+VLOOKUP($E1464,Emissions!$1:$1048576,AL$2,FALSE)</f>
        <v>0</v>
      </c>
      <c r="AM1464" s="357">
        <f>+VLOOKUP($E1464,Emissions!$1:$1048576,AM$2,FALSE)</f>
        <v>0</v>
      </c>
      <c r="AN1464" s="357">
        <f>+VLOOKUP($E1464,Emissions!$1:$1048576,AN$2,FALSE)</f>
        <v>0</v>
      </c>
      <c r="AO1464" s="357">
        <f>+VLOOKUP($E1464,Emissions!$1:$1048576,AO$2,FALSE)</f>
        <v>0</v>
      </c>
    </row>
    <row r="1465" spans="1:41" ht="15" customHeight="1" x14ac:dyDescent="0.25">
      <c r="A1465" s="396"/>
      <c r="B1465" s="188"/>
      <c r="C1465" s="152" t="s">
        <v>470</v>
      </c>
      <c r="D1465" s="126" t="s">
        <v>1037</v>
      </c>
      <c r="E1465" s="52" t="s">
        <v>3896</v>
      </c>
      <c r="F1465" s="357">
        <f>+VLOOKUP($E1465,Emissions!$1:$1048576,F$2,FALSE)</f>
        <v>7.6956707900000004E-2</v>
      </c>
      <c r="G1465" s="357">
        <f>+VLOOKUP($E1465,Emissions!$1:$1048576,G$2,FALSE)</f>
        <v>0</v>
      </c>
      <c r="H1465" s="357">
        <f>+VLOOKUP($E1465,Emissions!$1:$1048576,H$2,FALSE)</f>
        <v>0</v>
      </c>
      <c r="I1465" s="357">
        <f>+VLOOKUP($E1465,Emissions!$1:$1048576,I$2,FALSE)</f>
        <v>0</v>
      </c>
      <c r="J1465" s="357">
        <f>+VLOOKUP($E1465,Emissions!$1:$1048576,J$2,FALSE)</f>
        <v>0</v>
      </c>
      <c r="K1465" s="357">
        <f>+VLOOKUP($E1465,Emissions!$1:$1048576,K$2,FALSE)</f>
        <v>0</v>
      </c>
      <c r="L1465" s="357">
        <f>+VLOOKUP($E1465,Emissions!$1:$1048576,L$2,FALSE)</f>
        <v>0</v>
      </c>
      <c r="M1465" s="357">
        <f>+VLOOKUP($E1465,Emissions!$1:$1048576,M$2,FALSE)</f>
        <v>0</v>
      </c>
      <c r="N1465" s="357">
        <f>+VLOOKUP($E1465,Emissions!$1:$1048576,N$2,FALSE)</f>
        <v>0</v>
      </c>
      <c r="O1465" s="357">
        <f>+VLOOKUP($E1465,Emissions!$1:$1048576,O$2,FALSE)</f>
        <v>0</v>
      </c>
      <c r="P1465" s="357">
        <f>+VLOOKUP($E1465,Emissions!$1:$1048576,P$2,FALSE)</f>
        <v>0</v>
      </c>
      <c r="Q1465" s="357">
        <f>+VLOOKUP($E1465,Emissions!$1:$1048576,Q$2,FALSE)</f>
        <v>0</v>
      </c>
      <c r="R1465" s="357">
        <f>+VLOOKUP($E1465,Emissions!$1:$1048576,R$2,FALSE)</f>
        <v>0</v>
      </c>
      <c r="S1465" s="357">
        <f>+VLOOKUP($E1465,Emissions!$1:$1048576,S$2,FALSE)</f>
        <v>0</v>
      </c>
      <c r="T1465" s="357">
        <f>+VLOOKUP($E1465,Emissions!$1:$1048576,T$2,FALSE)</f>
        <v>0</v>
      </c>
      <c r="U1465" s="357">
        <f>+VLOOKUP($E1465,Emissions!$1:$1048576,U$2,FALSE)</f>
        <v>0</v>
      </c>
      <c r="V1465" s="357">
        <f>+VLOOKUP($E1465,Emissions!$1:$1048576,V$2,FALSE)</f>
        <v>0</v>
      </c>
      <c r="W1465" s="357">
        <f>+VLOOKUP($E1465,Emissions!$1:$1048576,W$2,FALSE)</f>
        <v>0</v>
      </c>
      <c r="X1465" s="357">
        <f>+VLOOKUP($E1465,Emissions!$1:$1048576,X$2,FALSE)</f>
        <v>0</v>
      </c>
      <c r="Y1465" s="357">
        <f>+VLOOKUP($E1465,Emissions!$1:$1048576,Y$2,FALSE)</f>
        <v>0</v>
      </c>
      <c r="Z1465" s="357">
        <f>+VLOOKUP($E1465,Emissions!$1:$1048576,Z$2,FALSE)</f>
        <v>0</v>
      </c>
      <c r="AA1465" s="357">
        <f>+VLOOKUP($E1465,Emissions!$1:$1048576,AA$2,FALSE)</f>
        <v>0</v>
      </c>
      <c r="AB1465" s="357">
        <f>+VLOOKUP($E1465,Emissions!$1:$1048576,AB$2,FALSE)</f>
        <v>0</v>
      </c>
      <c r="AC1465" s="357">
        <f>+VLOOKUP($E1465,Emissions!$1:$1048576,AC$2,FALSE)</f>
        <v>0</v>
      </c>
      <c r="AD1465" s="357">
        <f>+VLOOKUP($E1465,Emissions!$1:$1048576,AD$2,FALSE)</f>
        <v>0</v>
      </c>
      <c r="AE1465" s="357">
        <f>+VLOOKUP($E1465,Emissions!$1:$1048576,AE$2,FALSE)</f>
        <v>0</v>
      </c>
      <c r="AF1465" s="357">
        <f>+VLOOKUP($E1465,Emissions!$1:$1048576,AF$2,FALSE)</f>
        <v>0</v>
      </c>
      <c r="AG1465" s="357">
        <f>+VLOOKUP($E1465,Emissions!$1:$1048576,AG$2,FALSE)</f>
        <v>0</v>
      </c>
      <c r="AH1465" s="357">
        <f>+VLOOKUP($E1465,Emissions!$1:$1048576,AH$2,FALSE)</f>
        <v>0</v>
      </c>
      <c r="AI1465" s="357">
        <f>+VLOOKUP($E1465,Emissions!$1:$1048576,AI$2,FALSE)</f>
        <v>0</v>
      </c>
      <c r="AJ1465" s="357">
        <f>+VLOOKUP($E1465,Emissions!$1:$1048576,AJ$2,FALSE)</f>
        <v>0</v>
      </c>
      <c r="AK1465" s="357">
        <f>+VLOOKUP($E1465,Emissions!$1:$1048576,AK$2,FALSE)</f>
        <v>0</v>
      </c>
      <c r="AL1465" s="357">
        <f>+VLOOKUP($E1465,Emissions!$1:$1048576,AL$2,FALSE)</f>
        <v>0</v>
      </c>
      <c r="AM1465" s="357">
        <f>+VLOOKUP($E1465,Emissions!$1:$1048576,AM$2,FALSE)</f>
        <v>0</v>
      </c>
      <c r="AN1465" s="357">
        <f>+VLOOKUP($E1465,Emissions!$1:$1048576,AN$2,FALSE)</f>
        <v>0</v>
      </c>
      <c r="AO1465" s="357">
        <f>+VLOOKUP($E1465,Emissions!$1:$1048576,AO$2,FALSE)</f>
        <v>0</v>
      </c>
    </row>
    <row r="1466" spans="1:41" ht="15" customHeight="1" x14ac:dyDescent="0.25">
      <c r="A1466" s="396"/>
      <c r="B1466" s="188"/>
      <c r="C1466" s="152" t="s">
        <v>471</v>
      </c>
      <c r="D1466" s="126" t="s">
        <v>1037</v>
      </c>
      <c r="E1466" s="52" t="s">
        <v>3897</v>
      </c>
      <c r="F1466" s="357">
        <f>+VLOOKUP($E1466,Emissions!$1:$1048576,F$2,FALSE)</f>
        <v>3.6162714560000002</v>
      </c>
      <c r="G1466" s="357">
        <f>+VLOOKUP($E1466,Emissions!$1:$1048576,G$2,FALSE)</f>
        <v>0</v>
      </c>
      <c r="H1466" s="357">
        <f>+VLOOKUP($E1466,Emissions!$1:$1048576,H$2,FALSE)</f>
        <v>0</v>
      </c>
      <c r="I1466" s="357">
        <f>+VLOOKUP($E1466,Emissions!$1:$1048576,I$2,FALSE)</f>
        <v>0</v>
      </c>
      <c r="J1466" s="357">
        <f>+VLOOKUP($E1466,Emissions!$1:$1048576,J$2,FALSE)</f>
        <v>0</v>
      </c>
      <c r="K1466" s="357">
        <f>+VLOOKUP($E1466,Emissions!$1:$1048576,K$2,FALSE)</f>
        <v>0</v>
      </c>
      <c r="L1466" s="357">
        <f>+VLOOKUP($E1466,Emissions!$1:$1048576,L$2,FALSE)</f>
        <v>0</v>
      </c>
      <c r="M1466" s="357">
        <f>+VLOOKUP($E1466,Emissions!$1:$1048576,M$2,FALSE)</f>
        <v>0</v>
      </c>
      <c r="N1466" s="357">
        <f>+VLOOKUP($E1466,Emissions!$1:$1048576,N$2,FALSE)</f>
        <v>0</v>
      </c>
      <c r="O1466" s="357">
        <f>+VLOOKUP($E1466,Emissions!$1:$1048576,O$2,FALSE)</f>
        <v>0</v>
      </c>
      <c r="P1466" s="357">
        <f>+VLOOKUP($E1466,Emissions!$1:$1048576,P$2,FALSE)</f>
        <v>0</v>
      </c>
      <c r="Q1466" s="357">
        <f>+VLOOKUP($E1466,Emissions!$1:$1048576,Q$2,FALSE)</f>
        <v>0</v>
      </c>
      <c r="R1466" s="357">
        <f>+VLOOKUP($E1466,Emissions!$1:$1048576,R$2,FALSE)</f>
        <v>0</v>
      </c>
      <c r="S1466" s="357">
        <f>+VLOOKUP($E1466,Emissions!$1:$1048576,S$2,FALSE)</f>
        <v>0</v>
      </c>
      <c r="T1466" s="357">
        <f>+VLOOKUP($E1466,Emissions!$1:$1048576,T$2,FALSE)</f>
        <v>0</v>
      </c>
      <c r="U1466" s="357">
        <f>+VLOOKUP($E1466,Emissions!$1:$1048576,U$2,FALSE)</f>
        <v>0</v>
      </c>
      <c r="V1466" s="357">
        <f>+VLOOKUP($E1466,Emissions!$1:$1048576,V$2,FALSE)</f>
        <v>0</v>
      </c>
      <c r="W1466" s="357">
        <f>+VLOOKUP($E1466,Emissions!$1:$1048576,W$2,FALSE)</f>
        <v>0</v>
      </c>
      <c r="X1466" s="357">
        <f>+VLOOKUP($E1466,Emissions!$1:$1048576,X$2,FALSE)</f>
        <v>0</v>
      </c>
      <c r="Y1466" s="357">
        <f>+VLOOKUP($E1466,Emissions!$1:$1048576,Y$2,FALSE)</f>
        <v>0</v>
      </c>
      <c r="Z1466" s="357">
        <f>+VLOOKUP($E1466,Emissions!$1:$1048576,Z$2,FALSE)</f>
        <v>0</v>
      </c>
      <c r="AA1466" s="357">
        <f>+VLOOKUP($E1466,Emissions!$1:$1048576,AA$2,FALSE)</f>
        <v>0</v>
      </c>
      <c r="AB1466" s="357">
        <f>+VLOOKUP($E1466,Emissions!$1:$1048576,AB$2,FALSE)</f>
        <v>0</v>
      </c>
      <c r="AC1466" s="357">
        <f>+VLOOKUP($E1466,Emissions!$1:$1048576,AC$2,FALSE)</f>
        <v>0</v>
      </c>
      <c r="AD1466" s="357">
        <f>+VLOOKUP($E1466,Emissions!$1:$1048576,AD$2,FALSE)</f>
        <v>0</v>
      </c>
      <c r="AE1466" s="357">
        <f>+VLOOKUP($E1466,Emissions!$1:$1048576,AE$2,FALSE)</f>
        <v>0</v>
      </c>
      <c r="AF1466" s="357">
        <f>+VLOOKUP($E1466,Emissions!$1:$1048576,AF$2,FALSE)</f>
        <v>0</v>
      </c>
      <c r="AG1466" s="357">
        <f>+VLOOKUP($E1466,Emissions!$1:$1048576,AG$2,FALSE)</f>
        <v>0</v>
      </c>
      <c r="AH1466" s="357">
        <f>+VLOOKUP($E1466,Emissions!$1:$1048576,AH$2,FALSE)</f>
        <v>0</v>
      </c>
      <c r="AI1466" s="357">
        <f>+VLOOKUP($E1466,Emissions!$1:$1048576,AI$2,FALSE)</f>
        <v>0</v>
      </c>
      <c r="AJ1466" s="357">
        <f>+VLOOKUP($E1466,Emissions!$1:$1048576,AJ$2,FALSE)</f>
        <v>0</v>
      </c>
      <c r="AK1466" s="357">
        <f>+VLOOKUP($E1466,Emissions!$1:$1048576,AK$2,FALSE)</f>
        <v>0</v>
      </c>
      <c r="AL1466" s="357">
        <f>+VLOOKUP($E1466,Emissions!$1:$1048576,AL$2,FALSE)</f>
        <v>0</v>
      </c>
      <c r="AM1466" s="357">
        <f>+VLOOKUP($E1466,Emissions!$1:$1048576,AM$2,FALSE)</f>
        <v>0</v>
      </c>
      <c r="AN1466" s="357">
        <f>+VLOOKUP($E1466,Emissions!$1:$1048576,AN$2,FALSE)</f>
        <v>0</v>
      </c>
      <c r="AO1466" s="357">
        <f>+VLOOKUP($E1466,Emissions!$1:$1048576,AO$2,FALSE)</f>
        <v>0</v>
      </c>
    </row>
    <row r="1467" spans="1:41" ht="15" customHeight="1" x14ac:dyDescent="0.25">
      <c r="A1467" s="396"/>
      <c r="B1467" s="188"/>
      <c r="C1467" s="152" t="s">
        <v>472</v>
      </c>
      <c r="D1467" s="126" t="s">
        <v>1037</v>
      </c>
      <c r="E1467" s="52" t="s">
        <v>3898</v>
      </c>
      <c r="F1467" s="357">
        <f>+VLOOKUP($E1467,Emissions!$1:$1048576,F$2,FALSE)</f>
        <v>0</v>
      </c>
      <c r="G1467" s="357">
        <f>+VLOOKUP($E1467,Emissions!$1:$1048576,G$2,FALSE)</f>
        <v>0</v>
      </c>
      <c r="H1467" s="357">
        <f>+VLOOKUP($E1467,Emissions!$1:$1048576,H$2,FALSE)</f>
        <v>0</v>
      </c>
      <c r="I1467" s="357">
        <f>+VLOOKUP($E1467,Emissions!$1:$1048576,I$2,FALSE)</f>
        <v>0</v>
      </c>
      <c r="J1467" s="357">
        <f>+VLOOKUP($E1467,Emissions!$1:$1048576,J$2,FALSE)</f>
        <v>0</v>
      </c>
      <c r="K1467" s="357">
        <f>+VLOOKUP($E1467,Emissions!$1:$1048576,K$2,FALSE)</f>
        <v>0</v>
      </c>
      <c r="L1467" s="357">
        <f>+VLOOKUP($E1467,Emissions!$1:$1048576,L$2,FALSE)</f>
        <v>0</v>
      </c>
      <c r="M1467" s="357">
        <f>+VLOOKUP($E1467,Emissions!$1:$1048576,M$2,FALSE)</f>
        <v>0</v>
      </c>
      <c r="N1467" s="357">
        <f>+VLOOKUP($E1467,Emissions!$1:$1048576,N$2,FALSE)</f>
        <v>0</v>
      </c>
      <c r="O1467" s="357">
        <f>+VLOOKUP($E1467,Emissions!$1:$1048576,O$2,FALSE)</f>
        <v>0</v>
      </c>
      <c r="P1467" s="357">
        <f>+VLOOKUP($E1467,Emissions!$1:$1048576,P$2,FALSE)</f>
        <v>0</v>
      </c>
      <c r="Q1467" s="357">
        <f>+VLOOKUP($E1467,Emissions!$1:$1048576,Q$2,FALSE)</f>
        <v>0</v>
      </c>
      <c r="R1467" s="357">
        <f>+VLOOKUP($E1467,Emissions!$1:$1048576,R$2,FALSE)</f>
        <v>0</v>
      </c>
      <c r="S1467" s="357">
        <f>+VLOOKUP($E1467,Emissions!$1:$1048576,S$2,FALSE)</f>
        <v>0</v>
      </c>
      <c r="T1467" s="357">
        <f>+VLOOKUP($E1467,Emissions!$1:$1048576,T$2,FALSE)</f>
        <v>0</v>
      </c>
      <c r="U1467" s="357">
        <f>+VLOOKUP($E1467,Emissions!$1:$1048576,U$2,FALSE)</f>
        <v>0</v>
      </c>
      <c r="V1467" s="357">
        <f>+VLOOKUP($E1467,Emissions!$1:$1048576,V$2,FALSE)</f>
        <v>0</v>
      </c>
      <c r="W1467" s="357">
        <f>+VLOOKUP($E1467,Emissions!$1:$1048576,W$2,FALSE)</f>
        <v>0</v>
      </c>
      <c r="X1467" s="357">
        <f>+VLOOKUP($E1467,Emissions!$1:$1048576,X$2,FALSE)</f>
        <v>0</v>
      </c>
      <c r="Y1467" s="357">
        <f>+VLOOKUP($E1467,Emissions!$1:$1048576,Y$2,FALSE)</f>
        <v>0</v>
      </c>
      <c r="Z1467" s="357">
        <f>+VLOOKUP($E1467,Emissions!$1:$1048576,Z$2,FALSE)</f>
        <v>0</v>
      </c>
      <c r="AA1467" s="357">
        <f>+VLOOKUP($E1467,Emissions!$1:$1048576,AA$2,FALSE)</f>
        <v>0</v>
      </c>
      <c r="AB1467" s="357">
        <f>+VLOOKUP($E1467,Emissions!$1:$1048576,AB$2,FALSE)</f>
        <v>0</v>
      </c>
      <c r="AC1467" s="357">
        <f>+VLOOKUP($E1467,Emissions!$1:$1048576,AC$2,FALSE)</f>
        <v>0</v>
      </c>
      <c r="AD1467" s="357">
        <f>+VLOOKUP($E1467,Emissions!$1:$1048576,AD$2,FALSE)</f>
        <v>0</v>
      </c>
      <c r="AE1467" s="357">
        <f>+VLOOKUP($E1467,Emissions!$1:$1048576,AE$2,FALSE)</f>
        <v>0</v>
      </c>
      <c r="AF1467" s="357">
        <f>+VLOOKUP($E1467,Emissions!$1:$1048576,AF$2,FALSE)</f>
        <v>0</v>
      </c>
      <c r="AG1467" s="357">
        <f>+VLOOKUP($E1467,Emissions!$1:$1048576,AG$2,FALSE)</f>
        <v>0</v>
      </c>
      <c r="AH1467" s="357">
        <f>+VLOOKUP($E1467,Emissions!$1:$1048576,AH$2,FALSE)</f>
        <v>0</v>
      </c>
      <c r="AI1467" s="357">
        <f>+VLOOKUP($E1467,Emissions!$1:$1048576,AI$2,FALSE)</f>
        <v>0</v>
      </c>
      <c r="AJ1467" s="357">
        <f>+VLOOKUP($E1467,Emissions!$1:$1048576,AJ$2,FALSE)</f>
        <v>0</v>
      </c>
      <c r="AK1467" s="357">
        <f>+VLOOKUP($E1467,Emissions!$1:$1048576,AK$2,FALSE)</f>
        <v>0</v>
      </c>
      <c r="AL1467" s="357">
        <f>+VLOOKUP($E1467,Emissions!$1:$1048576,AL$2,FALSE)</f>
        <v>0</v>
      </c>
      <c r="AM1467" s="357">
        <f>+VLOOKUP($E1467,Emissions!$1:$1048576,AM$2,FALSE)</f>
        <v>0</v>
      </c>
      <c r="AN1467" s="357">
        <f>+VLOOKUP($E1467,Emissions!$1:$1048576,AN$2,FALSE)</f>
        <v>0</v>
      </c>
      <c r="AO1467" s="357">
        <f>+VLOOKUP($E1467,Emissions!$1:$1048576,AO$2,FALSE)</f>
        <v>0</v>
      </c>
    </row>
    <row r="1468" spans="1:41" ht="15" customHeight="1" x14ac:dyDescent="0.25">
      <c r="A1468" s="396"/>
      <c r="B1468" s="188"/>
      <c r="C1468" s="152" t="s">
        <v>473</v>
      </c>
      <c r="D1468" s="126" t="s">
        <v>1037</v>
      </c>
      <c r="E1468" s="52" t="s">
        <v>3899</v>
      </c>
      <c r="F1468" s="357">
        <f>+VLOOKUP($E1468,Emissions!$1:$1048576,F$2,FALSE)</f>
        <v>0</v>
      </c>
      <c r="G1468" s="357">
        <f>+VLOOKUP($E1468,Emissions!$1:$1048576,G$2,FALSE)</f>
        <v>0</v>
      </c>
      <c r="H1468" s="357">
        <f>+VLOOKUP($E1468,Emissions!$1:$1048576,H$2,FALSE)</f>
        <v>0</v>
      </c>
      <c r="I1468" s="357">
        <f>+VLOOKUP($E1468,Emissions!$1:$1048576,I$2,FALSE)</f>
        <v>0</v>
      </c>
      <c r="J1468" s="357">
        <f>+VLOOKUP($E1468,Emissions!$1:$1048576,J$2,FALSE)</f>
        <v>0</v>
      </c>
      <c r="K1468" s="357">
        <f>+VLOOKUP($E1468,Emissions!$1:$1048576,K$2,FALSE)</f>
        <v>0</v>
      </c>
      <c r="L1468" s="357">
        <f>+VLOOKUP($E1468,Emissions!$1:$1048576,L$2,FALSE)</f>
        <v>0</v>
      </c>
      <c r="M1468" s="357">
        <f>+VLOOKUP($E1468,Emissions!$1:$1048576,M$2,FALSE)</f>
        <v>0</v>
      </c>
      <c r="N1468" s="357">
        <f>+VLOOKUP($E1468,Emissions!$1:$1048576,N$2,FALSE)</f>
        <v>0</v>
      </c>
      <c r="O1468" s="357">
        <f>+VLOOKUP($E1468,Emissions!$1:$1048576,O$2,FALSE)</f>
        <v>0</v>
      </c>
      <c r="P1468" s="357">
        <f>+VLOOKUP($E1468,Emissions!$1:$1048576,P$2,FALSE)</f>
        <v>0</v>
      </c>
      <c r="Q1468" s="357">
        <f>+VLOOKUP($E1468,Emissions!$1:$1048576,Q$2,FALSE)</f>
        <v>0</v>
      </c>
      <c r="R1468" s="357">
        <f>+VLOOKUP($E1468,Emissions!$1:$1048576,R$2,FALSE)</f>
        <v>0</v>
      </c>
      <c r="S1468" s="357">
        <f>+VLOOKUP($E1468,Emissions!$1:$1048576,S$2,FALSE)</f>
        <v>0</v>
      </c>
      <c r="T1468" s="357">
        <f>+VLOOKUP($E1468,Emissions!$1:$1048576,T$2,FALSE)</f>
        <v>0</v>
      </c>
      <c r="U1468" s="357">
        <f>+VLOOKUP($E1468,Emissions!$1:$1048576,U$2,FALSE)</f>
        <v>0</v>
      </c>
      <c r="V1468" s="357">
        <f>+VLOOKUP($E1468,Emissions!$1:$1048576,V$2,FALSE)</f>
        <v>0</v>
      </c>
      <c r="W1468" s="357">
        <f>+VLOOKUP($E1468,Emissions!$1:$1048576,W$2,FALSE)</f>
        <v>0</v>
      </c>
      <c r="X1468" s="357">
        <f>+VLOOKUP($E1468,Emissions!$1:$1048576,X$2,FALSE)</f>
        <v>0</v>
      </c>
      <c r="Y1468" s="357">
        <f>+VLOOKUP($E1468,Emissions!$1:$1048576,Y$2,FALSE)</f>
        <v>0</v>
      </c>
      <c r="Z1468" s="357">
        <f>+VLOOKUP($E1468,Emissions!$1:$1048576,Z$2,FALSE)</f>
        <v>0</v>
      </c>
      <c r="AA1468" s="357">
        <f>+VLOOKUP($E1468,Emissions!$1:$1048576,AA$2,FALSE)</f>
        <v>0</v>
      </c>
      <c r="AB1468" s="357">
        <f>+VLOOKUP($E1468,Emissions!$1:$1048576,AB$2,FALSE)</f>
        <v>0</v>
      </c>
      <c r="AC1468" s="357">
        <f>+VLOOKUP($E1468,Emissions!$1:$1048576,AC$2,FALSE)</f>
        <v>0</v>
      </c>
      <c r="AD1468" s="357">
        <f>+VLOOKUP($E1468,Emissions!$1:$1048576,AD$2,FALSE)</f>
        <v>0</v>
      </c>
      <c r="AE1468" s="357">
        <f>+VLOOKUP($E1468,Emissions!$1:$1048576,AE$2,FALSE)</f>
        <v>0</v>
      </c>
      <c r="AF1468" s="357">
        <f>+VLOOKUP($E1468,Emissions!$1:$1048576,AF$2,FALSE)</f>
        <v>0</v>
      </c>
      <c r="AG1468" s="357">
        <f>+VLOOKUP($E1468,Emissions!$1:$1048576,AG$2,FALSE)</f>
        <v>0</v>
      </c>
      <c r="AH1468" s="357">
        <f>+VLOOKUP($E1468,Emissions!$1:$1048576,AH$2,FALSE)</f>
        <v>0</v>
      </c>
      <c r="AI1468" s="357">
        <f>+VLOOKUP($E1468,Emissions!$1:$1048576,AI$2,FALSE)</f>
        <v>0</v>
      </c>
      <c r="AJ1468" s="357">
        <f>+VLOOKUP($E1468,Emissions!$1:$1048576,AJ$2,FALSE)</f>
        <v>0</v>
      </c>
      <c r="AK1468" s="357">
        <f>+VLOOKUP($E1468,Emissions!$1:$1048576,AK$2,FALSE)</f>
        <v>0</v>
      </c>
      <c r="AL1468" s="357">
        <f>+VLOOKUP($E1468,Emissions!$1:$1048576,AL$2,FALSE)</f>
        <v>0</v>
      </c>
      <c r="AM1468" s="357">
        <f>+VLOOKUP($E1468,Emissions!$1:$1048576,AM$2,FALSE)</f>
        <v>0</v>
      </c>
      <c r="AN1468" s="357">
        <f>+VLOOKUP($E1468,Emissions!$1:$1048576,AN$2,FALSE)</f>
        <v>0</v>
      </c>
      <c r="AO1468" s="357">
        <f>+VLOOKUP($E1468,Emissions!$1:$1048576,AO$2,FALSE)</f>
        <v>0</v>
      </c>
    </row>
    <row r="1469" spans="1:41" ht="15" customHeight="1" x14ac:dyDescent="0.25">
      <c r="A1469" s="396"/>
      <c r="B1469" s="188"/>
      <c r="C1469" s="152" t="s">
        <v>474</v>
      </c>
      <c r="D1469" s="126" t="s">
        <v>1037</v>
      </c>
      <c r="E1469" s="52" t="s">
        <v>3900</v>
      </c>
      <c r="F1469" s="357">
        <f>+VLOOKUP($E1469,Emissions!$1:$1048576,F$2,FALSE)</f>
        <v>0</v>
      </c>
      <c r="G1469" s="357">
        <f>+VLOOKUP($E1469,Emissions!$1:$1048576,G$2,FALSE)</f>
        <v>0</v>
      </c>
      <c r="H1469" s="357">
        <f>+VLOOKUP($E1469,Emissions!$1:$1048576,H$2,FALSE)</f>
        <v>0</v>
      </c>
      <c r="I1469" s="357">
        <f>+VLOOKUP($E1469,Emissions!$1:$1048576,I$2,FALSE)</f>
        <v>0</v>
      </c>
      <c r="J1469" s="357">
        <f>+VLOOKUP($E1469,Emissions!$1:$1048576,J$2,FALSE)</f>
        <v>0</v>
      </c>
      <c r="K1469" s="357">
        <f>+VLOOKUP($E1469,Emissions!$1:$1048576,K$2,FALSE)</f>
        <v>0</v>
      </c>
      <c r="L1469" s="357">
        <f>+VLOOKUP($E1469,Emissions!$1:$1048576,L$2,FALSE)</f>
        <v>0</v>
      </c>
      <c r="M1469" s="357">
        <f>+VLOOKUP($E1469,Emissions!$1:$1048576,M$2,FALSE)</f>
        <v>0</v>
      </c>
      <c r="N1469" s="357">
        <f>+VLOOKUP($E1469,Emissions!$1:$1048576,N$2,FALSE)</f>
        <v>0</v>
      </c>
      <c r="O1469" s="357">
        <f>+VLOOKUP($E1469,Emissions!$1:$1048576,O$2,FALSE)</f>
        <v>0</v>
      </c>
      <c r="P1469" s="357">
        <f>+VLOOKUP($E1469,Emissions!$1:$1048576,P$2,FALSE)</f>
        <v>0</v>
      </c>
      <c r="Q1469" s="357">
        <f>+VLOOKUP($E1469,Emissions!$1:$1048576,Q$2,FALSE)</f>
        <v>0</v>
      </c>
      <c r="R1469" s="357">
        <f>+VLOOKUP($E1469,Emissions!$1:$1048576,R$2,FALSE)</f>
        <v>0</v>
      </c>
      <c r="S1469" s="357">
        <f>+VLOOKUP($E1469,Emissions!$1:$1048576,S$2,FALSE)</f>
        <v>0</v>
      </c>
      <c r="T1469" s="357">
        <f>+VLOOKUP($E1469,Emissions!$1:$1048576,T$2,FALSE)</f>
        <v>0</v>
      </c>
      <c r="U1469" s="357">
        <f>+VLOOKUP($E1469,Emissions!$1:$1048576,U$2,FALSE)</f>
        <v>0</v>
      </c>
      <c r="V1469" s="357">
        <f>+VLOOKUP($E1469,Emissions!$1:$1048576,V$2,FALSE)</f>
        <v>0</v>
      </c>
      <c r="W1469" s="357">
        <f>+VLOOKUP($E1469,Emissions!$1:$1048576,W$2,FALSE)</f>
        <v>0</v>
      </c>
      <c r="X1469" s="357">
        <f>+VLOOKUP($E1469,Emissions!$1:$1048576,X$2,FALSE)</f>
        <v>0</v>
      </c>
      <c r="Y1469" s="357">
        <f>+VLOOKUP($E1469,Emissions!$1:$1048576,Y$2,FALSE)</f>
        <v>0</v>
      </c>
      <c r="Z1469" s="357">
        <f>+VLOOKUP($E1469,Emissions!$1:$1048576,Z$2,FALSE)</f>
        <v>0</v>
      </c>
      <c r="AA1469" s="357">
        <f>+VLOOKUP($E1469,Emissions!$1:$1048576,AA$2,FALSE)</f>
        <v>0</v>
      </c>
      <c r="AB1469" s="357">
        <f>+VLOOKUP($E1469,Emissions!$1:$1048576,AB$2,FALSE)</f>
        <v>0</v>
      </c>
      <c r="AC1469" s="357">
        <f>+VLOOKUP($E1469,Emissions!$1:$1048576,AC$2,FALSE)</f>
        <v>0</v>
      </c>
      <c r="AD1469" s="357">
        <f>+VLOOKUP($E1469,Emissions!$1:$1048576,AD$2,FALSE)</f>
        <v>0</v>
      </c>
      <c r="AE1469" s="357">
        <f>+VLOOKUP($E1469,Emissions!$1:$1048576,AE$2,FALSE)</f>
        <v>0</v>
      </c>
      <c r="AF1469" s="357">
        <f>+VLOOKUP($E1469,Emissions!$1:$1048576,AF$2,FALSE)</f>
        <v>0</v>
      </c>
      <c r="AG1469" s="357">
        <f>+VLOOKUP($E1469,Emissions!$1:$1048576,AG$2,FALSE)</f>
        <v>0</v>
      </c>
      <c r="AH1469" s="357">
        <f>+VLOOKUP($E1469,Emissions!$1:$1048576,AH$2,FALSE)</f>
        <v>0</v>
      </c>
      <c r="AI1469" s="357">
        <f>+VLOOKUP($E1469,Emissions!$1:$1048576,AI$2,FALSE)</f>
        <v>0</v>
      </c>
      <c r="AJ1469" s="357">
        <f>+VLOOKUP($E1469,Emissions!$1:$1048576,AJ$2,FALSE)</f>
        <v>0</v>
      </c>
      <c r="AK1469" s="357">
        <f>+VLOOKUP($E1469,Emissions!$1:$1048576,AK$2,FALSE)</f>
        <v>0</v>
      </c>
      <c r="AL1469" s="357">
        <f>+VLOOKUP($E1469,Emissions!$1:$1048576,AL$2,FALSE)</f>
        <v>0</v>
      </c>
      <c r="AM1469" s="357">
        <f>+VLOOKUP($E1469,Emissions!$1:$1048576,AM$2,FALSE)</f>
        <v>0</v>
      </c>
      <c r="AN1469" s="357">
        <f>+VLOOKUP($E1469,Emissions!$1:$1048576,AN$2,FALSE)</f>
        <v>0</v>
      </c>
      <c r="AO1469" s="357">
        <f>+VLOOKUP($E1469,Emissions!$1:$1048576,AO$2,FALSE)</f>
        <v>0</v>
      </c>
    </row>
    <row r="1470" spans="1:41" ht="15" customHeight="1" x14ac:dyDescent="0.25">
      <c r="A1470" s="396"/>
      <c r="B1470" s="188"/>
      <c r="C1470" s="152" t="s">
        <v>475</v>
      </c>
      <c r="D1470" s="126" t="s">
        <v>1037</v>
      </c>
      <c r="E1470" s="52" t="s">
        <v>3901</v>
      </c>
      <c r="F1470" s="357">
        <f>+VLOOKUP($E1470,Emissions!$1:$1048576,F$2,FALSE)</f>
        <v>0</v>
      </c>
      <c r="G1470" s="357">
        <f>+VLOOKUP($E1470,Emissions!$1:$1048576,G$2,FALSE)</f>
        <v>0</v>
      </c>
      <c r="H1470" s="357">
        <f>+VLOOKUP($E1470,Emissions!$1:$1048576,H$2,FALSE)</f>
        <v>0</v>
      </c>
      <c r="I1470" s="357">
        <f>+VLOOKUP($E1470,Emissions!$1:$1048576,I$2,FALSE)</f>
        <v>0</v>
      </c>
      <c r="J1470" s="357">
        <f>+VLOOKUP($E1470,Emissions!$1:$1048576,J$2,FALSE)</f>
        <v>0</v>
      </c>
      <c r="K1470" s="357">
        <f>+VLOOKUP($E1470,Emissions!$1:$1048576,K$2,FALSE)</f>
        <v>0</v>
      </c>
      <c r="L1470" s="357">
        <f>+VLOOKUP($E1470,Emissions!$1:$1048576,L$2,FALSE)</f>
        <v>0</v>
      </c>
      <c r="M1470" s="357">
        <f>+VLOOKUP($E1470,Emissions!$1:$1048576,M$2,FALSE)</f>
        <v>0</v>
      </c>
      <c r="N1470" s="357">
        <f>+VLOOKUP($E1470,Emissions!$1:$1048576,N$2,FALSE)</f>
        <v>0</v>
      </c>
      <c r="O1470" s="357">
        <f>+VLOOKUP($E1470,Emissions!$1:$1048576,O$2,FALSE)</f>
        <v>0</v>
      </c>
      <c r="P1470" s="357">
        <f>+VLOOKUP($E1470,Emissions!$1:$1048576,P$2,FALSE)</f>
        <v>0</v>
      </c>
      <c r="Q1470" s="357">
        <f>+VLOOKUP($E1470,Emissions!$1:$1048576,Q$2,FALSE)</f>
        <v>0</v>
      </c>
      <c r="R1470" s="357">
        <f>+VLOOKUP($E1470,Emissions!$1:$1048576,R$2,FALSE)</f>
        <v>0</v>
      </c>
      <c r="S1470" s="357">
        <f>+VLOOKUP($E1470,Emissions!$1:$1048576,S$2,FALSE)</f>
        <v>0</v>
      </c>
      <c r="T1470" s="357">
        <f>+VLOOKUP($E1470,Emissions!$1:$1048576,T$2,FALSE)</f>
        <v>0</v>
      </c>
      <c r="U1470" s="357">
        <f>+VLOOKUP($E1470,Emissions!$1:$1048576,U$2,FALSE)</f>
        <v>0</v>
      </c>
      <c r="V1470" s="357">
        <f>+VLOOKUP($E1470,Emissions!$1:$1048576,V$2,FALSE)</f>
        <v>0</v>
      </c>
      <c r="W1470" s="357">
        <f>+VLOOKUP($E1470,Emissions!$1:$1048576,W$2,FALSE)</f>
        <v>0</v>
      </c>
      <c r="X1470" s="357">
        <f>+VLOOKUP($E1470,Emissions!$1:$1048576,X$2,FALSE)</f>
        <v>0</v>
      </c>
      <c r="Y1470" s="357">
        <f>+VLOOKUP($E1470,Emissions!$1:$1048576,Y$2,FALSE)</f>
        <v>0</v>
      </c>
      <c r="Z1470" s="357">
        <f>+VLOOKUP($E1470,Emissions!$1:$1048576,Z$2,FALSE)</f>
        <v>0</v>
      </c>
      <c r="AA1470" s="357">
        <f>+VLOOKUP($E1470,Emissions!$1:$1048576,AA$2,FALSE)</f>
        <v>0</v>
      </c>
      <c r="AB1470" s="357">
        <f>+VLOOKUP($E1470,Emissions!$1:$1048576,AB$2,FALSE)</f>
        <v>0</v>
      </c>
      <c r="AC1470" s="357">
        <f>+VLOOKUP($E1470,Emissions!$1:$1048576,AC$2,FALSE)</f>
        <v>0</v>
      </c>
      <c r="AD1470" s="357">
        <f>+VLOOKUP($E1470,Emissions!$1:$1048576,AD$2,FALSE)</f>
        <v>0</v>
      </c>
      <c r="AE1470" s="357">
        <f>+VLOOKUP($E1470,Emissions!$1:$1048576,AE$2,FALSE)</f>
        <v>0</v>
      </c>
      <c r="AF1470" s="357">
        <f>+VLOOKUP($E1470,Emissions!$1:$1048576,AF$2,FALSE)</f>
        <v>0</v>
      </c>
      <c r="AG1470" s="357">
        <f>+VLOOKUP($E1470,Emissions!$1:$1048576,AG$2,FALSE)</f>
        <v>0</v>
      </c>
      <c r="AH1470" s="357">
        <f>+VLOOKUP($E1470,Emissions!$1:$1048576,AH$2,FALSE)</f>
        <v>0</v>
      </c>
      <c r="AI1470" s="357">
        <f>+VLOOKUP($E1470,Emissions!$1:$1048576,AI$2,FALSE)</f>
        <v>0</v>
      </c>
      <c r="AJ1470" s="357">
        <f>+VLOOKUP($E1470,Emissions!$1:$1048576,AJ$2,FALSE)</f>
        <v>0</v>
      </c>
      <c r="AK1470" s="357">
        <f>+VLOOKUP($E1470,Emissions!$1:$1048576,AK$2,FALSE)</f>
        <v>0</v>
      </c>
      <c r="AL1470" s="357">
        <f>+VLOOKUP($E1470,Emissions!$1:$1048576,AL$2,FALSE)</f>
        <v>0</v>
      </c>
      <c r="AM1470" s="357">
        <f>+VLOOKUP($E1470,Emissions!$1:$1048576,AM$2,FALSE)</f>
        <v>0</v>
      </c>
      <c r="AN1470" s="357">
        <f>+VLOOKUP($E1470,Emissions!$1:$1048576,AN$2,FALSE)</f>
        <v>0</v>
      </c>
      <c r="AO1470" s="357">
        <f>+VLOOKUP($E1470,Emissions!$1:$1048576,AO$2,FALSE)</f>
        <v>0</v>
      </c>
    </row>
    <row r="1471" spans="1:41" ht="15" customHeight="1" x14ac:dyDescent="0.25">
      <c r="A1471" s="396"/>
      <c r="B1471" s="188"/>
      <c r="C1471" s="152" t="s">
        <v>476</v>
      </c>
      <c r="D1471" s="126" t="s">
        <v>1037</v>
      </c>
      <c r="E1471" s="52" t="s">
        <v>3902</v>
      </c>
      <c r="F1471" s="357">
        <f>+VLOOKUP($E1471,Emissions!$1:$1048576,F$2,FALSE)</f>
        <v>5.7667253890000003</v>
      </c>
      <c r="G1471" s="357">
        <f>+VLOOKUP($E1471,Emissions!$1:$1048576,G$2,FALSE)</f>
        <v>0</v>
      </c>
      <c r="H1471" s="357">
        <f>+VLOOKUP($E1471,Emissions!$1:$1048576,H$2,FALSE)</f>
        <v>0</v>
      </c>
      <c r="I1471" s="357">
        <f>+VLOOKUP($E1471,Emissions!$1:$1048576,I$2,FALSE)</f>
        <v>0</v>
      </c>
      <c r="J1471" s="357">
        <f>+VLOOKUP($E1471,Emissions!$1:$1048576,J$2,FALSE)</f>
        <v>0</v>
      </c>
      <c r="K1471" s="357">
        <f>+VLOOKUP($E1471,Emissions!$1:$1048576,K$2,FALSE)</f>
        <v>0</v>
      </c>
      <c r="L1471" s="357">
        <f>+VLOOKUP($E1471,Emissions!$1:$1048576,L$2,FALSE)</f>
        <v>0</v>
      </c>
      <c r="M1471" s="357">
        <f>+VLOOKUP($E1471,Emissions!$1:$1048576,M$2,FALSE)</f>
        <v>0</v>
      </c>
      <c r="N1471" s="357">
        <f>+VLOOKUP($E1471,Emissions!$1:$1048576,N$2,FALSE)</f>
        <v>0</v>
      </c>
      <c r="O1471" s="357">
        <f>+VLOOKUP($E1471,Emissions!$1:$1048576,O$2,FALSE)</f>
        <v>0</v>
      </c>
      <c r="P1471" s="357">
        <f>+VLOOKUP($E1471,Emissions!$1:$1048576,P$2,FALSE)</f>
        <v>0</v>
      </c>
      <c r="Q1471" s="357">
        <f>+VLOOKUP($E1471,Emissions!$1:$1048576,Q$2,FALSE)</f>
        <v>0</v>
      </c>
      <c r="R1471" s="357">
        <f>+VLOOKUP($E1471,Emissions!$1:$1048576,R$2,FALSE)</f>
        <v>0</v>
      </c>
      <c r="S1471" s="357">
        <f>+VLOOKUP($E1471,Emissions!$1:$1048576,S$2,FALSE)</f>
        <v>0</v>
      </c>
      <c r="T1471" s="357">
        <f>+VLOOKUP($E1471,Emissions!$1:$1048576,T$2,FALSE)</f>
        <v>0</v>
      </c>
      <c r="U1471" s="357">
        <f>+VLOOKUP($E1471,Emissions!$1:$1048576,U$2,FALSE)</f>
        <v>0</v>
      </c>
      <c r="V1471" s="357">
        <f>+VLOOKUP($E1471,Emissions!$1:$1048576,V$2,FALSE)</f>
        <v>0</v>
      </c>
      <c r="W1471" s="357">
        <f>+VLOOKUP($E1471,Emissions!$1:$1048576,W$2,FALSE)</f>
        <v>0</v>
      </c>
      <c r="X1471" s="357">
        <f>+VLOOKUP($E1471,Emissions!$1:$1048576,X$2,FALSE)</f>
        <v>0</v>
      </c>
      <c r="Y1471" s="357">
        <f>+VLOOKUP($E1471,Emissions!$1:$1048576,Y$2,FALSE)</f>
        <v>0</v>
      </c>
      <c r="Z1471" s="357">
        <f>+VLOOKUP($E1471,Emissions!$1:$1048576,Z$2,FALSE)</f>
        <v>0</v>
      </c>
      <c r="AA1471" s="357">
        <f>+VLOOKUP($E1471,Emissions!$1:$1048576,AA$2,FALSE)</f>
        <v>0</v>
      </c>
      <c r="AB1471" s="357">
        <f>+VLOOKUP($E1471,Emissions!$1:$1048576,AB$2,FALSE)</f>
        <v>0</v>
      </c>
      <c r="AC1471" s="357">
        <f>+VLOOKUP($E1471,Emissions!$1:$1048576,AC$2,FALSE)</f>
        <v>0</v>
      </c>
      <c r="AD1471" s="357">
        <f>+VLOOKUP($E1471,Emissions!$1:$1048576,AD$2,FALSE)</f>
        <v>0</v>
      </c>
      <c r="AE1471" s="357">
        <f>+VLOOKUP($E1471,Emissions!$1:$1048576,AE$2,FALSE)</f>
        <v>0</v>
      </c>
      <c r="AF1471" s="357">
        <f>+VLOOKUP($E1471,Emissions!$1:$1048576,AF$2,FALSE)</f>
        <v>0</v>
      </c>
      <c r="AG1471" s="357">
        <f>+VLOOKUP($E1471,Emissions!$1:$1048576,AG$2,FALSE)</f>
        <v>0</v>
      </c>
      <c r="AH1471" s="357">
        <f>+VLOOKUP($E1471,Emissions!$1:$1048576,AH$2,FALSE)</f>
        <v>0</v>
      </c>
      <c r="AI1471" s="357">
        <f>+VLOOKUP($E1471,Emissions!$1:$1048576,AI$2,FALSE)</f>
        <v>0</v>
      </c>
      <c r="AJ1471" s="357">
        <f>+VLOOKUP($E1471,Emissions!$1:$1048576,AJ$2,FALSE)</f>
        <v>0</v>
      </c>
      <c r="AK1471" s="357">
        <f>+VLOOKUP($E1471,Emissions!$1:$1048576,AK$2,FALSE)</f>
        <v>0</v>
      </c>
      <c r="AL1471" s="357">
        <f>+VLOOKUP($E1471,Emissions!$1:$1048576,AL$2,FALSE)</f>
        <v>0</v>
      </c>
      <c r="AM1471" s="357">
        <f>+VLOOKUP($E1471,Emissions!$1:$1048576,AM$2,FALSE)</f>
        <v>0</v>
      </c>
      <c r="AN1471" s="357">
        <f>+VLOOKUP($E1471,Emissions!$1:$1048576,AN$2,FALSE)</f>
        <v>0</v>
      </c>
      <c r="AO1471" s="357">
        <f>+VLOOKUP($E1471,Emissions!$1:$1048576,AO$2,FALSE)</f>
        <v>0</v>
      </c>
    </row>
    <row r="1472" spans="1:41" ht="15" customHeight="1" x14ac:dyDescent="0.25">
      <c r="A1472" s="396"/>
      <c r="B1472" s="188"/>
      <c r="C1472" s="185" t="s">
        <v>477</v>
      </c>
      <c r="D1472" s="126" t="s">
        <v>1037</v>
      </c>
      <c r="E1472" s="52" t="s">
        <v>3903</v>
      </c>
      <c r="F1472" s="357">
        <f>+VLOOKUP($E1472,Emissions!$1:$1048576,F$2,FALSE)</f>
        <v>0</v>
      </c>
      <c r="G1472" s="357">
        <f>+VLOOKUP($E1472,Emissions!$1:$1048576,G$2,FALSE)</f>
        <v>0</v>
      </c>
      <c r="H1472" s="357">
        <f>+VLOOKUP($E1472,Emissions!$1:$1048576,H$2,FALSE)</f>
        <v>0</v>
      </c>
      <c r="I1472" s="357">
        <f>+VLOOKUP($E1472,Emissions!$1:$1048576,I$2,FALSE)</f>
        <v>0</v>
      </c>
      <c r="J1472" s="357">
        <f>+VLOOKUP($E1472,Emissions!$1:$1048576,J$2,FALSE)</f>
        <v>0</v>
      </c>
      <c r="K1472" s="357">
        <f>+VLOOKUP($E1472,Emissions!$1:$1048576,K$2,FALSE)</f>
        <v>0</v>
      </c>
      <c r="L1472" s="357">
        <f>+VLOOKUP($E1472,Emissions!$1:$1048576,L$2,FALSE)</f>
        <v>0</v>
      </c>
      <c r="M1472" s="357">
        <f>+VLOOKUP($E1472,Emissions!$1:$1048576,M$2,FALSE)</f>
        <v>0</v>
      </c>
      <c r="N1472" s="357">
        <f>+VLOOKUP($E1472,Emissions!$1:$1048576,N$2,FALSE)</f>
        <v>0</v>
      </c>
      <c r="O1472" s="357">
        <f>+VLOOKUP($E1472,Emissions!$1:$1048576,O$2,FALSE)</f>
        <v>0</v>
      </c>
      <c r="P1472" s="357">
        <f>+VLOOKUP($E1472,Emissions!$1:$1048576,P$2,FALSE)</f>
        <v>0</v>
      </c>
      <c r="Q1472" s="357">
        <f>+VLOOKUP($E1472,Emissions!$1:$1048576,Q$2,FALSE)</f>
        <v>0</v>
      </c>
      <c r="R1472" s="357">
        <f>+VLOOKUP($E1472,Emissions!$1:$1048576,R$2,FALSE)</f>
        <v>0</v>
      </c>
      <c r="S1472" s="357">
        <f>+VLOOKUP($E1472,Emissions!$1:$1048576,S$2,FALSE)</f>
        <v>0</v>
      </c>
      <c r="T1472" s="357">
        <f>+VLOOKUP($E1472,Emissions!$1:$1048576,T$2,FALSE)</f>
        <v>0</v>
      </c>
      <c r="U1472" s="357">
        <f>+VLOOKUP($E1472,Emissions!$1:$1048576,U$2,FALSE)</f>
        <v>0</v>
      </c>
      <c r="V1472" s="357">
        <f>+VLOOKUP($E1472,Emissions!$1:$1048576,V$2,FALSE)</f>
        <v>0</v>
      </c>
      <c r="W1472" s="357">
        <f>+VLOOKUP($E1472,Emissions!$1:$1048576,W$2,FALSE)</f>
        <v>0</v>
      </c>
      <c r="X1472" s="357">
        <f>+VLOOKUP($E1472,Emissions!$1:$1048576,X$2,FALSE)</f>
        <v>0</v>
      </c>
      <c r="Y1472" s="357">
        <f>+VLOOKUP($E1472,Emissions!$1:$1048576,Y$2,FALSE)</f>
        <v>0</v>
      </c>
      <c r="Z1472" s="357">
        <f>+VLOOKUP($E1472,Emissions!$1:$1048576,Z$2,FALSE)</f>
        <v>0</v>
      </c>
      <c r="AA1472" s="357">
        <f>+VLOOKUP($E1472,Emissions!$1:$1048576,AA$2,FALSE)</f>
        <v>0</v>
      </c>
      <c r="AB1472" s="357">
        <f>+VLOOKUP($E1472,Emissions!$1:$1048576,AB$2,FALSE)</f>
        <v>0</v>
      </c>
      <c r="AC1472" s="357">
        <f>+VLOOKUP($E1472,Emissions!$1:$1048576,AC$2,FALSE)</f>
        <v>0</v>
      </c>
      <c r="AD1472" s="357">
        <f>+VLOOKUP($E1472,Emissions!$1:$1048576,AD$2,FALSE)</f>
        <v>0</v>
      </c>
      <c r="AE1472" s="357">
        <f>+VLOOKUP($E1472,Emissions!$1:$1048576,AE$2,FALSE)</f>
        <v>0</v>
      </c>
      <c r="AF1472" s="357">
        <f>+VLOOKUP($E1472,Emissions!$1:$1048576,AF$2,FALSE)</f>
        <v>0</v>
      </c>
      <c r="AG1472" s="357">
        <f>+VLOOKUP($E1472,Emissions!$1:$1048576,AG$2,FALSE)</f>
        <v>0</v>
      </c>
      <c r="AH1472" s="357">
        <f>+VLOOKUP($E1472,Emissions!$1:$1048576,AH$2,FALSE)</f>
        <v>0</v>
      </c>
      <c r="AI1472" s="357">
        <f>+VLOOKUP($E1472,Emissions!$1:$1048576,AI$2,FALSE)</f>
        <v>0</v>
      </c>
      <c r="AJ1472" s="357">
        <f>+VLOOKUP($E1472,Emissions!$1:$1048576,AJ$2,FALSE)</f>
        <v>0</v>
      </c>
      <c r="AK1472" s="357">
        <f>+VLOOKUP($E1472,Emissions!$1:$1048576,AK$2,FALSE)</f>
        <v>0</v>
      </c>
      <c r="AL1472" s="357">
        <f>+VLOOKUP($E1472,Emissions!$1:$1048576,AL$2,FALSE)</f>
        <v>0</v>
      </c>
      <c r="AM1472" s="357">
        <f>+VLOOKUP($E1472,Emissions!$1:$1048576,AM$2,FALSE)</f>
        <v>0</v>
      </c>
      <c r="AN1472" s="357">
        <f>+VLOOKUP($E1472,Emissions!$1:$1048576,AN$2,FALSE)</f>
        <v>0</v>
      </c>
      <c r="AO1472" s="357">
        <f>+VLOOKUP($E1472,Emissions!$1:$1048576,AO$2,FALSE)</f>
        <v>0</v>
      </c>
    </row>
    <row r="1473" spans="1:41" ht="15" customHeight="1" x14ac:dyDescent="0.25">
      <c r="A1473" s="396"/>
      <c r="B1473" s="188"/>
      <c r="C1473" s="184"/>
      <c r="D1473" s="126"/>
      <c r="E1473" s="184"/>
      <c r="F1473" s="357"/>
      <c r="G1473" s="357"/>
      <c r="H1473" s="357"/>
      <c r="I1473" s="357"/>
      <c r="J1473" s="357"/>
      <c r="K1473" s="357"/>
      <c r="L1473" s="357"/>
      <c r="M1473" s="357"/>
      <c r="N1473" s="357"/>
      <c r="O1473" s="357"/>
      <c r="P1473" s="357"/>
      <c r="Q1473" s="357"/>
      <c r="R1473" s="357"/>
      <c r="S1473" s="357"/>
      <c r="T1473" s="357"/>
      <c r="U1473" s="357"/>
      <c r="V1473" s="357"/>
      <c r="W1473" s="357"/>
      <c r="X1473" s="357"/>
      <c r="Y1473" s="357"/>
      <c r="Z1473" s="357"/>
      <c r="AA1473" s="357"/>
      <c r="AB1473" s="357"/>
      <c r="AC1473" s="357"/>
      <c r="AD1473" s="357"/>
      <c r="AE1473" s="357"/>
      <c r="AF1473" s="357"/>
      <c r="AG1473" s="357"/>
      <c r="AH1473" s="357"/>
      <c r="AI1473" s="357"/>
      <c r="AJ1473" s="357"/>
      <c r="AK1473" s="357"/>
      <c r="AL1473" s="357"/>
      <c r="AM1473" s="357"/>
      <c r="AN1473" s="357"/>
      <c r="AO1473" s="357"/>
    </row>
    <row r="1474" spans="1:41" s="102" customFormat="1" ht="15" customHeight="1" x14ac:dyDescent="0.25">
      <c r="A1474" s="396"/>
      <c r="B1474" s="188"/>
      <c r="C1474" s="165" t="s">
        <v>3683</v>
      </c>
      <c r="D1474" s="165" t="s">
        <v>1040</v>
      </c>
      <c r="E1474" s="150" t="s">
        <v>3904</v>
      </c>
      <c r="F1474" s="358">
        <f>+VLOOKUP($E1474,Emissions!$1:$1048576,F$2,FALSE)</f>
        <v>3.9694729030000002</v>
      </c>
      <c r="G1474" s="358">
        <f>+VLOOKUP($E1474,Emissions!$1:$1048576,G$2,FALSE)</f>
        <v>4.0121445370000002</v>
      </c>
      <c r="H1474" s="358">
        <f>+VLOOKUP($E1474,Emissions!$1:$1048576,H$2,FALSE)</f>
        <v>4.054627451</v>
      </c>
      <c r="I1474" s="358">
        <f>+VLOOKUP($E1474,Emissions!$1:$1048576,I$2,FALSE)</f>
        <v>4.0982555899999999</v>
      </c>
      <c r="J1474" s="358">
        <f>+VLOOKUP($E1474,Emissions!$1:$1048576,J$2,FALSE)</f>
        <v>4.1433956609999996</v>
      </c>
      <c r="K1474" s="358">
        <f>+VLOOKUP($E1474,Emissions!$1:$1048576,K$2,FALSE)</f>
        <v>4.1899805140000002</v>
      </c>
      <c r="L1474" s="358">
        <f>+VLOOKUP($E1474,Emissions!$1:$1048576,L$2,FALSE)</f>
        <v>4.2378190169999996</v>
      </c>
      <c r="M1474" s="358">
        <f>+VLOOKUP($E1474,Emissions!$1:$1048576,M$2,FALSE)</f>
        <v>4.2867249230000004</v>
      </c>
      <c r="N1474" s="358">
        <f>+VLOOKUP($E1474,Emissions!$1:$1048576,N$2,FALSE)</f>
        <v>4.3365545699999997</v>
      </c>
      <c r="O1474" s="358">
        <f>+VLOOKUP($E1474,Emissions!$1:$1048576,O$2,FALSE)</f>
        <v>4.387207718</v>
      </c>
      <c r="P1474" s="358">
        <f>+VLOOKUP($E1474,Emissions!$1:$1048576,P$2,FALSE)</f>
        <v>4.4386175259999998</v>
      </c>
      <c r="Q1474" s="358">
        <f>+VLOOKUP($E1474,Emissions!$1:$1048576,Q$2,FALSE)</f>
        <v>4.4907401150000004</v>
      </c>
      <c r="R1474" s="358">
        <f>+VLOOKUP($E1474,Emissions!$1:$1048576,R$2,FALSE)</f>
        <v>4.5435467889999996</v>
      </c>
      <c r="S1474" s="358">
        <f>+VLOOKUP($E1474,Emissions!$1:$1048576,S$2,FALSE)</f>
        <v>4.5970190369999999</v>
      </c>
      <c r="T1474" s="358">
        <f>+VLOOKUP($E1474,Emissions!$1:$1048576,T$2,FALSE)</f>
        <v>4.6511454920000004</v>
      </c>
      <c r="U1474" s="358">
        <f>+VLOOKUP($E1474,Emissions!$1:$1048576,U$2,FALSE)</f>
        <v>4.7059199129999998</v>
      </c>
      <c r="V1474" s="358">
        <f>+VLOOKUP($E1474,Emissions!$1:$1048576,V$2,FALSE)</f>
        <v>4.7613398509999998</v>
      </c>
      <c r="W1474" s="358">
        <f>+VLOOKUP($E1474,Emissions!$1:$1048576,W$2,FALSE)</f>
        <v>4.8174056910000003</v>
      </c>
      <c r="X1474" s="358">
        <f>+VLOOKUP($E1474,Emissions!$1:$1048576,X$2,FALSE)</f>
        <v>4.8741197380000001</v>
      </c>
      <c r="Y1474" s="358">
        <f>+VLOOKUP($E1474,Emissions!$1:$1048576,Y$2,FALSE)</f>
        <v>4.9314854019999999</v>
      </c>
      <c r="Z1474" s="358">
        <f>+VLOOKUP($E1474,Emissions!$1:$1048576,Z$2,FALSE)</f>
        <v>4.9895068409999999</v>
      </c>
      <c r="AA1474" s="358">
        <f>+VLOOKUP($E1474,Emissions!$1:$1048576,AA$2,FALSE)</f>
        <v>5.0481885609999999</v>
      </c>
      <c r="AB1474" s="358">
        <f>+VLOOKUP($E1474,Emissions!$1:$1048576,AB$2,FALSE)</f>
        <v>5.107535189</v>
      </c>
      <c r="AC1474" s="358">
        <f>+VLOOKUP($E1474,Emissions!$1:$1048576,AC$2,FALSE)</f>
        <v>5.1675513769999997</v>
      </c>
      <c r="AD1474" s="358">
        <f>+VLOOKUP($E1474,Emissions!$1:$1048576,AD$2,FALSE)</f>
        <v>5.2282418269999997</v>
      </c>
      <c r="AE1474" s="358">
        <f>+VLOOKUP($E1474,Emissions!$1:$1048576,AE$2,FALSE)</f>
        <v>5.2896113729999996</v>
      </c>
      <c r="AF1474" s="358">
        <f>+VLOOKUP($E1474,Emissions!$1:$1048576,AF$2,FALSE)</f>
        <v>5.3516650979999998</v>
      </c>
      <c r="AG1474" s="358">
        <f>+VLOOKUP($E1474,Emissions!$1:$1048576,AG$2,FALSE)</f>
        <v>5.4144084460000004</v>
      </c>
      <c r="AH1474" s="358">
        <f>+VLOOKUP($E1474,Emissions!$1:$1048576,AH$2,FALSE)</f>
        <v>5.4778473319999996</v>
      </c>
      <c r="AI1474" s="358">
        <f>+VLOOKUP($E1474,Emissions!$1:$1048576,AI$2,FALSE)</f>
        <v>5.5419882109999996</v>
      </c>
      <c r="AJ1474" s="358">
        <f>+VLOOKUP($E1474,Emissions!$1:$1048576,AJ$2,FALSE)</f>
        <v>5.6068381350000003</v>
      </c>
      <c r="AK1474" s="358">
        <f>+VLOOKUP($E1474,Emissions!$1:$1048576,AK$2,FALSE)</f>
        <v>5.6724047620000002</v>
      </c>
      <c r="AL1474" s="358">
        <f>+VLOOKUP($E1474,Emissions!$1:$1048576,AL$2,FALSE)</f>
        <v>5.738696354</v>
      </c>
      <c r="AM1474" s="358">
        <f>+VLOOKUP($E1474,Emissions!$1:$1048576,AM$2,FALSE)</f>
        <v>5.80572175</v>
      </c>
      <c r="AN1474" s="358">
        <f>+VLOOKUP($E1474,Emissions!$1:$1048576,AN$2,FALSE)</f>
        <v>5.8734903249999997</v>
      </c>
      <c r="AO1474" s="358">
        <f>+VLOOKUP($E1474,Emissions!$1:$1048576,AO$2,FALSE)</f>
        <v>5.9420119419999997</v>
      </c>
    </row>
    <row r="1475" spans="1:41" s="102" customFormat="1" ht="15" customHeight="1" x14ac:dyDescent="0.25">
      <c r="A1475" s="396"/>
      <c r="B1475" s="188"/>
      <c r="C1475" s="151" t="s">
        <v>3684</v>
      </c>
      <c r="D1475" s="165" t="s">
        <v>1040</v>
      </c>
      <c r="E1475" s="150" t="s">
        <v>3905</v>
      </c>
      <c r="F1475" s="358">
        <f>+VLOOKUP($E1475,Emissions!$1:$1048576,F$2,FALSE)</f>
        <v>8.1110158399999993E-2</v>
      </c>
      <c r="G1475" s="358">
        <f>+VLOOKUP($E1475,Emissions!$1:$1048576,G$2,FALSE)</f>
        <v>0</v>
      </c>
      <c r="H1475" s="358">
        <f>+VLOOKUP($E1475,Emissions!$1:$1048576,H$2,FALSE)</f>
        <v>0</v>
      </c>
      <c r="I1475" s="358">
        <f>+VLOOKUP($E1475,Emissions!$1:$1048576,I$2,FALSE)</f>
        <v>0</v>
      </c>
      <c r="J1475" s="358">
        <f>+VLOOKUP($E1475,Emissions!$1:$1048576,J$2,FALSE)</f>
        <v>0</v>
      </c>
      <c r="K1475" s="358">
        <f>+VLOOKUP($E1475,Emissions!$1:$1048576,K$2,FALSE)</f>
        <v>0</v>
      </c>
      <c r="L1475" s="358">
        <f>+VLOOKUP($E1475,Emissions!$1:$1048576,L$2,FALSE)</f>
        <v>0</v>
      </c>
      <c r="M1475" s="358">
        <f>+VLOOKUP($E1475,Emissions!$1:$1048576,M$2,FALSE)</f>
        <v>0</v>
      </c>
      <c r="N1475" s="358">
        <f>+VLOOKUP($E1475,Emissions!$1:$1048576,N$2,FALSE)</f>
        <v>0</v>
      </c>
      <c r="O1475" s="358">
        <f>+VLOOKUP($E1475,Emissions!$1:$1048576,O$2,FALSE)</f>
        <v>0</v>
      </c>
      <c r="P1475" s="358">
        <f>+VLOOKUP($E1475,Emissions!$1:$1048576,P$2,FALSE)</f>
        <v>0</v>
      </c>
      <c r="Q1475" s="358">
        <f>+VLOOKUP($E1475,Emissions!$1:$1048576,Q$2,FALSE)</f>
        <v>0</v>
      </c>
      <c r="R1475" s="358">
        <f>+VLOOKUP($E1475,Emissions!$1:$1048576,R$2,FALSE)</f>
        <v>0</v>
      </c>
      <c r="S1475" s="358">
        <f>+VLOOKUP($E1475,Emissions!$1:$1048576,S$2,FALSE)</f>
        <v>0</v>
      </c>
      <c r="T1475" s="358">
        <f>+VLOOKUP($E1475,Emissions!$1:$1048576,T$2,FALSE)</f>
        <v>0</v>
      </c>
      <c r="U1475" s="358">
        <f>+VLOOKUP($E1475,Emissions!$1:$1048576,U$2,FALSE)</f>
        <v>0</v>
      </c>
      <c r="V1475" s="358">
        <f>+VLOOKUP($E1475,Emissions!$1:$1048576,V$2,FALSE)</f>
        <v>0</v>
      </c>
      <c r="W1475" s="358">
        <f>+VLOOKUP($E1475,Emissions!$1:$1048576,W$2,FALSE)</f>
        <v>0</v>
      </c>
      <c r="X1475" s="358">
        <f>+VLOOKUP($E1475,Emissions!$1:$1048576,X$2,FALSE)</f>
        <v>0</v>
      </c>
      <c r="Y1475" s="358">
        <f>+VLOOKUP($E1475,Emissions!$1:$1048576,Y$2,FALSE)</f>
        <v>0</v>
      </c>
      <c r="Z1475" s="358">
        <f>+VLOOKUP($E1475,Emissions!$1:$1048576,Z$2,FALSE)</f>
        <v>0</v>
      </c>
      <c r="AA1475" s="358">
        <f>+VLOOKUP($E1475,Emissions!$1:$1048576,AA$2,FALSE)</f>
        <v>0</v>
      </c>
      <c r="AB1475" s="358">
        <f>+VLOOKUP($E1475,Emissions!$1:$1048576,AB$2,FALSE)</f>
        <v>0</v>
      </c>
      <c r="AC1475" s="358">
        <f>+VLOOKUP($E1475,Emissions!$1:$1048576,AC$2,FALSE)</f>
        <v>0</v>
      </c>
      <c r="AD1475" s="358">
        <f>+VLOOKUP($E1475,Emissions!$1:$1048576,AD$2,FALSE)</f>
        <v>0</v>
      </c>
      <c r="AE1475" s="358">
        <f>+VLOOKUP($E1475,Emissions!$1:$1048576,AE$2,FALSE)</f>
        <v>0</v>
      </c>
      <c r="AF1475" s="358">
        <f>+VLOOKUP($E1475,Emissions!$1:$1048576,AF$2,FALSE)</f>
        <v>0</v>
      </c>
      <c r="AG1475" s="358">
        <f>+VLOOKUP($E1475,Emissions!$1:$1048576,AG$2,FALSE)</f>
        <v>0</v>
      </c>
      <c r="AH1475" s="358">
        <f>+VLOOKUP($E1475,Emissions!$1:$1048576,AH$2,FALSE)</f>
        <v>0</v>
      </c>
      <c r="AI1475" s="358">
        <f>+VLOOKUP($E1475,Emissions!$1:$1048576,AI$2,FALSE)</f>
        <v>0</v>
      </c>
      <c r="AJ1475" s="358">
        <f>+VLOOKUP($E1475,Emissions!$1:$1048576,AJ$2,FALSE)</f>
        <v>0</v>
      </c>
      <c r="AK1475" s="358">
        <f>+VLOOKUP($E1475,Emissions!$1:$1048576,AK$2,FALSE)</f>
        <v>0</v>
      </c>
      <c r="AL1475" s="358">
        <f>+VLOOKUP($E1475,Emissions!$1:$1048576,AL$2,FALSE)</f>
        <v>0</v>
      </c>
      <c r="AM1475" s="358">
        <f>+VLOOKUP($E1475,Emissions!$1:$1048576,AM$2,FALSE)</f>
        <v>0</v>
      </c>
      <c r="AN1475" s="358">
        <f>+VLOOKUP($E1475,Emissions!$1:$1048576,AN$2,FALSE)</f>
        <v>0</v>
      </c>
      <c r="AO1475" s="358">
        <f>+VLOOKUP($E1475,Emissions!$1:$1048576,AO$2,FALSE)</f>
        <v>0</v>
      </c>
    </row>
    <row r="1476" spans="1:41" ht="15" customHeight="1" x14ac:dyDescent="0.25">
      <c r="A1476" s="396"/>
      <c r="B1476" s="188"/>
      <c r="C1476" s="152" t="s">
        <v>730</v>
      </c>
      <c r="D1476" s="126" t="s">
        <v>1040</v>
      </c>
      <c r="E1476" s="52" t="s">
        <v>3906</v>
      </c>
      <c r="F1476" s="357">
        <f>+VLOOKUP($E1476,Emissions!$1:$1048576,F$2,FALSE)</f>
        <v>0</v>
      </c>
      <c r="G1476" s="357">
        <f>+VLOOKUP($E1476,Emissions!$1:$1048576,G$2,FALSE)</f>
        <v>0</v>
      </c>
      <c r="H1476" s="357">
        <f>+VLOOKUP($E1476,Emissions!$1:$1048576,H$2,FALSE)</f>
        <v>0</v>
      </c>
      <c r="I1476" s="357">
        <f>+VLOOKUP($E1476,Emissions!$1:$1048576,I$2,FALSE)</f>
        <v>0</v>
      </c>
      <c r="J1476" s="357">
        <f>+VLOOKUP($E1476,Emissions!$1:$1048576,J$2,FALSE)</f>
        <v>0</v>
      </c>
      <c r="K1476" s="357">
        <f>+VLOOKUP($E1476,Emissions!$1:$1048576,K$2,FALSE)</f>
        <v>0</v>
      </c>
      <c r="L1476" s="357">
        <f>+VLOOKUP($E1476,Emissions!$1:$1048576,L$2,FALSE)</f>
        <v>0</v>
      </c>
      <c r="M1476" s="357">
        <f>+VLOOKUP($E1476,Emissions!$1:$1048576,M$2,FALSE)</f>
        <v>0</v>
      </c>
      <c r="N1476" s="357">
        <f>+VLOOKUP($E1476,Emissions!$1:$1048576,N$2,FALSE)</f>
        <v>0</v>
      </c>
      <c r="O1476" s="357">
        <f>+VLOOKUP($E1476,Emissions!$1:$1048576,O$2,FALSE)</f>
        <v>0</v>
      </c>
      <c r="P1476" s="357">
        <f>+VLOOKUP($E1476,Emissions!$1:$1048576,P$2,FALSE)</f>
        <v>0</v>
      </c>
      <c r="Q1476" s="357">
        <f>+VLOOKUP($E1476,Emissions!$1:$1048576,Q$2,FALSE)</f>
        <v>0</v>
      </c>
      <c r="R1476" s="357">
        <f>+VLOOKUP($E1476,Emissions!$1:$1048576,R$2,FALSE)</f>
        <v>0</v>
      </c>
      <c r="S1476" s="357">
        <f>+VLOOKUP($E1476,Emissions!$1:$1048576,S$2,FALSE)</f>
        <v>0</v>
      </c>
      <c r="T1476" s="357">
        <f>+VLOOKUP($E1476,Emissions!$1:$1048576,T$2,FALSE)</f>
        <v>0</v>
      </c>
      <c r="U1476" s="357">
        <f>+VLOOKUP($E1476,Emissions!$1:$1048576,U$2,FALSE)</f>
        <v>0</v>
      </c>
      <c r="V1476" s="357">
        <f>+VLOOKUP($E1476,Emissions!$1:$1048576,V$2,FALSE)</f>
        <v>0</v>
      </c>
      <c r="W1476" s="357">
        <f>+VLOOKUP($E1476,Emissions!$1:$1048576,W$2,FALSE)</f>
        <v>0</v>
      </c>
      <c r="X1476" s="357">
        <f>+VLOOKUP($E1476,Emissions!$1:$1048576,X$2,FALSE)</f>
        <v>0</v>
      </c>
      <c r="Y1476" s="357">
        <f>+VLOOKUP($E1476,Emissions!$1:$1048576,Y$2,FALSE)</f>
        <v>0</v>
      </c>
      <c r="Z1476" s="357">
        <f>+VLOOKUP($E1476,Emissions!$1:$1048576,Z$2,FALSE)</f>
        <v>0</v>
      </c>
      <c r="AA1476" s="357">
        <f>+VLOOKUP($E1476,Emissions!$1:$1048576,AA$2,FALSE)</f>
        <v>0</v>
      </c>
      <c r="AB1476" s="357">
        <f>+VLOOKUP($E1476,Emissions!$1:$1048576,AB$2,FALSE)</f>
        <v>0</v>
      </c>
      <c r="AC1476" s="357">
        <f>+VLOOKUP($E1476,Emissions!$1:$1048576,AC$2,FALSE)</f>
        <v>0</v>
      </c>
      <c r="AD1476" s="357">
        <f>+VLOOKUP($E1476,Emissions!$1:$1048576,AD$2,FALSE)</f>
        <v>0</v>
      </c>
      <c r="AE1476" s="357">
        <f>+VLOOKUP($E1476,Emissions!$1:$1048576,AE$2,FALSE)</f>
        <v>0</v>
      </c>
      <c r="AF1476" s="357">
        <f>+VLOOKUP($E1476,Emissions!$1:$1048576,AF$2,FALSE)</f>
        <v>0</v>
      </c>
      <c r="AG1476" s="357">
        <f>+VLOOKUP($E1476,Emissions!$1:$1048576,AG$2,FALSE)</f>
        <v>0</v>
      </c>
      <c r="AH1476" s="357">
        <f>+VLOOKUP($E1476,Emissions!$1:$1048576,AH$2,FALSE)</f>
        <v>0</v>
      </c>
      <c r="AI1476" s="357">
        <f>+VLOOKUP($E1476,Emissions!$1:$1048576,AI$2,FALSE)</f>
        <v>0</v>
      </c>
      <c r="AJ1476" s="357">
        <f>+VLOOKUP($E1476,Emissions!$1:$1048576,AJ$2,FALSE)</f>
        <v>0</v>
      </c>
      <c r="AK1476" s="357">
        <f>+VLOOKUP($E1476,Emissions!$1:$1048576,AK$2,FALSE)</f>
        <v>0</v>
      </c>
      <c r="AL1476" s="357">
        <f>+VLOOKUP($E1476,Emissions!$1:$1048576,AL$2,FALSE)</f>
        <v>0</v>
      </c>
      <c r="AM1476" s="357">
        <f>+VLOOKUP($E1476,Emissions!$1:$1048576,AM$2,FALSE)</f>
        <v>0</v>
      </c>
      <c r="AN1476" s="357">
        <f>+VLOOKUP($E1476,Emissions!$1:$1048576,AN$2,FALSE)</f>
        <v>0</v>
      </c>
      <c r="AO1476" s="357">
        <f>+VLOOKUP($E1476,Emissions!$1:$1048576,AO$2,FALSE)</f>
        <v>0</v>
      </c>
    </row>
    <row r="1477" spans="1:41" ht="15" customHeight="1" x14ac:dyDescent="0.25">
      <c r="A1477" s="396"/>
      <c r="B1477" s="188"/>
      <c r="C1477" s="152" t="s">
        <v>731</v>
      </c>
      <c r="D1477" s="126" t="s">
        <v>1040</v>
      </c>
      <c r="E1477" s="52" t="s">
        <v>3907</v>
      </c>
      <c r="F1477" s="357">
        <f>+VLOOKUP($E1477,Emissions!$1:$1048576,F$2,FALSE)</f>
        <v>8.1110158399999993E-2</v>
      </c>
      <c r="G1477" s="357">
        <f>+VLOOKUP($E1477,Emissions!$1:$1048576,G$2,FALSE)</f>
        <v>0</v>
      </c>
      <c r="H1477" s="357">
        <f>+VLOOKUP($E1477,Emissions!$1:$1048576,H$2,FALSE)</f>
        <v>0</v>
      </c>
      <c r="I1477" s="357">
        <f>+VLOOKUP($E1477,Emissions!$1:$1048576,I$2,FALSE)</f>
        <v>0</v>
      </c>
      <c r="J1477" s="357">
        <f>+VLOOKUP($E1477,Emissions!$1:$1048576,J$2,FALSE)</f>
        <v>0</v>
      </c>
      <c r="K1477" s="357">
        <f>+VLOOKUP($E1477,Emissions!$1:$1048576,K$2,FALSE)</f>
        <v>0</v>
      </c>
      <c r="L1477" s="357">
        <f>+VLOOKUP($E1477,Emissions!$1:$1048576,L$2,FALSE)</f>
        <v>0</v>
      </c>
      <c r="M1477" s="357">
        <f>+VLOOKUP($E1477,Emissions!$1:$1048576,M$2,FALSE)</f>
        <v>0</v>
      </c>
      <c r="N1477" s="357">
        <f>+VLOOKUP($E1477,Emissions!$1:$1048576,N$2,FALSE)</f>
        <v>0</v>
      </c>
      <c r="O1477" s="357">
        <f>+VLOOKUP($E1477,Emissions!$1:$1048576,O$2,FALSE)</f>
        <v>0</v>
      </c>
      <c r="P1477" s="357">
        <f>+VLOOKUP($E1477,Emissions!$1:$1048576,P$2,FALSE)</f>
        <v>0</v>
      </c>
      <c r="Q1477" s="357">
        <f>+VLOOKUP($E1477,Emissions!$1:$1048576,Q$2,FALSE)</f>
        <v>0</v>
      </c>
      <c r="R1477" s="357">
        <f>+VLOOKUP($E1477,Emissions!$1:$1048576,R$2,FALSE)</f>
        <v>0</v>
      </c>
      <c r="S1477" s="357">
        <f>+VLOOKUP($E1477,Emissions!$1:$1048576,S$2,FALSE)</f>
        <v>0</v>
      </c>
      <c r="T1477" s="357">
        <f>+VLOOKUP($E1477,Emissions!$1:$1048576,T$2,FALSE)</f>
        <v>0</v>
      </c>
      <c r="U1477" s="357">
        <f>+VLOOKUP($E1477,Emissions!$1:$1048576,U$2,FALSE)</f>
        <v>0</v>
      </c>
      <c r="V1477" s="357">
        <f>+VLOOKUP($E1477,Emissions!$1:$1048576,V$2,FALSE)</f>
        <v>0</v>
      </c>
      <c r="W1477" s="357">
        <f>+VLOOKUP($E1477,Emissions!$1:$1048576,W$2,FALSE)</f>
        <v>0</v>
      </c>
      <c r="X1477" s="357">
        <f>+VLOOKUP($E1477,Emissions!$1:$1048576,X$2,FALSE)</f>
        <v>0</v>
      </c>
      <c r="Y1477" s="357">
        <f>+VLOOKUP($E1477,Emissions!$1:$1048576,Y$2,FALSE)</f>
        <v>0</v>
      </c>
      <c r="Z1477" s="357">
        <f>+VLOOKUP($E1477,Emissions!$1:$1048576,Z$2,FALSE)</f>
        <v>0</v>
      </c>
      <c r="AA1477" s="357">
        <f>+VLOOKUP($E1477,Emissions!$1:$1048576,AA$2,FALSE)</f>
        <v>0</v>
      </c>
      <c r="AB1477" s="357">
        <f>+VLOOKUP($E1477,Emissions!$1:$1048576,AB$2,FALSE)</f>
        <v>0</v>
      </c>
      <c r="AC1477" s="357">
        <f>+VLOOKUP($E1477,Emissions!$1:$1048576,AC$2,FALSE)</f>
        <v>0</v>
      </c>
      <c r="AD1477" s="357">
        <f>+VLOOKUP($E1477,Emissions!$1:$1048576,AD$2,FALSE)</f>
        <v>0</v>
      </c>
      <c r="AE1477" s="357">
        <f>+VLOOKUP($E1477,Emissions!$1:$1048576,AE$2,FALSE)</f>
        <v>0</v>
      </c>
      <c r="AF1477" s="357">
        <f>+VLOOKUP($E1477,Emissions!$1:$1048576,AF$2,FALSE)</f>
        <v>0</v>
      </c>
      <c r="AG1477" s="357">
        <f>+VLOOKUP($E1477,Emissions!$1:$1048576,AG$2,FALSE)</f>
        <v>0</v>
      </c>
      <c r="AH1477" s="357">
        <f>+VLOOKUP($E1477,Emissions!$1:$1048576,AH$2,FALSE)</f>
        <v>0</v>
      </c>
      <c r="AI1477" s="357">
        <f>+VLOOKUP($E1477,Emissions!$1:$1048576,AI$2,FALSE)</f>
        <v>0</v>
      </c>
      <c r="AJ1477" s="357">
        <f>+VLOOKUP($E1477,Emissions!$1:$1048576,AJ$2,FALSE)</f>
        <v>0</v>
      </c>
      <c r="AK1477" s="357">
        <f>+VLOOKUP($E1477,Emissions!$1:$1048576,AK$2,FALSE)</f>
        <v>0</v>
      </c>
      <c r="AL1477" s="357">
        <f>+VLOOKUP($E1477,Emissions!$1:$1048576,AL$2,FALSE)</f>
        <v>0</v>
      </c>
      <c r="AM1477" s="357">
        <f>+VLOOKUP($E1477,Emissions!$1:$1048576,AM$2,FALSE)</f>
        <v>0</v>
      </c>
      <c r="AN1477" s="357">
        <f>+VLOOKUP($E1477,Emissions!$1:$1048576,AN$2,FALSE)</f>
        <v>0</v>
      </c>
      <c r="AO1477" s="357">
        <f>+VLOOKUP($E1477,Emissions!$1:$1048576,AO$2,FALSE)</f>
        <v>0</v>
      </c>
    </row>
    <row r="1478" spans="1:41" s="102" customFormat="1" ht="15" customHeight="1" x14ac:dyDescent="0.25">
      <c r="A1478" s="396"/>
      <c r="B1478" s="188"/>
      <c r="C1478" s="151" t="s">
        <v>3685</v>
      </c>
      <c r="D1478" s="165" t="s">
        <v>1040</v>
      </c>
      <c r="E1478" s="150" t="s">
        <v>3908</v>
      </c>
      <c r="F1478" s="358">
        <f>+VLOOKUP($E1478,Emissions!$1:$1048576,F$2,FALSE)</f>
        <v>2.5958494710000002</v>
      </c>
      <c r="G1478" s="358">
        <f>+VLOOKUP($E1478,Emissions!$1:$1048576,G$2,FALSE)</f>
        <v>0</v>
      </c>
      <c r="H1478" s="358">
        <f>+VLOOKUP($E1478,Emissions!$1:$1048576,H$2,FALSE)</f>
        <v>0</v>
      </c>
      <c r="I1478" s="358">
        <f>+VLOOKUP($E1478,Emissions!$1:$1048576,I$2,FALSE)</f>
        <v>0</v>
      </c>
      <c r="J1478" s="358">
        <f>+VLOOKUP($E1478,Emissions!$1:$1048576,J$2,FALSE)</f>
        <v>0</v>
      </c>
      <c r="K1478" s="358">
        <f>+VLOOKUP($E1478,Emissions!$1:$1048576,K$2,FALSE)</f>
        <v>0</v>
      </c>
      <c r="L1478" s="358">
        <f>+VLOOKUP($E1478,Emissions!$1:$1048576,L$2,FALSE)</f>
        <v>0</v>
      </c>
      <c r="M1478" s="358">
        <f>+VLOOKUP($E1478,Emissions!$1:$1048576,M$2,FALSE)</f>
        <v>0</v>
      </c>
      <c r="N1478" s="358">
        <f>+VLOOKUP($E1478,Emissions!$1:$1048576,N$2,FALSE)</f>
        <v>0</v>
      </c>
      <c r="O1478" s="358">
        <f>+VLOOKUP($E1478,Emissions!$1:$1048576,O$2,FALSE)</f>
        <v>0</v>
      </c>
      <c r="P1478" s="358">
        <f>+VLOOKUP($E1478,Emissions!$1:$1048576,P$2,FALSE)</f>
        <v>0</v>
      </c>
      <c r="Q1478" s="358">
        <f>+VLOOKUP($E1478,Emissions!$1:$1048576,Q$2,FALSE)</f>
        <v>0</v>
      </c>
      <c r="R1478" s="358">
        <f>+VLOOKUP($E1478,Emissions!$1:$1048576,R$2,FALSE)</f>
        <v>0</v>
      </c>
      <c r="S1478" s="358">
        <f>+VLOOKUP($E1478,Emissions!$1:$1048576,S$2,FALSE)</f>
        <v>0</v>
      </c>
      <c r="T1478" s="358">
        <f>+VLOOKUP($E1478,Emissions!$1:$1048576,T$2,FALSE)</f>
        <v>0</v>
      </c>
      <c r="U1478" s="358">
        <f>+VLOOKUP($E1478,Emissions!$1:$1048576,U$2,FALSE)</f>
        <v>0</v>
      </c>
      <c r="V1478" s="358">
        <f>+VLOOKUP($E1478,Emissions!$1:$1048576,V$2,FALSE)</f>
        <v>0</v>
      </c>
      <c r="W1478" s="358">
        <f>+VLOOKUP($E1478,Emissions!$1:$1048576,W$2,FALSE)</f>
        <v>0</v>
      </c>
      <c r="X1478" s="358">
        <f>+VLOOKUP($E1478,Emissions!$1:$1048576,X$2,FALSE)</f>
        <v>0</v>
      </c>
      <c r="Y1478" s="358">
        <f>+VLOOKUP($E1478,Emissions!$1:$1048576,Y$2,FALSE)</f>
        <v>0</v>
      </c>
      <c r="Z1478" s="358">
        <f>+VLOOKUP($E1478,Emissions!$1:$1048576,Z$2,FALSE)</f>
        <v>0</v>
      </c>
      <c r="AA1478" s="358">
        <f>+VLOOKUP($E1478,Emissions!$1:$1048576,AA$2,FALSE)</f>
        <v>0</v>
      </c>
      <c r="AB1478" s="358">
        <f>+VLOOKUP($E1478,Emissions!$1:$1048576,AB$2,FALSE)</f>
        <v>0</v>
      </c>
      <c r="AC1478" s="358">
        <f>+VLOOKUP($E1478,Emissions!$1:$1048576,AC$2,FALSE)</f>
        <v>0</v>
      </c>
      <c r="AD1478" s="358">
        <f>+VLOOKUP($E1478,Emissions!$1:$1048576,AD$2,FALSE)</f>
        <v>0</v>
      </c>
      <c r="AE1478" s="358">
        <f>+VLOOKUP($E1478,Emissions!$1:$1048576,AE$2,FALSE)</f>
        <v>0</v>
      </c>
      <c r="AF1478" s="358">
        <f>+VLOOKUP($E1478,Emissions!$1:$1048576,AF$2,FALSE)</f>
        <v>0</v>
      </c>
      <c r="AG1478" s="358">
        <f>+VLOOKUP($E1478,Emissions!$1:$1048576,AG$2,FALSE)</f>
        <v>0</v>
      </c>
      <c r="AH1478" s="358">
        <f>+VLOOKUP($E1478,Emissions!$1:$1048576,AH$2,FALSE)</f>
        <v>0</v>
      </c>
      <c r="AI1478" s="358">
        <f>+VLOOKUP($E1478,Emissions!$1:$1048576,AI$2,FALSE)</f>
        <v>0</v>
      </c>
      <c r="AJ1478" s="358">
        <f>+VLOOKUP($E1478,Emissions!$1:$1048576,AJ$2,FALSE)</f>
        <v>0</v>
      </c>
      <c r="AK1478" s="358">
        <f>+VLOOKUP($E1478,Emissions!$1:$1048576,AK$2,FALSE)</f>
        <v>0</v>
      </c>
      <c r="AL1478" s="358">
        <f>+VLOOKUP($E1478,Emissions!$1:$1048576,AL$2,FALSE)</f>
        <v>0</v>
      </c>
      <c r="AM1478" s="358">
        <f>+VLOOKUP($E1478,Emissions!$1:$1048576,AM$2,FALSE)</f>
        <v>0</v>
      </c>
      <c r="AN1478" s="358">
        <f>+VLOOKUP($E1478,Emissions!$1:$1048576,AN$2,FALSE)</f>
        <v>0</v>
      </c>
      <c r="AO1478" s="358">
        <f>+VLOOKUP($E1478,Emissions!$1:$1048576,AO$2,FALSE)</f>
        <v>0</v>
      </c>
    </row>
    <row r="1479" spans="1:41" ht="15" customHeight="1" x14ac:dyDescent="0.25">
      <c r="A1479" s="396"/>
      <c r="B1479" s="188"/>
      <c r="C1479" s="152" t="s">
        <v>732</v>
      </c>
      <c r="D1479" s="126" t="s">
        <v>1040</v>
      </c>
      <c r="E1479" s="52" t="s">
        <v>3909</v>
      </c>
      <c r="F1479" s="357">
        <f>+VLOOKUP($E1479,Emissions!$1:$1048576,F$2,FALSE)</f>
        <v>0.64838140349999995</v>
      </c>
      <c r="G1479" s="357">
        <f>+VLOOKUP($E1479,Emissions!$1:$1048576,G$2,FALSE)</f>
        <v>0</v>
      </c>
      <c r="H1479" s="357">
        <f>+VLOOKUP($E1479,Emissions!$1:$1048576,H$2,FALSE)</f>
        <v>0</v>
      </c>
      <c r="I1479" s="357">
        <f>+VLOOKUP($E1479,Emissions!$1:$1048576,I$2,FALSE)</f>
        <v>0</v>
      </c>
      <c r="J1479" s="357">
        <f>+VLOOKUP($E1479,Emissions!$1:$1048576,J$2,FALSE)</f>
        <v>0</v>
      </c>
      <c r="K1479" s="357">
        <f>+VLOOKUP($E1479,Emissions!$1:$1048576,K$2,FALSE)</f>
        <v>0</v>
      </c>
      <c r="L1479" s="357">
        <f>+VLOOKUP($E1479,Emissions!$1:$1048576,L$2,FALSE)</f>
        <v>0</v>
      </c>
      <c r="M1479" s="357">
        <f>+VLOOKUP($E1479,Emissions!$1:$1048576,M$2,FALSE)</f>
        <v>0</v>
      </c>
      <c r="N1479" s="357">
        <f>+VLOOKUP($E1479,Emissions!$1:$1048576,N$2,FALSE)</f>
        <v>0</v>
      </c>
      <c r="O1479" s="357">
        <f>+VLOOKUP($E1479,Emissions!$1:$1048576,O$2,FALSE)</f>
        <v>0</v>
      </c>
      <c r="P1479" s="357">
        <f>+VLOOKUP($E1479,Emissions!$1:$1048576,P$2,FALSE)</f>
        <v>0</v>
      </c>
      <c r="Q1479" s="357">
        <f>+VLOOKUP($E1479,Emissions!$1:$1048576,Q$2,FALSE)</f>
        <v>0</v>
      </c>
      <c r="R1479" s="357">
        <f>+VLOOKUP($E1479,Emissions!$1:$1048576,R$2,FALSE)</f>
        <v>0</v>
      </c>
      <c r="S1479" s="357">
        <f>+VLOOKUP($E1479,Emissions!$1:$1048576,S$2,FALSE)</f>
        <v>0</v>
      </c>
      <c r="T1479" s="357">
        <f>+VLOOKUP($E1479,Emissions!$1:$1048576,T$2,FALSE)</f>
        <v>0</v>
      </c>
      <c r="U1479" s="357">
        <f>+VLOOKUP($E1479,Emissions!$1:$1048576,U$2,FALSE)</f>
        <v>0</v>
      </c>
      <c r="V1479" s="357">
        <f>+VLOOKUP($E1479,Emissions!$1:$1048576,V$2,FALSE)</f>
        <v>0</v>
      </c>
      <c r="W1479" s="357">
        <f>+VLOOKUP($E1479,Emissions!$1:$1048576,W$2,FALSE)</f>
        <v>0</v>
      </c>
      <c r="X1479" s="357">
        <f>+VLOOKUP($E1479,Emissions!$1:$1048576,X$2,FALSE)</f>
        <v>0</v>
      </c>
      <c r="Y1479" s="357">
        <f>+VLOOKUP($E1479,Emissions!$1:$1048576,Y$2,FALSE)</f>
        <v>0</v>
      </c>
      <c r="Z1479" s="357">
        <f>+VLOOKUP($E1479,Emissions!$1:$1048576,Z$2,FALSE)</f>
        <v>0</v>
      </c>
      <c r="AA1479" s="357">
        <f>+VLOOKUP($E1479,Emissions!$1:$1048576,AA$2,FALSE)</f>
        <v>0</v>
      </c>
      <c r="AB1479" s="357">
        <f>+VLOOKUP($E1479,Emissions!$1:$1048576,AB$2,FALSE)</f>
        <v>0</v>
      </c>
      <c r="AC1479" s="357">
        <f>+VLOOKUP($E1479,Emissions!$1:$1048576,AC$2,FALSE)</f>
        <v>0</v>
      </c>
      <c r="AD1479" s="357">
        <f>+VLOOKUP($E1479,Emissions!$1:$1048576,AD$2,FALSE)</f>
        <v>0</v>
      </c>
      <c r="AE1479" s="357">
        <f>+VLOOKUP($E1479,Emissions!$1:$1048576,AE$2,FALSE)</f>
        <v>0</v>
      </c>
      <c r="AF1479" s="357">
        <f>+VLOOKUP($E1479,Emissions!$1:$1048576,AF$2,FALSE)</f>
        <v>0</v>
      </c>
      <c r="AG1479" s="357">
        <f>+VLOOKUP($E1479,Emissions!$1:$1048576,AG$2,FALSE)</f>
        <v>0</v>
      </c>
      <c r="AH1479" s="357">
        <f>+VLOOKUP($E1479,Emissions!$1:$1048576,AH$2,FALSE)</f>
        <v>0</v>
      </c>
      <c r="AI1479" s="357">
        <f>+VLOOKUP($E1479,Emissions!$1:$1048576,AI$2,FALSE)</f>
        <v>0</v>
      </c>
      <c r="AJ1479" s="357">
        <f>+VLOOKUP($E1479,Emissions!$1:$1048576,AJ$2,FALSE)</f>
        <v>0</v>
      </c>
      <c r="AK1479" s="357">
        <f>+VLOOKUP($E1479,Emissions!$1:$1048576,AK$2,FALSE)</f>
        <v>0</v>
      </c>
      <c r="AL1479" s="357">
        <f>+VLOOKUP($E1479,Emissions!$1:$1048576,AL$2,FALSE)</f>
        <v>0</v>
      </c>
      <c r="AM1479" s="357">
        <f>+VLOOKUP($E1479,Emissions!$1:$1048576,AM$2,FALSE)</f>
        <v>0</v>
      </c>
      <c r="AN1479" s="357">
        <f>+VLOOKUP($E1479,Emissions!$1:$1048576,AN$2,FALSE)</f>
        <v>0</v>
      </c>
      <c r="AO1479" s="357">
        <f>+VLOOKUP($E1479,Emissions!$1:$1048576,AO$2,FALSE)</f>
        <v>0</v>
      </c>
    </row>
    <row r="1480" spans="1:41" ht="15" customHeight="1" x14ac:dyDescent="0.25">
      <c r="A1480" s="396"/>
      <c r="B1480" s="188"/>
      <c r="C1480" s="152" t="s">
        <v>733</v>
      </c>
      <c r="D1480" s="126" t="s">
        <v>1040</v>
      </c>
      <c r="E1480" s="52" t="s">
        <v>3910</v>
      </c>
      <c r="F1480" s="357">
        <f>+VLOOKUP($E1480,Emissions!$1:$1048576,F$2,FALSE)</f>
        <v>0</v>
      </c>
      <c r="G1480" s="357">
        <f>+VLOOKUP($E1480,Emissions!$1:$1048576,G$2,FALSE)</f>
        <v>0</v>
      </c>
      <c r="H1480" s="357">
        <f>+VLOOKUP($E1480,Emissions!$1:$1048576,H$2,FALSE)</f>
        <v>0</v>
      </c>
      <c r="I1480" s="357">
        <f>+VLOOKUP($E1480,Emissions!$1:$1048576,I$2,FALSE)</f>
        <v>0</v>
      </c>
      <c r="J1480" s="357">
        <f>+VLOOKUP($E1480,Emissions!$1:$1048576,J$2,FALSE)</f>
        <v>0</v>
      </c>
      <c r="K1480" s="357">
        <f>+VLOOKUP($E1480,Emissions!$1:$1048576,K$2,FALSE)</f>
        <v>0</v>
      </c>
      <c r="L1480" s="357">
        <f>+VLOOKUP($E1480,Emissions!$1:$1048576,L$2,FALSE)</f>
        <v>0</v>
      </c>
      <c r="M1480" s="357">
        <f>+VLOOKUP($E1480,Emissions!$1:$1048576,M$2,FALSE)</f>
        <v>0</v>
      </c>
      <c r="N1480" s="357">
        <f>+VLOOKUP($E1480,Emissions!$1:$1048576,N$2,FALSE)</f>
        <v>0</v>
      </c>
      <c r="O1480" s="357">
        <f>+VLOOKUP($E1480,Emissions!$1:$1048576,O$2,FALSE)</f>
        <v>0</v>
      </c>
      <c r="P1480" s="357">
        <f>+VLOOKUP($E1480,Emissions!$1:$1048576,P$2,FALSE)</f>
        <v>0</v>
      </c>
      <c r="Q1480" s="357">
        <f>+VLOOKUP($E1480,Emissions!$1:$1048576,Q$2,FALSE)</f>
        <v>0</v>
      </c>
      <c r="R1480" s="357">
        <f>+VLOOKUP($E1480,Emissions!$1:$1048576,R$2,FALSE)</f>
        <v>0</v>
      </c>
      <c r="S1480" s="357">
        <f>+VLOOKUP($E1480,Emissions!$1:$1048576,S$2,FALSE)</f>
        <v>0</v>
      </c>
      <c r="T1480" s="357">
        <f>+VLOOKUP($E1480,Emissions!$1:$1048576,T$2,FALSE)</f>
        <v>0</v>
      </c>
      <c r="U1480" s="357">
        <f>+VLOOKUP($E1480,Emissions!$1:$1048576,U$2,FALSE)</f>
        <v>0</v>
      </c>
      <c r="V1480" s="357">
        <f>+VLOOKUP($E1480,Emissions!$1:$1048576,V$2,FALSE)</f>
        <v>0</v>
      </c>
      <c r="W1480" s="357">
        <f>+VLOOKUP($E1480,Emissions!$1:$1048576,W$2,FALSE)</f>
        <v>0</v>
      </c>
      <c r="X1480" s="357">
        <f>+VLOOKUP($E1480,Emissions!$1:$1048576,X$2,FALSE)</f>
        <v>0</v>
      </c>
      <c r="Y1480" s="357">
        <f>+VLOOKUP($E1480,Emissions!$1:$1048576,Y$2,FALSE)</f>
        <v>0</v>
      </c>
      <c r="Z1480" s="357">
        <f>+VLOOKUP($E1480,Emissions!$1:$1048576,Z$2,FALSE)</f>
        <v>0</v>
      </c>
      <c r="AA1480" s="357">
        <f>+VLOOKUP($E1480,Emissions!$1:$1048576,AA$2,FALSE)</f>
        <v>0</v>
      </c>
      <c r="AB1480" s="357">
        <f>+VLOOKUP($E1480,Emissions!$1:$1048576,AB$2,FALSE)</f>
        <v>0</v>
      </c>
      <c r="AC1480" s="357">
        <f>+VLOOKUP($E1480,Emissions!$1:$1048576,AC$2,FALSE)</f>
        <v>0</v>
      </c>
      <c r="AD1480" s="357">
        <f>+VLOOKUP($E1480,Emissions!$1:$1048576,AD$2,FALSE)</f>
        <v>0</v>
      </c>
      <c r="AE1480" s="357">
        <f>+VLOOKUP($E1480,Emissions!$1:$1048576,AE$2,FALSE)</f>
        <v>0</v>
      </c>
      <c r="AF1480" s="357">
        <f>+VLOOKUP($E1480,Emissions!$1:$1048576,AF$2,FALSE)</f>
        <v>0</v>
      </c>
      <c r="AG1480" s="357">
        <f>+VLOOKUP($E1480,Emissions!$1:$1048576,AG$2,FALSE)</f>
        <v>0</v>
      </c>
      <c r="AH1480" s="357">
        <f>+VLOOKUP($E1480,Emissions!$1:$1048576,AH$2,FALSE)</f>
        <v>0</v>
      </c>
      <c r="AI1480" s="357">
        <f>+VLOOKUP($E1480,Emissions!$1:$1048576,AI$2,FALSE)</f>
        <v>0</v>
      </c>
      <c r="AJ1480" s="357">
        <f>+VLOOKUP($E1480,Emissions!$1:$1048576,AJ$2,FALSE)</f>
        <v>0</v>
      </c>
      <c r="AK1480" s="357">
        <f>+VLOOKUP($E1480,Emissions!$1:$1048576,AK$2,FALSE)</f>
        <v>0</v>
      </c>
      <c r="AL1480" s="357">
        <f>+VLOOKUP($E1480,Emissions!$1:$1048576,AL$2,FALSE)</f>
        <v>0</v>
      </c>
      <c r="AM1480" s="357">
        <f>+VLOOKUP($E1480,Emissions!$1:$1048576,AM$2,FALSE)</f>
        <v>0</v>
      </c>
      <c r="AN1480" s="357">
        <f>+VLOOKUP($E1480,Emissions!$1:$1048576,AN$2,FALSE)</f>
        <v>0</v>
      </c>
      <c r="AO1480" s="357">
        <f>+VLOOKUP($E1480,Emissions!$1:$1048576,AO$2,FALSE)</f>
        <v>0</v>
      </c>
    </row>
    <row r="1481" spans="1:41" ht="15" customHeight="1" x14ac:dyDescent="0.25">
      <c r="A1481" s="396"/>
      <c r="B1481" s="188"/>
      <c r="C1481" s="152" t="s">
        <v>734</v>
      </c>
      <c r="D1481" s="126" t="s">
        <v>1040</v>
      </c>
      <c r="E1481" s="52" t="s">
        <v>3911</v>
      </c>
      <c r="F1481" s="357">
        <f>+VLOOKUP($E1481,Emissions!$1:$1048576,F$2,FALSE)</f>
        <v>0</v>
      </c>
      <c r="G1481" s="357">
        <f>+VLOOKUP($E1481,Emissions!$1:$1048576,G$2,FALSE)</f>
        <v>0</v>
      </c>
      <c r="H1481" s="357">
        <f>+VLOOKUP($E1481,Emissions!$1:$1048576,H$2,FALSE)</f>
        <v>0</v>
      </c>
      <c r="I1481" s="357">
        <f>+VLOOKUP($E1481,Emissions!$1:$1048576,I$2,FALSE)</f>
        <v>0</v>
      </c>
      <c r="J1481" s="357">
        <f>+VLOOKUP($E1481,Emissions!$1:$1048576,J$2,FALSE)</f>
        <v>0</v>
      </c>
      <c r="K1481" s="357">
        <f>+VLOOKUP($E1481,Emissions!$1:$1048576,K$2,FALSE)</f>
        <v>0</v>
      </c>
      <c r="L1481" s="357">
        <f>+VLOOKUP($E1481,Emissions!$1:$1048576,L$2,FALSE)</f>
        <v>0</v>
      </c>
      <c r="M1481" s="357">
        <f>+VLOOKUP($E1481,Emissions!$1:$1048576,M$2,FALSE)</f>
        <v>0</v>
      </c>
      <c r="N1481" s="357">
        <f>+VLOOKUP($E1481,Emissions!$1:$1048576,N$2,FALSE)</f>
        <v>0</v>
      </c>
      <c r="O1481" s="357">
        <f>+VLOOKUP($E1481,Emissions!$1:$1048576,O$2,FALSE)</f>
        <v>0</v>
      </c>
      <c r="P1481" s="357">
        <f>+VLOOKUP($E1481,Emissions!$1:$1048576,P$2,FALSE)</f>
        <v>0</v>
      </c>
      <c r="Q1481" s="357">
        <f>+VLOOKUP($E1481,Emissions!$1:$1048576,Q$2,FALSE)</f>
        <v>0</v>
      </c>
      <c r="R1481" s="357">
        <f>+VLOOKUP($E1481,Emissions!$1:$1048576,R$2,FALSE)</f>
        <v>0</v>
      </c>
      <c r="S1481" s="357">
        <f>+VLOOKUP($E1481,Emissions!$1:$1048576,S$2,FALSE)</f>
        <v>0</v>
      </c>
      <c r="T1481" s="357">
        <f>+VLOOKUP($E1481,Emissions!$1:$1048576,T$2,FALSE)</f>
        <v>0</v>
      </c>
      <c r="U1481" s="357">
        <f>+VLOOKUP($E1481,Emissions!$1:$1048576,U$2,FALSE)</f>
        <v>0</v>
      </c>
      <c r="V1481" s="357">
        <f>+VLOOKUP($E1481,Emissions!$1:$1048576,V$2,FALSE)</f>
        <v>0</v>
      </c>
      <c r="W1481" s="357">
        <f>+VLOOKUP($E1481,Emissions!$1:$1048576,W$2,FALSE)</f>
        <v>0</v>
      </c>
      <c r="X1481" s="357">
        <f>+VLOOKUP($E1481,Emissions!$1:$1048576,X$2,FALSE)</f>
        <v>0</v>
      </c>
      <c r="Y1481" s="357">
        <f>+VLOOKUP($E1481,Emissions!$1:$1048576,Y$2,FALSE)</f>
        <v>0</v>
      </c>
      <c r="Z1481" s="357">
        <f>+VLOOKUP($E1481,Emissions!$1:$1048576,Z$2,FALSE)</f>
        <v>0</v>
      </c>
      <c r="AA1481" s="357">
        <f>+VLOOKUP($E1481,Emissions!$1:$1048576,AA$2,FALSE)</f>
        <v>0</v>
      </c>
      <c r="AB1481" s="357">
        <f>+VLOOKUP($E1481,Emissions!$1:$1048576,AB$2,FALSE)</f>
        <v>0</v>
      </c>
      <c r="AC1481" s="357">
        <f>+VLOOKUP($E1481,Emissions!$1:$1048576,AC$2,FALSE)</f>
        <v>0</v>
      </c>
      <c r="AD1481" s="357">
        <f>+VLOOKUP($E1481,Emissions!$1:$1048576,AD$2,FALSE)</f>
        <v>0</v>
      </c>
      <c r="AE1481" s="357">
        <f>+VLOOKUP($E1481,Emissions!$1:$1048576,AE$2,FALSE)</f>
        <v>0</v>
      </c>
      <c r="AF1481" s="357">
        <f>+VLOOKUP($E1481,Emissions!$1:$1048576,AF$2,FALSE)</f>
        <v>0</v>
      </c>
      <c r="AG1481" s="357">
        <f>+VLOOKUP($E1481,Emissions!$1:$1048576,AG$2,FALSE)</f>
        <v>0</v>
      </c>
      <c r="AH1481" s="357">
        <f>+VLOOKUP($E1481,Emissions!$1:$1048576,AH$2,FALSE)</f>
        <v>0</v>
      </c>
      <c r="AI1481" s="357">
        <f>+VLOOKUP($E1481,Emissions!$1:$1048576,AI$2,FALSE)</f>
        <v>0</v>
      </c>
      <c r="AJ1481" s="357">
        <f>+VLOOKUP($E1481,Emissions!$1:$1048576,AJ$2,FALSE)</f>
        <v>0</v>
      </c>
      <c r="AK1481" s="357">
        <f>+VLOOKUP($E1481,Emissions!$1:$1048576,AK$2,FALSE)</f>
        <v>0</v>
      </c>
      <c r="AL1481" s="357">
        <f>+VLOOKUP($E1481,Emissions!$1:$1048576,AL$2,FALSE)</f>
        <v>0</v>
      </c>
      <c r="AM1481" s="357">
        <f>+VLOOKUP($E1481,Emissions!$1:$1048576,AM$2,FALSE)</f>
        <v>0</v>
      </c>
      <c r="AN1481" s="357">
        <f>+VLOOKUP($E1481,Emissions!$1:$1048576,AN$2,FALSE)</f>
        <v>0</v>
      </c>
      <c r="AO1481" s="357">
        <f>+VLOOKUP($E1481,Emissions!$1:$1048576,AO$2,FALSE)</f>
        <v>0</v>
      </c>
    </row>
    <row r="1482" spans="1:41" ht="15" customHeight="1" x14ac:dyDescent="0.25">
      <c r="A1482" s="396"/>
      <c r="B1482" s="188"/>
      <c r="C1482" s="152" t="s">
        <v>735</v>
      </c>
      <c r="D1482" s="126" t="s">
        <v>1040</v>
      </c>
      <c r="E1482" s="52" t="s">
        <v>3912</v>
      </c>
      <c r="F1482" s="357">
        <f>+VLOOKUP($E1482,Emissions!$1:$1048576,F$2,FALSE)</f>
        <v>1.0978975479999999</v>
      </c>
      <c r="G1482" s="357">
        <f>+VLOOKUP($E1482,Emissions!$1:$1048576,G$2,FALSE)</f>
        <v>0</v>
      </c>
      <c r="H1482" s="357">
        <f>+VLOOKUP($E1482,Emissions!$1:$1048576,H$2,FALSE)</f>
        <v>0</v>
      </c>
      <c r="I1482" s="357">
        <f>+VLOOKUP($E1482,Emissions!$1:$1048576,I$2,FALSE)</f>
        <v>0</v>
      </c>
      <c r="J1482" s="357">
        <f>+VLOOKUP($E1482,Emissions!$1:$1048576,J$2,FALSE)</f>
        <v>0</v>
      </c>
      <c r="K1482" s="357">
        <f>+VLOOKUP($E1482,Emissions!$1:$1048576,K$2,FALSE)</f>
        <v>0</v>
      </c>
      <c r="L1482" s="357">
        <f>+VLOOKUP($E1482,Emissions!$1:$1048576,L$2,FALSE)</f>
        <v>0</v>
      </c>
      <c r="M1482" s="357">
        <f>+VLOOKUP($E1482,Emissions!$1:$1048576,M$2,FALSE)</f>
        <v>0</v>
      </c>
      <c r="N1482" s="357">
        <f>+VLOOKUP($E1482,Emissions!$1:$1048576,N$2,FALSE)</f>
        <v>0</v>
      </c>
      <c r="O1482" s="357">
        <f>+VLOOKUP($E1482,Emissions!$1:$1048576,O$2,FALSE)</f>
        <v>0</v>
      </c>
      <c r="P1482" s="357">
        <f>+VLOOKUP($E1482,Emissions!$1:$1048576,P$2,FALSE)</f>
        <v>0</v>
      </c>
      <c r="Q1482" s="357">
        <f>+VLOOKUP($E1482,Emissions!$1:$1048576,Q$2,FALSE)</f>
        <v>0</v>
      </c>
      <c r="R1482" s="357">
        <f>+VLOOKUP($E1482,Emissions!$1:$1048576,R$2,FALSE)</f>
        <v>0</v>
      </c>
      <c r="S1482" s="357">
        <f>+VLOOKUP($E1482,Emissions!$1:$1048576,S$2,FALSE)</f>
        <v>0</v>
      </c>
      <c r="T1482" s="357">
        <f>+VLOOKUP($E1482,Emissions!$1:$1048576,T$2,FALSE)</f>
        <v>0</v>
      </c>
      <c r="U1482" s="357">
        <f>+VLOOKUP($E1482,Emissions!$1:$1048576,U$2,FALSE)</f>
        <v>0</v>
      </c>
      <c r="V1482" s="357">
        <f>+VLOOKUP($E1482,Emissions!$1:$1048576,V$2,FALSE)</f>
        <v>0</v>
      </c>
      <c r="W1482" s="357">
        <f>+VLOOKUP($E1482,Emissions!$1:$1048576,W$2,FALSE)</f>
        <v>0</v>
      </c>
      <c r="X1482" s="357">
        <f>+VLOOKUP($E1482,Emissions!$1:$1048576,X$2,FALSE)</f>
        <v>0</v>
      </c>
      <c r="Y1482" s="357">
        <f>+VLOOKUP($E1482,Emissions!$1:$1048576,Y$2,FALSE)</f>
        <v>0</v>
      </c>
      <c r="Z1482" s="357">
        <f>+VLOOKUP($E1482,Emissions!$1:$1048576,Z$2,FALSE)</f>
        <v>0</v>
      </c>
      <c r="AA1482" s="357">
        <f>+VLOOKUP($E1482,Emissions!$1:$1048576,AA$2,FALSE)</f>
        <v>0</v>
      </c>
      <c r="AB1482" s="357">
        <f>+VLOOKUP($E1482,Emissions!$1:$1048576,AB$2,FALSE)</f>
        <v>0</v>
      </c>
      <c r="AC1482" s="357">
        <f>+VLOOKUP($E1482,Emissions!$1:$1048576,AC$2,FALSE)</f>
        <v>0</v>
      </c>
      <c r="AD1482" s="357">
        <f>+VLOOKUP($E1482,Emissions!$1:$1048576,AD$2,FALSE)</f>
        <v>0</v>
      </c>
      <c r="AE1482" s="357">
        <f>+VLOOKUP($E1482,Emissions!$1:$1048576,AE$2,FALSE)</f>
        <v>0</v>
      </c>
      <c r="AF1482" s="357">
        <f>+VLOOKUP($E1482,Emissions!$1:$1048576,AF$2,FALSE)</f>
        <v>0</v>
      </c>
      <c r="AG1482" s="357">
        <f>+VLOOKUP($E1482,Emissions!$1:$1048576,AG$2,FALSE)</f>
        <v>0</v>
      </c>
      <c r="AH1482" s="357">
        <f>+VLOOKUP($E1482,Emissions!$1:$1048576,AH$2,FALSE)</f>
        <v>0</v>
      </c>
      <c r="AI1482" s="357">
        <f>+VLOOKUP($E1482,Emissions!$1:$1048576,AI$2,FALSE)</f>
        <v>0</v>
      </c>
      <c r="AJ1482" s="357">
        <f>+VLOOKUP($E1482,Emissions!$1:$1048576,AJ$2,FALSE)</f>
        <v>0</v>
      </c>
      <c r="AK1482" s="357">
        <f>+VLOOKUP($E1482,Emissions!$1:$1048576,AK$2,FALSE)</f>
        <v>0</v>
      </c>
      <c r="AL1482" s="357">
        <f>+VLOOKUP($E1482,Emissions!$1:$1048576,AL$2,FALSE)</f>
        <v>0</v>
      </c>
      <c r="AM1482" s="357">
        <f>+VLOOKUP($E1482,Emissions!$1:$1048576,AM$2,FALSE)</f>
        <v>0</v>
      </c>
      <c r="AN1482" s="357">
        <f>+VLOOKUP($E1482,Emissions!$1:$1048576,AN$2,FALSE)</f>
        <v>0</v>
      </c>
      <c r="AO1482" s="357">
        <f>+VLOOKUP($E1482,Emissions!$1:$1048576,AO$2,FALSE)</f>
        <v>0</v>
      </c>
    </row>
    <row r="1483" spans="1:41" ht="15" customHeight="1" x14ac:dyDescent="0.25">
      <c r="A1483" s="396"/>
      <c r="B1483" s="188"/>
      <c r="C1483" s="152" t="s">
        <v>736</v>
      </c>
      <c r="D1483" s="126" t="s">
        <v>1040</v>
      </c>
      <c r="E1483" s="52" t="s">
        <v>3913</v>
      </c>
      <c r="F1483" s="357">
        <f>+VLOOKUP($E1483,Emissions!$1:$1048576,F$2,FALSE)</f>
        <v>0.2140016918</v>
      </c>
      <c r="G1483" s="357">
        <f>+VLOOKUP($E1483,Emissions!$1:$1048576,G$2,FALSE)</f>
        <v>0</v>
      </c>
      <c r="H1483" s="357">
        <f>+VLOOKUP($E1483,Emissions!$1:$1048576,H$2,FALSE)</f>
        <v>0</v>
      </c>
      <c r="I1483" s="357">
        <f>+VLOOKUP($E1483,Emissions!$1:$1048576,I$2,FALSE)</f>
        <v>0</v>
      </c>
      <c r="J1483" s="357">
        <f>+VLOOKUP($E1483,Emissions!$1:$1048576,J$2,FALSE)</f>
        <v>0</v>
      </c>
      <c r="K1483" s="357">
        <f>+VLOOKUP($E1483,Emissions!$1:$1048576,K$2,FALSE)</f>
        <v>0</v>
      </c>
      <c r="L1483" s="357">
        <f>+VLOOKUP($E1483,Emissions!$1:$1048576,L$2,FALSE)</f>
        <v>0</v>
      </c>
      <c r="M1483" s="357">
        <f>+VLOOKUP($E1483,Emissions!$1:$1048576,M$2,FALSE)</f>
        <v>0</v>
      </c>
      <c r="N1483" s="357">
        <f>+VLOOKUP($E1483,Emissions!$1:$1048576,N$2,FALSE)</f>
        <v>0</v>
      </c>
      <c r="O1483" s="357">
        <f>+VLOOKUP($E1483,Emissions!$1:$1048576,O$2,FALSE)</f>
        <v>0</v>
      </c>
      <c r="P1483" s="357">
        <f>+VLOOKUP($E1483,Emissions!$1:$1048576,P$2,FALSE)</f>
        <v>0</v>
      </c>
      <c r="Q1483" s="357">
        <f>+VLOOKUP($E1483,Emissions!$1:$1048576,Q$2,FALSE)</f>
        <v>0</v>
      </c>
      <c r="R1483" s="357">
        <f>+VLOOKUP($E1483,Emissions!$1:$1048576,R$2,FALSE)</f>
        <v>0</v>
      </c>
      <c r="S1483" s="357">
        <f>+VLOOKUP($E1483,Emissions!$1:$1048576,S$2,FALSE)</f>
        <v>0</v>
      </c>
      <c r="T1483" s="357">
        <f>+VLOOKUP($E1483,Emissions!$1:$1048576,T$2,FALSE)</f>
        <v>0</v>
      </c>
      <c r="U1483" s="357">
        <f>+VLOOKUP($E1483,Emissions!$1:$1048576,U$2,FALSE)</f>
        <v>0</v>
      </c>
      <c r="V1483" s="357">
        <f>+VLOOKUP($E1483,Emissions!$1:$1048576,V$2,FALSE)</f>
        <v>0</v>
      </c>
      <c r="W1483" s="357">
        <f>+VLOOKUP($E1483,Emissions!$1:$1048576,W$2,FALSE)</f>
        <v>0</v>
      </c>
      <c r="X1483" s="357">
        <f>+VLOOKUP($E1483,Emissions!$1:$1048576,X$2,FALSE)</f>
        <v>0</v>
      </c>
      <c r="Y1483" s="357">
        <f>+VLOOKUP($E1483,Emissions!$1:$1048576,Y$2,FALSE)</f>
        <v>0</v>
      </c>
      <c r="Z1483" s="357">
        <f>+VLOOKUP($E1483,Emissions!$1:$1048576,Z$2,FALSE)</f>
        <v>0</v>
      </c>
      <c r="AA1483" s="357">
        <f>+VLOOKUP($E1483,Emissions!$1:$1048576,AA$2,FALSE)</f>
        <v>0</v>
      </c>
      <c r="AB1483" s="357">
        <f>+VLOOKUP($E1483,Emissions!$1:$1048576,AB$2,FALSE)</f>
        <v>0</v>
      </c>
      <c r="AC1483" s="357">
        <f>+VLOOKUP($E1483,Emissions!$1:$1048576,AC$2,FALSE)</f>
        <v>0</v>
      </c>
      <c r="AD1483" s="357">
        <f>+VLOOKUP($E1483,Emissions!$1:$1048576,AD$2,FALSE)</f>
        <v>0</v>
      </c>
      <c r="AE1483" s="357">
        <f>+VLOOKUP($E1483,Emissions!$1:$1048576,AE$2,FALSE)</f>
        <v>0</v>
      </c>
      <c r="AF1483" s="357">
        <f>+VLOOKUP($E1483,Emissions!$1:$1048576,AF$2,FALSE)</f>
        <v>0</v>
      </c>
      <c r="AG1483" s="357">
        <f>+VLOOKUP($E1483,Emissions!$1:$1048576,AG$2,FALSE)</f>
        <v>0</v>
      </c>
      <c r="AH1483" s="357">
        <f>+VLOOKUP($E1483,Emissions!$1:$1048576,AH$2,FALSE)</f>
        <v>0</v>
      </c>
      <c r="AI1483" s="357">
        <f>+VLOOKUP($E1483,Emissions!$1:$1048576,AI$2,FALSE)</f>
        <v>0</v>
      </c>
      <c r="AJ1483" s="357">
        <f>+VLOOKUP($E1483,Emissions!$1:$1048576,AJ$2,FALSE)</f>
        <v>0</v>
      </c>
      <c r="AK1483" s="357">
        <f>+VLOOKUP($E1483,Emissions!$1:$1048576,AK$2,FALSE)</f>
        <v>0</v>
      </c>
      <c r="AL1483" s="357">
        <f>+VLOOKUP($E1483,Emissions!$1:$1048576,AL$2,FALSE)</f>
        <v>0</v>
      </c>
      <c r="AM1483" s="357">
        <f>+VLOOKUP($E1483,Emissions!$1:$1048576,AM$2,FALSE)</f>
        <v>0</v>
      </c>
      <c r="AN1483" s="357">
        <f>+VLOOKUP($E1483,Emissions!$1:$1048576,AN$2,FALSE)</f>
        <v>0</v>
      </c>
      <c r="AO1483" s="357">
        <f>+VLOOKUP($E1483,Emissions!$1:$1048576,AO$2,FALSE)</f>
        <v>0</v>
      </c>
    </row>
    <row r="1484" spans="1:41" ht="15" customHeight="1" x14ac:dyDescent="0.25">
      <c r="A1484" s="396"/>
      <c r="B1484" s="188"/>
      <c r="C1484" s="152" t="s">
        <v>737</v>
      </c>
      <c r="D1484" s="126" t="s">
        <v>1040</v>
      </c>
      <c r="E1484" s="52" t="s">
        <v>3914</v>
      </c>
      <c r="F1484" s="357">
        <f>+VLOOKUP($E1484,Emissions!$1:$1048576,F$2,FALSE)</f>
        <v>0</v>
      </c>
      <c r="G1484" s="357">
        <f>+VLOOKUP($E1484,Emissions!$1:$1048576,G$2,FALSE)</f>
        <v>0</v>
      </c>
      <c r="H1484" s="357">
        <f>+VLOOKUP($E1484,Emissions!$1:$1048576,H$2,FALSE)</f>
        <v>0</v>
      </c>
      <c r="I1484" s="357">
        <f>+VLOOKUP($E1484,Emissions!$1:$1048576,I$2,FALSE)</f>
        <v>0</v>
      </c>
      <c r="J1484" s="357">
        <f>+VLOOKUP($E1484,Emissions!$1:$1048576,J$2,FALSE)</f>
        <v>0</v>
      </c>
      <c r="K1484" s="357">
        <f>+VLOOKUP($E1484,Emissions!$1:$1048576,K$2,FALSE)</f>
        <v>0</v>
      </c>
      <c r="L1484" s="357">
        <f>+VLOOKUP($E1484,Emissions!$1:$1048576,L$2,FALSE)</f>
        <v>0</v>
      </c>
      <c r="M1484" s="357">
        <f>+VLOOKUP($E1484,Emissions!$1:$1048576,M$2,FALSE)</f>
        <v>0</v>
      </c>
      <c r="N1484" s="357">
        <f>+VLOOKUP($E1484,Emissions!$1:$1048576,N$2,FALSE)</f>
        <v>0</v>
      </c>
      <c r="O1484" s="357">
        <f>+VLOOKUP($E1484,Emissions!$1:$1048576,O$2,FALSE)</f>
        <v>0</v>
      </c>
      <c r="P1484" s="357">
        <f>+VLOOKUP($E1484,Emissions!$1:$1048576,P$2,FALSE)</f>
        <v>0</v>
      </c>
      <c r="Q1484" s="357">
        <f>+VLOOKUP($E1484,Emissions!$1:$1048576,Q$2,FALSE)</f>
        <v>0</v>
      </c>
      <c r="R1484" s="357">
        <f>+VLOOKUP($E1484,Emissions!$1:$1048576,R$2,FALSE)</f>
        <v>0</v>
      </c>
      <c r="S1484" s="357">
        <f>+VLOOKUP($E1484,Emissions!$1:$1048576,S$2,FALSE)</f>
        <v>0</v>
      </c>
      <c r="T1484" s="357">
        <f>+VLOOKUP($E1484,Emissions!$1:$1048576,T$2,FALSE)</f>
        <v>0</v>
      </c>
      <c r="U1484" s="357">
        <f>+VLOOKUP($E1484,Emissions!$1:$1048576,U$2,FALSE)</f>
        <v>0</v>
      </c>
      <c r="V1484" s="357">
        <f>+VLOOKUP($E1484,Emissions!$1:$1048576,V$2,FALSE)</f>
        <v>0</v>
      </c>
      <c r="W1484" s="357">
        <f>+VLOOKUP($E1484,Emissions!$1:$1048576,W$2,FALSE)</f>
        <v>0</v>
      </c>
      <c r="X1484" s="357">
        <f>+VLOOKUP($E1484,Emissions!$1:$1048576,X$2,FALSE)</f>
        <v>0</v>
      </c>
      <c r="Y1484" s="357">
        <f>+VLOOKUP($E1484,Emissions!$1:$1048576,Y$2,FALSE)</f>
        <v>0</v>
      </c>
      <c r="Z1484" s="357">
        <f>+VLOOKUP($E1484,Emissions!$1:$1048576,Z$2,FALSE)</f>
        <v>0</v>
      </c>
      <c r="AA1484" s="357">
        <f>+VLOOKUP($E1484,Emissions!$1:$1048576,AA$2,FALSE)</f>
        <v>0</v>
      </c>
      <c r="AB1484" s="357">
        <f>+VLOOKUP($E1484,Emissions!$1:$1048576,AB$2,FALSE)</f>
        <v>0</v>
      </c>
      <c r="AC1484" s="357">
        <f>+VLOOKUP($E1484,Emissions!$1:$1048576,AC$2,FALSE)</f>
        <v>0</v>
      </c>
      <c r="AD1484" s="357">
        <f>+VLOOKUP($E1484,Emissions!$1:$1048576,AD$2,FALSE)</f>
        <v>0</v>
      </c>
      <c r="AE1484" s="357">
        <f>+VLOOKUP($E1484,Emissions!$1:$1048576,AE$2,FALSE)</f>
        <v>0</v>
      </c>
      <c r="AF1484" s="357">
        <f>+VLOOKUP($E1484,Emissions!$1:$1048576,AF$2,FALSE)</f>
        <v>0</v>
      </c>
      <c r="AG1484" s="357">
        <f>+VLOOKUP($E1484,Emissions!$1:$1048576,AG$2,FALSE)</f>
        <v>0</v>
      </c>
      <c r="AH1484" s="357">
        <f>+VLOOKUP($E1484,Emissions!$1:$1048576,AH$2,FALSE)</f>
        <v>0</v>
      </c>
      <c r="AI1484" s="357">
        <f>+VLOOKUP($E1484,Emissions!$1:$1048576,AI$2,FALSE)</f>
        <v>0</v>
      </c>
      <c r="AJ1484" s="357">
        <f>+VLOOKUP($E1484,Emissions!$1:$1048576,AJ$2,FALSE)</f>
        <v>0</v>
      </c>
      <c r="AK1484" s="357">
        <f>+VLOOKUP($E1484,Emissions!$1:$1048576,AK$2,FALSE)</f>
        <v>0</v>
      </c>
      <c r="AL1484" s="357">
        <f>+VLOOKUP($E1484,Emissions!$1:$1048576,AL$2,FALSE)</f>
        <v>0</v>
      </c>
      <c r="AM1484" s="357">
        <f>+VLOOKUP($E1484,Emissions!$1:$1048576,AM$2,FALSE)</f>
        <v>0</v>
      </c>
      <c r="AN1484" s="357">
        <f>+VLOOKUP($E1484,Emissions!$1:$1048576,AN$2,FALSE)</f>
        <v>0</v>
      </c>
      <c r="AO1484" s="357">
        <f>+VLOOKUP($E1484,Emissions!$1:$1048576,AO$2,FALSE)</f>
        <v>0</v>
      </c>
    </row>
    <row r="1485" spans="1:41" ht="15" customHeight="1" x14ac:dyDescent="0.25">
      <c r="A1485" s="396"/>
      <c r="B1485" s="188"/>
      <c r="C1485" s="152" t="s">
        <v>738</v>
      </c>
      <c r="D1485" s="126" t="s">
        <v>1040</v>
      </c>
      <c r="E1485" s="52" t="s">
        <v>3915</v>
      </c>
      <c r="F1485" s="357">
        <f>+VLOOKUP($E1485,Emissions!$1:$1048576,F$2,FALSE)</f>
        <v>0</v>
      </c>
      <c r="G1485" s="357">
        <f>+VLOOKUP($E1485,Emissions!$1:$1048576,G$2,FALSE)</f>
        <v>0</v>
      </c>
      <c r="H1485" s="357">
        <f>+VLOOKUP($E1485,Emissions!$1:$1048576,H$2,FALSE)</f>
        <v>0</v>
      </c>
      <c r="I1485" s="357">
        <f>+VLOOKUP($E1485,Emissions!$1:$1048576,I$2,FALSE)</f>
        <v>0</v>
      </c>
      <c r="J1485" s="357">
        <f>+VLOOKUP($E1485,Emissions!$1:$1048576,J$2,FALSE)</f>
        <v>0</v>
      </c>
      <c r="K1485" s="357">
        <f>+VLOOKUP($E1485,Emissions!$1:$1048576,K$2,FALSE)</f>
        <v>0</v>
      </c>
      <c r="L1485" s="357">
        <f>+VLOOKUP($E1485,Emissions!$1:$1048576,L$2,FALSE)</f>
        <v>0</v>
      </c>
      <c r="M1485" s="357">
        <f>+VLOOKUP($E1485,Emissions!$1:$1048576,M$2,FALSE)</f>
        <v>0</v>
      </c>
      <c r="N1485" s="357">
        <f>+VLOOKUP($E1485,Emissions!$1:$1048576,N$2,FALSE)</f>
        <v>0</v>
      </c>
      <c r="O1485" s="357">
        <f>+VLOOKUP($E1485,Emissions!$1:$1048576,O$2,FALSE)</f>
        <v>0</v>
      </c>
      <c r="P1485" s="357">
        <f>+VLOOKUP($E1485,Emissions!$1:$1048576,P$2,FALSE)</f>
        <v>0</v>
      </c>
      <c r="Q1485" s="357">
        <f>+VLOOKUP($E1485,Emissions!$1:$1048576,Q$2,FALSE)</f>
        <v>0</v>
      </c>
      <c r="R1485" s="357">
        <f>+VLOOKUP($E1485,Emissions!$1:$1048576,R$2,FALSE)</f>
        <v>0</v>
      </c>
      <c r="S1485" s="357">
        <f>+VLOOKUP($E1485,Emissions!$1:$1048576,S$2,FALSE)</f>
        <v>0</v>
      </c>
      <c r="T1485" s="357">
        <f>+VLOOKUP($E1485,Emissions!$1:$1048576,T$2,FALSE)</f>
        <v>0</v>
      </c>
      <c r="U1485" s="357">
        <f>+VLOOKUP($E1485,Emissions!$1:$1048576,U$2,FALSE)</f>
        <v>0</v>
      </c>
      <c r="V1485" s="357">
        <f>+VLOOKUP($E1485,Emissions!$1:$1048576,V$2,FALSE)</f>
        <v>0</v>
      </c>
      <c r="W1485" s="357">
        <f>+VLOOKUP($E1485,Emissions!$1:$1048576,W$2,FALSE)</f>
        <v>0</v>
      </c>
      <c r="X1485" s="357">
        <f>+VLOOKUP($E1485,Emissions!$1:$1048576,X$2,FALSE)</f>
        <v>0</v>
      </c>
      <c r="Y1485" s="357">
        <f>+VLOOKUP($E1485,Emissions!$1:$1048576,Y$2,FALSE)</f>
        <v>0</v>
      </c>
      <c r="Z1485" s="357">
        <f>+VLOOKUP($E1485,Emissions!$1:$1048576,Z$2,FALSE)</f>
        <v>0</v>
      </c>
      <c r="AA1485" s="357">
        <f>+VLOOKUP($E1485,Emissions!$1:$1048576,AA$2,FALSE)</f>
        <v>0</v>
      </c>
      <c r="AB1485" s="357">
        <f>+VLOOKUP($E1485,Emissions!$1:$1048576,AB$2,FALSE)</f>
        <v>0</v>
      </c>
      <c r="AC1485" s="357">
        <f>+VLOOKUP($E1485,Emissions!$1:$1048576,AC$2,FALSE)</f>
        <v>0</v>
      </c>
      <c r="AD1485" s="357">
        <f>+VLOOKUP($E1485,Emissions!$1:$1048576,AD$2,FALSE)</f>
        <v>0</v>
      </c>
      <c r="AE1485" s="357">
        <f>+VLOOKUP($E1485,Emissions!$1:$1048576,AE$2,FALSE)</f>
        <v>0</v>
      </c>
      <c r="AF1485" s="357">
        <f>+VLOOKUP($E1485,Emissions!$1:$1048576,AF$2,FALSE)</f>
        <v>0</v>
      </c>
      <c r="AG1485" s="357">
        <f>+VLOOKUP($E1485,Emissions!$1:$1048576,AG$2,FALSE)</f>
        <v>0</v>
      </c>
      <c r="AH1485" s="357">
        <f>+VLOOKUP($E1485,Emissions!$1:$1048576,AH$2,FALSE)</f>
        <v>0</v>
      </c>
      <c r="AI1485" s="357">
        <f>+VLOOKUP($E1485,Emissions!$1:$1048576,AI$2,FALSE)</f>
        <v>0</v>
      </c>
      <c r="AJ1485" s="357">
        <f>+VLOOKUP($E1485,Emissions!$1:$1048576,AJ$2,FALSE)</f>
        <v>0</v>
      </c>
      <c r="AK1485" s="357">
        <f>+VLOOKUP($E1485,Emissions!$1:$1048576,AK$2,FALSE)</f>
        <v>0</v>
      </c>
      <c r="AL1485" s="357">
        <f>+VLOOKUP($E1485,Emissions!$1:$1048576,AL$2,FALSE)</f>
        <v>0</v>
      </c>
      <c r="AM1485" s="357">
        <f>+VLOOKUP($E1485,Emissions!$1:$1048576,AM$2,FALSE)</f>
        <v>0</v>
      </c>
      <c r="AN1485" s="357">
        <f>+VLOOKUP($E1485,Emissions!$1:$1048576,AN$2,FALSE)</f>
        <v>0</v>
      </c>
      <c r="AO1485" s="357">
        <f>+VLOOKUP($E1485,Emissions!$1:$1048576,AO$2,FALSE)</f>
        <v>0</v>
      </c>
    </row>
    <row r="1486" spans="1:41" ht="15" customHeight="1" x14ac:dyDescent="0.25">
      <c r="A1486" s="396"/>
      <c r="B1486" s="188"/>
      <c r="C1486" s="152" t="s">
        <v>739</v>
      </c>
      <c r="D1486" s="126" t="s">
        <v>1040</v>
      </c>
      <c r="E1486" s="52" t="s">
        <v>3916</v>
      </c>
      <c r="F1486" s="357">
        <f>+VLOOKUP($E1486,Emissions!$1:$1048576,F$2,FALSE)</f>
        <v>3.05859052E-3</v>
      </c>
      <c r="G1486" s="357">
        <f>+VLOOKUP($E1486,Emissions!$1:$1048576,G$2,FALSE)</f>
        <v>0</v>
      </c>
      <c r="H1486" s="357">
        <f>+VLOOKUP($E1486,Emissions!$1:$1048576,H$2,FALSE)</f>
        <v>0</v>
      </c>
      <c r="I1486" s="357">
        <f>+VLOOKUP($E1486,Emissions!$1:$1048576,I$2,FALSE)</f>
        <v>0</v>
      </c>
      <c r="J1486" s="357">
        <f>+VLOOKUP($E1486,Emissions!$1:$1048576,J$2,FALSE)</f>
        <v>0</v>
      </c>
      <c r="K1486" s="357">
        <f>+VLOOKUP($E1486,Emissions!$1:$1048576,K$2,FALSE)</f>
        <v>0</v>
      </c>
      <c r="L1486" s="357">
        <f>+VLOOKUP($E1486,Emissions!$1:$1048576,L$2,FALSE)</f>
        <v>0</v>
      </c>
      <c r="M1486" s="357">
        <f>+VLOOKUP($E1486,Emissions!$1:$1048576,M$2,FALSE)</f>
        <v>0</v>
      </c>
      <c r="N1486" s="357">
        <f>+VLOOKUP($E1486,Emissions!$1:$1048576,N$2,FALSE)</f>
        <v>0</v>
      </c>
      <c r="O1486" s="357">
        <f>+VLOOKUP($E1486,Emissions!$1:$1048576,O$2,FALSE)</f>
        <v>0</v>
      </c>
      <c r="P1486" s="357">
        <f>+VLOOKUP($E1486,Emissions!$1:$1048576,P$2,FALSE)</f>
        <v>0</v>
      </c>
      <c r="Q1486" s="357">
        <f>+VLOOKUP($E1486,Emissions!$1:$1048576,Q$2,FALSE)</f>
        <v>0</v>
      </c>
      <c r="R1486" s="357">
        <f>+VLOOKUP($E1486,Emissions!$1:$1048576,R$2,FALSE)</f>
        <v>0</v>
      </c>
      <c r="S1486" s="357">
        <f>+VLOOKUP($E1486,Emissions!$1:$1048576,S$2,FALSE)</f>
        <v>0</v>
      </c>
      <c r="T1486" s="357">
        <f>+VLOOKUP($E1486,Emissions!$1:$1048576,T$2,FALSE)</f>
        <v>0</v>
      </c>
      <c r="U1486" s="357">
        <f>+VLOOKUP($E1486,Emissions!$1:$1048576,U$2,FALSE)</f>
        <v>0</v>
      </c>
      <c r="V1486" s="357">
        <f>+VLOOKUP($E1486,Emissions!$1:$1048576,V$2,FALSE)</f>
        <v>0</v>
      </c>
      <c r="W1486" s="357">
        <f>+VLOOKUP($E1486,Emissions!$1:$1048576,W$2,FALSE)</f>
        <v>0</v>
      </c>
      <c r="X1486" s="357">
        <f>+VLOOKUP($E1486,Emissions!$1:$1048576,X$2,FALSE)</f>
        <v>0</v>
      </c>
      <c r="Y1486" s="357">
        <f>+VLOOKUP($E1486,Emissions!$1:$1048576,Y$2,FALSE)</f>
        <v>0</v>
      </c>
      <c r="Z1486" s="357">
        <f>+VLOOKUP($E1486,Emissions!$1:$1048576,Z$2,FALSE)</f>
        <v>0</v>
      </c>
      <c r="AA1486" s="357">
        <f>+VLOOKUP($E1486,Emissions!$1:$1048576,AA$2,FALSE)</f>
        <v>0</v>
      </c>
      <c r="AB1486" s="357">
        <f>+VLOOKUP($E1486,Emissions!$1:$1048576,AB$2,FALSE)</f>
        <v>0</v>
      </c>
      <c r="AC1486" s="357">
        <f>+VLOOKUP($E1486,Emissions!$1:$1048576,AC$2,FALSE)</f>
        <v>0</v>
      </c>
      <c r="AD1486" s="357">
        <f>+VLOOKUP($E1486,Emissions!$1:$1048576,AD$2,FALSE)</f>
        <v>0</v>
      </c>
      <c r="AE1486" s="357">
        <f>+VLOOKUP($E1486,Emissions!$1:$1048576,AE$2,FALSE)</f>
        <v>0</v>
      </c>
      <c r="AF1486" s="357">
        <f>+VLOOKUP($E1486,Emissions!$1:$1048576,AF$2,FALSE)</f>
        <v>0</v>
      </c>
      <c r="AG1486" s="357">
        <f>+VLOOKUP($E1486,Emissions!$1:$1048576,AG$2,FALSE)</f>
        <v>0</v>
      </c>
      <c r="AH1486" s="357">
        <f>+VLOOKUP($E1486,Emissions!$1:$1048576,AH$2,FALSE)</f>
        <v>0</v>
      </c>
      <c r="AI1486" s="357">
        <f>+VLOOKUP($E1486,Emissions!$1:$1048576,AI$2,FALSE)</f>
        <v>0</v>
      </c>
      <c r="AJ1486" s="357">
        <f>+VLOOKUP($E1486,Emissions!$1:$1048576,AJ$2,FALSE)</f>
        <v>0</v>
      </c>
      <c r="AK1486" s="357">
        <f>+VLOOKUP($E1486,Emissions!$1:$1048576,AK$2,FALSE)</f>
        <v>0</v>
      </c>
      <c r="AL1486" s="357">
        <f>+VLOOKUP($E1486,Emissions!$1:$1048576,AL$2,FALSE)</f>
        <v>0</v>
      </c>
      <c r="AM1486" s="357">
        <f>+VLOOKUP($E1486,Emissions!$1:$1048576,AM$2,FALSE)</f>
        <v>0</v>
      </c>
      <c r="AN1486" s="357">
        <f>+VLOOKUP($E1486,Emissions!$1:$1048576,AN$2,FALSE)</f>
        <v>0</v>
      </c>
      <c r="AO1486" s="357">
        <f>+VLOOKUP($E1486,Emissions!$1:$1048576,AO$2,FALSE)</f>
        <v>0</v>
      </c>
    </row>
    <row r="1487" spans="1:41" ht="15" customHeight="1" x14ac:dyDescent="0.25">
      <c r="A1487" s="396"/>
      <c r="B1487" s="188"/>
      <c r="C1487" s="152" t="s">
        <v>740</v>
      </c>
      <c r="D1487" s="126" t="s">
        <v>1040</v>
      </c>
      <c r="E1487" s="52" t="s">
        <v>3917</v>
      </c>
      <c r="F1487" s="357">
        <f>+VLOOKUP($E1487,Emissions!$1:$1048576,F$2,FALSE)</f>
        <v>0.63249086860000003</v>
      </c>
      <c r="G1487" s="357">
        <f>+VLOOKUP($E1487,Emissions!$1:$1048576,G$2,FALSE)</f>
        <v>0</v>
      </c>
      <c r="H1487" s="357">
        <f>+VLOOKUP($E1487,Emissions!$1:$1048576,H$2,FALSE)</f>
        <v>0</v>
      </c>
      <c r="I1487" s="357">
        <f>+VLOOKUP($E1487,Emissions!$1:$1048576,I$2,FALSE)</f>
        <v>0</v>
      </c>
      <c r="J1487" s="357">
        <f>+VLOOKUP($E1487,Emissions!$1:$1048576,J$2,FALSE)</f>
        <v>0</v>
      </c>
      <c r="K1487" s="357">
        <f>+VLOOKUP($E1487,Emissions!$1:$1048576,K$2,FALSE)</f>
        <v>0</v>
      </c>
      <c r="L1487" s="357">
        <f>+VLOOKUP($E1487,Emissions!$1:$1048576,L$2,FALSE)</f>
        <v>0</v>
      </c>
      <c r="M1487" s="357">
        <f>+VLOOKUP($E1487,Emissions!$1:$1048576,M$2,FALSE)</f>
        <v>0</v>
      </c>
      <c r="N1487" s="357">
        <f>+VLOOKUP($E1487,Emissions!$1:$1048576,N$2,FALSE)</f>
        <v>0</v>
      </c>
      <c r="O1487" s="357">
        <f>+VLOOKUP($E1487,Emissions!$1:$1048576,O$2,FALSE)</f>
        <v>0</v>
      </c>
      <c r="P1487" s="357">
        <f>+VLOOKUP($E1487,Emissions!$1:$1048576,P$2,FALSE)</f>
        <v>0</v>
      </c>
      <c r="Q1487" s="357">
        <f>+VLOOKUP($E1487,Emissions!$1:$1048576,Q$2,FALSE)</f>
        <v>0</v>
      </c>
      <c r="R1487" s="357">
        <f>+VLOOKUP($E1487,Emissions!$1:$1048576,R$2,FALSE)</f>
        <v>0</v>
      </c>
      <c r="S1487" s="357">
        <f>+VLOOKUP($E1487,Emissions!$1:$1048576,S$2,FALSE)</f>
        <v>0</v>
      </c>
      <c r="T1487" s="357">
        <f>+VLOOKUP($E1487,Emissions!$1:$1048576,T$2,FALSE)</f>
        <v>0</v>
      </c>
      <c r="U1487" s="357">
        <f>+VLOOKUP($E1487,Emissions!$1:$1048576,U$2,FALSE)</f>
        <v>0</v>
      </c>
      <c r="V1487" s="357">
        <f>+VLOOKUP($E1487,Emissions!$1:$1048576,V$2,FALSE)</f>
        <v>0</v>
      </c>
      <c r="W1487" s="357">
        <f>+VLOOKUP($E1487,Emissions!$1:$1048576,W$2,FALSE)</f>
        <v>0</v>
      </c>
      <c r="X1487" s="357">
        <f>+VLOOKUP($E1487,Emissions!$1:$1048576,X$2,FALSE)</f>
        <v>0</v>
      </c>
      <c r="Y1487" s="357">
        <f>+VLOOKUP($E1487,Emissions!$1:$1048576,Y$2,FALSE)</f>
        <v>0</v>
      </c>
      <c r="Z1487" s="357">
        <f>+VLOOKUP($E1487,Emissions!$1:$1048576,Z$2,FALSE)</f>
        <v>0</v>
      </c>
      <c r="AA1487" s="357">
        <f>+VLOOKUP($E1487,Emissions!$1:$1048576,AA$2,FALSE)</f>
        <v>0</v>
      </c>
      <c r="AB1487" s="357">
        <f>+VLOOKUP($E1487,Emissions!$1:$1048576,AB$2,FALSE)</f>
        <v>0</v>
      </c>
      <c r="AC1487" s="357">
        <f>+VLOOKUP($E1487,Emissions!$1:$1048576,AC$2,FALSE)</f>
        <v>0</v>
      </c>
      <c r="AD1487" s="357">
        <f>+VLOOKUP($E1487,Emissions!$1:$1048576,AD$2,FALSE)</f>
        <v>0</v>
      </c>
      <c r="AE1487" s="357">
        <f>+VLOOKUP($E1487,Emissions!$1:$1048576,AE$2,FALSE)</f>
        <v>0</v>
      </c>
      <c r="AF1487" s="357">
        <f>+VLOOKUP($E1487,Emissions!$1:$1048576,AF$2,FALSE)</f>
        <v>0</v>
      </c>
      <c r="AG1487" s="357">
        <f>+VLOOKUP($E1487,Emissions!$1:$1048576,AG$2,FALSE)</f>
        <v>0</v>
      </c>
      <c r="AH1487" s="357">
        <f>+VLOOKUP($E1487,Emissions!$1:$1048576,AH$2,FALSE)</f>
        <v>0</v>
      </c>
      <c r="AI1487" s="357">
        <f>+VLOOKUP($E1487,Emissions!$1:$1048576,AI$2,FALSE)</f>
        <v>0</v>
      </c>
      <c r="AJ1487" s="357">
        <f>+VLOOKUP($E1487,Emissions!$1:$1048576,AJ$2,FALSE)</f>
        <v>0</v>
      </c>
      <c r="AK1487" s="357">
        <f>+VLOOKUP($E1487,Emissions!$1:$1048576,AK$2,FALSE)</f>
        <v>0</v>
      </c>
      <c r="AL1487" s="357">
        <f>+VLOOKUP($E1487,Emissions!$1:$1048576,AL$2,FALSE)</f>
        <v>0</v>
      </c>
      <c r="AM1487" s="357">
        <f>+VLOOKUP($E1487,Emissions!$1:$1048576,AM$2,FALSE)</f>
        <v>0</v>
      </c>
      <c r="AN1487" s="357">
        <f>+VLOOKUP($E1487,Emissions!$1:$1048576,AN$2,FALSE)</f>
        <v>0</v>
      </c>
      <c r="AO1487" s="357">
        <f>+VLOOKUP($E1487,Emissions!$1:$1048576,AO$2,FALSE)</f>
        <v>0</v>
      </c>
    </row>
    <row r="1488" spans="1:41" ht="15" customHeight="1" x14ac:dyDescent="0.25">
      <c r="A1488" s="396"/>
      <c r="B1488" s="188"/>
      <c r="C1488" s="152" t="s">
        <v>741</v>
      </c>
      <c r="D1488" s="126" t="s">
        <v>1040</v>
      </c>
      <c r="E1488" s="52" t="s">
        <v>3918</v>
      </c>
      <c r="F1488" s="357">
        <f>+VLOOKUP($E1488,Emissions!$1:$1048576,F$2,FALSE)</f>
        <v>1.9369079999999999E-5</v>
      </c>
      <c r="G1488" s="357">
        <f>+VLOOKUP($E1488,Emissions!$1:$1048576,G$2,FALSE)</f>
        <v>0</v>
      </c>
      <c r="H1488" s="357">
        <f>+VLOOKUP($E1488,Emissions!$1:$1048576,H$2,FALSE)</f>
        <v>0</v>
      </c>
      <c r="I1488" s="357">
        <f>+VLOOKUP($E1488,Emissions!$1:$1048576,I$2,FALSE)</f>
        <v>0</v>
      </c>
      <c r="J1488" s="357">
        <f>+VLOOKUP($E1488,Emissions!$1:$1048576,J$2,FALSE)</f>
        <v>0</v>
      </c>
      <c r="K1488" s="357">
        <f>+VLOOKUP($E1488,Emissions!$1:$1048576,K$2,FALSE)</f>
        <v>0</v>
      </c>
      <c r="L1488" s="357">
        <f>+VLOOKUP($E1488,Emissions!$1:$1048576,L$2,FALSE)</f>
        <v>0</v>
      </c>
      <c r="M1488" s="357">
        <f>+VLOOKUP($E1488,Emissions!$1:$1048576,M$2,FALSE)</f>
        <v>0</v>
      </c>
      <c r="N1488" s="357">
        <f>+VLOOKUP($E1488,Emissions!$1:$1048576,N$2,FALSE)</f>
        <v>0</v>
      </c>
      <c r="O1488" s="357">
        <f>+VLOOKUP($E1488,Emissions!$1:$1048576,O$2,FALSE)</f>
        <v>0</v>
      </c>
      <c r="P1488" s="357">
        <f>+VLOOKUP($E1488,Emissions!$1:$1048576,P$2,FALSE)</f>
        <v>0</v>
      </c>
      <c r="Q1488" s="357">
        <f>+VLOOKUP($E1488,Emissions!$1:$1048576,Q$2,FALSE)</f>
        <v>0</v>
      </c>
      <c r="R1488" s="357">
        <f>+VLOOKUP($E1488,Emissions!$1:$1048576,R$2,FALSE)</f>
        <v>0</v>
      </c>
      <c r="S1488" s="357">
        <f>+VLOOKUP($E1488,Emissions!$1:$1048576,S$2,FALSE)</f>
        <v>0</v>
      </c>
      <c r="T1488" s="357">
        <f>+VLOOKUP($E1488,Emissions!$1:$1048576,T$2,FALSE)</f>
        <v>0</v>
      </c>
      <c r="U1488" s="357">
        <f>+VLOOKUP($E1488,Emissions!$1:$1048576,U$2,FALSE)</f>
        <v>0</v>
      </c>
      <c r="V1488" s="357">
        <f>+VLOOKUP($E1488,Emissions!$1:$1048576,V$2,FALSE)</f>
        <v>0</v>
      </c>
      <c r="W1488" s="357">
        <f>+VLOOKUP($E1488,Emissions!$1:$1048576,W$2,FALSE)</f>
        <v>0</v>
      </c>
      <c r="X1488" s="357">
        <f>+VLOOKUP($E1488,Emissions!$1:$1048576,X$2,FALSE)</f>
        <v>0</v>
      </c>
      <c r="Y1488" s="357">
        <f>+VLOOKUP($E1488,Emissions!$1:$1048576,Y$2,FALSE)</f>
        <v>0</v>
      </c>
      <c r="Z1488" s="357">
        <f>+VLOOKUP($E1488,Emissions!$1:$1048576,Z$2,FALSE)</f>
        <v>0</v>
      </c>
      <c r="AA1488" s="357">
        <f>+VLOOKUP($E1488,Emissions!$1:$1048576,AA$2,FALSE)</f>
        <v>0</v>
      </c>
      <c r="AB1488" s="357">
        <f>+VLOOKUP($E1488,Emissions!$1:$1048576,AB$2,FALSE)</f>
        <v>0</v>
      </c>
      <c r="AC1488" s="357">
        <f>+VLOOKUP($E1488,Emissions!$1:$1048576,AC$2,FALSE)</f>
        <v>0</v>
      </c>
      <c r="AD1488" s="357">
        <f>+VLOOKUP($E1488,Emissions!$1:$1048576,AD$2,FALSE)</f>
        <v>0</v>
      </c>
      <c r="AE1488" s="357">
        <f>+VLOOKUP($E1488,Emissions!$1:$1048576,AE$2,FALSE)</f>
        <v>0</v>
      </c>
      <c r="AF1488" s="357">
        <f>+VLOOKUP($E1488,Emissions!$1:$1048576,AF$2,FALSE)</f>
        <v>0</v>
      </c>
      <c r="AG1488" s="357">
        <f>+VLOOKUP($E1488,Emissions!$1:$1048576,AG$2,FALSE)</f>
        <v>0</v>
      </c>
      <c r="AH1488" s="357">
        <f>+VLOOKUP($E1488,Emissions!$1:$1048576,AH$2,FALSE)</f>
        <v>0</v>
      </c>
      <c r="AI1488" s="357">
        <f>+VLOOKUP($E1488,Emissions!$1:$1048576,AI$2,FALSE)</f>
        <v>0</v>
      </c>
      <c r="AJ1488" s="357">
        <f>+VLOOKUP($E1488,Emissions!$1:$1048576,AJ$2,FALSE)</f>
        <v>0</v>
      </c>
      <c r="AK1488" s="357">
        <f>+VLOOKUP($E1488,Emissions!$1:$1048576,AK$2,FALSE)</f>
        <v>0</v>
      </c>
      <c r="AL1488" s="357">
        <f>+VLOOKUP($E1488,Emissions!$1:$1048576,AL$2,FALSE)</f>
        <v>0</v>
      </c>
      <c r="AM1488" s="357">
        <f>+VLOOKUP($E1488,Emissions!$1:$1048576,AM$2,FALSE)</f>
        <v>0</v>
      </c>
      <c r="AN1488" s="357">
        <f>+VLOOKUP($E1488,Emissions!$1:$1048576,AN$2,FALSE)</f>
        <v>0</v>
      </c>
      <c r="AO1488" s="357">
        <f>+VLOOKUP($E1488,Emissions!$1:$1048576,AO$2,FALSE)</f>
        <v>0</v>
      </c>
    </row>
    <row r="1489" spans="1:41" ht="15" customHeight="1" x14ac:dyDescent="0.25">
      <c r="A1489" s="396"/>
      <c r="B1489" s="188"/>
      <c r="C1489" s="152" t="s">
        <v>742</v>
      </c>
      <c r="D1489" s="126" t="s">
        <v>1040</v>
      </c>
      <c r="E1489" s="52" t="s">
        <v>3919</v>
      </c>
      <c r="F1489" s="357">
        <f>+VLOOKUP($E1489,Emissions!$1:$1048576,F$2,FALSE)</f>
        <v>0</v>
      </c>
      <c r="G1489" s="357">
        <f>+VLOOKUP($E1489,Emissions!$1:$1048576,G$2,FALSE)</f>
        <v>0</v>
      </c>
      <c r="H1489" s="357">
        <f>+VLOOKUP($E1489,Emissions!$1:$1048576,H$2,FALSE)</f>
        <v>0</v>
      </c>
      <c r="I1489" s="357">
        <f>+VLOOKUP($E1489,Emissions!$1:$1048576,I$2,FALSE)</f>
        <v>0</v>
      </c>
      <c r="J1489" s="357">
        <f>+VLOOKUP($E1489,Emissions!$1:$1048576,J$2,FALSE)</f>
        <v>0</v>
      </c>
      <c r="K1489" s="357">
        <f>+VLOOKUP($E1489,Emissions!$1:$1048576,K$2,FALSE)</f>
        <v>0</v>
      </c>
      <c r="L1489" s="357">
        <f>+VLOOKUP($E1489,Emissions!$1:$1048576,L$2,FALSE)</f>
        <v>0</v>
      </c>
      <c r="M1489" s="357">
        <f>+VLOOKUP($E1489,Emissions!$1:$1048576,M$2,FALSE)</f>
        <v>0</v>
      </c>
      <c r="N1489" s="357">
        <f>+VLOOKUP($E1489,Emissions!$1:$1048576,N$2,FALSE)</f>
        <v>0</v>
      </c>
      <c r="O1489" s="357">
        <f>+VLOOKUP($E1489,Emissions!$1:$1048576,O$2,FALSE)</f>
        <v>0</v>
      </c>
      <c r="P1489" s="357">
        <f>+VLOOKUP($E1489,Emissions!$1:$1048576,P$2,FALSE)</f>
        <v>0</v>
      </c>
      <c r="Q1489" s="357">
        <f>+VLOOKUP($E1489,Emissions!$1:$1048576,Q$2,FALSE)</f>
        <v>0</v>
      </c>
      <c r="R1489" s="357">
        <f>+VLOOKUP($E1489,Emissions!$1:$1048576,R$2,FALSE)</f>
        <v>0</v>
      </c>
      <c r="S1489" s="357">
        <f>+VLOOKUP($E1489,Emissions!$1:$1048576,S$2,FALSE)</f>
        <v>0</v>
      </c>
      <c r="T1489" s="357">
        <f>+VLOOKUP($E1489,Emissions!$1:$1048576,T$2,FALSE)</f>
        <v>0</v>
      </c>
      <c r="U1489" s="357">
        <f>+VLOOKUP($E1489,Emissions!$1:$1048576,U$2,FALSE)</f>
        <v>0</v>
      </c>
      <c r="V1489" s="357">
        <f>+VLOOKUP($E1489,Emissions!$1:$1048576,V$2,FALSE)</f>
        <v>0</v>
      </c>
      <c r="W1489" s="357">
        <f>+VLOOKUP($E1489,Emissions!$1:$1048576,W$2,FALSE)</f>
        <v>0</v>
      </c>
      <c r="X1489" s="357">
        <f>+VLOOKUP($E1489,Emissions!$1:$1048576,X$2,FALSE)</f>
        <v>0</v>
      </c>
      <c r="Y1489" s="357">
        <f>+VLOOKUP($E1489,Emissions!$1:$1048576,Y$2,FALSE)</f>
        <v>0</v>
      </c>
      <c r="Z1489" s="357">
        <f>+VLOOKUP($E1489,Emissions!$1:$1048576,Z$2,FALSE)</f>
        <v>0</v>
      </c>
      <c r="AA1489" s="357">
        <f>+VLOOKUP($E1489,Emissions!$1:$1048576,AA$2,FALSE)</f>
        <v>0</v>
      </c>
      <c r="AB1489" s="357">
        <f>+VLOOKUP($E1489,Emissions!$1:$1048576,AB$2,FALSE)</f>
        <v>0</v>
      </c>
      <c r="AC1489" s="357">
        <f>+VLOOKUP($E1489,Emissions!$1:$1048576,AC$2,FALSE)</f>
        <v>0</v>
      </c>
      <c r="AD1489" s="357">
        <f>+VLOOKUP($E1489,Emissions!$1:$1048576,AD$2,FALSE)</f>
        <v>0</v>
      </c>
      <c r="AE1489" s="357">
        <f>+VLOOKUP($E1489,Emissions!$1:$1048576,AE$2,FALSE)</f>
        <v>0</v>
      </c>
      <c r="AF1489" s="357">
        <f>+VLOOKUP($E1489,Emissions!$1:$1048576,AF$2,FALSE)</f>
        <v>0</v>
      </c>
      <c r="AG1489" s="357">
        <f>+VLOOKUP($E1489,Emissions!$1:$1048576,AG$2,FALSE)</f>
        <v>0</v>
      </c>
      <c r="AH1489" s="357">
        <f>+VLOOKUP($E1489,Emissions!$1:$1048576,AH$2,FALSE)</f>
        <v>0</v>
      </c>
      <c r="AI1489" s="357">
        <f>+VLOOKUP($E1489,Emissions!$1:$1048576,AI$2,FALSE)</f>
        <v>0</v>
      </c>
      <c r="AJ1489" s="357">
        <f>+VLOOKUP($E1489,Emissions!$1:$1048576,AJ$2,FALSE)</f>
        <v>0</v>
      </c>
      <c r="AK1489" s="357">
        <f>+VLOOKUP($E1489,Emissions!$1:$1048576,AK$2,FALSE)</f>
        <v>0</v>
      </c>
      <c r="AL1489" s="357">
        <f>+VLOOKUP($E1489,Emissions!$1:$1048576,AL$2,FALSE)</f>
        <v>0</v>
      </c>
      <c r="AM1489" s="357">
        <f>+VLOOKUP($E1489,Emissions!$1:$1048576,AM$2,FALSE)</f>
        <v>0</v>
      </c>
      <c r="AN1489" s="357">
        <f>+VLOOKUP($E1489,Emissions!$1:$1048576,AN$2,FALSE)</f>
        <v>0</v>
      </c>
      <c r="AO1489" s="357">
        <f>+VLOOKUP($E1489,Emissions!$1:$1048576,AO$2,FALSE)</f>
        <v>0</v>
      </c>
    </row>
    <row r="1490" spans="1:41" s="102" customFormat="1" ht="15" customHeight="1" x14ac:dyDescent="0.25">
      <c r="A1490" s="396"/>
      <c r="B1490" s="188"/>
      <c r="C1490" s="151" t="s">
        <v>3686</v>
      </c>
      <c r="D1490" s="165" t="s">
        <v>1040</v>
      </c>
      <c r="E1490" s="150" t="s">
        <v>3920</v>
      </c>
      <c r="F1490" s="358">
        <f>+VLOOKUP($E1490,Emissions!$1:$1048576,F$2,FALSE)</f>
        <v>0</v>
      </c>
      <c r="G1490" s="358">
        <f>+VLOOKUP($E1490,Emissions!$1:$1048576,G$2,FALSE)</f>
        <v>0</v>
      </c>
      <c r="H1490" s="358">
        <f>+VLOOKUP($E1490,Emissions!$1:$1048576,H$2,FALSE)</f>
        <v>0</v>
      </c>
      <c r="I1490" s="358">
        <f>+VLOOKUP($E1490,Emissions!$1:$1048576,I$2,FALSE)</f>
        <v>0</v>
      </c>
      <c r="J1490" s="358">
        <f>+VLOOKUP($E1490,Emissions!$1:$1048576,J$2,FALSE)</f>
        <v>0</v>
      </c>
      <c r="K1490" s="358">
        <f>+VLOOKUP($E1490,Emissions!$1:$1048576,K$2,FALSE)</f>
        <v>0</v>
      </c>
      <c r="L1490" s="358">
        <f>+VLOOKUP($E1490,Emissions!$1:$1048576,L$2,FALSE)</f>
        <v>0</v>
      </c>
      <c r="M1490" s="358">
        <f>+VLOOKUP($E1490,Emissions!$1:$1048576,M$2,FALSE)</f>
        <v>0</v>
      </c>
      <c r="N1490" s="358">
        <f>+VLOOKUP($E1490,Emissions!$1:$1048576,N$2,FALSE)</f>
        <v>0</v>
      </c>
      <c r="O1490" s="358">
        <f>+VLOOKUP($E1490,Emissions!$1:$1048576,O$2,FALSE)</f>
        <v>0</v>
      </c>
      <c r="P1490" s="358">
        <f>+VLOOKUP($E1490,Emissions!$1:$1048576,P$2,FALSE)</f>
        <v>0</v>
      </c>
      <c r="Q1490" s="358">
        <f>+VLOOKUP($E1490,Emissions!$1:$1048576,Q$2,FALSE)</f>
        <v>0</v>
      </c>
      <c r="R1490" s="358">
        <f>+VLOOKUP($E1490,Emissions!$1:$1048576,R$2,FALSE)</f>
        <v>0</v>
      </c>
      <c r="S1490" s="358">
        <f>+VLOOKUP($E1490,Emissions!$1:$1048576,S$2,FALSE)</f>
        <v>0</v>
      </c>
      <c r="T1490" s="358">
        <f>+VLOOKUP($E1490,Emissions!$1:$1048576,T$2,FALSE)</f>
        <v>0</v>
      </c>
      <c r="U1490" s="358">
        <f>+VLOOKUP($E1490,Emissions!$1:$1048576,U$2,FALSE)</f>
        <v>0</v>
      </c>
      <c r="V1490" s="358">
        <f>+VLOOKUP($E1490,Emissions!$1:$1048576,V$2,FALSE)</f>
        <v>0</v>
      </c>
      <c r="W1490" s="358">
        <f>+VLOOKUP($E1490,Emissions!$1:$1048576,W$2,FALSE)</f>
        <v>0</v>
      </c>
      <c r="X1490" s="358">
        <f>+VLOOKUP($E1490,Emissions!$1:$1048576,X$2,FALSE)</f>
        <v>0</v>
      </c>
      <c r="Y1490" s="358">
        <f>+VLOOKUP($E1490,Emissions!$1:$1048576,Y$2,FALSE)</f>
        <v>0</v>
      </c>
      <c r="Z1490" s="358">
        <f>+VLOOKUP($E1490,Emissions!$1:$1048576,Z$2,FALSE)</f>
        <v>0</v>
      </c>
      <c r="AA1490" s="358">
        <f>+VLOOKUP($E1490,Emissions!$1:$1048576,AA$2,FALSE)</f>
        <v>0</v>
      </c>
      <c r="AB1490" s="358">
        <f>+VLOOKUP($E1490,Emissions!$1:$1048576,AB$2,FALSE)</f>
        <v>0</v>
      </c>
      <c r="AC1490" s="358">
        <f>+VLOOKUP($E1490,Emissions!$1:$1048576,AC$2,FALSE)</f>
        <v>0</v>
      </c>
      <c r="AD1490" s="358">
        <f>+VLOOKUP($E1490,Emissions!$1:$1048576,AD$2,FALSE)</f>
        <v>0</v>
      </c>
      <c r="AE1490" s="358">
        <f>+VLOOKUP($E1490,Emissions!$1:$1048576,AE$2,FALSE)</f>
        <v>0</v>
      </c>
      <c r="AF1490" s="358">
        <f>+VLOOKUP($E1490,Emissions!$1:$1048576,AF$2,FALSE)</f>
        <v>0</v>
      </c>
      <c r="AG1490" s="358">
        <f>+VLOOKUP($E1490,Emissions!$1:$1048576,AG$2,FALSE)</f>
        <v>0</v>
      </c>
      <c r="AH1490" s="358">
        <f>+VLOOKUP($E1490,Emissions!$1:$1048576,AH$2,FALSE)</f>
        <v>0</v>
      </c>
      <c r="AI1490" s="358">
        <f>+VLOOKUP($E1490,Emissions!$1:$1048576,AI$2,FALSE)</f>
        <v>0</v>
      </c>
      <c r="AJ1490" s="358">
        <f>+VLOOKUP($E1490,Emissions!$1:$1048576,AJ$2,FALSE)</f>
        <v>0</v>
      </c>
      <c r="AK1490" s="358">
        <f>+VLOOKUP($E1490,Emissions!$1:$1048576,AK$2,FALSE)</f>
        <v>0</v>
      </c>
      <c r="AL1490" s="358">
        <f>+VLOOKUP($E1490,Emissions!$1:$1048576,AL$2,FALSE)</f>
        <v>0</v>
      </c>
      <c r="AM1490" s="358">
        <f>+VLOOKUP($E1490,Emissions!$1:$1048576,AM$2,FALSE)</f>
        <v>0</v>
      </c>
      <c r="AN1490" s="358">
        <f>+VLOOKUP($E1490,Emissions!$1:$1048576,AN$2,FALSE)</f>
        <v>0</v>
      </c>
      <c r="AO1490" s="358">
        <f>+VLOOKUP($E1490,Emissions!$1:$1048576,AO$2,FALSE)</f>
        <v>0</v>
      </c>
    </row>
    <row r="1491" spans="1:41" ht="15" customHeight="1" x14ac:dyDescent="0.25">
      <c r="A1491" s="396"/>
      <c r="B1491" s="188"/>
      <c r="C1491" s="152" t="s">
        <v>608</v>
      </c>
      <c r="D1491" s="126" t="s">
        <v>1040</v>
      </c>
      <c r="E1491" s="52" t="s">
        <v>3921</v>
      </c>
      <c r="F1491" s="357">
        <f>+VLOOKUP($E1491,Emissions!$1:$1048576,F$2,FALSE)</f>
        <v>0</v>
      </c>
      <c r="G1491" s="357">
        <f>+VLOOKUP($E1491,Emissions!$1:$1048576,G$2,FALSE)</f>
        <v>0</v>
      </c>
      <c r="H1491" s="357">
        <f>+VLOOKUP($E1491,Emissions!$1:$1048576,H$2,FALSE)</f>
        <v>0</v>
      </c>
      <c r="I1491" s="357">
        <f>+VLOOKUP($E1491,Emissions!$1:$1048576,I$2,FALSE)</f>
        <v>0</v>
      </c>
      <c r="J1491" s="357">
        <f>+VLOOKUP($E1491,Emissions!$1:$1048576,J$2,FALSE)</f>
        <v>0</v>
      </c>
      <c r="K1491" s="357">
        <f>+VLOOKUP($E1491,Emissions!$1:$1048576,K$2,FALSE)</f>
        <v>0</v>
      </c>
      <c r="L1491" s="357">
        <f>+VLOOKUP($E1491,Emissions!$1:$1048576,L$2,FALSE)</f>
        <v>0</v>
      </c>
      <c r="M1491" s="357">
        <f>+VLOOKUP($E1491,Emissions!$1:$1048576,M$2,FALSE)</f>
        <v>0</v>
      </c>
      <c r="N1491" s="357">
        <f>+VLOOKUP($E1491,Emissions!$1:$1048576,N$2,FALSE)</f>
        <v>0</v>
      </c>
      <c r="O1491" s="357">
        <f>+VLOOKUP($E1491,Emissions!$1:$1048576,O$2,FALSE)</f>
        <v>0</v>
      </c>
      <c r="P1491" s="357">
        <f>+VLOOKUP($E1491,Emissions!$1:$1048576,P$2,FALSE)</f>
        <v>0</v>
      </c>
      <c r="Q1491" s="357">
        <f>+VLOOKUP($E1491,Emissions!$1:$1048576,Q$2,FALSE)</f>
        <v>0</v>
      </c>
      <c r="R1491" s="357">
        <f>+VLOOKUP($E1491,Emissions!$1:$1048576,R$2,FALSE)</f>
        <v>0</v>
      </c>
      <c r="S1491" s="357">
        <f>+VLOOKUP($E1491,Emissions!$1:$1048576,S$2,FALSE)</f>
        <v>0</v>
      </c>
      <c r="T1491" s="357">
        <f>+VLOOKUP($E1491,Emissions!$1:$1048576,T$2,FALSE)</f>
        <v>0</v>
      </c>
      <c r="U1491" s="357">
        <f>+VLOOKUP($E1491,Emissions!$1:$1048576,U$2,FALSE)</f>
        <v>0</v>
      </c>
      <c r="V1491" s="357">
        <f>+VLOOKUP($E1491,Emissions!$1:$1048576,V$2,FALSE)</f>
        <v>0</v>
      </c>
      <c r="W1491" s="357">
        <f>+VLOOKUP($E1491,Emissions!$1:$1048576,W$2,FALSE)</f>
        <v>0</v>
      </c>
      <c r="X1491" s="357">
        <f>+VLOOKUP($E1491,Emissions!$1:$1048576,X$2,FALSE)</f>
        <v>0</v>
      </c>
      <c r="Y1491" s="357">
        <f>+VLOOKUP($E1491,Emissions!$1:$1048576,Y$2,FALSE)</f>
        <v>0</v>
      </c>
      <c r="Z1491" s="357">
        <f>+VLOOKUP($E1491,Emissions!$1:$1048576,Z$2,FALSE)</f>
        <v>0</v>
      </c>
      <c r="AA1491" s="357">
        <f>+VLOOKUP($E1491,Emissions!$1:$1048576,AA$2,FALSE)</f>
        <v>0</v>
      </c>
      <c r="AB1491" s="357">
        <f>+VLOOKUP($E1491,Emissions!$1:$1048576,AB$2,FALSE)</f>
        <v>0</v>
      </c>
      <c r="AC1491" s="357">
        <f>+VLOOKUP($E1491,Emissions!$1:$1048576,AC$2,FALSE)</f>
        <v>0</v>
      </c>
      <c r="AD1491" s="357">
        <f>+VLOOKUP($E1491,Emissions!$1:$1048576,AD$2,FALSE)</f>
        <v>0</v>
      </c>
      <c r="AE1491" s="357">
        <f>+VLOOKUP($E1491,Emissions!$1:$1048576,AE$2,FALSE)</f>
        <v>0</v>
      </c>
      <c r="AF1491" s="357">
        <f>+VLOOKUP($E1491,Emissions!$1:$1048576,AF$2,FALSE)</f>
        <v>0</v>
      </c>
      <c r="AG1491" s="357">
        <f>+VLOOKUP($E1491,Emissions!$1:$1048576,AG$2,FALSE)</f>
        <v>0</v>
      </c>
      <c r="AH1491" s="357">
        <f>+VLOOKUP($E1491,Emissions!$1:$1048576,AH$2,FALSE)</f>
        <v>0</v>
      </c>
      <c r="AI1491" s="357">
        <f>+VLOOKUP($E1491,Emissions!$1:$1048576,AI$2,FALSE)</f>
        <v>0</v>
      </c>
      <c r="AJ1491" s="357">
        <f>+VLOOKUP($E1491,Emissions!$1:$1048576,AJ$2,FALSE)</f>
        <v>0</v>
      </c>
      <c r="AK1491" s="357">
        <f>+VLOOKUP($E1491,Emissions!$1:$1048576,AK$2,FALSE)</f>
        <v>0</v>
      </c>
      <c r="AL1491" s="357">
        <f>+VLOOKUP($E1491,Emissions!$1:$1048576,AL$2,FALSE)</f>
        <v>0</v>
      </c>
      <c r="AM1491" s="357">
        <f>+VLOOKUP($E1491,Emissions!$1:$1048576,AM$2,FALSE)</f>
        <v>0</v>
      </c>
      <c r="AN1491" s="357">
        <f>+VLOOKUP($E1491,Emissions!$1:$1048576,AN$2,FALSE)</f>
        <v>0</v>
      </c>
      <c r="AO1491" s="357">
        <f>+VLOOKUP($E1491,Emissions!$1:$1048576,AO$2,FALSE)</f>
        <v>0</v>
      </c>
    </row>
    <row r="1492" spans="1:41" ht="15" customHeight="1" x14ac:dyDescent="0.25">
      <c r="A1492" s="396"/>
      <c r="B1492" s="188"/>
      <c r="C1492" s="152" t="s">
        <v>609</v>
      </c>
      <c r="D1492" s="126" t="s">
        <v>1040</v>
      </c>
      <c r="E1492" s="52" t="s">
        <v>3922</v>
      </c>
      <c r="F1492" s="357">
        <f>+VLOOKUP($E1492,Emissions!$1:$1048576,F$2,FALSE)</f>
        <v>0</v>
      </c>
      <c r="G1492" s="357">
        <f>+VLOOKUP($E1492,Emissions!$1:$1048576,G$2,FALSE)</f>
        <v>0</v>
      </c>
      <c r="H1492" s="357">
        <f>+VLOOKUP($E1492,Emissions!$1:$1048576,H$2,FALSE)</f>
        <v>0</v>
      </c>
      <c r="I1492" s="357">
        <f>+VLOOKUP($E1492,Emissions!$1:$1048576,I$2,FALSE)</f>
        <v>0</v>
      </c>
      <c r="J1492" s="357">
        <f>+VLOOKUP($E1492,Emissions!$1:$1048576,J$2,FALSE)</f>
        <v>0</v>
      </c>
      <c r="K1492" s="357">
        <f>+VLOOKUP($E1492,Emissions!$1:$1048576,K$2,FALSE)</f>
        <v>0</v>
      </c>
      <c r="L1492" s="357">
        <f>+VLOOKUP($E1492,Emissions!$1:$1048576,L$2,FALSE)</f>
        <v>0</v>
      </c>
      <c r="M1492" s="357">
        <f>+VLOOKUP($E1492,Emissions!$1:$1048576,M$2,FALSE)</f>
        <v>0</v>
      </c>
      <c r="N1492" s="357">
        <f>+VLOOKUP($E1492,Emissions!$1:$1048576,N$2,FALSE)</f>
        <v>0</v>
      </c>
      <c r="O1492" s="357">
        <f>+VLOOKUP($E1492,Emissions!$1:$1048576,O$2,FALSE)</f>
        <v>0</v>
      </c>
      <c r="P1492" s="357">
        <f>+VLOOKUP($E1492,Emissions!$1:$1048576,P$2,FALSE)</f>
        <v>0</v>
      </c>
      <c r="Q1492" s="357">
        <f>+VLOOKUP($E1492,Emissions!$1:$1048576,Q$2,FALSE)</f>
        <v>0</v>
      </c>
      <c r="R1492" s="357">
        <f>+VLOOKUP($E1492,Emissions!$1:$1048576,R$2,FALSE)</f>
        <v>0</v>
      </c>
      <c r="S1492" s="357">
        <f>+VLOOKUP($E1492,Emissions!$1:$1048576,S$2,FALSE)</f>
        <v>0</v>
      </c>
      <c r="T1492" s="357">
        <f>+VLOOKUP($E1492,Emissions!$1:$1048576,T$2,FALSE)</f>
        <v>0</v>
      </c>
      <c r="U1492" s="357">
        <f>+VLOOKUP($E1492,Emissions!$1:$1048576,U$2,FALSE)</f>
        <v>0</v>
      </c>
      <c r="V1492" s="357">
        <f>+VLOOKUP($E1492,Emissions!$1:$1048576,V$2,FALSE)</f>
        <v>0</v>
      </c>
      <c r="W1492" s="357">
        <f>+VLOOKUP($E1492,Emissions!$1:$1048576,W$2,FALSE)</f>
        <v>0</v>
      </c>
      <c r="X1492" s="357">
        <f>+VLOOKUP($E1492,Emissions!$1:$1048576,X$2,FALSE)</f>
        <v>0</v>
      </c>
      <c r="Y1492" s="357">
        <f>+VLOOKUP($E1492,Emissions!$1:$1048576,Y$2,FALSE)</f>
        <v>0</v>
      </c>
      <c r="Z1492" s="357">
        <f>+VLOOKUP($E1492,Emissions!$1:$1048576,Z$2,FALSE)</f>
        <v>0</v>
      </c>
      <c r="AA1492" s="357">
        <f>+VLOOKUP($E1492,Emissions!$1:$1048576,AA$2,FALSE)</f>
        <v>0</v>
      </c>
      <c r="AB1492" s="357">
        <f>+VLOOKUP($E1492,Emissions!$1:$1048576,AB$2,FALSE)</f>
        <v>0</v>
      </c>
      <c r="AC1492" s="357">
        <f>+VLOOKUP($E1492,Emissions!$1:$1048576,AC$2,FALSE)</f>
        <v>0</v>
      </c>
      <c r="AD1492" s="357">
        <f>+VLOOKUP($E1492,Emissions!$1:$1048576,AD$2,FALSE)</f>
        <v>0</v>
      </c>
      <c r="AE1492" s="357">
        <f>+VLOOKUP($E1492,Emissions!$1:$1048576,AE$2,FALSE)</f>
        <v>0</v>
      </c>
      <c r="AF1492" s="357">
        <f>+VLOOKUP($E1492,Emissions!$1:$1048576,AF$2,FALSE)</f>
        <v>0</v>
      </c>
      <c r="AG1492" s="357">
        <f>+VLOOKUP($E1492,Emissions!$1:$1048576,AG$2,FALSE)</f>
        <v>0</v>
      </c>
      <c r="AH1492" s="357">
        <f>+VLOOKUP($E1492,Emissions!$1:$1048576,AH$2,FALSE)</f>
        <v>0</v>
      </c>
      <c r="AI1492" s="357">
        <f>+VLOOKUP($E1492,Emissions!$1:$1048576,AI$2,FALSE)</f>
        <v>0</v>
      </c>
      <c r="AJ1492" s="357">
        <f>+VLOOKUP($E1492,Emissions!$1:$1048576,AJ$2,FALSE)</f>
        <v>0</v>
      </c>
      <c r="AK1492" s="357">
        <f>+VLOOKUP($E1492,Emissions!$1:$1048576,AK$2,FALSE)</f>
        <v>0</v>
      </c>
      <c r="AL1492" s="357">
        <f>+VLOOKUP($E1492,Emissions!$1:$1048576,AL$2,FALSE)</f>
        <v>0</v>
      </c>
      <c r="AM1492" s="357">
        <f>+VLOOKUP($E1492,Emissions!$1:$1048576,AM$2,FALSE)</f>
        <v>0</v>
      </c>
      <c r="AN1492" s="357">
        <f>+VLOOKUP($E1492,Emissions!$1:$1048576,AN$2,FALSE)</f>
        <v>0</v>
      </c>
      <c r="AO1492" s="357">
        <f>+VLOOKUP($E1492,Emissions!$1:$1048576,AO$2,FALSE)</f>
        <v>0</v>
      </c>
    </row>
    <row r="1493" spans="1:41" ht="15" customHeight="1" x14ac:dyDescent="0.25">
      <c r="A1493" s="396"/>
      <c r="B1493" s="188"/>
      <c r="C1493" s="152" t="s">
        <v>610</v>
      </c>
      <c r="D1493" s="126" t="s">
        <v>1040</v>
      </c>
      <c r="E1493" s="52" t="s">
        <v>3923</v>
      </c>
      <c r="F1493" s="357">
        <f>+VLOOKUP($E1493,Emissions!$1:$1048576,F$2,FALSE)</f>
        <v>0</v>
      </c>
      <c r="G1493" s="357">
        <f>+VLOOKUP($E1493,Emissions!$1:$1048576,G$2,FALSE)</f>
        <v>0</v>
      </c>
      <c r="H1493" s="357">
        <f>+VLOOKUP($E1493,Emissions!$1:$1048576,H$2,FALSE)</f>
        <v>0</v>
      </c>
      <c r="I1493" s="357">
        <f>+VLOOKUP($E1493,Emissions!$1:$1048576,I$2,FALSE)</f>
        <v>0</v>
      </c>
      <c r="J1493" s="357">
        <f>+VLOOKUP($E1493,Emissions!$1:$1048576,J$2,FALSE)</f>
        <v>0</v>
      </c>
      <c r="K1493" s="357">
        <f>+VLOOKUP($E1493,Emissions!$1:$1048576,K$2,FALSE)</f>
        <v>0</v>
      </c>
      <c r="L1493" s="357">
        <f>+VLOOKUP($E1493,Emissions!$1:$1048576,L$2,FALSE)</f>
        <v>0</v>
      </c>
      <c r="M1493" s="357">
        <f>+VLOOKUP($E1493,Emissions!$1:$1048576,M$2,FALSE)</f>
        <v>0</v>
      </c>
      <c r="N1493" s="357">
        <f>+VLOOKUP($E1493,Emissions!$1:$1048576,N$2,FALSE)</f>
        <v>0</v>
      </c>
      <c r="O1493" s="357">
        <f>+VLOOKUP($E1493,Emissions!$1:$1048576,O$2,FALSE)</f>
        <v>0</v>
      </c>
      <c r="P1493" s="357">
        <f>+VLOOKUP($E1493,Emissions!$1:$1048576,P$2,FALSE)</f>
        <v>0</v>
      </c>
      <c r="Q1493" s="357">
        <f>+VLOOKUP($E1493,Emissions!$1:$1048576,Q$2,FALSE)</f>
        <v>0</v>
      </c>
      <c r="R1493" s="357">
        <f>+VLOOKUP($E1493,Emissions!$1:$1048576,R$2,FALSE)</f>
        <v>0</v>
      </c>
      <c r="S1493" s="357">
        <f>+VLOOKUP($E1493,Emissions!$1:$1048576,S$2,FALSE)</f>
        <v>0</v>
      </c>
      <c r="T1493" s="357">
        <f>+VLOOKUP($E1493,Emissions!$1:$1048576,T$2,FALSE)</f>
        <v>0</v>
      </c>
      <c r="U1493" s="357">
        <f>+VLOOKUP($E1493,Emissions!$1:$1048576,U$2,FALSE)</f>
        <v>0</v>
      </c>
      <c r="V1493" s="357">
        <f>+VLOOKUP($E1493,Emissions!$1:$1048576,V$2,FALSE)</f>
        <v>0</v>
      </c>
      <c r="W1493" s="357">
        <f>+VLOOKUP($E1493,Emissions!$1:$1048576,W$2,FALSE)</f>
        <v>0</v>
      </c>
      <c r="X1493" s="357">
        <f>+VLOOKUP($E1493,Emissions!$1:$1048576,X$2,FALSE)</f>
        <v>0</v>
      </c>
      <c r="Y1493" s="357">
        <f>+VLOOKUP($E1493,Emissions!$1:$1048576,Y$2,FALSE)</f>
        <v>0</v>
      </c>
      <c r="Z1493" s="357">
        <f>+VLOOKUP($E1493,Emissions!$1:$1048576,Z$2,FALSE)</f>
        <v>0</v>
      </c>
      <c r="AA1493" s="357">
        <f>+VLOOKUP($E1493,Emissions!$1:$1048576,AA$2,FALSE)</f>
        <v>0</v>
      </c>
      <c r="AB1493" s="357">
        <f>+VLOOKUP($E1493,Emissions!$1:$1048576,AB$2,FALSE)</f>
        <v>0</v>
      </c>
      <c r="AC1493" s="357">
        <f>+VLOOKUP($E1493,Emissions!$1:$1048576,AC$2,FALSE)</f>
        <v>0</v>
      </c>
      <c r="AD1493" s="357">
        <f>+VLOOKUP($E1493,Emissions!$1:$1048576,AD$2,FALSE)</f>
        <v>0</v>
      </c>
      <c r="AE1493" s="357">
        <f>+VLOOKUP($E1493,Emissions!$1:$1048576,AE$2,FALSE)</f>
        <v>0</v>
      </c>
      <c r="AF1493" s="357">
        <f>+VLOOKUP($E1493,Emissions!$1:$1048576,AF$2,FALSE)</f>
        <v>0</v>
      </c>
      <c r="AG1493" s="357">
        <f>+VLOOKUP($E1493,Emissions!$1:$1048576,AG$2,FALSE)</f>
        <v>0</v>
      </c>
      <c r="AH1493" s="357">
        <f>+VLOOKUP($E1493,Emissions!$1:$1048576,AH$2,FALSE)</f>
        <v>0</v>
      </c>
      <c r="AI1493" s="357">
        <f>+VLOOKUP($E1493,Emissions!$1:$1048576,AI$2,FALSE)</f>
        <v>0</v>
      </c>
      <c r="AJ1493" s="357">
        <f>+VLOOKUP($E1493,Emissions!$1:$1048576,AJ$2,FALSE)</f>
        <v>0</v>
      </c>
      <c r="AK1493" s="357">
        <f>+VLOOKUP($E1493,Emissions!$1:$1048576,AK$2,FALSE)</f>
        <v>0</v>
      </c>
      <c r="AL1493" s="357">
        <f>+VLOOKUP($E1493,Emissions!$1:$1048576,AL$2,FALSE)</f>
        <v>0</v>
      </c>
      <c r="AM1493" s="357">
        <f>+VLOOKUP($E1493,Emissions!$1:$1048576,AM$2,FALSE)</f>
        <v>0</v>
      </c>
      <c r="AN1493" s="357">
        <f>+VLOOKUP($E1493,Emissions!$1:$1048576,AN$2,FALSE)</f>
        <v>0</v>
      </c>
      <c r="AO1493" s="357">
        <f>+VLOOKUP($E1493,Emissions!$1:$1048576,AO$2,FALSE)</f>
        <v>0</v>
      </c>
    </row>
    <row r="1494" spans="1:41" ht="15" customHeight="1" x14ac:dyDescent="0.25">
      <c r="A1494" s="396"/>
      <c r="B1494" s="188"/>
      <c r="C1494" s="152" t="s">
        <v>611</v>
      </c>
      <c r="D1494" s="126" t="s">
        <v>1040</v>
      </c>
      <c r="E1494" s="52" t="s">
        <v>3924</v>
      </c>
      <c r="F1494" s="357">
        <f>+VLOOKUP($E1494,Emissions!$1:$1048576,F$2,FALSE)</f>
        <v>0</v>
      </c>
      <c r="G1494" s="357">
        <f>+VLOOKUP($E1494,Emissions!$1:$1048576,G$2,FALSE)</f>
        <v>0</v>
      </c>
      <c r="H1494" s="357">
        <f>+VLOOKUP($E1494,Emissions!$1:$1048576,H$2,FALSE)</f>
        <v>0</v>
      </c>
      <c r="I1494" s="357">
        <f>+VLOOKUP($E1494,Emissions!$1:$1048576,I$2,FALSE)</f>
        <v>0</v>
      </c>
      <c r="J1494" s="357">
        <f>+VLOOKUP($E1494,Emissions!$1:$1048576,J$2,FALSE)</f>
        <v>0</v>
      </c>
      <c r="K1494" s="357">
        <f>+VLOOKUP($E1494,Emissions!$1:$1048576,K$2,FALSE)</f>
        <v>0</v>
      </c>
      <c r="L1494" s="357">
        <f>+VLOOKUP($E1494,Emissions!$1:$1048576,L$2,FALSE)</f>
        <v>0</v>
      </c>
      <c r="M1494" s="357">
        <f>+VLOOKUP($E1494,Emissions!$1:$1048576,M$2,FALSE)</f>
        <v>0</v>
      </c>
      <c r="N1494" s="357">
        <f>+VLOOKUP($E1494,Emissions!$1:$1048576,N$2,FALSE)</f>
        <v>0</v>
      </c>
      <c r="O1494" s="357">
        <f>+VLOOKUP($E1494,Emissions!$1:$1048576,O$2,FALSE)</f>
        <v>0</v>
      </c>
      <c r="P1494" s="357">
        <f>+VLOOKUP($E1494,Emissions!$1:$1048576,P$2,FALSE)</f>
        <v>0</v>
      </c>
      <c r="Q1494" s="357">
        <f>+VLOOKUP($E1494,Emissions!$1:$1048576,Q$2,FALSE)</f>
        <v>0</v>
      </c>
      <c r="R1494" s="357">
        <f>+VLOOKUP($E1494,Emissions!$1:$1048576,R$2,FALSE)</f>
        <v>0</v>
      </c>
      <c r="S1494" s="357">
        <f>+VLOOKUP($E1494,Emissions!$1:$1048576,S$2,FALSE)</f>
        <v>0</v>
      </c>
      <c r="T1494" s="357">
        <f>+VLOOKUP($E1494,Emissions!$1:$1048576,T$2,FALSE)</f>
        <v>0</v>
      </c>
      <c r="U1494" s="357">
        <f>+VLOOKUP($E1494,Emissions!$1:$1048576,U$2,FALSE)</f>
        <v>0</v>
      </c>
      <c r="V1494" s="357">
        <f>+VLOOKUP($E1494,Emissions!$1:$1048576,V$2,FALSE)</f>
        <v>0</v>
      </c>
      <c r="W1494" s="357">
        <f>+VLOOKUP($E1494,Emissions!$1:$1048576,W$2,FALSE)</f>
        <v>0</v>
      </c>
      <c r="X1494" s="357">
        <f>+VLOOKUP($E1494,Emissions!$1:$1048576,X$2,FALSE)</f>
        <v>0</v>
      </c>
      <c r="Y1494" s="357">
        <f>+VLOOKUP($E1494,Emissions!$1:$1048576,Y$2,FALSE)</f>
        <v>0</v>
      </c>
      <c r="Z1494" s="357">
        <f>+VLOOKUP($E1494,Emissions!$1:$1048576,Z$2,FALSE)</f>
        <v>0</v>
      </c>
      <c r="AA1494" s="357">
        <f>+VLOOKUP($E1494,Emissions!$1:$1048576,AA$2,FALSE)</f>
        <v>0</v>
      </c>
      <c r="AB1494" s="357">
        <f>+VLOOKUP($E1494,Emissions!$1:$1048576,AB$2,FALSE)</f>
        <v>0</v>
      </c>
      <c r="AC1494" s="357">
        <f>+VLOOKUP($E1494,Emissions!$1:$1048576,AC$2,FALSE)</f>
        <v>0</v>
      </c>
      <c r="AD1494" s="357">
        <f>+VLOOKUP($E1494,Emissions!$1:$1048576,AD$2,FALSE)</f>
        <v>0</v>
      </c>
      <c r="AE1494" s="357">
        <f>+VLOOKUP($E1494,Emissions!$1:$1048576,AE$2,FALSE)</f>
        <v>0</v>
      </c>
      <c r="AF1494" s="357">
        <f>+VLOOKUP($E1494,Emissions!$1:$1048576,AF$2,FALSE)</f>
        <v>0</v>
      </c>
      <c r="AG1494" s="357">
        <f>+VLOOKUP($E1494,Emissions!$1:$1048576,AG$2,FALSE)</f>
        <v>0</v>
      </c>
      <c r="AH1494" s="357">
        <f>+VLOOKUP($E1494,Emissions!$1:$1048576,AH$2,FALSE)</f>
        <v>0</v>
      </c>
      <c r="AI1494" s="357">
        <f>+VLOOKUP($E1494,Emissions!$1:$1048576,AI$2,FALSE)</f>
        <v>0</v>
      </c>
      <c r="AJ1494" s="357">
        <f>+VLOOKUP($E1494,Emissions!$1:$1048576,AJ$2,FALSE)</f>
        <v>0</v>
      </c>
      <c r="AK1494" s="357">
        <f>+VLOOKUP($E1494,Emissions!$1:$1048576,AK$2,FALSE)</f>
        <v>0</v>
      </c>
      <c r="AL1494" s="357">
        <f>+VLOOKUP($E1494,Emissions!$1:$1048576,AL$2,FALSE)</f>
        <v>0</v>
      </c>
      <c r="AM1494" s="357">
        <f>+VLOOKUP($E1494,Emissions!$1:$1048576,AM$2,FALSE)</f>
        <v>0</v>
      </c>
      <c r="AN1494" s="357">
        <f>+VLOOKUP($E1494,Emissions!$1:$1048576,AN$2,FALSE)</f>
        <v>0</v>
      </c>
      <c r="AO1494" s="357">
        <f>+VLOOKUP($E1494,Emissions!$1:$1048576,AO$2,FALSE)</f>
        <v>0</v>
      </c>
    </row>
    <row r="1495" spans="1:41" s="102" customFormat="1" ht="15" customHeight="1" x14ac:dyDescent="0.25">
      <c r="A1495" s="396"/>
      <c r="B1495" s="188"/>
      <c r="C1495" s="151" t="s">
        <v>3687</v>
      </c>
      <c r="D1495" s="165" t="s">
        <v>1040</v>
      </c>
      <c r="E1495" s="150" t="s">
        <v>3925</v>
      </c>
      <c r="F1495" s="358">
        <f>+VLOOKUP($E1495,Emissions!$1:$1048576,F$2,FALSE)</f>
        <v>1.292513273</v>
      </c>
      <c r="G1495" s="358">
        <f>+VLOOKUP($E1495,Emissions!$1:$1048576,G$2,FALSE)</f>
        <v>0</v>
      </c>
      <c r="H1495" s="358">
        <f>+VLOOKUP($E1495,Emissions!$1:$1048576,H$2,FALSE)</f>
        <v>0</v>
      </c>
      <c r="I1495" s="358">
        <f>+VLOOKUP($E1495,Emissions!$1:$1048576,I$2,FALSE)</f>
        <v>0</v>
      </c>
      <c r="J1495" s="358">
        <f>+VLOOKUP($E1495,Emissions!$1:$1048576,J$2,FALSE)</f>
        <v>0</v>
      </c>
      <c r="K1495" s="358">
        <f>+VLOOKUP($E1495,Emissions!$1:$1048576,K$2,FALSE)</f>
        <v>0</v>
      </c>
      <c r="L1495" s="358">
        <f>+VLOOKUP($E1495,Emissions!$1:$1048576,L$2,FALSE)</f>
        <v>0</v>
      </c>
      <c r="M1495" s="358">
        <f>+VLOOKUP($E1495,Emissions!$1:$1048576,M$2,FALSE)</f>
        <v>0</v>
      </c>
      <c r="N1495" s="358">
        <f>+VLOOKUP($E1495,Emissions!$1:$1048576,N$2,FALSE)</f>
        <v>0</v>
      </c>
      <c r="O1495" s="358">
        <f>+VLOOKUP($E1495,Emissions!$1:$1048576,O$2,FALSE)</f>
        <v>0</v>
      </c>
      <c r="P1495" s="358">
        <f>+VLOOKUP($E1495,Emissions!$1:$1048576,P$2,FALSE)</f>
        <v>0</v>
      </c>
      <c r="Q1495" s="358">
        <f>+VLOOKUP($E1495,Emissions!$1:$1048576,Q$2,FALSE)</f>
        <v>0</v>
      </c>
      <c r="R1495" s="358">
        <f>+VLOOKUP($E1495,Emissions!$1:$1048576,R$2,FALSE)</f>
        <v>0</v>
      </c>
      <c r="S1495" s="358">
        <f>+VLOOKUP($E1495,Emissions!$1:$1048576,S$2,FALSE)</f>
        <v>0</v>
      </c>
      <c r="T1495" s="358">
        <f>+VLOOKUP($E1495,Emissions!$1:$1048576,T$2,FALSE)</f>
        <v>0</v>
      </c>
      <c r="U1495" s="358">
        <f>+VLOOKUP($E1495,Emissions!$1:$1048576,U$2,FALSE)</f>
        <v>0</v>
      </c>
      <c r="V1495" s="358">
        <f>+VLOOKUP($E1495,Emissions!$1:$1048576,V$2,FALSE)</f>
        <v>0</v>
      </c>
      <c r="W1495" s="358">
        <f>+VLOOKUP($E1495,Emissions!$1:$1048576,W$2,FALSE)</f>
        <v>0</v>
      </c>
      <c r="X1495" s="358">
        <f>+VLOOKUP($E1495,Emissions!$1:$1048576,X$2,FALSE)</f>
        <v>0</v>
      </c>
      <c r="Y1495" s="358">
        <f>+VLOOKUP($E1495,Emissions!$1:$1048576,Y$2,FALSE)</f>
        <v>0</v>
      </c>
      <c r="Z1495" s="358">
        <f>+VLOOKUP($E1495,Emissions!$1:$1048576,Z$2,FALSE)</f>
        <v>0</v>
      </c>
      <c r="AA1495" s="358">
        <f>+VLOOKUP($E1495,Emissions!$1:$1048576,AA$2,FALSE)</f>
        <v>0</v>
      </c>
      <c r="AB1495" s="358">
        <f>+VLOOKUP($E1495,Emissions!$1:$1048576,AB$2,FALSE)</f>
        <v>0</v>
      </c>
      <c r="AC1495" s="358">
        <f>+VLOOKUP($E1495,Emissions!$1:$1048576,AC$2,FALSE)</f>
        <v>0</v>
      </c>
      <c r="AD1495" s="358">
        <f>+VLOOKUP($E1495,Emissions!$1:$1048576,AD$2,FALSE)</f>
        <v>0</v>
      </c>
      <c r="AE1495" s="358">
        <f>+VLOOKUP($E1495,Emissions!$1:$1048576,AE$2,FALSE)</f>
        <v>0</v>
      </c>
      <c r="AF1495" s="358">
        <f>+VLOOKUP($E1495,Emissions!$1:$1048576,AF$2,FALSE)</f>
        <v>0</v>
      </c>
      <c r="AG1495" s="358">
        <f>+VLOOKUP($E1495,Emissions!$1:$1048576,AG$2,FALSE)</f>
        <v>0</v>
      </c>
      <c r="AH1495" s="358">
        <f>+VLOOKUP($E1495,Emissions!$1:$1048576,AH$2,FALSE)</f>
        <v>0</v>
      </c>
      <c r="AI1495" s="358">
        <f>+VLOOKUP($E1495,Emissions!$1:$1048576,AI$2,FALSE)</f>
        <v>0</v>
      </c>
      <c r="AJ1495" s="358">
        <f>+VLOOKUP($E1495,Emissions!$1:$1048576,AJ$2,FALSE)</f>
        <v>0</v>
      </c>
      <c r="AK1495" s="358">
        <f>+VLOOKUP($E1495,Emissions!$1:$1048576,AK$2,FALSE)</f>
        <v>0</v>
      </c>
      <c r="AL1495" s="358">
        <f>+VLOOKUP($E1495,Emissions!$1:$1048576,AL$2,FALSE)</f>
        <v>0</v>
      </c>
      <c r="AM1495" s="358">
        <f>+VLOOKUP($E1495,Emissions!$1:$1048576,AM$2,FALSE)</f>
        <v>0</v>
      </c>
      <c r="AN1495" s="358">
        <f>+VLOOKUP($E1495,Emissions!$1:$1048576,AN$2,FALSE)</f>
        <v>0</v>
      </c>
      <c r="AO1495" s="358">
        <f>+VLOOKUP($E1495,Emissions!$1:$1048576,AO$2,FALSE)</f>
        <v>0</v>
      </c>
    </row>
    <row r="1496" spans="1:41" ht="15" customHeight="1" x14ac:dyDescent="0.25">
      <c r="A1496" s="396"/>
      <c r="B1496" s="188"/>
      <c r="C1496" s="152" t="s">
        <v>612</v>
      </c>
      <c r="D1496" s="126" t="s">
        <v>1040</v>
      </c>
      <c r="E1496" s="52" t="s">
        <v>3926</v>
      </c>
      <c r="F1496" s="357">
        <f>+VLOOKUP($E1496,Emissions!$1:$1048576,F$2,FALSE)</f>
        <v>0.94382955710000005</v>
      </c>
      <c r="G1496" s="357">
        <f>+VLOOKUP($E1496,Emissions!$1:$1048576,G$2,FALSE)</f>
        <v>0</v>
      </c>
      <c r="H1496" s="357">
        <f>+VLOOKUP($E1496,Emissions!$1:$1048576,H$2,FALSE)</f>
        <v>0</v>
      </c>
      <c r="I1496" s="357">
        <f>+VLOOKUP($E1496,Emissions!$1:$1048576,I$2,FALSE)</f>
        <v>0</v>
      </c>
      <c r="J1496" s="357">
        <f>+VLOOKUP($E1496,Emissions!$1:$1048576,J$2,FALSE)</f>
        <v>0</v>
      </c>
      <c r="K1496" s="357">
        <f>+VLOOKUP($E1496,Emissions!$1:$1048576,K$2,FALSE)</f>
        <v>0</v>
      </c>
      <c r="L1496" s="357">
        <f>+VLOOKUP($E1496,Emissions!$1:$1048576,L$2,FALSE)</f>
        <v>0</v>
      </c>
      <c r="M1496" s="357">
        <f>+VLOOKUP($E1496,Emissions!$1:$1048576,M$2,FALSE)</f>
        <v>0</v>
      </c>
      <c r="N1496" s="357">
        <f>+VLOOKUP($E1496,Emissions!$1:$1048576,N$2,FALSE)</f>
        <v>0</v>
      </c>
      <c r="O1496" s="357">
        <f>+VLOOKUP($E1496,Emissions!$1:$1048576,O$2,FALSE)</f>
        <v>0</v>
      </c>
      <c r="P1496" s="357">
        <f>+VLOOKUP($E1496,Emissions!$1:$1048576,P$2,FALSE)</f>
        <v>0</v>
      </c>
      <c r="Q1496" s="357">
        <f>+VLOOKUP($E1496,Emissions!$1:$1048576,Q$2,FALSE)</f>
        <v>0</v>
      </c>
      <c r="R1496" s="357">
        <f>+VLOOKUP($E1496,Emissions!$1:$1048576,R$2,FALSE)</f>
        <v>0</v>
      </c>
      <c r="S1496" s="357">
        <f>+VLOOKUP($E1496,Emissions!$1:$1048576,S$2,FALSE)</f>
        <v>0</v>
      </c>
      <c r="T1496" s="357">
        <f>+VLOOKUP($E1496,Emissions!$1:$1048576,T$2,FALSE)</f>
        <v>0</v>
      </c>
      <c r="U1496" s="357">
        <f>+VLOOKUP($E1496,Emissions!$1:$1048576,U$2,FALSE)</f>
        <v>0</v>
      </c>
      <c r="V1496" s="357">
        <f>+VLOOKUP($E1496,Emissions!$1:$1048576,V$2,FALSE)</f>
        <v>0</v>
      </c>
      <c r="W1496" s="357">
        <f>+VLOOKUP($E1496,Emissions!$1:$1048576,W$2,FALSE)</f>
        <v>0</v>
      </c>
      <c r="X1496" s="357">
        <f>+VLOOKUP($E1496,Emissions!$1:$1048576,X$2,FALSE)</f>
        <v>0</v>
      </c>
      <c r="Y1496" s="357">
        <f>+VLOOKUP($E1496,Emissions!$1:$1048576,Y$2,FALSE)</f>
        <v>0</v>
      </c>
      <c r="Z1496" s="357">
        <f>+VLOOKUP($E1496,Emissions!$1:$1048576,Z$2,FALSE)</f>
        <v>0</v>
      </c>
      <c r="AA1496" s="357">
        <f>+VLOOKUP($E1496,Emissions!$1:$1048576,AA$2,FALSE)</f>
        <v>0</v>
      </c>
      <c r="AB1496" s="357">
        <f>+VLOOKUP($E1496,Emissions!$1:$1048576,AB$2,FALSE)</f>
        <v>0</v>
      </c>
      <c r="AC1496" s="357">
        <f>+VLOOKUP($E1496,Emissions!$1:$1048576,AC$2,FALSE)</f>
        <v>0</v>
      </c>
      <c r="AD1496" s="357">
        <f>+VLOOKUP($E1496,Emissions!$1:$1048576,AD$2,FALSE)</f>
        <v>0</v>
      </c>
      <c r="AE1496" s="357">
        <f>+VLOOKUP($E1496,Emissions!$1:$1048576,AE$2,FALSE)</f>
        <v>0</v>
      </c>
      <c r="AF1496" s="357">
        <f>+VLOOKUP($E1496,Emissions!$1:$1048576,AF$2,FALSE)</f>
        <v>0</v>
      </c>
      <c r="AG1496" s="357">
        <f>+VLOOKUP($E1496,Emissions!$1:$1048576,AG$2,FALSE)</f>
        <v>0</v>
      </c>
      <c r="AH1496" s="357">
        <f>+VLOOKUP($E1496,Emissions!$1:$1048576,AH$2,FALSE)</f>
        <v>0</v>
      </c>
      <c r="AI1496" s="357">
        <f>+VLOOKUP($E1496,Emissions!$1:$1048576,AI$2,FALSE)</f>
        <v>0</v>
      </c>
      <c r="AJ1496" s="357">
        <f>+VLOOKUP($E1496,Emissions!$1:$1048576,AJ$2,FALSE)</f>
        <v>0</v>
      </c>
      <c r="AK1496" s="357">
        <f>+VLOOKUP($E1496,Emissions!$1:$1048576,AK$2,FALSE)</f>
        <v>0</v>
      </c>
      <c r="AL1496" s="357">
        <f>+VLOOKUP($E1496,Emissions!$1:$1048576,AL$2,FALSE)</f>
        <v>0</v>
      </c>
      <c r="AM1496" s="357">
        <f>+VLOOKUP($E1496,Emissions!$1:$1048576,AM$2,FALSE)</f>
        <v>0</v>
      </c>
      <c r="AN1496" s="357">
        <f>+VLOOKUP($E1496,Emissions!$1:$1048576,AN$2,FALSE)</f>
        <v>0</v>
      </c>
      <c r="AO1496" s="357">
        <f>+VLOOKUP($E1496,Emissions!$1:$1048576,AO$2,FALSE)</f>
        <v>0</v>
      </c>
    </row>
    <row r="1497" spans="1:41" ht="15" customHeight="1" x14ac:dyDescent="0.25">
      <c r="A1497" s="396"/>
      <c r="B1497" s="188"/>
      <c r="C1497" s="152" t="s">
        <v>613</v>
      </c>
      <c r="D1497" s="126" t="s">
        <v>1040</v>
      </c>
      <c r="E1497" s="52" t="s">
        <v>3927</v>
      </c>
      <c r="F1497" s="357">
        <f>+VLOOKUP($E1497,Emissions!$1:$1048576,F$2,FALSE)</f>
        <v>0.34868371599999998</v>
      </c>
      <c r="G1497" s="357">
        <f>+VLOOKUP($E1497,Emissions!$1:$1048576,G$2,FALSE)</f>
        <v>0</v>
      </c>
      <c r="H1497" s="357">
        <f>+VLOOKUP($E1497,Emissions!$1:$1048576,H$2,FALSE)</f>
        <v>0</v>
      </c>
      <c r="I1497" s="357">
        <f>+VLOOKUP($E1497,Emissions!$1:$1048576,I$2,FALSE)</f>
        <v>0</v>
      </c>
      <c r="J1497" s="357">
        <f>+VLOOKUP($E1497,Emissions!$1:$1048576,J$2,FALSE)</f>
        <v>0</v>
      </c>
      <c r="K1497" s="357">
        <f>+VLOOKUP($E1497,Emissions!$1:$1048576,K$2,FALSE)</f>
        <v>0</v>
      </c>
      <c r="L1497" s="357">
        <f>+VLOOKUP($E1497,Emissions!$1:$1048576,L$2,FALSE)</f>
        <v>0</v>
      </c>
      <c r="M1497" s="357">
        <f>+VLOOKUP($E1497,Emissions!$1:$1048576,M$2,FALSE)</f>
        <v>0</v>
      </c>
      <c r="N1497" s="357">
        <f>+VLOOKUP($E1497,Emissions!$1:$1048576,N$2,FALSE)</f>
        <v>0</v>
      </c>
      <c r="O1497" s="357">
        <f>+VLOOKUP($E1497,Emissions!$1:$1048576,O$2,FALSE)</f>
        <v>0</v>
      </c>
      <c r="P1497" s="357">
        <f>+VLOOKUP($E1497,Emissions!$1:$1048576,P$2,FALSE)</f>
        <v>0</v>
      </c>
      <c r="Q1497" s="357">
        <f>+VLOOKUP($E1497,Emissions!$1:$1048576,Q$2,FALSE)</f>
        <v>0</v>
      </c>
      <c r="R1497" s="357">
        <f>+VLOOKUP($E1497,Emissions!$1:$1048576,R$2,FALSE)</f>
        <v>0</v>
      </c>
      <c r="S1497" s="357">
        <f>+VLOOKUP($E1497,Emissions!$1:$1048576,S$2,FALSE)</f>
        <v>0</v>
      </c>
      <c r="T1497" s="357">
        <f>+VLOOKUP($E1497,Emissions!$1:$1048576,T$2,FALSE)</f>
        <v>0</v>
      </c>
      <c r="U1497" s="357">
        <f>+VLOOKUP($E1497,Emissions!$1:$1048576,U$2,FALSE)</f>
        <v>0</v>
      </c>
      <c r="V1497" s="357">
        <f>+VLOOKUP($E1497,Emissions!$1:$1048576,V$2,FALSE)</f>
        <v>0</v>
      </c>
      <c r="W1497" s="357">
        <f>+VLOOKUP($E1497,Emissions!$1:$1048576,W$2,FALSE)</f>
        <v>0</v>
      </c>
      <c r="X1497" s="357">
        <f>+VLOOKUP($E1497,Emissions!$1:$1048576,X$2,FALSE)</f>
        <v>0</v>
      </c>
      <c r="Y1497" s="357">
        <f>+VLOOKUP($E1497,Emissions!$1:$1048576,Y$2,FALSE)</f>
        <v>0</v>
      </c>
      <c r="Z1497" s="357">
        <f>+VLOOKUP($E1497,Emissions!$1:$1048576,Z$2,FALSE)</f>
        <v>0</v>
      </c>
      <c r="AA1497" s="357">
        <f>+VLOOKUP($E1497,Emissions!$1:$1048576,AA$2,FALSE)</f>
        <v>0</v>
      </c>
      <c r="AB1497" s="357">
        <f>+VLOOKUP($E1497,Emissions!$1:$1048576,AB$2,FALSE)</f>
        <v>0</v>
      </c>
      <c r="AC1497" s="357">
        <f>+VLOOKUP($E1497,Emissions!$1:$1048576,AC$2,FALSE)</f>
        <v>0</v>
      </c>
      <c r="AD1497" s="357">
        <f>+VLOOKUP($E1497,Emissions!$1:$1048576,AD$2,FALSE)</f>
        <v>0</v>
      </c>
      <c r="AE1497" s="357">
        <f>+VLOOKUP($E1497,Emissions!$1:$1048576,AE$2,FALSE)</f>
        <v>0</v>
      </c>
      <c r="AF1497" s="357">
        <f>+VLOOKUP($E1497,Emissions!$1:$1048576,AF$2,FALSE)</f>
        <v>0</v>
      </c>
      <c r="AG1497" s="357">
        <f>+VLOOKUP($E1497,Emissions!$1:$1048576,AG$2,FALSE)</f>
        <v>0</v>
      </c>
      <c r="AH1497" s="357">
        <f>+VLOOKUP($E1497,Emissions!$1:$1048576,AH$2,FALSE)</f>
        <v>0</v>
      </c>
      <c r="AI1497" s="357">
        <f>+VLOOKUP($E1497,Emissions!$1:$1048576,AI$2,FALSE)</f>
        <v>0</v>
      </c>
      <c r="AJ1497" s="357">
        <f>+VLOOKUP($E1497,Emissions!$1:$1048576,AJ$2,FALSE)</f>
        <v>0</v>
      </c>
      <c r="AK1497" s="357">
        <f>+VLOOKUP($E1497,Emissions!$1:$1048576,AK$2,FALSE)</f>
        <v>0</v>
      </c>
      <c r="AL1497" s="357">
        <f>+VLOOKUP($E1497,Emissions!$1:$1048576,AL$2,FALSE)</f>
        <v>0</v>
      </c>
      <c r="AM1497" s="357">
        <f>+VLOOKUP($E1497,Emissions!$1:$1048576,AM$2,FALSE)</f>
        <v>0</v>
      </c>
      <c r="AN1497" s="357">
        <f>+VLOOKUP($E1497,Emissions!$1:$1048576,AN$2,FALSE)</f>
        <v>0</v>
      </c>
      <c r="AO1497" s="357">
        <f>+VLOOKUP($E1497,Emissions!$1:$1048576,AO$2,FALSE)</f>
        <v>0</v>
      </c>
    </row>
    <row r="1498" spans="1:41" s="102" customFormat="1" ht="15" customHeight="1" x14ac:dyDescent="0.25">
      <c r="A1498" s="396"/>
      <c r="B1498" s="188"/>
      <c r="C1498" s="151" t="s">
        <v>3688</v>
      </c>
      <c r="D1498" s="165" t="s">
        <v>1040</v>
      </c>
      <c r="E1498" s="150" t="s">
        <v>3928</v>
      </c>
      <c r="F1498" s="358">
        <f>+VLOOKUP($E1498,Emissions!$1:$1048576,F$2,FALSE)</f>
        <v>0</v>
      </c>
      <c r="G1498" s="358">
        <f>+VLOOKUP($E1498,Emissions!$1:$1048576,G$2,FALSE)</f>
        <v>0</v>
      </c>
      <c r="H1498" s="358">
        <f>+VLOOKUP($E1498,Emissions!$1:$1048576,H$2,FALSE)</f>
        <v>0</v>
      </c>
      <c r="I1498" s="358">
        <f>+VLOOKUP($E1498,Emissions!$1:$1048576,I$2,FALSE)</f>
        <v>0</v>
      </c>
      <c r="J1498" s="358">
        <f>+VLOOKUP($E1498,Emissions!$1:$1048576,J$2,FALSE)</f>
        <v>0</v>
      </c>
      <c r="K1498" s="358">
        <f>+VLOOKUP($E1498,Emissions!$1:$1048576,K$2,FALSE)</f>
        <v>0</v>
      </c>
      <c r="L1498" s="358">
        <f>+VLOOKUP($E1498,Emissions!$1:$1048576,L$2,FALSE)</f>
        <v>0</v>
      </c>
      <c r="M1498" s="358">
        <f>+VLOOKUP($E1498,Emissions!$1:$1048576,M$2,FALSE)</f>
        <v>0</v>
      </c>
      <c r="N1498" s="358">
        <f>+VLOOKUP($E1498,Emissions!$1:$1048576,N$2,FALSE)</f>
        <v>0</v>
      </c>
      <c r="O1498" s="358">
        <f>+VLOOKUP($E1498,Emissions!$1:$1048576,O$2,FALSE)</f>
        <v>0</v>
      </c>
      <c r="P1498" s="358">
        <f>+VLOOKUP($E1498,Emissions!$1:$1048576,P$2,FALSE)</f>
        <v>0</v>
      </c>
      <c r="Q1498" s="358">
        <f>+VLOOKUP($E1498,Emissions!$1:$1048576,Q$2,FALSE)</f>
        <v>0</v>
      </c>
      <c r="R1498" s="358">
        <f>+VLOOKUP($E1498,Emissions!$1:$1048576,R$2,FALSE)</f>
        <v>0</v>
      </c>
      <c r="S1498" s="358">
        <f>+VLOOKUP($E1498,Emissions!$1:$1048576,S$2,FALSE)</f>
        <v>0</v>
      </c>
      <c r="T1498" s="358">
        <f>+VLOOKUP($E1498,Emissions!$1:$1048576,T$2,FALSE)</f>
        <v>0</v>
      </c>
      <c r="U1498" s="358">
        <f>+VLOOKUP($E1498,Emissions!$1:$1048576,U$2,FALSE)</f>
        <v>0</v>
      </c>
      <c r="V1498" s="358">
        <f>+VLOOKUP($E1498,Emissions!$1:$1048576,V$2,FALSE)</f>
        <v>0</v>
      </c>
      <c r="W1498" s="358">
        <f>+VLOOKUP($E1498,Emissions!$1:$1048576,W$2,FALSE)</f>
        <v>0</v>
      </c>
      <c r="X1498" s="358">
        <f>+VLOOKUP($E1498,Emissions!$1:$1048576,X$2,FALSE)</f>
        <v>0</v>
      </c>
      <c r="Y1498" s="358">
        <f>+VLOOKUP($E1498,Emissions!$1:$1048576,Y$2,FALSE)</f>
        <v>0</v>
      </c>
      <c r="Z1498" s="358">
        <f>+VLOOKUP($E1498,Emissions!$1:$1048576,Z$2,FALSE)</f>
        <v>0</v>
      </c>
      <c r="AA1498" s="358">
        <f>+VLOOKUP($E1498,Emissions!$1:$1048576,AA$2,FALSE)</f>
        <v>0</v>
      </c>
      <c r="AB1498" s="358">
        <f>+VLOOKUP($E1498,Emissions!$1:$1048576,AB$2,FALSE)</f>
        <v>0</v>
      </c>
      <c r="AC1498" s="358">
        <f>+VLOOKUP($E1498,Emissions!$1:$1048576,AC$2,FALSE)</f>
        <v>0</v>
      </c>
      <c r="AD1498" s="358">
        <f>+VLOOKUP($E1498,Emissions!$1:$1048576,AD$2,FALSE)</f>
        <v>0</v>
      </c>
      <c r="AE1498" s="358">
        <f>+VLOOKUP($E1498,Emissions!$1:$1048576,AE$2,FALSE)</f>
        <v>0</v>
      </c>
      <c r="AF1498" s="358">
        <f>+VLOOKUP($E1498,Emissions!$1:$1048576,AF$2,FALSE)</f>
        <v>0</v>
      </c>
      <c r="AG1498" s="358">
        <f>+VLOOKUP($E1498,Emissions!$1:$1048576,AG$2,FALSE)</f>
        <v>0</v>
      </c>
      <c r="AH1498" s="358">
        <f>+VLOOKUP($E1498,Emissions!$1:$1048576,AH$2,FALSE)</f>
        <v>0</v>
      </c>
      <c r="AI1498" s="358">
        <f>+VLOOKUP($E1498,Emissions!$1:$1048576,AI$2,FALSE)</f>
        <v>0</v>
      </c>
      <c r="AJ1498" s="358">
        <f>+VLOOKUP($E1498,Emissions!$1:$1048576,AJ$2,FALSE)</f>
        <v>0</v>
      </c>
      <c r="AK1498" s="358">
        <f>+VLOOKUP($E1498,Emissions!$1:$1048576,AK$2,FALSE)</f>
        <v>0</v>
      </c>
      <c r="AL1498" s="358">
        <f>+VLOOKUP($E1498,Emissions!$1:$1048576,AL$2,FALSE)</f>
        <v>0</v>
      </c>
      <c r="AM1498" s="358">
        <f>+VLOOKUP($E1498,Emissions!$1:$1048576,AM$2,FALSE)</f>
        <v>0</v>
      </c>
      <c r="AN1498" s="358">
        <f>+VLOOKUP($E1498,Emissions!$1:$1048576,AN$2,FALSE)</f>
        <v>0</v>
      </c>
      <c r="AO1498" s="358">
        <f>+VLOOKUP($E1498,Emissions!$1:$1048576,AO$2,FALSE)</f>
        <v>0</v>
      </c>
    </row>
    <row r="1499" spans="1:41" ht="15" customHeight="1" x14ac:dyDescent="0.25">
      <c r="A1499" s="396"/>
      <c r="B1499" s="188"/>
      <c r="C1499" s="152" t="s">
        <v>461</v>
      </c>
      <c r="D1499" s="126" t="s">
        <v>1040</v>
      </c>
      <c r="E1499" s="52" t="s">
        <v>3929</v>
      </c>
      <c r="F1499" s="357">
        <f>+VLOOKUP($E1499,Emissions!$1:$1048576,F$2,FALSE)</f>
        <v>0</v>
      </c>
      <c r="G1499" s="357">
        <f>+VLOOKUP($E1499,Emissions!$1:$1048576,G$2,FALSE)</f>
        <v>0</v>
      </c>
      <c r="H1499" s="357">
        <f>+VLOOKUP($E1499,Emissions!$1:$1048576,H$2,FALSE)</f>
        <v>0</v>
      </c>
      <c r="I1499" s="357">
        <f>+VLOOKUP($E1499,Emissions!$1:$1048576,I$2,FALSE)</f>
        <v>0</v>
      </c>
      <c r="J1499" s="357">
        <f>+VLOOKUP($E1499,Emissions!$1:$1048576,J$2,FALSE)</f>
        <v>0</v>
      </c>
      <c r="K1499" s="357">
        <f>+VLOOKUP($E1499,Emissions!$1:$1048576,K$2,FALSE)</f>
        <v>0</v>
      </c>
      <c r="L1499" s="357">
        <f>+VLOOKUP($E1499,Emissions!$1:$1048576,L$2,FALSE)</f>
        <v>0</v>
      </c>
      <c r="M1499" s="357">
        <f>+VLOOKUP($E1499,Emissions!$1:$1048576,M$2,FALSE)</f>
        <v>0</v>
      </c>
      <c r="N1499" s="357">
        <f>+VLOOKUP($E1499,Emissions!$1:$1048576,N$2,FALSE)</f>
        <v>0</v>
      </c>
      <c r="O1499" s="357">
        <f>+VLOOKUP($E1499,Emissions!$1:$1048576,O$2,FALSE)</f>
        <v>0</v>
      </c>
      <c r="P1499" s="357">
        <f>+VLOOKUP($E1499,Emissions!$1:$1048576,P$2,FALSE)</f>
        <v>0</v>
      </c>
      <c r="Q1499" s="357">
        <f>+VLOOKUP($E1499,Emissions!$1:$1048576,Q$2,FALSE)</f>
        <v>0</v>
      </c>
      <c r="R1499" s="357">
        <f>+VLOOKUP($E1499,Emissions!$1:$1048576,R$2,FALSE)</f>
        <v>0</v>
      </c>
      <c r="S1499" s="357">
        <f>+VLOOKUP($E1499,Emissions!$1:$1048576,S$2,FALSE)</f>
        <v>0</v>
      </c>
      <c r="T1499" s="357">
        <f>+VLOOKUP($E1499,Emissions!$1:$1048576,T$2,FALSE)</f>
        <v>0</v>
      </c>
      <c r="U1499" s="357">
        <f>+VLOOKUP($E1499,Emissions!$1:$1048576,U$2,FALSE)</f>
        <v>0</v>
      </c>
      <c r="V1499" s="357">
        <f>+VLOOKUP($E1499,Emissions!$1:$1048576,V$2,FALSE)</f>
        <v>0</v>
      </c>
      <c r="W1499" s="357">
        <f>+VLOOKUP($E1499,Emissions!$1:$1048576,W$2,FALSE)</f>
        <v>0</v>
      </c>
      <c r="X1499" s="357">
        <f>+VLOOKUP($E1499,Emissions!$1:$1048576,X$2,FALSE)</f>
        <v>0</v>
      </c>
      <c r="Y1499" s="357">
        <f>+VLOOKUP($E1499,Emissions!$1:$1048576,Y$2,FALSE)</f>
        <v>0</v>
      </c>
      <c r="Z1499" s="357">
        <f>+VLOOKUP($E1499,Emissions!$1:$1048576,Z$2,FALSE)</f>
        <v>0</v>
      </c>
      <c r="AA1499" s="357">
        <f>+VLOOKUP($E1499,Emissions!$1:$1048576,AA$2,FALSE)</f>
        <v>0</v>
      </c>
      <c r="AB1499" s="357">
        <f>+VLOOKUP($E1499,Emissions!$1:$1048576,AB$2,FALSE)</f>
        <v>0</v>
      </c>
      <c r="AC1499" s="357">
        <f>+VLOOKUP($E1499,Emissions!$1:$1048576,AC$2,FALSE)</f>
        <v>0</v>
      </c>
      <c r="AD1499" s="357">
        <f>+VLOOKUP($E1499,Emissions!$1:$1048576,AD$2,FALSE)</f>
        <v>0</v>
      </c>
      <c r="AE1499" s="357">
        <f>+VLOOKUP($E1499,Emissions!$1:$1048576,AE$2,FALSE)</f>
        <v>0</v>
      </c>
      <c r="AF1499" s="357">
        <f>+VLOOKUP($E1499,Emissions!$1:$1048576,AF$2,FALSE)</f>
        <v>0</v>
      </c>
      <c r="AG1499" s="357">
        <f>+VLOOKUP($E1499,Emissions!$1:$1048576,AG$2,FALSE)</f>
        <v>0</v>
      </c>
      <c r="AH1499" s="357">
        <f>+VLOOKUP($E1499,Emissions!$1:$1048576,AH$2,FALSE)</f>
        <v>0</v>
      </c>
      <c r="AI1499" s="357">
        <f>+VLOOKUP($E1499,Emissions!$1:$1048576,AI$2,FALSE)</f>
        <v>0</v>
      </c>
      <c r="AJ1499" s="357">
        <f>+VLOOKUP($E1499,Emissions!$1:$1048576,AJ$2,FALSE)</f>
        <v>0</v>
      </c>
      <c r="AK1499" s="357">
        <f>+VLOOKUP($E1499,Emissions!$1:$1048576,AK$2,FALSE)</f>
        <v>0</v>
      </c>
      <c r="AL1499" s="357">
        <f>+VLOOKUP($E1499,Emissions!$1:$1048576,AL$2,FALSE)</f>
        <v>0</v>
      </c>
      <c r="AM1499" s="357">
        <f>+VLOOKUP($E1499,Emissions!$1:$1048576,AM$2,FALSE)</f>
        <v>0</v>
      </c>
      <c r="AN1499" s="357">
        <f>+VLOOKUP($E1499,Emissions!$1:$1048576,AN$2,FALSE)</f>
        <v>0</v>
      </c>
      <c r="AO1499" s="357">
        <f>+VLOOKUP($E1499,Emissions!$1:$1048576,AO$2,FALSE)</f>
        <v>0</v>
      </c>
    </row>
    <row r="1500" spans="1:41" ht="15" customHeight="1" x14ac:dyDescent="0.25">
      <c r="A1500" s="396"/>
      <c r="B1500" s="188"/>
      <c r="C1500" s="152" t="s">
        <v>462</v>
      </c>
      <c r="D1500" s="126" t="s">
        <v>1040</v>
      </c>
      <c r="E1500" s="52" t="s">
        <v>3930</v>
      </c>
      <c r="F1500" s="357">
        <f>+VLOOKUP($E1500,Emissions!$1:$1048576,F$2,FALSE)</f>
        <v>0</v>
      </c>
      <c r="G1500" s="357">
        <f>+VLOOKUP($E1500,Emissions!$1:$1048576,G$2,FALSE)</f>
        <v>0</v>
      </c>
      <c r="H1500" s="357">
        <f>+VLOOKUP($E1500,Emissions!$1:$1048576,H$2,FALSE)</f>
        <v>0</v>
      </c>
      <c r="I1500" s="357">
        <f>+VLOOKUP($E1500,Emissions!$1:$1048576,I$2,FALSE)</f>
        <v>0</v>
      </c>
      <c r="J1500" s="357">
        <f>+VLOOKUP($E1500,Emissions!$1:$1048576,J$2,FALSE)</f>
        <v>0</v>
      </c>
      <c r="K1500" s="357">
        <f>+VLOOKUP($E1500,Emissions!$1:$1048576,K$2,FALSE)</f>
        <v>0</v>
      </c>
      <c r="L1500" s="357">
        <f>+VLOOKUP($E1500,Emissions!$1:$1048576,L$2,FALSE)</f>
        <v>0</v>
      </c>
      <c r="M1500" s="357">
        <f>+VLOOKUP($E1500,Emissions!$1:$1048576,M$2,FALSE)</f>
        <v>0</v>
      </c>
      <c r="N1500" s="357">
        <f>+VLOOKUP($E1500,Emissions!$1:$1048576,N$2,FALSE)</f>
        <v>0</v>
      </c>
      <c r="O1500" s="357">
        <f>+VLOOKUP($E1500,Emissions!$1:$1048576,O$2,FALSE)</f>
        <v>0</v>
      </c>
      <c r="P1500" s="357">
        <f>+VLOOKUP($E1500,Emissions!$1:$1048576,P$2,FALSE)</f>
        <v>0</v>
      </c>
      <c r="Q1500" s="357">
        <f>+VLOOKUP($E1500,Emissions!$1:$1048576,Q$2,FALSE)</f>
        <v>0</v>
      </c>
      <c r="R1500" s="357">
        <f>+VLOOKUP($E1500,Emissions!$1:$1048576,R$2,FALSE)</f>
        <v>0</v>
      </c>
      <c r="S1500" s="357">
        <f>+VLOOKUP($E1500,Emissions!$1:$1048576,S$2,FALSE)</f>
        <v>0</v>
      </c>
      <c r="T1500" s="357">
        <f>+VLOOKUP($E1500,Emissions!$1:$1048576,T$2,FALSE)</f>
        <v>0</v>
      </c>
      <c r="U1500" s="357">
        <f>+VLOOKUP($E1500,Emissions!$1:$1048576,U$2,FALSE)</f>
        <v>0</v>
      </c>
      <c r="V1500" s="357">
        <f>+VLOOKUP($E1500,Emissions!$1:$1048576,V$2,FALSE)</f>
        <v>0</v>
      </c>
      <c r="W1500" s="357">
        <f>+VLOOKUP($E1500,Emissions!$1:$1048576,W$2,FALSE)</f>
        <v>0</v>
      </c>
      <c r="X1500" s="357">
        <f>+VLOOKUP($E1500,Emissions!$1:$1048576,X$2,FALSE)</f>
        <v>0</v>
      </c>
      <c r="Y1500" s="357">
        <f>+VLOOKUP($E1500,Emissions!$1:$1048576,Y$2,FALSE)</f>
        <v>0</v>
      </c>
      <c r="Z1500" s="357">
        <f>+VLOOKUP($E1500,Emissions!$1:$1048576,Z$2,FALSE)</f>
        <v>0</v>
      </c>
      <c r="AA1500" s="357">
        <f>+VLOOKUP($E1500,Emissions!$1:$1048576,AA$2,FALSE)</f>
        <v>0</v>
      </c>
      <c r="AB1500" s="357">
        <f>+VLOOKUP($E1500,Emissions!$1:$1048576,AB$2,FALSE)</f>
        <v>0</v>
      </c>
      <c r="AC1500" s="357">
        <f>+VLOOKUP($E1500,Emissions!$1:$1048576,AC$2,FALSE)</f>
        <v>0</v>
      </c>
      <c r="AD1500" s="357">
        <f>+VLOOKUP($E1500,Emissions!$1:$1048576,AD$2,FALSE)</f>
        <v>0</v>
      </c>
      <c r="AE1500" s="357">
        <f>+VLOOKUP($E1500,Emissions!$1:$1048576,AE$2,FALSE)</f>
        <v>0</v>
      </c>
      <c r="AF1500" s="357">
        <f>+VLOOKUP($E1500,Emissions!$1:$1048576,AF$2,FALSE)</f>
        <v>0</v>
      </c>
      <c r="AG1500" s="357">
        <f>+VLOOKUP($E1500,Emissions!$1:$1048576,AG$2,FALSE)</f>
        <v>0</v>
      </c>
      <c r="AH1500" s="357">
        <f>+VLOOKUP($E1500,Emissions!$1:$1048576,AH$2,FALSE)</f>
        <v>0</v>
      </c>
      <c r="AI1500" s="357">
        <f>+VLOOKUP($E1500,Emissions!$1:$1048576,AI$2,FALSE)</f>
        <v>0</v>
      </c>
      <c r="AJ1500" s="357">
        <f>+VLOOKUP($E1500,Emissions!$1:$1048576,AJ$2,FALSE)</f>
        <v>0</v>
      </c>
      <c r="AK1500" s="357">
        <f>+VLOOKUP($E1500,Emissions!$1:$1048576,AK$2,FALSE)</f>
        <v>0</v>
      </c>
      <c r="AL1500" s="357">
        <f>+VLOOKUP($E1500,Emissions!$1:$1048576,AL$2,FALSE)</f>
        <v>0</v>
      </c>
      <c r="AM1500" s="357">
        <f>+VLOOKUP($E1500,Emissions!$1:$1048576,AM$2,FALSE)</f>
        <v>0</v>
      </c>
      <c r="AN1500" s="357">
        <f>+VLOOKUP($E1500,Emissions!$1:$1048576,AN$2,FALSE)</f>
        <v>0</v>
      </c>
      <c r="AO1500" s="357">
        <f>+VLOOKUP($E1500,Emissions!$1:$1048576,AO$2,FALSE)</f>
        <v>0</v>
      </c>
    </row>
    <row r="1501" spans="1:41" ht="15" customHeight="1" x14ac:dyDescent="0.25">
      <c r="A1501" s="396"/>
      <c r="B1501" s="188"/>
      <c r="C1501" s="152" t="s">
        <v>465</v>
      </c>
      <c r="D1501" s="126" t="s">
        <v>1040</v>
      </c>
      <c r="E1501" s="52" t="s">
        <v>3931</v>
      </c>
      <c r="F1501" s="357">
        <f>+VLOOKUP($E1501,Emissions!$1:$1048576,F$2,FALSE)</f>
        <v>0</v>
      </c>
      <c r="G1501" s="357">
        <f>+VLOOKUP($E1501,Emissions!$1:$1048576,G$2,FALSE)</f>
        <v>0</v>
      </c>
      <c r="H1501" s="357">
        <f>+VLOOKUP($E1501,Emissions!$1:$1048576,H$2,FALSE)</f>
        <v>0</v>
      </c>
      <c r="I1501" s="357">
        <f>+VLOOKUP($E1501,Emissions!$1:$1048576,I$2,FALSE)</f>
        <v>0</v>
      </c>
      <c r="J1501" s="357">
        <f>+VLOOKUP($E1501,Emissions!$1:$1048576,J$2,FALSE)</f>
        <v>0</v>
      </c>
      <c r="K1501" s="357">
        <f>+VLOOKUP($E1501,Emissions!$1:$1048576,K$2,FALSE)</f>
        <v>0</v>
      </c>
      <c r="L1501" s="357">
        <f>+VLOOKUP($E1501,Emissions!$1:$1048576,L$2,FALSE)</f>
        <v>0</v>
      </c>
      <c r="M1501" s="357">
        <f>+VLOOKUP($E1501,Emissions!$1:$1048576,M$2,FALSE)</f>
        <v>0</v>
      </c>
      <c r="N1501" s="357">
        <f>+VLOOKUP($E1501,Emissions!$1:$1048576,N$2,FALSE)</f>
        <v>0</v>
      </c>
      <c r="O1501" s="357">
        <f>+VLOOKUP($E1501,Emissions!$1:$1048576,O$2,FALSE)</f>
        <v>0</v>
      </c>
      <c r="P1501" s="357">
        <f>+VLOOKUP($E1501,Emissions!$1:$1048576,P$2,FALSE)</f>
        <v>0</v>
      </c>
      <c r="Q1501" s="357">
        <f>+VLOOKUP($E1501,Emissions!$1:$1048576,Q$2,FALSE)</f>
        <v>0</v>
      </c>
      <c r="R1501" s="357">
        <f>+VLOOKUP($E1501,Emissions!$1:$1048576,R$2,FALSE)</f>
        <v>0</v>
      </c>
      <c r="S1501" s="357">
        <f>+VLOOKUP($E1501,Emissions!$1:$1048576,S$2,FALSE)</f>
        <v>0</v>
      </c>
      <c r="T1501" s="357">
        <f>+VLOOKUP($E1501,Emissions!$1:$1048576,T$2,FALSE)</f>
        <v>0</v>
      </c>
      <c r="U1501" s="357">
        <f>+VLOOKUP($E1501,Emissions!$1:$1048576,U$2,FALSE)</f>
        <v>0</v>
      </c>
      <c r="V1501" s="357">
        <f>+VLOOKUP($E1501,Emissions!$1:$1048576,V$2,FALSE)</f>
        <v>0</v>
      </c>
      <c r="W1501" s="357">
        <f>+VLOOKUP($E1501,Emissions!$1:$1048576,W$2,FALSE)</f>
        <v>0</v>
      </c>
      <c r="X1501" s="357">
        <f>+VLOOKUP($E1501,Emissions!$1:$1048576,X$2,FALSE)</f>
        <v>0</v>
      </c>
      <c r="Y1501" s="357">
        <f>+VLOOKUP($E1501,Emissions!$1:$1048576,Y$2,FALSE)</f>
        <v>0</v>
      </c>
      <c r="Z1501" s="357">
        <f>+VLOOKUP($E1501,Emissions!$1:$1048576,Z$2,FALSE)</f>
        <v>0</v>
      </c>
      <c r="AA1501" s="357">
        <f>+VLOOKUP($E1501,Emissions!$1:$1048576,AA$2,FALSE)</f>
        <v>0</v>
      </c>
      <c r="AB1501" s="357">
        <f>+VLOOKUP($E1501,Emissions!$1:$1048576,AB$2,FALSE)</f>
        <v>0</v>
      </c>
      <c r="AC1501" s="357">
        <f>+VLOOKUP($E1501,Emissions!$1:$1048576,AC$2,FALSE)</f>
        <v>0</v>
      </c>
      <c r="AD1501" s="357">
        <f>+VLOOKUP($E1501,Emissions!$1:$1048576,AD$2,FALSE)</f>
        <v>0</v>
      </c>
      <c r="AE1501" s="357">
        <f>+VLOOKUP($E1501,Emissions!$1:$1048576,AE$2,FALSE)</f>
        <v>0</v>
      </c>
      <c r="AF1501" s="357">
        <f>+VLOOKUP($E1501,Emissions!$1:$1048576,AF$2,FALSE)</f>
        <v>0</v>
      </c>
      <c r="AG1501" s="357">
        <f>+VLOOKUP($E1501,Emissions!$1:$1048576,AG$2,FALSE)</f>
        <v>0</v>
      </c>
      <c r="AH1501" s="357">
        <f>+VLOOKUP($E1501,Emissions!$1:$1048576,AH$2,FALSE)</f>
        <v>0</v>
      </c>
      <c r="AI1501" s="357">
        <f>+VLOOKUP($E1501,Emissions!$1:$1048576,AI$2,FALSE)</f>
        <v>0</v>
      </c>
      <c r="AJ1501" s="357">
        <f>+VLOOKUP($E1501,Emissions!$1:$1048576,AJ$2,FALSE)</f>
        <v>0</v>
      </c>
      <c r="AK1501" s="357">
        <f>+VLOOKUP($E1501,Emissions!$1:$1048576,AK$2,FALSE)</f>
        <v>0</v>
      </c>
      <c r="AL1501" s="357">
        <f>+VLOOKUP($E1501,Emissions!$1:$1048576,AL$2,FALSE)</f>
        <v>0</v>
      </c>
      <c r="AM1501" s="357">
        <f>+VLOOKUP($E1501,Emissions!$1:$1048576,AM$2,FALSE)</f>
        <v>0</v>
      </c>
      <c r="AN1501" s="357">
        <f>+VLOOKUP($E1501,Emissions!$1:$1048576,AN$2,FALSE)</f>
        <v>0</v>
      </c>
      <c r="AO1501" s="357">
        <f>+VLOOKUP($E1501,Emissions!$1:$1048576,AO$2,FALSE)</f>
        <v>0</v>
      </c>
    </row>
    <row r="1502" spans="1:41" ht="15" customHeight="1" x14ac:dyDescent="0.25">
      <c r="A1502" s="396"/>
      <c r="B1502" s="188"/>
      <c r="C1502" s="152" t="s">
        <v>466</v>
      </c>
      <c r="D1502" s="126" t="s">
        <v>1040</v>
      </c>
      <c r="E1502" s="52" t="s">
        <v>3932</v>
      </c>
      <c r="F1502" s="357">
        <f>+VLOOKUP($E1502,Emissions!$1:$1048576,F$2,FALSE)</f>
        <v>0</v>
      </c>
      <c r="G1502" s="357">
        <f>+VLOOKUP($E1502,Emissions!$1:$1048576,G$2,FALSE)</f>
        <v>0</v>
      </c>
      <c r="H1502" s="357">
        <f>+VLOOKUP($E1502,Emissions!$1:$1048576,H$2,FALSE)</f>
        <v>0</v>
      </c>
      <c r="I1502" s="357">
        <f>+VLOOKUP($E1502,Emissions!$1:$1048576,I$2,FALSE)</f>
        <v>0</v>
      </c>
      <c r="J1502" s="357">
        <f>+VLOOKUP($E1502,Emissions!$1:$1048576,J$2,FALSE)</f>
        <v>0</v>
      </c>
      <c r="K1502" s="357">
        <f>+VLOOKUP($E1502,Emissions!$1:$1048576,K$2,FALSE)</f>
        <v>0</v>
      </c>
      <c r="L1502" s="357">
        <f>+VLOOKUP($E1502,Emissions!$1:$1048576,L$2,FALSE)</f>
        <v>0</v>
      </c>
      <c r="M1502" s="357">
        <f>+VLOOKUP($E1502,Emissions!$1:$1048576,M$2,FALSE)</f>
        <v>0</v>
      </c>
      <c r="N1502" s="357">
        <f>+VLOOKUP($E1502,Emissions!$1:$1048576,N$2,FALSE)</f>
        <v>0</v>
      </c>
      <c r="O1502" s="357">
        <f>+VLOOKUP($E1502,Emissions!$1:$1048576,O$2,FALSE)</f>
        <v>0</v>
      </c>
      <c r="P1502" s="357">
        <f>+VLOOKUP($E1502,Emissions!$1:$1048576,P$2,FALSE)</f>
        <v>0</v>
      </c>
      <c r="Q1502" s="357">
        <f>+VLOOKUP($E1502,Emissions!$1:$1048576,Q$2,FALSE)</f>
        <v>0</v>
      </c>
      <c r="R1502" s="357">
        <f>+VLOOKUP($E1502,Emissions!$1:$1048576,R$2,FALSE)</f>
        <v>0</v>
      </c>
      <c r="S1502" s="357">
        <f>+VLOOKUP($E1502,Emissions!$1:$1048576,S$2,FALSE)</f>
        <v>0</v>
      </c>
      <c r="T1502" s="357">
        <f>+VLOOKUP($E1502,Emissions!$1:$1048576,T$2,FALSE)</f>
        <v>0</v>
      </c>
      <c r="U1502" s="357">
        <f>+VLOOKUP($E1502,Emissions!$1:$1048576,U$2,FALSE)</f>
        <v>0</v>
      </c>
      <c r="V1502" s="357">
        <f>+VLOOKUP($E1502,Emissions!$1:$1048576,V$2,FALSE)</f>
        <v>0</v>
      </c>
      <c r="W1502" s="357">
        <f>+VLOOKUP($E1502,Emissions!$1:$1048576,W$2,FALSE)</f>
        <v>0</v>
      </c>
      <c r="X1502" s="357">
        <f>+VLOOKUP($E1502,Emissions!$1:$1048576,X$2,FALSE)</f>
        <v>0</v>
      </c>
      <c r="Y1502" s="357">
        <f>+VLOOKUP($E1502,Emissions!$1:$1048576,Y$2,FALSE)</f>
        <v>0</v>
      </c>
      <c r="Z1502" s="357">
        <f>+VLOOKUP($E1502,Emissions!$1:$1048576,Z$2,FALSE)</f>
        <v>0</v>
      </c>
      <c r="AA1502" s="357">
        <f>+VLOOKUP($E1502,Emissions!$1:$1048576,AA$2,FALSE)</f>
        <v>0</v>
      </c>
      <c r="AB1502" s="357">
        <f>+VLOOKUP($E1502,Emissions!$1:$1048576,AB$2,FALSE)</f>
        <v>0</v>
      </c>
      <c r="AC1502" s="357">
        <f>+VLOOKUP($E1502,Emissions!$1:$1048576,AC$2,FALSE)</f>
        <v>0</v>
      </c>
      <c r="AD1502" s="357">
        <f>+VLOOKUP($E1502,Emissions!$1:$1048576,AD$2,FALSE)</f>
        <v>0</v>
      </c>
      <c r="AE1502" s="357">
        <f>+VLOOKUP($E1502,Emissions!$1:$1048576,AE$2,FALSE)</f>
        <v>0</v>
      </c>
      <c r="AF1502" s="357">
        <f>+VLOOKUP($E1502,Emissions!$1:$1048576,AF$2,FALSE)</f>
        <v>0</v>
      </c>
      <c r="AG1502" s="357">
        <f>+VLOOKUP($E1502,Emissions!$1:$1048576,AG$2,FALSE)</f>
        <v>0</v>
      </c>
      <c r="AH1502" s="357">
        <f>+VLOOKUP($E1502,Emissions!$1:$1048576,AH$2,FALSE)</f>
        <v>0</v>
      </c>
      <c r="AI1502" s="357">
        <f>+VLOOKUP($E1502,Emissions!$1:$1048576,AI$2,FALSE)</f>
        <v>0</v>
      </c>
      <c r="AJ1502" s="357">
        <f>+VLOOKUP($E1502,Emissions!$1:$1048576,AJ$2,FALSE)</f>
        <v>0</v>
      </c>
      <c r="AK1502" s="357">
        <f>+VLOOKUP($E1502,Emissions!$1:$1048576,AK$2,FALSE)</f>
        <v>0</v>
      </c>
      <c r="AL1502" s="357">
        <f>+VLOOKUP($E1502,Emissions!$1:$1048576,AL$2,FALSE)</f>
        <v>0</v>
      </c>
      <c r="AM1502" s="357">
        <f>+VLOOKUP($E1502,Emissions!$1:$1048576,AM$2,FALSE)</f>
        <v>0</v>
      </c>
      <c r="AN1502" s="357">
        <f>+VLOOKUP($E1502,Emissions!$1:$1048576,AN$2,FALSE)</f>
        <v>0</v>
      </c>
      <c r="AO1502" s="357">
        <f>+VLOOKUP($E1502,Emissions!$1:$1048576,AO$2,FALSE)</f>
        <v>0</v>
      </c>
    </row>
    <row r="1503" spans="1:41" s="102" customFormat="1" ht="15" customHeight="1" x14ac:dyDescent="0.25">
      <c r="A1503" s="396"/>
      <c r="B1503" s="188"/>
      <c r="C1503" s="151" t="s">
        <v>3689</v>
      </c>
      <c r="D1503" s="165" t="s">
        <v>1040</v>
      </c>
      <c r="E1503" s="150" t="s">
        <v>3933</v>
      </c>
      <c r="F1503" s="358">
        <f>+VLOOKUP($E1503,Emissions!$1:$1048576,F$2,FALSE)</f>
        <v>0</v>
      </c>
      <c r="G1503" s="358">
        <f>+VLOOKUP($E1503,Emissions!$1:$1048576,G$2,FALSE)</f>
        <v>0</v>
      </c>
      <c r="H1503" s="358">
        <f>+VLOOKUP($E1503,Emissions!$1:$1048576,H$2,FALSE)</f>
        <v>0</v>
      </c>
      <c r="I1503" s="358">
        <f>+VLOOKUP($E1503,Emissions!$1:$1048576,I$2,FALSE)</f>
        <v>0</v>
      </c>
      <c r="J1503" s="358">
        <f>+VLOOKUP($E1503,Emissions!$1:$1048576,J$2,FALSE)</f>
        <v>0</v>
      </c>
      <c r="K1503" s="358">
        <f>+VLOOKUP($E1503,Emissions!$1:$1048576,K$2,FALSE)</f>
        <v>0</v>
      </c>
      <c r="L1503" s="358">
        <f>+VLOOKUP($E1503,Emissions!$1:$1048576,L$2,FALSE)</f>
        <v>0</v>
      </c>
      <c r="M1503" s="358">
        <f>+VLOOKUP($E1503,Emissions!$1:$1048576,M$2,FALSE)</f>
        <v>0</v>
      </c>
      <c r="N1503" s="358">
        <f>+VLOOKUP($E1503,Emissions!$1:$1048576,N$2,FALSE)</f>
        <v>0</v>
      </c>
      <c r="O1503" s="358">
        <f>+VLOOKUP($E1503,Emissions!$1:$1048576,O$2,FALSE)</f>
        <v>0</v>
      </c>
      <c r="P1503" s="358">
        <f>+VLOOKUP($E1503,Emissions!$1:$1048576,P$2,FALSE)</f>
        <v>0</v>
      </c>
      <c r="Q1503" s="358">
        <f>+VLOOKUP($E1503,Emissions!$1:$1048576,Q$2,FALSE)</f>
        <v>0</v>
      </c>
      <c r="R1503" s="358">
        <f>+VLOOKUP($E1503,Emissions!$1:$1048576,R$2,FALSE)</f>
        <v>0</v>
      </c>
      <c r="S1503" s="358">
        <f>+VLOOKUP($E1503,Emissions!$1:$1048576,S$2,FALSE)</f>
        <v>0</v>
      </c>
      <c r="T1503" s="358">
        <f>+VLOOKUP($E1503,Emissions!$1:$1048576,T$2,FALSE)</f>
        <v>0</v>
      </c>
      <c r="U1503" s="358">
        <f>+VLOOKUP($E1503,Emissions!$1:$1048576,U$2,FALSE)</f>
        <v>0</v>
      </c>
      <c r="V1503" s="358">
        <f>+VLOOKUP($E1503,Emissions!$1:$1048576,V$2,FALSE)</f>
        <v>0</v>
      </c>
      <c r="W1503" s="358">
        <f>+VLOOKUP($E1503,Emissions!$1:$1048576,W$2,FALSE)</f>
        <v>0</v>
      </c>
      <c r="X1503" s="358">
        <f>+VLOOKUP($E1503,Emissions!$1:$1048576,X$2,FALSE)</f>
        <v>0</v>
      </c>
      <c r="Y1503" s="358">
        <f>+VLOOKUP($E1503,Emissions!$1:$1048576,Y$2,FALSE)</f>
        <v>0</v>
      </c>
      <c r="Z1503" s="358">
        <f>+VLOOKUP($E1503,Emissions!$1:$1048576,Z$2,FALSE)</f>
        <v>0</v>
      </c>
      <c r="AA1503" s="358">
        <f>+VLOOKUP($E1503,Emissions!$1:$1048576,AA$2,FALSE)</f>
        <v>0</v>
      </c>
      <c r="AB1503" s="358">
        <f>+VLOOKUP($E1503,Emissions!$1:$1048576,AB$2,FALSE)</f>
        <v>0</v>
      </c>
      <c r="AC1503" s="358">
        <f>+VLOOKUP($E1503,Emissions!$1:$1048576,AC$2,FALSE)</f>
        <v>0</v>
      </c>
      <c r="AD1503" s="358">
        <f>+VLOOKUP($E1503,Emissions!$1:$1048576,AD$2,FALSE)</f>
        <v>0</v>
      </c>
      <c r="AE1503" s="358">
        <f>+VLOOKUP($E1503,Emissions!$1:$1048576,AE$2,FALSE)</f>
        <v>0</v>
      </c>
      <c r="AF1503" s="358">
        <f>+VLOOKUP($E1503,Emissions!$1:$1048576,AF$2,FALSE)</f>
        <v>0</v>
      </c>
      <c r="AG1503" s="358">
        <f>+VLOOKUP($E1503,Emissions!$1:$1048576,AG$2,FALSE)</f>
        <v>0</v>
      </c>
      <c r="AH1503" s="358">
        <f>+VLOOKUP($E1503,Emissions!$1:$1048576,AH$2,FALSE)</f>
        <v>0</v>
      </c>
      <c r="AI1503" s="358">
        <f>+VLOOKUP($E1503,Emissions!$1:$1048576,AI$2,FALSE)</f>
        <v>0</v>
      </c>
      <c r="AJ1503" s="358">
        <f>+VLOOKUP($E1503,Emissions!$1:$1048576,AJ$2,FALSE)</f>
        <v>0</v>
      </c>
      <c r="AK1503" s="358">
        <f>+VLOOKUP($E1503,Emissions!$1:$1048576,AK$2,FALSE)</f>
        <v>0</v>
      </c>
      <c r="AL1503" s="358">
        <f>+VLOOKUP($E1503,Emissions!$1:$1048576,AL$2,FALSE)</f>
        <v>0</v>
      </c>
      <c r="AM1503" s="358">
        <f>+VLOOKUP($E1503,Emissions!$1:$1048576,AM$2,FALSE)</f>
        <v>0</v>
      </c>
      <c r="AN1503" s="358">
        <f>+VLOOKUP($E1503,Emissions!$1:$1048576,AN$2,FALSE)</f>
        <v>0</v>
      </c>
      <c r="AO1503" s="358">
        <f>+VLOOKUP($E1503,Emissions!$1:$1048576,AO$2,FALSE)</f>
        <v>0</v>
      </c>
    </row>
    <row r="1504" spans="1:41" ht="15" customHeight="1" x14ac:dyDescent="0.25">
      <c r="A1504" s="396"/>
      <c r="B1504" s="188"/>
      <c r="C1504" s="152" t="s">
        <v>469</v>
      </c>
      <c r="D1504" s="126" t="s">
        <v>1040</v>
      </c>
      <c r="E1504" s="52" t="s">
        <v>3934</v>
      </c>
      <c r="F1504" s="357">
        <f>+VLOOKUP($E1504,Emissions!$1:$1048576,F$2,FALSE)</f>
        <v>0</v>
      </c>
      <c r="G1504" s="357">
        <f>+VLOOKUP($E1504,Emissions!$1:$1048576,G$2,FALSE)</f>
        <v>0</v>
      </c>
      <c r="H1504" s="357">
        <f>+VLOOKUP($E1504,Emissions!$1:$1048576,H$2,FALSE)</f>
        <v>0</v>
      </c>
      <c r="I1504" s="357">
        <f>+VLOOKUP($E1504,Emissions!$1:$1048576,I$2,FALSE)</f>
        <v>0</v>
      </c>
      <c r="J1504" s="357">
        <f>+VLOOKUP($E1504,Emissions!$1:$1048576,J$2,FALSE)</f>
        <v>0</v>
      </c>
      <c r="K1504" s="357">
        <f>+VLOOKUP($E1504,Emissions!$1:$1048576,K$2,FALSE)</f>
        <v>0</v>
      </c>
      <c r="L1504" s="357">
        <f>+VLOOKUP($E1504,Emissions!$1:$1048576,L$2,FALSE)</f>
        <v>0</v>
      </c>
      <c r="M1504" s="357">
        <f>+VLOOKUP($E1504,Emissions!$1:$1048576,M$2,FALSE)</f>
        <v>0</v>
      </c>
      <c r="N1504" s="357">
        <f>+VLOOKUP($E1504,Emissions!$1:$1048576,N$2,FALSE)</f>
        <v>0</v>
      </c>
      <c r="O1504" s="357">
        <f>+VLOOKUP($E1504,Emissions!$1:$1048576,O$2,FALSE)</f>
        <v>0</v>
      </c>
      <c r="P1504" s="357">
        <f>+VLOOKUP($E1504,Emissions!$1:$1048576,P$2,FALSE)</f>
        <v>0</v>
      </c>
      <c r="Q1504" s="357">
        <f>+VLOOKUP($E1504,Emissions!$1:$1048576,Q$2,FALSE)</f>
        <v>0</v>
      </c>
      <c r="R1504" s="357">
        <f>+VLOOKUP($E1504,Emissions!$1:$1048576,R$2,FALSE)</f>
        <v>0</v>
      </c>
      <c r="S1504" s="357">
        <f>+VLOOKUP($E1504,Emissions!$1:$1048576,S$2,FALSE)</f>
        <v>0</v>
      </c>
      <c r="T1504" s="357">
        <f>+VLOOKUP($E1504,Emissions!$1:$1048576,T$2,FALSE)</f>
        <v>0</v>
      </c>
      <c r="U1504" s="357">
        <f>+VLOOKUP($E1504,Emissions!$1:$1048576,U$2,FALSE)</f>
        <v>0</v>
      </c>
      <c r="V1504" s="357">
        <f>+VLOOKUP($E1504,Emissions!$1:$1048576,V$2,FALSE)</f>
        <v>0</v>
      </c>
      <c r="W1504" s="357">
        <f>+VLOOKUP($E1504,Emissions!$1:$1048576,W$2,FALSE)</f>
        <v>0</v>
      </c>
      <c r="X1504" s="357">
        <f>+VLOOKUP($E1504,Emissions!$1:$1048576,X$2,FALSE)</f>
        <v>0</v>
      </c>
      <c r="Y1504" s="357">
        <f>+VLOOKUP($E1504,Emissions!$1:$1048576,Y$2,FALSE)</f>
        <v>0</v>
      </c>
      <c r="Z1504" s="357">
        <f>+VLOOKUP($E1504,Emissions!$1:$1048576,Z$2,FALSE)</f>
        <v>0</v>
      </c>
      <c r="AA1504" s="357">
        <f>+VLOOKUP($E1504,Emissions!$1:$1048576,AA$2,FALSE)</f>
        <v>0</v>
      </c>
      <c r="AB1504" s="357">
        <f>+VLOOKUP($E1504,Emissions!$1:$1048576,AB$2,FALSE)</f>
        <v>0</v>
      </c>
      <c r="AC1504" s="357">
        <f>+VLOOKUP($E1504,Emissions!$1:$1048576,AC$2,FALSE)</f>
        <v>0</v>
      </c>
      <c r="AD1504" s="357">
        <f>+VLOOKUP($E1504,Emissions!$1:$1048576,AD$2,FALSE)</f>
        <v>0</v>
      </c>
      <c r="AE1504" s="357">
        <f>+VLOOKUP($E1504,Emissions!$1:$1048576,AE$2,FALSE)</f>
        <v>0</v>
      </c>
      <c r="AF1504" s="357">
        <f>+VLOOKUP($E1504,Emissions!$1:$1048576,AF$2,FALSE)</f>
        <v>0</v>
      </c>
      <c r="AG1504" s="357">
        <f>+VLOOKUP($E1504,Emissions!$1:$1048576,AG$2,FALSE)</f>
        <v>0</v>
      </c>
      <c r="AH1504" s="357">
        <f>+VLOOKUP($E1504,Emissions!$1:$1048576,AH$2,FALSE)</f>
        <v>0</v>
      </c>
      <c r="AI1504" s="357">
        <f>+VLOOKUP($E1504,Emissions!$1:$1048576,AI$2,FALSE)</f>
        <v>0</v>
      </c>
      <c r="AJ1504" s="357">
        <f>+VLOOKUP($E1504,Emissions!$1:$1048576,AJ$2,FALSE)</f>
        <v>0</v>
      </c>
      <c r="AK1504" s="357">
        <f>+VLOOKUP($E1504,Emissions!$1:$1048576,AK$2,FALSE)</f>
        <v>0</v>
      </c>
      <c r="AL1504" s="357">
        <f>+VLOOKUP($E1504,Emissions!$1:$1048576,AL$2,FALSE)</f>
        <v>0</v>
      </c>
      <c r="AM1504" s="357">
        <f>+VLOOKUP($E1504,Emissions!$1:$1048576,AM$2,FALSE)</f>
        <v>0</v>
      </c>
      <c r="AN1504" s="357">
        <f>+VLOOKUP($E1504,Emissions!$1:$1048576,AN$2,FALSE)</f>
        <v>0</v>
      </c>
      <c r="AO1504" s="357">
        <f>+VLOOKUP($E1504,Emissions!$1:$1048576,AO$2,FALSE)</f>
        <v>0</v>
      </c>
    </row>
    <row r="1505" spans="1:41" ht="15" customHeight="1" x14ac:dyDescent="0.25">
      <c r="A1505" s="396"/>
      <c r="B1505" s="188"/>
      <c r="C1505" s="152" t="s">
        <v>470</v>
      </c>
      <c r="D1505" s="126" t="s">
        <v>1040</v>
      </c>
      <c r="E1505" s="52" t="s">
        <v>3935</v>
      </c>
      <c r="F1505" s="357">
        <f>+VLOOKUP($E1505,Emissions!$1:$1048576,F$2,FALSE)</f>
        <v>0</v>
      </c>
      <c r="G1505" s="357">
        <f>+VLOOKUP($E1505,Emissions!$1:$1048576,G$2,FALSE)</f>
        <v>0</v>
      </c>
      <c r="H1505" s="357">
        <f>+VLOOKUP($E1505,Emissions!$1:$1048576,H$2,FALSE)</f>
        <v>0</v>
      </c>
      <c r="I1505" s="357">
        <f>+VLOOKUP($E1505,Emissions!$1:$1048576,I$2,FALSE)</f>
        <v>0</v>
      </c>
      <c r="J1505" s="357">
        <f>+VLOOKUP($E1505,Emissions!$1:$1048576,J$2,FALSE)</f>
        <v>0</v>
      </c>
      <c r="K1505" s="357">
        <f>+VLOOKUP($E1505,Emissions!$1:$1048576,K$2,FALSE)</f>
        <v>0</v>
      </c>
      <c r="L1505" s="357">
        <f>+VLOOKUP($E1505,Emissions!$1:$1048576,L$2,FALSE)</f>
        <v>0</v>
      </c>
      <c r="M1505" s="357">
        <f>+VLOOKUP($E1505,Emissions!$1:$1048576,M$2,FALSE)</f>
        <v>0</v>
      </c>
      <c r="N1505" s="357">
        <f>+VLOOKUP($E1505,Emissions!$1:$1048576,N$2,FALSE)</f>
        <v>0</v>
      </c>
      <c r="O1505" s="357">
        <f>+VLOOKUP($E1505,Emissions!$1:$1048576,O$2,FALSE)</f>
        <v>0</v>
      </c>
      <c r="P1505" s="357">
        <f>+VLOOKUP($E1505,Emissions!$1:$1048576,P$2,FALSE)</f>
        <v>0</v>
      </c>
      <c r="Q1505" s="357">
        <f>+VLOOKUP($E1505,Emissions!$1:$1048576,Q$2,FALSE)</f>
        <v>0</v>
      </c>
      <c r="R1505" s="357">
        <f>+VLOOKUP($E1505,Emissions!$1:$1048576,R$2,FALSE)</f>
        <v>0</v>
      </c>
      <c r="S1505" s="357">
        <f>+VLOOKUP($E1505,Emissions!$1:$1048576,S$2,FALSE)</f>
        <v>0</v>
      </c>
      <c r="T1505" s="357">
        <f>+VLOOKUP($E1505,Emissions!$1:$1048576,T$2,FALSE)</f>
        <v>0</v>
      </c>
      <c r="U1505" s="357">
        <f>+VLOOKUP($E1505,Emissions!$1:$1048576,U$2,FALSE)</f>
        <v>0</v>
      </c>
      <c r="V1505" s="357">
        <f>+VLOOKUP($E1505,Emissions!$1:$1048576,V$2,FALSE)</f>
        <v>0</v>
      </c>
      <c r="W1505" s="357">
        <f>+VLOOKUP($E1505,Emissions!$1:$1048576,W$2,FALSE)</f>
        <v>0</v>
      </c>
      <c r="X1505" s="357">
        <f>+VLOOKUP($E1505,Emissions!$1:$1048576,X$2,FALSE)</f>
        <v>0</v>
      </c>
      <c r="Y1505" s="357">
        <f>+VLOOKUP($E1505,Emissions!$1:$1048576,Y$2,FALSE)</f>
        <v>0</v>
      </c>
      <c r="Z1505" s="357">
        <f>+VLOOKUP($E1505,Emissions!$1:$1048576,Z$2,FALSE)</f>
        <v>0</v>
      </c>
      <c r="AA1505" s="357">
        <f>+VLOOKUP($E1505,Emissions!$1:$1048576,AA$2,FALSE)</f>
        <v>0</v>
      </c>
      <c r="AB1505" s="357">
        <f>+VLOOKUP($E1505,Emissions!$1:$1048576,AB$2,FALSE)</f>
        <v>0</v>
      </c>
      <c r="AC1505" s="357">
        <f>+VLOOKUP($E1505,Emissions!$1:$1048576,AC$2,FALSE)</f>
        <v>0</v>
      </c>
      <c r="AD1505" s="357">
        <f>+VLOOKUP($E1505,Emissions!$1:$1048576,AD$2,FALSE)</f>
        <v>0</v>
      </c>
      <c r="AE1505" s="357">
        <f>+VLOOKUP($E1505,Emissions!$1:$1048576,AE$2,FALSE)</f>
        <v>0</v>
      </c>
      <c r="AF1505" s="357">
        <f>+VLOOKUP($E1505,Emissions!$1:$1048576,AF$2,FALSE)</f>
        <v>0</v>
      </c>
      <c r="AG1505" s="357">
        <f>+VLOOKUP($E1505,Emissions!$1:$1048576,AG$2,FALSE)</f>
        <v>0</v>
      </c>
      <c r="AH1505" s="357">
        <f>+VLOOKUP($E1505,Emissions!$1:$1048576,AH$2,FALSE)</f>
        <v>0</v>
      </c>
      <c r="AI1505" s="357">
        <f>+VLOOKUP($E1505,Emissions!$1:$1048576,AI$2,FALSE)</f>
        <v>0</v>
      </c>
      <c r="AJ1505" s="357">
        <f>+VLOOKUP($E1505,Emissions!$1:$1048576,AJ$2,FALSE)</f>
        <v>0</v>
      </c>
      <c r="AK1505" s="357">
        <f>+VLOOKUP($E1505,Emissions!$1:$1048576,AK$2,FALSE)</f>
        <v>0</v>
      </c>
      <c r="AL1505" s="357">
        <f>+VLOOKUP($E1505,Emissions!$1:$1048576,AL$2,FALSE)</f>
        <v>0</v>
      </c>
      <c r="AM1505" s="357">
        <f>+VLOOKUP($E1505,Emissions!$1:$1048576,AM$2,FALSE)</f>
        <v>0</v>
      </c>
      <c r="AN1505" s="357">
        <f>+VLOOKUP($E1505,Emissions!$1:$1048576,AN$2,FALSE)</f>
        <v>0</v>
      </c>
      <c r="AO1505" s="357">
        <f>+VLOOKUP($E1505,Emissions!$1:$1048576,AO$2,FALSE)</f>
        <v>0</v>
      </c>
    </row>
    <row r="1506" spans="1:41" ht="15" customHeight="1" x14ac:dyDescent="0.25">
      <c r="A1506" s="396"/>
      <c r="B1506" s="188"/>
      <c r="C1506" s="152" t="s">
        <v>471</v>
      </c>
      <c r="D1506" s="126" t="s">
        <v>1040</v>
      </c>
      <c r="E1506" s="52" t="s">
        <v>3936</v>
      </c>
      <c r="F1506" s="357">
        <f>+VLOOKUP($E1506,Emissions!$1:$1048576,F$2,FALSE)</f>
        <v>0</v>
      </c>
      <c r="G1506" s="357">
        <f>+VLOOKUP($E1506,Emissions!$1:$1048576,G$2,FALSE)</f>
        <v>0</v>
      </c>
      <c r="H1506" s="357">
        <f>+VLOOKUP($E1506,Emissions!$1:$1048576,H$2,FALSE)</f>
        <v>0</v>
      </c>
      <c r="I1506" s="357">
        <f>+VLOOKUP($E1506,Emissions!$1:$1048576,I$2,FALSE)</f>
        <v>0</v>
      </c>
      <c r="J1506" s="357">
        <f>+VLOOKUP($E1506,Emissions!$1:$1048576,J$2,FALSE)</f>
        <v>0</v>
      </c>
      <c r="K1506" s="357">
        <f>+VLOOKUP($E1506,Emissions!$1:$1048576,K$2,FALSE)</f>
        <v>0</v>
      </c>
      <c r="L1506" s="357">
        <f>+VLOOKUP($E1506,Emissions!$1:$1048576,L$2,FALSE)</f>
        <v>0</v>
      </c>
      <c r="M1506" s="357">
        <f>+VLOOKUP($E1506,Emissions!$1:$1048576,M$2,FALSE)</f>
        <v>0</v>
      </c>
      <c r="N1506" s="357">
        <f>+VLOOKUP($E1506,Emissions!$1:$1048576,N$2,FALSE)</f>
        <v>0</v>
      </c>
      <c r="O1506" s="357">
        <f>+VLOOKUP($E1506,Emissions!$1:$1048576,O$2,FALSE)</f>
        <v>0</v>
      </c>
      <c r="P1506" s="357">
        <f>+VLOOKUP($E1506,Emissions!$1:$1048576,P$2,FALSE)</f>
        <v>0</v>
      </c>
      <c r="Q1506" s="357">
        <f>+VLOOKUP($E1506,Emissions!$1:$1048576,Q$2,FALSE)</f>
        <v>0</v>
      </c>
      <c r="R1506" s="357">
        <f>+VLOOKUP($E1506,Emissions!$1:$1048576,R$2,FALSE)</f>
        <v>0</v>
      </c>
      <c r="S1506" s="357">
        <f>+VLOOKUP($E1506,Emissions!$1:$1048576,S$2,FALSE)</f>
        <v>0</v>
      </c>
      <c r="T1506" s="357">
        <f>+VLOOKUP($E1506,Emissions!$1:$1048576,T$2,FALSE)</f>
        <v>0</v>
      </c>
      <c r="U1506" s="357">
        <f>+VLOOKUP($E1506,Emissions!$1:$1048576,U$2,FALSE)</f>
        <v>0</v>
      </c>
      <c r="V1506" s="357">
        <f>+VLOOKUP($E1506,Emissions!$1:$1048576,V$2,FALSE)</f>
        <v>0</v>
      </c>
      <c r="W1506" s="357">
        <f>+VLOOKUP($E1506,Emissions!$1:$1048576,W$2,FALSE)</f>
        <v>0</v>
      </c>
      <c r="X1506" s="357">
        <f>+VLOOKUP($E1506,Emissions!$1:$1048576,X$2,FALSE)</f>
        <v>0</v>
      </c>
      <c r="Y1506" s="357">
        <f>+VLOOKUP($E1506,Emissions!$1:$1048576,Y$2,FALSE)</f>
        <v>0</v>
      </c>
      <c r="Z1506" s="357">
        <f>+VLOOKUP($E1506,Emissions!$1:$1048576,Z$2,FALSE)</f>
        <v>0</v>
      </c>
      <c r="AA1506" s="357">
        <f>+VLOOKUP($E1506,Emissions!$1:$1048576,AA$2,FALSE)</f>
        <v>0</v>
      </c>
      <c r="AB1506" s="357">
        <f>+VLOOKUP($E1506,Emissions!$1:$1048576,AB$2,FALSE)</f>
        <v>0</v>
      </c>
      <c r="AC1506" s="357">
        <f>+VLOOKUP($E1506,Emissions!$1:$1048576,AC$2,FALSE)</f>
        <v>0</v>
      </c>
      <c r="AD1506" s="357">
        <f>+VLOOKUP($E1506,Emissions!$1:$1048576,AD$2,FALSE)</f>
        <v>0</v>
      </c>
      <c r="AE1506" s="357">
        <f>+VLOOKUP($E1506,Emissions!$1:$1048576,AE$2,FALSE)</f>
        <v>0</v>
      </c>
      <c r="AF1506" s="357">
        <f>+VLOOKUP($E1506,Emissions!$1:$1048576,AF$2,FALSE)</f>
        <v>0</v>
      </c>
      <c r="AG1506" s="357">
        <f>+VLOOKUP($E1506,Emissions!$1:$1048576,AG$2,FALSE)</f>
        <v>0</v>
      </c>
      <c r="AH1506" s="357">
        <f>+VLOOKUP($E1506,Emissions!$1:$1048576,AH$2,FALSE)</f>
        <v>0</v>
      </c>
      <c r="AI1506" s="357">
        <f>+VLOOKUP($E1506,Emissions!$1:$1048576,AI$2,FALSE)</f>
        <v>0</v>
      </c>
      <c r="AJ1506" s="357">
        <f>+VLOOKUP($E1506,Emissions!$1:$1048576,AJ$2,FALSE)</f>
        <v>0</v>
      </c>
      <c r="AK1506" s="357">
        <f>+VLOOKUP($E1506,Emissions!$1:$1048576,AK$2,FALSE)</f>
        <v>0</v>
      </c>
      <c r="AL1506" s="357">
        <f>+VLOOKUP($E1506,Emissions!$1:$1048576,AL$2,FALSE)</f>
        <v>0</v>
      </c>
      <c r="AM1506" s="357">
        <f>+VLOOKUP($E1506,Emissions!$1:$1048576,AM$2,FALSE)</f>
        <v>0</v>
      </c>
      <c r="AN1506" s="357">
        <f>+VLOOKUP($E1506,Emissions!$1:$1048576,AN$2,FALSE)</f>
        <v>0</v>
      </c>
      <c r="AO1506" s="357">
        <f>+VLOOKUP($E1506,Emissions!$1:$1048576,AO$2,FALSE)</f>
        <v>0</v>
      </c>
    </row>
    <row r="1507" spans="1:41" ht="15" customHeight="1" x14ac:dyDescent="0.25">
      <c r="A1507" s="396"/>
      <c r="B1507" s="188"/>
      <c r="C1507" s="152" t="s">
        <v>472</v>
      </c>
      <c r="D1507" s="126" t="s">
        <v>1040</v>
      </c>
      <c r="E1507" s="52" t="s">
        <v>3937</v>
      </c>
      <c r="F1507" s="357">
        <f>+VLOOKUP($E1507,Emissions!$1:$1048576,F$2,FALSE)</f>
        <v>0</v>
      </c>
      <c r="G1507" s="357">
        <f>+VLOOKUP($E1507,Emissions!$1:$1048576,G$2,FALSE)</f>
        <v>0</v>
      </c>
      <c r="H1507" s="357">
        <f>+VLOOKUP($E1507,Emissions!$1:$1048576,H$2,FALSE)</f>
        <v>0</v>
      </c>
      <c r="I1507" s="357">
        <f>+VLOOKUP($E1507,Emissions!$1:$1048576,I$2,FALSE)</f>
        <v>0</v>
      </c>
      <c r="J1507" s="357">
        <f>+VLOOKUP($E1507,Emissions!$1:$1048576,J$2,FALSE)</f>
        <v>0</v>
      </c>
      <c r="K1507" s="357">
        <f>+VLOOKUP($E1507,Emissions!$1:$1048576,K$2,FALSE)</f>
        <v>0</v>
      </c>
      <c r="L1507" s="357">
        <f>+VLOOKUP($E1507,Emissions!$1:$1048576,L$2,FALSE)</f>
        <v>0</v>
      </c>
      <c r="M1507" s="357">
        <f>+VLOOKUP($E1507,Emissions!$1:$1048576,M$2,FALSE)</f>
        <v>0</v>
      </c>
      <c r="N1507" s="357">
        <f>+VLOOKUP($E1507,Emissions!$1:$1048576,N$2,FALSE)</f>
        <v>0</v>
      </c>
      <c r="O1507" s="357">
        <f>+VLOOKUP($E1507,Emissions!$1:$1048576,O$2,FALSE)</f>
        <v>0</v>
      </c>
      <c r="P1507" s="357">
        <f>+VLOOKUP($E1507,Emissions!$1:$1048576,P$2,FALSE)</f>
        <v>0</v>
      </c>
      <c r="Q1507" s="357">
        <f>+VLOOKUP($E1507,Emissions!$1:$1048576,Q$2,FALSE)</f>
        <v>0</v>
      </c>
      <c r="R1507" s="357">
        <f>+VLOOKUP($E1507,Emissions!$1:$1048576,R$2,FALSE)</f>
        <v>0</v>
      </c>
      <c r="S1507" s="357">
        <f>+VLOOKUP($E1507,Emissions!$1:$1048576,S$2,FALSE)</f>
        <v>0</v>
      </c>
      <c r="T1507" s="357">
        <f>+VLOOKUP($E1507,Emissions!$1:$1048576,T$2,FALSE)</f>
        <v>0</v>
      </c>
      <c r="U1507" s="357">
        <f>+VLOOKUP($E1507,Emissions!$1:$1048576,U$2,FALSE)</f>
        <v>0</v>
      </c>
      <c r="V1507" s="357">
        <f>+VLOOKUP($E1507,Emissions!$1:$1048576,V$2,FALSE)</f>
        <v>0</v>
      </c>
      <c r="W1507" s="357">
        <f>+VLOOKUP($E1507,Emissions!$1:$1048576,W$2,FALSE)</f>
        <v>0</v>
      </c>
      <c r="X1507" s="357">
        <f>+VLOOKUP($E1507,Emissions!$1:$1048576,X$2,FALSE)</f>
        <v>0</v>
      </c>
      <c r="Y1507" s="357">
        <f>+VLOOKUP($E1507,Emissions!$1:$1048576,Y$2,FALSE)</f>
        <v>0</v>
      </c>
      <c r="Z1507" s="357">
        <f>+VLOOKUP($E1507,Emissions!$1:$1048576,Z$2,FALSE)</f>
        <v>0</v>
      </c>
      <c r="AA1507" s="357">
        <f>+VLOOKUP($E1507,Emissions!$1:$1048576,AA$2,FALSE)</f>
        <v>0</v>
      </c>
      <c r="AB1507" s="357">
        <f>+VLOOKUP($E1507,Emissions!$1:$1048576,AB$2,FALSE)</f>
        <v>0</v>
      </c>
      <c r="AC1507" s="357">
        <f>+VLOOKUP($E1507,Emissions!$1:$1048576,AC$2,FALSE)</f>
        <v>0</v>
      </c>
      <c r="AD1507" s="357">
        <f>+VLOOKUP($E1507,Emissions!$1:$1048576,AD$2,FALSE)</f>
        <v>0</v>
      </c>
      <c r="AE1507" s="357">
        <f>+VLOOKUP($E1507,Emissions!$1:$1048576,AE$2,FALSE)</f>
        <v>0</v>
      </c>
      <c r="AF1507" s="357">
        <f>+VLOOKUP($E1507,Emissions!$1:$1048576,AF$2,FALSE)</f>
        <v>0</v>
      </c>
      <c r="AG1507" s="357">
        <f>+VLOOKUP($E1507,Emissions!$1:$1048576,AG$2,FALSE)</f>
        <v>0</v>
      </c>
      <c r="AH1507" s="357">
        <f>+VLOOKUP($E1507,Emissions!$1:$1048576,AH$2,FALSE)</f>
        <v>0</v>
      </c>
      <c r="AI1507" s="357">
        <f>+VLOOKUP($E1507,Emissions!$1:$1048576,AI$2,FALSE)</f>
        <v>0</v>
      </c>
      <c r="AJ1507" s="357">
        <f>+VLOOKUP($E1507,Emissions!$1:$1048576,AJ$2,FALSE)</f>
        <v>0</v>
      </c>
      <c r="AK1507" s="357">
        <f>+VLOOKUP($E1507,Emissions!$1:$1048576,AK$2,FALSE)</f>
        <v>0</v>
      </c>
      <c r="AL1507" s="357">
        <f>+VLOOKUP($E1507,Emissions!$1:$1048576,AL$2,FALSE)</f>
        <v>0</v>
      </c>
      <c r="AM1507" s="357">
        <f>+VLOOKUP($E1507,Emissions!$1:$1048576,AM$2,FALSE)</f>
        <v>0</v>
      </c>
      <c r="AN1507" s="357">
        <f>+VLOOKUP($E1507,Emissions!$1:$1048576,AN$2,FALSE)</f>
        <v>0</v>
      </c>
      <c r="AO1507" s="357">
        <f>+VLOOKUP($E1507,Emissions!$1:$1048576,AO$2,FALSE)</f>
        <v>0</v>
      </c>
    </row>
    <row r="1508" spans="1:41" ht="15" customHeight="1" x14ac:dyDescent="0.25">
      <c r="A1508" s="396"/>
      <c r="B1508" s="188"/>
      <c r="C1508" s="152" t="s">
        <v>473</v>
      </c>
      <c r="D1508" s="126" t="s">
        <v>1040</v>
      </c>
      <c r="E1508" s="52" t="s">
        <v>3938</v>
      </c>
      <c r="F1508" s="357">
        <f>+VLOOKUP($E1508,Emissions!$1:$1048576,F$2,FALSE)</f>
        <v>0</v>
      </c>
      <c r="G1508" s="357">
        <f>+VLOOKUP($E1508,Emissions!$1:$1048576,G$2,FALSE)</f>
        <v>0</v>
      </c>
      <c r="H1508" s="357">
        <f>+VLOOKUP($E1508,Emissions!$1:$1048576,H$2,FALSE)</f>
        <v>0</v>
      </c>
      <c r="I1508" s="357">
        <f>+VLOOKUP($E1508,Emissions!$1:$1048576,I$2,FALSE)</f>
        <v>0</v>
      </c>
      <c r="J1508" s="357">
        <f>+VLOOKUP($E1508,Emissions!$1:$1048576,J$2,FALSE)</f>
        <v>0</v>
      </c>
      <c r="K1508" s="357">
        <f>+VLOOKUP($E1508,Emissions!$1:$1048576,K$2,FALSE)</f>
        <v>0</v>
      </c>
      <c r="L1508" s="357">
        <f>+VLOOKUP($E1508,Emissions!$1:$1048576,L$2,FALSE)</f>
        <v>0</v>
      </c>
      <c r="M1508" s="357">
        <f>+VLOOKUP($E1508,Emissions!$1:$1048576,M$2,FALSE)</f>
        <v>0</v>
      </c>
      <c r="N1508" s="357">
        <f>+VLOOKUP($E1508,Emissions!$1:$1048576,N$2,FALSE)</f>
        <v>0</v>
      </c>
      <c r="O1508" s="357">
        <f>+VLOOKUP($E1508,Emissions!$1:$1048576,O$2,FALSE)</f>
        <v>0</v>
      </c>
      <c r="P1508" s="357">
        <f>+VLOOKUP($E1508,Emissions!$1:$1048576,P$2,FALSE)</f>
        <v>0</v>
      </c>
      <c r="Q1508" s="357">
        <f>+VLOOKUP($E1508,Emissions!$1:$1048576,Q$2,FALSE)</f>
        <v>0</v>
      </c>
      <c r="R1508" s="357">
        <f>+VLOOKUP($E1508,Emissions!$1:$1048576,R$2,FALSE)</f>
        <v>0</v>
      </c>
      <c r="S1508" s="357">
        <f>+VLOOKUP($E1508,Emissions!$1:$1048576,S$2,FALSE)</f>
        <v>0</v>
      </c>
      <c r="T1508" s="357">
        <f>+VLOOKUP($E1508,Emissions!$1:$1048576,T$2,FALSE)</f>
        <v>0</v>
      </c>
      <c r="U1508" s="357">
        <f>+VLOOKUP($E1508,Emissions!$1:$1048576,U$2,FALSE)</f>
        <v>0</v>
      </c>
      <c r="V1508" s="357">
        <f>+VLOOKUP($E1508,Emissions!$1:$1048576,V$2,FALSE)</f>
        <v>0</v>
      </c>
      <c r="W1508" s="357">
        <f>+VLOOKUP($E1508,Emissions!$1:$1048576,W$2,FALSE)</f>
        <v>0</v>
      </c>
      <c r="X1508" s="357">
        <f>+VLOOKUP($E1508,Emissions!$1:$1048576,X$2,FALSE)</f>
        <v>0</v>
      </c>
      <c r="Y1508" s="357">
        <f>+VLOOKUP($E1508,Emissions!$1:$1048576,Y$2,FALSE)</f>
        <v>0</v>
      </c>
      <c r="Z1508" s="357">
        <f>+VLOOKUP($E1508,Emissions!$1:$1048576,Z$2,FALSE)</f>
        <v>0</v>
      </c>
      <c r="AA1508" s="357">
        <f>+VLOOKUP($E1508,Emissions!$1:$1048576,AA$2,FALSE)</f>
        <v>0</v>
      </c>
      <c r="AB1508" s="357">
        <f>+VLOOKUP($E1508,Emissions!$1:$1048576,AB$2,FALSE)</f>
        <v>0</v>
      </c>
      <c r="AC1508" s="357">
        <f>+VLOOKUP($E1508,Emissions!$1:$1048576,AC$2,FALSE)</f>
        <v>0</v>
      </c>
      <c r="AD1508" s="357">
        <f>+VLOOKUP($E1508,Emissions!$1:$1048576,AD$2,FALSE)</f>
        <v>0</v>
      </c>
      <c r="AE1508" s="357">
        <f>+VLOOKUP($E1508,Emissions!$1:$1048576,AE$2,FALSE)</f>
        <v>0</v>
      </c>
      <c r="AF1508" s="357">
        <f>+VLOOKUP($E1508,Emissions!$1:$1048576,AF$2,FALSE)</f>
        <v>0</v>
      </c>
      <c r="AG1508" s="357">
        <f>+VLOOKUP($E1508,Emissions!$1:$1048576,AG$2,FALSE)</f>
        <v>0</v>
      </c>
      <c r="AH1508" s="357">
        <f>+VLOOKUP($E1508,Emissions!$1:$1048576,AH$2,FALSE)</f>
        <v>0</v>
      </c>
      <c r="AI1508" s="357">
        <f>+VLOOKUP($E1508,Emissions!$1:$1048576,AI$2,FALSE)</f>
        <v>0</v>
      </c>
      <c r="AJ1508" s="357">
        <f>+VLOOKUP($E1508,Emissions!$1:$1048576,AJ$2,FALSE)</f>
        <v>0</v>
      </c>
      <c r="AK1508" s="357">
        <f>+VLOOKUP($E1508,Emissions!$1:$1048576,AK$2,FALSE)</f>
        <v>0</v>
      </c>
      <c r="AL1508" s="357">
        <f>+VLOOKUP($E1508,Emissions!$1:$1048576,AL$2,FALSE)</f>
        <v>0</v>
      </c>
      <c r="AM1508" s="357">
        <f>+VLOOKUP($E1508,Emissions!$1:$1048576,AM$2,FALSE)</f>
        <v>0</v>
      </c>
      <c r="AN1508" s="357">
        <f>+VLOOKUP($E1508,Emissions!$1:$1048576,AN$2,FALSE)</f>
        <v>0</v>
      </c>
      <c r="AO1508" s="357">
        <f>+VLOOKUP($E1508,Emissions!$1:$1048576,AO$2,FALSE)</f>
        <v>0</v>
      </c>
    </row>
    <row r="1509" spans="1:41" ht="15" customHeight="1" x14ac:dyDescent="0.25">
      <c r="A1509" s="396"/>
      <c r="B1509" s="188"/>
      <c r="C1509" s="152" t="s">
        <v>474</v>
      </c>
      <c r="D1509" s="126" t="s">
        <v>1040</v>
      </c>
      <c r="E1509" s="52" t="s">
        <v>3939</v>
      </c>
      <c r="F1509" s="357">
        <f>+VLOOKUP($E1509,Emissions!$1:$1048576,F$2,FALSE)</f>
        <v>0</v>
      </c>
      <c r="G1509" s="357">
        <f>+VLOOKUP($E1509,Emissions!$1:$1048576,G$2,FALSE)</f>
        <v>0</v>
      </c>
      <c r="H1509" s="357">
        <f>+VLOOKUP($E1509,Emissions!$1:$1048576,H$2,FALSE)</f>
        <v>0</v>
      </c>
      <c r="I1509" s="357">
        <f>+VLOOKUP($E1509,Emissions!$1:$1048576,I$2,FALSE)</f>
        <v>0</v>
      </c>
      <c r="J1509" s="357">
        <f>+VLOOKUP($E1509,Emissions!$1:$1048576,J$2,FALSE)</f>
        <v>0</v>
      </c>
      <c r="K1509" s="357">
        <f>+VLOOKUP($E1509,Emissions!$1:$1048576,K$2,FALSE)</f>
        <v>0</v>
      </c>
      <c r="L1509" s="357">
        <f>+VLOOKUP($E1509,Emissions!$1:$1048576,L$2,FALSE)</f>
        <v>0</v>
      </c>
      <c r="M1509" s="357">
        <f>+VLOOKUP($E1509,Emissions!$1:$1048576,M$2,FALSE)</f>
        <v>0</v>
      </c>
      <c r="N1509" s="357">
        <f>+VLOOKUP($E1509,Emissions!$1:$1048576,N$2,FALSE)</f>
        <v>0</v>
      </c>
      <c r="O1509" s="357">
        <f>+VLOOKUP($E1509,Emissions!$1:$1048576,O$2,FALSE)</f>
        <v>0</v>
      </c>
      <c r="P1509" s="357">
        <f>+VLOOKUP($E1509,Emissions!$1:$1048576,P$2,FALSE)</f>
        <v>0</v>
      </c>
      <c r="Q1509" s="357">
        <f>+VLOOKUP($E1509,Emissions!$1:$1048576,Q$2,FALSE)</f>
        <v>0</v>
      </c>
      <c r="R1509" s="357">
        <f>+VLOOKUP($E1509,Emissions!$1:$1048576,R$2,FALSE)</f>
        <v>0</v>
      </c>
      <c r="S1509" s="357">
        <f>+VLOOKUP($E1509,Emissions!$1:$1048576,S$2,FALSE)</f>
        <v>0</v>
      </c>
      <c r="T1509" s="357">
        <f>+VLOOKUP($E1509,Emissions!$1:$1048576,T$2,FALSE)</f>
        <v>0</v>
      </c>
      <c r="U1509" s="357">
        <f>+VLOOKUP($E1509,Emissions!$1:$1048576,U$2,FALSE)</f>
        <v>0</v>
      </c>
      <c r="V1509" s="357">
        <f>+VLOOKUP($E1509,Emissions!$1:$1048576,V$2,FALSE)</f>
        <v>0</v>
      </c>
      <c r="W1509" s="357">
        <f>+VLOOKUP($E1509,Emissions!$1:$1048576,W$2,FALSE)</f>
        <v>0</v>
      </c>
      <c r="X1509" s="357">
        <f>+VLOOKUP($E1509,Emissions!$1:$1048576,X$2,FALSE)</f>
        <v>0</v>
      </c>
      <c r="Y1509" s="357">
        <f>+VLOOKUP($E1509,Emissions!$1:$1048576,Y$2,FALSE)</f>
        <v>0</v>
      </c>
      <c r="Z1509" s="357">
        <f>+VLOOKUP($E1509,Emissions!$1:$1048576,Z$2,FALSE)</f>
        <v>0</v>
      </c>
      <c r="AA1509" s="357">
        <f>+VLOOKUP($E1509,Emissions!$1:$1048576,AA$2,FALSE)</f>
        <v>0</v>
      </c>
      <c r="AB1509" s="357">
        <f>+VLOOKUP($E1509,Emissions!$1:$1048576,AB$2,FALSE)</f>
        <v>0</v>
      </c>
      <c r="AC1509" s="357">
        <f>+VLOOKUP($E1509,Emissions!$1:$1048576,AC$2,FALSE)</f>
        <v>0</v>
      </c>
      <c r="AD1509" s="357">
        <f>+VLOOKUP($E1509,Emissions!$1:$1048576,AD$2,FALSE)</f>
        <v>0</v>
      </c>
      <c r="AE1509" s="357">
        <f>+VLOOKUP($E1509,Emissions!$1:$1048576,AE$2,FALSE)</f>
        <v>0</v>
      </c>
      <c r="AF1509" s="357">
        <f>+VLOOKUP($E1509,Emissions!$1:$1048576,AF$2,FALSE)</f>
        <v>0</v>
      </c>
      <c r="AG1509" s="357">
        <f>+VLOOKUP($E1509,Emissions!$1:$1048576,AG$2,FALSE)</f>
        <v>0</v>
      </c>
      <c r="AH1509" s="357">
        <f>+VLOOKUP($E1509,Emissions!$1:$1048576,AH$2,FALSE)</f>
        <v>0</v>
      </c>
      <c r="AI1509" s="357">
        <f>+VLOOKUP($E1509,Emissions!$1:$1048576,AI$2,FALSE)</f>
        <v>0</v>
      </c>
      <c r="AJ1509" s="357">
        <f>+VLOOKUP($E1509,Emissions!$1:$1048576,AJ$2,FALSE)</f>
        <v>0</v>
      </c>
      <c r="AK1509" s="357">
        <f>+VLOOKUP($E1509,Emissions!$1:$1048576,AK$2,FALSE)</f>
        <v>0</v>
      </c>
      <c r="AL1509" s="357">
        <f>+VLOOKUP($E1509,Emissions!$1:$1048576,AL$2,FALSE)</f>
        <v>0</v>
      </c>
      <c r="AM1509" s="357">
        <f>+VLOOKUP($E1509,Emissions!$1:$1048576,AM$2,FALSE)</f>
        <v>0</v>
      </c>
      <c r="AN1509" s="357">
        <f>+VLOOKUP($E1509,Emissions!$1:$1048576,AN$2,FALSE)</f>
        <v>0</v>
      </c>
      <c r="AO1509" s="357">
        <f>+VLOOKUP($E1509,Emissions!$1:$1048576,AO$2,FALSE)</f>
        <v>0</v>
      </c>
    </row>
    <row r="1510" spans="1:41" ht="15" customHeight="1" x14ac:dyDescent="0.25">
      <c r="A1510" s="396"/>
      <c r="B1510" s="188"/>
      <c r="C1510" s="152" t="s">
        <v>475</v>
      </c>
      <c r="D1510" s="126" t="s">
        <v>1040</v>
      </c>
      <c r="E1510" s="52" t="s">
        <v>3940</v>
      </c>
      <c r="F1510" s="357">
        <f>+VLOOKUP($E1510,Emissions!$1:$1048576,F$2,FALSE)</f>
        <v>0</v>
      </c>
      <c r="G1510" s="357">
        <f>+VLOOKUP($E1510,Emissions!$1:$1048576,G$2,FALSE)</f>
        <v>0</v>
      </c>
      <c r="H1510" s="357">
        <f>+VLOOKUP($E1510,Emissions!$1:$1048576,H$2,FALSE)</f>
        <v>0</v>
      </c>
      <c r="I1510" s="357">
        <f>+VLOOKUP($E1510,Emissions!$1:$1048576,I$2,FALSE)</f>
        <v>0</v>
      </c>
      <c r="J1510" s="357">
        <f>+VLOOKUP($E1510,Emissions!$1:$1048576,J$2,FALSE)</f>
        <v>0</v>
      </c>
      <c r="K1510" s="357">
        <f>+VLOOKUP($E1510,Emissions!$1:$1048576,K$2,FALSE)</f>
        <v>0</v>
      </c>
      <c r="L1510" s="357">
        <f>+VLOOKUP($E1510,Emissions!$1:$1048576,L$2,FALSE)</f>
        <v>0</v>
      </c>
      <c r="M1510" s="357">
        <f>+VLOOKUP($E1510,Emissions!$1:$1048576,M$2,FALSE)</f>
        <v>0</v>
      </c>
      <c r="N1510" s="357">
        <f>+VLOOKUP($E1510,Emissions!$1:$1048576,N$2,FALSE)</f>
        <v>0</v>
      </c>
      <c r="O1510" s="357">
        <f>+VLOOKUP($E1510,Emissions!$1:$1048576,O$2,FALSE)</f>
        <v>0</v>
      </c>
      <c r="P1510" s="357">
        <f>+VLOOKUP($E1510,Emissions!$1:$1048576,P$2,FALSE)</f>
        <v>0</v>
      </c>
      <c r="Q1510" s="357">
        <f>+VLOOKUP($E1510,Emissions!$1:$1048576,Q$2,FALSE)</f>
        <v>0</v>
      </c>
      <c r="R1510" s="357">
        <f>+VLOOKUP($E1510,Emissions!$1:$1048576,R$2,FALSE)</f>
        <v>0</v>
      </c>
      <c r="S1510" s="357">
        <f>+VLOOKUP($E1510,Emissions!$1:$1048576,S$2,FALSE)</f>
        <v>0</v>
      </c>
      <c r="T1510" s="357">
        <f>+VLOOKUP($E1510,Emissions!$1:$1048576,T$2,FALSE)</f>
        <v>0</v>
      </c>
      <c r="U1510" s="357">
        <f>+VLOOKUP($E1510,Emissions!$1:$1048576,U$2,FALSE)</f>
        <v>0</v>
      </c>
      <c r="V1510" s="357">
        <f>+VLOOKUP($E1510,Emissions!$1:$1048576,V$2,FALSE)</f>
        <v>0</v>
      </c>
      <c r="W1510" s="357">
        <f>+VLOOKUP($E1510,Emissions!$1:$1048576,W$2,FALSE)</f>
        <v>0</v>
      </c>
      <c r="X1510" s="357">
        <f>+VLOOKUP($E1510,Emissions!$1:$1048576,X$2,FALSE)</f>
        <v>0</v>
      </c>
      <c r="Y1510" s="357">
        <f>+VLOOKUP($E1510,Emissions!$1:$1048576,Y$2,FALSE)</f>
        <v>0</v>
      </c>
      <c r="Z1510" s="357">
        <f>+VLOOKUP($E1510,Emissions!$1:$1048576,Z$2,FALSE)</f>
        <v>0</v>
      </c>
      <c r="AA1510" s="357">
        <f>+VLOOKUP($E1510,Emissions!$1:$1048576,AA$2,FALSE)</f>
        <v>0</v>
      </c>
      <c r="AB1510" s="357">
        <f>+VLOOKUP($E1510,Emissions!$1:$1048576,AB$2,FALSE)</f>
        <v>0</v>
      </c>
      <c r="AC1510" s="357">
        <f>+VLOOKUP($E1510,Emissions!$1:$1048576,AC$2,FALSE)</f>
        <v>0</v>
      </c>
      <c r="AD1510" s="357">
        <f>+VLOOKUP($E1510,Emissions!$1:$1048576,AD$2,FALSE)</f>
        <v>0</v>
      </c>
      <c r="AE1510" s="357">
        <f>+VLOOKUP($E1510,Emissions!$1:$1048576,AE$2,FALSE)</f>
        <v>0</v>
      </c>
      <c r="AF1510" s="357">
        <f>+VLOOKUP($E1510,Emissions!$1:$1048576,AF$2,FALSE)</f>
        <v>0</v>
      </c>
      <c r="AG1510" s="357">
        <f>+VLOOKUP($E1510,Emissions!$1:$1048576,AG$2,FALSE)</f>
        <v>0</v>
      </c>
      <c r="AH1510" s="357">
        <f>+VLOOKUP($E1510,Emissions!$1:$1048576,AH$2,FALSE)</f>
        <v>0</v>
      </c>
      <c r="AI1510" s="357">
        <f>+VLOOKUP($E1510,Emissions!$1:$1048576,AI$2,FALSE)</f>
        <v>0</v>
      </c>
      <c r="AJ1510" s="357">
        <f>+VLOOKUP($E1510,Emissions!$1:$1048576,AJ$2,FALSE)</f>
        <v>0</v>
      </c>
      <c r="AK1510" s="357">
        <f>+VLOOKUP($E1510,Emissions!$1:$1048576,AK$2,FALSE)</f>
        <v>0</v>
      </c>
      <c r="AL1510" s="357">
        <f>+VLOOKUP($E1510,Emissions!$1:$1048576,AL$2,FALSE)</f>
        <v>0</v>
      </c>
      <c r="AM1510" s="357">
        <f>+VLOOKUP($E1510,Emissions!$1:$1048576,AM$2,FALSE)</f>
        <v>0</v>
      </c>
      <c r="AN1510" s="357">
        <f>+VLOOKUP($E1510,Emissions!$1:$1048576,AN$2,FALSE)</f>
        <v>0</v>
      </c>
      <c r="AO1510" s="357">
        <f>+VLOOKUP($E1510,Emissions!$1:$1048576,AO$2,FALSE)</f>
        <v>0</v>
      </c>
    </row>
    <row r="1511" spans="1:41" ht="15" customHeight="1" x14ac:dyDescent="0.25">
      <c r="A1511" s="396"/>
      <c r="B1511" s="188"/>
      <c r="C1511" s="152" t="s">
        <v>476</v>
      </c>
      <c r="D1511" s="126" t="s">
        <v>1040</v>
      </c>
      <c r="E1511" s="52" t="s">
        <v>3941</v>
      </c>
      <c r="F1511" s="357">
        <f>+VLOOKUP($E1511,Emissions!$1:$1048576,F$2,FALSE)</f>
        <v>0</v>
      </c>
      <c r="G1511" s="357">
        <f>+VLOOKUP($E1511,Emissions!$1:$1048576,G$2,FALSE)</f>
        <v>0</v>
      </c>
      <c r="H1511" s="357">
        <f>+VLOOKUP($E1511,Emissions!$1:$1048576,H$2,FALSE)</f>
        <v>0</v>
      </c>
      <c r="I1511" s="357">
        <f>+VLOOKUP($E1511,Emissions!$1:$1048576,I$2,FALSE)</f>
        <v>0</v>
      </c>
      <c r="J1511" s="357">
        <f>+VLOOKUP($E1511,Emissions!$1:$1048576,J$2,FALSE)</f>
        <v>0</v>
      </c>
      <c r="K1511" s="357">
        <f>+VLOOKUP($E1511,Emissions!$1:$1048576,K$2,FALSE)</f>
        <v>0</v>
      </c>
      <c r="L1511" s="357">
        <f>+VLOOKUP($E1511,Emissions!$1:$1048576,L$2,FALSE)</f>
        <v>0</v>
      </c>
      <c r="M1511" s="357">
        <f>+VLOOKUP($E1511,Emissions!$1:$1048576,M$2,FALSE)</f>
        <v>0</v>
      </c>
      <c r="N1511" s="357">
        <f>+VLOOKUP($E1511,Emissions!$1:$1048576,N$2,FALSE)</f>
        <v>0</v>
      </c>
      <c r="O1511" s="357">
        <f>+VLOOKUP($E1511,Emissions!$1:$1048576,O$2,FALSE)</f>
        <v>0</v>
      </c>
      <c r="P1511" s="357">
        <f>+VLOOKUP($E1511,Emissions!$1:$1048576,P$2,FALSE)</f>
        <v>0</v>
      </c>
      <c r="Q1511" s="357">
        <f>+VLOOKUP($E1511,Emissions!$1:$1048576,Q$2,FALSE)</f>
        <v>0</v>
      </c>
      <c r="R1511" s="357">
        <f>+VLOOKUP($E1511,Emissions!$1:$1048576,R$2,FALSE)</f>
        <v>0</v>
      </c>
      <c r="S1511" s="357">
        <f>+VLOOKUP($E1511,Emissions!$1:$1048576,S$2,FALSE)</f>
        <v>0</v>
      </c>
      <c r="T1511" s="357">
        <f>+VLOOKUP($E1511,Emissions!$1:$1048576,T$2,FALSE)</f>
        <v>0</v>
      </c>
      <c r="U1511" s="357">
        <f>+VLOOKUP($E1511,Emissions!$1:$1048576,U$2,FALSE)</f>
        <v>0</v>
      </c>
      <c r="V1511" s="357">
        <f>+VLOOKUP($E1511,Emissions!$1:$1048576,V$2,FALSE)</f>
        <v>0</v>
      </c>
      <c r="W1511" s="357">
        <f>+VLOOKUP($E1511,Emissions!$1:$1048576,W$2,FALSE)</f>
        <v>0</v>
      </c>
      <c r="X1511" s="357">
        <f>+VLOOKUP($E1511,Emissions!$1:$1048576,X$2,FALSE)</f>
        <v>0</v>
      </c>
      <c r="Y1511" s="357">
        <f>+VLOOKUP($E1511,Emissions!$1:$1048576,Y$2,FALSE)</f>
        <v>0</v>
      </c>
      <c r="Z1511" s="357">
        <f>+VLOOKUP($E1511,Emissions!$1:$1048576,Z$2,FALSE)</f>
        <v>0</v>
      </c>
      <c r="AA1511" s="357">
        <f>+VLOOKUP($E1511,Emissions!$1:$1048576,AA$2,FALSE)</f>
        <v>0</v>
      </c>
      <c r="AB1511" s="357">
        <f>+VLOOKUP($E1511,Emissions!$1:$1048576,AB$2,FALSE)</f>
        <v>0</v>
      </c>
      <c r="AC1511" s="357">
        <f>+VLOOKUP($E1511,Emissions!$1:$1048576,AC$2,FALSE)</f>
        <v>0</v>
      </c>
      <c r="AD1511" s="357">
        <f>+VLOOKUP($E1511,Emissions!$1:$1048576,AD$2,FALSE)</f>
        <v>0</v>
      </c>
      <c r="AE1511" s="357">
        <f>+VLOOKUP($E1511,Emissions!$1:$1048576,AE$2,FALSE)</f>
        <v>0</v>
      </c>
      <c r="AF1511" s="357">
        <f>+VLOOKUP($E1511,Emissions!$1:$1048576,AF$2,FALSE)</f>
        <v>0</v>
      </c>
      <c r="AG1511" s="357">
        <f>+VLOOKUP($E1511,Emissions!$1:$1048576,AG$2,FALSE)</f>
        <v>0</v>
      </c>
      <c r="AH1511" s="357">
        <f>+VLOOKUP($E1511,Emissions!$1:$1048576,AH$2,FALSE)</f>
        <v>0</v>
      </c>
      <c r="AI1511" s="357">
        <f>+VLOOKUP($E1511,Emissions!$1:$1048576,AI$2,FALSE)</f>
        <v>0</v>
      </c>
      <c r="AJ1511" s="357">
        <f>+VLOOKUP($E1511,Emissions!$1:$1048576,AJ$2,FALSE)</f>
        <v>0</v>
      </c>
      <c r="AK1511" s="357">
        <f>+VLOOKUP($E1511,Emissions!$1:$1048576,AK$2,FALSE)</f>
        <v>0</v>
      </c>
      <c r="AL1511" s="357">
        <f>+VLOOKUP($E1511,Emissions!$1:$1048576,AL$2,FALSE)</f>
        <v>0</v>
      </c>
      <c r="AM1511" s="357">
        <f>+VLOOKUP($E1511,Emissions!$1:$1048576,AM$2,FALSE)</f>
        <v>0</v>
      </c>
      <c r="AN1511" s="357">
        <f>+VLOOKUP($E1511,Emissions!$1:$1048576,AN$2,FALSE)</f>
        <v>0</v>
      </c>
      <c r="AO1511" s="357">
        <f>+VLOOKUP($E1511,Emissions!$1:$1048576,AO$2,FALSE)</f>
        <v>0</v>
      </c>
    </row>
    <row r="1512" spans="1:41" ht="15" customHeight="1" x14ac:dyDescent="0.25">
      <c r="A1512" s="396"/>
      <c r="B1512" s="188"/>
      <c r="C1512" s="185" t="s">
        <v>477</v>
      </c>
      <c r="D1512" s="126" t="s">
        <v>1040</v>
      </c>
      <c r="E1512" s="52" t="s">
        <v>3942</v>
      </c>
      <c r="F1512" s="357">
        <f>+VLOOKUP($E1512,Emissions!$1:$1048576,F$2,FALSE)</f>
        <v>0</v>
      </c>
      <c r="G1512" s="357">
        <f>+VLOOKUP($E1512,Emissions!$1:$1048576,G$2,FALSE)</f>
        <v>0</v>
      </c>
      <c r="H1512" s="357">
        <f>+VLOOKUP($E1512,Emissions!$1:$1048576,H$2,FALSE)</f>
        <v>0</v>
      </c>
      <c r="I1512" s="357">
        <f>+VLOOKUP($E1512,Emissions!$1:$1048576,I$2,FALSE)</f>
        <v>0</v>
      </c>
      <c r="J1512" s="357">
        <f>+VLOOKUP($E1512,Emissions!$1:$1048576,J$2,FALSE)</f>
        <v>0</v>
      </c>
      <c r="K1512" s="357">
        <f>+VLOOKUP($E1512,Emissions!$1:$1048576,K$2,FALSE)</f>
        <v>0</v>
      </c>
      <c r="L1512" s="357">
        <f>+VLOOKUP($E1512,Emissions!$1:$1048576,L$2,FALSE)</f>
        <v>0</v>
      </c>
      <c r="M1512" s="357">
        <f>+VLOOKUP($E1512,Emissions!$1:$1048576,M$2,FALSE)</f>
        <v>0</v>
      </c>
      <c r="N1512" s="357">
        <f>+VLOOKUP($E1512,Emissions!$1:$1048576,N$2,FALSE)</f>
        <v>0</v>
      </c>
      <c r="O1512" s="357">
        <f>+VLOOKUP($E1512,Emissions!$1:$1048576,O$2,FALSE)</f>
        <v>0</v>
      </c>
      <c r="P1512" s="357">
        <f>+VLOOKUP($E1512,Emissions!$1:$1048576,P$2,FALSE)</f>
        <v>0</v>
      </c>
      <c r="Q1512" s="357">
        <f>+VLOOKUP($E1512,Emissions!$1:$1048576,Q$2,FALSE)</f>
        <v>0</v>
      </c>
      <c r="R1512" s="357">
        <f>+VLOOKUP($E1512,Emissions!$1:$1048576,R$2,FALSE)</f>
        <v>0</v>
      </c>
      <c r="S1512" s="357">
        <f>+VLOOKUP($E1512,Emissions!$1:$1048576,S$2,FALSE)</f>
        <v>0</v>
      </c>
      <c r="T1512" s="357">
        <f>+VLOOKUP($E1512,Emissions!$1:$1048576,T$2,FALSE)</f>
        <v>0</v>
      </c>
      <c r="U1512" s="357">
        <f>+VLOOKUP($E1512,Emissions!$1:$1048576,U$2,FALSE)</f>
        <v>0</v>
      </c>
      <c r="V1512" s="357">
        <f>+VLOOKUP($E1512,Emissions!$1:$1048576,V$2,FALSE)</f>
        <v>0</v>
      </c>
      <c r="W1512" s="357">
        <f>+VLOOKUP($E1512,Emissions!$1:$1048576,W$2,FALSE)</f>
        <v>0</v>
      </c>
      <c r="X1512" s="357">
        <f>+VLOOKUP($E1512,Emissions!$1:$1048576,X$2,FALSE)</f>
        <v>0</v>
      </c>
      <c r="Y1512" s="357">
        <f>+VLOOKUP($E1512,Emissions!$1:$1048576,Y$2,FALSE)</f>
        <v>0</v>
      </c>
      <c r="Z1512" s="357">
        <f>+VLOOKUP($E1512,Emissions!$1:$1048576,Z$2,FALSE)</f>
        <v>0</v>
      </c>
      <c r="AA1512" s="357">
        <f>+VLOOKUP($E1512,Emissions!$1:$1048576,AA$2,FALSE)</f>
        <v>0</v>
      </c>
      <c r="AB1512" s="357">
        <f>+VLOOKUP($E1512,Emissions!$1:$1048576,AB$2,FALSE)</f>
        <v>0</v>
      </c>
      <c r="AC1512" s="357">
        <f>+VLOOKUP($E1512,Emissions!$1:$1048576,AC$2,FALSE)</f>
        <v>0</v>
      </c>
      <c r="AD1512" s="357">
        <f>+VLOOKUP($E1512,Emissions!$1:$1048576,AD$2,FALSE)</f>
        <v>0</v>
      </c>
      <c r="AE1512" s="357">
        <f>+VLOOKUP($E1512,Emissions!$1:$1048576,AE$2,FALSE)</f>
        <v>0</v>
      </c>
      <c r="AF1512" s="357">
        <f>+VLOOKUP($E1512,Emissions!$1:$1048576,AF$2,FALSE)</f>
        <v>0</v>
      </c>
      <c r="AG1512" s="357">
        <f>+VLOOKUP($E1512,Emissions!$1:$1048576,AG$2,FALSE)</f>
        <v>0</v>
      </c>
      <c r="AH1512" s="357">
        <f>+VLOOKUP($E1512,Emissions!$1:$1048576,AH$2,FALSE)</f>
        <v>0</v>
      </c>
      <c r="AI1512" s="357">
        <f>+VLOOKUP($E1512,Emissions!$1:$1048576,AI$2,FALSE)</f>
        <v>0</v>
      </c>
      <c r="AJ1512" s="357">
        <f>+VLOOKUP($E1512,Emissions!$1:$1048576,AJ$2,FALSE)</f>
        <v>0</v>
      </c>
      <c r="AK1512" s="357">
        <f>+VLOOKUP($E1512,Emissions!$1:$1048576,AK$2,FALSE)</f>
        <v>0</v>
      </c>
      <c r="AL1512" s="357">
        <f>+VLOOKUP($E1512,Emissions!$1:$1048576,AL$2,FALSE)</f>
        <v>0</v>
      </c>
      <c r="AM1512" s="357">
        <f>+VLOOKUP($E1512,Emissions!$1:$1048576,AM$2,FALSE)</f>
        <v>0</v>
      </c>
      <c r="AN1512" s="357">
        <f>+VLOOKUP($E1512,Emissions!$1:$1048576,AN$2,FALSE)</f>
        <v>0</v>
      </c>
      <c r="AO1512" s="357">
        <f>+VLOOKUP($E1512,Emissions!$1:$1048576,AO$2,FALSE)</f>
        <v>0</v>
      </c>
    </row>
    <row r="1513" spans="1:41" ht="15" customHeight="1" x14ac:dyDescent="0.25">
      <c r="A1513" s="396"/>
      <c r="B1513" s="188"/>
      <c r="C1513" s="185"/>
      <c r="D1513" s="126"/>
      <c r="E1513" s="52"/>
      <c r="F1513" s="357"/>
      <c r="G1513" s="357"/>
      <c r="H1513" s="357"/>
      <c r="I1513" s="357"/>
      <c r="J1513" s="357"/>
      <c r="K1513" s="357"/>
      <c r="L1513" s="357"/>
      <c r="M1513" s="357"/>
      <c r="N1513" s="357"/>
      <c r="O1513" s="357"/>
      <c r="P1513" s="357"/>
      <c r="Q1513" s="357"/>
      <c r="R1513" s="357"/>
      <c r="S1513" s="357"/>
      <c r="T1513" s="357"/>
      <c r="U1513" s="357"/>
      <c r="V1513" s="357"/>
      <c r="W1513" s="357"/>
      <c r="X1513" s="357"/>
      <c r="Y1513" s="357"/>
      <c r="Z1513" s="357"/>
      <c r="AA1513" s="357"/>
      <c r="AB1513" s="357"/>
      <c r="AC1513" s="357"/>
      <c r="AD1513" s="357"/>
      <c r="AE1513" s="357"/>
      <c r="AF1513" s="357"/>
      <c r="AG1513" s="357"/>
      <c r="AH1513" s="357"/>
      <c r="AI1513" s="357"/>
      <c r="AJ1513" s="357"/>
      <c r="AK1513" s="357"/>
      <c r="AL1513" s="357"/>
      <c r="AM1513" s="357"/>
      <c r="AN1513" s="357"/>
      <c r="AO1513" s="357"/>
    </row>
    <row r="1514" spans="1:41" s="102" customFormat="1" ht="15" customHeight="1" x14ac:dyDescent="0.25">
      <c r="A1514" s="396"/>
      <c r="B1514" s="188"/>
      <c r="C1514" s="165" t="s">
        <v>3683</v>
      </c>
      <c r="D1514" s="165" t="s">
        <v>3098</v>
      </c>
      <c r="E1514" s="150" t="s">
        <v>3702</v>
      </c>
      <c r="F1514" s="358">
        <f>+VLOOKUP($E1514,Emissions!$1:$1048576,F$2,FALSE)</f>
        <v>18.507580099999998</v>
      </c>
      <c r="G1514" s="358">
        <f>+VLOOKUP($E1514,Emissions!$1:$1048576,G$2,FALSE)</f>
        <v>18.698753140000001</v>
      </c>
      <c r="H1514" s="358">
        <f>+VLOOKUP($E1514,Emissions!$1:$1048576,H$2,FALSE)</f>
        <v>18.8829992</v>
      </c>
      <c r="I1514" s="358">
        <f>+VLOOKUP($E1514,Emissions!$1:$1048576,I$2,FALSE)</f>
        <v>19.06874213</v>
      </c>
      <c r="J1514" s="358">
        <f>+VLOOKUP($E1514,Emissions!$1:$1048576,J$2,FALSE)</f>
        <v>19.259308260000001</v>
      </c>
      <c r="K1514" s="358">
        <f>+VLOOKUP($E1514,Emissions!$1:$1048576,K$2,FALSE)</f>
        <v>19.45544555</v>
      </c>
      <c r="L1514" s="358">
        <f>+VLOOKUP($E1514,Emissions!$1:$1048576,L$2,FALSE)</f>
        <v>19.656891609999999</v>
      </c>
      <c r="M1514" s="358">
        <f>+VLOOKUP($E1514,Emissions!$1:$1048576,M$2,FALSE)</f>
        <v>19.863096800000001</v>
      </c>
      <c r="N1514" s="358">
        <f>+VLOOKUP($E1514,Emissions!$1:$1048576,N$2,FALSE)</f>
        <v>20.073510750000001</v>
      </c>
      <c r="O1514" s="358">
        <f>+VLOOKUP($E1514,Emissions!$1:$1048576,O$2,FALSE)</f>
        <v>20.287675660000001</v>
      </c>
      <c r="P1514" s="358">
        <f>+VLOOKUP($E1514,Emissions!$1:$1048576,P$2,FALSE)</f>
        <v>20.505242089999999</v>
      </c>
      <c r="Q1514" s="358">
        <f>+VLOOKUP($E1514,Emissions!$1:$1048576,Q$2,FALSE)</f>
        <v>20.725957820000001</v>
      </c>
      <c r="R1514" s="358">
        <f>+VLOOKUP($E1514,Emissions!$1:$1048576,R$2,FALSE)</f>
        <v>20.949650080000001</v>
      </c>
      <c r="S1514" s="358">
        <f>+VLOOKUP($E1514,Emissions!$1:$1048576,S$2,FALSE)</f>
        <v>21.176208020000001</v>
      </c>
      <c r="T1514" s="358">
        <f>+VLOOKUP($E1514,Emissions!$1:$1048576,T$2,FALSE)</f>
        <v>21.405567649999998</v>
      </c>
      <c r="U1514" s="358">
        <f>+VLOOKUP($E1514,Emissions!$1:$1048576,U$2,FALSE)</f>
        <v>21.637699949999998</v>
      </c>
      <c r="V1514" s="358">
        <f>+VLOOKUP($E1514,Emissions!$1:$1048576,V$2,FALSE)</f>
        <v>21.87260084</v>
      </c>
      <c r="W1514" s="358">
        <f>+VLOOKUP($E1514,Emissions!$1:$1048576,W$2,FALSE)</f>
        <v>22.110281059999998</v>
      </c>
      <c r="X1514" s="358">
        <f>+VLOOKUP($E1514,Emissions!$1:$1048576,X$2,FALSE)</f>
        <v>22.350762069999998</v>
      </c>
      <c r="Y1514" s="358">
        <f>+VLOOKUP($E1514,Emissions!$1:$1048576,Y$2,FALSE)</f>
        <v>22.594072820000001</v>
      </c>
      <c r="Z1514" s="358">
        <f>+VLOOKUP($E1514,Emissions!$1:$1048576,Z$2,FALSE)</f>
        <v>22.840245809999999</v>
      </c>
      <c r="AA1514" s="358">
        <f>+VLOOKUP($E1514,Emissions!$1:$1048576,AA$2,FALSE)</f>
        <v>23.089314649999999</v>
      </c>
      <c r="AB1514" s="358">
        <f>+VLOOKUP($E1514,Emissions!$1:$1048576,AB$2,FALSE)</f>
        <v>23.34131262</v>
      </c>
      <c r="AC1514" s="358">
        <f>+VLOOKUP($E1514,Emissions!$1:$1048576,AC$2,FALSE)</f>
        <v>23.596272079999999</v>
      </c>
      <c r="AD1514" s="358">
        <f>+VLOOKUP($E1514,Emissions!$1:$1048576,AD$2,FALSE)</f>
        <v>23.854224339999998</v>
      </c>
      <c r="AE1514" s="358">
        <f>+VLOOKUP($E1514,Emissions!$1:$1048576,AE$2,FALSE)</f>
        <v>24.115199969999999</v>
      </c>
      <c r="AF1514" s="358">
        <f>+VLOOKUP($E1514,Emissions!$1:$1048576,AF$2,FALSE)</f>
        <v>24.37922914</v>
      </c>
      <c r="AG1514" s="358">
        <f>+VLOOKUP($E1514,Emissions!$1:$1048576,AG$2,FALSE)</f>
        <v>24.646342069999999</v>
      </c>
      <c r="AH1514" s="358">
        <f>+VLOOKUP($E1514,Emissions!$1:$1048576,AH$2,FALSE)</f>
        <v>24.916569469999999</v>
      </c>
      <c r="AI1514" s="358">
        <f>+VLOOKUP($E1514,Emissions!$1:$1048576,AI$2,FALSE)</f>
        <v>25.18994288</v>
      </c>
      <c r="AJ1514" s="358">
        <f>+VLOOKUP($E1514,Emissions!$1:$1048576,AJ$2,FALSE)</f>
        <v>25.466494359999999</v>
      </c>
      <c r="AK1514" s="358">
        <f>+VLOOKUP($E1514,Emissions!$1:$1048576,AK$2,FALSE)</f>
        <v>25.74625752</v>
      </c>
      <c r="AL1514" s="358">
        <f>+VLOOKUP($E1514,Emissions!$1:$1048576,AL$2,FALSE)</f>
        <v>26.0292675</v>
      </c>
      <c r="AM1514" s="358">
        <f>+VLOOKUP($E1514,Emissions!$1:$1048576,AM$2,FALSE)</f>
        <v>26.315560919999999</v>
      </c>
      <c r="AN1514" s="358">
        <f>+VLOOKUP($E1514,Emissions!$1:$1048576,AN$2,FALSE)</f>
        <v>26.60517574</v>
      </c>
      <c r="AO1514" s="358">
        <f>+VLOOKUP($E1514,Emissions!$1:$1048576,AO$2,FALSE)</f>
        <v>26.89815123</v>
      </c>
    </row>
    <row r="1515" spans="1:41" s="102" customFormat="1" ht="15" customHeight="1" x14ac:dyDescent="0.25">
      <c r="A1515" s="396"/>
      <c r="B1515" s="188"/>
      <c r="C1515" s="151" t="s">
        <v>3684</v>
      </c>
      <c r="D1515" s="165" t="s">
        <v>3098</v>
      </c>
      <c r="E1515" s="150" t="s">
        <v>3943</v>
      </c>
      <c r="F1515" s="358">
        <f>+VLOOKUP($E1515,Emissions!$1:$1048576,F$2,FALSE)</f>
        <v>0</v>
      </c>
      <c r="G1515" s="358">
        <f>+VLOOKUP($E1515,Emissions!$1:$1048576,G$2,FALSE)</f>
        <v>0</v>
      </c>
      <c r="H1515" s="358">
        <f>+VLOOKUP($E1515,Emissions!$1:$1048576,H$2,FALSE)</f>
        <v>0</v>
      </c>
      <c r="I1515" s="358">
        <f>+VLOOKUP($E1515,Emissions!$1:$1048576,I$2,FALSE)</f>
        <v>0</v>
      </c>
      <c r="J1515" s="358">
        <f>+VLOOKUP($E1515,Emissions!$1:$1048576,J$2,FALSE)</f>
        <v>0</v>
      </c>
      <c r="K1515" s="358">
        <f>+VLOOKUP($E1515,Emissions!$1:$1048576,K$2,FALSE)</f>
        <v>0</v>
      </c>
      <c r="L1515" s="358">
        <f>+VLOOKUP($E1515,Emissions!$1:$1048576,L$2,FALSE)</f>
        <v>0</v>
      </c>
      <c r="M1515" s="358">
        <f>+VLOOKUP($E1515,Emissions!$1:$1048576,M$2,FALSE)</f>
        <v>0</v>
      </c>
      <c r="N1515" s="358">
        <f>+VLOOKUP($E1515,Emissions!$1:$1048576,N$2,FALSE)</f>
        <v>0</v>
      </c>
      <c r="O1515" s="358">
        <f>+VLOOKUP($E1515,Emissions!$1:$1048576,O$2,FALSE)</f>
        <v>0</v>
      </c>
      <c r="P1515" s="358">
        <f>+VLOOKUP($E1515,Emissions!$1:$1048576,P$2,FALSE)</f>
        <v>0</v>
      </c>
      <c r="Q1515" s="358">
        <f>+VLOOKUP($E1515,Emissions!$1:$1048576,Q$2,FALSE)</f>
        <v>0</v>
      </c>
      <c r="R1515" s="358">
        <f>+VLOOKUP($E1515,Emissions!$1:$1048576,R$2,FALSE)</f>
        <v>0</v>
      </c>
      <c r="S1515" s="358">
        <f>+VLOOKUP($E1515,Emissions!$1:$1048576,S$2,FALSE)</f>
        <v>0</v>
      </c>
      <c r="T1515" s="358">
        <f>+VLOOKUP($E1515,Emissions!$1:$1048576,T$2,FALSE)</f>
        <v>0</v>
      </c>
      <c r="U1515" s="358">
        <f>+VLOOKUP($E1515,Emissions!$1:$1048576,U$2,FALSE)</f>
        <v>0</v>
      </c>
      <c r="V1515" s="358">
        <f>+VLOOKUP($E1515,Emissions!$1:$1048576,V$2,FALSE)</f>
        <v>0</v>
      </c>
      <c r="W1515" s="358">
        <f>+VLOOKUP($E1515,Emissions!$1:$1048576,W$2,FALSE)</f>
        <v>0</v>
      </c>
      <c r="X1515" s="358">
        <f>+VLOOKUP($E1515,Emissions!$1:$1048576,X$2,FALSE)</f>
        <v>0</v>
      </c>
      <c r="Y1515" s="358">
        <f>+VLOOKUP($E1515,Emissions!$1:$1048576,Y$2,FALSE)</f>
        <v>0</v>
      </c>
      <c r="Z1515" s="358">
        <f>+VLOOKUP($E1515,Emissions!$1:$1048576,Z$2,FALSE)</f>
        <v>0</v>
      </c>
      <c r="AA1515" s="358">
        <f>+VLOOKUP($E1515,Emissions!$1:$1048576,AA$2,FALSE)</f>
        <v>0</v>
      </c>
      <c r="AB1515" s="358">
        <f>+VLOOKUP($E1515,Emissions!$1:$1048576,AB$2,FALSE)</f>
        <v>0</v>
      </c>
      <c r="AC1515" s="358">
        <f>+VLOOKUP($E1515,Emissions!$1:$1048576,AC$2,FALSE)</f>
        <v>0</v>
      </c>
      <c r="AD1515" s="358">
        <f>+VLOOKUP($E1515,Emissions!$1:$1048576,AD$2,FALSE)</f>
        <v>0</v>
      </c>
      <c r="AE1515" s="358">
        <f>+VLOOKUP($E1515,Emissions!$1:$1048576,AE$2,FALSE)</f>
        <v>0</v>
      </c>
      <c r="AF1515" s="358">
        <f>+VLOOKUP($E1515,Emissions!$1:$1048576,AF$2,FALSE)</f>
        <v>0</v>
      </c>
      <c r="AG1515" s="358">
        <f>+VLOOKUP($E1515,Emissions!$1:$1048576,AG$2,FALSE)</f>
        <v>0</v>
      </c>
      <c r="AH1515" s="358">
        <f>+VLOOKUP($E1515,Emissions!$1:$1048576,AH$2,FALSE)</f>
        <v>0</v>
      </c>
      <c r="AI1515" s="358">
        <f>+VLOOKUP($E1515,Emissions!$1:$1048576,AI$2,FALSE)</f>
        <v>0</v>
      </c>
      <c r="AJ1515" s="358">
        <f>+VLOOKUP($E1515,Emissions!$1:$1048576,AJ$2,FALSE)</f>
        <v>0</v>
      </c>
      <c r="AK1515" s="358">
        <f>+VLOOKUP($E1515,Emissions!$1:$1048576,AK$2,FALSE)</f>
        <v>0</v>
      </c>
      <c r="AL1515" s="358">
        <f>+VLOOKUP($E1515,Emissions!$1:$1048576,AL$2,FALSE)</f>
        <v>0</v>
      </c>
      <c r="AM1515" s="358">
        <f>+VLOOKUP($E1515,Emissions!$1:$1048576,AM$2,FALSE)</f>
        <v>0</v>
      </c>
      <c r="AN1515" s="358">
        <f>+VLOOKUP($E1515,Emissions!$1:$1048576,AN$2,FALSE)</f>
        <v>0</v>
      </c>
      <c r="AO1515" s="358">
        <f>+VLOOKUP($E1515,Emissions!$1:$1048576,AO$2,FALSE)</f>
        <v>0</v>
      </c>
    </row>
    <row r="1516" spans="1:41" ht="15" customHeight="1" x14ac:dyDescent="0.25">
      <c r="A1516" s="396"/>
      <c r="B1516" s="188"/>
      <c r="C1516" s="152" t="s">
        <v>730</v>
      </c>
      <c r="D1516" s="126" t="s">
        <v>3098</v>
      </c>
      <c r="E1516" s="52" t="s">
        <v>3944</v>
      </c>
      <c r="F1516" s="357">
        <f>+VLOOKUP($E1516,Emissions!$1:$1048576,F$2,FALSE)</f>
        <v>0</v>
      </c>
      <c r="G1516" s="357">
        <f>+VLOOKUP($E1516,Emissions!$1:$1048576,G$2,FALSE)</f>
        <v>0</v>
      </c>
      <c r="H1516" s="357">
        <f>+VLOOKUP($E1516,Emissions!$1:$1048576,H$2,FALSE)</f>
        <v>0</v>
      </c>
      <c r="I1516" s="357">
        <f>+VLOOKUP($E1516,Emissions!$1:$1048576,I$2,FALSE)</f>
        <v>0</v>
      </c>
      <c r="J1516" s="357">
        <f>+VLOOKUP($E1516,Emissions!$1:$1048576,J$2,FALSE)</f>
        <v>0</v>
      </c>
      <c r="K1516" s="357">
        <f>+VLOOKUP($E1516,Emissions!$1:$1048576,K$2,FALSE)</f>
        <v>0</v>
      </c>
      <c r="L1516" s="357">
        <f>+VLOOKUP($E1516,Emissions!$1:$1048576,L$2,FALSE)</f>
        <v>0</v>
      </c>
      <c r="M1516" s="357">
        <f>+VLOOKUP($E1516,Emissions!$1:$1048576,M$2,FALSE)</f>
        <v>0</v>
      </c>
      <c r="N1516" s="357">
        <f>+VLOOKUP($E1516,Emissions!$1:$1048576,N$2,FALSE)</f>
        <v>0</v>
      </c>
      <c r="O1516" s="357">
        <f>+VLOOKUP($E1516,Emissions!$1:$1048576,O$2,FALSE)</f>
        <v>0</v>
      </c>
      <c r="P1516" s="357">
        <f>+VLOOKUP($E1516,Emissions!$1:$1048576,P$2,FALSE)</f>
        <v>0</v>
      </c>
      <c r="Q1516" s="357">
        <f>+VLOOKUP($E1516,Emissions!$1:$1048576,Q$2,FALSE)</f>
        <v>0</v>
      </c>
      <c r="R1516" s="357">
        <f>+VLOOKUP($E1516,Emissions!$1:$1048576,R$2,FALSE)</f>
        <v>0</v>
      </c>
      <c r="S1516" s="357">
        <f>+VLOOKUP($E1516,Emissions!$1:$1048576,S$2,FALSE)</f>
        <v>0</v>
      </c>
      <c r="T1516" s="357">
        <f>+VLOOKUP($E1516,Emissions!$1:$1048576,T$2,FALSE)</f>
        <v>0</v>
      </c>
      <c r="U1516" s="357">
        <f>+VLOOKUP($E1516,Emissions!$1:$1048576,U$2,FALSE)</f>
        <v>0</v>
      </c>
      <c r="V1516" s="357">
        <f>+VLOOKUP($E1516,Emissions!$1:$1048576,V$2,FALSE)</f>
        <v>0</v>
      </c>
      <c r="W1516" s="357">
        <f>+VLOOKUP($E1516,Emissions!$1:$1048576,W$2,FALSE)</f>
        <v>0</v>
      </c>
      <c r="X1516" s="357">
        <f>+VLOOKUP($E1516,Emissions!$1:$1048576,X$2,FALSE)</f>
        <v>0</v>
      </c>
      <c r="Y1516" s="357">
        <f>+VLOOKUP($E1516,Emissions!$1:$1048576,Y$2,FALSE)</f>
        <v>0</v>
      </c>
      <c r="Z1516" s="357">
        <f>+VLOOKUP($E1516,Emissions!$1:$1048576,Z$2,FALSE)</f>
        <v>0</v>
      </c>
      <c r="AA1516" s="357">
        <f>+VLOOKUP($E1516,Emissions!$1:$1048576,AA$2,FALSE)</f>
        <v>0</v>
      </c>
      <c r="AB1516" s="357">
        <f>+VLOOKUP($E1516,Emissions!$1:$1048576,AB$2,FALSE)</f>
        <v>0</v>
      </c>
      <c r="AC1516" s="357">
        <f>+VLOOKUP($E1516,Emissions!$1:$1048576,AC$2,FALSE)</f>
        <v>0</v>
      </c>
      <c r="AD1516" s="357">
        <f>+VLOOKUP($E1516,Emissions!$1:$1048576,AD$2,FALSE)</f>
        <v>0</v>
      </c>
      <c r="AE1516" s="357">
        <f>+VLOOKUP($E1516,Emissions!$1:$1048576,AE$2,FALSE)</f>
        <v>0</v>
      </c>
      <c r="AF1516" s="357">
        <f>+VLOOKUP($E1516,Emissions!$1:$1048576,AF$2,FALSE)</f>
        <v>0</v>
      </c>
      <c r="AG1516" s="357">
        <f>+VLOOKUP($E1516,Emissions!$1:$1048576,AG$2,FALSE)</f>
        <v>0</v>
      </c>
      <c r="AH1516" s="357">
        <f>+VLOOKUP($E1516,Emissions!$1:$1048576,AH$2,FALSE)</f>
        <v>0</v>
      </c>
      <c r="AI1516" s="357">
        <f>+VLOOKUP($E1516,Emissions!$1:$1048576,AI$2,FALSE)</f>
        <v>0</v>
      </c>
      <c r="AJ1516" s="357">
        <f>+VLOOKUP($E1516,Emissions!$1:$1048576,AJ$2,FALSE)</f>
        <v>0</v>
      </c>
      <c r="AK1516" s="357">
        <f>+VLOOKUP($E1516,Emissions!$1:$1048576,AK$2,FALSE)</f>
        <v>0</v>
      </c>
      <c r="AL1516" s="357">
        <f>+VLOOKUP($E1516,Emissions!$1:$1048576,AL$2,FALSE)</f>
        <v>0</v>
      </c>
      <c r="AM1516" s="357">
        <f>+VLOOKUP($E1516,Emissions!$1:$1048576,AM$2,FALSE)</f>
        <v>0</v>
      </c>
      <c r="AN1516" s="357">
        <f>+VLOOKUP($E1516,Emissions!$1:$1048576,AN$2,FALSE)</f>
        <v>0</v>
      </c>
      <c r="AO1516" s="357">
        <f>+VLOOKUP($E1516,Emissions!$1:$1048576,AO$2,FALSE)</f>
        <v>0</v>
      </c>
    </row>
    <row r="1517" spans="1:41" ht="15" customHeight="1" x14ac:dyDescent="0.25">
      <c r="A1517" s="396"/>
      <c r="B1517" s="188"/>
      <c r="C1517" s="152" t="s">
        <v>731</v>
      </c>
      <c r="D1517" s="126" t="s">
        <v>3098</v>
      </c>
      <c r="E1517" s="52" t="s">
        <v>3945</v>
      </c>
      <c r="F1517" s="357">
        <f>+VLOOKUP($E1517,Emissions!$1:$1048576,F$2,FALSE)</f>
        <v>0</v>
      </c>
      <c r="G1517" s="357">
        <f>+VLOOKUP($E1517,Emissions!$1:$1048576,G$2,FALSE)</f>
        <v>0</v>
      </c>
      <c r="H1517" s="357">
        <f>+VLOOKUP($E1517,Emissions!$1:$1048576,H$2,FALSE)</f>
        <v>0</v>
      </c>
      <c r="I1517" s="357">
        <f>+VLOOKUP($E1517,Emissions!$1:$1048576,I$2,FALSE)</f>
        <v>0</v>
      </c>
      <c r="J1517" s="357">
        <f>+VLOOKUP($E1517,Emissions!$1:$1048576,J$2,FALSE)</f>
        <v>0</v>
      </c>
      <c r="K1517" s="357">
        <f>+VLOOKUP($E1517,Emissions!$1:$1048576,K$2,FALSE)</f>
        <v>0</v>
      </c>
      <c r="L1517" s="357">
        <f>+VLOOKUP($E1517,Emissions!$1:$1048576,L$2,FALSE)</f>
        <v>0</v>
      </c>
      <c r="M1517" s="357">
        <f>+VLOOKUP($E1517,Emissions!$1:$1048576,M$2,FALSE)</f>
        <v>0</v>
      </c>
      <c r="N1517" s="357">
        <f>+VLOOKUP($E1517,Emissions!$1:$1048576,N$2,FALSE)</f>
        <v>0</v>
      </c>
      <c r="O1517" s="357">
        <f>+VLOOKUP($E1517,Emissions!$1:$1048576,O$2,FALSE)</f>
        <v>0</v>
      </c>
      <c r="P1517" s="357">
        <f>+VLOOKUP($E1517,Emissions!$1:$1048576,P$2,FALSE)</f>
        <v>0</v>
      </c>
      <c r="Q1517" s="357">
        <f>+VLOOKUP($E1517,Emissions!$1:$1048576,Q$2,FALSE)</f>
        <v>0</v>
      </c>
      <c r="R1517" s="357">
        <f>+VLOOKUP($E1517,Emissions!$1:$1048576,R$2,FALSE)</f>
        <v>0</v>
      </c>
      <c r="S1517" s="357">
        <f>+VLOOKUP($E1517,Emissions!$1:$1048576,S$2,FALSE)</f>
        <v>0</v>
      </c>
      <c r="T1517" s="357">
        <f>+VLOOKUP($E1517,Emissions!$1:$1048576,T$2,FALSE)</f>
        <v>0</v>
      </c>
      <c r="U1517" s="357">
        <f>+VLOOKUP($E1517,Emissions!$1:$1048576,U$2,FALSE)</f>
        <v>0</v>
      </c>
      <c r="V1517" s="357">
        <f>+VLOOKUP($E1517,Emissions!$1:$1048576,V$2,FALSE)</f>
        <v>0</v>
      </c>
      <c r="W1517" s="357">
        <f>+VLOOKUP($E1517,Emissions!$1:$1048576,W$2,FALSE)</f>
        <v>0</v>
      </c>
      <c r="X1517" s="357">
        <f>+VLOOKUP($E1517,Emissions!$1:$1048576,X$2,FALSE)</f>
        <v>0</v>
      </c>
      <c r="Y1517" s="357">
        <f>+VLOOKUP($E1517,Emissions!$1:$1048576,Y$2,FALSE)</f>
        <v>0</v>
      </c>
      <c r="Z1517" s="357">
        <f>+VLOOKUP($E1517,Emissions!$1:$1048576,Z$2,FALSE)</f>
        <v>0</v>
      </c>
      <c r="AA1517" s="357">
        <f>+VLOOKUP($E1517,Emissions!$1:$1048576,AA$2,FALSE)</f>
        <v>0</v>
      </c>
      <c r="AB1517" s="357">
        <f>+VLOOKUP($E1517,Emissions!$1:$1048576,AB$2,FALSE)</f>
        <v>0</v>
      </c>
      <c r="AC1517" s="357">
        <f>+VLOOKUP($E1517,Emissions!$1:$1048576,AC$2,FALSE)</f>
        <v>0</v>
      </c>
      <c r="AD1517" s="357">
        <f>+VLOOKUP($E1517,Emissions!$1:$1048576,AD$2,FALSE)</f>
        <v>0</v>
      </c>
      <c r="AE1517" s="357">
        <f>+VLOOKUP($E1517,Emissions!$1:$1048576,AE$2,FALSE)</f>
        <v>0</v>
      </c>
      <c r="AF1517" s="357">
        <f>+VLOOKUP($E1517,Emissions!$1:$1048576,AF$2,FALSE)</f>
        <v>0</v>
      </c>
      <c r="AG1517" s="357">
        <f>+VLOOKUP($E1517,Emissions!$1:$1048576,AG$2,FALSE)</f>
        <v>0</v>
      </c>
      <c r="AH1517" s="357">
        <f>+VLOOKUP($E1517,Emissions!$1:$1048576,AH$2,FALSE)</f>
        <v>0</v>
      </c>
      <c r="AI1517" s="357">
        <f>+VLOOKUP($E1517,Emissions!$1:$1048576,AI$2,FALSE)</f>
        <v>0</v>
      </c>
      <c r="AJ1517" s="357">
        <f>+VLOOKUP($E1517,Emissions!$1:$1048576,AJ$2,FALSE)</f>
        <v>0</v>
      </c>
      <c r="AK1517" s="357">
        <f>+VLOOKUP($E1517,Emissions!$1:$1048576,AK$2,FALSE)</f>
        <v>0</v>
      </c>
      <c r="AL1517" s="357">
        <f>+VLOOKUP($E1517,Emissions!$1:$1048576,AL$2,FALSE)</f>
        <v>0</v>
      </c>
      <c r="AM1517" s="357">
        <f>+VLOOKUP($E1517,Emissions!$1:$1048576,AM$2,FALSE)</f>
        <v>0</v>
      </c>
      <c r="AN1517" s="357">
        <f>+VLOOKUP($E1517,Emissions!$1:$1048576,AN$2,FALSE)</f>
        <v>0</v>
      </c>
      <c r="AO1517" s="357">
        <f>+VLOOKUP($E1517,Emissions!$1:$1048576,AO$2,FALSE)</f>
        <v>0</v>
      </c>
    </row>
    <row r="1518" spans="1:41" s="102" customFormat="1" ht="15" customHeight="1" x14ac:dyDescent="0.25">
      <c r="A1518" s="396"/>
      <c r="B1518" s="188"/>
      <c r="C1518" s="151" t="s">
        <v>3685</v>
      </c>
      <c r="D1518" s="165" t="s">
        <v>3098</v>
      </c>
      <c r="E1518" s="150" t="s">
        <v>3946</v>
      </c>
      <c r="F1518" s="358">
        <f>+VLOOKUP($E1518,Emissions!$1:$1048576,F$2,FALSE)</f>
        <v>11.59899388</v>
      </c>
      <c r="G1518" s="358">
        <f>+VLOOKUP($E1518,Emissions!$1:$1048576,G$2,FALSE)</f>
        <v>0</v>
      </c>
      <c r="H1518" s="358">
        <f>+VLOOKUP($E1518,Emissions!$1:$1048576,H$2,FALSE)</f>
        <v>0</v>
      </c>
      <c r="I1518" s="358">
        <f>+VLOOKUP($E1518,Emissions!$1:$1048576,I$2,FALSE)</f>
        <v>0</v>
      </c>
      <c r="J1518" s="358">
        <f>+VLOOKUP($E1518,Emissions!$1:$1048576,J$2,FALSE)</f>
        <v>0</v>
      </c>
      <c r="K1518" s="358">
        <f>+VLOOKUP($E1518,Emissions!$1:$1048576,K$2,FALSE)</f>
        <v>0</v>
      </c>
      <c r="L1518" s="358">
        <f>+VLOOKUP($E1518,Emissions!$1:$1048576,L$2,FALSE)</f>
        <v>0</v>
      </c>
      <c r="M1518" s="358">
        <f>+VLOOKUP($E1518,Emissions!$1:$1048576,M$2,FALSE)</f>
        <v>0</v>
      </c>
      <c r="N1518" s="358">
        <f>+VLOOKUP($E1518,Emissions!$1:$1048576,N$2,FALSE)</f>
        <v>0</v>
      </c>
      <c r="O1518" s="358">
        <f>+VLOOKUP($E1518,Emissions!$1:$1048576,O$2,FALSE)</f>
        <v>0</v>
      </c>
      <c r="P1518" s="358">
        <f>+VLOOKUP($E1518,Emissions!$1:$1048576,P$2,FALSE)</f>
        <v>0</v>
      </c>
      <c r="Q1518" s="358">
        <f>+VLOOKUP($E1518,Emissions!$1:$1048576,Q$2,FALSE)</f>
        <v>0</v>
      </c>
      <c r="R1518" s="358">
        <f>+VLOOKUP($E1518,Emissions!$1:$1048576,R$2,FALSE)</f>
        <v>0</v>
      </c>
      <c r="S1518" s="358">
        <f>+VLOOKUP($E1518,Emissions!$1:$1048576,S$2,FALSE)</f>
        <v>0</v>
      </c>
      <c r="T1518" s="358">
        <f>+VLOOKUP($E1518,Emissions!$1:$1048576,T$2,FALSE)</f>
        <v>0</v>
      </c>
      <c r="U1518" s="358">
        <f>+VLOOKUP($E1518,Emissions!$1:$1048576,U$2,FALSE)</f>
        <v>0</v>
      </c>
      <c r="V1518" s="358">
        <f>+VLOOKUP($E1518,Emissions!$1:$1048576,V$2,FALSE)</f>
        <v>0</v>
      </c>
      <c r="W1518" s="358">
        <f>+VLOOKUP($E1518,Emissions!$1:$1048576,W$2,FALSE)</f>
        <v>0</v>
      </c>
      <c r="X1518" s="358">
        <f>+VLOOKUP($E1518,Emissions!$1:$1048576,X$2,FALSE)</f>
        <v>0</v>
      </c>
      <c r="Y1518" s="358">
        <f>+VLOOKUP($E1518,Emissions!$1:$1048576,Y$2,FALSE)</f>
        <v>0</v>
      </c>
      <c r="Z1518" s="358">
        <f>+VLOOKUP($E1518,Emissions!$1:$1048576,Z$2,FALSE)</f>
        <v>0</v>
      </c>
      <c r="AA1518" s="358">
        <f>+VLOOKUP($E1518,Emissions!$1:$1048576,AA$2,FALSE)</f>
        <v>0</v>
      </c>
      <c r="AB1518" s="358">
        <f>+VLOOKUP($E1518,Emissions!$1:$1048576,AB$2,FALSE)</f>
        <v>0</v>
      </c>
      <c r="AC1518" s="358">
        <f>+VLOOKUP($E1518,Emissions!$1:$1048576,AC$2,FALSE)</f>
        <v>0</v>
      </c>
      <c r="AD1518" s="358">
        <f>+VLOOKUP($E1518,Emissions!$1:$1048576,AD$2,FALSE)</f>
        <v>0</v>
      </c>
      <c r="AE1518" s="358">
        <f>+VLOOKUP($E1518,Emissions!$1:$1048576,AE$2,FALSE)</f>
        <v>0</v>
      </c>
      <c r="AF1518" s="358">
        <f>+VLOOKUP($E1518,Emissions!$1:$1048576,AF$2,FALSE)</f>
        <v>0</v>
      </c>
      <c r="AG1518" s="358">
        <f>+VLOOKUP($E1518,Emissions!$1:$1048576,AG$2,FALSE)</f>
        <v>0</v>
      </c>
      <c r="AH1518" s="358">
        <f>+VLOOKUP($E1518,Emissions!$1:$1048576,AH$2,FALSE)</f>
        <v>0</v>
      </c>
      <c r="AI1518" s="358">
        <f>+VLOOKUP($E1518,Emissions!$1:$1048576,AI$2,FALSE)</f>
        <v>0</v>
      </c>
      <c r="AJ1518" s="358">
        <f>+VLOOKUP($E1518,Emissions!$1:$1048576,AJ$2,FALSE)</f>
        <v>0</v>
      </c>
      <c r="AK1518" s="358">
        <f>+VLOOKUP($E1518,Emissions!$1:$1048576,AK$2,FALSE)</f>
        <v>0</v>
      </c>
      <c r="AL1518" s="358">
        <f>+VLOOKUP($E1518,Emissions!$1:$1048576,AL$2,FALSE)</f>
        <v>0</v>
      </c>
      <c r="AM1518" s="358">
        <f>+VLOOKUP($E1518,Emissions!$1:$1048576,AM$2,FALSE)</f>
        <v>0</v>
      </c>
      <c r="AN1518" s="358">
        <f>+VLOOKUP($E1518,Emissions!$1:$1048576,AN$2,FALSE)</f>
        <v>0</v>
      </c>
      <c r="AO1518" s="358">
        <f>+VLOOKUP($E1518,Emissions!$1:$1048576,AO$2,FALSE)</f>
        <v>0</v>
      </c>
    </row>
    <row r="1519" spans="1:41" ht="15" customHeight="1" x14ac:dyDescent="0.25">
      <c r="A1519" s="396"/>
      <c r="B1519" s="188"/>
      <c r="C1519" s="152" t="s">
        <v>732</v>
      </c>
      <c r="D1519" s="126" t="s">
        <v>3098</v>
      </c>
      <c r="E1519" s="52" t="s">
        <v>3947</v>
      </c>
      <c r="F1519" s="357">
        <f>+VLOOKUP($E1519,Emissions!$1:$1048576,F$2,FALSE)</f>
        <v>6.0326489900000004E-4</v>
      </c>
      <c r="G1519" s="357">
        <f>+VLOOKUP($E1519,Emissions!$1:$1048576,G$2,FALSE)</f>
        <v>0</v>
      </c>
      <c r="H1519" s="357">
        <f>+VLOOKUP($E1519,Emissions!$1:$1048576,H$2,FALSE)</f>
        <v>0</v>
      </c>
      <c r="I1519" s="357">
        <f>+VLOOKUP($E1519,Emissions!$1:$1048576,I$2,FALSE)</f>
        <v>0</v>
      </c>
      <c r="J1519" s="357">
        <f>+VLOOKUP($E1519,Emissions!$1:$1048576,J$2,FALSE)</f>
        <v>0</v>
      </c>
      <c r="K1519" s="357">
        <f>+VLOOKUP($E1519,Emissions!$1:$1048576,K$2,FALSE)</f>
        <v>0</v>
      </c>
      <c r="L1519" s="357">
        <f>+VLOOKUP($E1519,Emissions!$1:$1048576,L$2,FALSE)</f>
        <v>0</v>
      </c>
      <c r="M1519" s="357">
        <f>+VLOOKUP($E1519,Emissions!$1:$1048576,M$2,FALSE)</f>
        <v>0</v>
      </c>
      <c r="N1519" s="357">
        <f>+VLOOKUP($E1519,Emissions!$1:$1048576,N$2,FALSE)</f>
        <v>0</v>
      </c>
      <c r="O1519" s="357">
        <f>+VLOOKUP($E1519,Emissions!$1:$1048576,O$2,FALSE)</f>
        <v>0</v>
      </c>
      <c r="P1519" s="357">
        <f>+VLOOKUP($E1519,Emissions!$1:$1048576,P$2,FALSE)</f>
        <v>0</v>
      </c>
      <c r="Q1519" s="357">
        <f>+VLOOKUP($E1519,Emissions!$1:$1048576,Q$2,FALSE)</f>
        <v>0</v>
      </c>
      <c r="R1519" s="357">
        <f>+VLOOKUP($E1519,Emissions!$1:$1048576,R$2,FALSE)</f>
        <v>0</v>
      </c>
      <c r="S1519" s="357">
        <f>+VLOOKUP($E1519,Emissions!$1:$1048576,S$2,FALSE)</f>
        <v>0</v>
      </c>
      <c r="T1519" s="357">
        <f>+VLOOKUP($E1519,Emissions!$1:$1048576,T$2,FALSE)</f>
        <v>0</v>
      </c>
      <c r="U1519" s="357">
        <f>+VLOOKUP($E1519,Emissions!$1:$1048576,U$2,FALSE)</f>
        <v>0</v>
      </c>
      <c r="V1519" s="357">
        <f>+VLOOKUP($E1519,Emissions!$1:$1048576,V$2,FALSE)</f>
        <v>0</v>
      </c>
      <c r="W1519" s="357">
        <f>+VLOOKUP($E1519,Emissions!$1:$1048576,W$2,FALSE)</f>
        <v>0</v>
      </c>
      <c r="X1519" s="357">
        <f>+VLOOKUP($E1519,Emissions!$1:$1048576,X$2,FALSE)</f>
        <v>0</v>
      </c>
      <c r="Y1519" s="357">
        <f>+VLOOKUP($E1519,Emissions!$1:$1048576,Y$2,FALSE)</f>
        <v>0</v>
      </c>
      <c r="Z1519" s="357">
        <f>+VLOOKUP($E1519,Emissions!$1:$1048576,Z$2,FALSE)</f>
        <v>0</v>
      </c>
      <c r="AA1519" s="357">
        <f>+VLOOKUP($E1519,Emissions!$1:$1048576,AA$2,FALSE)</f>
        <v>0</v>
      </c>
      <c r="AB1519" s="357">
        <f>+VLOOKUP($E1519,Emissions!$1:$1048576,AB$2,FALSE)</f>
        <v>0</v>
      </c>
      <c r="AC1519" s="357">
        <f>+VLOOKUP($E1519,Emissions!$1:$1048576,AC$2,FALSE)</f>
        <v>0</v>
      </c>
      <c r="AD1519" s="357">
        <f>+VLOOKUP($E1519,Emissions!$1:$1048576,AD$2,FALSE)</f>
        <v>0</v>
      </c>
      <c r="AE1519" s="357">
        <f>+VLOOKUP($E1519,Emissions!$1:$1048576,AE$2,FALSE)</f>
        <v>0</v>
      </c>
      <c r="AF1519" s="357">
        <f>+VLOOKUP($E1519,Emissions!$1:$1048576,AF$2,FALSE)</f>
        <v>0</v>
      </c>
      <c r="AG1519" s="357">
        <f>+VLOOKUP($E1519,Emissions!$1:$1048576,AG$2,FALSE)</f>
        <v>0</v>
      </c>
      <c r="AH1519" s="357">
        <f>+VLOOKUP($E1519,Emissions!$1:$1048576,AH$2,FALSE)</f>
        <v>0</v>
      </c>
      <c r="AI1519" s="357">
        <f>+VLOOKUP($E1519,Emissions!$1:$1048576,AI$2,FALSE)</f>
        <v>0</v>
      </c>
      <c r="AJ1519" s="357">
        <f>+VLOOKUP($E1519,Emissions!$1:$1048576,AJ$2,FALSE)</f>
        <v>0</v>
      </c>
      <c r="AK1519" s="357">
        <f>+VLOOKUP($E1519,Emissions!$1:$1048576,AK$2,FALSE)</f>
        <v>0</v>
      </c>
      <c r="AL1519" s="357">
        <f>+VLOOKUP($E1519,Emissions!$1:$1048576,AL$2,FALSE)</f>
        <v>0</v>
      </c>
      <c r="AM1519" s="357">
        <f>+VLOOKUP($E1519,Emissions!$1:$1048576,AM$2,FALSE)</f>
        <v>0</v>
      </c>
      <c r="AN1519" s="357">
        <f>+VLOOKUP($E1519,Emissions!$1:$1048576,AN$2,FALSE)</f>
        <v>0</v>
      </c>
      <c r="AO1519" s="357">
        <f>+VLOOKUP($E1519,Emissions!$1:$1048576,AO$2,FALSE)</f>
        <v>0</v>
      </c>
    </row>
    <row r="1520" spans="1:41" ht="15" customHeight="1" x14ac:dyDescent="0.25">
      <c r="A1520" s="396"/>
      <c r="B1520" s="188"/>
      <c r="C1520" s="152" t="s">
        <v>733</v>
      </c>
      <c r="D1520" s="126" t="s">
        <v>3098</v>
      </c>
      <c r="E1520" s="52" t="s">
        <v>3948</v>
      </c>
      <c r="F1520" s="357">
        <f>+VLOOKUP($E1520,Emissions!$1:$1048576,F$2,FALSE)</f>
        <v>1.4673273900000001E-4</v>
      </c>
      <c r="G1520" s="357">
        <f>+VLOOKUP($E1520,Emissions!$1:$1048576,G$2,FALSE)</f>
        <v>0</v>
      </c>
      <c r="H1520" s="357">
        <f>+VLOOKUP($E1520,Emissions!$1:$1048576,H$2,FALSE)</f>
        <v>0</v>
      </c>
      <c r="I1520" s="357">
        <f>+VLOOKUP($E1520,Emissions!$1:$1048576,I$2,FALSE)</f>
        <v>0</v>
      </c>
      <c r="J1520" s="357">
        <f>+VLOOKUP($E1520,Emissions!$1:$1048576,J$2,FALSE)</f>
        <v>0</v>
      </c>
      <c r="K1520" s="357">
        <f>+VLOOKUP($E1520,Emissions!$1:$1048576,K$2,FALSE)</f>
        <v>0</v>
      </c>
      <c r="L1520" s="357">
        <f>+VLOOKUP($E1520,Emissions!$1:$1048576,L$2,FALSE)</f>
        <v>0</v>
      </c>
      <c r="M1520" s="357">
        <f>+VLOOKUP($E1520,Emissions!$1:$1048576,M$2,FALSE)</f>
        <v>0</v>
      </c>
      <c r="N1520" s="357">
        <f>+VLOOKUP($E1520,Emissions!$1:$1048576,N$2,FALSE)</f>
        <v>0</v>
      </c>
      <c r="O1520" s="357">
        <f>+VLOOKUP($E1520,Emissions!$1:$1048576,O$2,FALSE)</f>
        <v>0</v>
      </c>
      <c r="P1520" s="357">
        <f>+VLOOKUP($E1520,Emissions!$1:$1048576,P$2,FALSE)</f>
        <v>0</v>
      </c>
      <c r="Q1520" s="357">
        <f>+VLOOKUP($E1520,Emissions!$1:$1048576,Q$2,FALSE)</f>
        <v>0</v>
      </c>
      <c r="R1520" s="357">
        <f>+VLOOKUP($E1520,Emissions!$1:$1048576,R$2,FALSE)</f>
        <v>0</v>
      </c>
      <c r="S1520" s="357">
        <f>+VLOOKUP($E1520,Emissions!$1:$1048576,S$2,FALSE)</f>
        <v>0</v>
      </c>
      <c r="T1520" s="357">
        <f>+VLOOKUP($E1520,Emissions!$1:$1048576,T$2,FALSE)</f>
        <v>0</v>
      </c>
      <c r="U1520" s="357">
        <f>+VLOOKUP($E1520,Emissions!$1:$1048576,U$2,FALSE)</f>
        <v>0</v>
      </c>
      <c r="V1520" s="357">
        <f>+VLOOKUP($E1520,Emissions!$1:$1048576,V$2,FALSE)</f>
        <v>0</v>
      </c>
      <c r="W1520" s="357">
        <f>+VLOOKUP($E1520,Emissions!$1:$1048576,W$2,FALSE)</f>
        <v>0</v>
      </c>
      <c r="X1520" s="357">
        <f>+VLOOKUP($E1520,Emissions!$1:$1048576,X$2,FALSE)</f>
        <v>0</v>
      </c>
      <c r="Y1520" s="357">
        <f>+VLOOKUP($E1520,Emissions!$1:$1048576,Y$2,FALSE)</f>
        <v>0</v>
      </c>
      <c r="Z1520" s="357">
        <f>+VLOOKUP($E1520,Emissions!$1:$1048576,Z$2,FALSE)</f>
        <v>0</v>
      </c>
      <c r="AA1520" s="357">
        <f>+VLOOKUP($E1520,Emissions!$1:$1048576,AA$2,FALSE)</f>
        <v>0</v>
      </c>
      <c r="AB1520" s="357">
        <f>+VLOOKUP($E1520,Emissions!$1:$1048576,AB$2,FALSE)</f>
        <v>0</v>
      </c>
      <c r="AC1520" s="357">
        <f>+VLOOKUP($E1520,Emissions!$1:$1048576,AC$2,FALSE)</f>
        <v>0</v>
      </c>
      <c r="AD1520" s="357">
        <f>+VLOOKUP($E1520,Emissions!$1:$1048576,AD$2,FALSE)</f>
        <v>0</v>
      </c>
      <c r="AE1520" s="357">
        <f>+VLOOKUP($E1520,Emissions!$1:$1048576,AE$2,FALSE)</f>
        <v>0</v>
      </c>
      <c r="AF1520" s="357">
        <f>+VLOOKUP($E1520,Emissions!$1:$1048576,AF$2,FALSE)</f>
        <v>0</v>
      </c>
      <c r="AG1520" s="357">
        <f>+VLOOKUP($E1520,Emissions!$1:$1048576,AG$2,FALSE)</f>
        <v>0</v>
      </c>
      <c r="AH1520" s="357">
        <f>+VLOOKUP($E1520,Emissions!$1:$1048576,AH$2,FALSE)</f>
        <v>0</v>
      </c>
      <c r="AI1520" s="357">
        <f>+VLOOKUP($E1520,Emissions!$1:$1048576,AI$2,FALSE)</f>
        <v>0</v>
      </c>
      <c r="AJ1520" s="357">
        <f>+VLOOKUP($E1520,Emissions!$1:$1048576,AJ$2,FALSE)</f>
        <v>0</v>
      </c>
      <c r="AK1520" s="357">
        <f>+VLOOKUP($E1520,Emissions!$1:$1048576,AK$2,FALSE)</f>
        <v>0</v>
      </c>
      <c r="AL1520" s="357">
        <f>+VLOOKUP($E1520,Emissions!$1:$1048576,AL$2,FALSE)</f>
        <v>0</v>
      </c>
      <c r="AM1520" s="357">
        <f>+VLOOKUP($E1520,Emissions!$1:$1048576,AM$2,FALSE)</f>
        <v>0</v>
      </c>
      <c r="AN1520" s="357">
        <f>+VLOOKUP($E1520,Emissions!$1:$1048576,AN$2,FALSE)</f>
        <v>0</v>
      </c>
      <c r="AO1520" s="357">
        <f>+VLOOKUP($E1520,Emissions!$1:$1048576,AO$2,FALSE)</f>
        <v>0</v>
      </c>
    </row>
    <row r="1521" spans="1:41" ht="15" customHeight="1" x14ac:dyDescent="0.25">
      <c r="A1521" s="396"/>
      <c r="B1521" s="188"/>
      <c r="C1521" s="152" t="s">
        <v>734</v>
      </c>
      <c r="D1521" s="126" t="s">
        <v>3098</v>
      </c>
      <c r="E1521" s="52" t="s">
        <v>3949</v>
      </c>
      <c r="F1521" s="357">
        <f>+VLOOKUP($E1521,Emissions!$1:$1048576,F$2,FALSE)</f>
        <v>2.984271417</v>
      </c>
      <c r="G1521" s="357">
        <f>+VLOOKUP($E1521,Emissions!$1:$1048576,G$2,FALSE)</f>
        <v>0</v>
      </c>
      <c r="H1521" s="357">
        <f>+VLOOKUP($E1521,Emissions!$1:$1048576,H$2,FALSE)</f>
        <v>0</v>
      </c>
      <c r="I1521" s="357">
        <f>+VLOOKUP($E1521,Emissions!$1:$1048576,I$2,FALSE)</f>
        <v>0</v>
      </c>
      <c r="J1521" s="357">
        <f>+VLOOKUP($E1521,Emissions!$1:$1048576,J$2,FALSE)</f>
        <v>0</v>
      </c>
      <c r="K1521" s="357">
        <f>+VLOOKUP($E1521,Emissions!$1:$1048576,K$2,FALSE)</f>
        <v>0</v>
      </c>
      <c r="L1521" s="357">
        <f>+VLOOKUP($E1521,Emissions!$1:$1048576,L$2,FALSE)</f>
        <v>0</v>
      </c>
      <c r="M1521" s="357">
        <f>+VLOOKUP($E1521,Emissions!$1:$1048576,M$2,FALSE)</f>
        <v>0</v>
      </c>
      <c r="N1521" s="357">
        <f>+VLOOKUP($E1521,Emissions!$1:$1048576,N$2,FALSE)</f>
        <v>0</v>
      </c>
      <c r="O1521" s="357">
        <f>+VLOOKUP($E1521,Emissions!$1:$1048576,O$2,FALSE)</f>
        <v>0</v>
      </c>
      <c r="P1521" s="357">
        <f>+VLOOKUP($E1521,Emissions!$1:$1048576,P$2,FALSE)</f>
        <v>0</v>
      </c>
      <c r="Q1521" s="357">
        <f>+VLOOKUP($E1521,Emissions!$1:$1048576,Q$2,FALSE)</f>
        <v>0</v>
      </c>
      <c r="R1521" s="357">
        <f>+VLOOKUP($E1521,Emissions!$1:$1048576,R$2,FALSE)</f>
        <v>0</v>
      </c>
      <c r="S1521" s="357">
        <f>+VLOOKUP($E1521,Emissions!$1:$1048576,S$2,FALSE)</f>
        <v>0</v>
      </c>
      <c r="T1521" s="357">
        <f>+VLOOKUP($E1521,Emissions!$1:$1048576,T$2,FALSE)</f>
        <v>0</v>
      </c>
      <c r="U1521" s="357">
        <f>+VLOOKUP($E1521,Emissions!$1:$1048576,U$2,FALSE)</f>
        <v>0</v>
      </c>
      <c r="V1521" s="357">
        <f>+VLOOKUP($E1521,Emissions!$1:$1048576,V$2,FALSE)</f>
        <v>0</v>
      </c>
      <c r="W1521" s="357">
        <f>+VLOOKUP($E1521,Emissions!$1:$1048576,W$2,FALSE)</f>
        <v>0</v>
      </c>
      <c r="X1521" s="357">
        <f>+VLOOKUP($E1521,Emissions!$1:$1048576,X$2,FALSE)</f>
        <v>0</v>
      </c>
      <c r="Y1521" s="357">
        <f>+VLOOKUP($E1521,Emissions!$1:$1048576,Y$2,FALSE)</f>
        <v>0</v>
      </c>
      <c r="Z1521" s="357">
        <f>+VLOOKUP($E1521,Emissions!$1:$1048576,Z$2,FALSE)</f>
        <v>0</v>
      </c>
      <c r="AA1521" s="357">
        <f>+VLOOKUP($E1521,Emissions!$1:$1048576,AA$2,FALSE)</f>
        <v>0</v>
      </c>
      <c r="AB1521" s="357">
        <f>+VLOOKUP($E1521,Emissions!$1:$1048576,AB$2,FALSE)</f>
        <v>0</v>
      </c>
      <c r="AC1521" s="357">
        <f>+VLOOKUP($E1521,Emissions!$1:$1048576,AC$2,FALSE)</f>
        <v>0</v>
      </c>
      <c r="AD1521" s="357">
        <f>+VLOOKUP($E1521,Emissions!$1:$1048576,AD$2,FALSE)</f>
        <v>0</v>
      </c>
      <c r="AE1521" s="357">
        <f>+VLOOKUP($E1521,Emissions!$1:$1048576,AE$2,FALSE)</f>
        <v>0</v>
      </c>
      <c r="AF1521" s="357">
        <f>+VLOOKUP($E1521,Emissions!$1:$1048576,AF$2,FALSE)</f>
        <v>0</v>
      </c>
      <c r="AG1521" s="357">
        <f>+VLOOKUP($E1521,Emissions!$1:$1048576,AG$2,FALSE)</f>
        <v>0</v>
      </c>
      <c r="AH1521" s="357">
        <f>+VLOOKUP($E1521,Emissions!$1:$1048576,AH$2,FALSE)</f>
        <v>0</v>
      </c>
      <c r="AI1521" s="357">
        <f>+VLOOKUP($E1521,Emissions!$1:$1048576,AI$2,FALSE)</f>
        <v>0</v>
      </c>
      <c r="AJ1521" s="357">
        <f>+VLOOKUP($E1521,Emissions!$1:$1048576,AJ$2,FALSE)</f>
        <v>0</v>
      </c>
      <c r="AK1521" s="357">
        <f>+VLOOKUP($E1521,Emissions!$1:$1048576,AK$2,FALSE)</f>
        <v>0</v>
      </c>
      <c r="AL1521" s="357">
        <f>+VLOOKUP($E1521,Emissions!$1:$1048576,AL$2,FALSE)</f>
        <v>0</v>
      </c>
      <c r="AM1521" s="357">
        <f>+VLOOKUP($E1521,Emissions!$1:$1048576,AM$2,FALSE)</f>
        <v>0</v>
      </c>
      <c r="AN1521" s="357">
        <f>+VLOOKUP($E1521,Emissions!$1:$1048576,AN$2,FALSE)</f>
        <v>0</v>
      </c>
      <c r="AO1521" s="357">
        <f>+VLOOKUP($E1521,Emissions!$1:$1048576,AO$2,FALSE)</f>
        <v>0</v>
      </c>
    </row>
    <row r="1522" spans="1:41" ht="15" customHeight="1" x14ac:dyDescent="0.25">
      <c r="A1522" s="396"/>
      <c r="B1522" s="188"/>
      <c r="C1522" s="152" t="s">
        <v>735</v>
      </c>
      <c r="D1522" s="126" t="s">
        <v>3098</v>
      </c>
      <c r="E1522" s="52" t="s">
        <v>3950</v>
      </c>
      <c r="F1522" s="357">
        <f>+VLOOKUP($E1522,Emissions!$1:$1048576,F$2,FALSE)</f>
        <v>3.9535425199999997E-3</v>
      </c>
      <c r="G1522" s="357">
        <f>+VLOOKUP($E1522,Emissions!$1:$1048576,G$2,FALSE)</f>
        <v>0</v>
      </c>
      <c r="H1522" s="357">
        <f>+VLOOKUP($E1522,Emissions!$1:$1048576,H$2,FALSE)</f>
        <v>0</v>
      </c>
      <c r="I1522" s="357">
        <f>+VLOOKUP($E1522,Emissions!$1:$1048576,I$2,FALSE)</f>
        <v>0</v>
      </c>
      <c r="J1522" s="357">
        <f>+VLOOKUP($E1522,Emissions!$1:$1048576,J$2,FALSE)</f>
        <v>0</v>
      </c>
      <c r="K1522" s="357">
        <f>+VLOOKUP($E1522,Emissions!$1:$1048576,K$2,FALSE)</f>
        <v>0</v>
      </c>
      <c r="L1522" s="357">
        <f>+VLOOKUP($E1522,Emissions!$1:$1048576,L$2,FALSE)</f>
        <v>0</v>
      </c>
      <c r="M1522" s="357">
        <f>+VLOOKUP($E1522,Emissions!$1:$1048576,M$2,FALSE)</f>
        <v>0</v>
      </c>
      <c r="N1522" s="357">
        <f>+VLOOKUP($E1522,Emissions!$1:$1048576,N$2,FALSE)</f>
        <v>0</v>
      </c>
      <c r="O1522" s="357">
        <f>+VLOOKUP($E1522,Emissions!$1:$1048576,O$2,FALSE)</f>
        <v>0</v>
      </c>
      <c r="P1522" s="357">
        <f>+VLOOKUP($E1522,Emissions!$1:$1048576,P$2,FALSE)</f>
        <v>0</v>
      </c>
      <c r="Q1522" s="357">
        <f>+VLOOKUP($E1522,Emissions!$1:$1048576,Q$2,FALSE)</f>
        <v>0</v>
      </c>
      <c r="R1522" s="357">
        <f>+VLOOKUP($E1522,Emissions!$1:$1048576,R$2,FALSE)</f>
        <v>0</v>
      </c>
      <c r="S1522" s="357">
        <f>+VLOOKUP($E1522,Emissions!$1:$1048576,S$2,FALSE)</f>
        <v>0</v>
      </c>
      <c r="T1522" s="357">
        <f>+VLOOKUP($E1522,Emissions!$1:$1048576,T$2,FALSE)</f>
        <v>0</v>
      </c>
      <c r="U1522" s="357">
        <f>+VLOOKUP($E1522,Emissions!$1:$1048576,U$2,FALSE)</f>
        <v>0</v>
      </c>
      <c r="V1522" s="357">
        <f>+VLOOKUP($E1522,Emissions!$1:$1048576,V$2,FALSE)</f>
        <v>0</v>
      </c>
      <c r="W1522" s="357">
        <f>+VLOOKUP($E1522,Emissions!$1:$1048576,W$2,FALSE)</f>
        <v>0</v>
      </c>
      <c r="X1522" s="357">
        <f>+VLOOKUP($E1522,Emissions!$1:$1048576,X$2,FALSE)</f>
        <v>0</v>
      </c>
      <c r="Y1522" s="357">
        <f>+VLOOKUP($E1522,Emissions!$1:$1048576,Y$2,FALSE)</f>
        <v>0</v>
      </c>
      <c r="Z1522" s="357">
        <f>+VLOOKUP($E1522,Emissions!$1:$1048576,Z$2,FALSE)</f>
        <v>0</v>
      </c>
      <c r="AA1522" s="357">
        <f>+VLOOKUP($E1522,Emissions!$1:$1048576,AA$2,FALSE)</f>
        <v>0</v>
      </c>
      <c r="AB1522" s="357">
        <f>+VLOOKUP($E1522,Emissions!$1:$1048576,AB$2,FALSE)</f>
        <v>0</v>
      </c>
      <c r="AC1522" s="357">
        <f>+VLOOKUP($E1522,Emissions!$1:$1048576,AC$2,FALSE)</f>
        <v>0</v>
      </c>
      <c r="AD1522" s="357">
        <f>+VLOOKUP($E1522,Emissions!$1:$1048576,AD$2,FALSE)</f>
        <v>0</v>
      </c>
      <c r="AE1522" s="357">
        <f>+VLOOKUP($E1522,Emissions!$1:$1048576,AE$2,FALSE)</f>
        <v>0</v>
      </c>
      <c r="AF1522" s="357">
        <f>+VLOOKUP($E1522,Emissions!$1:$1048576,AF$2,FALSE)</f>
        <v>0</v>
      </c>
      <c r="AG1522" s="357">
        <f>+VLOOKUP($E1522,Emissions!$1:$1048576,AG$2,FALSE)</f>
        <v>0</v>
      </c>
      <c r="AH1522" s="357">
        <f>+VLOOKUP($E1522,Emissions!$1:$1048576,AH$2,FALSE)</f>
        <v>0</v>
      </c>
      <c r="AI1522" s="357">
        <f>+VLOOKUP($E1522,Emissions!$1:$1048576,AI$2,FALSE)</f>
        <v>0</v>
      </c>
      <c r="AJ1522" s="357">
        <f>+VLOOKUP($E1522,Emissions!$1:$1048576,AJ$2,FALSE)</f>
        <v>0</v>
      </c>
      <c r="AK1522" s="357">
        <f>+VLOOKUP($E1522,Emissions!$1:$1048576,AK$2,FALSE)</f>
        <v>0</v>
      </c>
      <c r="AL1522" s="357">
        <f>+VLOOKUP($E1522,Emissions!$1:$1048576,AL$2,FALSE)</f>
        <v>0</v>
      </c>
      <c r="AM1522" s="357">
        <f>+VLOOKUP($E1522,Emissions!$1:$1048576,AM$2,FALSE)</f>
        <v>0</v>
      </c>
      <c r="AN1522" s="357">
        <f>+VLOOKUP($E1522,Emissions!$1:$1048576,AN$2,FALSE)</f>
        <v>0</v>
      </c>
      <c r="AO1522" s="357">
        <f>+VLOOKUP($E1522,Emissions!$1:$1048576,AO$2,FALSE)</f>
        <v>0</v>
      </c>
    </row>
    <row r="1523" spans="1:41" ht="15" customHeight="1" x14ac:dyDescent="0.25">
      <c r="A1523" s="396"/>
      <c r="B1523" s="188"/>
      <c r="C1523" s="152" t="s">
        <v>736</v>
      </c>
      <c r="D1523" s="126" t="s">
        <v>3098</v>
      </c>
      <c r="E1523" s="52" t="s">
        <v>3951</v>
      </c>
      <c r="F1523" s="357">
        <f>+VLOOKUP($E1523,Emissions!$1:$1048576,F$2,FALSE)</f>
        <v>7.9976064329999996</v>
      </c>
      <c r="G1523" s="357">
        <f>+VLOOKUP($E1523,Emissions!$1:$1048576,G$2,FALSE)</f>
        <v>0</v>
      </c>
      <c r="H1523" s="357">
        <f>+VLOOKUP($E1523,Emissions!$1:$1048576,H$2,FALSE)</f>
        <v>0</v>
      </c>
      <c r="I1523" s="357">
        <f>+VLOOKUP($E1523,Emissions!$1:$1048576,I$2,FALSE)</f>
        <v>0</v>
      </c>
      <c r="J1523" s="357">
        <f>+VLOOKUP($E1523,Emissions!$1:$1048576,J$2,FALSE)</f>
        <v>0</v>
      </c>
      <c r="K1523" s="357">
        <f>+VLOOKUP($E1523,Emissions!$1:$1048576,K$2,FALSE)</f>
        <v>0</v>
      </c>
      <c r="L1523" s="357">
        <f>+VLOOKUP($E1523,Emissions!$1:$1048576,L$2,FALSE)</f>
        <v>0</v>
      </c>
      <c r="M1523" s="357">
        <f>+VLOOKUP($E1523,Emissions!$1:$1048576,M$2,FALSE)</f>
        <v>0</v>
      </c>
      <c r="N1523" s="357">
        <f>+VLOOKUP($E1523,Emissions!$1:$1048576,N$2,FALSE)</f>
        <v>0</v>
      </c>
      <c r="O1523" s="357">
        <f>+VLOOKUP($E1523,Emissions!$1:$1048576,O$2,FALSE)</f>
        <v>0</v>
      </c>
      <c r="P1523" s="357">
        <f>+VLOOKUP($E1523,Emissions!$1:$1048576,P$2,FALSE)</f>
        <v>0</v>
      </c>
      <c r="Q1523" s="357">
        <f>+VLOOKUP($E1523,Emissions!$1:$1048576,Q$2,FALSE)</f>
        <v>0</v>
      </c>
      <c r="R1523" s="357">
        <f>+VLOOKUP($E1523,Emissions!$1:$1048576,R$2,FALSE)</f>
        <v>0</v>
      </c>
      <c r="S1523" s="357">
        <f>+VLOOKUP($E1523,Emissions!$1:$1048576,S$2,FALSE)</f>
        <v>0</v>
      </c>
      <c r="T1523" s="357">
        <f>+VLOOKUP($E1523,Emissions!$1:$1048576,T$2,FALSE)</f>
        <v>0</v>
      </c>
      <c r="U1523" s="357">
        <f>+VLOOKUP($E1523,Emissions!$1:$1048576,U$2,FALSE)</f>
        <v>0</v>
      </c>
      <c r="V1523" s="357">
        <f>+VLOOKUP($E1523,Emissions!$1:$1048576,V$2,FALSE)</f>
        <v>0</v>
      </c>
      <c r="W1523" s="357">
        <f>+VLOOKUP($E1523,Emissions!$1:$1048576,W$2,FALSE)</f>
        <v>0</v>
      </c>
      <c r="X1523" s="357">
        <f>+VLOOKUP($E1523,Emissions!$1:$1048576,X$2,FALSE)</f>
        <v>0</v>
      </c>
      <c r="Y1523" s="357">
        <f>+VLOOKUP($E1523,Emissions!$1:$1048576,Y$2,FALSE)</f>
        <v>0</v>
      </c>
      <c r="Z1523" s="357">
        <f>+VLOOKUP($E1523,Emissions!$1:$1048576,Z$2,FALSE)</f>
        <v>0</v>
      </c>
      <c r="AA1523" s="357">
        <f>+VLOOKUP($E1523,Emissions!$1:$1048576,AA$2,FALSE)</f>
        <v>0</v>
      </c>
      <c r="AB1523" s="357">
        <f>+VLOOKUP($E1523,Emissions!$1:$1048576,AB$2,FALSE)</f>
        <v>0</v>
      </c>
      <c r="AC1523" s="357">
        <f>+VLOOKUP($E1523,Emissions!$1:$1048576,AC$2,FALSE)</f>
        <v>0</v>
      </c>
      <c r="AD1523" s="357">
        <f>+VLOOKUP($E1523,Emissions!$1:$1048576,AD$2,FALSE)</f>
        <v>0</v>
      </c>
      <c r="AE1523" s="357">
        <f>+VLOOKUP($E1523,Emissions!$1:$1048576,AE$2,FALSE)</f>
        <v>0</v>
      </c>
      <c r="AF1523" s="357">
        <f>+VLOOKUP($E1523,Emissions!$1:$1048576,AF$2,FALSE)</f>
        <v>0</v>
      </c>
      <c r="AG1523" s="357">
        <f>+VLOOKUP($E1523,Emissions!$1:$1048576,AG$2,FALSE)</f>
        <v>0</v>
      </c>
      <c r="AH1523" s="357">
        <f>+VLOOKUP($E1523,Emissions!$1:$1048576,AH$2,FALSE)</f>
        <v>0</v>
      </c>
      <c r="AI1523" s="357">
        <f>+VLOOKUP($E1523,Emissions!$1:$1048576,AI$2,FALSE)</f>
        <v>0</v>
      </c>
      <c r="AJ1523" s="357">
        <f>+VLOOKUP($E1523,Emissions!$1:$1048576,AJ$2,FALSE)</f>
        <v>0</v>
      </c>
      <c r="AK1523" s="357">
        <f>+VLOOKUP($E1523,Emissions!$1:$1048576,AK$2,FALSE)</f>
        <v>0</v>
      </c>
      <c r="AL1523" s="357">
        <f>+VLOOKUP($E1523,Emissions!$1:$1048576,AL$2,FALSE)</f>
        <v>0</v>
      </c>
      <c r="AM1523" s="357">
        <f>+VLOOKUP($E1523,Emissions!$1:$1048576,AM$2,FALSE)</f>
        <v>0</v>
      </c>
      <c r="AN1523" s="357">
        <f>+VLOOKUP($E1523,Emissions!$1:$1048576,AN$2,FALSE)</f>
        <v>0</v>
      </c>
      <c r="AO1523" s="357">
        <f>+VLOOKUP($E1523,Emissions!$1:$1048576,AO$2,FALSE)</f>
        <v>0</v>
      </c>
    </row>
    <row r="1524" spans="1:41" ht="15" customHeight="1" x14ac:dyDescent="0.25">
      <c r="A1524" s="396"/>
      <c r="B1524" s="188"/>
      <c r="C1524" s="152" t="s">
        <v>737</v>
      </c>
      <c r="D1524" s="126" t="s">
        <v>3098</v>
      </c>
      <c r="E1524" s="52" t="s">
        <v>3952</v>
      </c>
      <c r="F1524" s="357">
        <f>+VLOOKUP($E1524,Emissions!$1:$1048576,F$2,FALSE)</f>
        <v>5.31970785E-4</v>
      </c>
      <c r="G1524" s="357">
        <f>+VLOOKUP($E1524,Emissions!$1:$1048576,G$2,FALSE)</f>
        <v>0</v>
      </c>
      <c r="H1524" s="357">
        <f>+VLOOKUP($E1524,Emissions!$1:$1048576,H$2,FALSE)</f>
        <v>0</v>
      </c>
      <c r="I1524" s="357">
        <f>+VLOOKUP($E1524,Emissions!$1:$1048576,I$2,FALSE)</f>
        <v>0</v>
      </c>
      <c r="J1524" s="357">
        <f>+VLOOKUP($E1524,Emissions!$1:$1048576,J$2,FALSE)</f>
        <v>0</v>
      </c>
      <c r="K1524" s="357">
        <f>+VLOOKUP($E1524,Emissions!$1:$1048576,K$2,FALSE)</f>
        <v>0</v>
      </c>
      <c r="L1524" s="357">
        <f>+VLOOKUP($E1524,Emissions!$1:$1048576,L$2,FALSE)</f>
        <v>0</v>
      </c>
      <c r="M1524" s="357">
        <f>+VLOOKUP($E1524,Emissions!$1:$1048576,M$2,FALSE)</f>
        <v>0</v>
      </c>
      <c r="N1524" s="357">
        <f>+VLOOKUP($E1524,Emissions!$1:$1048576,N$2,FALSE)</f>
        <v>0</v>
      </c>
      <c r="O1524" s="357">
        <f>+VLOOKUP($E1524,Emissions!$1:$1048576,O$2,FALSE)</f>
        <v>0</v>
      </c>
      <c r="P1524" s="357">
        <f>+VLOOKUP($E1524,Emissions!$1:$1048576,P$2,FALSE)</f>
        <v>0</v>
      </c>
      <c r="Q1524" s="357">
        <f>+VLOOKUP($E1524,Emissions!$1:$1048576,Q$2,FALSE)</f>
        <v>0</v>
      </c>
      <c r="R1524" s="357">
        <f>+VLOOKUP($E1524,Emissions!$1:$1048576,R$2,FALSE)</f>
        <v>0</v>
      </c>
      <c r="S1524" s="357">
        <f>+VLOOKUP($E1524,Emissions!$1:$1048576,S$2,FALSE)</f>
        <v>0</v>
      </c>
      <c r="T1524" s="357">
        <f>+VLOOKUP($E1524,Emissions!$1:$1048576,T$2,FALSE)</f>
        <v>0</v>
      </c>
      <c r="U1524" s="357">
        <f>+VLOOKUP($E1524,Emissions!$1:$1048576,U$2,FALSE)</f>
        <v>0</v>
      </c>
      <c r="V1524" s="357">
        <f>+VLOOKUP($E1524,Emissions!$1:$1048576,V$2,FALSE)</f>
        <v>0</v>
      </c>
      <c r="W1524" s="357">
        <f>+VLOOKUP($E1524,Emissions!$1:$1048576,W$2,FALSE)</f>
        <v>0</v>
      </c>
      <c r="X1524" s="357">
        <f>+VLOOKUP($E1524,Emissions!$1:$1048576,X$2,FALSE)</f>
        <v>0</v>
      </c>
      <c r="Y1524" s="357">
        <f>+VLOOKUP($E1524,Emissions!$1:$1048576,Y$2,FALSE)</f>
        <v>0</v>
      </c>
      <c r="Z1524" s="357">
        <f>+VLOOKUP($E1524,Emissions!$1:$1048576,Z$2,FALSE)</f>
        <v>0</v>
      </c>
      <c r="AA1524" s="357">
        <f>+VLOOKUP($E1524,Emissions!$1:$1048576,AA$2,FALSE)</f>
        <v>0</v>
      </c>
      <c r="AB1524" s="357">
        <f>+VLOOKUP($E1524,Emissions!$1:$1048576,AB$2,FALSE)</f>
        <v>0</v>
      </c>
      <c r="AC1524" s="357">
        <f>+VLOOKUP($E1524,Emissions!$1:$1048576,AC$2,FALSE)</f>
        <v>0</v>
      </c>
      <c r="AD1524" s="357">
        <f>+VLOOKUP($E1524,Emissions!$1:$1048576,AD$2,FALSE)</f>
        <v>0</v>
      </c>
      <c r="AE1524" s="357">
        <f>+VLOOKUP($E1524,Emissions!$1:$1048576,AE$2,FALSE)</f>
        <v>0</v>
      </c>
      <c r="AF1524" s="357">
        <f>+VLOOKUP($E1524,Emissions!$1:$1048576,AF$2,FALSE)</f>
        <v>0</v>
      </c>
      <c r="AG1524" s="357">
        <f>+VLOOKUP($E1524,Emissions!$1:$1048576,AG$2,FALSE)</f>
        <v>0</v>
      </c>
      <c r="AH1524" s="357">
        <f>+VLOOKUP($E1524,Emissions!$1:$1048576,AH$2,FALSE)</f>
        <v>0</v>
      </c>
      <c r="AI1524" s="357">
        <f>+VLOOKUP($E1524,Emissions!$1:$1048576,AI$2,FALSE)</f>
        <v>0</v>
      </c>
      <c r="AJ1524" s="357">
        <f>+VLOOKUP($E1524,Emissions!$1:$1048576,AJ$2,FALSE)</f>
        <v>0</v>
      </c>
      <c r="AK1524" s="357">
        <f>+VLOOKUP($E1524,Emissions!$1:$1048576,AK$2,FALSE)</f>
        <v>0</v>
      </c>
      <c r="AL1524" s="357">
        <f>+VLOOKUP($E1524,Emissions!$1:$1048576,AL$2,FALSE)</f>
        <v>0</v>
      </c>
      <c r="AM1524" s="357">
        <f>+VLOOKUP($E1524,Emissions!$1:$1048576,AM$2,FALSE)</f>
        <v>0</v>
      </c>
      <c r="AN1524" s="357">
        <f>+VLOOKUP($E1524,Emissions!$1:$1048576,AN$2,FALSE)</f>
        <v>0</v>
      </c>
      <c r="AO1524" s="357">
        <f>+VLOOKUP($E1524,Emissions!$1:$1048576,AO$2,FALSE)</f>
        <v>0</v>
      </c>
    </row>
    <row r="1525" spans="1:41" ht="15" customHeight="1" x14ac:dyDescent="0.25">
      <c r="A1525" s="396"/>
      <c r="B1525" s="188"/>
      <c r="C1525" s="152" t="s">
        <v>738</v>
      </c>
      <c r="D1525" s="126" t="s">
        <v>3098</v>
      </c>
      <c r="E1525" s="52" t="s">
        <v>3953</v>
      </c>
      <c r="F1525" s="357">
        <f>+VLOOKUP($E1525,Emissions!$1:$1048576,F$2,FALSE)</f>
        <v>0.61134528219999995</v>
      </c>
      <c r="G1525" s="357">
        <f>+VLOOKUP($E1525,Emissions!$1:$1048576,G$2,FALSE)</f>
        <v>0</v>
      </c>
      <c r="H1525" s="357">
        <f>+VLOOKUP($E1525,Emissions!$1:$1048576,H$2,FALSE)</f>
        <v>0</v>
      </c>
      <c r="I1525" s="357">
        <f>+VLOOKUP($E1525,Emissions!$1:$1048576,I$2,FALSE)</f>
        <v>0</v>
      </c>
      <c r="J1525" s="357">
        <f>+VLOOKUP($E1525,Emissions!$1:$1048576,J$2,FALSE)</f>
        <v>0</v>
      </c>
      <c r="K1525" s="357">
        <f>+VLOOKUP($E1525,Emissions!$1:$1048576,K$2,FALSE)</f>
        <v>0</v>
      </c>
      <c r="L1525" s="357">
        <f>+VLOOKUP($E1525,Emissions!$1:$1048576,L$2,FALSE)</f>
        <v>0</v>
      </c>
      <c r="M1525" s="357">
        <f>+VLOOKUP($E1525,Emissions!$1:$1048576,M$2,FALSE)</f>
        <v>0</v>
      </c>
      <c r="N1525" s="357">
        <f>+VLOOKUP($E1525,Emissions!$1:$1048576,N$2,FALSE)</f>
        <v>0</v>
      </c>
      <c r="O1525" s="357">
        <f>+VLOOKUP($E1525,Emissions!$1:$1048576,O$2,FALSE)</f>
        <v>0</v>
      </c>
      <c r="P1525" s="357">
        <f>+VLOOKUP($E1525,Emissions!$1:$1048576,P$2,FALSE)</f>
        <v>0</v>
      </c>
      <c r="Q1525" s="357">
        <f>+VLOOKUP($E1525,Emissions!$1:$1048576,Q$2,FALSE)</f>
        <v>0</v>
      </c>
      <c r="R1525" s="357">
        <f>+VLOOKUP($E1525,Emissions!$1:$1048576,R$2,FALSE)</f>
        <v>0</v>
      </c>
      <c r="S1525" s="357">
        <f>+VLOOKUP($E1525,Emissions!$1:$1048576,S$2,FALSE)</f>
        <v>0</v>
      </c>
      <c r="T1525" s="357">
        <f>+VLOOKUP($E1525,Emissions!$1:$1048576,T$2,FALSE)</f>
        <v>0</v>
      </c>
      <c r="U1525" s="357">
        <f>+VLOOKUP($E1525,Emissions!$1:$1048576,U$2,FALSE)</f>
        <v>0</v>
      </c>
      <c r="V1525" s="357">
        <f>+VLOOKUP($E1525,Emissions!$1:$1048576,V$2,FALSE)</f>
        <v>0</v>
      </c>
      <c r="W1525" s="357">
        <f>+VLOOKUP($E1525,Emissions!$1:$1048576,W$2,FALSE)</f>
        <v>0</v>
      </c>
      <c r="X1525" s="357">
        <f>+VLOOKUP($E1525,Emissions!$1:$1048576,X$2,FALSE)</f>
        <v>0</v>
      </c>
      <c r="Y1525" s="357">
        <f>+VLOOKUP($E1525,Emissions!$1:$1048576,Y$2,FALSE)</f>
        <v>0</v>
      </c>
      <c r="Z1525" s="357">
        <f>+VLOOKUP($E1525,Emissions!$1:$1048576,Z$2,FALSE)</f>
        <v>0</v>
      </c>
      <c r="AA1525" s="357">
        <f>+VLOOKUP($E1525,Emissions!$1:$1048576,AA$2,FALSE)</f>
        <v>0</v>
      </c>
      <c r="AB1525" s="357">
        <f>+VLOOKUP($E1525,Emissions!$1:$1048576,AB$2,FALSE)</f>
        <v>0</v>
      </c>
      <c r="AC1525" s="357">
        <f>+VLOOKUP($E1525,Emissions!$1:$1048576,AC$2,FALSE)</f>
        <v>0</v>
      </c>
      <c r="AD1525" s="357">
        <f>+VLOOKUP($E1525,Emissions!$1:$1048576,AD$2,FALSE)</f>
        <v>0</v>
      </c>
      <c r="AE1525" s="357">
        <f>+VLOOKUP($E1525,Emissions!$1:$1048576,AE$2,FALSE)</f>
        <v>0</v>
      </c>
      <c r="AF1525" s="357">
        <f>+VLOOKUP($E1525,Emissions!$1:$1048576,AF$2,FALSE)</f>
        <v>0</v>
      </c>
      <c r="AG1525" s="357">
        <f>+VLOOKUP($E1525,Emissions!$1:$1048576,AG$2,FALSE)</f>
        <v>0</v>
      </c>
      <c r="AH1525" s="357">
        <f>+VLOOKUP($E1525,Emissions!$1:$1048576,AH$2,FALSE)</f>
        <v>0</v>
      </c>
      <c r="AI1525" s="357">
        <f>+VLOOKUP($E1525,Emissions!$1:$1048576,AI$2,FALSE)</f>
        <v>0</v>
      </c>
      <c r="AJ1525" s="357">
        <f>+VLOOKUP($E1525,Emissions!$1:$1048576,AJ$2,FALSE)</f>
        <v>0</v>
      </c>
      <c r="AK1525" s="357">
        <f>+VLOOKUP($E1525,Emissions!$1:$1048576,AK$2,FALSE)</f>
        <v>0</v>
      </c>
      <c r="AL1525" s="357">
        <f>+VLOOKUP($E1525,Emissions!$1:$1048576,AL$2,FALSE)</f>
        <v>0</v>
      </c>
      <c r="AM1525" s="357">
        <f>+VLOOKUP($E1525,Emissions!$1:$1048576,AM$2,FALSE)</f>
        <v>0</v>
      </c>
      <c r="AN1525" s="357">
        <f>+VLOOKUP($E1525,Emissions!$1:$1048576,AN$2,FALSE)</f>
        <v>0</v>
      </c>
      <c r="AO1525" s="357">
        <f>+VLOOKUP($E1525,Emissions!$1:$1048576,AO$2,FALSE)</f>
        <v>0</v>
      </c>
    </row>
    <row r="1526" spans="1:41" ht="15" customHeight="1" x14ac:dyDescent="0.25">
      <c r="A1526" s="396"/>
      <c r="B1526" s="188"/>
      <c r="C1526" s="152" t="s">
        <v>739</v>
      </c>
      <c r="D1526" s="126" t="s">
        <v>3098</v>
      </c>
      <c r="E1526" s="52" t="s">
        <v>3954</v>
      </c>
      <c r="F1526" s="357">
        <f>+VLOOKUP($E1526,Emissions!$1:$1048576,F$2,FALSE)</f>
        <v>5.9337581199999997E-5</v>
      </c>
      <c r="G1526" s="357">
        <f>+VLOOKUP($E1526,Emissions!$1:$1048576,G$2,FALSE)</f>
        <v>0</v>
      </c>
      <c r="H1526" s="357">
        <f>+VLOOKUP($E1526,Emissions!$1:$1048576,H$2,FALSE)</f>
        <v>0</v>
      </c>
      <c r="I1526" s="357">
        <f>+VLOOKUP($E1526,Emissions!$1:$1048576,I$2,FALSE)</f>
        <v>0</v>
      </c>
      <c r="J1526" s="357">
        <f>+VLOOKUP($E1526,Emissions!$1:$1048576,J$2,FALSE)</f>
        <v>0</v>
      </c>
      <c r="K1526" s="357">
        <f>+VLOOKUP($E1526,Emissions!$1:$1048576,K$2,FALSE)</f>
        <v>0</v>
      </c>
      <c r="L1526" s="357">
        <f>+VLOOKUP($E1526,Emissions!$1:$1048576,L$2,FALSE)</f>
        <v>0</v>
      </c>
      <c r="M1526" s="357">
        <f>+VLOOKUP($E1526,Emissions!$1:$1048576,M$2,FALSE)</f>
        <v>0</v>
      </c>
      <c r="N1526" s="357">
        <f>+VLOOKUP($E1526,Emissions!$1:$1048576,N$2,FALSE)</f>
        <v>0</v>
      </c>
      <c r="O1526" s="357">
        <f>+VLOOKUP($E1526,Emissions!$1:$1048576,O$2,FALSE)</f>
        <v>0</v>
      </c>
      <c r="P1526" s="357">
        <f>+VLOOKUP($E1526,Emissions!$1:$1048576,P$2,FALSE)</f>
        <v>0</v>
      </c>
      <c r="Q1526" s="357">
        <f>+VLOOKUP($E1526,Emissions!$1:$1048576,Q$2,FALSE)</f>
        <v>0</v>
      </c>
      <c r="R1526" s="357">
        <f>+VLOOKUP($E1526,Emissions!$1:$1048576,R$2,FALSE)</f>
        <v>0</v>
      </c>
      <c r="S1526" s="357">
        <f>+VLOOKUP($E1526,Emissions!$1:$1048576,S$2,FALSE)</f>
        <v>0</v>
      </c>
      <c r="T1526" s="357">
        <f>+VLOOKUP($E1526,Emissions!$1:$1048576,T$2,FALSE)</f>
        <v>0</v>
      </c>
      <c r="U1526" s="357">
        <f>+VLOOKUP($E1526,Emissions!$1:$1048576,U$2,FALSE)</f>
        <v>0</v>
      </c>
      <c r="V1526" s="357">
        <f>+VLOOKUP($E1526,Emissions!$1:$1048576,V$2,FALSE)</f>
        <v>0</v>
      </c>
      <c r="W1526" s="357">
        <f>+VLOOKUP($E1526,Emissions!$1:$1048576,W$2,FALSE)</f>
        <v>0</v>
      </c>
      <c r="X1526" s="357">
        <f>+VLOOKUP($E1526,Emissions!$1:$1048576,X$2,FALSE)</f>
        <v>0</v>
      </c>
      <c r="Y1526" s="357">
        <f>+VLOOKUP($E1526,Emissions!$1:$1048576,Y$2,FALSE)</f>
        <v>0</v>
      </c>
      <c r="Z1526" s="357">
        <f>+VLOOKUP($E1526,Emissions!$1:$1048576,Z$2,FALSE)</f>
        <v>0</v>
      </c>
      <c r="AA1526" s="357">
        <f>+VLOOKUP($E1526,Emissions!$1:$1048576,AA$2,FALSE)</f>
        <v>0</v>
      </c>
      <c r="AB1526" s="357">
        <f>+VLOOKUP($E1526,Emissions!$1:$1048576,AB$2,FALSE)</f>
        <v>0</v>
      </c>
      <c r="AC1526" s="357">
        <f>+VLOOKUP($E1526,Emissions!$1:$1048576,AC$2,FALSE)</f>
        <v>0</v>
      </c>
      <c r="AD1526" s="357">
        <f>+VLOOKUP($E1526,Emissions!$1:$1048576,AD$2,FALSE)</f>
        <v>0</v>
      </c>
      <c r="AE1526" s="357">
        <f>+VLOOKUP($E1526,Emissions!$1:$1048576,AE$2,FALSE)</f>
        <v>0</v>
      </c>
      <c r="AF1526" s="357">
        <f>+VLOOKUP($E1526,Emissions!$1:$1048576,AF$2,FALSE)</f>
        <v>0</v>
      </c>
      <c r="AG1526" s="357">
        <f>+VLOOKUP($E1526,Emissions!$1:$1048576,AG$2,FALSE)</f>
        <v>0</v>
      </c>
      <c r="AH1526" s="357">
        <f>+VLOOKUP($E1526,Emissions!$1:$1048576,AH$2,FALSE)</f>
        <v>0</v>
      </c>
      <c r="AI1526" s="357">
        <f>+VLOOKUP($E1526,Emissions!$1:$1048576,AI$2,FALSE)</f>
        <v>0</v>
      </c>
      <c r="AJ1526" s="357">
        <f>+VLOOKUP($E1526,Emissions!$1:$1048576,AJ$2,FALSE)</f>
        <v>0</v>
      </c>
      <c r="AK1526" s="357">
        <f>+VLOOKUP($E1526,Emissions!$1:$1048576,AK$2,FALSE)</f>
        <v>0</v>
      </c>
      <c r="AL1526" s="357">
        <f>+VLOOKUP($E1526,Emissions!$1:$1048576,AL$2,FALSE)</f>
        <v>0</v>
      </c>
      <c r="AM1526" s="357">
        <f>+VLOOKUP($E1526,Emissions!$1:$1048576,AM$2,FALSE)</f>
        <v>0</v>
      </c>
      <c r="AN1526" s="357">
        <f>+VLOOKUP($E1526,Emissions!$1:$1048576,AN$2,FALSE)</f>
        <v>0</v>
      </c>
      <c r="AO1526" s="357">
        <f>+VLOOKUP($E1526,Emissions!$1:$1048576,AO$2,FALSE)</f>
        <v>0</v>
      </c>
    </row>
    <row r="1527" spans="1:41" ht="15" customHeight="1" x14ac:dyDescent="0.25">
      <c r="A1527" s="396"/>
      <c r="B1527" s="188"/>
      <c r="C1527" s="152" t="s">
        <v>740</v>
      </c>
      <c r="D1527" s="126" t="s">
        <v>3098</v>
      </c>
      <c r="E1527" s="52" t="s">
        <v>3955</v>
      </c>
      <c r="F1527" s="357">
        <f>+VLOOKUP($E1527,Emissions!$1:$1048576,F$2,FALSE)</f>
        <v>4.7589648900000001E-4</v>
      </c>
      <c r="G1527" s="357">
        <f>+VLOOKUP($E1527,Emissions!$1:$1048576,G$2,FALSE)</f>
        <v>0</v>
      </c>
      <c r="H1527" s="357">
        <f>+VLOOKUP($E1527,Emissions!$1:$1048576,H$2,FALSE)</f>
        <v>0</v>
      </c>
      <c r="I1527" s="357">
        <f>+VLOOKUP($E1527,Emissions!$1:$1048576,I$2,FALSE)</f>
        <v>0</v>
      </c>
      <c r="J1527" s="357">
        <f>+VLOOKUP($E1527,Emissions!$1:$1048576,J$2,FALSE)</f>
        <v>0</v>
      </c>
      <c r="K1527" s="357">
        <f>+VLOOKUP($E1527,Emissions!$1:$1048576,K$2,FALSE)</f>
        <v>0</v>
      </c>
      <c r="L1527" s="357">
        <f>+VLOOKUP($E1527,Emissions!$1:$1048576,L$2,FALSE)</f>
        <v>0</v>
      </c>
      <c r="M1527" s="357">
        <f>+VLOOKUP($E1527,Emissions!$1:$1048576,M$2,FALSE)</f>
        <v>0</v>
      </c>
      <c r="N1527" s="357">
        <f>+VLOOKUP($E1527,Emissions!$1:$1048576,N$2,FALSE)</f>
        <v>0</v>
      </c>
      <c r="O1527" s="357">
        <f>+VLOOKUP($E1527,Emissions!$1:$1048576,O$2,FALSE)</f>
        <v>0</v>
      </c>
      <c r="P1527" s="357">
        <f>+VLOOKUP($E1527,Emissions!$1:$1048576,P$2,FALSE)</f>
        <v>0</v>
      </c>
      <c r="Q1527" s="357">
        <f>+VLOOKUP($E1527,Emissions!$1:$1048576,Q$2,FALSE)</f>
        <v>0</v>
      </c>
      <c r="R1527" s="357">
        <f>+VLOOKUP($E1527,Emissions!$1:$1048576,R$2,FALSE)</f>
        <v>0</v>
      </c>
      <c r="S1527" s="357">
        <f>+VLOOKUP($E1527,Emissions!$1:$1048576,S$2,FALSE)</f>
        <v>0</v>
      </c>
      <c r="T1527" s="357">
        <f>+VLOOKUP($E1527,Emissions!$1:$1048576,T$2,FALSE)</f>
        <v>0</v>
      </c>
      <c r="U1527" s="357">
        <f>+VLOOKUP($E1527,Emissions!$1:$1048576,U$2,FALSE)</f>
        <v>0</v>
      </c>
      <c r="V1527" s="357">
        <f>+VLOOKUP($E1527,Emissions!$1:$1048576,V$2,FALSE)</f>
        <v>0</v>
      </c>
      <c r="W1527" s="357">
        <f>+VLOOKUP($E1527,Emissions!$1:$1048576,W$2,FALSE)</f>
        <v>0</v>
      </c>
      <c r="X1527" s="357">
        <f>+VLOOKUP($E1527,Emissions!$1:$1048576,X$2,FALSE)</f>
        <v>0</v>
      </c>
      <c r="Y1527" s="357">
        <f>+VLOOKUP($E1527,Emissions!$1:$1048576,Y$2,FALSE)</f>
        <v>0</v>
      </c>
      <c r="Z1527" s="357">
        <f>+VLOOKUP($E1527,Emissions!$1:$1048576,Z$2,FALSE)</f>
        <v>0</v>
      </c>
      <c r="AA1527" s="357">
        <f>+VLOOKUP($E1527,Emissions!$1:$1048576,AA$2,FALSE)</f>
        <v>0</v>
      </c>
      <c r="AB1527" s="357">
        <f>+VLOOKUP($E1527,Emissions!$1:$1048576,AB$2,FALSE)</f>
        <v>0</v>
      </c>
      <c r="AC1527" s="357">
        <f>+VLOOKUP($E1527,Emissions!$1:$1048576,AC$2,FALSE)</f>
        <v>0</v>
      </c>
      <c r="AD1527" s="357">
        <f>+VLOOKUP($E1527,Emissions!$1:$1048576,AD$2,FALSE)</f>
        <v>0</v>
      </c>
      <c r="AE1527" s="357">
        <f>+VLOOKUP($E1527,Emissions!$1:$1048576,AE$2,FALSE)</f>
        <v>0</v>
      </c>
      <c r="AF1527" s="357">
        <f>+VLOOKUP($E1527,Emissions!$1:$1048576,AF$2,FALSE)</f>
        <v>0</v>
      </c>
      <c r="AG1527" s="357">
        <f>+VLOOKUP($E1527,Emissions!$1:$1048576,AG$2,FALSE)</f>
        <v>0</v>
      </c>
      <c r="AH1527" s="357">
        <f>+VLOOKUP($E1527,Emissions!$1:$1048576,AH$2,FALSE)</f>
        <v>0</v>
      </c>
      <c r="AI1527" s="357">
        <f>+VLOOKUP($E1527,Emissions!$1:$1048576,AI$2,FALSE)</f>
        <v>0</v>
      </c>
      <c r="AJ1527" s="357">
        <f>+VLOOKUP($E1527,Emissions!$1:$1048576,AJ$2,FALSE)</f>
        <v>0</v>
      </c>
      <c r="AK1527" s="357">
        <f>+VLOOKUP($E1527,Emissions!$1:$1048576,AK$2,FALSE)</f>
        <v>0</v>
      </c>
      <c r="AL1527" s="357">
        <f>+VLOOKUP($E1527,Emissions!$1:$1048576,AL$2,FALSE)</f>
        <v>0</v>
      </c>
      <c r="AM1527" s="357">
        <f>+VLOOKUP($E1527,Emissions!$1:$1048576,AM$2,FALSE)</f>
        <v>0</v>
      </c>
      <c r="AN1527" s="357">
        <f>+VLOOKUP($E1527,Emissions!$1:$1048576,AN$2,FALSE)</f>
        <v>0</v>
      </c>
      <c r="AO1527" s="357">
        <f>+VLOOKUP($E1527,Emissions!$1:$1048576,AO$2,FALSE)</f>
        <v>0</v>
      </c>
    </row>
    <row r="1528" spans="1:41" ht="15" customHeight="1" x14ac:dyDescent="0.25">
      <c r="A1528" s="396"/>
      <c r="B1528" s="188"/>
      <c r="C1528" s="152" t="s">
        <v>741</v>
      </c>
      <c r="D1528" s="126" t="s">
        <v>3098</v>
      </c>
      <c r="E1528" s="52" t="s">
        <v>3956</v>
      </c>
      <c r="F1528" s="357">
        <f>+VLOOKUP($E1528,Emissions!$1:$1048576,F$2,FALSE)</f>
        <v>0</v>
      </c>
      <c r="G1528" s="357">
        <f>+VLOOKUP($E1528,Emissions!$1:$1048576,G$2,FALSE)</f>
        <v>0</v>
      </c>
      <c r="H1528" s="357">
        <f>+VLOOKUP($E1528,Emissions!$1:$1048576,H$2,FALSE)</f>
        <v>0</v>
      </c>
      <c r="I1528" s="357">
        <f>+VLOOKUP($E1528,Emissions!$1:$1048576,I$2,FALSE)</f>
        <v>0</v>
      </c>
      <c r="J1528" s="357">
        <f>+VLOOKUP($E1528,Emissions!$1:$1048576,J$2,FALSE)</f>
        <v>0</v>
      </c>
      <c r="K1528" s="357">
        <f>+VLOOKUP($E1528,Emissions!$1:$1048576,K$2,FALSE)</f>
        <v>0</v>
      </c>
      <c r="L1528" s="357">
        <f>+VLOOKUP($E1528,Emissions!$1:$1048576,L$2,FALSE)</f>
        <v>0</v>
      </c>
      <c r="M1528" s="357">
        <f>+VLOOKUP($E1528,Emissions!$1:$1048576,M$2,FALSE)</f>
        <v>0</v>
      </c>
      <c r="N1528" s="357">
        <f>+VLOOKUP($E1528,Emissions!$1:$1048576,N$2,FALSE)</f>
        <v>0</v>
      </c>
      <c r="O1528" s="357">
        <f>+VLOOKUP($E1528,Emissions!$1:$1048576,O$2,FALSE)</f>
        <v>0</v>
      </c>
      <c r="P1528" s="357">
        <f>+VLOOKUP($E1528,Emissions!$1:$1048576,P$2,FALSE)</f>
        <v>0</v>
      </c>
      <c r="Q1528" s="357">
        <f>+VLOOKUP($E1528,Emissions!$1:$1048576,Q$2,FALSE)</f>
        <v>0</v>
      </c>
      <c r="R1528" s="357">
        <f>+VLOOKUP($E1528,Emissions!$1:$1048576,R$2,FALSE)</f>
        <v>0</v>
      </c>
      <c r="S1528" s="357">
        <f>+VLOOKUP($E1528,Emissions!$1:$1048576,S$2,FALSE)</f>
        <v>0</v>
      </c>
      <c r="T1528" s="357">
        <f>+VLOOKUP($E1528,Emissions!$1:$1048576,T$2,FALSE)</f>
        <v>0</v>
      </c>
      <c r="U1528" s="357">
        <f>+VLOOKUP($E1528,Emissions!$1:$1048576,U$2,FALSE)</f>
        <v>0</v>
      </c>
      <c r="V1528" s="357">
        <f>+VLOOKUP($E1528,Emissions!$1:$1048576,V$2,FALSE)</f>
        <v>0</v>
      </c>
      <c r="W1528" s="357">
        <f>+VLOOKUP($E1528,Emissions!$1:$1048576,W$2,FALSE)</f>
        <v>0</v>
      </c>
      <c r="X1528" s="357">
        <f>+VLOOKUP($E1528,Emissions!$1:$1048576,X$2,FALSE)</f>
        <v>0</v>
      </c>
      <c r="Y1528" s="357">
        <f>+VLOOKUP($E1528,Emissions!$1:$1048576,Y$2,FALSE)</f>
        <v>0</v>
      </c>
      <c r="Z1528" s="357">
        <f>+VLOOKUP($E1528,Emissions!$1:$1048576,Z$2,FALSE)</f>
        <v>0</v>
      </c>
      <c r="AA1528" s="357">
        <f>+VLOOKUP($E1528,Emissions!$1:$1048576,AA$2,FALSE)</f>
        <v>0</v>
      </c>
      <c r="AB1528" s="357">
        <f>+VLOOKUP($E1528,Emissions!$1:$1048576,AB$2,FALSE)</f>
        <v>0</v>
      </c>
      <c r="AC1528" s="357">
        <f>+VLOOKUP($E1528,Emissions!$1:$1048576,AC$2,FALSE)</f>
        <v>0</v>
      </c>
      <c r="AD1528" s="357">
        <f>+VLOOKUP($E1528,Emissions!$1:$1048576,AD$2,FALSE)</f>
        <v>0</v>
      </c>
      <c r="AE1528" s="357">
        <f>+VLOOKUP($E1528,Emissions!$1:$1048576,AE$2,FALSE)</f>
        <v>0</v>
      </c>
      <c r="AF1528" s="357">
        <f>+VLOOKUP($E1528,Emissions!$1:$1048576,AF$2,FALSE)</f>
        <v>0</v>
      </c>
      <c r="AG1528" s="357">
        <f>+VLOOKUP($E1528,Emissions!$1:$1048576,AG$2,FALSE)</f>
        <v>0</v>
      </c>
      <c r="AH1528" s="357">
        <f>+VLOOKUP($E1528,Emissions!$1:$1048576,AH$2,FALSE)</f>
        <v>0</v>
      </c>
      <c r="AI1528" s="357">
        <f>+VLOOKUP($E1528,Emissions!$1:$1048576,AI$2,FALSE)</f>
        <v>0</v>
      </c>
      <c r="AJ1528" s="357">
        <f>+VLOOKUP($E1528,Emissions!$1:$1048576,AJ$2,FALSE)</f>
        <v>0</v>
      </c>
      <c r="AK1528" s="357">
        <f>+VLOOKUP($E1528,Emissions!$1:$1048576,AK$2,FALSE)</f>
        <v>0</v>
      </c>
      <c r="AL1528" s="357">
        <f>+VLOOKUP($E1528,Emissions!$1:$1048576,AL$2,FALSE)</f>
        <v>0</v>
      </c>
      <c r="AM1528" s="357">
        <f>+VLOOKUP($E1528,Emissions!$1:$1048576,AM$2,FALSE)</f>
        <v>0</v>
      </c>
      <c r="AN1528" s="357">
        <f>+VLOOKUP($E1528,Emissions!$1:$1048576,AN$2,FALSE)</f>
        <v>0</v>
      </c>
      <c r="AO1528" s="357">
        <f>+VLOOKUP($E1528,Emissions!$1:$1048576,AO$2,FALSE)</f>
        <v>0</v>
      </c>
    </row>
    <row r="1529" spans="1:41" ht="15" customHeight="1" x14ac:dyDescent="0.25">
      <c r="A1529" s="396"/>
      <c r="B1529" s="188"/>
      <c r="C1529" s="152" t="s">
        <v>742</v>
      </c>
      <c r="D1529" s="126" t="s">
        <v>3098</v>
      </c>
      <c r="E1529" s="52" t="s">
        <v>3957</v>
      </c>
      <c r="F1529" s="357">
        <f>+VLOOKUP($E1529,Emissions!$1:$1048576,F$2,FALSE)</f>
        <v>0</v>
      </c>
      <c r="G1529" s="357">
        <f>+VLOOKUP($E1529,Emissions!$1:$1048576,G$2,FALSE)</f>
        <v>0</v>
      </c>
      <c r="H1529" s="357">
        <f>+VLOOKUP($E1529,Emissions!$1:$1048576,H$2,FALSE)</f>
        <v>0</v>
      </c>
      <c r="I1529" s="357">
        <f>+VLOOKUP($E1529,Emissions!$1:$1048576,I$2,FALSE)</f>
        <v>0</v>
      </c>
      <c r="J1529" s="357">
        <f>+VLOOKUP($E1529,Emissions!$1:$1048576,J$2,FALSE)</f>
        <v>0</v>
      </c>
      <c r="K1529" s="357">
        <f>+VLOOKUP($E1529,Emissions!$1:$1048576,K$2,FALSE)</f>
        <v>0</v>
      </c>
      <c r="L1529" s="357">
        <f>+VLOOKUP($E1529,Emissions!$1:$1048576,L$2,FALSE)</f>
        <v>0</v>
      </c>
      <c r="M1529" s="357">
        <f>+VLOOKUP($E1529,Emissions!$1:$1048576,M$2,FALSE)</f>
        <v>0</v>
      </c>
      <c r="N1529" s="357">
        <f>+VLOOKUP($E1529,Emissions!$1:$1048576,N$2,FALSE)</f>
        <v>0</v>
      </c>
      <c r="O1529" s="357">
        <f>+VLOOKUP($E1529,Emissions!$1:$1048576,O$2,FALSE)</f>
        <v>0</v>
      </c>
      <c r="P1529" s="357">
        <f>+VLOOKUP($E1529,Emissions!$1:$1048576,P$2,FALSE)</f>
        <v>0</v>
      </c>
      <c r="Q1529" s="357">
        <f>+VLOOKUP($E1529,Emissions!$1:$1048576,Q$2,FALSE)</f>
        <v>0</v>
      </c>
      <c r="R1529" s="357">
        <f>+VLOOKUP($E1529,Emissions!$1:$1048576,R$2,FALSE)</f>
        <v>0</v>
      </c>
      <c r="S1529" s="357">
        <f>+VLOOKUP($E1529,Emissions!$1:$1048576,S$2,FALSE)</f>
        <v>0</v>
      </c>
      <c r="T1529" s="357">
        <f>+VLOOKUP($E1529,Emissions!$1:$1048576,T$2,FALSE)</f>
        <v>0</v>
      </c>
      <c r="U1529" s="357">
        <f>+VLOOKUP($E1529,Emissions!$1:$1048576,U$2,FALSE)</f>
        <v>0</v>
      </c>
      <c r="V1529" s="357">
        <f>+VLOOKUP($E1529,Emissions!$1:$1048576,V$2,FALSE)</f>
        <v>0</v>
      </c>
      <c r="W1529" s="357">
        <f>+VLOOKUP($E1529,Emissions!$1:$1048576,W$2,FALSE)</f>
        <v>0</v>
      </c>
      <c r="X1529" s="357">
        <f>+VLOOKUP($E1529,Emissions!$1:$1048576,X$2,FALSE)</f>
        <v>0</v>
      </c>
      <c r="Y1529" s="357">
        <f>+VLOOKUP($E1529,Emissions!$1:$1048576,Y$2,FALSE)</f>
        <v>0</v>
      </c>
      <c r="Z1529" s="357">
        <f>+VLOOKUP($E1529,Emissions!$1:$1048576,Z$2,FALSE)</f>
        <v>0</v>
      </c>
      <c r="AA1529" s="357">
        <f>+VLOOKUP($E1529,Emissions!$1:$1048576,AA$2,FALSE)</f>
        <v>0</v>
      </c>
      <c r="AB1529" s="357">
        <f>+VLOOKUP($E1529,Emissions!$1:$1048576,AB$2,FALSE)</f>
        <v>0</v>
      </c>
      <c r="AC1529" s="357">
        <f>+VLOOKUP($E1529,Emissions!$1:$1048576,AC$2,FALSE)</f>
        <v>0</v>
      </c>
      <c r="AD1529" s="357">
        <f>+VLOOKUP($E1529,Emissions!$1:$1048576,AD$2,FALSE)</f>
        <v>0</v>
      </c>
      <c r="AE1529" s="357">
        <f>+VLOOKUP($E1529,Emissions!$1:$1048576,AE$2,FALSE)</f>
        <v>0</v>
      </c>
      <c r="AF1529" s="357">
        <f>+VLOOKUP($E1529,Emissions!$1:$1048576,AF$2,FALSE)</f>
        <v>0</v>
      </c>
      <c r="AG1529" s="357">
        <f>+VLOOKUP($E1529,Emissions!$1:$1048576,AG$2,FALSE)</f>
        <v>0</v>
      </c>
      <c r="AH1529" s="357">
        <f>+VLOOKUP($E1529,Emissions!$1:$1048576,AH$2,FALSE)</f>
        <v>0</v>
      </c>
      <c r="AI1529" s="357">
        <f>+VLOOKUP($E1529,Emissions!$1:$1048576,AI$2,FALSE)</f>
        <v>0</v>
      </c>
      <c r="AJ1529" s="357">
        <f>+VLOOKUP($E1529,Emissions!$1:$1048576,AJ$2,FALSE)</f>
        <v>0</v>
      </c>
      <c r="AK1529" s="357">
        <f>+VLOOKUP($E1529,Emissions!$1:$1048576,AK$2,FALSE)</f>
        <v>0</v>
      </c>
      <c r="AL1529" s="357">
        <f>+VLOOKUP($E1529,Emissions!$1:$1048576,AL$2,FALSE)</f>
        <v>0</v>
      </c>
      <c r="AM1529" s="357">
        <f>+VLOOKUP($E1529,Emissions!$1:$1048576,AM$2,FALSE)</f>
        <v>0</v>
      </c>
      <c r="AN1529" s="357">
        <f>+VLOOKUP($E1529,Emissions!$1:$1048576,AN$2,FALSE)</f>
        <v>0</v>
      </c>
      <c r="AO1529" s="357">
        <f>+VLOOKUP($E1529,Emissions!$1:$1048576,AO$2,FALSE)</f>
        <v>0</v>
      </c>
    </row>
    <row r="1530" spans="1:41" s="102" customFormat="1" ht="15" customHeight="1" x14ac:dyDescent="0.25">
      <c r="A1530" s="396"/>
      <c r="B1530" s="188"/>
      <c r="C1530" s="151" t="s">
        <v>3686</v>
      </c>
      <c r="D1530" s="165" t="s">
        <v>3098</v>
      </c>
      <c r="E1530" s="150" t="s">
        <v>3958</v>
      </c>
      <c r="F1530" s="358">
        <f>+VLOOKUP($E1530,Emissions!$1:$1048576,F$2,FALSE)</f>
        <v>1.953446647</v>
      </c>
      <c r="G1530" s="358">
        <f>+VLOOKUP($E1530,Emissions!$1:$1048576,G$2,FALSE)</f>
        <v>0</v>
      </c>
      <c r="H1530" s="358">
        <f>+VLOOKUP($E1530,Emissions!$1:$1048576,H$2,FALSE)</f>
        <v>0</v>
      </c>
      <c r="I1530" s="358">
        <f>+VLOOKUP($E1530,Emissions!$1:$1048576,I$2,FALSE)</f>
        <v>0</v>
      </c>
      <c r="J1530" s="358">
        <f>+VLOOKUP($E1530,Emissions!$1:$1048576,J$2,FALSE)</f>
        <v>0</v>
      </c>
      <c r="K1530" s="358">
        <f>+VLOOKUP($E1530,Emissions!$1:$1048576,K$2,FALSE)</f>
        <v>0</v>
      </c>
      <c r="L1530" s="358">
        <f>+VLOOKUP($E1530,Emissions!$1:$1048576,L$2,FALSE)</f>
        <v>0</v>
      </c>
      <c r="M1530" s="358">
        <f>+VLOOKUP($E1530,Emissions!$1:$1048576,M$2,FALSE)</f>
        <v>0</v>
      </c>
      <c r="N1530" s="358">
        <f>+VLOOKUP($E1530,Emissions!$1:$1048576,N$2,FALSE)</f>
        <v>0</v>
      </c>
      <c r="O1530" s="358">
        <f>+VLOOKUP($E1530,Emissions!$1:$1048576,O$2,FALSE)</f>
        <v>0</v>
      </c>
      <c r="P1530" s="358">
        <f>+VLOOKUP($E1530,Emissions!$1:$1048576,P$2,FALSE)</f>
        <v>0</v>
      </c>
      <c r="Q1530" s="358">
        <f>+VLOOKUP($E1530,Emissions!$1:$1048576,Q$2,FALSE)</f>
        <v>0</v>
      </c>
      <c r="R1530" s="358">
        <f>+VLOOKUP($E1530,Emissions!$1:$1048576,R$2,FALSE)</f>
        <v>0</v>
      </c>
      <c r="S1530" s="358">
        <f>+VLOOKUP($E1530,Emissions!$1:$1048576,S$2,FALSE)</f>
        <v>0</v>
      </c>
      <c r="T1530" s="358">
        <f>+VLOOKUP($E1530,Emissions!$1:$1048576,T$2,FALSE)</f>
        <v>0</v>
      </c>
      <c r="U1530" s="358">
        <f>+VLOOKUP($E1530,Emissions!$1:$1048576,U$2,FALSE)</f>
        <v>0</v>
      </c>
      <c r="V1530" s="358">
        <f>+VLOOKUP($E1530,Emissions!$1:$1048576,V$2,FALSE)</f>
        <v>0</v>
      </c>
      <c r="W1530" s="358">
        <f>+VLOOKUP($E1530,Emissions!$1:$1048576,W$2,FALSE)</f>
        <v>0</v>
      </c>
      <c r="X1530" s="358">
        <f>+VLOOKUP($E1530,Emissions!$1:$1048576,X$2,FALSE)</f>
        <v>0</v>
      </c>
      <c r="Y1530" s="358">
        <f>+VLOOKUP($E1530,Emissions!$1:$1048576,Y$2,FALSE)</f>
        <v>0</v>
      </c>
      <c r="Z1530" s="358">
        <f>+VLOOKUP($E1530,Emissions!$1:$1048576,Z$2,FALSE)</f>
        <v>0</v>
      </c>
      <c r="AA1530" s="358">
        <f>+VLOOKUP($E1530,Emissions!$1:$1048576,AA$2,FALSE)</f>
        <v>0</v>
      </c>
      <c r="AB1530" s="358">
        <f>+VLOOKUP($E1530,Emissions!$1:$1048576,AB$2,FALSE)</f>
        <v>0</v>
      </c>
      <c r="AC1530" s="358">
        <f>+VLOOKUP($E1530,Emissions!$1:$1048576,AC$2,FALSE)</f>
        <v>0</v>
      </c>
      <c r="AD1530" s="358">
        <f>+VLOOKUP($E1530,Emissions!$1:$1048576,AD$2,FALSE)</f>
        <v>0</v>
      </c>
      <c r="AE1530" s="358">
        <f>+VLOOKUP($E1530,Emissions!$1:$1048576,AE$2,FALSE)</f>
        <v>0</v>
      </c>
      <c r="AF1530" s="358">
        <f>+VLOOKUP($E1530,Emissions!$1:$1048576,AF$2,FALSE)</f>
        <v>0</v>
      </c>
      <c r="AG1530" s="358">
        <f>+VLOOKUP($E1530,Emissions!$1:$1048576,AG$2,FALSE)</f>
        <v>0</v>
      </c>
      <c r="AH1530" s="358">
        <f>+VLOOKUP($E1530,Emissions!$1:$1048576,AH$2,FALSE)</f>
        <v>0</v>
      </c>
      <c r="AI1530" s="358">
        <f>+VLOOKUP($E1530,Emissions!$1:$1048576,AI$2,FALSE)</f>
        <v>0</v>
      </c>
      <c r="AJ1530" s="358">
        <f>+VLOOKUP($E1530,Emissions!$1:$1048576,AJ$2,FALSE)</f>
        <v>0</v>
      </c>
      <c r="AK1530" s="358">
        <f>+VLOOKUP($E1530,Emissions!$1:$1048576,AK$2,FALSE)</f>
        <v>0</v>
      </c>
      <c r="AL1530" s="358">
        <f>+VLOOKUP($E1530,Emissions!$1:$1048576,AL$2,FALSE)</f>
        <v>0</v>
      </c>
      <c r="AM1530" s="358">
        <f>+VLOOKUP($E1530,Emissions!$1:$1048576,AM$2,FALSE)</f>
        <v>0</v>
      </c>
      <c r="AN1530" s="358">
        <f>+VLOOKUP($E1530,Emissions!$1:$1048576,AN$2,FALSE)</f>
        <v>0</v>
      </c>
      <c r="AO1530" s="358">
        <f>+VLOOKUP($E1530,Emissions!$1:$1048576,AO$2,FALSE)</f>
        <v>0</v>
      </c>
    </row>
    <row r="1531" spans="1:41" ht="15" customHeight="1" x14ac:dyDescent="0.25">
      <c r="A1531" s="396"/>
      <c r="B1531" s="188"/>
      <c r="C1531" s="152" t="s">
        <v>608</v>
      </c>
      <c r="D1531" s="126" t="s">
        <v>3098</v>
      </c>
      <c r="E1531" s="52" t="s">
        <v>3959</v>
      </c>
      <c r="F1531" s="357">
        <f>+VLOOKUP($E1531,Emissions!$1:$1048576,F$2,FALSE)</f>
        <v>3.9048312200000001E-3</v>
      </c>
      <c r="G1531" s="357">
        <f>+VLOOKUP($E1531,Emissions!$1:$1048576,G$2,FALSE)</f>
        <v>0</v>
      </c>
      <c r="H1531" s="357">
        <f>+VLOOKUP($E1531,Emissions!$1:$1048576,H$2,FALSE)</f>
        <v>0</v>
      </c>
      <c r="I1531" s="357">
        <f>+VLOOKUP($E1531,Emissions!$1:$1048576,I$2,FALSE)</f>
        <v>0</v>
      </c>
      <c r="J1531" s="357">
        <f>+VLOOKUP($E1531,Emissions!$1:$1048576,J$2,FALSE)</f>
        <v>0</v>
      </c>
      <c r="K1531" s="357">
        <f>+VLOOKUP($E1531,Emissions!$1:$1048576,K$2,FALSE)</f>
        <v>0</v>
      </c>
      <c r="L1531" s="357">
        <f>+VLOOKUP($E1531,Emissions!$1:$1048576,L$2,FALSE)</f>
        <v>0</v>
      </c>
      <c r="M1531" s="357">
        <f>+VLOOKUP($E1531,Emissions!$1:$1048576,M$2,FALSE)</f>
        <v>0</v>
      </c>
      <c r="N1531" s="357">
        <f>+VLOOKUP($E1531,Emissions!$1:$1048576,N$2,FALSE)</f>
        <v>0</v>
      </c>
      <c r="O1531" s="357">
        <f>+VLOOKUP($E1531,Emissions!$1:$1048576,O$2,FALSE)</f>
        <v>0</v>
      </c>
      <c r="P1531" s="357">
        <f>+VLOOKUP($E1531,Emissions!$1:$1048576,P$2,FALSE)</f>
        <v>0</v>
      </c>
      <c r="Q1531" s="357">
        <f>+VLOOKUP($E1531,Emissions!$1:$1048576,Q$2,FALSE)</f>
        <v>0</v>
      </c>
      <c r="R1531" s="357">
        <f>+VLOOKUP($E1531,Emissions!$1:$1048576,R$2,FALSE)</f>
        <v>0</v>
      </c>
      <c r="S1531" s="357">
        <f>+VLOOKUP($E1531,Emissions!$1:$1048576,S$2,FALSE)</f>
        <v>0</v>
      </c>
      <c r="T1531" s="357">
        <f>+VLOOKUP($E1531,Emissions!$1:$1048576,T$2,FALSE)</f>
        <v>0</v>
      </c>
      <c r="U1531" s="357">
        <f>+VLOOKUP($E1531,Emissions!$1:$1048576,U$2,FALSE)</f>
        <v>0</v>
      </c>
      <c r="V1531" s="357">
        <f>+VLOOKUP($E1531,Emissions!$1:$1048576,V$2,FALSE)</f>
        <v>0</v>
      </c>
      <c r="W1531" s="357">
        <f>+VLOOKUP($E1531,Emissions!$1:$1048576,W$2,FALSE)</f>
        <v>0</v>
      </c>
      <c r="X1531" s="357">
        <f>+VLOOKUP($E1531,Emissions!$1:$1048576,X$2,FALSE)</f>
        <v>0</v>
      </c>
      <c r="Y1531" s="357">
        <f>+VLOOKUP($E1531,Emissions!$1:$1048576,Y$2,FALSE)</f>
        <v>0</v>
      </c>
      <c r="Z1531" s="357">
        <f>+VLOOKUP($E1531,Emissions!$1:$1048576,Z$2,FALSE)</f>
        <v>0</v>
      </c>
      <c r="AA1531" s="357">
        <f>+VLOOKUP($E1531,Emissions!$1:$1048576,AA$2,FALSE)</f>
        <v>0</v>
      </c>
      <c r="AB1531" s="357">
        <f>+VLOOKUP($E1531,Emissions!$1:$1048576,AB$2,FALSE)</f>
        <v>0</v>
      </c>
      <c r="AC1531" s="357">
        <f>+VLOOKUP($E1531,Emissions!$1:$1048576,AC$2,FALSE)</f>
        <v>0</v>
      </c>
      <c r="AD1531" s="357">
        <f>+VLOOKUP($E1531,Emissions!$1:$1048576,AD$2,FALSE)</f>
        <v>0</v>
      </c>
      <c r="AE1531" s="357">
        <f>+VLOOKUP($E1531,Emissions!$1:$1048576,AE$2,FALSE)</f>
        <v>0</v>
      </c>
      <c r="AF1531" s="357">
        <f>+VLOOKUP($E1531,Emissions!$1:$1048576,AF$2,FALSE)</f>
        <v>0</v>
      </c>
      <c r="AG1531" s="357">
        <f>+VLOOKUP($E1531,Emissions!$1:$1048576,AG$2,FALSE)</f>
        <v>0</v>
      </c>
      <c r="AH1531" s="357">
        <f>+VLOOKUP($E1531,Emissions!$1:$1048576,AH$2,FALSE)</f>
        <v>0</v>
      </c>
      <c r="AI1531" s="357">
        <f>+VLOOKUP($E1531,Emissions!$1:$1048576,AI$2,FALSE)</f>
        <v>0</v>
      </c>
      <c r="AJ1531" s="357">
        <f>+VLOOKUP($E1531,Emissions!$1:$1048576,AJ$2,FALSE)</f>
        <v>0</v>
      </c>
      <c r="AK1531" s="357">
        <f>+VLOOKUP($E1531,Emissions!$1:$1048576,AK$2,FALSE)</f>
        <v>0</v>
      </c>
      <c r="AL1531" s="357">
        <f>+VLOOKUP($E1531,Emissions!$1:$1048576,AL$2,FALSE)</f>
        <v>0</v>
      </c>
      <c r="AM1531" s="357">
        <f>+VLOOKUP($E1531,Emissions!$1:$1048576,AM$2,FALSE)</f>
        <v>0</v>
      </c>
      <c r="AN1531" s="357">
        <f>+VLOOKUP($E1531,Emissions!$1:$1048576,AN$2,FALSE)</f>
        <v>0</v>
      </c>
      <c r="AO1531" s="357">
        <f>+VLOOKUP($E1531,Emissions!$1:$1048576,AO$2,FALSE)</f>
        <v>0</v>
      </c>
    </row>
    <row r="1532" spans="1:41" ht="15" customHeight="1" x14ac:dyDescent="0.25">
      <c r="A1532" s="396"/>
      <c r="B1532" s="188"/>
      <c r="C1532" s="152" t="s">
        <v>609</v>
      </c>
      <c r="D1532" s="126" t="s">
        <v>3098</v>
      </c>
      <c r="E1532" s="52" t="s">
        <v>3960</v>
      </c>
      <c r="F1532" s="357">
        <f>+VLOOKUP($E1532,Emissions!$1:$1048576,F$2,FALSE)</f>
        <v>3.8983975800000001E-2</v>
      </c>
      <c r="G1532" s="357">
        <f>+VLOOKUP($E1532,Emissions!$1:$1048576,G$2,FALSE)</f>
        <v>0</v>
      </c>
      <c r="H1532" s="357">
        <f>+VLOOKUP($E1532,Emissions!$1:$1048576,H$2,FALSE)</f>
        <v>0</v>
      </c>
      <c r="I1532" s="357">
        <f>+VLOOKUP($E1532,Emissions!$1:$1048576,I$2,FALSE)</f>
        <v>0</v>
      </c>
      <c r="J1532" s="357">
        <f>+VLOOKUP($E1532,Emissions!$1:$1048576,J$2,FALSE)</f>
        <v>0</v>
      </c>
      <c r="K1532" s="357">
        <f>+VLOOKUP($E1532,Emissions!$1:$1048576,K$2,FALSE)</f>
        <v>0</v>
      </c>
      <c r="L1532" s="357">
        <f>+VLOOKUP($E1532,Emissions!$1:$1048576,L$2,FALSE)</f>
        <v>0</v>
      </c>
      <c r="M1532" s="357">
        <f>+VLOOKUP($E1532,Emissions!$1:$1048576,M$2,FALSE)</f>
        <v>0</v>
      </c>
      <c r="N1532" s="357">
        <f>+VLOOKUP($E1532,Emissions!$1:$1048576,N$2,FALSE)</f>
        <v>0</v>
      </c>
      <c r="O1532" s="357">
        <f>+VLOOKUP($E1532,Emissions!$1:$1048576,O$2,FALSE)</f>
        <v>0</v>
      </c>
      <c r="P1532" s="357">
        <f>+VLOOKUP($E1532,Emissions!$1:$1048576,P$2,FALSE)</f>
        <v>0</v>
      </c>
      <c r="Q1532" s="357">
        <f>+VLOOKUP($E1532,Emissions!$1:$1048576,Q$2,FALSE)</f>
        <v>0</v>
      </c>
      <c r="R1532" s="357">
        <f>+VLOOKUP($E1532,Emissions!$1:$1048576,R$2,FALSE)</f>
        <v>0</v>
      </c>
      <c r="S1532" s="357">
        <f>+VLOOKUP($E1532,Emissions!$1:$1048576,S$2,FALSE)</f>
        <v>0</v>
      </c>
      <c r="T1532" s="357">
        <f>+VLOOKUP($E1532,Emissions!$1:$1048576,T$2,FALSE)</f>
        <v>0</v>
      </c>
      <c r="U1532" s="357">
        <f>+VLOOKUP($E1532,Emissions!$1:$1048576,U$2,FALSE)</f>
        <v>0</v>
      </c>
      <c r="V1532" s="357">
        <f>+VLOOKUP($E1532,Emissions!$1:$1048576,V$2,FALSE)</f>
        <v>0</v>
      </c>
      <c r="W1532" s="357">
        <f>+VLOOKUP($E1532,Emissions!$1:$1048576,W$2,FALSE)</f>
        <v>0</v>
      </c>
      <c r="X1532" s="357">
        <f>+VLOOKUP($E1532,Emissions!$1:$1048576,X$2,FALSE)</f>
        <v>0</v>
      </c>
      <c r="Y1532" s="357">
        <f>+VLOOKUP($E1532,Emissions!$1:$1048576,Y$2,FALSE)</f>
        <v>0</v>
      </c>
      <c r="Z1532" s="357">
        <f>+VLOOKUP($E1532,Emissions!$1:$1048576,Z$2,FALSE)</f>
        <v>0</v>
      </c>
      <c r="AA1532" s="357">
        <f>+VLOOKUP($E1532,Emissions!$1:$1048576,AA$2,FALSE)</f>
        <v>0</v>
      </c>
      <c r="AB1532" s="357">
        <f>+VLOOKUP($E1532,Emissions!$1:$1048576,AB$2,FALSE)</f>
        <v>0</v>
      </c>
      <c r="AC1532" s="357">
        <f>+VLOOKUP($E1532,Emissions!$1:$1048576,AC$2,FALSE)</f>
        <v>0</v>
      </c>
      <c r="AD1532" s="357">
        <f>+VLOOKUP($E1532,Emissions!$1:$1048576,AD$2,FALSE)</f>
        <v>0</v>
      </c>
      <c r="AE1532" s="357">
        <f>+VLOOKUP($E1532,Emissions!$1:$1048576,AE$2,FALSE)</f>
        <v>0</v>
      </c>
      <c r="AF1532" s="357">
        <f>+VLOOKUP($E1532,Emissions!$1:$1048576,AF$2,FALSE)</f>
        <v>0</v>
      </c>
      <c r="AG1532" s="357">
        <f>+VLOOKUP($E1532,Emissions!$1:$1048576,AG$2,FALSE)</f>
        <v>0</v>
      </c>
      <c r="AH1532" s="357">
        <f>+VLOOKUP($E1532,Emissions!$1:$1048576,AH$2,FALSE)</f>
        <v>0</v>
      </c>
      <c r="AI1532" s="357">
        <f>+VLOOKUP($E1532,Emissions!$1:$1048576,AI$2,FALSE)</f>
        <v>0</v>
      </c>
      <c r="AJ1532" s="357">
        <f>+VLOOKUP($E1532,Emissions!$1:$1048576,AJ$2,FALSE)</f>
        <v>0</v>
      </c>
      <c r="AK1532" s="357">
        <f>+VLOOKUP($E1532,Emissions!$1:$1048576,AK$2,FALSE)</f>
        <v>0</v>
      </c>
      <c r="AL1532" s="357">
        <f>+VLOOKUP($E1532,Emissions!$1:$1048576,AL$2,FALSE)</f>
        <v>0</v>
      </c>
      <c r="AM1532" s="357">
        <f>+VLOOKUP($E1532,Emissions!$1:$1048576,AM$2,FALSE)</f>
        <v>0</v>
      </c>
      <c r="AN1532" s="357">
        <f>+VLOOKUP($E1532,Emissions!$1:$1048576,AN$2,FALSE)</f>
        <v>0</v>
      </c>
      <c r="AO1532" s="357">
        <f>+VLOOKUP($E1532,Emissions!$1:$1048576,AO$2,FALSE)</f>
        <v>0</v>
      </c>
    </row>
    <row r="1533" spans="1:41" ht="15" customHeight="1" x14ac:dyDescent="0.25">
      <c r="A1533" s="396"/>
      <c r="B1533" s="188"/>
      <c r="C1533" s="152" t="s">
        <v>610</v>
      </c>
      <c r="D1533" s="126" t="s">
        <v>3098</v>
      </c>
      <c r="E1533" s="52" t="s">
        <v>3961</v>
      </c>
      <c r="F1533" s="357">
        <f>+VLOOKUP($E1533,Emissions!$1:$1048576,F$2,FALSE)</f>
        <v>0.29172970770000001</v>
      </c>
      <c r="G1533" s="357">
        <f>+VLOOKUP($E1533,Emissions!$1:$1048576,G$2,FALSE)</f>
        <v>0</v>
      </c>
      <c r="H1533" s="357">
        <f>+VLOOKUP($E1533,Emissions!$1:$1048576,H$2,FALSE)</f>
        <v>0</v>
      </c>
      <c r="I1533" s="357">
        <f>+VLOOKUP($E1533,Emissions!$1:$1048576,I$2,FALSE)</f>
        <v>0</v>
      </c>
      <c r="J1533" s="357">
        <f>+VLOOKUP($E1533,Emissions!$1:$1048576,J$2,FALSE)</f>
        <v>0</v>
      </c>
      <c r="K1533" s="357">
        <f>+VLOOKUP($E1533,Emissions!$1:$1048576,K$2,FALSE)</f>
        <v>0</v>
      </c>
      <c r="L1533" s="357">
        <f>+VLOOKUP($E1533,Emissions!$1:$1048576,L$2,FALSE)</f>
        <v>0</v>
      </c>
      <c r="M1533" s="357">
        <f>+VLOOKUP($E1533,Emissions!$1:$1048576,M$2,FALSE)</f>
        <v>0</v>
      </c>
      <c r="N1533" s="357">
        <f>+VLOOKUP($E1533,Emissions!$1:$1048576,N$2,FALSE)</f>
        <v>0</v>
      </c>
      <c r="O1533" s="357">
        <f>+VLOOKUP($E1533,Emissions!$1:$1048576,O$2,FALSE)</f>
        <v>0</v>
      </c>
      <c r="P1533" s="357">
        <f>+VLOOKUP($E1533,Emissions!$1:$1048576,P$2,FALSE)</f>
        <v>0</v>
      </c>
      <c r="Q1533" s="357">
        <f>+VLOOKUP($E1533,Emissions!$1:$1048576,Q$2,FALSE)</f>
        <v>0</v>
      </c>
      <c r="R1533" s="357">
        <f>+VLOOKUP($E1533,Emissions!$1:$1048576,R$2,FALSE)</f>
        <v>0</v>
      </c>
      <c r="S1533" s="357">
        <f>+VLOOKUP($E1533,Emissions!$1:$1048576,S$2,FALSE)</f>
        <v>0</v>
      </c>
      <c r="T1533" s="357">
        <f>+VLOOKUP($E1533,Emissions!$1:$1048576,T$2,FALSE)</f>
        <v>0</v>
      </c>
      <c r="U1533" s="357">
        <f>+VLOOKUP($E1533,Emissions!$1:$1048576,U$2,FALSE)</f>
        <v>0</v>
      </c>
      <c r="V1533" s="357">
        <f>+VLOOKUP($E1533,Emissions!$1:$1048576,V$2,FALSE)</f>
        <v>0</v>
      </c>
      <c r="W1533" s="357">
        <f>+VLOOKUP($E1533,Emissions!$1:$1048576,W$2,FALSE)</f>
        <v>0</v>
      </c>
      <c r="X1533" s="357">
        <f>+VLOOKUP($E1533,Emissions!$1:$1048576,X$2,FALSE)</f>
        <v>0</v>
      </c>
      <c r="Y1533" s="357">
        <f>+VLOOKUP($E1533,Emissions!$1:$1048576,Y$2,FALSE)</f>
        <v>0</v>
      </c>
      <c r="Z1533" s="357">
        <f>+VLOOKUP($E1533,Emissions!$1:$1048576,Z$2,FALSE)</f>
        <v>0</v>
      </c>
      <c r="AA1533" s="357">
        <f>+VLOOKUP($E1533,Emissions!$1:$1048576,AA$2,FALSE)</f>
        <v>0</v>
      </c>
      <c r="AB1533" s="357">
        <f>+VLOOKUP($E1533,Emissions!$1:$1048576,AB$2,FALSE)</f>
        <v>0</v>
      </c>
      <c r="AC1533" s="357">
        <f>+VLOOKUP($E1533,Emissions!$1:$1048576,AC$2,FALSE)</f>
        <v>0</v>
      </c>
      <c r="AD1533" s="357">
        <f>+VLOOKUP($E1533,Emissions!$1:$1048576,AD$2,FALSE)</f>
        <v>0</v>
      </c>
      <c r="AE1533" s="357">
        <f>+VLOOKUP($E1533,Emissions!$1:$1048576,AE$2,FALSE)</f>
        <v>0</v>
      </c>
      <c r="AF1533" s="357">
        <f>+VLOOKUP($E1533,Emissions!$1:$1048576,AF$2,FALSE)</f>
        <v>0</v>
      </c>
      <c r="AG1533" s="357">
        <f>+VLOOKUP($E1533,Emissions!$1:$1048576,AG$2,FALSE)</f>
        <v>0</v>
      </c>
      <c r="AH1533" s="357">
        <f>+VLOOKUP($E1533,Emissions!$1:$1048576,AH$2,FALSE)</f>
        <v>0</v>
      </c>
      <c r="AI1533" s="357">
        <f>+VLOOKUP($E1533,Emissions!$1:$1048576,AI$2,FALSE)</f>
        <v>0</v>
      </c>
      <c r="AJ1533" s="357">
        <f>+VLOOKUP($E1533,Emissions!$1:$1048576,AJ$2,FALSE)</f>
        <v>0</v>
      </c>
      <c r="AK1533" s="357">
        <f>+VLOOKUP($E1533,Emissions!$1:$1048576,AK$2,FALSE)</f>
        <v>0</v>
      </c>
      <c r="AL1533" s="357">
        <f>+VLOOKUP($E1533,Emissions!$1:$1048576,AL$2,FALSE)</f>
        <v>0</v>
      </c>
      <c r="AM1533" s="357">
        <f>+VLOOKUP($E1533,Emissions!$1:$1048576,AM$2,FALSE)</f>
        <v>0</v>
      </c>
      <c r="AN1533" s="357">
        <f>+VLOOKUP($E1533,Emissions!$1:$1048576,AN$2,FALSE)</f>
        <v>0</v>
      </c>
      <c r="AO1533" s="357">
        <f>+VLOOKUP($E1533,Emissions!$1:$1048576,AO$2,FALSE)</f>
        <v>0</v>
      </c>
    </row>
    <row r="1534" spans="1:41" ht="15" customHeight="1" x14ac:dyDescent="0.25">
      <c r="A1534" s="396"/>
      <c r="B1534" s="188"/>
      <c r="C1534" s="152" t="s">
        <v>611</v>
      </c>
      <c r="D1534" s="126" t="s">
        <v>3098</v>
      </c>
      <c r="E1534" s="52" t="s">
        <v>3962</v>
      </c>
      <c r="F1534" s="357">
        <f>+VLOOKUP($E1534,Emissions!$1:$1048576,F$2,FALSE)</f>
        <v>1.618828132</v>
      </c>
      <c r="G1534" s="357">
        <f>+VLOOKUP($E1534,Emissions!$1:$1048576,G$2,FALSE)</f>
        <v>0</v>
      </c>
      <c r="H1534" s="357">
        <f>+VLOOKUP($E1534,Emissions!$1:$1048576,H$2,FALSE)</f>
        <v>0</v>
      </c>
      <c r="I1534" s="357">
        <f>+VLOOKUP($E1534,Emissions!$1:$1048576,I$2,FALSE)</f>
        <v>0</v>
      </c>
      <c r="J1534" s="357">
        <f>+VLOOKUP($E1534,Emissions!$1:$1048576,J$2,FALSE)</f>
        <v>0</v>
      </c>
      <c r="K1534" s="357">
        <f>+VLOOKUP($E1534,Emissions!$1:$1048576,K$2,FALSE)</f>
        <v>0</v>
      </c>
      <c r="L1534" s="357">
        <f>+VLOOKUP($E1534,Emissions!$1:$1048576,L$2,FALSE)</f>
        <v>0</v>
      </c>
      <c r="M1534" s="357">
        <f>+VLOOKUP($E1534,Emissions!$1:$1048576,M$2,FALSE)</f>
        <v>0</v>
      </c>
      <c r="N1534" s="357">
        <f>+VLOOKUP($E1534,Emissions!$1:$1048576,N$2,FALSE)</f>
        <v>0</v>
      </c>
      <c r="O1534" s="357">
        <f>+VLOOKUP($E1534,Emissions!$1:$1048576,O$2,FALSE)</f>
        <v>0</v>
      </c>
      <c r="P1534" s="357">
        <f>+VLOOKUP($E1534,Emissions!$1:$1048576,P$2,FALSE)</f>
        <v>0</v>
      </c>
      <c r="Q1534" s="357">
        <f>+VLOOKUP($E1534,Emissions!$1:$1048576,Q$2,FALSE)</f>
        <v>0</v>
      </c>
      <c r="R1534" s="357">
        <f>+VLOOKUP($E1534,Emissions!$1:$1048576,R$2,FALSE)</f>
        <v>0</v>
      </c>
      <c r="S1534" s="357">
        <f>+VLOOKUP($E1534,Emissions!$1:$1048576,S$2,FALSE)</f>
        <v>0</v>
      </c>
      <c r="T1534" s="357">
        <f>+VLOOKUP($E1534,Emissions!$1:$1048576,T$2,FALSE)</f>
        <v>0</v>
      </c>
      <c r="U1534" s="357">
        <f>+VLOOKUP($E1534,Emissions!$1:$1048576,U$2,FALSE)</f>
        <v>0</v>
      </c>
      <c r="V1534" s="357">
        <f>+VLOOKUP($E1534,Emissions!$1:$1048576,V$2,FALSE)</f>
        <v>0</v>
      </c>
      <c r="W1534" s="357">
        <f>+VLOOKUP($E1534,Emissions!$1:$1048576,W$2,FALSE)</f>
        <v>0</v>
      </c>
      <c r="X1534" s="357">
        <f>+VLOOKUP($E1534,Emissions!$1:$1048576,X$2,FALSE)</f>
        <v>0</v>
      </c>
      <c r="Y1534" s="357">
        <f>+VLOOKUP($E1534,Emissions!$1:$1048576,Y$2,FALSE)</f>
        <v>0</v>
      </c>
      <c r="Z1534" s="357">
        <f>+VLOOKUP($E1534,Emissions!$1:$1048576,Z$2,FALSE)</f>
        <v>0</v>
      </c>
      <c r="AA1534" s="357">
        <f>+VLOOKUP($E1534,Emissions!$1:$1048576,AA$2,FALSE)</f>
        <v>0</v>
      </c>
      <c r="AB1534" s="357">
        <f>+VLOOKUP($E1534,Emissions!$1:$1048576,AB$2,FALSE)</f>
        <v>0</v>
      </c>
      <c r="AC1534" s="357">
        <f>+VLOOKUP($E1534,Emissions!$1:$1048576,AC$2,FALSE)</f>
        <v>0</v>
      </c>
      <c r="AD1534" s="357">
        <f>+VLOOKUP($E1534,Emissions!$1:$1048576,AD$2,FALSE)</f>
        <v>0</v>
      </c>
      <c r="AE1534" s="357">
        <f>+VLOOKUP($E1534,Emissions!$1:$1048576,AE$2,FALSE)</f>
        <v>0</v>
      </c>
      <c r="AF1534" s="357">
        <f>+VLOOKUP($E1534,Emissions!$1:$1048576,AF$2,FALSE)</f>
        <v>0</v>
      </c>
      <c r="AG1534" s="357">
        <f>+VLOOKUP($E1534,Emissions!$1:$1048576,AG$2,FALSE)</f>
        <v>0</v>
      </c>
      <c r="AH1534" s="357">
        <f>+VLOOKUP($E1534,Emissions!$1:$1048576,AH$2,FALSE)</f>
        <v>0</v>
      </c>
      <c r="AI1534" s="357">
        <f>+VLOOKUP($E1534,Emissions!$1:$1048576,AI$2,FALSE)</f>
        <v>0</v>
      </c>
      <c r="AJ1534" s="357">
        <f>+VLOOKUP($E1534,Emissions!$1:$1048576,AJ$2,FALSE)</f>
        <v>0</v>
      </c>
      <c r="AK1534" s="357">
        <f>+VLOOKUP($E1534,Emissions!$1:$1048576,AK$2,FALSE)</f>
        <v>0</v>
      </c>
      <c r="AL1534" s="357">
        <f>+VLOOKUP($E1534,Emissions!$1:$1048576,AL$2,FALSE)</f>
        <v>0</v>
      </c>
      <c r="AM1534" s="357">
        <f>+VLOOKUP($E1534,Emissions!$1:$1048576,AM$2,FALSE)</f>
        <v>0</v>
      </c>
      <c r="AN1534" s="357">
        <f>+VLOOKUP($E1534,Emissions!$1:$1048576,AN$2,FALSE)</f>
        <v>0</v>
      </c>
      <c r="AO1534" s="357">
        <f>+VLOOKUP($E1534,Emissions!$1:$1048576,AO$2,FALSE)</f>
        <v>0</v>
      </c>
    </row>
    <row r="1535" spans="1:41" s="102" customFormat="1" ht="15" customHeight="1" x14ac:dyDescent="0.25">
      <c r="A1535" s="396"/>
      <c r="B1535" s="188"/>
      <c r="C1535" s="151" t="s">
        <v>3687</v>
      </c>
      <c r="D1535" s="165" t="s">
        <v>3098</v>
      </c>
      <c r="E1535" s="150" t="s">
        <v>3963</v>
      </c>
      <c r="F1535" s="358">
        <f>+VLOOKUP($E1535,Emissions!$1:$1048576,F$2,FALSE)</f>
        <v>0</v>
      </c>
      <c r="G1535" s="358">
        <f>+VLOOKUP($E1535,Emissions!$1:$1048576,G$2,FALSE)</f>
        <v>0</v>
      </c>
      <c r="H1535" s="358">
        <f>+VLOOKUP($E1535,Emissions!$1:$1048576,H$2,FALSE)</f>
        <v>0</v>
      </c>
      <c r="I1535" s="358">
        <f>+VLOOKUP($E1535,Emissions!$1:$1048576,I$2,FALSE)</f>
        <v>0</v>
      </c>
      <c r="J1535" s="358">
        <f>+VLOOKUP($E1535,Emissions!$1:$1048576,J$2,FALSE)</f>
        <v>0</v>
      </c>
      <c r="K1535" s="358">
        <f>+VLOOKUP($E1535,Emissions!$1:$1048576,K$2,FALSE)</f>
        <v>0</v>
      </c>
      <c r="L1535" s="358">
        <f>+VLOOKUP($E1535,Emissions!$1:$1048576,L$2,FALSE)</f>
        <v>0</v>
      </c>
      <c r="M1535" s="358">
        <f>+VLOOKUP($E1535,Emissions!$1:$1048576,M$2,FALSE)</f>
        <v>0</v>
      </c>
      <c r="N1535" s="358">
        <f>+VLOOKUP($E1535,Emissions!$1:$1048576,N$2,FALSE)</f>
        <v>0</v>
      </c>
      <c r="O1535" s="358">
        <f>+VLOOKUP($E1535,Emissions!$1:$1048576,O$2,FALSE)</f>
        <v>0</v>
      </c>
      <c r="P1535" s="358">
        <f>+VLOOKUP($E1535,Emissions!$1:$1048576,P$2,FALSE)</f>
        <v>0</v>
      </c>
      <c r="Q1535" s="358">
        <f>+VLOOKUP($E1535,Emissions!$1:$1048576,Q$2,FALSE)</f>
        <v>0</v>
      </c>
      <c r="R1535" s="358">
        <f>+VLOOKUP($E1535,Emissions!$1:$1048576,R$2,FALSE)</f>
        <v>0</v>
      </c>
      <c r="S1535" s="358">
        <f>+VLOOKUP($E1535,Emissions!$1:$1048576,S$2,FALSE)</f>
        <v>0</v>
      </c>
      <c r="T1535" s="358">
        <f>+VLOOKUP($E1535,Emissions!$1:$1048576,T$2,FALSE)</f>
        <v>0</v>
      </c>
      <c r="U1535" s="358">
        <f>+VLOOKUP($E1535,Emissions!$1:$1048576,U$2,FALSE)</f>
        <v>0</v>
      </c>
      <c r="V1535" s="358">
        <f>+VLOOKUP($E1535,Emissions!$1:$1048576,V$2,FALSE)</f>
        <v>0</v>
      </c>
      <c r="W1535" s="358">
        <f>+VLOOKUP($E1535,Emissions!$1:$1048576,W$2,FALSE)</f>
        <v>0</v>
      </c>
      <c r="X1535" s="358">
        <f>+VLOOKUP($E1535,Emissions!$1:$1048576,X$2,FALSE)</f>
        <v>0</v>
      </c>
      <c r="Y1535" s="358">
        <f>+VLOOKUP($E1535,Emissions!$1:$1048576,Y$2,FALSE)</f>
        <v>0</v>
      </c>
      <c r="Z1535" s="358">
        <f>+VLOOKUP($E1535,Emissions!$1:$1048576,Z$2,FALSE)</f>
        <v>0</v>
      </c>
      <c r="AA1535" s="358">
        <f>+VLOOKUP($E1535,Emissions!$1:$1048576,AA$2,FALSE)</f>
        <v>0</v>
      </c>
      <c r="AB1535" s="358">
        <f>+VLOOKUP($E1535,Emissions!$1:$1048576,AB$2,FALSE)</f>
        <v>0</v>
      </c>
      <c r="AC1535" s="358">
        <f>+VLOOKUP($E1535,Emissions!$1:$1048576,AC$2,FALSE)</f>
        <v>0</v>
      </c>
      <c r="AD1535" s="358">
        <f>+VLOOKUP($E1535,Emissions!$1:$1048576,AD$2,FALSE)</f>
        <v>0</v>
      </c>
      <c r="AE1535" s="358">
        <f>+VLOOKUP($E1535,Emissions!$1:$1048576,AE$2,FALSE)</f>
        <v>0</v>
      </c>
      <c r="AF1535" s="358">
        <f>+VLOOKUP($E1535,Emissions!$1:$1048576,AF$2,FALSE)</f>
        <v>0</v>
      </c>
      <c r="AG1535" s="358">
        <f>+VLOOKUP($E1535,Emissions!$1:$1048576,AG$2,FALSE)</f>
        <v>0</v>
      </c>
      <c r="AH1535" s="358">
        <f>+VLOOKUP($E1535,Emissions!$1:$1048576,AH$2,FALSE)</f>
        <v>0</v>
      </c>
      <c r="AI1535" s="358">
        <f>+VLOOKUP($E1535,Emissions!$1:$1048576,AI$2,FALSE)</f>
        <v>0</v>
      </c>
      <c r="AJ1535" s="358">
        <f>+VLOOKUP($E1535,Emissions!$1:$1048576,AJ$2,FALSE)</f>
        <v>0</v>
      </c>
      <c r="AK1535" s="358">
        <f>+VLOOKUP($E1535,Emissions!$1:$1048576,AK$2,FALSE)</f>
        <v>0</v>
      </c>
      <c r="AL1535" s="358">
        <f>+VLOOKUP($E1535,Emissions!$1:$1048576,AL$2,FALSE)</f>
        <v>0</v>
      </c>
      <c r="AM1535" s="358">
        <f>+VLOOKUP($E1535,Emissions!$1:$1048576,AM$2,FALSE)</f>
        <v>0</v>
      </c>
      <c r="AN1535" s="358">
        <f>+VLOOKUP($E1535,Emissions!$1:$1048576,AN$2,FALSE)</f>
        <v>0</v>
      </c>
      <c r="AO1535" s="358">
        <f>+VLOOKUP($E1535,Emissions!$1:$1048576,AO$2,FALSE)</f>
        <v>0</v>
      </c>
    </row>
    <row r="1536" spans="1:41" ht="15" customHeight="1" x14ac:dyDescent="0.25">
      <c r="A1536" s="396"/>
      <c r="B1536" s="188"/>
      <c r="C1536" s="152" t="s">
        <v>612</v>
      </c>
      <c r="D1536" s="126" t="s">
        <v>3098</v>
      </c>
      <c r="E1536" s="52" t="s">
        <v>3964</v>
      </c>
      <c r="F1536" s="357">
        <f>+VLOOKUP($E1536,Emissions!$1:$1048576,F$2,FALSE)</f>
        <v>0</v>
      </c>
      <c r="G1536" s="357">
        <f>+VLOOKUP($E1536,Emissions!$1:$1048576,G$2,FALSE)</f>
        <v>0</v>
      </c>
      <c r="H1536" s="357">
        <f>+VLOOKUP($E1536,Emissions!$1:$1048576,H$2,FALSE)</f>
        <v>0</v>
      </c>
      <c r="I1536" s="357">
        <f>+VLOOKUP($E1536,Emissions!$1:$1048576,I$2,FALSE)</f>
        <v>0</v>
      </c>
      <c r="J1536" s="357">
        <f>+VLOOKUP($E1536,Emissions!$1:$1048576,J$2,FALSE)</f>
        <v>0</v>
      </c>
      <c r="K1536" s="357">
        <f>+VLOOKUP($E1536,Emissions!$1:$1048576,K$2,FALSE)</f>
        <v>0</v>
      </c>
      <c r="L1536" s="357">
        <f>+VLOOKUP($E1536,Emissions!$1:$1048576,L$2,FALSE)</f>
        <v>0</v>
      </c>
      <c r="M1536" s="357">
        <f>+VLOOKUP($E1536,Emissions!$1:$1048576,M$2,FALSE)</f>
        <v>0</v>
      </c>
      <c r="N1536" s="357">
        <f>+VLOOKUP($E1536,Emissions!$1:$1048576,N$2,FALSE)</f>
        <v>0</v>
      </c>
      <c r="O1536" s="357">
        <f>+VLOOKUP($E1536,Emissions!$1:$1048576,O$2,FALSE)</f>
        <v>0</v>
      </c>
      <c r="P1536" s="357">
        <f>+VLOOKUP($E1536,Emissions!$1:$1048576,P$2,FALSE)</f>
        <v>0</v>
      </c>
      <c r="Q1536" s="357">
        <f>+VLOOKUP($E1536,Emissions!$1:$1048576,Q$2,FALSE)</f>
        <v>0</v>
      </c>
      <c r="R1536" s="357">
        <f>+VLOOKUP($E1536,Emissions!$1:$1048576,R$2,FALSE)</f>
        <v>0</v>
      </c>
      <c r="S1536" s="357">
        <f>+VLOOKUP($E1536,Emissions!$1:$1048576,S$2,FALSE)</f>
        <v>0</v>
      </c>
      <c r="T1536" s="357">
        <f>+VLOOKUP($E1536,Emissions!$1:$1048576,T$2,FALSE)</f>
        <v>0</v>
      </c>
      <c r="U1536" s="357">
        <f>+VLOOKUP($E1536,Emissions!$1:$1048576,U$2,FALSE)</f>
        <v>0</v>
      </c>
      <c r="V1536" s="357">
        <f>+VLOOKUP($E1536,Emissions!$1:$1048576,V$2,FALSE)</f>
        <v>0</v>
      </c>
      <c r="W1536" s="357">
        <f>+VLOOKUP($E1536,Emissions!$1:$1048576,W$2,FALSE)</f>
        <v>0</v>
      </c>
      <c r="X1536" s="357">
        <f>+VLOOKUP($E1536,Emissions!$1:$1048576,X$2,FALSE)</f>
        <v>0</v>
      </c>
      <c r="Y1536" s="357">
        <f>+VLOOKUP($E1536,Emissions!$1:$1048576,Y$2,FALSE)</f>
        <v>0</v>
      </c>
      <c r="Z1536" s="357">
        <f>+VLOOKUP($E1536,Emissions!$1:$1048576,Z$2,FALSE)</f>
        <v>0</v>
      </c>
      <c r="AA1536" s="357">
        <f>+VLOOKUP($E1536,Emissions!$1:$1048576,AA$2,FALSE)</f>
        <v>0</v>
      </c>
      <c r="AB1536" s="357">
        <f>+VLOOKUP($E1536,Emissions!$1:$1048576,AB$2,FALSE)</f>
        <v>0</v>
      </c>
      <c r="AC1536" s="357">
        <f>+VLOOKUP($E1536,Emissions!$1:$1048576,AC$2,FALSE)</f>
        <v>0</v>
      </c>
      <c r="AD1536" s="357">
        <f>+VLOOKUP($E1536,Emissions!$1:$1048576,AD$2,FALSE)</f>
        <v>0</v>
      </c>
      <c r="AE1536" s="357">
        <f>+VLOOKUP($E1536,Emissions!$1:$1048576,AE$2,FALSE)</f>
        <v>0</v>
      </c>
      <c r="AF1536" s="357">
        <f>+VLOOKUP($E1536,Emissions!$1:$1048576,AF$2,FALSE)</f>
        <v>0</v>
      </c>
      <c r="AG1536" s="357">
        <f>+VLOOKUP($E1536,Emissions!$1:$1048576,AG$2,FALSE)</f>
        <v>0</v>
      </c>
      <c r="AH1536" s="357">
        <f>+VLOOKUP($E1536,Emissions!$1:$1048576,AH$2,FALSE)</f>
        <v>0</v>
      </c>
      <c r="AI1536" s="357">
        <f>+VLOOKUP($E1536,Emissions!$1:$1048576,AI$2,FALSE)</f>
        <v>0</v>
      </c>
      <c r="AJ1536" s="357">
        <f>+VLOOKUP($E1536,Emissions!$1:$1048576,AJ$2,FALSE)</f>
        <v>0</v>
      </c>
      <c r="AK1536" s="357">
        <f>+VLOOKUP($E1536,Emissions!$1:$1048576,AK$2,FALSE)</f>
        <v>0</v>
      </c>
      <c r="AL1536" s="357">
        <f>+VLOOKUP($E1536,Emissions!$1:$1048576,AL$2,FALSE)</f>
        <v>0</v>
      </c>
      <c r="AM1536" s="357">
        <f>+VLOOKUP($E1536,Emissions!$1:$1048576,AM$2,FALSE)</f>
        <v>0</v>
      </c>
      <c r="AN1536" s="357">
        <f>+VLOOKUP($E1536,Emissions!$1:$1048576,AN$2,FALSE)</f>
        <v>0</v>
      </c>
      <c r="AO1536" s="357">
        <f>+VLOOKUP($E1536,Emissions!$1:$1048576,AO$2,FALSE)</f>
        <v>0</v>
      </c>
    </row>
    <row r="1537" spans="1:41" ht="15" customHeight="1" x14ac:dyDescent="0.25">
      <c r="A1537" s="396"/>
      <c r="B1537" s="188"/>
      <c r="C1537" s="152" t="s">
        <v>613</v>
      </c>
      <c r="D1537" s="126" t="s">
        <v>3098</v>
      </c>
      <c r="E1537" s="52" t="s">
        <v>3965</v>
      </c>
      <c r="F1537" s="357">
        <f>+VLOOKUP($E1537,Emissions!$1:$1048576,F$2,FALSE)</f>
        <v>0</v>
      </c>
      <c r="G1537" s="357">
        <f>+VLOOKUP($E1537,Emissions!$1:$1048576,G$2,FALSE)</f>
        <v>0</v>
      </c>
      <c r="H1537" s="357">
        <f>+VLOOKUP($E1537,Emissions!$1:$1048576,H$2,FALSE)</f>
        <v>0</v>
      </c>
      <c r="I1537" s="357">
        <f>+VLOOKUP($E1537,Emissions!$1:$1048576,I$2,FALSE)</f>
        <v>0</v>
      </c>
      <c r="J1537" s="357">
        <f>+VLOOKUP($E1537,Emissions!$1:$1048576,J$2,FALSE)</f>
        <v>0</v>
      </c>
      <c r="K1537" s="357">
        <f>+VLOOKUP($E1537,Emissions!$1:$1048576,K$2,FALSE)</f>
        <v>0</v>
      </c>
      <c r="L1537" s="357">
        <f>+VLOOKUP($E1537,Emissions!$1:$1048576,L$2,FALSE)</f>
        <v>0</v>
      </c>
      <c r="M1537" s="357">
        <f>+VLOOKUP($E1537,Emissions!$1:$1048576,M$2,FALSE)</f>
        <v>0</v>
      </c>
      <c r="N1537" s="357">
        <f>+VLOOKUP($E1537,Emissions!$1:$1048576,N$2,FALSE)</f>
        <v>0</v>
      </c>
      <c r="O1537" s="357">
        <f>+VLOOKUP($E1537,Emissions!$1:$1048576,O$2,FALSE)</f>
        <v>0</v>
      </c>
      <c r="P1537" s="357">
        <f>+VLOOKUP($E1537,Emissions!$1:$1048576,P$2,FALSE)</f>
        <v>0</v>
      </c>
      <c r="Q1537" s="357">
        <f>+VLOOKUP($E1537,Emissions!$1:$1048576,Q$2,FALSE)</f>
        <v>0</v>
      </c>
      <c r="R1537" s="357">
        <f>+VLOOKUP($E1537,Emissions!$1:$1048576,R$2,FALSE)</f>
        <v>0</v>
      </c>
      <c r="S1537" s="357">
        <f>+VLOOKUP($E1537,Emissions!$1:$1048576,S$2,FALSE)</f>
        <v>0</v>
      </c>
      <c r="T1537" s="357">
        <f>+VLOOKUP($E1537,Emissions!$1:$1048576,T$2,FALSE)</f>
        <v>0</v>
      </c>
      <c r="U1537" s="357">
        <f>+VLOOKUP($E1537,Emissions!$1:$1048576,U$2,FALSE)</f>
        <v>0</v>
      </c>
      <c r="V1537" s="357">
        <f>+VLOOKUP($E1537,Emissions!$1:$1048576,V$2,FALSE)</f>
        <v>0</v>
      </c>
      <c r="W1537" s="357">
        <f>+VLOOKUP($E1537,Emissions!$1:$1048576,W$2,FALSE)</f>
        <v>0</v>
      </c>
      <c r="X1537" s="357">
        <f>+VLOOKUP($E1537,Emissions!$1:$1048576,X$2,FALSE)</f>
        <v>0</v>
      </c>
      <c r="Y1537" s="357">
        <f>+VLOOKUP($E1537,Emissions!$1:$1048576,Y$2,FALSE)</f>
        <v>0</v>
      </c>
      <c r="Z1537" s="357">
        <f>+VLOOKUP($E1537,Emissions!$1:$1048576,Z$2,FALSE)</f>
        <v>0</v>
      </c>
      <c r="AA1537" s="357">
        <f>+VLOOKUP($E1537,Emissions!$1:$1048576,AA$2,FALSE)</f>
        <v>0</v>
      </c>
      <c r="AB1537" s="357">
        <f>+VLOOKUP($E1537,Emissions!$1:$1048576,AB$2,FALSE)</f>
        <v>0</v>
      </c>
      <c r="AC1537" s="357">
        <f>+VLOOKUP($E1537,Emissions!$1:$1048576,AC$2,FALSE)</f>
        <v>0</v>
      </c>
      <c r="AD1537" s="357">
        <f>+VLOOKUP($E1537,Emissions!$1:$1048576,AD$2,FALSE)</f>
        <v>0</v>
      </c>
      <c r="AE1537" s="357">
        <f>+VLOOKUP($E1537,Emissions!$1:$1048576,AE$2,FALSE)</f>
        <v>0</v>
      </c>
      <c r="AF1537" s="357">
        <f>+VLOOKUP($E1537,Emissions!$1:$1048576,AF$2,FALSE)</f>
        <v>0</v>
      </c>
      <c r="AG1537" s="357">
        <f>+VLOOKUP($E1537,Emissions!$1:$1048576,AG$2,FALSE)</f>
        <v>0</v>
      </c>
      <c r="AH1537" s="357">
        <f>+VLOOKUP($E1537,Emissions!$1:$1048576,AH$2,FALSE)</f>
        <v>0</v>
      </c>
      <c r="AI1537" s="357">
        <f>+VLOOKUP($E1537,Emissions!$1:$1048576,AI$2,FALSE)</f>
        <v>0</v>
      </c>
      <c r="AJ1537" s="357">
        <f>+VLOOKUP($E1537,Emissions!$1:$1048576,AJ$2,FALSE)</f>
        <v>0</v>
      </c>
      <c r="AK1537" s="357">
        <f>+VLOOKUP($E1537,Emissions!$1:$1048576,AK$2,FALSE)</f>
        <v>0</v>
      </c>
      <c r="AL1537" s="357">
        <f>+VLOOKUP($E1537,Emissions!$1:$1048576,AL$2,FALSE)</f>
        <v>0</v>
      </c>
      <c r="AM1537" s="357">
        <f>+VLOOKUP($E1537,Emissions!$1:$1048576,AM$2,FALSE)</f>
        <v>0</v>
      </c>
      <c r="AN1537" s="357">
        <f>+VLOOKUP($E1537,Emissions!$1:$1048576,AN$2,FALSE)</f>
        <v>0</v>
      </c>
      <c r="AO1537" s="357">
        <f>+VLOOKUP($E1537,Emissions!$1:$1048576,AO$2,FALSE)</f>
        <v>0</v>
      </c>
    </row>
    <row r="1538" spans="1:41" s="102" customFormat="1" ht="15" customHeight="1" x14ac:dyDescent="0.25">
      <c r="A1538" s="396"/>
      <c r="B1538" s="188"/>
      <c r="C1538" s="151" t="s">
        <v>3688</v>
      </c>
      <c r="D1538" s="165" t="s">
        <v>3098</v>
      </c>
      <c r="E1538" s="150" t="s">
        <v>3966</v>
      </c>
      <c r="F1538" s="358">
        <f>+VLOOKUP($E1538,Emissions!$1:$1048576,F$2,FALSE)</f>
        <v>1.6648755479999999</v>
      </c>
      <c r="G1538" s="358">
        <f>+VLOOKUP($E1538,Emissions!$1:$1048576,G$2,FALSE)</f>
        <v>0</v>
      </c>
      <c r="H1538" s="358">
        <f>+VLOOKUP($E1538,Emissions!$1:$1048576,H$2,FALSE)</f>
        <v>0</v>
      </c>
      <c r="I1538" s="358">
        <f>+VLOOKUP($E1538,Emissions!$1:$1048576,I$2,FALSE)</f>
        <v>0</v>
      </c>
      <c r="J1538" s="358">
        <f>+VLOOKUP($E1538,Emissions!$1:$1048576,J$2,FALSE)</f>
        <v>0</v>
      </c>
      <c r="K1538" s="358">
        <f>+VLOOKUP($E1538,Emissions!$1:$1048576,K$2,FALSE)</f>
        <v>0</v>
      </c>
      <c r="L1538" s="358">
        <f>+VLOOKUP($E1538,Emissions!$1:$1048576,L$2,FALSE)</f>
        <v>0</v>
      </c>
      <c r="M1538" s="358">
        <f>+VLOOKUP($E1538,Emissions!$1:$1048576,M$2,FALSE)</f>
        <v>0</v>
      </c>
      <c r="N1538" s="358">
        <f>+VLOOKUP($E1538,Emissions!$1:$1048576,N$2,FALSE)</f>
        <v>0</v>
      </c>
      <c r="O1538" s="358">
        <f>+VLOOKUP($E1538,Emissions!$1:$1048576,O$2,FALSE)</f>
        <v>0</v>
      </c>
      <c r="P1538" s="358">
        <f>+VLOOKUP($E1538,Emissions!$1:$1048576,P$2,FALSE)</f>
        <v>0</v>
      </c>
      <c r="Q1538" s="358">
        <f>+VLOOKUP($E1538,Emissions!$1:$1048576,Q$2,FALSE)</f>
        <v>0</v>
      </c>
      <c r="R1538" s="358">
        <f>+VLOOKUP($E1538,Emissions!$1:$1048576,R$2,FALSE)</f>
        <v>0</v>
      </c>
      <c r="S1538" s="358">
        <f>+VLOOKUP($E1538,Emissions!$1:$1048576,S$2,FALSE)</f>
        <v>0</v>
      </c>
      <c r="T1538" s="358">
        <f>+VLOOKUP($E1538,Emissions!$1:$1048576,T$2,FALSE)</f>
        <v>0</v>
      </c>
      <c r="U1538" s="358">
        <f>+VLOOKUP($E1538,Emissions!$1:$1048576,U$2,FALSE)</f>
        <v>0</v>
      </c>
      <c r="V1538" s="358">
        <f>+VLOOKUP($E1538,Emissions!$1:$1048576,V$2,FALSE)</f>
        <v>0</v>
      </c>
      <c r="W1538" s="358">
        <f>+VLOOKUP($E1538,Emissions!$1:$1048576,W$2,FALSE)</f>
        <v>0</v>
      </c>
      <c r="X1538" s="358">
        <f>+VLOOKUP($E1538,Emissions!$1:$1048576,X$2,FALSE)</f>
        <v>0</v>
      </c>
      <c r="Y1538" s="358">
        <f>+VLOOKUP($E1538,Emissions!$1:$1048576,Y$2,FALSE)</f>
        <v>0</v>
      </c>
      <c r="Z1538" s="358">
        <f>+VLOOKUP($E1538,Emissions!$1:$1048576,Z$2,FALSE)</f>
        <v>0</v>
      </c>
      <c r="AA1538" s="358">
        <f>+VLOOKUP($E1538,Emissions!$1:$1048576,AA$2,FALSE)</f>
        <v>0</v>
      </c>
      <c r="AB1538" s="358">
        <f>+VLOOKUP($E1538,Emissions!$1:$1048576,AB$2,FALSE)</f>
        <v>0</v>
      </c>
      <c r="AC1538" s="358">
        <f>+VLOOKUP($E1538,Emissions!$1:$1048576,AC$2,FALSE)</f>
        <v>0</v>
      </c>
      <c r="AD1538" s="358">
        <f>+VLOOKUP($E1538,Emissions!$1:$1048576,AD$2,FALSE)</f>
        <v>0</v>
      </c>
      <c r="AE1538" s="358">
        <f>+VLOOKUP($E1538,Emissions!$1:$1048576,AE$2,FALSE)</f>
        <v>0</v>
      </c>
      <c r="AF1538" s="358">
        <f>+VLOOKUP($E1538,Emissions!$1:$1048576,AF$2,FALSE)</f>
        <v>0</v>
      </c>
      <c r="AG1538" s="358">
        <f>+VLOOKUP($E1538,Emissions!$1:$1048576,AG$2,FALSE)</f>
        <v>0</v>
      </c>
      <c r="AH1538" s="358">
        <f>+VLOOKUP($E1538,Emissions!$1:$1048576,AH$2,FALSE)</f>
        <v>0</v>
      </c>
      <c r="AI1538" s="358">
        <f>+VLOOKUP($E1538,Emissions!$1:$1048576,AI$2,FALSE)</f>
        <v>0</v>
      </c>
      <c r="AJ1538" s="358">
        <f>+VLOOKUP($E1538,Emissions!$1:$1048576,AJ$2,FALSE)</f>
        <v>0</v>
      </c>
      <c r="AK1538" s="358">
        <f>+VLOOKUP($E1538,Emissions!$1:$1048576,AK$2,FALSE)</f>
        <v>0</v>
      </c>
      <c r="AL1538" s="358">
        <f>+VLOOKUP($E1538,Emissions!$1:$1048576,AL$2,FALSE)</f>
        <v>0</v>
      </c>
      <c r="AM1538" s="358">
        <f>+VLOOKUP($E1538,Emissions!$1:$1048576,AM$2,FALSE)</f>
        <v>0</v>
      </c>
      <c r="AN1538" s="358">
        <f>+VLOOKUP($E1538,Emissions!$1:$1048576,AN$2,FALSE)</f>
        <v>0</v>
      </c>
      <c r="AO1538" s="358">
        <f>+VLOOKUP($E1538,Emissions!$1:$1048576,AO$2,FALSE)</f>
        <v>0</v>
      </c>
    </row>
    <row r="1539" spans="1:41" ht="15" customHeight="1" x14ac:dyDescent="0.25">
      <c r="A1539" s="396"/>
      <c r="B1539" s="188"/>
      <c r="C1539" s="152" t="s">
        <v>461</v>
      </c>
      <c r="D1539" s="126" t="s">
        <v>3098</v>
      </c>
      <c r="E1539" s="52" t="s">
        <v>3967</v>
      </c>
      <c r="F1539" s="357">
        <f>+VLOOKUP($E1539,Emissions!$1:$1048576,F$2,FALSE)</f>
        <v>1.6648755479999999</v>
      </c>
      <c r="G1539" s="357">
        <f>+VLOOKUP($E1539,Emissions!$1:$1048576,G$2,FALSE)</f>
        <v>0</v>
      </c>
      <c r="H1539" s="357">
        <f>+VLOOKUP($E1539,Emissions!$1:$1048576,H$2,FALSE)</f>
        <v>0</v>
      </c>
      <c r="I1539" s="357">
        <f>+VLOOKUP($E1539,Emissions!$1:$1048576,I$2,FALSE)</f>
        <v>0</v>
      </c>
      <c r="J1539" s="357">
        <f>+VLOOKUP($E1539,Emissions!$1:$1048576,J$2,FALSE)</f>
        <v>0</v>
      </c>
      <c r="K1539" s="357">
        <f>+VLOOKUP($E1539,Emissions!$1:$1048576,K$2,FALSE)</f>
        <v>0</v>
      </c>
      <c r="L1539" s="357">
        <f>+VLOOKUP($E1539,Emissions!$1:$1048576,L$2,FALSE)</f>
        <v>0</v>
      </c>
      <c r="M1539" s="357">
        <f>+VLOOKUP($E1539,Emissions!$1:$1048576,M$2,FALSE)</f>
        <v>0</v>
      </c>
      <c r="N1539" s="357">
        <f>+VLOOKUP($E1539,Emissions!$1:$1048576,N$2,FALSE)</f>
        <v>0</v>
      </c>
      <c r="O1539" s="357">
        <f>+VLOOKUP($E1539,Emissions!$1:$1048576,O$2,FALSE)</f>
        <v>0</v>
      </c>
      <c r="P1539" s="357">
        <f>+VLOOKUP($E1539,Emissions!$1:$1048576,P$2,FALSE)</f>
        <v>0</v>
      </c>
      <c r="Q1539" s="357">
        <f>+VLOOKUP($E1539,Emissions!$1:$1048576,Q$2,FALSE)</f>
        <v>0</v>
      </c>
      <c r="R1539" s="357">
        <f>+VLOOKUP($E1539,Emissions!$1:$1048576,R$2,FALSE)</f>
        <v>0</v>
      </c>
      <c r="S1539" s="357">
        <f>+VLOOKUP($E1539,Emissions!$1:$1048576,S$2,FALSE)</f>
        <v>0</v>
      </c>
      <c r="T1539" s="357">
        <f>+VLOOKUP($E1539,Emissions!$1:$1048576,T$2,FALSE)</f>
        <v>0</v>
      </c>
      <c r="U1539" s="357">
        <f>+VLOOKUP($E1539,Emissions!$1:$1048576,U$2,FALSE)</f>
        <v>0</v>
      </c>
      <c r="V1539" s="357">
        <f>+VLOOKUP($E1539,Emissions!$1:$1048576,V$2,FALSE)</f>
        <v>0</v>
      </c>
      <c r="W1539" s="357">
        <f>+VLOOKUP($E1539,Emissions!$1:$1048576,W$2,FALSE)</f>
        <v>0</v>
      </c>
      <c r="X1539" s="357">
        <f>+VLOOKUP($E1539,Emissions!$1:$1048576,X$2,FALSE)</f>
        <v>0</v>
      </c>
      <c r="Y1539" s="357">
        <f>+VLOOKUP($E1539,Emissions!$1:$1048576,Y$2,FALSE)</f>
        <v>0</v>
      </c>
      <c r="Z1539" s="357">
        <f>+VLOOKUP($E1539,Emissions!$1:$1048576,Z$2,FALSE)</f>
        <v>0</v>
      </c>
      <c r="AA1539" s="357">
        <f>+VLOOKUP($E1539,Emissions!$1:$1048576,AA$2,FALSE)</f>
        <v>0</v>
      </c>
      <c r="AB1539" s="357">
        <f>+VLOOKUP($E1539,Emissions!$1:$1048576,AB$2,FALSE)</f>
        <v>0</v>
      </c>
      <c r="AC1539" s="357">
        <f>+VLOOKUP($E1539,Emissions!$1:$1048576,AC$2,FALSE)</f>
        <v>0</v>
      </c>
      <c r="AD1539" s="357">
        <f>+VLOOKUP($E1539,Emissions!$1:$1048576,AD$2,FALSE)</f>
        <v>0</v>
      </c>
      <c r="AE1539" s="357">
        <f>+VLOOKUP($E1539,Emissions!$1:$1048576,AE$2,FALSE)</f>
        <v>0</v>
      </c>
      <c r="AF1539" s="357">
        <f>+VLOOKUP($E1539,Emissions!$1:$1048576,AF$2,FALSE)</f>
        <v>0</v>
      </c>
      <c r="AG1539" s="357">
        <f>+VLOOKUP($E1539,Emissions!$1:$1048576,AG$2,FALSE)</f>
        <v>0</v>
      </c>
      <c r="AH1539" s="357">
        <f>+VLOOKUP($E1539,Emissions!$1:$1048576,AH$2,FALSE)</f>
        <v>0</v>
      </c>
      <c r="AI1539" s="357">
        <f>+VLOOKUP($E1539,Emissions!$1:$1048576,AI$2,FALSE)</f>
        <v>0</v>
      </c>
      <c r="AJ1539" s="357">
        <f>+VLOOKUP($E1539,Emissions!$1:$1048576,AJ$2,FALSE)</f>
        <v>0</v>
      </c>
      <c r="AK1539" s="357">
        <f>+VLOOKUP($E1539,Emissions!$1:$1048576,AK$2,FALSE)</f>
        <v>0</v>
      </c>
      <c r="AL1539" s="357">
        <f>+VLOOKUP($E1539,Emissions!$1:$1048576,AL$2,FALSE)</f>
        <v>0</v>
      </c>
      <c r="AM1539" s="357">
        <f>+VLOOKUP($E1539,Emissions!$1:$1048576,AM$2,FALSE)</f>
        <v>0</v>
      </c>
      <c r="AN1539" s="357">
        <f>+VLOOKUP($E1539,Emissions!$1:$1048576,AN$2,FALSE)</f>
        <v>0</v>
      </c>
      <c r="AO1539" s="357">
        <f>+VLOOKUP($E1539,Emissions!$1:$1048576,AO$2,FALSE)</f>
        <v>0</v>
      </c>
    </row>
    <row r="1540" spans="1:41" ht="15" customHeight="1" x14ac:dyDescent="0.25">
      <c r="A1540" s="396"/>
      <c r="B1540" s="188"/>
      <c r="C1540" s="152" t="s">
        <v>462</v>
      </c>
      <c r="D1540" s="126" t="s">
        <v>3098</v>
      </c>
      <c r="E1540" s="52" t="s">
        <v>3968</v>
      </c>
      <c r="F1540" s="357">
        <f>+VLOOKUP($E1540,Emissions!$1:$1048576,F$2,FALSE)</f>
        <v>0</v>
      </c>
      <c r="G1540" s="357">
        <f>+VLOOKUP($E1540,Emissions!$1:$1048576,G$2,FALSE)</f>
        <v>0</v>
      </c>
      <c r="H1540" s="357">
        <f>+VLOOKUP($E1540,Emissions!$1:$1048576,H$2,FALSE)</f>
        <v>0</v>
      </c>
      <c r="I1540" s="357">
        <f>+VLOOKUP($E1540,Emissions!$1:$1048576,I$2,FALSE)</f>
        <v>0</v>
      </c>
      <c r="J1540" s="357">
        <f>+VLOOKUP($E1540,Emissions!$1:$1048576,J$2,FALSE)</f>
        <v>0</v>
      </c>
      <c r="K1540" s="357">
        <f>+VLOOKUP($E1540,Emissions!$1:$1048576,K$2,FALSE)</f>
        <v>0</v>
      </c>
      <c r="L1540" s="357">
        <f>+VLOOKUP($E1540,Emissions!$1:$1048576,L$2,FALSE)</f>
        <v>0</v>
      </c>
      <c r="M1540" s="357">
        <f>+VLOOKUP($E1540,Emissions!$1:$1048576,M$2,FALSE)</f>
        <v>0</v>
      </c>
      <c r="N1540" s="357">
        <f>+VLOOKUP($E1540,Emissions!$1:$1048576,N$2,FALSE)</f>
        <v>0</v>
      </c>
      <c r="O1540" s="357">
        <f>+VLOOKUP($E1540,Emissions!$1:$1048576,O$2,FALSE)</f>
        <v>0</v>
      </c>
      <c r="P1540" s="357">
        <f>+VLOOKUP($E1540,Emissions!$1:$1048576,P$2,FALSE)</f>
        <v>0</v>
      </c>
      <c r="Q1540" s="357">
        <f>+VLOOKUP($E1540,Emissions!$1:$1048576,Q$2,FALSE)</f>
        <v>0</v>
      </c>
      <c r="R1540" s="357">
        <f>+VLOOKUP($E1540,Emissions!$1:$1048576,R$2,FALSE)</f>
        <v>0</v>
      </c>
      <c r="S1540" s="357">
        <f>+VLOOKUP($E1540,Emissions!$1:$1048576,S$2,FALSE)</f>
        <v>0</v>
      </c>
      <c r="T1540" s="357">
        <f>+VLOOKUP($E1540,Emissions!$1:$1048576,T$2,FALSE)</f>
        <v>0</v>
      </c>
      <c r="U1540" s="357">
        <f>+VLOOKUP($E1540,Emissions!$1:$1048576,U$2,FALSE)</f>
        <v>0</v>
      </c>
      <c r="V1540" s="357">
        <f>+VLOOKUP($E1540,Emissions!$1:$1048576,V$2,FALSE)</f>
        <v>0</v>
      </c>
      <c r="W1540" s="357">
        <f>+VLOOKUP($E1540,Emissions!$1:$1048576,W$2,FALSE)</f>
        <v>0</v>
      </c>
      <c r="X1540" s="357">
        <f>+VLOOKUP($E1540,Emissions!$1:$1048576,X$2,FALSE)</f>
        <v>0</v>
      </c>
      <c r="Y1540" s="357">
        <f>+VLOOKUP($E1540,Emissions!$1:$1048576,Y$2,FALSE)</f>
        <v>0</v>
      </c>
      <c r="Z1540" s="357">
        <f>+VLOOKUP($E1540,Emissions!$1:$1048576,Z$2,FALSE)</f>
        <v>0</v>
      </c>
      <c r="AA1540" s="357">
        <f>+VLOOKUP($E1540,Emissions!$1:$1048576,AA$2,FALSE)</f>
        <v>0</v>
      </c>
      <c r="AB1540" s="357">
        <f>+VLOOKUP($E1540,Emissions!$1:$1048576,AB$2,FALSE)</f>
        <v>0</v>
      </c>
      <c r="AC1540" s="357">
        <f>+VLOOKUP($E1540,Emissions!$1:$1048576,AC$2,FALSE)</f>
        <v>0</v>
      </c>
      <c r="AD1540" s="357">
        <f>+VLOOKUP($E1540,Emissions!$1:$1048576,AD$2,FALSE)</f>
        <v>0</v>
      </c>
      <c r="AE1540" s="357">
        <f>+VLOOKUP($E1540,Emissions!$1:$1048576,AE$2,FALSE)</f>
        <v>0</v>
      </c>
      <c r="AF1540" s="357">
        <f>+VLOOKUP($E1540,Emissions!$1:$1048576,AF$2,FALSE)</f>
        <v>0</v>
      </c>
      <c r="AG1540" s="357">
        <f>+VLOOKUP($E1540,Emissions!$1:$1048576,AG$2,FALSE)</f>
        <v>0</v>
      </c>
      <c r="AH1540" s="357">
        <f>+VLOOKUP($E1540,Emissions!$1:$1048576,AH$2,FALSE)</f>
        <v>0</v>
      </c>
      <c r="AI1540" s="357">
        <f>+VLOOKUP($E1540,Emissions!$1:$1048576,AI$2,FALSE)</f>
        <v>0</v>
      </c>
      <c r="AJ1540" s="357">
        <f>+VLOOKUP($E1540,Emissions!$1:$1048576,AJ$2,FALSE)</f>
        <v>0</v>
      </c>
      <c r="AK1540" s="357">
        <f>+VLOOKUP($E1540,Emissions!$1:$1048576,AK$2,FALSE)</f>
        <v>0</v>
      </c>
      <c r="AL1540" s="357">
        <f>+VLOOKUP($E1540,Emissions!$1:$1048576,AL$2,FALSE)</f>
        <v>0</v>
      </c>
      <c r="AM1540" s="357">
        <f>+VLOOKUP($E1540,Emissions!$1:$1048576,AM$2,FALSE)</f>
        <v>0</v>
      </c>
      <c r="AN1540" s="357">
        <f>+VLOOKUP($E1540,Emissions!$1:$1048576,AN$2,FALSE)</f>
        <v>0</v>
      </c>
      <c r="AO1540" s="357">
        <f>+VLOOKUP($E1540,Emissions!$1:$1048576,AO$2,FALSE)</f>
        <v>0</v>
      </c>
    </row>
    <row r="1541" spans="1:41" ht="15" customHeight="1" x14ac:dyDescent="0.25">
      <c r="A1541" s="396"/>
      <c r="B1541" s="188"/>
      <c r="C1541" s="152" t="s">
        <v>465</v>
      </c>
      <c r="D1541" s="126" t="s">
        <v>3098</v>
      </c>
      <c r="E1541" s="52" t="s">
        <v>3969</v>
      </c>
      <c r="F1541" s="357">
        <f>+VLOOKUP($E1541,Emissions!$1:$1048576,F$2,FALSE)</f>
        <v>0</v>
      </c>
      <c r="G1541" s="357">
        <f>+VLOOKUP($E1541,Emissions!$1:$1048576,G$2,FALSE)</f>
        <v>0</v>
      </c>
      <c r="H1541" s="357">
        <f>+VLOOKUP($E1541,Emissions!$1:$1048576,H$2,FALSE)</f>
        <v>0</v>
      </c>
      <c r="I1541" s="357">
        <f>+VLOOKUP($E1541,Emissions!$1:$1048576,I$2,FALSE)</f>
        <v>0</v>
      </c>
      <c r="J1541" s="357">
        <f>+VLOOKUP($E1541,Emissions!$1:$1048576,J$2,FALSE)</f>
        <v>0</v>
      </c>
      <c r="K1541" s="357">
        <f>+VLOOKUP($E1541,Emissions!$1:$1048576,K$2,FALSE)</f>
        <v>0</v>
      </c>
      <c r="L1541" s="357">
        <f>+VLOOKUP($E1541,Emissions!$1:$1048576,L$2,FALSE)</f>
        <v>0</v>
      </c>
      <c r="M1541" s="357">
        <f>+VLOOKUP($E1541,Emissions!$1:$1048576,M$2,FALSE)</f>
        <v>0</v>
      </c>
      <c r="N1541" s="357">
        <f>+VLOOKUP($E1541,Emissions!$1:$1048576,N$2,FALSE)</f>
        <v>0</v>
      </c>
      <c r="O1541" s="357">
        <f>+VLOOKUP($E1541,Emissions!$1:$1048576,O$2,FALSE)</f>
        <v>0</v>
      </c>
      <c r="P1541" s="357">
        <f>+VLOOKUP($E1541,Emissions!$1:$1048576,P$2,FALSE)</f>
        <v>0</v>
      </c>
      <c r="Q1541" s="357">
        <f>+VLOOKUP($E1541,Emissions!$1:$1048576,Q$2,FALSE)</f>
        <v>0</v>
      </c>
      <c r="R1541" s="357">
        <f>+VLOOKUP($E1541,Emissions!$1:$1048576,R$2,FALSE)</f>
        <v>0</v>
      </c>
      <c r="S1541" s="357">
        <f>+VLOOKUP($E1541,Emissions!$1:$1048576,S$2,FALSE)</f>
        <v>0</v>
      </c>
      <c r="T1541" s="357">
        <f>+VLOOKUP($E1541,Emissions!$1:$1048576,T$2,FALSE)</f>
        <v>0</v>
      </c>
      <c r="U1541" s="357">
        <f>+VLOOKUP($E1541,Emissions!$1:$1048576,U$2,FALSE)</f>
        <v>0</v>
      </c>
      <c r="V1541" s="357">
        <f>+VLOOKUP($E1541,Emissions!$1:$1048576,V$2,FALSE)</f>
        <v>0</v>
      </c>
      <c r="W1541" s="357">
        <f>+VLOOKUP($E1541,Emissions!$1:$1048576,W$2,FALSE)</f>
        <v>0</v>
      </c>
      <c r="X1541" s="357">
        <f>+VLOOKUP($E1541,Emissions!$1:$1048576,X$2,FALSE)</f>
        <v>0</v>
      </c>
      <c r="Y1541" s="357">
        <f>+VLOOKUP($E1541,Emissions!$1:$1048576,Y$2,FALSE)</f>
        <v>0</v>
      </c>
      <c r="Z1541" s="357">
        <f>+VLOOKUP($E1541,Emissions!$1:$1048576,Z$2,FALSE)</f>
        <v>0</v>
      </c>
      <c r="AA1541" s="357">
        <f>+VLOOKUP($E1541,Emissions!$1:$1048576,AA$2,FALSE)</f>
        <v>0</v>
      </c>
      <c r="AB1541" s="357">
        <f>+VLOOKUP($E1541,Emissions!$1:$1048576,AB$2,FALSE)</f>
        <v>0</v>
      </c>
      <c r="AC1541" s="357">
        <f>+VLOOKUP($E1541,Emissions!$1:$1048576,AC$2,FALSE)</f>
        <v>0</v>
      </c>
      <c r="AD1541" s="357">
        <f>+VLOOKUP($E1541,Emissions!$1:$1048576,AD$2,FALSE)</f>
        <v>0</v>
      </c>
      <c r="AE1541" s="357">
        <f>+VLOOKUP($E1541,Emissions!$1:$1048576,AE$2,FALSE)</f>
        <v>0</v>
      </c>
      <c r="AF1541" s="357">
        <f>+VLOOKUP($E1541,Emissions!$1:$1048576,AF$2,FALSE)</f>
        <v>0</v>
      </c>
      <c r="AG1541" s="357">
        <f>+VLOOKUP($E1541,Emissions!$1:$1048576,AG$2,FALSE)</f>
        <v>0</v>
      </c>
      <c r="AH1541" s="357">
        <f>+VLOOKUP($E1541,Emissions!$1:$1048576,AH$2,FALSE)</f>
        <v>0</v>
      </c>
      <c r="AI1541" s="357">
        <f>+VLOOKUP($E1541,Emissions!$1:$1048576,AI$2,FALSE)</f>
        <v>0</v>
      </c>
      <c r="AJ1541" s="357">
        <f>+VLOOKUP($E1541,Emissions!$1:$1048576,AJ$2,FALSE)</f>
        <v>0</v>
      </c>
      <c r="AK1541" s="357">
        <f>+VLOOKUP($E1541,Emissions!$1:$1048576,AK$2,FALSE)</f>
        <v>0</v>
      </c>
      <c r="AL1541" s="357">
        <f>+VLOOKUP($E1541,Emissions!$1:$1048576,AL$2,FALSE)</f>
        <v>0</v>
      </c>
      <c r="AM1541" s="357">
        <f>+VLOOKUP($E1541,Emissions!$1:$1048576,AM$2,FALSE)</f>
        <v>0</v>
      </c>
      <c r="AN1541" s="357">
        <f>+VLOOKUP($E1541,Emissions!$1:$1048576,AN$2,FALSE)</f>
        <v>0</v>
      </c>
      <c r="AO1541" s="357">
        <f>+VLOOKUP($E1541,Emissions!$1:$1048576,AO$2,FALSE)</f>
        <v>0</v>
      </c>
    </row>
    <row r="1542" spans="1:41" ht="15" customHeight="1" x14ac:dyDescent="0.25">
      <c r="A1542" s="396"/>
      <c r="B1542" s="188"/>
      <c r="C1542" s="152" t="s">
        <v>466</v>
      </c>
      <c r="D1542" s="126" t="s">
        <v>3098</v>
      </c>
      <c r="E1542" s="52" t="s">
        <v>3970</v>
      </c>
      <c r="F1542" s="357">
        <f>+VLOOKUP($E1542,Emissions!$1:$1048576,F$2,FALSE)</f>
        <v>0</v>
      </c>
      <c r="G1542" s="357">
        <f>+VLOOKUP($E1542,Emissions!$1:$1048576,G$2,FALSE)</f>
        <v>0</v>
      </c>
      <c r="H1542" s="357">
        <f>+VLOOKUP($E1542,Emissions!$1:$1048576,H$2,FALSE)</f>
        <v>0</v>
      </c>
      <c r="I1542" s="357">
        <f>+VLOOKUP($E1542,Emissions!$1:$1048576,I$2,FALSE)</f>
        <v>0</v>
      </c>
      <c r="J1542" s="357">
        <f>+VLOOKUP($E1542,Emissions!$1:$1048576,J$2,FALSE)</f>
        <v>0</v>
      </c>
      <c r="K1542" s="357">
        <f>+VLOOKUP($E1542,Emissions!$1:$1048576,K$2,FALSE)</f>
        <v>0</v>
      </c>
      <c r="L1542" s="357">
        <f>+VLOOKUP($E1542,Emissions!$1:$1048576,L$2,FALSE)</f>
        <v>0</v>
      </c>
      <c r="M1542" s="357">
        <f>+VLOOKUP($E1542,Emissions!$1:$1048576,M$2,FALSE)</f>
        <v>0</v>
      </c>
      <c r="N1542" s="357">
        <f>+VLOOKUP($E1542,Emissions!$1:$1048576,N$2,FALSE)</f>
        <v>0</v>
      </c>
      <c r="O1542" s="357">
        <f>+VLOOKUP($E1542,Emissions!$1:$1048576,O$2,FALSE)</f>
        <v>0</v>
      </c>
      <c r="P1542" s="357">
        <f>+VLOOKUP($E1542,Emissions!$1:$1048576,P$2,FALSE)</f>
        <v>0</v>
      </c>
      <c r="Q1542" s="357">
        <f>+VLOOKUP($E1542,Emissions!$1:$1048576,Q$2,FALSE)</f>
        <v>0</v>
      </c>
      <c r="R1542" s="357">
        <f>+VLOOKUP($E1542,Emissions!$1:$1048576,R$2,FALSE)</f>
        <v>0</v>
      </c>
      <c r="S1542" s="357">
        <f>+VLOOKUP($E1542,Emissions!$1:$1048576,S$2,FALSE)</f>
        <v>0</v>
      </c>
      <c r="T1542" s="357">
        <f>+VLOOKUP($E1542,Emissions!$1:$1048576,T$2,FALSE)</f>
        <v>0</v>
      </c>
      <c r="U1542" s="357">
        <f>+VLOOKUP($E1542,Emissions!$1:$1048576,U$2,FALSE)</f>
        <v>0</v>
      </c>
      <c r="V1542" s="357">
        <f>+VLOOKUP($E1542,Emissions!$1:$1048576,V$2,FALSE)</f>
        <v>0</v>
      </c>
      <c r="W1542" s="357">
        <f>+VLOOKUP($E1542,Emissions!$1:$1048576,W$2,FALSE)</f>
        <v>0</v>
      </c>
      <c r="X1542" s="357">
        <f>+VLOOKUP($E1542,Emissions!$1:$1048576,X$2,FALSE)</f>
        <v>0</v>
      </c>
      <c r="Y1542" s="357">
        <f>+VLOOKUP($E1542,Emissions!$1:$1048576,Y$2,FALSE)</f>
        <v>0</v>
      </c>
      <c r="Z1542" s="357">
        <f>+VLOOKUP($E1542,Emissions!$1:$1048576,Z$2,FALSE)</f>
        <v>0</v>
      </c>
      <c r="AA1542" s="357">
        <f>+VLOOKUP($E1542,Emissions!$1:$1048576,AA$2,FALSE)</f>
        <v>0</v>
      </c>
      <c r="AB1542" s="357">
        <f>+VLOOKUP($E1542,Emissions!$1:$1048576,AB$2,FALSE)</f>
        <v>0</v>
      </c>
      <c r="AC1542" s="357">
        <f>+VLOOKUP($E1542,Emissions!$1:$1048576,AC$2,FALSE)</f>
        <v>0</v>
      </c>
      <c r="AD1542" s="357">
        <f>+VLOOKUP($E1542,Emissions!$1:$1048576,AD$2,FALSE)</f>
        <v>0</v>
      </c>
      <c r="AE1542" s="357">
        <f>+VLOOKUP($E1542,Emissions!$1:$1048576,AE$2,FALSE)</f>
        <v>0</v>
      </c>
      <c r="AF1542" s="357">
        <f>+VLOOKUP($E1542,Emissions!$1:$1048576,AF$2,FALSE)</f>
        <v>0</v>
      </c>
      <c r="AG1542" s="357">
        <f>+VLOOKUP($E1542,Emissions!$1:$1048576,AG$2,FALSE)</f>
        <v>0</v>
      </c>
      <c r="AH1542" s="357">
        <f>+VLOOKUP($E1542,Emissions!$1:$1048576,AH$2,FALSE)</f>
        <v>0</v>
      </c>
      <c r="AI1542" s="357">
        <f>+VLOOKUP($E1542,Emissions!$1:$1048576,AI$2,FALSE)</f>
        <v>0</v>
      </c>
      <c r="AJ1542" s="357">
        <f>+VLOOKUP($E1542,Emissions!$1:$1048576,AJ$2,FALSE)</f>
        <v>0</v>
      </c>
      <c r="AK1542" s="357">
        <f>+VLOOKUP($E1542,Emissions!$1:$1048576,AK$2,FALSE)</f>
        <v>0</v>
      </c>
      <c r="AL1542" s="357">
        <f>+VLOOKUP($E1542,Emissions!$1:$1048576,AL$2,FALSE)</f>
        <v>0</v>
      </c>
      <c r="AM1542" s="357">
        <f>+VLOOKUP($E1542,Emissions!$1:$1048576,AM$2,FALSE)</f>
        <v>0</v>
      </c>
      <c r="AN1542" s="357">
        <f>+VLOOKUP($E1542,Emissions!$1:$1048576,AN$2,FALSE)</f>
        <v>0</v>
      </c>
      <c r="AO1542" s="357">
        <f>+VLOOKUP($E1542,Emissions!$1:$1048576,AO$2,FALSE)</f>
        <v>0</v>
      </c>
    </row>
    <row r="1543" spans="1:41" s="102" customFormat="1" ht="15" customHeight="1" x14ac:dyDescent="0.25">
      <c r="A1543" s="396"/>
      <c r="B1543" s="188"/>
      <c r="C1543" s="151" t="s">
        <v>3689</v>
      </c>
      <c r="D1543" s="165" t="s">
        <v>3098</v>
      </c>
      <c r="E1543" s="150" t="s">
        <v>3971</v>
      </c>
      <c r="F1543" s="358">
        <f>+VLOOKUP($E1543,Emissions!$1:$1048576,F$2,FALSE)</f>
        <v>3.2902640249999999</v>
      </c>
      <c r="G1543" s="358">
        <f>+VLOOKUP($E1543,Emissions!$1:$1048576,G$2,FALSE)</f>
        <v>0</v>
      </c>
      <c r="H1543" s="358">
        <f>+VLOOKUP($E1543,Emissions!$1:$1048576,H$2,FALSE)</f>
        <v>0</v>
      </c>
      <c r="I1543" s="358">
        <f>+VLOOKUP($E1543,Emissions!$1:$1048576,I$2,FALSE)</f>
        <v>0</v>
      </c>
      <c r="J1543" s="358">
        <f>+VLOOKUP($E1543,Emissions!$1:$1048576,J$2,FALSE)</f>
        <v>0</v>
      </c>
      <c r="K1543" s="358">
        <f>+VLOOKUP($E1543,Emissions!$1:$1048576,K$2,FALSE)</f>
        <v>0</v>
      </c>
      <c r="L1543" s="358">
        <f>+VLOOKUP($E1543,Emissions!$1:$1048576,L$2,FALSE)</f>
        <v>0</v>
      </c>
      <c r="M1543" s="358">
        <f>+VLOOKUP($E1543,Emissions!$1:$1048576,M$2,FALSE)</f>
        <v>0</v>
      </c>
      <c r="N1543" s="358">
        <f>+VLOOKUP($E1543,Emissions!$1:$1048576,N$2,FALSE)</f>
        <v>0</v>
      </c>
      <c r="O1543" s="358">
        <f>+VLOOKUP($E1543,Emissions!$1:$1048576,O$2,FALSE)</f>
        <v>0</v>
      </c>
      <c r="P1543" s="358">
        <f>+VLOOKUP($E1543,Emissions!$1:$1048576,P$2,FALSE)</f>
        <v>0</v>
      </c>
      <c r="Q1543" s="358">
        <f>+VLOOKUP($E1543,Emissions!$1:$1048576,Q$2,FALSE)</f>
        <v>0</v>
      </c>
      <c r="R1543" s="358">
        <f>+VLOOKUP($E1543,Emissions!$1:$1048576,R$2,FALSE)</f>
        <v>0</v>
      </c>
      <c r="S1543" s="358">
        <f>+VLOOKUP($E1543,Emissions!$1:$1048576,S$2,FALSE)</f>
        <v>0</v>
      </c>
      <c r="T1543" s="358">
        <f>+VLOOKUP($E1543,Emissions!$1:$1048576,T$2,FALSE)</f>
        <v>0</v>
      </c>
      <c r="U1543" s="358">
        <f>+VLOOKUP($E1543,Emissions!$1:$1048576,U$2,FALSE)</f>
        <v>0</v>
      </c>
      <c r="V1543" s="358">
        <f>+VLOOKUP($E1543,Emissions!$1:$1048576,V$2,FALSE)</f>
        <v>0</v>
      </c>
      <c r="W1543" s="358">
        <f>+VLOOKUP($E1543,Emissions!$1:$1048576,W$2,FALSE)</f>
        <v>0</v>
      </c>
      <c r="X1543" s="358">
        <f>+VLOOKUP($E1543,Emissions!$1:$1048576,X$2,FALSE)</f>
        <v>0</v>
      </c>
      <c r="Y1543" s="358">
        <f>+VLOOKUP($E1543,Emissions!$1:$1048576,Y$2,FALSE)</f>
        <v>0</v>
      </c>
      <c r="Z1543" s="358">
        <f>+VLOOKUP($E1543,Emissions!$1:$1048576,Z$2,FALSE)</f>
        <v>0</v>
      </c>
      <c r="AA1543" s="358">
        <f>+VLOOKUP($E1543,Emissions!$1:$1048576,AA$2,FALSE)</f>
        <v>0</v>
      </c>
      <c r="AB1543" s="358">
        <f>+VLOOKUP($E1543,Emissions!$1:$1048576,AB$2,FALSE)</f>
        <v>0</v>
      </c>
      <c r="AC1543" s="358">
        <f>+VLOOKUP($E1543,Emissions!$1:$1048576,AC$2,FALSE)</f>
        <v>0</v>
      </c>
      <c r="AD1543" s="358">
        <f>+VLOOKUP($E1543,Emissions!$1:$1048576,AD$2,FALSE)</f>
        <v>0</v>
      </c>
      <c r="AE1543" s="358">
        <f>+VLOOKUP($E1543,Emissions!$1:$1048576,AE$2,FALSE)</f>
        <v>0</v>
      </c>
      <c r="AF1543" s="358">
        <f>+VLOOKUP($E1543,Emissions!$1:$1048576,AF$2,FALSE)</f>
        <v>0</v>
      </c>
      <c r="AG1543" s="358">
        <f>+VLOOKUP($E1543,Emissions!$1:$1048576,AG$2,FALSE)</f>
        <v>0</v>
      </c>
      <c r="AH1543" s="358">
        <f>+VLOOKUP($E1543,Emissions!$1:$1048576,AH$2,FALSE)</f>
        <v>0</v>
      </c>
      <c r="AI1543" s="358">
        <f>+VLOOKUP($E1543,Emissions!$1:$1048576,AI$2,FALSE)</f>
        <v>0</v>
      </c>
      <c r="AJ1543" s="358">
        <f>+VLOOKUP($E1543,Emissions!$1:$1048576,AJ$2,FALSE)</f>
        <v>0</v>
      </c>
      <c r="AK1543" s="358">
        <f>+VLOOKUP($E1543,Emissions!$1:$1048576,AK$2,FALSE)</f>
        <v>0</v>
      </c>
      <c r="AL1543" s="358">
        <f>+VLOOKUP($E1543,Emissions!$1:$1048576,AL$2,FALSE)</f>
        <v>0</v>
      </c>
      <c r="AM1543" s="358">
        <f>+VLOOKUP($E1543,Emissions!$1:$1048576,AM$2,FALSE)</f>
        <v>0</v>
      </c>
      <c r="AN1543" s="358">
        <f>+VLOOKUP($E1543,Emissions!$1:$1048576,AN$2,FALSE)</f>
        <v>0</v>
      </c>
      <c r="AO1543" s="358">
        <f>+VLOOKUP($E1543,Emissions!$1:$1048576,AO$2,FALSE)</f>
        <v>0</v>
      </c>
    </row>
    <row r="1544" spans="1:41" ht="15" customHeight="1" x14ac:dyDescent="0.25">
      <c r="A1544" s="396"/>
      <c r="B1544" s="188"/>
      <c r="C1544" s="152" t="s">
        <v>469</v>
      </c>
      <c r="D1544" s="126" t="s">
        <v>3098</v>
      </c>
      <c r="E1544" s="52" t="s">
        <v>3972</v>
      </c>
      <c r="F1544" s="357">
        <f>+VLOOKUP($E1544,Emissions!$1:$1048576,F$2,FALSE)</f>
        <v>0</v>
      </c>
      <c r="G1544" s="357">
        <f>+VLOOKUP($E1544,Emissions!$1:$1048576,G$2,FALSE)</f>
        <v>0</v>
      </c>
      <c r="H1544" s="357">
        <f>+VLOOKUP($E1544,Emissions!$1:$1048576,H$2,FALSE)</f>
        <v>0</v>
      </c>
      <c r="I1544" s="357">
        <f>+VLOOKUP($E1544,Emissions!$1:$1048576,I$2,FALSE)</f>
        <v>0</v>
      </c>
      <c r="J1544" s="357">
        <f>+VLOOKUP($E1544,Emissions!$1:$1048576,J$2,FALSE)</f>
        <v>0</v>
      </c>
      <c r="K1544" s="357">
        <f>+VLOOKUP($E1544,Emissions!$1:$1048576,K$2,FALSE)</f>
        <v>0</v>
      </c>
      <c r="L1544" s="357">
        <f>+VLOOKUP($E1544,Emissions!$1:$1048576,L$2,FALSE)</f>
        <v>0</v>
      </c>
      <c r="M1544" s="357">
        <f>+VLOOKUP($E1544,Emissions!$1:$1048576,M$2,FALSE)</f>
        <v>0</v>
      </c>
      <c r="N1544" s="357">
        <f>+VLOOKUP($E1544,Emissions!$1:$1048576,N$2,FALSE)</f>
        <v>0</v>
      </c>
      <c r="O1544" s="357">
        <f>+VLOOKUP($E1544,Emissions!$1:$1048576,O$2,FALSE)</f>
        <v>0</v>
      </c>
      <c r="P1544" s="357">
        <f>+VLOOKUP($E1544,Emissions!$1:$1048576,P$2,FALSE)</f>
        <v>0</v>
      </c>
      <c r="Q1544" s="357">
        <f>+VLOOKUP($E1544,Emissions!$1:$1048576,Q$2,FALSE)</f>
        <v>0</v>
      </c>
      <c r="R1544" s="357">
        <f>+VLOOKUP($E1544,Emissions!$1:$1048576,R$2,FALSE)</f>
        <v>0</v>
      </c>
      <c r="S1544" s="357">
        <f>+VLOOKUP($E1544,Emissions!$1:$1048576,S$2,FALSE)</f>
        <v>0</v>
      </c>
      <c r="T1544" s="357">
        <f>+VLOOKUP($E1544,Emissions!$1:$1048576,T$2,FALSE)</f>
        <v>0</v>
      </c>
      <c r="U1544" s="357">
        <f>+VLOOKUP($E1544,Emissions!$1:$1048576,U$2,FALSE)</f>
        <v>0</v>
      </c>
      <c r="V1544" s="357">
        <f>+VLOOKUP($E1544,Emissions!$1:$1048576,V$2,FALSE)</f>
        <v>0</v>
      </c>
      <c r="W1544" s="357">
        <f>+VLOOKUP($E1544,Emissions!$1:$1048576,W$2,FALSE)</f>
        <v>0</v>
      </c>
      <c r="X1544" s="357">
        <f>+VLOOKUP($E1544,Emissions!$1:$1048576,X$2,FALSE)</f>
        <v>0</v>
      </c>
      <c r="Y1544" s="357">
        <f>+VLOOKUP($E1544,Emissions!$1:$1048576,Y$2,FALSE)</f>
        <v>0</v>
      </c>
      <c r="Z1544" s="357">
        <f>+VLOOKUP($E1544,Emissions!$1:$1048576,Z$2,FALSE)</f>
        <v>0</v>
      </c>
      <c r="AA1544" s="357">
        <f>+VLOOKUP($E1544,Emissions!$1:$1048576,AA$2,FALSE)</f>
        <v>0</v>
      </c>
      <c r="AB1544" s="357">
        <f>+VLOOKUP($E1544,Emissions!$1:$1048576,AB$2,FALSE)</f>
        <v>0</v>
      </c>
      <c r="AC1544" s="357">
        <f>+VLOOKUP($E1544,Emissions!$1:$1048576,AC$2,FALSE)</f>
        <v>0</v>
      </c>
      <c r="AD1544" s="357">
        <f>+VLOOKUP($E1544,Emissions!$1:$1048576,AD$2,FALSE)</f>
        <v>0</v>
      </c>
      <c r="AE1544" s="357">
        <f>+VLOOKUP($E1544,Emissions!$1:$1048576,AE$2,FALSE)</f>
        <v>0</v>
      </c>
      <c r="AF1544" s="357">
        <f>+VLOOKUP($E1544,Emissions!$1:$1048576,AF$2,FALSE)</f>
        <v>0</v>
      </c>
      <c r="AG1544" s="357">
        <f>+VLOOKUP($E1544,Emissions!$1:$1048576,AG$2,FALSE)</f>
        <v>0</v>
      </c>
      <c r="AH1544" s="357">
        <f>+VLOOKUP($E1544,Emissions!$1:$1048576,AH$2,FALSE)</f>
        <v>0</v>
      </c>
      <c r="AI1544" s="357">
        <f>+VLOOKUP($E1544,Emissions!$1:$1048576,AI$2,FALSE)</f>
        <v>0</v>
      </c>
      <c r="AJ1544" s="357">
        <f>+VLOOKUP($E1544,Emissions!$1:$1048576,AJ$2,FALSE)</f>
        <v>0</v>
      </c>
      <c r="AK1544" s="357">
        <f>+VLOOKUP($E1544,Emissions!$1:$1048576,AK$2,FALSE)</f>
        <v>0</v>
      </c>
      <c r="AL1544" s="357">
        <f>+VLOOKUP($E1544,Emissions!$1:$1048576,AL$2,FALSE)</f>
        <v>0</v>
      </c>
      <c r="AM1544" s="357">
        <f>+VLOOKUP($E1544,Emissions!$1:$1048576,AM$2,FALSE)</f>
        <v>0</v>
      </c>
      <c r="AN1544" s="357">
        <f>+VLOOKUP($E1544,Emissions!$1:$1048576,AN$2,FALSE)</f>
        <v>0</v>
      </c>
      <c r="AO1544" s="357">
        <f>+VLOOKUP($E1544,Emissions!$1:$1048576,AO$2,FALSE)</f>
        <v>0</v>
      </c>
    </row>
    <row r="1545" spans="1:41" ht="15" customHeight="1" x14ac:dyDescent="0.25">
      <c r="A1545" s="396"/>
      <c r="B1545" s="188"/>
      <c r="C1545" s="152" t="s">
        <v>470</v>
      </c>
      <c r="D1545" s="126" t="s">
        <v>3098</v>
      </c>
      <c r="E1545" s="52" t="s">
        <v>3973</v>
      </c>
      <c r="F1545" s="357">
        <f>+VLOOKUP($E1545,Emissions!$1:$1048576,F$2,FALSE)</f>
        <v>0.1486893531</v>
      </c>
      <c r="G1545" s="357">
        <f>+VLOOKUP($E1545,Emissions!$1:$1048576,G$2,FALSE)</f>
        <v>0</v>
      </c>
      <c r="H1545" s="357">
        <f>+VLOOKUP($E1545,Emissions!$1:$1048576,H$2,FALSE)</f>
        <v>0</v>
      </c>
      <c r="I1545" s="357">
        <f>+VLOOKUP($E1545,Emissions!$1:$1048576,I$2,FALSE)</f>
        <v>0</v>
      </c>
      <c r="J1545" s="357">
        <f>+VLOOKUP($E1545,Emissions!$1:$1048576,J$2,FALSE)</f>
        <v>0</v>
      </c>
      <c r="K1545" s="357">
        <f>+VLOOKUP($E1545,Emissions!$1:$1048576,K$2,FALSE)</f>
        <v>0</v>
      </c>
      <c r="L1545" s="357">
        <f>+VLOOKUP($E1545,Emissions!$1:$1048576,L$2,FALSE)</f>
        <v>0</v>
      </c>
      <c r="M1545" s="357">
        <f>+VLOOKUP($E1545,Emissions!$1:$1048576,M$2,FALSE)</f>
        <v>0</v>
      </c>
      <c r="N1545" s="357">
        <f>+VLOOKUP($E1545,Emissions!$1:$1048576,N$2,FALSE)</f>
        <v>0</v>
      </c>
      <c r="O1545" s="357">
        <f>+VLOOKUP($E1545,Emissions!$1:$1048576,O$2,FALSE)</f>
        <v>0</v>
      </c>
      <c r="P1545" s="357">
        <f>+VLOOKUP($E1545,Emissions!$1:$1048576,P$2,FALSE)</f>
        <v>0</v>
      </c>
      <c r="Q1545" s="357">
        <f>+VLOOKUP($E1545,Emissions!$1:$1048576,Q$2,FALSE)</f>
        <v>0</v>
      </c>
      <c r="R1545" s="357">
        <f>+VLOOKUP($E1545,Emissions!$1:$1048576,R$2,FALSE)</f>
        <v>0</v>
      </c>
      <c r="S1545" s="357">
        <f>+VLOOKUP($E1545,Emissions!$1:$1048576,S$2,FALSE)</f>
        <v>0</v>
      </c>
      <c r="T1545" s="357">
        <f>+VLOOKUP($E1545,Emissions!$1:$1048576,T$2,FALSE)</f>
        <v>0</v>
      </c>
      <c r="U1545" s="357">
        <f>+VLOOKUP($E1545,Emissions!$1:$1048576,U$2,FALSE)</f>
        <v>0</v>
      </c>
      <c r="V1545" s="357">
        <f>+VLOOKUP($E1545,Emissions!$1:$1048576,V$2,FALSE)</f>
        <v>0</v>
      </c>
      <c r="W1545" s="357">
        <f>+VLOOKUP($E1545,Emissions!$1:$1048576,W$2,FALSE)</f>
        <v>0</v>
      </c>
      <c r="X1545" s="357">
        <f>+VLOOKUP($E1545,Emissions!$1:$1048576,X$2,FALSE)</f>
        <v>0</v>
      </c>
      <c r="Y1545" s="357">
        <f>+VLOOKUP($E1545,Emissions!$1:$1048576,Y$2,FALSE)</f>
        <v>0</v>
      </c>
      <c r="Z1545" s="357">
        <f>+VLOOKUP($E1545,Emissions!$1:$1048576,Z$2,FALSE)</f>
        <v>0</v>
      </c>
      <c r="AA1545" s="357">
        <f>+VLOOKUP($E1545,Emissions!$1:$1048576,AA$2,FALSE)</f>
        <v>0</v>
      </c>
      <c r="AB1545" s="357">
        <f>+VLOOKUP($E1545,Emissions!$1:$1048576,AB$2,FALSE)</f>
        <v>0</v>
      </c>
      <c r="AC1545" s="357">
        <f>+VLOOKUP($E1545,Emissions!$1:$1048576,AC$2,FALSE)</f>
        <v>0</v>
      </c>
      <c r="AD1545" s="357">
        <f>+VLOOKUP($E1545,Emissions!$1:$1048576,AD$2,FALSE)</f>
        <v>0</v>
      </c>
      <c r="AE1545" s="357">
        <f>+VLOOKUP($E1545,Emissions!$1:$1048576,AE$2,FALSE)</f>
        <v>0</v>
      </c>
      <c r="AF1545" s="357">
        <f>+VLOOKUP($E1545,Emissions!$1:$1048576,AF$2,FALSE)</f>
        <v>0</v>
      </c>
      <c r="AG1545" s="357">
        <f>+VLOOKUP($E1545,Emissions!$1:$1048576,AG$2,FALSE)</f>
        <v>0</v>
      </c>
      <c r="AH1545" s="357">
        <f>+VLOOKUP($E1545,Emissions!$1:$1048576,AH$2,FALSE)</f>
        <v>0</v>
      </c>
      <c r="AI1545" s="357">
        <f>+VLOOKUP($E1545,Emissions!$1:$1048576,AI$2,FALSE)</f>
        <v>0</v>
      </c>
      <c r="AJ1545" s="357">
        <f>+VLOOKUP($E1545,Emissions!$1:$1048576,AJ$2,FALSE)</f>
        <v>0</v>
      </c>
      <c r="AK1545" s="357">
        <f>+VLOOKUP($E1545,Emissions!$1:$1048576,AK$2,FALSE)</f>
        <v>0</v>
      </c>
      <c r="AL1545" s="357">
        <f>+VLOOKUP($E1545,Emissions!$1:$1048576,AL$2,FALSE)</f>
        <v>0</v>
      </c>
      <c r="AM1545" s="357">
        <f>+VLOOKUP($E1545,Emissions!$1:$1048576,AM$2,FALSE)</f>
        <v>0</v>
      </c>
      <c r="AN1545" s="357">
        <f>+VLOOKUP($E1545,Emissions!$1:$1048576,AN$2,FALSE)</f>
        <v>0</v>
      </c>
      <c r="AO1545" s="357">
        <f>+VLOOKUP($E1545,Emissions!$1:$1048576,AO$2,FALSE)</f>
        <v>0</v>
      </c>
    </row>
    <row r="1546" spans="1:41" ht="15" customHeight="1" x14ac:dyDescent="0.25">
      <c r="A1546" s="396"/>
      <c r="B1546" s="188"/>
      <c r="C1546" s="152" t="s">
        <v>471</v>
      </c>
      <c r="D1546" s="126" t="s">
        <v>3098</v>
      </c>
      <c r="E1546" s="52" t="s">
        <v>3974</v>
      </c>
      <c r="F1546" s="357">
        <f>+VLOOKUP($E1546,Emissions!$1:$1048576,F$2,FALSE)</f>
        <v>0</v>
      </c>
      <c r="G1546" s="357">
        <f>+VLOOKUP($E1546,Emissions!$1:$1048576,G$2,FALSE)</f>
        <v>0</v>
      </c>
      <c r="H1546" s="357">
        <f>+VLOOKUP($E1546,Emissions!$1:$1048576,H$2,FALSE)</f>
        <v>0</v>
      </c>
      <c r="I1546" s="357">
        <f>+VLOOKUP($E1546,Emissions!$1:$1048576,I$2,FALSE)</f>
        <v>0</v>
      </c>
      <c r="J1546" s="357">
        <f>+VLOOKUP($E1546,Emissions!$1:$1048576,J$2,FALSE)</f>
        <v>0</v>
      </c>
      <c r="K1546" s="357">
        <f>+VLOOKUP($E1546,Emissions!$1:$1048576,K$2,FALSE)</f>
        <v>0</v>
      </c>
      <c r="L1546" s="357">
        <f>+VLOOKUP($E1546,Emissions!$1:$1048576,L$2,FALSE)</f>
        <v>0</v>
      </c>
      <c r="M1546" s="357">
        <f>+VLOOKUP($E1546,Emissions!$1:$1048576,M$2,FALSE)</f>
        <v>0</v>
      </c>
      <c r="N1546" s="357">
        <f>+VLOOKUP($E1546,Emissions!$1:$1048576,N$2,FALSE)</f>
        <v>0</v>
      </c>
      <c r="O1546" s="357">
        <f>+VLOOKUP($E1546,Emissions!$1:$1048576,O$2,FALSE)</f>
        <v>0</v>
      </c>
      <c r="P1546" s="357">
        <f>+VLOOKUP($E1546,Emissions!$1:$1048576,P$2,FALSE)</f>
        <v>0</v>
      </c>
      <c r="Q1546" s="357">
        <f>+VLOOKUP($E1546,Emissions!$1:$1048576,Q$2,FALSE)</f>
        <v>0</v>
      </c>
      <c r="R1546" s="357">
        <f>+VLOOKUP($E1546,Emissions!$1:$1048576,R$2,FALSE)</f>
        <v>0</v>
      </c>
      <c r="S1546" s="357">
        <f>+VLOOKUP($E1546,Emissions!$1:$1048576,S$2,FALSE)</f>
        <v>0</v>
      </c>
      <c r="T1546" s="357">
        <f>+VLOOKUP($E1546,Emissions!$1:$1048576,T$2,FALSE)</f>
        <v>0</v>
      </c>
      <c r="U1546" s="357">
        <f>+VLOOKUP($E1546,Emissions!$1:$1048576,U$2,FALSE)</f>
        <v>0</v>
      </c>
      <c r="V1546" s="357">
        <f>+VLOOKUP($E1546,Emissions!$1:$1048576,V$2,FALSE)</f>
        <v>0</v>
      </c>
      <c r="W1546" s="357">
        <f>+VLOOKUP($E1546,Emissions!$1:$1048576,W$2,FALSE)</f>
        <v>0</v>
      </c>
      <c r="X1546" s="357">
        <f>+VLOOKUP($E1546,Emissions!$1:$1048576,X$2,FALSE)</f>
        <v>0</v>
      </c>
      <c r="Y1546" s="357">
        <f>+VLOOKUP($E1546,Emissions!$1:$1048576,Y$2,FALSE)</f>
        <v>0</v>
      </c>
      <c r="Z1546" s="357">
        <f>+VLOOKUP($E1546,Emissions!$1:$1048576,Z$2,FALSE)</f>
        <v>0</v>
      </c>
      <c r="AA1546" s="357">
        <f>+VLOOKUP($E1546,Emissions!$1:$1048576,AA$2,FALSE)</f>
        <v>0</v>
      </c>
      <c r="AB1546" s="357">
        <f>+VLOOKUP($E1546,Emissions!$1:$1048576,AB$2,FALSE)</f>
        <v>0</v>
      </c>
      <c r="AC1546" s="357">
        <f>+VLOOKUP($E1546,Emissions!$1:$1048576,AC$2,FALSE)</f>
        <v>0</v>
      </c>
      <c r="AD1546" s="357">
        <f>+VLOOKUP($E1546,Emissions!$1:$1048576,AD$2,FALSE)</f>
        <v>0</v>
      </c>
      <c r="AE1546" s="357">
        <f>+VLOOKUP($E1546,Emissions!$1:$1048576,AE$2,FALSE)</f>
        <v>0</v>
      </c>
      <c r="AF1546" s="357">
        <f>+VLOOKUP($E1546,Emissions!$1:$1048576,AF$2,FALSE)</f>
        <v>0</v>
      </c>
      <c r="AG1546" s="357">
        <f>+VLOOKUP($E1546,Emissions!$1:$1048576,AG$2,FALSE)</f>
        <v>0</v>
      </c>
      <c r="AH1546" s="357">
        <f>+VLOOKUP($E1546,Emissions!$1:$1048576,AH$2,FALSE)</f>
        <v>0</v>
      </c>
      <c r="AI1546" s="357">
        <f>+VLOOKUP($E1546,Emissions!$1:$1048576,AI$2,FALSE)</f>
        <v>0</v>
      </c>
      <c r="AJ1546" s="357">
        <f>+VLOOKUP($E1546,Emissions!$1:$1048576,AJ$2,FALSE)</f>
        <v>0</v>
      </c>
      <c r="AK1546" s="357">
        <f>+VLOOKUP($E1546,Emissions!$1:$1048576,AK$2,FALSE)</f>
        <v>0</v>
      </c>
      <c r="AL1546" s="357">
        <f>+VLOOKUP($E1546,Emissions!$1:$1048576,AL$2,FALSE)</f>
        <v>0</v>
      </c>
      <c r="AM1546" s="357">
        <f>+VLOOKUP($E1546,Emissions!$1:$1048576,AM$2,FALSE)</f>
        <v>0</v>
      </c>
      <c r="AN1546" s="357">
        <f>+VLOOKUP($E1546,Emissions!$1:$1048576,AN$2,FALSE)</f>
        <v>0</v>
      </c>
      <c r="AO1546" s="357">
        <f>+VLOOKUP($E1546,Emissions!$1:$1048576,AO$2,FALSE)</f>
        <v>0</v>
      </c>
    </row>
    <row r="1547" spans="1:41" ht="15" customHeight="1" x14ac:dyDescent="0.25">
      <c r="A1547" s="396"/>
      <c r="B1547" s="188"/>
      <c r="C1547" s="152" t="s">
        <v>472</v>
      </c>
      <c r="D1547" s="126" t="s">
        <v>3098</v>
      </c>
      <c r="E1547" s="52" t="s">
        <v>3975</v>
      </c>
      <c r="F1547" s="357">
        <f>+VLOOKUP($E1547,Emissions!$1:$1048576,F$2,FALSE)</f>
        <v>0</v>
      </c>
      <c r="G1547" s="357">
        <f>+VLOOKUP($E1547,Emissions!$1:$1048576,G$2,FALSE)</f>
        <v>0</v>
      </c>
      <c r="H1547" s="357">
        <f>+VLOOKUP($E1547,Emissions!$1:$1048576,H$2,FALSE)</f>
        <v>0</v>
      </c>
      <c r="I1547" s="357">
        <f>+VLOOKUP($E1547,Emissions!$1:$1048576,I$2,FALSE)</f>
        <v>0</v>
      </c>
      <c r="J1547" s="357">
        <f>+VLOOKUP($E1547,Emissions!$1:$1048576,J$2,FALSE)</f>
        <v>0</v>
      </c>
      <c r="K1547" s="357">
        <f>+VLOOKUP($E1547,Emissions!$1:$1048576,K$2,FALSE)</f>
        <v>0</v>
      </c>
      <c r="L1547" s="357">
        <f>+VLOOKUP($E1547,Emissions!$1:$1048576,L$2,FALSE)</f>
        <v>0</v>
      </c>
      <c r="M1547" s="357">
        <f>+VLOOKUP($E1547,Emissions!$1:$1048576,M$2,FALSE)</f>
        <v>0</v>
      </c>
      <c r="N1547" s="357">
        <f>+VLOOKUP($E1547,Emissions!$1:$1048576,N$2,FALSE)</f>
        <v>0</v>
      </c>
      <c r="O1547" s="357">
        <f>+VLOOKUP($E1547,Emissions!$1:$1048576,O$2,FALSE)</f>
        <v>0</v>
      </c>
      <c r="P1547" s="357">
        <f>+VLOOKUP($E1547,Emissions!$1:$1048576,P$2,FALSE)</f>
        <v>0</v>
      </c>
      <c r="Q1547" s="357">
        <f>+VLOOKUP($E1547,Emissions!$1:$1048576,Q$2,FALSE)</f>
        <v>0</v>
      </c>
      <c r="R1547" s="357">
        <f>+VLOOKUP($E1547,Emissions!$1:$1048576,R$2,FALSE)</f>
        <v>0</v>
      </c>
      <c r="S1547" s="357">
        <f>+VLOOKUP($E1547,Emissions!$1:$1048576,S$2,FALSE)</f>
        <v>0</v>
      </c>
      <c r="T1547" s="357">
        <f>+VLOOKUP($E1547,Emissions!$1:$1048576,T$2,FALSE)</f>
        <v>0</v>
      </c>
      <c r="U1547" s="357">
        <f>+VLOOKUP($E1547,Emissions!$1:$1048576,U$2,FALSE)</f>
        <v>0</v>
      </c>
      <c r="V1547" s="357">
        <f>+VLOOKUP($E1547,Emissions!$1:$1048576,V$2,FALSE)</f>
        <v>0</v>
      </c>
      <c r="W1547" s="357">
        <f>+VLOOKUP($E1547,Emissions!$1:$1048576,W$2,FALSE)</f>
        <v>0</v>
      </c>
      <c r="X1547" s="357">
        <f>+VLOOKUP($E1547,Emissions!$1:$1048576,X$2,FALSE)</f>
        <v>0</v>
      </c>
      <c r="Y1547" s="357">
        <f>+VLOOKUP($E1547,Emissions!$1:$1048576,Y$2,FALSE)</f>
        <v>0</v>
      </c>
      <c r="Z1547" s="357">
        <f>+VLOOKUP($E1547,Emissions!$1:$1048576,Z$2,FALSE)</f>
        <v>0</v>
      </c>
      <c r="AA1547" s="357">
        <f>+VLOOKUP($E1547,Emissions!$1:$1048576,AA$2,FALSE)</f>
        <v>0</v>
      </c>
      <c r="AB1547" s="357">
        <f>+VLOOKUP($E1547,Emissions!$1:$1048576,AB$2,FALSE)</f>
        <v>0</v>
      </c>
      <c r="AC1547" s="357">
        <f>+VLOOKUP($E1547,Emissions!$1:$1048576,AC$2,FALSE)</f>
        <v>0</v>
      </c>
      <c r="AD1547" s="357">
        <f>+VLOOKUP($E1547,Emissions!$1:$1048576,AD$2,FALSE)</f>
        <v>0</v>
      </c>
      <c r="AE1547" s="357">
        <f>+VLOOKUP($E1547,Emissions!$1:$1048576,AE$2,FALSE)</f>
        <v>0</v>
      </c>
      <c r="AF1547" s="357">
        <f>+VLOOKUP($E1547,Emissions!$1:$1048576,AF$2,FALSE)</f>
        <v>0</v>
      </c>
      <c r="AG1547" s="357">
        <f>+VLOOKUP($E1547,Emissions!$1:$1048576,AG$2,FALSE)</f>
        <v>0</v>
      </c>
      <c r="AH1547" s="357">
        <f>+VLOOKUP($E1547,Emissions!$1:$1048576,AH$2,FALSE)</f>
        <v>0</v>
      </c>
      <c r="AI1547" s="357">
        <f>+VLOOKUP($E1547,Emissions!$1:$1048576,AI$2,FALSE)</f>
        <v>0</v>
      </c>
      <c r="AJ1547" s="357">
        <f>+VLOOKUP($E1547,Emissions!$1:$1048576,AJ$2,FALSE)</f>
        <v>0</v>
      </c>
      <c r="AK1547" s="357">
        <f>+VLOOKUP($E1547,Emissions!$1:$1048576,AK$2,FALSE)</f>
        <v>0</v>
      </c>
      <c r="AL1547" s="357">
        <f>+VLOOKUP($E1547,Emissions!$1:$1048576,AL$2,FALSE)</f>
        <v>0</v>
      </c>
      <c r="AM1547" s="357">
        <f>+VLOOKUP($E1547,Emissions!$1:$1048576,AM$2,FALSE)</f>
        <v>0</v>
      </c>
      <c r="AN1547" s="357">
        <f>+VLOOKUP($E1547,Emissions!$1:$1048576,AN$2,FALSE)</f>
        <v>0</v>
      </c>
      <c r="AO1547" s="357">
        <f>+VLOOKUP($E1547,Emissions!$1:$1048576,AO$2,FALSE)</f>
        <v>0</v>
      </c>
    </row>
    <row r="1548" spans="1:41" ht="15" customHeight="1" x14ac:dyDescent="0.25">
      <c r="A1548" s="396"/>
      <c r="B1548" s="188"/>
      <c r="C1548" s="152" t="s">
        <v>473</v>
      </c>
      <c r="D1548" s="126" t="s">
        <v>3098</v>
      </c>
      <c r="E1548" s="52" t="s">
        <v>3976</v>
      </c>
      <c r="F1548" s="357">
        <f>+VLOOKUP($E1548,Emissions!$1:$1048576,F$2,FALSE)</f>
        <v>0</v>
      </c>
      <c r="G1548" s="357">
        <f>+VLOOKUP($E1548,Emissions!$1:$1048576,G$2,FALSE)</f>
        <v>0</v>
      </c>
      <c r="H1548" s="357">
        <f>+VLOOKUP($E1548,Emissions!$1:$1048576,H$2,FALSE)</f>
        <v>0</v>
      </c>
      <c r="I1548" s="357">
        <f>+VLOOKUP($E1548,Emissions!$1:$1048576,I$2,FALSE)</f>
        <v>0</v>
      </c>
      <c r="J1548" s="357">
        <f>+VLOOKUP($E1548,Emissions!$1:$1048576,J$2,FALSE)</f>
        <v>0</v>
      </c>
      <c r="K1548" s="357">
        <f>+VLOOKUP($E1548,Emissions!$1:$1048576,K$2,FALSE)</f>
        <v>0</v>
      </c>
      <c r="L1548" s="357">
        <f>+VLOOKUP($E1548,Emissions!$1:$1048576,L$2,FALSE)</f>
        <v>0</v>
      </c>
      <c r="M1548" s="357">
        <f>+VLOOKUP($E1548,Emissions!$1:$1048576,M$2,FALSE)</f>
        <v>0</v>
      </c>
      <c r="N1548" s="357">
        <f>+VLOOKUP($E1548,Emissions!$1:$1048576,N$2,FALSE)</f>
        <v>0</v>
      </c>
      <c r="O1548" s="357">
        <f>+VLOOKUP($E1548,Emissions!$1:$1048576,O$2,FALSE)</f>
        <v>0</v>
      </c>
      <c r="P1548" s="357">
        <f>+VLOOKUP($E1548,Emissions!$1:$1048576,P$2,FALSE)</f>
        <v>0</v>
      </c>
      <c r="Q1548" s="357">
        <f>+VLOOKUP($E1548,Emissions!$1:$1048576,Q$2,FALSE)</f>
        <v>0</v>
      </c>
      <c r="R1548" s="357">
        <f>+VLOOKUP($E1548,Emissions!$1:$1048576,R$2,FALSE)</f>
        <v>0</v>
      </c>
      <c r="S1548" s="357">
        <f>+VLOOKUP($E1548,Emissions!$1:$1048576,S$2,FALSE)</f>
        <v>0</v>
      </c>
      <c r="T1548" s="357">
        <f>+VLOOKUP($E1548,Emissions!$1:$1048576,T$2,FALSE)</f>
        <v>0</v>
      </c>
      <c r="U1548" s="357">
        <f>+VLOOKUP($E1548,Emissions!$1:$1048576,U$2,FALSE)</f>
        <v>0</v>
      </c>
      <c r="V1548" s="357">
        <f>+VLOOKUP($E1548,Emissions!$1:$1048576,V$2,FALSE)</f>
        <v>0</v>
      </c>
      <c r="W1548" s="357">
        <f>+VLOOKUP($E1548,Emissions!$1:$1048576,W$2,FALSE)</f>
        <v>0</v>
      </c>
      <c r="X1548" s="357">
        <f>+VLOOKUP($E1548,Emissions!$1:$1048576,X$2,FALSE)</f>
        <v>0</v>
      </c>
      <c r="Y1548" s="357">
        <f>+VLOOKUP($E1548,Emissions!$1:$1048576,Y$2,FALSE)</f>
        <v>0</v>
      </c>
      <c r="Z1548" s="357">
        <f>+VLOOKUP($E1548,Emissions!$1:$1048576,Z$2,FALSE)</f>
        <v>0</v>
      </c>
      <c r="AA1548" s="357">
        <f>+VLOOKUP($E1548,Emissions!$1:$1048576,AA$2,FALSE)</f>
        <v>0</v>
      </c>
      <c r="AB1548" s="357">
        <f>+VLOOKUP($E1548,Emissions!$1:$1048576,AB$2,FALSE)</f>
        <v>0</v>
      </c>
      <c r="AC1548" s="357">
        <f>+VLOOKUP($E1548,Emissions!$1:$1048576,AC$2,FALSE)</f>
        <v>0</v>
      </c>
      <c r="AD1548" s="357">
        <f>+VLOOKUP($E1548,Emissions!$1:$1048576,AD$2,FALSE)</f>
        <v>0</v>
      </c>
      <c r="AE1548" s="357">
        <f>+VLOOKUP($E1548,Emissions!$1:$1048576,AE$2,FALSE)</f>
        <v>0</v>
      </c>
      <c r="AF1548" s="357">
        <f>+VLOOKUP($E1548,Emissions!$1:$1048576,AF$2,FALSE)</f>
        <v>0</v>
      </c>
      <c r="AG1548" s="357">
        <f>+VLOOKUP($E1548,Emissions!$1:$1048576,AG$2,FALSE)</f>
        <v>0</v>
      </c>
      <c r="AH1548" s="357">
        <f>+VLOOKUP($E1548,Emissions!$1:$1048576,AH$2,FALSE)</f>
        <v>0</v>
      </c>
      <c r="AI1548" s="357">
        <f>+VLOOKUP($E1548,Emissions!$1:$1048576,AI$2,FALSE)</f>
        <v>0</v>
      </c>
      <c r="AJ1548" s="357">
        <f>+VLOOKUP($E1548,Emissions!$1:$1048576,AJ$2,FALSE)</f>
        <v>0</v>
      </c>
      <c r="AK1548" s="357">
        <f>+VLOOKUP($E1548,Emissions!$1:$1048576,AK$2,FALSE)</f>
        <v>0</v>
      </c>
      <c r="AL1548" s="357">
        <f>+VLOOKUP($E1548,Emissions!$1:$1048576,AL$2,FALSE)</f>
        <v>0</v>
      </c>
      <c r="AM1548" s="357">
        <f>+VLOOKUP($E1548,Emissions!$1:$1048576,AM$2,FALSE)</f>
        <v>0</v>
      </c>
      <c r="AN1548" s="357">
        <f>+VLOOKUP($E1548,Emissions!$1:$1048576,AN$2,FALSE)</f>
        <v>0</v>
      </c>
      <c r="AO1548" s="357">
        <f>+VLOOKUP($E1548,Emissions!$1:$1048576,AO$2,FALSE)</f>
        <v>0</v>
      </c>
    </row>
    <row r="1549" spans="1:41" ht="15" customHeight="1" x14ac:dyDescent="0.25">
      <c r="A1549" s="396"/>
      <c r="B1549" s="188"/>
      <c r="C1549" s="152" t="s">
        <v>474</v>
      </c>
      <c r="D1549" s="126" t="s">
        <v>3098</v>
      </c>
      <c r="E1549" s="52" t="s">
        <v>3977</v>
      </c>
      <c r="F1549" s="357">
        <f>+VLOOKUP($E1549,Emissions!$1:$1048576,F$2,FALSE)</f>
        <v>0</v>
      </c>
      <c r="G1549" s="357">
        <f>+VLOOKUP($E1549,Emissions!$1:$1048576,G$2,FALSE)</f>
        <v>0</v>
      </c>
      <c r="H1549" s="357">
        <f>+VLOOKUP($E1549,Emissions!$1:$1048576,H$2,FALSE)</f>
        <v>0</v>
      </c>
      <c r="I1549" s="357">
        <f>+VLOOKUP($E1549,Emissions!$1:$1048576,I$2,FALSE)</f>
        <v>0</v>
      </c>
      <c r="J1549" s="357">
        <f>+VLOOKUP($E1549,Emissions!$1:$1048576,J$2,FALSE)</f>
        <v>0</v>
      </c>
      <c r="K1549" s="357">
        <f>+VLOOKUP($E1549,Emissions!$1:$1048576,K$2,FALSE)</f>
        <v>0</v>
      </c>
      <c r="L1549" s="357">
        <f>+VLOOKUP($E1549,Emissions!$1:$1048576,L$2,FALSE)</f>
        <v>0</v>
      </c>
      <c r="M1549" s="357">
        <f>+VLOOKUP($E1549,Emissions!$1:$1048576,M$2,FALSE)</f>
        <v>0</v>
      </c>
      <c r="N1549" s="357">
        <f>+VLOOKUP($E1549,Emissions!$1:$1048576,N$2,FALSE)</f>
        <v>0</v>
      </c>
      <c r="O1549" s="357">
        <f>+VLOOKUP($E1549,Emissions!$1:$1048576,O$2,FALSE)</f>
        <v>0</v>
      </c>
      <c r="P1549" s="357">
        <f>+VLOOKUP($E1549,Emissions!$1:$1048576,P$2,FALSE)</f>
        <v>0</v>
      </c>
      <c r="Q1549" s="357">
        <f>+VLOOKUP($E1549,Emissions!$1:$1048576,Q$2,FALSE)</f>
        <v>0</v>
      </c>
      <c r="R1549" s="357">
        <f>+VLOOKUP($E1549,Emissions!$1:$1048576,R$2,FALSE)</f>
        <v>0</v>
      </c>
      <c r="S1549" s="357">
        <f>+VLOOKUP($E1549,Emissions!$1:$1048576,S$2,FALSE)</f>
        <v>0</v>
      </c>
      <c r="T1549" s="357">
        <f>+VLOOKUP($E1549,Emissions!$1:$1048576,T$2,FALSE)</f>
        <v>0</v>
      </c>
      <c r="U1549" s="357">
        <f>+VLOOKUP($E1549,Emissions!$1:$1048576,U$2,FALSE)</f>
        <v>0</v>
      </c>
      <c r="V1549" s="357">
        <f>+VLOOKUP($E1549,Emissions!$1:$1048576,V$2,FALSE)</f>
        <v>0</v>
      </c>
      <c r="W1549" s="357">
        <f>+VLOOKUP($E1549,Emissions!$1:$1048576,W$2,FALSE)</f>
        <v>0</v>
      </c>
      <c r="X1549" s="357">
        <f>+VLOOKUP($E1549,Emissions!$1:$1048576,X$2,FALSE)</f>
        <v>0</v>
      </c>
      <c r="Y1549" s="357">
        <f>+VLOOKUP($E1549,Emissions!$1:$1048576,Y$2,FALSE)</f>
        <v>0</v>
      </c>
      <c r="Z1549" s="357">
        <f>+VLOOKUP($E1549,Emissions!$1:$1048576,Z$2,FALSE)</f>
        <v>0</v>
      </c>
      <c r="AA1549" s="357">
        <f>+VLOOKUP($E1549,Emissions!$1:$1048576,AA$2,FALSE)</f>
        <v>0</v>
      </c>
      <c r="AB1549" s="357">
        <f>+VLOOKUP($E1549,Emissions!$1:$1048576,AB$2,FALSE)</f>
        <v>0</v>
      </c>
      <c r="AC1549" s="357">
        <f>+VLOOKUP($E1549,Emissions!$1:$1048576,AC$2,FALSE)</f>
        <v>0</v>
      </c>
      <c r="AD1549" s="357">
        <f>+VLOOKUP($E1549,Emissions!$1:$1048576,AD$2,FALSE)</f>
        <v>0</v>
      </c>
      <c r="AE1549" s="357">
        <f>+VLOOKUP($E1549,Emissions!$1:$1048576,AE$2,FALSE)</f>
        <v>0</v>
      </c>
      <c r="AF1549" s="357">
        <f>+VLOOKUP($E1549,Emissions!$1:$1048576,AF$2,FALSE)</f>
        <v>0</v>
      </c>
      <c r="AG1549" s="357">
        <f>+VLOOKUP($E1549,Emissions!$1:$1048576,AG$2,FALSE)</f>
        <v>0</v>
      </c>
      <c r="AH1549" s="357">
        <f>+VLOOKUP($E1549,Emissions!$1:$1048576,AH$2,FALSE)</f>
        <v>0</v>
      </c>
      <c r="AI1549" s="357">
        <f>+VLOOKUP($E1549,Emissions!$1:$1048576,AI$2,FALSE)</f>
        <v>0</v>
      </c>
      <c r="AJ1549" s="357">
        <f>+VLOOKUP($E1549,Emissions!$1:$1048576,AJ$2,FALSE)</f>
        <v>0</v>
      </c>
      <c r="AK1549" s="357">
        <f>+VLOOKUP($E1549,Emissions!$1:$1048576,AK$2,FALSE)</f>
        <v>0</v>
      </c>
      <c r="AL1549" s="357">
        <f>+VLOOKUP($E1549,Emissions!$1:$1048576,AL$2,FALSE)</f>
        <v>0</v>
      </c>
      <c r="AM1549" s="357">
        <f>+VLOOKUP($E1549,Emissions!$1:$1048576,AM$2,FALSE)</f>
        <v>0</v>
      </c>
      <c r="AN1549" s="357">
        <f>+VLOOKUP($E1549,Emissions!$1:$1048576,AN$2,FALSE)</f>
        <v>0</v>
      </c>
      <c r="AO1549" s="357">
        <f>+VLOOKUP($E1549,Emissions!$1:$1048576,AO$2,FALSE)</f>
        <v>0</v>
      </c>
    </row>
    <row r="1550" spans="1:41" ht="15" customHeight="1" x14ac:dyDescent="0.25">
      <c r="A1550" s="396"/>
      <c r="B1550" s="188"/>
      <c r="C1550" s="152" t="s">
        <v>475</v>
      </c>
      <c r="D1550" s="126" t="s">
        <v>3098</v>
      </c>
      <c r="E1550" s="52" t="s">
        <v>3978</v>
      </c>
      <c r="F1550" s="357">
        <f>+VLOOKUP($E1550,Emissions!$1:$1048576,F$2,FALSE)</f>
        <v>0</v>
      </c>
      <c r="G1550" s="357">
        <f>+VLOOKUP($E1550,Emissions!$1:$1048576,G$2,FALSE)</f>
        <v>0</v>
      </c>
      <c r="H1550" s="357">
        <f>+VLOOKUP($E1550,Emissions!$1:$1048576,H$2,FALSE)</f>
        <v>0</v>
      </c>
      <c r="I1550" s="357">
        <f>+VLOOKUP($E1550,Emissions!$1:$1048576,I$2,FALSE)</f>
        <v>0</v>
      </c>
      <c r="J1550" s="357">
        <f>+VLOOKUP($E1550,Emissions!$1:$1048576,J$2,FALSE)</f>
        <v>0</v>
      </c>
      <c r="K1550" s="357">
        <f>+VLOOKUP($E1550,Emissions!$1:$1048576,K$2,FALSE)</f>
        <v>0</v>
      </c>
      <c r="L1550" s="357">
        <f>+VLOOKUP($E1550,Emissions!$1:$1048576,L$2,FALSE)</f>
        <v>0</v>
      </c>
      <c r="M1550" s="357">
        <f>+VLOOKUP($E1550,Emissions!$1:$1048576,M$2,FALSE)</f>
        <v>0</v>
      </c>
      <c r="N1550" s="357">
        <f>+VLOOKUP($E1550,Emissions!$1:$1048576,N$2,FALSE)</f>
        <v>0</v>
      </c>
      <c r="O1550" s="357">
        <f>+VLOOKUP($E1550,Emissions!$1:$1048576,O$2,FALSE)</f>
        <v>0</v>
      </c>
      <c r="P1550" s="357">
        <f>+VLOOKUP($E1550,Emissions!$1:$1048576,P$2,FALSE)</f>
        <v>0</v>
      </c>
      <c r="Q1550" s="357">
        <f>+VLOOKUP($E1550,Emissions!$1:$1048576,Q$2,FALSE)</f>
        <v>0</v>
      </c>
      <c r="R1550" s="357">
        <f>+VLOOKUP($E1550,Emissions!$1:$1048576,R$2,FALSE)</f>
        <v>0</v>
      </c>
      <c r="S1550" s="357">
        <f>+VLOOKUP($E1550,Emissions!$1:$1048576,S$2,FALSE)</f>
        <v>0</v>
      </c>
      <c r="T1550" s="357">
        <f>+VLOOKUP($E1550,Emissions!$1:$1048576,T$2,FALSE)</f>
        <v>0</v>
      </c>
      <c r="U1550" s="357">
        <f>+VLOOKUP($E1550,Emissions!$1:$1048576,U$2,FALSE)</f>
        <v>0</v>
      </c>
      <c r="V1550" s="357">
        <f>+VLOOKUP($E1550,Emissions!$1:$1048576,V$2,FALSE)</f>
        <v>0</v>
      </c>
      <c r="W1550" s="357">
        <f>+VLOOKUP($E1550,Emissions!$1:$1048576,W$2,FALSE)</f>
        <v>0</v>
      </c>
      <c r="X1550" s="357">
        <f>+VLOOKUP($E1550,Emissions!$1:$1048576,X$2,FALSE)</f>
        <v>0</v>
      </c>
      <c r="Y1550" s="357">
        <f>+VLOOKUP($E1550,Emissions!$1:$1048576,Y$2,FALSE)</f>
        <v>0</v>
      </c>
      <c r="Z1550" s="357">
        <f>+VLOOKUP($E1550,Emissions!$1:$1048576,Z$2,FALSE)</f>
        <v>0</v>
      </c>
      <c r="AA1550" s="357">
        <f>+VLOOKUP($E1550,Emissions!$1:$1048576,AA$2,FALSE)</f>
        <v>0</v>
      </c>
      <c r="AB1550" s="357">
        <f>+VLOOKUP($E1550,Emissions!$1:$1048576,AB$2,FALSE)</f>
        <v>0</v>
      </c>
      <c r="AC1550" s="357">
        <f>+VLOOKUP($E1550,Emissions!$1:$1048576,AC$2,FALSE)</f>
        <v>0</v>
      </c>
      <c r="AD1550" s="357">
        <f>+VLOOKUP($E1550,Emissions!$1:$1048576,AD$2,FALSE)</f>
        <v>0</v>
      </c>
      <c r="AE1550" s="357">
        <f>+VLOOKUP($E1550,Emissions!$1:$1048576,AE$2,FALSE)</f>
        <v>0</v>
      </c>
      <c r="AF1550" s="357">
        <f>+VLOOKUP($E1550,Emissions!$1:$1048576,AF$2,FALSE)</f>
        <v>0</v>
      </c>
      <c r="AG1550" s="357">
        <f>+VLOOKUP($E1550,Emissions!$1:$1048576,AG$2,FALSE)</f>
        <v>0</v>
      </c>
      <c r="AH1550" s="357">
        <f>+VLOOKUP($E1550,Emissions!$1:$1048576,AH$2,FALSE)</f>
        <v>0</v>
      </c>
      <c r="AI1550" s="357">
        <f>+VLOOKUP($E1550,Emissions!$1:$1048576,AI$2,FALSE)</f>
        <v>0</v>
      </c>
      <c r="AJ1550" s="357">
        <f>+VLOOKUP($E1550,Emissions!$1:$1048576,AJ$2,FALSE)</f>
        <v>0</v>
      </c>
      <c r="AK1550" s="357">
        <f>+VLOOKUP($E1550,Emissions!$1:$1048576,AK$2,FALSE)</f>
        <v>0</v>
      </c>
      <c r="AL1550" s="357">
        <f>+VLOOKUP($E1550,Emissions!$1:$1048576,AL$2,FALSE)</f>
        <v>0</v>
      </c>
      <c r="AM1550" s="357">
        <f>+VLOOKUP($E1550,Emissions!$1:$1048576,AM$2,FALSE)</f>
        <v>0</v>
      </c>
      <c r="AN1550" s="357">
        <f>+VLOOKUP($E1550,Emissions!$1:$1048576,AN$2,FALSE)</f>
        <v>0</v>
      </c>
      <c r="AO1550" s="357">
        <f>+VLOOKUP($E1550,Emissions!$1:$1048576,AO$2,FALSE)</f>
        <v>0</v>
      </c>
    </row>
    <row r="1551" spans="1:41" ht="15" customHeight="1" x14ac:dyDescent="0.25">
      <c r="A1551" s="396"/>
      <c r="B1551" s="188"/>
      <c r="C1551" s="152" t="s">
        <v>476</v>
      </c>
      <c r="D1551" s="126" t="s">
        <v>3098</v>
      </c>
      <c r="E1551" s="52" t="s">
        <v>3979</v>
      </c>
      <c r="F1551" s="357">
        <f>+VLOOKUP($E1551,Emissions!$1:$1048576,F$2,FALSE)</f>
        <v>1.8095379</v>
      </c>
      <c r="G1551" s="357">
        <f>+VLOOKUP($E1551,Emissions!$1:$1048576,G$2,FALSE)</f>
        <v>0</v>
      </c>
      <c r="H1551" s="357">
        <f>+VLOOKUP($E1551,Emissions!$1:$1048576,H$2,FALSE)</f>
        <v>0</v>
      </c>
      <c r="I1551" s="357">
        <f>+VLOOKUP($E1551,Emissions!$1:$1048576,I$2,FALSE)</f>
        <v>0</v>
      </c>
      <c r="J1551" s="357">
        <f>+VLOOKUP($E1551,Emissions!$1:$1048576,J$2,FALSE)</f>
        <v>0</v>
      </c>
      <c r="K1551" s="357">
        <f>+VLOOKUP($E1551,Emissions!$1:$1048576,K$2,FALSE)</f>
        <v>0</v>
      </c>
      <c r="L1551" s="357">
        <f>+VLOOKUP($E1551,Emissions!$1:$1048576,L$2,FALSE)</f>
        <v>0</v>
      </c>
      <c r="M1551" s="357">
        <f>+VLOOKUP($E1551,Emissions!$1:$1048576,M$2,FALSE)</f>
        <v>0</v>
      </c>
      <c r="N1551" s="357">
        <f>+VLOOKUP($E1551,Emissions!$1:$1048576,N$2,FALSE)</f>
        <v>0</v>
      </c>
      <c r="O1551" s="357">
        <f>+VLOOKUP($E1551,Emissions!$1:$1048576,O$2,FALSE)</f>
        <v>0</v>
      </c>
      <c r="P1551" s="357">
        <f>+VLOOKUP($E1551,Emissions!$1:$1048576,P$2,FALSE)</f>
        <v>0</v>
      </c>
      <c r="Q1551" s="357">
        <f>+VLOOKUP($E1551,Emissions!$1:$1048576,Q$2,FALSE)</f>
        <v>0</v>
      </c>
      <c r="R1551" s="357">
        <f>+VLOOKUP($E1551,Emissions!$1:$1048576,R$2,FALSE)</f>
        <v>0</v>
      </c>
      <c r="S1551" s="357">
        <f>+VLOOKUP($E1551,Emissions!$1:$1048576,S$2,FALSE)</f>
        <v>0</v>
      </c>
      <c r="T1551" s="357">
        <f>+VLOOKUP($E1551,Emissions!$1:$1048576,T$2,FALSE)</f>
        <v>0</v>
      </c>
      <c r="U1551" s="357">
        <f>+VLOOKUP($E1551,Emissions!$1:$1048576,U$2,FALSE)</f>
        <v>0</v>
      </c>
      <c r="V1551" s="357">
        <f>+VLOOKUP($E1551,Emissions!$1:$1048576,V$2,FALSE)</f>
        <v>0</v>
      </c>
      <c r="W1551" s="357">
        <f>+VLOOKUP($E1551,Emissions!$1:$1048576,W$2,FALSE)</f>
        <v>0</v>
      </c>
      <c r="X1551" s="357">
        <f>+VLOOKUP($E1551,Emissions!$1:$1048576,X$2,FALSE)</f>
        <v>0</v>
      </c>
      <c r="Y1551" s="357">
        <f>+VLOOKUP($E1551,Emissions!$1:$1048576,Y$2,FALSE)</f>
        <v>0</v>
      </c>
      <c r="Z1551" s="357">
        <f>+VLOOKUP($E1551,Emissions!$1:$1048576,Z$2,FALSE)</f>
        <v>0</v>
      </c>
      <c r="AA1551" s="357">
        <f>+VLOOKUP($E1551,Emissions!$1:$1048576,AA$2,FALSE)</f>
        <v>0</v>
      </c>
      <c r="AB1551" s="357">
        <f>+VLOOKUP($E1551,Emissions!$1:$1048576,AB$2,FALSE)</f>
        <v>0</v>
      </c>
      <c r="AC1551" s="357">
        <f>+VLOOKUP($E1551,Emissions!$1:$1048576,AC$2,FALSE)</f>
        <v>0</v>
      </c>
      <c r="AD1551" s="357">
        <f>+VLOOKUP($E1551,Emissions!$1:$1048576,AD$2,FALSE)</f>
        <v>0</v>
      </c>
      <c r="AE1551" s="357">
        <f>+VLOOKUP($E1551,Emissions!$1:$1048576,AE$2,FALSE)</f>
        <v>0</v>
      </c>
      <c r="AF1551" s="357">
        <f>+VLOOKUP($E1551,Emissions!$1:$1048576,AF$2,FALSE)</f>
        <v>0</v>
      </c>
      <c r="AG1551" s="357">
        <f>+VLOOKUP($E1551,Emissions!$1:$1048576,AG$2,FALSE)</f>
        <v>0</v>
      </c>
      <c r="AH1551" s="357">
        <f>+VLOOKUP($E1551,Emissions!$1:$1048576,AH$2,FALSE)</f>
        <v>0</v>
      </c>
      <c r="AI1551" s="357">
        <f>+VLOOKUP($E1551,Emissions!$1:$1048576,AI$2,FALSE)</f>
        <v>0</v>
      </c>
      <c r="AJ1551" s="357">
        <f>+VLOOKUP($E1551,Emissions!$1:$1048576,AJ$2,FALSE)</f>
        <v>0</v>
      </c>
      <c r="AK1551" s="357">
        <f>+VLOOKUP($E1551,Emissions!$1:$1048576,AK$2,FALSE)</f>
        <v>0</v>
      </c>
      <c r="AL1551" s="357">
        <f>+VLOOKUP($E1551,Emissions!$1:$1048576,AL$2,FALSE)</f>
        <v>0</v>
      </c>
      <c r="AM1551" s="357">
        <f>+VLOOKUP($E1551,Emissions!$1:$1048576,AM$2,FALSE)</f>
        <v>0</v>
      </c>
      <c r="AN1551" s="357">
        <f>+VLOOKUP($E1551,Emissions!$1:$1048576,AN$2,FALSE)</f>
        <v>0</v>
      </c>
      <c r="AO1551" s="357">
        <f>+VLOOKUP($E1551,Emissions!$1:$1048576,AO$2,FALSE)</f>
        <v>0</v>
      </c>
    </row>
    <row r="1552" spans="1:41" ht="15" customHeight="1" x14ac:dyDescent="0.25">
      <c r="A1552" s="396"/>
      <c r="B1552" s="188"/>
      <c r="C1552" s="185" t="s">
        <v>477</v>
      </c>
      <c r="D1552" s="126" t="s">
        <v>3098</v>
      </c>
      <c r="E1552" s="52" t="s">
        <v>3980</v>
      </c>
      <c r="F1552" s="357">
        <f>+VLOOKUP($E1552,Emissions!$1:$1048576,F$2,FALSE)</f>
        <v>1.3320367719999999</v>
      </c>
      <c r="G1552" s="357">
        <f>+VLOOKUP($E1552,Emissions!$1:$1048576,G$2,FALSE)</f>
        <v>0</v>
      </c>
      <c r="H1552" s="357">
        <f>+VLOOKUP($E1552,Emissions!$1:$1048576,H$2,FALSE)</f>
        <v>0</v>
      </c>
      <c r="I1552" s="357">
        <f>+VLOOKUP($E1552,Emissions!$1:$1048576,I$2,FALSE)</f>
        <v>0</v>
      </c>
      <c r="J1552" s="357">
        <f>+VLOOKUP($E1552,Emissions!$1:$1048576,J$2,FALSE)</f>
        <v>0</v>
      </c>
      <c r="K1552" s="357">
        <f>+VLOOKUP($E1552,Emissions!$1:$1048576,K$2,FALSE)</f>
        <v>0</v>
      </c>
      <c r="L1552" s="357">
        <f>+VLOOKUP($E1552,Emissions!$1:$1048576,L$2,FALSE)</f>
        <v>0</v>
      </c>
      <c r="M1552" s="357">
        <f>+VLOOKUP($E1552,Emissions!$1:$1048576,M$2,FALSE)</f>
        <v>0</v>
      </c>
      <c r="N1552" s="357">
        <f>+VLOOKUP($E1552,Emissions!$1:$1048576,N$2,FALSE)</f>
        <v>0</v>
      </c>
      <c r="O1552" s="357">
        <f>+VLOOKUP($E1552,Emissions!$1:$1048576,O$2,FALSE)</f>
        <v>0</v>
      </c>
      <c r="P1552" s="357">
        <f>+VLOOKUP($E1552,Emissions!$1:$1048576,P$2,FALSE)</f>
        <v>0</v>
      </c>
      <c r="Q1552" s="357">
        <f>+VLOOKUP($E1552,Emissions!$1:$1048576,Q$2,FALSE)</f>
        <v>0</v>
      </c>
      <c r="R1552" s="357">
        <f>+VLOOKUP($E1552,Emissions!$1:$1048576,R$2,FALSE)</f>
        <v>0</v>
      </c>
      <c r="S1552" s="357">
        <f>+VLOOKUP($E1552,Emissions!$1:$1048576,S$2,FALSE)</f>
        <v>0</v>
      </c>
      <c r="T1552" s="357">
        <f>+VLOOKUP($E1552,Emissions!$1:$1048576,T$2,FALSE)</f>
        <v>0</v>
      </c>
      <c r="U1552" s="357">
        <f>+VLOOKUP($E1552,Emissions!$1:$1048576,U$2,FALSE)</f>
        <v>0</v>
      </c>
      <c r="V1552" s="357">
        <f>+VLOOKUP($E1552,Emissions!$1:$1048576,V$2,FALSE)</f>
        <v>0</v>
      </c>
      <c r="W1552" s="357">
        <f>+VLOOKUP($E1552,Emissions!$1:$1048576,W$2,FALSE)</f>
        <v>0</v>
      </c>
      <c r="X1552" s="357">
        <f>+VLOOKUP($E1552,Emissions!$1:$1048576,X$2,FALSE)</f>
        <v>0</v>
      </c>
      <c r="Y1552" s="357">
        <f>+VLOOKUP($E1552,Emissions!$1:$1048576,Y$2,FALSE)</f>
        <v>0</v>
      </c>
      <c r="Z1552" s="357">
        <f>+VLOOKUP($E1552,Emissions!$1:$1048576,Z$2,FALSE)</f>
        <v>0</v>
      </c>
      <c r="AA1552" s="357">
        <f>+VLOOKUP($E1552,Emissions!$1:$1048576,AA$2,FALSE)</f>
        <v>0</v>
      </c>
      <c r="AB1552" s="357">
        <f>+VLOOKUP($E1552,Emissions!$1:$1048576,AB$2,FALSE)</f>
        <v>0</v>
      </c>
      <c r="AC1552" s="357">
        <f>+VLOOKUP($E1552,Emissions!$1:$1048576,AC$2,FALSE)</f>
        <v>0</v>
      </c>
      <c r="AD1552" s="357">
        <f>+VLOOKUP($E1552,Emissions!$1:$1048576,AD$2,FALSE)</f>
        <v>0</v>
      </c>
      <c r="AE1552" s="357">
        <f>+VLOOKUP($E1552,Emissions!$1:$1048576,AE$2,FALSE)</f>
        <v>0</v>
      </c>
      <c r="AF1552" s="357">
        <f>+VLOOKUP($E1552,Emissions!$1:$1048576,AF$2,FALSE)</f>
        <v>0</v>
      </c>
      <c r="AG1552" s="357">
        <f>+VLOOKUP($E1552,Emissions!$1:$1048576,AG$2,FALSE)</f>
        <v>0</v>
      </c>
      <c r="AH1552" s="357">
        <f>+VLOOKUP($E1552,Emissions!$1:$1048576,AH$2,FALSE)</f>
        <v>0</v>
      </c>
      <c r="AI1552" s="357">
        <f>+VLOOKUP($E1552,Emissions!$1:$1048576,AI$2,FALSE)</f>
        <v>0</v>
      </c>
      <c r="AJ1552" s="357">
        <f>+VLOOKUP($E1552,Emissions!$1:$1048576,AJ$2,FALSE)</f>
        <v>0</v>
      </c>
      <c r="AK1552" s="357">
        <f>+VLOOKUP($E1552,Emissions!$1:$1048576,AK$2,FALSE)</f>
        <v>0</v>
      </c>
      <c r="AL1552" s="357">
        <f>+VLOOKUP($E1552,Emissions!$1:$1048576,AL$2,FALSE)</f>
        <v>0</v>
      </c>
      <c r="AM1552" s="357">
        <f>+VLOOKUP($E1552,Emissions!$1:$1048576,AM$2,FALSE)</f>
        <v>0</v>
      </c>
      <c r="AN1552" s="357">
        <f>+VLOOKUP($E1552,Emissions!$1:$1048576,AN$2,FALSE)</f>
        <v>0</v>
      </c>
      <c r="AO1552" s="357">
        <f>+VLOOKUP($E1552,Emissions!$1:$1048576,AO$2,FALSE)</f>
        <v>0</v>
      </c>
    </row>
    <row r="1553" spans="1:41" ht="15" customHeight="1" x14ac:dyDescent="0.25">
      <c r="A1553" s="396"/>
      <c r="B1553" s="188"/>
      <c r="C1553" s="185"/>
      <c r="D1553" s="126"/>
      <c r="E1553" s="52"/>
      <c r="F1553" s="357"/>
      <c r="G1553" s="357"/>
      <c r="H1553" s="357"/>
      <c r="I1553" s="357"/>
      <c r="J1553" s="357"/>
      <c r="K1553" s="357"/>
      <c r="L1553" s="357"/>
      <c r="M1553" s="357"/>
      <c r="N1553" s="357"/>
      <c r="O1553" s="357"/>
      <c r="P1553" s="357"/>
      <c r="Q1553" s="357"/>
      <c r="R1553" s="357"/>
      <c r="S1553" s="357"/>
      <c r="T1553" s="357"/>
      <c r="U1553" s="357"/>
      <c r="V1553" s="357"/>
      <c r="W1553" s="357"/>
      <c r="X1553" s="357"/>
      <c r="Y1553" s="357"/>
      <c r="Z1553" s="357"/>
      <c r="AA1553" s="357"/>
      <c r="AB1553" s="357"/>
      <c r="AC1553" s="357"/>
      <c r="AD1553" s="357"/>
      <c r="AE1553" s="357"/>
      <c r="AF1553" s="357"/>
      <c r="AG1553" s="357"/>
      <c r="AH1553" s="357"/>
      <c r="AI1553" s="357"/>
      <c r="AJ1553" s="357"/>
      <c r="AK1553" s="357"/>
      <c r="AL1553" s="357"/>
      <c r="AM1553" s="357"/>
      <c r="AN1553" s="357"/>
      <c r="AO1553" s="357"/>
    </row>
    <row r="1554" spans="1:41" s="102" customFormat="1" ht="15" customHeight="1" x14ac:dyDescent="0.25">
      <c r="A1554" s="396"/>
      <c r="B1554" s="188"/>
      <c r="C1554" s="165" t="s">
        <v>3690</v>
      </c>
      <c r="D1554" s="165"/>
      <c r="E1554" s="150" t="s">
        <v>3981</v>
      </c>
      <c r="F1554" s="358">
        <f>+VLOOKUP($E1554,Emissions!$1:$1048576,F$2,FALSE)</f>
        <v>27.95029383</v>
      </c>
      <c r="G1554" s="358">
        <f>+VLOOKUP($E1554,Emissions!$1:$1048576,G$2,FALSE)</f>
        <v>28.263055000000001</v>
      </c>
      <c r="H1554" s="358">
        <f>+VLOOKUP($E1554,Emissions!$1:$1048576,H$2,FALSE)</f>
        <v>28.575862839999999</v>
      </c>
      <c r="I1554" s="358">
        <f>+VLOOKUP($E1554,Emissions!$1:$1048576,I$2,FALSE)</f>
        <v>28.893007529999998</v>
      </c>
      <c r="J1554" s="358">
        <f>+VLOOKUP($E1554,Emissions!$1:$1048576,J$2,FALSE)</f>
        <v>29.21645427</v>
      </c>
      <c r="K1554" s="358">
        <f>+VLOOKUP($E1554,Emissions!$1:$1048576,K$2,FALSE)</f>
        <v>29.546755300000001</v>
      </c>
      <c r="L1554" s="358">
        <f>+VLOOKUP($E1554,Emissions!$1:$1048576,L$2,FALSE)</f>
        <v>29.88378513</v>
      </c>
      <c r="M1554" s="358">
        <f>+VLOOKUP($E1554,Emissions!$1:$1048576,M$2,FALSE)</f>
        <v>30.22715548</v>
      </c>
      <c r="N1554" s="358">
        <f>+VLOOKUP($E1554,Emissions!$1:$1048576,N$2,FALSE)</f>
        <v>30.576421530000001</v>
      </c>
      <c r="O1554" s="358">
        <f>+VLOOKUP($E1554,Emissions!$1:$1048576,O$2,FALSE)</f>
        <v>30.931175199999998</v>
      </c>
      <c r="P1554" s="358">
        <f>+VLOOKUP($E1554,Emissions!$1:$1048576,P$2,FALSE)</f>
        <v>31.291080999999998</v>
      </c>
      <c r="Q1554" s="358">
        <f>+VLOOKUP($E1554,Emissions!$1:$1048576,Q$2,FALSE)</f>
        <v>31.655884109999999</v>
      </c>
      <c r="R1554" s="358">
        <f>+VLOOKUP($E1554,Emissions!$1:$1048576,R$2,FALSE)</f>
        <v>32.025405620000001</v>
      </c>
      <c r="S1554" s="358">
        <f>+VLOOKUP($E1554,Emissions!$1:$1048576,S$2,FALSE)</f>
        <v>32.399532190000002</v>
      </c>
      <c r="T1554" s="358">
        <f>+VLOOKUP($E1554,Emissions!$1:$1048576,T$2,FALSE)</f>
        <v>32.77820397</v>
      </c>
      <c r="U1554" s="358">
        <f>+VLOOKUP($E1554,Emissions!$1:$1048576,U$2,FALSE)</f>
        <v>33.161402160000002</v>
      </c>
      <c r="V1554" s="358">
        <f>+VLOOKUP($E1554,Emissions!$1:$1048576,V$2,FALSE)</f>
        <v>33.549137850000001</v>
      </c>
      <c r="W1554" s="358">
        <f>+VLOOKUP($E1554,Emissions!$1:$1048576,W$2,FALSE)</f>
        <v>33.941442629999997</v>
      </c>
      <c r="X1554" s="358">
        <f>+VLOOKUP($E1554,Emissions!$1:$1048576,X$2,FALSE)</f>
        <v>34.33836076</v>
      </c>
      <c r="Y1554" s="358">
        <f>+VLOOKUP($E1554,Emissions!$1:$1048576,Y$2,FALSE)</f>
        <v>34.739943310000001</v>
      </c>
      <c r="Z1554" s="358">
        <f>+VLOOKUP($E1554,Emissions!$1:$1048576,Z$2,FALSE)</f>
        <v>35.146243990000002</v>
      </c>
      <c r="AA1554" s="358">
        <f>+VLOOKUP($E1554,Emissions!$1:$1048576,AA$2,FALSE)</f>
        <v>35.557316569999998</v>
      </c>
      <c r="AB1554" s="358">
        <f>+VLOOKUP($E1554,Emissions!$1:$1048576,AB$2,FALSE)</f>
        <v>35.973213370000003</v>
      </c>
      <c r="AC1554" s="358">
        <f>+VLOOKUP($E1554,Emissions!$1:$1048576,AC$2,FALSE)</f>
        <v>36.393984760000002</v>
      </c>
      <c r="AD1554" s="358">
        <f>+VLOOKUP($E1554,Emissions!$1:$1048576,AD$2,FALSE)</f>
        <v>36.819679110000003</v>
      </c>
      <c r="AE1554" s="358">
        <f>+VLOOKUP($E1554,Emissions!$1:$1048576,AE$2,FALSE)</f>
        <v>37.250343219999998</v>
      </c>
      <c r="AF1554" s="358">
        <f>+VLOOKUP($E1554,Emissions!$1:$1048576,AF$2,FALSE)</f>
        <v>37.686022850000001</v>
      </c>
      <c r="AG1554" s="358">
        <f>+VLOOKUP($E1554,Emissions!$1:$1048576,AG$2,FALSE)</f>
        <v>38.126763390000001</v>
      </c>
      <c r="AH1554" s="358">
        <f>+VLOOKUP($E1554,Emissions!$1:$1048576,AH$2,FALSE)</f>
        <v>38.572610320000003</v>
      </c>
      <c r="AI1554" s="358">
        <f>+VLOOKUP($E1554,Emissions!$1:$1048576,AI$2,FALSE)</f>
        <v>39.023609790000002</v>
      </c>
      <c r="AJ1554" s="358">
        <f>+VLOOKUP($E1554,Emissions!$1:$1048576,AJ$2,FALSE)</f>
        <v>39.479808900000002</v>
      </c>
      <c r="AK1554" s="358">
        <f>+VLOOKUP($E1554,Emissions!$1:$1048576,AK$2,FALSE)</f>
        <v>39.94125597</v>
      </c>
      <c r="AL1554" s="358">
        <f>+VLOOKUP($E1554,Emissions!$1:$1048576,AL$2,FALSE)</f>
        <v>40.408000659999999</v>
      </c>
      <c r="AM1554" s="358">
        <f>+VLOOKUP($E1554,Emissions!$1:$1048576,AM$2,FALSE)</f>
        <v>40.880094030000002</v>
      </c>
      <c r="AN1554" s="358">
        <f>+VLOOKUP($E1554,Emissions!$1:$1048576,AN$2,FALSE)</f>
        <v>41.357588530000001</v>
      </c>
      <c r="AO1554" s="358">
        <f>+VLOOKUP($E1554,Emissions!$1:$1048576,AO$2,FALSE)</f>
        <v>41.84053797</v>
      </c>
    </row>
    <row r="1555" spans="1:41" s="102" customFormat="1" ht="15" customHeight="1" x14ac:dyDescent="0.25">
      <c r="A1555" s="396"/>
      <c r="B1555" s="188"/>
      <c r="C1555" s="151" t="s">
        <v>3684</v>
      </c>
      <c r="D1555" s="165"/>
      <c r="E1555" s="150" t="s">
        <v>3982</v>
      </c>
      <c r="F1555" s="358">
        <f>+VLOOKUP($E1555,Emissions!$1:$1048576,F$2,FALSE)</f>
        <v>0</v>
      </c>
      <c r="G1555" s="358">
        <f>+VLOOKUP($E1555,Emissions!$1:$1048576,G$2,FALSE)</f>
        <v>0</v>
      </c>
      <c r="H1555" s="358">
        <f>+VLOOKUP($E1555,Emissions!$1:$1048576,H$2,FALSE)</f>
        <v>0</v>
      </c>
      <c r="I1555" s="358">
        <f>+VLOOKUP($E1555,Emissions!$1:$1048576,I$2,FALSE)</f>
        <v>0</v>
      </c>
      <c r="J1555" s="358">
        <f>+VLOOKUP($E1555,Emissions!$1:$1048576,J$2,FALSE)</f>
        <v>0</v>
      </c>
      <c r="K1555" s="358">
        <f>+VLOOKUP($E1555,Emissions!$1:$1048576,K$2,FALSE)</f>
        <v>0</v>
      </c>
      <c r="L1555" s="358">
        <f>+VLOOKUP($E1555,Emissions!$1:$1048576,L$2,FALSE)</f>
        <v>0</v>
      </c>
      <c r="M1555" s="358">
        <f>+VLOOKUP($E1555,Emissions!$1:$1048576,M$2,FALSE)</f>
        <v>0</v>
      </c>
      <c r="N1555" s="358">
        <f>+VLOOKUP($E1555,Emissions!$1:$1048576,N$2,FALSE)</f>
        <v>0</v>
      </c>
      <c r="O1555" s="358">
        <f>+VLOOKUP($E1555,Emissions!$1:$1048576,O$2,FALSE)</f>
        <v>0</v>
      </c>
      <c r="P1555" s="358">
        <f>+VLOOKUP($E1555,Emissions!$1:$1048576,P$2,FALSE)</f>
        <v>0</v>
      </c>
      <c r="Q1555" s="358">
        <f>+VLOOKUP($E1555,Emissions!$1:$1048576,Q$2,FALSE)</f>
        <v>0</v>
      </c>
      <c r="R1555" s="358">
        <f>+VLOOKUP($E1555,Emissions!$1:$1048576,R$2,FALSE)</f>
        <v>0</v>
      </c>
      <c r="S1555" s="358">
        <f>+VLOOKUP($E1555,Emissions!$1:$1048576,S$2,FALSE)</f>
        <v>0</v>
      </c>
      <c r="T1555" s="358">
        <f>+VLOOKUP($E1555,Emissions!$1:$1048576,T$2,FALSE)</f>
        <v>0</v>
      </c>
      <c r="U1555" s="358">
        <f>+VLOOKUP($E1555,Emissions!$1:$1048576,U$2,FALSE)</f>
        <v>0</v>
      </c>
      <c r="V1555" s="358">
        <f>+VLOOKUP($E1555,Emissions!$1:$1048576,V$2,FALSE)</f>
        <v>0</v>
      </c>
      <c r="W1555" s="358">
        <f>+VLOOKUP($E1555,Emissions!$1:$1048576,W$2,FALSE)</f>
        <v>0</v>
      </c>
      <c r="X1555" s="358">
        <f>+VLOOKUP($E1555,Emissions!$1:$1048576,X$2,FALSE)</f>
        <v>0</v>
      </c>
      <c r="Y1555" s="358">
        <f>+VLOOKUP($E1555,Emissions!$1:$1048576,Y$2,FALSE)</f>
        <v>0</v>
      </c>
      <c r="Z1555" s="358">
        <f>+VLOOKUP($E1555,Emissions!$1:$1048576,Z$2,FALSE)</f>
        <v>0</v>
      </c>
      <c r="AA1555" s="358">
        <f>+VLOOKUP($E1555,Emissions!$1:$1048576,AA$2,FALSE)</f>
        <v>0</v>
      </c>
      <c r="AB1555" s="358">
        <f>+VLOOKUP($E1555,Emissions!$1:$1048576,AB$2,FALSE)</f>
        <v>0</v>
      </c>
      <c r="AC1555" s="358">
        <f>+VLOOKUP($E1555,Emissions!$1:$1048576,AC$2,FALSE)</f>
        <v>0</v>
      </c>
      <c r="AD1555" s="358">
        <f>+VLOOKUP($E1555,Emissions!$1:$1048576,AD$2,FALSE)</f>
        <v>0</v>
      </c>
      <c r="AE1555" s="358">
        <f>+VLOOKUP($E1555,Emissions!$1:$1048576,AE$2,FALSE)</f>
        <v>0</v>
      </c>
      <c r="AF1555" s="358">
        <f>+VLOOKUP($E1555,Emissions!$1:$1048576,AF$2,FALSE)</f>
        <v>0</v>
      </c>
      <c r="AG1555" s="358">
        <f>+VLOOKUP($E1555,Emissions!$1:$1048576,AG$2,FALSE)</f>
        <v>0</v>
      </c>
      <c r="AH1555" s="358">
        <f>+VLOOKUP($E1555,Emissions!$1:$1048576,AH$2,FALSE)</f>
        <v>0</v>
      </c>
      <c r="AI1555" s="358">
        <f>+VLOOKUP($E1555,Emissions!$1:$1048576,AI$2,FALSE)</f>
        <v>0</v>
      </c>
      <c r="AJ1555" s="358">
        <f>+VLOOKUP($E1555,Emissions!$1:$1048576,AJ$2,FALSE)</f>
        <v>0</v>
      </c>
      <c r="AK1555" s="358">
        <f>+VLOOKUP($E1555,Emissions!$1:$1048576,AK$2,FALSE)</f>
        <v>0</v>
      </c>
      <c r="AL1555" s="358">
        <f>+VLOOKUP($E1555,Emissions!$1:$1048576,AL$2,FALSE)</f>
        <v>0</v>
      </c>
      <c r="AM1555" s="358">
        <f>+VLOOKUP($E1555,Emissions!$1:$1048576,AM$2,FALSE)</f>
        <v>0</v>
      </c>
      <c r="AN1555" s="358">
        <f>+VLOOKUP($E1555,Emissions!$1:$1048576,AN$2,FALSE)</f>
        <v>0</v>
      </c>
      <c r="AO1555" s="358">
        <f>+VLOOKUP($E1555,Emissions!$1:$1048576,AO$2,FALSE)</f>
        <v>0</v>
      </c>
    </row>
    <row r="1556" spans="1:41" ht="15" customHeight="1" x14ac:dyDescent="0.25">
      <c r="A1556" s="396"/>
      <c r="B1556" s="188"/>
      <c r="C1556" s="152" t="s">
        <v>730</v>
      </c>
      <c r="D1556" s="126"/>
      <c r="E1556" s="52" t="s">
        <v>3983</v>
      </c>
      <c r="F1556" s="357">
        <f>+VLOOKUP($E1556,Emissions!$1:$1048576,F$2,FALSE)</f>
        <v>0</v>
      </c>
      <c r="G1556" s="357">
        <f>+VLOOKUP($E1556,Emissions!$1:$1048576,G$2,FALSE)</f>
        <v>0</v>
      </c>
      <c r="H1556" s="357">
        <f>+VLOOKUP($E1556,Emissions!$1:$1048576,H$2,FALSE)</f>
        <v>0</v>
      </c>
      <c r="I1556" s="357">
        <f>+VLOOKUP($E1556,Emissions!$1:$1048576,I$2,FALSE)</f>
        <v>0</v>
      </c>
      <c r="J1556" s="357">
        <f>+VLOOKUP($E1556,Emissions!$1:$1048576,J$2,FALSE)</f>
        <v>0</v>
      </c>
      <c r="K1556" s="357">
        <f>+VLOOKUP($E1556,Emissions!$1:$1048576,K$2,FALSE)</f>
        <v>0</v>
      </c>
      <c r="L1556" s="357">
        <f>+VLOOKUP($E1556,Emissions!$1:$1048576,L$2,FALSE)</f>
        <v>0</v>
      </c>
      <c r="M1556" s="357">
        <f>+VLOOKUP($E1556,Emissions!$1:$1048576,M$2,FALSE)</f>
        <v>0</v>
      </c>
      <c r="N1556" s="357">
        <f>+VLOOKUP($E1556,Emissions!$1:$1048576,N$2,FALSE)</f>
        <v>0</v>
      </c>
      <c r="O1556" s="357">
        <f>+VLOOKUP($E1556,Emissions!$1:$1048576,O$2,FALSE)</f>
        <v>0</v>
      </c>
      <c r="P1556" s="357">
        <f>+VLOOKUP($E1556,Emissions!$1:$1048576,P$2,FALSE)</f>
        <v>0</v>
      </c>
      <c r="Q1556" s="357">
        <f>+VLOOKUP($E1556,Emissions!$1:$1048576,Q$2,FALSE)</f>
        <v>0</v>
      </c>
      <c r="R1556" s="357">
        <f>+VLOOKUP($E1556,Emissions!$1:$1048576,R$2,FALSE)</f>
        <v>0</v>
      </c>
      <c r="S1556" s="357">
        <f>+VLOOKUP($E1556,Emissions!$1:$1048576,S$2,FALSE)</f>
        <v>0</v>
      </c>
      <c r="T1556" s="357">
        <f>+VLOOKUP($E1556,Emissions!$1:$1048576,T$2,FALSE)</f>
        <v>0</v>
      </c>
      <c r="U1556" s="357">
        <f>+VLOOKUP($E1556,Emissions!$1:$1048576,U$2,FALSE)</f>
        <v>0</v>
      </c>
      <c r="V1556" s="357">
        <f>+VLOOKUP($E1556,Emissions!$1:$1048576,V$2,FALSE)</f>
        <v>0</v>
      </c>
      <c r="W1556" s="357">
        <f>+VLOOKUP($E1556,Emissions!$1:$1048576,W$2,FALSE)</f>
        <v>0</v>
      </c>
      <c r="X1556" s="357">
        <f>+VLOOKUP($E1556,Emissions!$1:$1048576,X$2,FALSE)</f>
        <v>0</v>
      </c>
      <c r="Y1556" s="357">
        <f>+VLOOKUP($E1556,Emissions!$1:$1048576,Y$2,FALSE)</f>
        <v>0</v>
      </c>
      <c r="Z1556" s="357">
        <f>+VLOOKUP($E1556,Emissions!$1:$1048576,Z$2,FALSE)</f>
        <v>0</v>
      </c>
      <c r="AA1556" s="357">
        <f>+VLOOKUP($E1556,Emissions!$1:$1048576,AA$2,FALSE)</f>
        <v>0</v>
      </c>
      <c r="AB1556" s="357">
        <f>+VLOOKUP($E1556,Emissions!$1:$1048576,AB$2,FALSE)</f>
        <v>0</v>
      </c>
      <c r="AC1556" s="357">
        <f>+VLOOKUP($E1556,Emissions!$1:$1048576,AC$2,FALSE)</f>
        <v>0</v>
      </c>
      <c r="AD1556" s="357">
        <f>+VLOOKUP($E1556,Emissions!$1:$1048576,AD$2,FALSE)</f>
        <v>0</v>
      </c>
      <c r="AE1556" s="357">
        <f>+VLOOKUP($E1556,Emissions!$1:$1048576,AE$2,FALSE)</f>
        <v>0</v>
      </c>
      <c r="AF1556" s="357">
        <f>+VLOOKUP($E1556,Emissions!$1:$1048576,AF$2,FALSE)</f>
        <v>0</v>
      </c>
      <c r="AG1556" s="357">
        <f>+VLOOKUP($E1556,Emissions!$1:$1048576,AG$2,FALSE)</f>
        <v>0</v>
      </c>
      <c r="AH1556" s="357">
        <f>+VLOOKUP($E1556,Emissions!$1:$1048576,AH$2,FALSE)</f>
        <v>0</v>
      </c>
      <c r="AI1556" s="357">
        <f>+VLOOKUP($E1556,Emissions!$1:$1048576,AI$2,FALSE)</f>
        <v>0</v>
      </c>
      <c r="AJ1556" s="357">
        <f>+VLOOKUP($E1556,Emissions!$1:$1048576,AJ$2,FALSE)</f>
        <v>0</v>
      </c>
      <c r="AK1556" s="357">
        <f>+VLOOKUP($E1556,Emissions!$1:$1048576,AK$2,FALSE)</f>
        <v>0</v>
      </c>
      <c r="AL1556" s="357">
        <f>+VLOOKUP($E1556,Emissions!$1:$1048576,AL$2,FALSE)</f>
        <v>0</v>
      </c>
      <c r="AM1556" s="357">
        <f>+VLOOKUP($E1556,Emissions!$1:$1048576,AM$2,FALSE)</f>
        <v>0</v>
      </c>
      <c r="AN1556" s="357">
        <f>+VLOOKUP($E1556,Emissions!$1:$1048576,AN$2,FALSE)</f>
        <v>0</v>
      </c>
      <c r="AO1556" s="357">
        <f>+VLOOKUP($E1556,Emissions!$1:$1048576,AO$2,FALSE)</f>
        <v>0</v>
      </c>
    </row>
    <row r="1557" spans="1:41" ht="15" customHeight="1" x14ac:dyDescent="0.25">
      <c r="A1557" s="396"/>
      <c r="B1557" s="188"/>
      <c r="C1557" s="152" t="s">
        <v>731</v>
      </c>
      <c r="D1557" s="126"/>
      <c r="E1557" s="52" t="s">
        <v>3984</v>
      </c>
      <c r="F1557" s="357">
        <f>+VLOOKUP($E1557,Emissions!$1:$1048576,F$2,FALSE)</f>
        <v>0</v>
      </c>
      <c r="G1557" s="357">
        <f>+VLOOKUP($E1557,Emissions!$1:$1048576,G$2,FALSE)</f>
        <v>0</v>
      </c>
      <c r="H1557" s="357">
        <f>+VLOOKUP($E1557,Emissions!$1:$1048576,H$2,FALSE)</f>
        <v>0</v>
      </c>
      <c r="I1557" s="357">
        <f>+VLOOKUP($E1557,Emissions!$1:$1048576,I$2,FALSE)</f>
        <v>0</v>
      </c>
      <c r="J1557" s="357">
        <f>+VLOOKUP($E1557,Emissions!$1:$1048576,J$2,FALSE)</f>
        <v>0</v>
      </c>
      <c r="K1557" s="357">
        <f>+VLOOKUP($E1557,Emissions!$1:$1048576,K$2,FALSE)</f>
        <v>0</v>
      </c>
      <c r="L1557" s="357">
        <f>+VLOOKUP($E1557,Emissions!$1:$1048576,L$2,FALSE)</f>
        <v>0</v>
      </c>
      <c r="M1557" s="357">
        <f>+VLOOKUP($E1557,Emissions!$1:$1048576,M$2,FALSE)</f>
        <v>0</v>
      </c>
      <c r="N1557" s="357">
        <f>+VLOOKUP($E1557,Emissions!$1:$1048576,N$2,FALSE)</f>
        <v>0</v>
      </c>
      <c r="O1557" s="357">
        <f>+VLOOKUP($E1557,Emissions!$1:$1048576,O$2,FALSE)</f>
        <v>0</v>
      </c>
      <c r="P1557" s="357">
        <f>+VLOOKUP($E1557,Emissions!$1:$1048576,P$2,FALSE)</f>
        <v>0</v>
      </c>
      <c r="Q1557" s="357">
        <f>+VLOOKUP($E1557,Emissions!$1:$1048576,Q$2,FALSE)</f>
        <v>0</v>
      </c>
      <c r="R1557" s="357">
        <f>+VLOOKUP($E1557,Emissions!$1:$1048576,R$2,FALSE)</f>
        <v>0</v>
      </c>
      <c r="S1557" s="357">
        <f>+VLOOKUP($E1557,Emissions!$1:$1048576,S$2,FALSE)</f>
        <v>0</v>
      </c>
      <c r="T1557" s="357">
        <f>+VLOOKUP($E1557,Emissions!$1:$1048576,T$2,FALSE)</f>
        <v>0</v>
      </c>
      <c r="U1557" s="357">
        <f>+VLOOKUP($E1557,Emissions!$1:$1048576,U$2,FALSE)</f>
        <v>0</v>
      </c>
      <c r="V1557" s="357">
        <f>+VLOOKUP($E1557,Emissions!$1:$1048576,V$2,FALSE)</f>
        <v>0</v>
      </c>
      <c r="W1557" s="357">
        <f>+VLOOKUP($E1557,Emissions!$1:$1048576,W$2,FALSE)</f>
        <v>0</v>
      </c>
      <c r="X1557" s="357">
        <f>+VLOOKUP($E1557,Emissions!$1:$1048576,X$2,FALSE)</f>
        <v>0</v>
      </c>
      <c r="Y1557" s="357">
        <f>+VLOOKUP($E1557,Emissions!$1:$1048576,Y$2,FALSE)</f>
        <v>0</v>
      </c>
      <c r="Z1557" s="357">
        <f>+VLOOKUP($E1557,Emissions!$1:$1048576,Z$2,FALSE)</f>
        <v>0</v>
      </c>
      <c r="AA1557" s="357">
        <f>+VLOOKUP($E1557,Emissions!$1:$1048576,AA$2,FALSE)</f>
        <v>0</v>
      </c>
      <c r="AB1557" s="357">
        <f>+VLOOKUP($E1557,Emissions!$1:$1048576,AB$2,FALSE)</f>
        <v>0</v>
      </c>
      <c r="AC1557" s="357">
        <f>+VLOOKUP($E1557,Emissions!$1:$1048576,AC$2,FALSE)</f>
        <v>0</v>
      </c>
      <c r="AD1557" s="357">
        <f>+VLOOKUP($E1557,Emissions!$1:$1048576,AD$2,FALSE)</f>
        <v>0</v>
      </c>
      <c r="AE1557" s="357">
        <f>+VLOOKUP($E1557,Emissions!$1:$1048576,AE$2,FALSE)</f>
        <v>0</v>
      </c>
      <c r="AF1557" s="357">
        <f>+VLOOKUP($E1557,Emissions!$1:$1048576,AF$2,FALSE)</f>
        <v>0</v>
      </c>
      <c r="AG1557" s="357">
        <f>+VLOOKUP($E1557,Emissions!$1:$1048576,AG$2,FALSE)</f>
        <v>0</v>
      </c>
      <c r="AH1557" s="357">
        <f>+VLOOKUP($E1557,Emissions!$1:$1048576,AH$2,FALSE)</f>
        <v>0</v>
      </c>
      <c r="AI1557" s="357">
        <f>+VLOOKUP($E1557,Emissions!$1:$1048576,AI$2,FALSE)</f>
        <v>0</v>
      </c>
      <c r="AJ1557" s="357">
        <f>+VLOOKUP($E1557,Emissions!$1:$1048576,AJ$2,FALSE)</f>
        <v>0</v>
      </c>
      <c r="AK1557" s="357">
        <f>+VLOOKUP($E1557,Emissions!$1:$1048576,AK$2,FALSE)</f>
        <v>0</v>
      </c>
      <c r="AL1557" s="357">
        <f>+VLOOKUP($E1557,Emissions!$1:$1048576,AL$2,FALSE)</f>
        <v>0</v>
      </c>
      <c r="AM1557" s="357">
        <f>+VLOOKUP($E1557,Emissions!$1:$1048576,AM$2,FALSE)</f>
        <v>0</v>
      </c>
      <c r="AN1557" s="357">
        <f>+VLOOKUP($E1557,Emissions!$1:$1048576,AN$2,FALSE)</f>
        <v>0</v>
      </c>
      <c r="AO1557" s="357">
        <f>+VLOOKUP($E1557,Emissions!$1:$1048576,AO$2,FALSE)</f>
        <v>0</v>
      </c>
    </row>
    <row r="1558" spans="1:41" s="102" customFormat="1" ht="15" customHeight="1" x14ac:dyDescent="0.25">
      <c r="A1558" s="396"/>
      <c r="B1558" s="188"/>
      <c r="C1558" s="151" t="s">
        <v>3685</v>
      </c>
      <c r="D1558" s="165"/>
      <c r="E1558" s="150" t="s">
        <v>3985</v>
      </c>
      <c r="F1558" s="358">
        <f>+VLOOKUP($E1558,Emissions!$1:$1048576,F$2,FALSE)</f>
        <v>10.950777479999999</v>
      </c>
      <c r="G1558" s="358">
        <f>+VLOOKUP($E1558,Emissions!$1:$1048576,G$2,FALSE)</f>
        <v>11.0723804</v>
      </c>
      <c r="H1558" s="358">
        <f>+VLOOKUP($E1558,Emissions!$1:$1048576,H$2,FALSE)</f>
        <v>11.192928390000001</v>
      </c>
      <c r="I1558" s="358">
        <f>+VLOOKUP($E1558,Emissions!$1:$1048576,I$2,FALSE)</f>
        <v>11.31466511</v>
      </c>
      <c r="J1558" s="358">
        <f>+VLOOKUP($E1558,Emissions!$1:$1048576,J$2,FALSE)</f>
        <v>11.43889139</v>
      </c>
      <c r="K1558" s="358">
        <f>+VLOOKUP($E1558,Emissions!$1:$1048576,K$2,FALSE)</f>
        <v>11.56613168</v>
      </c>
      <c r="L1558" s="358">
        <f>+VLOOKUP($E1558,Emissions!$1:$1048576,L$2,FALSE)</f>
        <v>11.696454019999999</v>
      </c>
      <c r="M1558" s="358">
        <f>+VLOOKUP($E1558,Emissions!$1:$1048576,M$2,FALSE)</f>
        <v>11.829706010000001</v>
      </c>
      <c r="N1558" s="358">
        <f>+VLOOKUP($E1558,Emissions!$1:$1048576,N$2,FALSE)</f>
        <v>11.96565558</v>
      </c>
      <c r="O1558" s="358">
        <f>+VLOOKUP($E1558,Emissions!$1:$1048576,O$2,FALSE)</f>
        <v>12.10406562</v>
      </c>
      <c r="P1558" s="358">
        <f>+VLOOKUP($E1558,Emissions!$1:$1048576,P$2,FALSE)</f>
        <v>12.24472896</v>
      </c>
      <c r="Q1558" s="358">
        <f>+VLOOKUP($E1558,Emissions!$1:$1048576,Q$2,FALSE)</f>
        <v>12.38748116</v>
      </c>
      <c r="R1558" s="358">
        <f>+VLOOKUP($E1558,Emissions!$1:$1048576,R$2,FALSE)</f>
        <v>12.53220192</v>
      </c>
      <c r="S1558" s="358">
        <f>+VLOOKUP($E1558,Emissions!$1:$1048576,S$2,FALSE)</f>
        <v>12.67881085</v>
      </c>
      <c r="T1558" s="358">
        <f>+VLOOKUP($E1558,Emissions!$1:$1048576,T$2,FALSE)</f>
        <v>12.82726098</v>
      </c>
      <c r="U1558" s="358">
        <f>+VLOOKUP($E1558,Emissions!$1:$1048576,U$2,FALSE)</f>
        <v>12.977531519999999</v>
      </c>
      <c r="V1558" s="358">
        <f>+VLOOKUP($E1558,Emissions!$1:$1048576,V$2,FALSE)</f>
        <v>13.12962093</v>
      </c>
      <c r="W1558" s="358">
        <f>+VLOOKUP($E1558,Emissions!$1:$1048576,W$2,FALSE)</f>
        <v>13.2835409</v>
      </c>
      <c r="X1558" s="358">
        <f>+VLOOKUP($E1558,Emissions!$1:$1048576,X$2,FALSE)</f>
        <v>13.439311330000001</v>
      </c>
      <c r="Y1558" s="358">
        <f>+VLOOKUP($E1558,Emissions!$1:$1048576,Y$2,FALSE)</f>
        <v>13.596956459999999</v>
      </c>
      <c r="Z1558" s="358">
        <f>+VLOOKUP($E1558,Emissions!$1:$1048576,Z$2,FALSE)</f>
        <v>13.756501999999999</v>
      </c>
      <c r="AA1558" s="358">
        <f>+VLOOKUP($E1558,Emissions!$1:$1048576,AA$2,FALSE)</f>
        <v>13.9179733</v>
      </c>
      <c r="AB1558" s="358">
        <f>+VLOOKUP($E1558,Emissions!$1:$1048576,AB$2,FALSE)</f>
        <v>14.08139426</v>
      </c>
      <c r="AC1558" s="358">
        <f>+VLOOKUP($E1558,Emissions!$1:$1048576,AC$2,FALSE)</f>
        <v>14.24678677</v>
      </c>
      <c r="AD1558" s="358">
        <f>+VLOOKUP($E1558,Emissions!$1:$1048576,AD$2,FALSE)</f>
        <v>14.414170690000001</v>
      </c>
      <c r="AE1558" s="358">
        <f>+VLOOKUP($E1558,Emissions!$1:$1048576,AE$2,FALSE)</f>
        <v>14.583564000000001</v>
      </c>
      <c r="AF1558" s="358">
        <f>+VLOOKUP($E1558,Emissions!$1:$1048576,AF$2,FALSE)</f>
        <v>14.75498316</v>
      </c>
      <c r="AG1558" s="358">
        <f>+VLOOKUP($E1558,Emissions!$1:$1048576,AG$2,FALSE)</f>
        <v>14.92844343</v>
      </c>
      <c r="AH1558" s="358">
        <f>+VLOOKUP($E1558,Emissions!$1:$1048576,AH$2,FALSE)</f>
        <v>15.103959339999999</v>
      </c>
      <c r="AI1558" s="358">
        <f>+VLOOKUP($E1558,Emissions!$1:$1048576,AI$2,FALSE)</f>
        <v>15.281544950000001</v>
      </c>
      <c r="AJ1558" s="358">
        <f>+VLOOKUP($E1558,Emissions!$1:$1048576,AJ$2,FALSE)</f>
        <v>15.461214139999999</v>
      </c>
      <c r="AK1558" s="358">
        <f>+VLOOKUP($E1558,Emissions!$1:$1048576,AK$2,FALSE)</f>
        <v>15.64298084</v>
      </c>
      <c r="AL1558" s="358">
        <f>+VLOOKUP($E1558,Emissions!$1:$1048576,AL$2,FALSE)</f>
        <v>15.826859170000001</v>
      </c>
      <c r="AM1558" s="358">
        <f>+VLOOKUP($E1558,Emissions!$1:$1048576,AM$2,FALSE)</f>
        <v>16.012863490000001</v>
      </c>
      <c r="AN1558" s="358">
        <f>+VLOOKUP($E1558,Emissions!$1:$1048576,AN$2,FALSE)</f>
        <v>16.201008510000001</v>
      </c>
      <c r="AO1558" s="358">
        <f>+VLOOKUP($E1558,Emissions!$1:$1048576,AO$2,FALSE)</f>
        <v>16.3913093</v>
      </c>
    </row>
    <row r="1559" spans="1:41" ht="15" customHeight="1" x14ac:dyDescent="0.25">
      <c r="A1559" s="396"/>
      <c r="B1559" s="188"/>
      <c r="C1559" s="152" t="s">
        <v>732</v>
      </c>
      <c r="D1559" s="126"/>
      <c r="E1559" s="52" t="s">
        <v>3986</v>
      </c>
      <c r="F1559" s="357">
        <f>+VLOOKUP($E1559,Emissions!$1:$1048576,F$2,FALSE)</f>
        <v>0</v>
      </c>
      <c r="G1559" s="357">
        <f>+VLOOKUP($E1559,Emissions!$1:$1048576,G$2,FALSE)</f>
        <v>0</v>
      </c>
      <c r="H1559" s="357">
        <f>+VLOOKUP($E1559,Emissions!$1:$1048576,H$2,FALSE)</f>
        <v>0</v>
      </c>
      <c r="I1559" s="357">
        <f>+VLOOKUP($E1559,Emissions!$1:$1048576,I$2,FALSE)</f>
        <v>0</v>
      </c>
      <c r="J1559" s="357">
        <f>+VLOOKUP($E1559,Emissions!$1:$1048576,J$2,FALSE)</f>
        <v>0</v>
      </c>
      <c r="K1559" s="357">
        <f>+VLOOKUP($E1559,Emissions!$1:$1048576,K$2,FALSE)</f>
        <v>0</v>
      </c>
      <c r="L1559" s="357">
        <f>+VLOOKUP($E1559,Emissions!$1:$1048576,L$2,FALSE)</f>
        <v>0</v>
      </c>
      <c r="M1559" s="357">
        <f>+VLOOKUP($E1559,Emissions!$1:$1048576,M$2,FALSE)</f>
        <v>0</v>
      </c>
      <c r="N1559" s="357">
        <f>+VLOOKUP($E1559,Emissions!$1:$1048576,N$2,FALSE)</f>
        <v>0</v>
      </c>
      <c r="O1559" s="357">
        <f>+VLOOKUP($E1559,Emissions!$1:$1048576,O$2,FALSE)</f>
        <v>0</v>
      </c>
      <c r="P1559" s="357">
        <f>+VLOOKUP($E1559,Emissions!$1:$1048576,P$2,FALSE)</f>
        <v>0</v>
      </c>
      <c r="Q1559" s="357">
        <f>+VLOOKUP($E1559,Emissions!$1:$1048576,Q$2,FALSE)</f>
        <v>0</v>
      </c>
      <c r="R1559" s="357">
        <f>+VLOOKUP($E1559,Emissions!$1:$1048576,R$2,FALSE)</f>
        <v>0</v>
      </c>
      <c r="S1559" s="357">
        <f>+VLOOKUP($E1559,Emissions!$1:$1048576,S$2,FALSE)</f>
        <v>0</v>
      </c>
      <c r="T1559" s="357">
        <f>+VLOOKUP($E1559,Emissions!$1:$1048576,T$2,FALSE)</f>
        <v>0</v>
      </c>
      <c r="U1559" s="357">
        <f>+VLOOKUP($E1559,Emissions!$1:$1048576,U$2,FALSE)</f>
        <v>0</v>
      </c>
      <c r="V1559" s="357">
        <f>+VLOOKUP($E1559,Emissions!$1:$1048576,V$2,FALSE)</f>
        <v>0</v>
      </c>
      <c r="W1559" s="357">
        <f>+VLOOKUP($E1559,Emissions!$1:$1048576,W$2,FALSE)</f>
        <v>0</v>
      </c>
      <c r="X1559" s="357">
        <f>+VLOOKUP($E1559,Emissions!$1:$1048576,X$2,FALSE)</f>
        <v>0</v>
      </c>
      <c r="Y1559" s="357">
        <f>+VLOOKUP($E1559,Emissions!$1:$1048576,Y$2,FALSE)</f>
        <v>0</v>
      </c>
      <c r="Z1559" s="357">
        <f>+VLOOKUP($E1559,Emissions!$1:$1048576,Z$2,FALSE)</f>
        <v>0</v>
      </c>
      <c r="AA1559" s="357">
        <f>+VLOOKUP($E1559,Emissions!$1:$1048576,AA$2,FALSE)</f>
        <v>0</v>
      </c>
      <c r="AB1559" s="357">
        <f>+VLOOKUP($E1559,Emissions!$1:$1048576,AB$2,FALSE)</f>
        <v>0</v>
      </c>
      <c r="AC1559" s="357">
        <f>+VLOOKUP($E1559,Emissions!$1:$1048576,AC$2,FALSE)</f>
        <v>0</v>
      </c>
      <c r="AD1559" s="357">
        <f>+VLOOKUP($E1559,Emissions!$1:$1048576,AD$2,FALSE)</f>
        <v>0</v>
      </c>
      <c r="AE1559" s="357">
        <f>+VLOOKUP($E1559,Emissions!$1:$1048576,AE$2,FALSE)</f>
        <v>0</v>
      </c>
      <c r="AF1559" s="357">
        <f>+VLOOKUP($E1559,Emissions!$1:$1048576,AF$2,FALSE)</f>
        <v>0</v>
      </c>
      <c r="AG1559" s="357">
        <f>+VLOOKUP($E1559,Emissions!$1:$1048576,AG$2,FALSE)</f>
        <v>0</v>
      </c>
      <c r="AH1559" s="357">
        <f>+VLOOKUP($E1559,Emissions!$1:$1048576,AH$2,FALSE)</f>
        <v>0</v>
      </c>
      <c r="AI1559" s="357">
        <f>+VLOOKUP($E1559,Emissions!$1:$1048576,AI$2,FALSE)</f>
        <v>0</v>
      </c>
      <c r="AJ1559" s="357">
        <f>+VLOOKUP($E1559,Emissions!$1:$1048576,AJ$2,FALSE)</f>
        <v>0</v>
      </c>
      <c r="AK1559" s="357">
        <f>+VLOOKUP($E1559,Emissions!$1:$1048576,AK$2,FALSE)</f>
        <v>0</v>
      </c>
      <c r="AL1559" s="357">
        <f>+VLOOKUP($E1559,Emissions!$1:$1048576,AL$2,FALSE)</f>
        <v>0</v>
      </c>
      <c r="AM1559" s="357">
        <f>+VLOOKUP($E1559,Emissions!$1:$1048576,AM$2,FALSE)</f>
        <v>0</v>
      </c>
      <c r="AN1559" s="357">
        <f>+VLOOKUP($E1559,Emissions!$1:$1048576,AN$2,FALSE)</f>
        <v>0</v>
      </c>
      <c r="AO1559" s="357">
        <f>+VLOOKUP($E1559,Emissions!$1:$1048576,AO$2,FALSE)</f>
        <v>0</v>
      </c>
    </row>
    <row r="1560" spans="1:41" ht="15" customHeight="1" x14ac:dyDescent="0.25">
      <c r="A1560" s="396"/>
      <c r="B1560" s="188"/>
      <c r="C1560" s="152" t="s">
        <v>733</v>
      </c>
      <c r="D1560" s="126"/>
      <c r="E1560" s="52" t="s">
        <v>3987</v>
      </c>
      <c r="F1560" s="357">
        <f>+VLOOKUP($E1560,Emissions!$1:$1048576,F$2,FALSE)</f>
        <v>0</v>
      </c>
      <c r="G1560" s="357">
        <f>+VLOOKUP($E1560,Emissions!$1:$1048576,G$2,FALSE)</f>
        <v>0</v>
      </c>
      <c r="H1560" s="357">
        <f>+VLOOKUP($E1560,Emissions!$1:$1048576,H$2,FALSE)</f>
        <v>0</v>
      </c>
      <c r="I1560" s="357">
        <f>+VLOOKUP($E1560,Emissions!$1:$1048576,I$2,FALSE)</f>
        <v>0</v>
      </c>
      <c r="J1560" s="357">
        <f>+VLOOKUP($E1560,Emissions!$1:$1048576,J$2,FALSE)</f>
        <v>0</v>
      </c>
      <c r="K1560" s="357">
        <f>+VLOOKUP($E1560,Emissions!$1:$1048576,K$2,FALSE)</f>
        <v>0</v>
      </c>
      <c r="L1560" s="357">
        <f>+VLOOKUP($E1560,Emissions!$1:$1048576,L$2,FALSE)</f>
        <v>0</v>
      </c>
      <c r="M1560" s="357">
        <f>+VLOOKUP($E1560,Emissions!$1:$1048576,M$2,FALSE)</f>
        <v>0</v>
      </c>
      <c r="N1560" s="357">
        <f>+VLOOKUP($E1560,Emissions!$1:$1048576,N$2,FALSE)</f>
        <v>0</v>
      </c>
      <c r="O1560" s="357">
        <f>+VLOOKUP($E1560,Emissions!$1:$1048576,O$2,FALSE)</f>
        <v>0</v>
      </c>
      <c r="P1560" s="357">
        <f>+VLOOKUP($E1560,Emissions!$1:$1048576,P$2,FALSE)</f>
        <v>0</v>
      </c>
      <c r="Q1560" s="357">
        <f>+VLOOKUP($E1560,Emissions!$1:$1048576,Q$2,FALSE)</f>
        <v>0</v>
      </c>
      <c r="R1560" s="357">
        <f>+VLOOKUP($E1560,Emissions!$1:$1048576,R$2,FALSE)</f>
        <v>0</v>
      </c>
      <c r="S1560" s="357">
        <f>+VLOOKUP($E1560,Emissions!$1:$1048576,S$2,FALSE)</f>
        <v>0</v>
      </c>
      <c r="T1560" s="357">
        <f>+VLOOKUP($E1560,Emissions!$1:$1048576,T$2,FALSE)</f>
        <v>0</v>
      </c>
      <c r="U1560" s="357">
        <f>+VLOOKUP($E1560,Emissions!$1:$1048576,U$2,FALSE)</f>
        <v>0</v>
      </c>
      <c r="V1560" s="357">
        <f>+VLOOKUP($E1560,Emissions!$1:$1048576,V$2,FALSE)</f>
        <v>0</v>
      </c>
      <c r="W1560" s="357">
        <f>+VLOOKUP($E1560,Emissions!$1:$1048576,W$2,FALSE)</f>
        <v>0</v>
      </c>
      <c r="X1560" s="357">
        <f>+VLOOKUP($E1560,Emissions!$1:$1048576,X$2,FALSE)</f>
        <v>0</v>
      </c>
      <c r="Y1560" s="357">
        <f>+VLOOKUP($E1560,Emissions!$1:$1048576,Y$2,FALSE)</f>
        <v>0</v>
      </c>
      <c r="Z1560" s="357">
        <f>+VLOOKUP($E1560,Emissions!$1:$1048576,Z$2,FALSE)</f>
        <v>0</v>
      </c>
      <c r="AA1560" s="357">
        <f>+VLOOKUP($E1560,Emissions!$1:$1048576,AA$2,FALSE)</f>
        <v>0</v>
      </c>
      <c r="AB1560" s="357">
        <f>+VLOOKUP($E1560,Emissions!$1:$1048576,AB$2,FALSE)</f>
        <v>0</v>
      </c>
      <c r="AC1560" s="357">
        <f>+VLOOKUP($E1560,Emissions!$1:$1048576,AC$2,FALSE)</f>
        <v>0</v>
      </c>
      <c r="AD1560" s="357">
        <f>+VLOOKUP($E1560,Emissions!$1:$1048576,AD$2,FALSE)</f>
        <v>0</v>
      </c>
      <c r="AE1560" s="357">
        <f>+VLOOKUP($E1560,Emissions!$1:$1048576,AE$2,FALSE)</f>
        <v>0</v>
      </c>
      <c r="AF1560" s="357">
        <f>+VLOOKUP($E1560,Emissions!$1:$1048576,AF$2,FALSE)</f>
        <v>0</v>
      </c>
      <c r="AG1560" s="357">
        <f>+VLOOKUP($E1560,Emissions!$1:$1048576,AG$2,FALSE)</f>
        <v>0</v>
      </c>
      <c r="AH1560" s="357">
        <f>+VLOOKUP($E1560,Emissions!$1:$1048576,AH$2,FALSE)</f>
        <v>0</v>
      </c>
      <c r="AI1560" s="357">
        <f>+VLOOKUP($E1560,Emissions!$1:$1048576,AI$2,FALSE)</f>
        <v>0</v>
      </c>
      <c r="AJ1560" s="357">
        <f>+VLOOKUP($E1560,Emissions!$1:$1048576,AJ$2,FALSE)</f>
        <v>0</v>
      </c>
      <c r="AK1560" s="357">
        <f>+VLOOKUP($E1560,Emissions!$1:$1048576,AK$2,FALSE)</f>
        <v>0</v>
      </c>
      <c r="AL1560" s="357">
        <f>+VLOOKUP($E1560,Emissions!$1:$1048576,AL$2,FALSE)</f>
        <v>0</v>
      </c>
      <c r="AM1560" s="357">
        <f>+VLOOKUP($E1560,Emissions!$1:$1048576,AM$2,FALSE)</f>
        <v>0</v>
      </c>
      <c r="AN1560" s="357">
        <f>+VLOOKUP($E1560,Emissions!$1:$1048576,AN$2,FALSE)</f>
        <v>0</v>
      </c>
      <c r="AO1560" s="357">
        <f>+VLOOKUP($E1560,Emissions!$1:$1048576,AO$2,FALSE)</f>
        <v>0</v>
      </c>
    </row>
    <row r="1561" spans="1:41" ht="15" customHeight="1" x14ac:dyDescent="0.25">
      <c r="A1561" s="396"/>
      <c r="B1561" s="188"/>
      <c r="C1561" s="152" t="s">
        <v>734</v>
      </c>
      <c r="D1561" s="126"/>
      <c r="E1561" s="52" t="s">
        <v>3988</v>
      </c>
      <c r="F1561" s="357">
        <f>+VLOOKUP($E1561,Emissions!$1:$1048576,F$2,FALSE)</f>
        <v>10.950777479999999</v>
      </c>
      <c r="G1561" s="357">
        <f>+VLOOKUP($E1561,Emissions!$1:$1048576,G$2,FALSE)</f>
        <v>11.0723804</v>
      </c>
      <c r="H1561" s="357">
        <f>+VLOOKUP($E1561,Emissions!$1:$1048576,H$2,FALSE)</f>
        <v>11.192928390000001</v>
      </c>
      <c r="I1561" s="357">
        <f>+VLOOKUP($E1561,Emissions!$1:$1048576,I$2,FALSE)</f>
        <v>11.31466511</v>
      </c>
      <c r="J1561" s="357">
        <f>+VLOOKUP($E1561,Emissions!$1:$1048576,J$2,FALSE)</f>
        <v>11.43889139</v>
      </c>
      <c r="K1561" s="357">
        <f>+VLOOKUP($E1561,Emissions!$1:$1048576,K$2,FALSE)</f>
        <v>11.56613168</v>
      </c>
      <c r="L1561" s="357">
        <f>+VLOOKUP($E1561,Emissions!$1:$1048576,L$2,FALSE)</f>
        <v>11.696454019999999</v>
      </c>
      <c r="M1561" s="357">
        <f>+VLOOKUP($E1561,Emissions!$1:$1048576,M$2,FALSE)</f>
        <v>11.829706010000001</v>
      </c>
      <c r="N1561" s="357">
        <f>+VLOOKUP($E1561,Emissions!$1:$1048576,N$2,FALSE)</f>
        <v>11.96565558</v>
      </c>
      <c r="O1561" s="357">
        <f>+VLOOKUP($E1561,Emissions!$1:$1048576,O$2,FALSE)</f>
        <v>12.10406562</v>
      </c>
      <c r="P1561" s="357">
        <f>+VLOOKUP($E1561,Emissions!$1:$1048576,P$2,FALSE)</f>
        <v>12.24472896</v>
      </c>
      <c r="Q1561" s="357">
        <f>+VLOOKUP($E1561,Emissions!$1:$1048576,Q$2,FALSE)</f>
        <v>12.38748116</v>
      </c>
      <c r="R1561" s="357">
        <f>+VLOOKUP($E1561,Emissions!$1:$1048576,R$2,FALSE)</f>
        <v>12.53220192</v>
      </c>
      <c r="S1561" s="357">
        <f>+VLOOKUP($E1561,Emissions!$1:$1048576,S$2,FALSE)</f>
        <v>12.67881085</v>
      </c>
      <c r="T1561" s="357">
        <f>+VLOOKUP($E1561,Emissions!$1:$1048576,T$2,FALSE)</f>
        <v>12.82726098</v>
      </c>
      <c r="U1561" s="357">
        <f>+VLOOKUP($E1561,Emissions!$1:$1048576,U$2,FALSE)</f>
        <v>12.977531519999999</v>
      </c>
      <c r="V1561" s="357">
        <f>+VLOOKUP($E1561,Emissions!$1:$1048576,V$2,FALSE)</f>
        <v>13.12962093</v>
      </c>
      <c r="W1561" s="357">
        <f>+VLOOKUP($E1561,Emissions!$1:$1048576,W$2,FALSE)</f>
        <v>13.2835409</v>
      </c>
      <c r="X1561" s="357">
        <f>+VLOOKUP($E1561,Emissions!$1:$1048576,X$2,FALSE)</f>
        <v>13.439311330000001</v>
      </c>
      <c r="Y1561" s="357">
        <f>+VLOOKUP($E1561,Emissions!$1:$1048576,Y$2,FALSE)</f>
        <v>13.596956459999999</v>
      </c>
      <c r="Z1561" s="357">
        <f>+VLOOKUP($E1561,Emissions!$1:$1048576,Z$2,FALSE)</f>
        <v>13.756501999999999</v>
      </c>
      <c r="AA1561" s="357">
        <f>+VLOOKUP($E1561,Emissions!$1:$1048576,AA$2,FALSE)</f>
        <v>13.9179733</v>
      </c>
      <c r="AB1561" s="357">
        <f>+VLOOKUP($E1561,Emissions!$1:$1048576,AB$2,FALSE)</f>
        <v>14.08139426</v>
      </c>
      <c r="AC1561" s="357">
        <f>+VLOOKUP($E1561,Emissions!$1:$1048576,AC$2,FALSE)</f>
        <v>14.24678677</v>
      </c>
      <c r="AD1561" s="357">
        <f>+VLOOKUP($E1561,Emissions!$1:$1048576,AD$2,FALSE)</f>
        <v>14.414170690000001</v>
      </c>
      <c r="AE1561" s="357">
        <f>+VLOOKUP($E1561,Emissions!$1:$1048576,AE$2,FALSE)</f>
        <v>14.583564000000001</v>
      </c>
      <c r="AF1561" s="357">
        <f>+VLOOKUP($E1561,Emissions!$1:$1048576,AF$2,FALSE)</f>
        <v>14.75498316</v>
      </c>
      <c r="AG1561" s="357">
        <f>+VLOOKUP($E1561,Emissions!$1:$1048576,AG$2,FALSE)</f>
        <v>14.92844343</v>
      </c>
      <c r="AH1561" s="357">
        <f>+VLOOKUP($E1561,Emissions!$1:$1048576,AH$2,FALSE)</f>
        <v>15.103959339999999</v>
      </c>
      <c r="AI1561" s="357">
        <f>+VLOOKUP($E1561,Emissions!$1:$1048576,AI$2,FALSE)</f>
        <v>15.281544950000001</v>
      </c>
      <c r="AJ1561" s="357">
        <f>+VLOOKUP($E1561,Emissions!$1:$1048576,AJ$2,FALSE)</f>
        <v>15.461214139999999</v>
      </c>
      <c r="AK1561" s="357">
        <f>+VLOOKUP($E1561,Emissions!$1:$1048576,AK$2,FALSE)</f>
        <v>15.64298084</v>
      </c>
      <c r="AL1561" s="357">
        <f>+VLOOKUP($E1561,Emissions!$1:$1048576,AL$2,FALSE)</f>
        <v>15.826859170000001</v>
      </c>
      <c r="AM1561" s="357">
        <f>+VLOOKUP($E1561,Emissions!$1:$1048576,AM$2,FALSE)</f>
        <v>16.012863490000001</v>
      </c>
      <c r="AN1561" s="357">
        <f>+VLOOKUP($E1561,Emissions!$1:$1048576,AN$2,FALSE)</f>
        <v>16.201008510000001</v>
      </c>
      <c r="AO1561" s="357">
        <f>+VLOOKUP($E1561,Emissions!$1:$1048576,AO$2,FALSE)</f>
        <v>16.3913093</v>
      </c>
    </row>
    <row r="1562" spans="1:41" ht="15" customHeight="1" x14ac:dyDescent="0.25">
      <c r="A1562" s="396"/>
      <c r="B1562" s="188"/>
      <c r="C1562" s="152" t="s">
        <v>735</v>
      </c>
      <c r="D1562" s="126"/>
      <c r="E1562" s="52" t="s">
        <v>3989</v>
      </c>
      <c r="F1562" s="357">
        <f>+VLOOKUP($E1562,Emissions!$1:$1048576,F$2,FALSE)</f>
        <v>0</v>
      </c>
      <c r="G1562" s="357">
        <f>+VLOOKUP($E1562,Emissions!$1:$1048576,G$2,FALSE)</f>
        <v>0</v>
      </c>
      <c r="H1562" s="357">
        <f>+VLOOKUP($E1562,Emissions!$1:$1048576,H$2,FALSE)</f>
        <v>0</v>
      </c>
      <c r="I1562" s="357">
        <f>+VLOOKUP($E1562,Emissions!$1:$1048576,I$2,FALSE)</f>
        <v>0</v>
      </c>
      <c r="J1562" s="357">
        <f>+VLOOKUP($E1562,Emissions!$1:$1048576,J$2,FALSE)</f>
        <v>0</v>
      </c>
      <c r="K1562" s="357">
        <f>+VLOOKUP($E1562,Emissions!$1:$1048576,K$2,FALSE)</f>
        <v>0</v>
      </c>
      <c r="L1562" s="357">
        <f>+VLOOKUP($E1562,Emissions!$1:$1048576,L$2,FALSE)</f>
        <v>0</v>
      </c>
      <c r="M1562" s="357">
        <f>+VLOOKUP($E1562,Emissions!$1:$1048576,M$2,FALSE)</f>
        <v>0</v>
      </c>
      <c r="N1562" s="357">
        <f>+VLOOKUP($E1562,Emissions!$1:$1048576,N$2,FALSE)</f>
        <v>0</v>
      </c>
      <c r="O1562" s="357">
        <f>+VLOOKUP($E1562,Emissions!$1:$1048576,O$2,FALSE)</f>
        <v>0</v>
      </c>
      <c r="P1562" s="357">
        <f>+VLOOKUP($E1562,Emissions!$1:$1048576,P$2,FALSE)</f>
        <v>0</v>
      </c>
      <c r="Q1562" s="357">
        <f>+VLOOKUP($E1562,Emissions!$1:$1048576,Q$2,FALSE)</f>
        <v>0</v>
      </c>
      <c r="R1562" s="357">
        <f>+VLOOKUP($E1562,Emissions!$1:$1048576,R$2,FALSE)</f>
        <v>0</v>
      </c>
      <c r="S1562" s="357">
        <f>+VLOOKUP($E1562,Emissions!$1:$1048576,S$2,FALSE)</f>
        <v>0</v>
      </c>
      <c r="T1562" s="357">
        <f>+VLOOKUP($E1562,Emissions!$1:$1048576,T$2,FALSE)</f>
        <v>0</v>
      </c>
      <c r="U1562" s="357">
        <f>+VLOOKUP($E1562,Emissions!$1:$1048576,U$2,FALSE)</f>
        <v>0</v>
      </c>
      <c r="V1562" s="357">
        <f>+VLOOKUP($E1562,Emissions!$1:$1048576,V$2,FALSE)</f>
        <v>0</v>
      </c>
      <c r="W1562" s="357">
        <f>+VLOOKUP($E1562,Emissions!$1:$1048576,W$2,FALSE)</f>
        <v>0</v>
      </c>
      <c r="X1562" s="357">
        <f>+VLOOKUP($E1562,Emissions!$1:$1048576,X$2,FALSE)</f>
        <v>0</v>
      </c>
      <c r="Y1562" s="357">
        <f>+VLOOKUP($E1562,Emissions!$1:$1048576,Y$2,FALSE)</f>
        <v>0</v>
      </c>
      <c r="Z1562" s="357">
        <f>+VLOOKUP($E1562,Emissions!$1:$1048576,Z$2,FALSE)</f>
        <v>0</v>
      </c>
      <c r="AA1562" s="357">
        <f>+VLOOKUP($E1562,Emissions!$1:$1048576,AA$2,FALSE)</f>
        <v>0</v>
      </c>
      <c r="AB1562" s="357">
        <f>+VLOOKUP($E1562,Emissions!$1:$1048576,AB$2,FALSE)</f>
        <v>0</v>
      </c>
      <c r="AC1562" s="357">
        <f>+VLOOKUP($E1562,Emissions!$1:$1048576,AC$2,FALSE)</f>
        <v>0</v>
      </c>
      <c r="AD1562" s="357">
        <f>+VLOOKUP($E1562,Emissions!$1:$1048576,AD$2,FALSE)</f>
        <v>0</v>
      </c>
      <c r="AE1562" s="357">
        <f>+VLOOKUP($E1562,Emissions!$1:$1048576,AE$2,FALSE)</f>
        <v>0</v>
      </c>
      <c r="AF1562" s="357">
        <f>+VLOOKUP($E1562,Emissions!$1:$1048576,AF$2,FALSE)</f>
        <v>0</v>
      </c>
      <c r="AG1562" s="357">
        <f>+VLOOKUP($E1562,Emissions!$1:$1048576,AG$2,FALSE)</f>
        <v>0</v>
      </c>
      <c r="AH1562" s="357">
        <f>+VLOOKUP($E1562,Emissions!$1:$1048576,AH$2,FALSE)</f>
        <v>0</v>
      </c>
      <c r="AI1562" s="357">
        <f>+VLOOKUP($E1562,Emissions!$1:$1048576,AI$2,FALSE)</f>
        <v>0</v>
      </c>
      <c r="AJ1562" s="357">
        <f>+VLOOKUP($E1562,Emissions!$1:$1048576,AJ$2,FALSE)</f>
        <v>0</v>
      </c>
      <c r="AK1562" s="357">
        <f>+VLOOKUP($E1562,Emissions!$1:$1048576,AK$2,FALSE)</f>
        <v>0</v>
      </c>
      <c r="AL1562" s="357">
        <f>+VLOOKUP($E1562,Emissions!$1:$1048576,AL$2,FALSE)</f>
        <v>0</v>
      </c>
      <c r="AM1562" s="357">
        <f>+VLOOKUP($E1562,Emissions!$1:$1048576,AM$2,FALSE)</f>
        <v>0</v>
      </c>
      <c r="AN1562" s="357">
        <f>+VLOOKUP($E1562,Emissions!$1:$1048576,AN$2,FALSE)</f>
        <v>0</v>
      </c>
      <c r="AO1562" s="357">
        <f>+VLOOKUP($E1562,Emissions!$1:$1048576,AO$2,FALSE)</f>
        <v>0</v>
      </c>
    </row>
    <row r="1563" spans="1:41" ht="15" customHeight="1" x14ac:dyDescent="0.25">
      <c r="A1563" s="396"/>
      <c r="B1563" s="188"/>
      <c r="C1563" s="152" t="s">
        <v>736</v>
      </c>
      <c r="D1563" s="126"/>
      <c r="E1563" s="52" t="s">
        <v>3990</v>
      </c>
      <c r="F1563" s="357">
        <f>+VLOOKUP($E1563,Emissions!$1:$1048576,F$2,FALSE)</f>
        <v>0</v>
      </c>
      <c r="G1563" s="357">
        <f>+VLOOKUP($E1563,Emissions!$1:$1048576,G$2,FALSE)</f>
        <v>0</v>
      </c>
      <c r="H1563" s="357">
        <f>+VLOOKUP($E1563,Emissions!$1:$1048576,H$2,FALSE)</f>
        <v>0</v>
      </c>
      <c r="I1563" s="357">
        <f>+VLOOKUP($E1563,Emissions!$1:$1048576,I$2,FALSE)</f>
        <v>0</v>
      </c>
      <c r="J1563" s="357">
        <f>+VLOOKUP($E1563,Emissions!$1:$1048576,J$2,FALSE)</f>
        <v>0</v>
      </c>
      <c r="K1563" s="357">
        <f>+VLOOKUP($E1563,Emissions!$1:$1048576,K$2,FALSE)</f>
        <v>0</v>
      </c>
      <c r="L1563" s="357">
        <f>+VLOOKUP($E1563,Emissions!$1:$1048576,L$2,FALSE)</f>
        <v>0</v>
      </c>
      <c r="M1563" s="357">
        <f>+VLOOKUP($E1563,Emissions!$1:$1048576,M$2,FALSE)</f>
        <v>0</v>
      </c>
      <c r="N1563" s="357">
        <f>+VLOOKUP($E1563,Emissions!$1:$1048576,N$2,FALSE)</f>
        <v>0</v>
      </c>
      <c r="O1563" s="357">
        <f>+VLOOKUP($E1563,Emissions!$1:$1048576,O$2,FALSE)</f>
        <v>0</v>
      </c>
      <c r="P1563" s="357">
        <f>+VLOOKUP($E1563,Emissions!$1:$1048576,P$2,FALSE)</f>
        <v>0</v>
      </c>
      <c r="Q1563" s="357">
        <f>+VLOOKUP($E1563,Emissions!$1:$1048576,Q$2,FALSE)</f>
        <v>0</v>
      </c>
      <c r="R1563" s="357">
        <f>+VLOOKUP($E1563,Emissions!$1:$1048576,R$2,FALSE)</f>
        <v>0</v>
      </c>
      <c r="S1563" s="357">
        <f>+VLOOKUP($E1563,Emissions!$1:$1048576,S$2,FALSE)</f>
        <v>0</v>
      </c>
      <c r="T1563" s="357">
        <f>+VLOOKUP($E1563,Emissions!$1:$1048576,T$2,FALSE)</f>
        <v>0</v>
      </c>
      <c r="U1563" s="357">
        <f>+VLOOKUP($E1563,Emissions!$1:$1048576,U$2,FALSE)</f>
        <v>0</v>
      </c>
      <c r="V1563" s="357">
        <f>+VLOOKUP($E1563,Emissions!$1:$1048576,V$2,FALSE)</f>
        <v>0</v>
      </c>
      <c r="W1563" s="357">
        <f>+VLOOKUP($E1563,Emissions!$1:$1048576,W$2,FALSE)</f>
        <v>0</v>
      </c>
      <c r="X1563" s="357">
        <f>+VLOOKUP($E1563,Emissions!$1:$1048576,X$2,FALSE)</f>
        <v>0</v>
      </c>
      <c r="Y1563" s="357">
        <f>+VLOOKUP($E1563,Emissions!$1:$1048576,Y$2,FALSE)</f>
        <v>0</v>
      </c>
      <c r="Z1563" s="357">
        <f>+VLOOKUP($E1563,Emissions!$1:$1048576,Z$2,FALSE)</f>
        <v>0</v>
      </c>
      <c r="AA1563" s="357">
        <f>+VLOOKUP($E1563,Emissions!$1:$1048576,AA$2,FALSE)</f>
        <v>0</v>
      </c>
      <c r="AB1563" s="357">
        <f>+VLOOKUP($E1563,Emissions!$1:$1048576,AB$2,FALSE)</f>
        <v>0</v>
      </c>
      <c r="AC1563" s="357">
        <f>+VLOOKUP($E1563,Emissions!$1:$1048576,AC$2,FALSE)</f>
        <v>0</v>
      </c>
      <c r="AD1563" s="357">
        <f>+VLOOKUP($E1563,Emissions!$1:$1048576,AD$2,FALSE)</f>
        <v>0</v>
      </c>
      <c r="AE1563" s="357">
        <f>+VLOOKUP($E1563,Emissions!$1:$1048576,AE$2,FALSE)</f>
        <v>0</v>
      </c>
      <c r="AF1563" s="357">
        <f>+VLOOKUP($E1563,Emissions!$1:$1048576,AF$2,FALSE)</f>
        <v>0</v>
      </c>
      <c r="AG1563" s="357">
        <f>+VLOOKUP($E1563,Emissions!$1:$1048576,AG$2,FALSE)</f>
        <v>0</v>
      </c>
      <c r="AH1563" s="357">
        <f>+VLOOKUP($E1563,Emissions!$1:$1048576,AH$2,FALSE)</f>
        <v>0</v>
      </c>
      <c r="AI1563" s="357">
        <f>+VLOOKUP($E1563,Emissions!$1:$1048576,AI$2,FALSE)</f>
        <v>0</v>
      </c>
      <c r="AJ1563" s="357">
        <f>+VLOOKUP($E1563,Emissions!$1:$1048576,AJ$2,FALSE)</f>
        <v>0</v>
      </c>
      <c r="AK1563" s="357">
        <f>+VLOOKUP($E1563,Emissions!$1:$1048576,AK$2,FALSE)</f>
        <v>0</v>
      </c>
      <c r="AL1563" s="357">
        <f>+VLOOKUP($E1563,Emissions!$1:$1048576,AL$2,FALSE)</f>
        <v>0</v>
      </c>
      <c r="AM1563" s="357">
        <f>+VLOOKUP($E1563,Emissions!$1:$1048576,AM$2,FALSE)</f>
        <v>0</v>
      </c>
      <c r="AN1563" s="357">
        <f>+VLOOKUP($E1563,Emissions!$1:$1048576,AN$2,FALSE)</f>
        <v>0</v>
      </c>
      <c r="AO1563" s="357">
        <f>+VLOOKUP($E1563,Emissions!$1:$1048576,AO$2,FALSE)</f>
        <v>0</v>
      </c>
    </row>
    <row r="1564" spans="1:41" ht="15" customHeight="1" x14ac:dyDescent="0.25">
      <c r="A1564" s="396"/>
      <c r="B1564" s="188"/>
      <c r="C1564" s="152" t="s">
        <v>737</v>
      </c>
      <c r="D1564" s="126"/>
      <c r="E1564" s="52" t="s">
        <v>3991</v>
      </c>
      <c r="F1564" s="357">
        <f>+VLOOKUP($E1564,Emissions!$1:$1048576,F$2,FALSE)</f>
        <v>0</v>
      </c>
      <c r="G1564" s="357">
        <f>+VLOOKUP($E1564,Emissions!$1:$1048576,G$2,FALSE)</f>
        <v>0</v>
      </c>
      <c r="H1564" s="357">
        <f>+VLOOKUP($E1564,Emissions!$1:$1048576,H$2,FALSE)</f>
        <v>0</v>
      </c>
      <c r="I1564" s="357">
        <f>+VLOOKUP($E1564,Emissions!$1:$1048576,I$2,FALSE)</f>
        <v>0</v>
      </c>
      <c r="J1564" s="357">
        <f>+VLOOKUP($E1564,Emissions!$1:$1048576,J$2,FALSE)</f>
        <v>0</v>
      </c>
      <c r="K1564" s="357">
        <f>+VLOOKUP($E1564,Emissions!$1:$1048576,K$2,FALSE)</f>
        <v>0</v>
      </c>
      <c r="L1564" s="357">
        <f>+VLOOKUP($E1564,Emissions!$1:$1048576,L$2,FALSE)</f>
        <v>0</v>
      </c>
      <c r="M1564" s="357">
        <f>+VLOOKUP($E1564,Emissions!$1:$1048576,M$2,FALSE)</f>
        <v>0</v>
      </c>
      <c r="N1564" s="357">
        <f>+VLOOKUP($E1564,Emissions!$1:$1048576,N$2,FALSE)</f>
        <v>0</v>
      </c>
      <c r="O1564" s="357">
        <f>+VLOOKUP($E1564,Emissions!$1:$1048576,O$2,FALSE)</f>
        <v>0</v>
      </c>
      <c r="P1564" s="357">
        <f>+VLOOKUP($E1564,Emissions!$1:$1048576,P$2,FALSE)</f>
        <v>0</v>
      </c>
      <c r="Q1564" s="357">
        <f>+VLOOKUP($E1564,Emissions!$1:$1048576,Q$2,FALSE)</f>
        <v>0</v>
      </c>
      <c r="R1564" s="357">
        <f>+VLOOKUP($E1564,Emissions!$1:$1048576,R$2,FALSE)</f>
        <v>0</v>
      </c>
      <c r="S1564" s="357">
        <f>+VLOOKUP($E1564,Emissions!$1:$1048576,S$2,FALSE)</f>
        <v>0</v>
      </c>
      <c r="T1564" s="357">
        <f>+VLOOKUP($E1564,Emissions!$1:$1048576,T$2,FALSE)</f>
        <v>0</v>
      </c>
      <c r="U1564" s="357">
        <f>+VLOOKUP($E1564,Emissions!$1:$1048576,U$2,FALSE)</f>
        <v>0</v>
      </c>
      <c r="V1564" s="357">
        <f>+VLOOKUP($E1564,Emissions!$1:$1048576,V$2,FALSE)</f>
        <v>0</v>
      </c>
      <c r="W1564" s="357">
        <f>+VLOOKUP($E1564,Emissions!$1:$1048576,W$2,FALSE)</f>
        <v>0</v>
      </c>
      <c r="X1564" s="357">
        <f>+VLOOKUP($E1564,Emissions!$1:$1048576,X$2,FALSE)</f>
        <v>0</v>
      </c>
      <c r="Y1564" s="357">
        <f>+VLOOKUP($E1564,Emissions!$1:$1048576,Y$2,FALSE)</f>
        <v>0</v>
      </c>
      <c r="Z1564" s="357">
        <f>+VLOOKUP($E1564,Emissions!$1:$1048576,Z$2,FALSE)</f>
        <v>0</v>
      </c>
      <c r="AA1564" s="357">
        <f>+VLOOKUP($E1564,Emissions!$1:$1048576,AA$2,FALSE)</f>
        <v>0</v>
      </c>
      <c r="AB1564" s="357">
        <f>+VLOOKUP($E1564,Emissions!$1:$1048576,AB$2,FALSE)</f>
        <v>0</v>
      </c>
      <c r="AC1564" s="357">
        <f>+VLOOKUP($E1564,Emissions!$1:$1048576,AC$2,FALSE)</f>
        <v>0</v>
      </c>
      <c r="AD1564" s="357">
        <f>+VLOOKUP($E1564,Emissions!$1:$1048576,AD$2,FALSE)</f>
        <v>0</v>
      </c>
      <c r="AE1564" s="357">
        <f>+VLOOKUP($E1564,Emissions!$1:$1048576,AE$2,FALSE)</f>
        <v>0</v>
      </c>
      <c r="AF1564" s="357">
        <f>+VLOOKUP($E1564,Emissions!$1:$1048576,AF$2,FALSE)</f>
        <v>0</v>
      </c>
      <c r="AG1564" s="357">
        <f>+VLOOKUP($E1564,Emissions!$1:$1048576,AG$2,FALSE)</f>
        <v>0</v>
      </c>
      <c r="AH1564" s="357">
        <f>+VLOOKUP($E1564,Emissions!$1:$1048576,AH$2,FALSE)</f>
        <v>0</v>
      </c>
      <c r="AI1564" s="357">
        <f>+VLOOKUP($E1564,Emissions!$1:$1048576,AI$2,FALSE)</f>
        <v>0</v>
      </c>
      <c r="AJ1564" s="357">
        <f>+VLOOKUP($E1564,Emissions!$1:$1048576,AJ$2,FALSE)</f>
        <v>0</v>
      </c>
      <c r="AK1564" s="357">
        <f>+VLOOKUP($E1564,Emissions!$1:$1048576,AK$2,FALSE)</f>
        <v>0</v>
      </c>
      <c r="AL1564" s="357">
        <f>+VLOOKUP($E1564,Emissions!$1:$1048576,AL$2,FALSE)</f>
        <v>0</v>
      </c>
      <c r="AM1564" s="357">
        <f>+VLOOKUP($E1564,Emissions!$1:$1048576,AM$2,FALSE)</f>
        <v>0</v>
      </c>
      <c r="AN1564" s="357">
        <f>+VLOOKUP($E1564,Emissions!$1:$1048576,AN$2,FALSE)</f>
        <v>0</v>
      </c>
      <c r="AO1564" s="357">
        <f>+VLOOKUP($E1564,Emissions!$1:$1048576,AO$2,FALSE)</f>
        <v>0</v>
      </c>
    </row>
    <row r="1565" spans="1:41" ht="15" customHeight="1" x14ac:dyDescent="0.25">
      <c r="A1565" s="396"/>
      <c r="B1565" s="188"/>
      <c r="C1565" s="152" t="s">
        <v>738</v>
      </c>
      <c r="D1565" s="126"/>
      <c r="E1565" s="52" t="s">
        <v>3992</v>
      </c>
      <c r="F1565" s="357">
        <f>+VLOOKUP($E1565,Emissions!$1:$1048576,F$2,FALSE)</f>
        <v>0</v>
      </c>
      <c r="G1565" s="357">
        <f>+VLOOKUP($E1565,Emissions!$1:$1048576,G$2,FALSE)</f>
        <v>0</v>
      </c>
      <c r="H1565" s="357">
        <f>+VLOOKUP($E1565,Emissions!$1:$1048576,H$2,FALSE)</f>
        <v>0</v>
      </c>
      <c r="I1565" s="357">
        <f>+VLOOKUP($E1565,Emissions!$1:$1048576,I$2,FALSE)</f>
        <v>0</v>
      </c>
      <c r="J1565" s="357">
        <f>+VLOOKUP($E1565,Emissions!$1:$1048576,J$2,FALSE)</f>
        <v>0</v>
      </c>
      <c r="K1565" s="357">
        <f>+VLOOKUP($E1565,Emissions!$1:$1048576,K$2,FALSE)</f>
        <v>0</v>
      </c>
      <c r="L1565" s="357">
        <f>+VLOOKUP($E1565,Emissions!$1:$1048576,L$2,FALSE)</f>
        <v>0</v>
      </c>
      <c r="M1565" s="357">
        <f>+VLOOKUP($E1565,Emissions!$1:$1048576,M$2,FALSE)</f>
        <v>0</v>
      </c>
      <c r="N1565" s="357">
        <f>+VLOOKUP($E1565,Emissions!$1:$1048576,N$2,FALSE)</f>
        <v>0</v>
      </c>
      <c r="O1565" s="357">
        <f>+VLOOKUP($E1565,Emissions!$1:$1048576,O$2,FALSE)</f>
        <v>0</v>
      </c>
      <c r="P1565" s="357">
        <f>+VLOOKUP($E1565,Emissions!$1:$1048576,P$2,FALSE)</f>
        <v>0</v>
      </c>
      <c r="Q1565" s="357">
        <f>+VLOOKUP($E1565,Emissions!$1:$1048576,Q$2,FALSE)</f>
        <v>0</v>
      </c>
      <c r="R1565" s="357">
        <f>+VLOOKUP($E1565,Emissions!$1:$1048576,R$2,FALSE)</f>
        <v>0</v>
      </c>
      <c r="S1565" s="357">
        <f>+VLOOKUP($E1565,Emissions!$1:$1048576,S$2,FALSE)</f>
        <v>0</v>
      </c>
      <c r="T1565" s="357">
        <f>+VLOOKUP($E1565,Emissions!$1:$1048576,T$2,FALSE)</f>
        <v>0</v>
      </c>
      <c r="U1565" s="357">
        <f>+VLOOKUP($E1565,Emissions!$1:$1048576,U$2,FALSE)</f>
        <v>0</v>
      </c>
      <c r="V1565" s="357">
        <f>+VLOOKUP($E1565,Emissions!$1:$1048576,V$2,FALSE)</f>
        <v>0</v>
      </c>
      <c r="W1565" s="357">
        <f>+VLOOKUP($E1565,Emissions!$1:$1048576,W$2,FALSE)</f>
        <v>0</v>
      </c>
      <c r="X1565" s="357">
        <f>+VLOOKUP($E1565,Emissions!$1:$1048576,X$2,FALSE)</f>
        <v>0</v>
      </c>
      <c r="Y1565" s="357">
        <f>+VLOOKUP($E1565,Emissions!$1:$1048576,Y$2,FALSE)</f>
        <v>0</v>
      </c>
      <c r="Z1565" s="357">
        <f>+VLOOKUP($E1565,Emissions!$1:$1048576,Z$2,FALSE)</f>
        <v>0</v>
      </c>
      <c r="AA1565" s="357">
        <f>+VLOOKUP($E1565,Emissions!$1:$1048576,AA$2,FALSE)</f>
        <v>0</v>
      </c>
      <c r="AB1565" s="357">
        <f>+VLOOKUP($E1565,Emissions!$1:$1048576,AB$2,FALSE)</f>
        <v>0</v>
      </c>
      <c r="AC1565" s="357">
        <f>+VLOOKUP($E1565,Emissions!$1:$1048576,AC$2,FALSE)</f>
        <v>0</v>
      </c>
      <c r="AD1565" s="357">
        <f>+VLOOKUP($E1565,Emissions!$1:$1048576,AD$2,FALSE)</f>
        <v>0</v>
      </c>
      <c r="AE1565" s="357">
        <f>+VLOOKUP($E1565,Emissions!$1:$1048576,AE$2,FALSE)</f>
        <v>0</v>
      </c>
      <c r="AF1565" s="357">
        <f>+VLOOKUP($E1565,Emissions!$1:$1048576,AF$2,FALSE)</f>
        <v>0</v>
      </c>
      <c r="AG1565" s="357">
        <f>+VLOOKUP($E1565,Emissions!$1:$1048576,AG$2,FALSE)</f>
        <v>0</v>
      </c>
      <c r="AH1565" s="357">
        <f>+VLOOKUP($E1565,Emissions!$1:$1048576,AH$2,FALSE)</f>
        <v>0</v>
      </c>
      <c r="AI1565" s="357">
        <f>+VLOOKUP($E1565,Emissions!$1:$1048576,AI$2,FALSE)</f>
        <v>0</v>
      </c>
      <c r="AJ1565" s="357">
        <f>+VLOOKUP($E1565,Emissions!$1:$1048576,AJ$2,FALSE)</f>
        <v>0</v>
      </c>
      <c r="AK1565" s="357">
        <f>+VLOOKUP($E1565,Emissions!$1:$1048576,AK$2,FALSE)</f>
        <v>0</v>
      </c>
      <c r="AL1565" s="357">
        <f>+VLOOKUP($E1565,Emissions!$1:$1048576,AL$2,FALSE)</f>
        <v>0</v>
      </c>
      <c r="AM1565" s="357">
        <f>+VLOOKUP($E1565,Emissions!$1:$1048576,AM$2,FALSE)</f>
        <v>0</v>
      </c>
      <c r="AN1565" s="357">
        <f>+VLOOKUP($E1565,Emissions!$1:$1048576,AN$2,FALSE)</f>
        <v>0</v>
      </c>
      <c r="AO1565" s="357">
        <f>+VLOOKUP($E1565,Emissions!$1:$1048576,AO$2,FALSE)</f>
        <v>0</v>
      </c>
    </row>
    <row r="1566" spans="1:41" ht="15" customHeight="1" x14ac:dyDescent="0.25">
      <c r="A1566" s="396"/>
      <c r="B1566" s="188"/>
      <c r="C1566" s="152" t="s">
        <v>739</v>
      </c>
      <c r="D1566" s="126"/>
      <c r="E1566" s="52" t="s">
        <v>3993</v>
      </c>
      <c r="F1566" s="357">
        <f>+VLOOKUP($E1566,Emissions!$1:$1048576,F$2,FALSE)</f>
        <v>0</v>
      </c>
      <c r="G1566" s="357">
        <f>+VLOOKUP($E1566,Emissions!$1:$1048576,G$2,FALSE)</f>
        <v>0</v>
      </c>
      <c r="H1566" s="357">
        <f>+VLOOKUP($E1566,Emissions!$1:$1048576,H$2,FALSE)</f>
        <v>0</v>
      </c>
      <c r="I1566" s="357">
        <f>+VLOOKUP($E1566,Emissions!$1:$1048576,I$2,FALSE)</f>
        <v>0</v>
      </c>
      <c r="J1566" s="357">
        <f>+VLOOKUP($E1566,Emissions!$1:$1048576,J$2,FALSE)</f>
        <v>0</v>
      </c>
      <c r="K1566" s="357">
        <f>+VLOOKUP($E1566,Emissions!$1:$1048576,K$2,FALSE)</f>
        <v>0</v>
      </c>
      <c r="L1566" s="357">
        <f>+VLOOKUP($E1566,Emissions!$1:$1048576,L$2,FALSE)</f>
        <v>0</v>
      </c>
      <c r="M1566" s="357">
        <f>+VLOOKUP($E1566,Emissions!$1:$1048576,M$2,FALSE)</f>
        <v>0</v>
      </c>
      <c r="N1566" s="357">
        <f>+VLOOKUP($E1566,Emissions!$1:$1048576,N$2,FALSE)</f>
        <v>0</v>
      </c>
      <c r="O1566" s="357">
        <f>+VLOOKUP($E1566,Emissions!$1:$1048576,O$2,FALSE)</f>
        <v>0</v>
      </c>
      <c r="P1566" s="357">
        <f>+VLOOKUP($E1566,Emissions!$1:$1048576,P$2,FALSE)</f>
        <v>0</v>
      </c>
      <c r="Q1566" s="357">
        <f>+VLOOKUP($E1566,Emissions!$1:$1048576,Q$2,FALSE)</f>
        <v>0</v>
      </c>
      <c r="R1566" s="357">
        <f>+VLOOKUP($E1566,Emissions!$1:$1048576,R$2,FALSE)</f>
        <v>0</v>
      </c>
      <c r="S1566" s="357">
        <f>+VLOOKUP($E1566,Emissions!$1:$1048576,S$2,FALSE)</f>
        <v>0</v>
      </c>
      <c r="T1566" s="357">
        <f>+VLOOKUP($E1566,Emissions!$1:$1048576,T$2,FALSE)</f>
        <v>0</v>
      </c>
      <c r="U1566" s="357">
        <f>+VLOOKUP($E1566,Emissions!$1:$1048576,U$2,FALSE)</f>
        <v>0</v>
      </c>
      <c r="V1566" s="357">
        <f>+VLOOKUP($E1566,Emissions!$1:$1048576,V$2,FALSE)</f>
        <v>0</v>
      </c>
      <c r="W1566" s="357">
        <f>+VLOOKUP($E1566,Emissions!$1:$1048576,W$2,FALSE)</f>
        <v>0</v>
      </c>
      <c r="X1566" s="357">
        <f>+VLOOKUP($E1566,Emissions!$1:$1048576,X$2,FALSE)</f>
        <v>0</v>
      </c>
      <c r="Y1566" s="357">
        <f>+VLOOKUP($E1566,Emissions!$1:$1048576,Y$2,FALSE)</f>
        <v>0</v>
      </c>
      <c r="Z1566" s="357">
        <f>+VLOOKUP($E1566,Emissions!$1:$1048576,Z$2,FALSE)</f>
        <v>0</v>
      </c>
      <c r="AA1566" s="357">
        <f>+VLOOKUP($E1566,Emissions!$1:$1048576,AA$2,FALSE)</f>
        <v>0</v>
      </c>
      <c r="AB1566" s="357">
        <f>+VLOOKUP($E1566,Emissions!$1:$1048576,AB$2,FALSE)</f>
        <v>0</v>
      </c>
      <c r="AC1566" s="357">
        <f>+VLOOKUP($E1566,Emissions!$1:$1048576,AC$2,FALSE)</f>
        <v>0</v>
      </c>
      <c r="AD1566" s="357">
        <f>+VLOOKUP($E1566,Emissions!$1:$1048576,AD$2,FALSE)</f>
        <v>0</v>
      </c>
      <c r="AE1566" s="357">
        <f>+VLOOKUP($E1566,Emissions!$1:$1048576,AE$2,FALSE)</f>
        <v>0</v>
      </c>
      <c r="AF1566" s="357">
        <f>+VLOOKUP($E1566,Emissions!$1:$1048576,AF$2,FALSE)</f>
        <v>0</v>
      </c>
      <c r="AG1566" s="357">
        <f>+VLOOKUP($E1566,Emissions!$1:$1048576,AG$2,FALSE)</f>
        <v>0</v>
      </c>
      <c r="AH1566" s="357">
        <f>+VLOOKUP($E1566,Emissions!$1:$1048576,AH$2,FALSE)</f>
        <v>0</v>
      </c>
      <c r="AI1566" s="357">
        <f>+VLOOKUP($E1566,Emissions!$1:$1048576,AI$2,FALSE)</f>
        <v>0</v>
      </c>
      <c r="AJ1566" s="357">
        <f>+VLOOKUP($E1566,Emissions!$1:$1048576,AJ$2,FALSE)</f>
        <v>0</v>
      </c>
      <c r="AK1566" s="357">
        <f>+VLOOKUP($E1566,Emissions!$1:$1048576,AK$2,FALSE)</f>
        <v>0</v>
      </c>
      <c r="AL1566" s="357">
        <f>+VLOOKUP($E1566,Emissions!$1:$1048576,AL$2,FALSE)</f>
        <v>0</v>
      </c>
      <c r="AM1566" s="357">
        <f>+VLOOKUP($E1566,Emissions!$1:$1048576,AM$2,FALSE)</f>
        <v>0</v>
      </c>
      <c r="AN1566" s="357">
        <f>+VLOOKUP($E1566,Emissions!$1:$1048576,AN$2,FALSE)</f>
        <v>0</v>
      </c>
      <c r="AO1566" s="357">
        <f>+VLOOKUP($E1566,Emissions!$1:$1048576,AO$2,FALSE)</f>
        <v>0</v>
      </c>
    </row>
    <row r="1567" spans="1:41" ht="15" customHeight="1" x14ac:dyDescent="0.25">
      <c r="A1567" s="396"/>
      <c r="B1567" s="188"/>
      <c r="C1567" s="152" t="s">
        <v>740</v>
      </c>
      <c r="D1567" s="126"/>
      <c r="E1567" s="52" t="s">
        <v>3994</v>
      </c>
      <c r="F1567" s="357">
        <f>+VLOOKUP($E1567,Emissions!$1:$1048576,F$2,FALSE)</f>
        <v>0</v>
      </c>
      <c r="G1567" s="357">
        <f>+VLOOKUP($E1567,Emissions!$1:$1048576,G$2,FALSE)</f>
        <v>0</v>
      </c>
      <c r="H1567" s="357">
        <f>+VLOOKUP($E1567,Emissions!$1:$1048576,H$2,FALSE)</f>
        <v>0</v>
      </c>
      <c r="I1567" s="357">
        <f>+VLOOKUP($E1567,Emissions!$1:$1048576,I$2,FALSE)</f>
        <v>0</v>
      </c>
      <c r="J1567" s="357">
        <f>+VLOOKUP($E1567,Emissions!$1:$1048576,J$2,FALSE)</f>
        <v>0</v>
      </c>
      <c r="K1567" s="357">
        <f>+VLOOKUP($E1567,Emissions!$1:$1048576,K$2,FALSE)</f>
        <v>0</v>
      </c>
      <c r="L1567" s="357">
        <f>+VLOOKUP($E1567,Emissions!$1:$1048576,L$2,FALSE)</f>
        <v>0</v>
      </c>
      <c r="M1567" s="357">
        <f>+VLOOKUP($E1567,Emissions!$1:$1048576,M$2,FALSE)</f>
        <v>0</v>
      </c>
      <c r="N1567" s="357">
        <f>+VLOOKUP($E1567,Emissions!$1:$1048576,N$2,FALSE)</f>
        <v>0</v>
      </c>
      <c r="O1567" s="357">
        <f>+VLOOKUP($E1567,Emissions!$1:$1048576,O$2,FALSE)</f>
        <v>0</v>
      </c>
      <c r="P1567" s="357">
        <f>+VLOOKUP($E1567,Emissions!$1:$1048576,P$2,FALSE)</f>
        <v>0</v>
      </c>
      <c r="Q1567" s="357">
        <f>+VLOOKUP($E1567,Emissions!$1:$1048576,Q$2,FALSE)</f>
        <v>0</v>
      </c>
      <c r="R1567" s="357">
        <f>+VLOOKUP($E1567,Emissions!$1:$1048576,R$2,FALSE)</f>
        <v>0</v>
      </c>
      <c r="S1567" s="357">
        <f>+VLOOKUP($E1567,Emissions!$1:$1048576,S$2,FALSE)</f>
        <v>0</v>
      </c>
      <c r="T1567" s="357">
        <f>+VLOOKUP($E1567,Emissions!$1:$1048576,T$2,FALSE)</f>
        <v>0</v>
      </c>
      <c r="U1567" s="357">
        <f>+VLOOKUP($E1567,Emissions!$1:$1048576,U$2,FALSE)</f>
        <v>0</v>
      </c>
      <c r="V1567" s="357">
        <f>+VLOOKUP($E1567,Emissions!$1:$1048576,V$2,FALSE)</f>
        <v>0</v>
      </c>
      <c r="W1567" s="357">
        <f>+VLOOKUP($E1567,Emissions!$1:$1048576,W$2,FALSE)</f>
        <v>0</v>
      </c>
      <c r="X1567" s="357">
        <f>+VLOOKUP($E1567,Emissions!$1:$1048576,X$2,FALSE)</f>
        <v>0</v>
      </c>
      <c r="Y1567" s="357">
        <f>+VLOOKUP($E1567,Emissions!$1:$1048576,Y$2,FALSE)</f>
        <v>0</v>
      </c>
      <c r="Z1567" s="357">
        <f>+VLOOKUP($E1567,Emissions!$1:$1048576,Z$2,FALSE)</f>
        <v>0</v>
      </c>
      <c r="AA1567" s="357">
        <f>+VLOOKUP($E1567,Emissions!$1:$1048576,AA$2,FALSE)</f>
        <v>0</v>
      </c>
      <c r="AB1567" s="357">
        <f>+VLOOKUP($E1567,Emissions!$1:$1048576,AB$2,FALSE)</f>
        <v>0</v>
      </c>
      <c r="AC1567" s="357">
        <f>+VLOOKUP($E1567,Emissions!$1:$1048576,AC$2,FALSE)</f>
        <v>0</v>
      </c>
      <c r="AD1567" s="357">
        <f>+VLOOKUP($E1567,Emissions!$1:$1048576,AD$2,FALSE)</f>
        <v>0</v>
      </c>
      <c r="AE1567" s="357">
        <f>+VLOOKUP($E1567,Emissions!$1:$1048576,AE$2,FALSE)</f>
        <v>0</v>
      </c>
      <c r="AF1567" s="357">
        <f>+VLOOKUP($E1567,Emissions!$1:$1048576,AF$2,FALSE)</f>
        <v>0</v>
      </c>
      <c r="AG1567" s="357">
        <f>+VLOOKUP($E1567,Emissions!$1:$1048576,AG$2,FALSE)</f>
        <v>0</v>
      </c>
      <c r="AH1567" s="357">
        <f>+VLOOKUP($E1567,Emissions!$1:$1048576,AH$2,FALSE)</f>
        <v>0</v>
      </c>
      <c r="AI1567" s="357">
        <f>+VLOOKUP($E1567,Emissions!$1:$1048576,AI$2,FALSE)</f>
        <v>0</v>
      </c>
      <c r="AJ1567" s="357">
        <f>+VLOOKUP($E1567,Emissions!$1:$1048576,AJ$2,FALSE)</f>
        <v>0</v>
      </c>
      <c r="AK1567" s="357">
        <f>+VLOOKUP($E1567,Emissions!$1:$1048576,AK$2,FALSE)</f>
        <v>0</v>
      </c>
      <c r="AL1567" s="357">
        <f>+VLOOKUP($E1567,Emissions!$1:$1048576,AL$2,FALSE)</f>
        <v>0</v>
      </c>
      <c r="AM1567" s="357">
        <f>+VLOOKUP($E1567,Emissions!$1:$1048576,AM$2,FALSE)</f>
        <v>0</v>
      </c>
      <c r="AN1567" s="357">
        <f>+VLOOKUP($E1567,Emissions!$1:$1048576,AN$2,FALSE)</f>
        <v>0</v>
      </c>
      <c r="AO1567" s="357">
        <f>+VLOOKUP($E1567,Emissions!$1:$1048576,AO$2,FALSE)</f>
        <v>0</v>
      </c>
    </row>
    <row r="1568" spans="1:41" ht="15" customHeight="1" x14ac:dyDescent="0.25">
      <c r="A1568" s="396"/>
      <c r="B1568" s="188"/>
      <c r="C1568" s="152" t="s">
        <v>741</v>
      </c>
      <c r="D1568" s="126"/>
      <c r="E1568" s="52" t="s">
        <v>3995</v>
      </c>
      <c r="F1568" s="357">
        <f>+VLOOKUP($E1568,Emissions!$1:$1048576,F$2,FALSE)</f>
        <v>0</v>
      </c>
      <c r="G1568" s="357">
        <f>+VLOOKUP($E1568,Emissions!$1:$1048576,G$2,FALSE)</f>
        <v>0</v>
      </c>
      <c r="H1568" s="357">
        <f>+VLOOKUP($E1568,Emissions!$1:$1048576,H$2,FALSE)</f>
        <v>0</v>
      </c>
      <c r="I1568" s="357">
        <f>+VLOOKUP($E1568,Emissions!$1:$1048576,I$2,FALSE)</f>
        <v>0</v>
      </c>
      <c r="J1568" s="357">
        <f>+VLOOKUP($E1568,Emissions!$1:$1048576,J$2,FALSE)</f>
        <v>0</v>
      </c>
      <c r="K1568" s="357">
        <f>+VLOOKUP($E1568,Emissions!$1:$1048576,K$2,FALSE)</f>
        <v>0</v>
      </c>
      <c r="L1568" s="357">
        <f>+VLOOKUP($E1568,Emissions!$1:$1048576,L$2,FALSE)</f>
        <v>0</v>
      </c>
      <c r="M1568" s="357">
        <f>+VLOOKUP($E1568,Emissions!$1:$1048576,M$2,FALSE)</f>
        <v>0</v>
      </c>
      <c r="N1568" s="357">
        <f>+VLOOKUP($E1568,Emissions!$1:$1048576,N$2,FALSE)</f>
        <v>0</v>
      </c>
      <c r="O1568" s="357">
        <f>+VLOOKUP($E1568,Emissions!$1:$1048576,O$2,FALSE)</f>
        <v>0</v>
      </c>
      <c r="P1568" s="357">
        <f>+VLOOKUP($E1568,Emissions!$1:$1048576,P$2,FALSE)</f>
        <v>0</v>
      </c>
      <c r="Q1568" s="357">
        <f>+VLOOKUP($E1568,Emissions!$1:$1048576,Q$2,FALSE)</f>
        <v>0</v>
      </c>
      <c r="R1568" s="357">
        <f>+VLOOKUP($E1568,Emissions!$1:$1048576,R$2,FALSE)</f>
        <v>0</v>
      </c>
      <c r="S1568" s="357">
        <f>+VLOOKUP($E1568,Emissions!$1:$1048576,S$2,FALSE)</f>
        <v>0</v>
      </c>
      <c r="T1568" s="357">
        <f>+VLOOKUP($E1568,Emissions!$1:$1048576,T$2,FALSE)</f>
        <v>0</v>
      </c>
      <c r="U1568" s="357">
        <f>+VLOOKUP($E1568,Emissions!$1:$1048576,U$2,FALSE)</f>
        <v>0</v>
      </c>
      <c r="V1568" s="357">
        <f>+VLOOKUP($E1568,Emissions!$1:$1048576,V$2,FALSE)</f>
        <v>0</v>
      </c>
      <c r="W1568" s="357">
        <f>+VLOOKUP($E1568,Emissions!$1:$1048576,W$2,FALSE)</f>
        <v>0</v>
      </c>
      <c r="X1568" s="357">
        <f>+VLOOKUP($E1568,Emissions!$1:$1048576,X$2,FALSE)</f>
        <v>0</v>
      </c>
      <c r="Y1568" s="357">
        <f>+VLOOKUP($E1568,Emissions!$1:$1048576,Y$2,FALSE)</f>
        <v>0</v>
      </c>
      <c r="Z1568" s="357">
        <f>+VLOOKUP($E1568,Emissions!$1:$1048576,Z$2,FALSE)</f>
        <v>0</v>
      </c>
      <c r="AA1568" s="357">
        <f>+VLOOKUP($E1568,Emissions!$1:$1048576,AA$2,FALSE)</f>
        <v>0</v>
      </c>
      <c r="AB1568" s="357">
        <f>+VLOOKUP($E1568,Emissions!$1:$1048576,AB$2,FALSE)</f>
        <v>0</v>
      </c>
      <c r="AC1568" s="357">
        <f>+VLOOKUP($E1568,Emissions!$1:$1048576,AC$2,FALSE)</f>
        <v>0</v>
      </c>
      <c r="AD1568" s="357">
        <f>+VLOOKUP($E1568,Emissions!$1:$1048576,AD$2,FALSE)</f>
        <v>0</v>
      </c>
      <c r="AE1568" s="357">
        <f>+VLOOKUP($E1568,Emissions!$1:$1048576,AE$2,FALSE)</f>
        <v>0</v>
      </c>
      <c r="AF1568" s="357">
        <f>+VLOOKUP($E1568,Emissions!$1:$1048576,AF$2,FALSE)</f>
        <v>0</v>
      </c>
      <c r="AG1568" s="357">
        <f>+VLOOKUP($E1568,Emissions!$1:$1048576,AG$2,FALSE)</f>
        <v>0</v>
      </c>
      <c r="AH1568" s="357">
        <f>+VLOOKUP($E1568,Emissions!$1:$1048576,AH$2,FALSE)</f>
        <v>0</v>
      </c>
      <c r="AI1568" s="357">
        <f>+VLOOKUP($E1568,Emissions!$1:$1048576,AI$2,FALSE)</f>
        <v>0</v>
      </c>
      <c r="AJ1568" s="357">
        <f>+VLOOKUP($E1568,Emissions!$1:$1048576,AJ$2,FALSE)</f>
        <v>0</v>
      </c>
      <c r="AK1568" s="357">
        <f>+VLOOKUP($E1568,Emissions!$1:$1048576,AK$2,FALSE)</f>
        <v>0</v>
      </c>
      <c r="AL1568" s="357">
        <f>+VLOOKUP($E1568,Emissions!$1:$1048576,AL$2,FALSE)</f>
        <v>0</v>
      </c>
      <c r="AM1568" s="357">
        <f>+VLOOKUP($E1568,Emissions!$1:$1048576,AM$2,FALSE)</f>
        <v>0</v>
      </c>
      <c r="AN1568" s="357">
        <f>+VLOOKUP($E1568,Emissions!$1:$1048576,AN$2,FALSE)</f>
        <v>0</v>
      </c>
      <c r="AO1568" s="357">
        <f>+VLOOKUP($E1568,Emissions!$1:$1048576,AO$2,FALSE)</f>
        <v>0</v>
      </c>
    </row>
    <row r="1569" spans="1:41" ht="15" customHeight="1" x14ac:dyDescent="0.25">
      <c r="A1569" s="396"/>
      <c r="B1569" s="188"/>
      <c r="C1569" s="152" t="s">
        <v>742</v>
      </c>
      <c r="D1569" s="126"/>
      <c r="E1569" s="52" t="s">
        <v>3996</v>
      </c>
      <c r="F1569" s="357">
        <f>+VLOOKUP($E1569,Emissions!$1:$1048576,F$2,FALSE)</f>
        <v>0</v>
      </c>
      <c r="G1569" s="357">
        <f>+VLOOKUP($E1569,Emissions!$1:$1048576,G$2,FALSE)</f>
        <v>0</v>
      </c>
      <c r="H1569" s="357">
        <f>+VLOOKUP($E1569,Emissions!$1:$1048576,H$2,FALSE)</f>
        <v>0</v>
      </c>
      <c r="I1569" s="357">
        <f>+VLOOKUP($E1569,Emissions!$1:$1048576,I$2,FALSE)</f>
        <v>0</v>
      </c>
      <c r="J1569" s="357">
        <f>+VLOOKUP($E1569,Emissions!$1:$1048576,J$2,FALSE)</f>
        <v>0</v>
      </c>
      <c r="K1569" s="357">
        <f>+VLOOKUP($E1569,Emissions!$1:$1048576,K$2,FALSE)</f>
        <v>0</v>
      </c>
      <c r="L1569" s="357">
        <f>+VLOOKUP($E1569,Emissions!$1:$1048576,L$2,FALSE)</f>
        <v>0</v>
      </c>
      <c r="M1569" s="357">
        <f>+VLOOKUP($E1569,Emissions!$1:$1048576,M$2,FALSE)</f>
        <v>0</v>
      </c>
      <c r="N1569" s="357">
        <f>+VLOOKUP($E1569,Emissions!$1:$1048576,N$2,FALSE)</f>
        <v>0</v>
      </c>
      <c r="O1569" s="357">
        <f>+VLOOKUP($E1569,Emissions!$1:$1048576,O$2,FALSE)</f>
        <v>0</v>
      </c>
      <c r="P1569" s="357">
        <f>+VLOOKUP($E1569,Emissions!$1:$1048576,P$2,FALSE)</f>
        <v>0</v>
      </c>
      <c r="Q1569" s="357">
        <f>+VLOOKUP($E1569,Emissions!$1:$1048576,Q$2,FALSE)</f>
        <v>0</v>
      </c>
      <c r="R1569" s="357">
        <f>+VLOOKUP($E1569,Emissions!$1:$1048576,R$2,FALSE)</f>
        <v>0</v>
      </c>
      <c r="S1569" s="357">
        <f>+VLOOKUP($E1569,Emissions!$1:$1048576,S$2,FALSE)</f>
        <v>0</v>
      </c>
      <c r="T1569" s="357">
        <f>+VLOOKUP($E1569,Emissions!$1:$1048576,T$2,FALSE)</f>
        <v>0</v>
      </c>
      <c r="U1569" s="357">
        <f>+VLOOKUP($E1569,Emissions!$1:$1048576,U$2,FALSE)</f>
        <v>0</v>
      </c>
      <c r="V1569" s="357">
        <f>+VLOOKUP($E1569,Emissions!$1:$1048576,V$2,FALSE)</f>
        <v>0</v>
      </c>
      <c r="W1569" s="357">
        <f>+VLOOKUP($E1569,Emissions!$1:$1048576,W$2,FALSE)</f>
        <v>0</v>
      </c>
      <c r="X1569" s="357">
        <f>+VLOOKUP($E1569,Emissions!$1:$1048576,X$2,FALSE)</f>
        <v>0</v>
      </c>
      <c r="Y1569" s="357">
        <f>+VLOOKUP($E1569,Emissions!$1:$1048576,Y$2,FALSE)</f>
        <v>0</v>
      </c>
      <c r="Z1569" s="357">
        <f>+VLOOKUP($E1569,Emissions!$1:$1048576,Z$2,FALSE)</f>
        <v>0</v>
      </c>
      <c r="AA1569" s="357">
        <f>+VLOOKUP($E1569,Emissions!$1:$1048576,AA$2,FALSE)</f>
        <v>0</v>
      </c>
      <c r="AB1569" s="357">
        <f>+VLOOKUP($E1569,Emissions!$1:$1048576,AB$2,FALSE)</f>
        <v>0</v>
      </c>
      <c r="AC1569" s="357">
        <f>+VLOOKUP($E1569,Emissions!$1:$1048576,AC$2,FALSE)</f>
        <v>0</v>
      </c>
      <c r="AD1569" s="357">
        <f>+VLOOKUP($E1569,Emissions!$1:$1048576,AD$2,FALSE)</f>
        <v>0</v>
      </c>
      <c r="AE1569" s="357">
        <f>+VLOOKUP($E1569,Emissions!$1:$1048576,AE$2,FALSE)</f>
        <v>0</v>
      </c>
      <c r="AF1569" s="357">
        <f>+VLOOKUP($E1569,Emissions!$1:$1048576,AF$2,FALSE)</f>
        <v>0</v>
      </c>
      <c r="AG1569" s="357">
        <f>+VLOOKUP($E1569,Emissions!$1:$1048576,AG$2,FALSE)</f>
        <v>0</v>
      </c>
      <c r="AH1569" s="357">
        <f>+VLOOKUP($E1569,Emissions!$1:$1048576,AH$2,FALSE)</f>
        <v>0</v>
      </c>
      <c r="AI1569" s="357">
        <f>+VLOOKUP($E1569,Emissions!$1:$1048576,AI$2,FALSE)</f>
        <v>0</v>
      </c>
      <c r="AJ1569" s="357">
        <f>+VLOOKUP($E1569,Emissions!$1:$1048576,AJ$2,FALSE)</f>
        <v>0</v>
      </c>
      <c r="AK1569" s="357">
        <f>+VLOOKUP($E1569,Emissions!$1:$1048576,AK$2,FALSE)</f>
        <v>0</v>
      </c>
      <c r="AL1569" s="357">
        <f>+VLOOKUP($E1569,Emissions!$1:$1048576,AL$2,FALSE)</f>
        <v>0</v>
      </c>
      <c r="AM1569" s="357">
        <f>+VLOOKUP($E1569,Emissions!$1:$1048576,AM$2,FALSE)</f>
        <v>0</v>
      </c>
      <c r="AN1569" s="357">
        <f>+VLOOKUP($E1569,Emissions!$1:$1048576,AN$2,FALSE)</f>
        <v>0</v>
      </c>
      <c r="AO1569" s="357">
        <f>+VLOOKUP($E1569,Emissions!$1:$1048576,AO$2,FALSE)</f>
        <v>0</v>
      </c>
    </row>
    <row r="1570" spans="1:41" s="102" customFormat="1" ht="15" customHeight="1" x14ac:dyDescent="0.25">
      <c r="A1570" s="396"/>
      <c r="B1570" s="188"/>
      <c r="C1570" s="151" t="s">
        <v>3686</v>
      </c>
      <c r="D1570" s="165"/>
      <c r="E1570" s="150" t="s">
        <v>3997</v>
      </c>
      <c r="F1570" s="358">
        <f>+VLOOKUP($E1570,Emissions!$1:$1048576,F$2,FALSE)</f>
        <v>0</v>
      </c>
      <c r="G1570" s="358">
        <f>+VLOOKUP($E1570,Emissions!$1:$1048576,G$2,FALSE)</f>
        <v>0</v>
      </c>
      <c r="H1570" s="358">
        <f>+VLOOKUP($E1570,Emissions!$1:$1048576,H$2,FALSE)</f>
        <v>0</v>
      </c>
      <c r="I1570" s="358">
        <f>+VLOOKUP($E1570,Emissions!$1:$1048576,I$2,FALSE)</f>
        <v>0</v>
      </c>
      <c r="J1570" s="358">
        <f>+VLOOKUP($E1570,Emissions!$1:$1048576,J$2,FALSE)</f>
        <v>0</v>
      </c>
      <c r="K1570" s="358">
        <f>+VLOOKUP($E1570,Emissions!$1:$1048576,K$2,FALSE)</f>
        <v>0</v>
      </c>
      <c r="L1570" s="358">
        <f>+VLOOKUP($E1570,Emissions!$1:$1048576,L$2,FALSE)</f>
        <v>0</v>
      </c>
      <c r="M1570" s="358">
        <f>+VLOOKUP($E1570,Emissions!$1:$1048576,M$2,FALSE)</f>
        <v>0</v>
      </c>
      <c r="N1570" s="358">
        <f>+VLOOKUP($E1570,Emissions!$1:$1048576,N$2,FALSE)</f>
        <v>0</v>
      </c>
      <c r="O1570" s="358">
        <f>+VLOOKUP($E1570,Emissions!$1:$1048576,O$2,FALSE)</f>
        <v>0</v>
      </c>
      <c r="P1570" s="358">
        <f>+VLOOKUP($E1570,Emissions!$1:$1048576,P$2,FALSE)</f>
        <v>0</v>
      </c>
      <c r="Q1570" s="358">
        <f>+VLOOKUP($E1570,Emissions!$1:$1048576,Q$2,FALSE)</f>
        <v>0</v>
      </c>
      <c r="R1570" s="358">
        <f>+VLOOKUP($E1570,Emissions!$1:$1048576,R$2,FALSE)</f>
        <v>0</v>
      </c>
      <c r="S1570" s="358">
        <f>+VLOOKUP($E1570,Emissions!$1:$1048576,S$2,FALSE)</f>
        <v>0</v>
      </c>
      <c r="T1570" s="358">
        <f>+VLOOKUP($E1570,Emissions!$1:$1048576,T$2,FALSE)</f>
        <v>0</v>
      </c>
      <c r="U1570" s="358">
        <f>+VLOOKUP($E1570,Emissions!$1:$1048576,U$2,FALSE)</f>
        <v>0</v>
      </c>
      <c r="V1570" s="358">
        <f>+VLOOKUP($E1570,Emissions!$1:$1048576,V$2,FALSE)</f>
        <v>0</v>
      </c>
      <c r="W1570" s="358">
        <f>+VLOOKUP($E1570,Emissions!$1:$1048576,W$2,FALSE)</f>
        <v>0</v>
      </c>
      <c r="X1570" s="358">
        <f>+VLOOKUP($E1570,Emissions!$1:$1048576,X$2,FALSE)</f>
        <v>0</v>
      </c>
      <c r="Y1570" s="358">
        <f>+VLOOKUP($E1570,Emissions!$1:$1048576,Y$2,FALSE)</f>
        <v>0</v>
      </c>
      <c r="Z1570" s="358">
        <f>+VLOOKUP($E1570,Emissions!$1:$1048576,Z$2,FALSE)</f>
        <v>0</v>
      </c>
      <c r="AA1570" s="358">
        <f>+VLOOKUP($E1570,Emissions!$1:$1048576,AA$2,FALSE)</f>
        <v>0</v>
      </c>
      <c r="AB1570" s="358">
        <f>+VLOOKUP($E1570,Emissions!$1:$1048576,AB$2,FALSE)</f>
        <v>0</v>
      </c>
      <c r="AC1570" s="358">
        <f>+VLOOKUP($E1570,Emissions!$1:$1048576,AC$2,FALSE)</f>
        <v>0</v>
      </c>
      <c r="AD1570" s="358">
        <f>+VLOOKUP($E1570,Emissions!$1:$1048576,AD$2,FALSE)</f>
        <v>0</v>
      </c>
      <c r="AE1570" s="358">
        <f>+VLOOKUP($E1570,Emissions!$1:$1048576,AE$2,FALSE)</f>
        <v>0</v>
      </c>
      <c r="AF1570" s="358">
        <f>+VLOOKUP($E1570,Emissions!$1:$1048576,AF$2,FALSE)</f>
        <v>0</v>
      </c>
      <c r="AG1570" s="358">
        <f>+VLOOKUP($E1570,Emissions!$1:$1048576,AG$2,FALSE)</f>
        <v>0</v>
      </c>
      <c r="AH1570" s="358">
        <f>+VLOOKUP($E1570,Emissions!$1:$1048576,AH$2,FALSE)</f>
        <v>0</v>
      </c>
      <c r="AI1570" s="358">
        <f>+VLOOKUP($E1570,Emissions!$1:$1048576,AI$2,FALSE)</f>
        <v>0</v>
      </c>
      <c r="AJ1570" s="358">
        <f>+VLOOKUP($E1570,Emissions!$1:$1048576,AJ$2,FALSE)</f>
        <v>0</v>
      </c>
      <c r="AK1570" s="358">
        <f>+VLOOKUP($E1570,Emissions!$1:$1048576,AK$2,FALSE)</f>
        <v>0</v>
      </c>
      <c r="AL1570" s="358">
        <f>+VLOOKUP($E1570,Emissions!$1:$1048576,AL$2,FALSE)</f>
        <v>0</v>
      </c>
      <c r="AM1570" s="358">
        <f>+VLOOKUP($E1570,Emissions!$1:$1048576,AM$2,FALSE)</f>
        <v>0</v>
      </c>
      <c r="AN1570" s="358">
        <f>+VLOOKUP($E1570,Emissions!$1:$1048576,AN$2,FALSE)</f>
        <v>0</v>
      </c>
      <c r="AO1570" s="358">
        <f>+VLOOKUP($E1570,Emissions!$1:$1048576,AO$2,FALSE)</f>
        <v>0</v>
      </c>
    </row>
    <row r="1571" spans="1:41" ht="15" customHeight="1" x14ac:dyDescent="0.25">
      <c r="A1571" s="396"/>
      <c r="B1571" s="188"/>
      <c r="C1571" s="152" t="s">
        <v>608</v>
      </c>
      <c r="D1571" s="126"/>
      <c r="E1571" s="52" t="s">
        <v>3998</v>
      </c>
      <c r="F1571" s="357">
        <f>+VLOOKUP($E1571,Emissions!$1:$1048576,F$2,FALSE)</f>
        <v>0</v>
      </c>
      <c r="G1571" s="357">
        <f>+VLOOKUP($E1571,Emissions!$1:$1048576,G$2,FALSE)</f>
        <v>0</v>
      </c>
      <c r="H1571" s="357">
        <f>+VLOOKUP($E1571,Emissions!$1:$1048576,H$2,FALSE)</f>
        <v>0</v>
      </c>
      <c r="I1571" s="357">
        <f>+VLOOKUP($E1571,Emissions!$1:$1048576,I$2,FALSE)</f>
        <v>0</v>
      </c>
      <c r="J1571" s="357">
        <f>+VLOOKUP($E1571,Emissions!$1:$1048576,J$2,FALSE)</f>
        <v>0</v>
      </c>
      <c r="K1571" s="357">
        <f>+VLOOKUP($E1571,Emissions!$1:$1048576,K$2,FALSE)</f>
        <v>0</v>
      </c>
      <c r="L1571" s="357">
        <f>+VLOOKUP($E1571,Emissions!$1:$1048576,L$2,FALSE)</f>
        <v>0</v>
      </c>
      <c r="M1571" s="357">
        <f>+VLOOKUP($E1571,Emissions!$1:$1048576,M$2,FALSE)</f>
        <v>0</v>
      </c>
      <c r="N1571" s="357">
        <f>+VLOOKUP($E1571,Emissions!$1:$1048576,N$2,FALSE)</f>
        <v>0</v>
      </c>
      <c r="O1571" s="357">
        <f>+VLOOKUP($E1571,Emissions!$1:$1048576,O$2,FALSE)</f>
        <v>0</v>
      </c>
      <c r="P1571" s="357">
        <f>+VLOOKUP($E1571,Emissions!$1:$1048576,P$2,FALSE)</f>
        <v>0</v>
      </c>
      <c r="Q1571" s="357">
        <f>+VLOOKUP($E1571,Emissions!$1:$1048576,Q$2,FALSE)</f>
        <v>0</v>
      </c>
      <c r="R1571" s="357">
        <f>+VLOOKUP($E1571,Emissions!$1:$1048576,R$2,FALSE)</f>
        <v>0</v>
      </c>
      <c r="S1571" s="357">
        <f>+VLOOKUP($E1571,Emissions!$1:$1048576,S$2,FALSE)</f>
        <v>0</v>
      </c>
      <c r="T1571" s="357">
        <f>+VLOOKUP($E1571,Emissions!$1:$1048576,T$2,FALSE)</f>
        <v>0</v>
      </c>
      <c r="U1571" s="357">
        <f>+VLOOKUP($E1571,Emissions!$1:$1048576,U$2,FALSE)</f>
        <v>0</v>
      </c>
      <c r="V1571" s="357">
        <f>+VLOOKUP($E1571,Emissions!$1:$1048576,V$2,FALSE)</f>
        <v>0</v>
      </c>
      <c r="W1571" s="357">
        <f>+VLOOKUP($E1571,Emissions!$1:$1048576,W$2,FALSE)</f>
        <v>0</v>
      </c>
      <c r="X1571" s="357">
        <f>+VLOOKUP($E1571,Emissions!$1:$1048576,X$2,FALSE)</f>
        <v>0</v>
      </c>
      <c r="Y1571" s="357">
        <f>+VLOOKUP($E1571,Emissions!$1:$1048576,Y$2,FALSE)</f>
        <v>0</v>
      </c>
      <c r="Z1571" s="357">
        <f>+VLOOKUP($E1571,Emissions!$1:$1048576,Z$2,FALSE)</f>
        <v>0</v>
      </c>
      <c r="AA1571" s="357">
        <f>+VLOOKUP($E1571,Emissions!$1:$1048576,AA$2,FALSE)</f>
        <v>0</v>
      </c>
      <c r="AB1571" s="357">
        <f>+VLOOKUP($E1571,Emissions!$1:$1048576,AB$2,FALSE)</f>
        <v>0</v>
      </c>
      <c r="AC1571" s="357">
        <f>+VLOOKUP($E1571,Emissions!$1:$1048576,AC$2,FALSE)</f>
        <v>0</v>
      </c>
      <c r="AD1571" s="357">
        <f>+VLOOKUP($E1571,Emissions!$1:$1048576,AD$2,FALSE)</f>
        <v>0</v>
      </c>
      <c r="AE1571" s="357">
        <f>+VLOOKUP($E1571,Emissions!$1:$1048576,AE$2,FALSE)</f>
        <v>0</v>
      </c>
      <c r="AF1571" s="357">
        <f>+VLOOKUP($E1571,Emissions!$1:$1048576,AF$2,FALSE)</f>
        <v>0</v>
      </c>
      <c r="AG1571" s="357">
        <f>+VLOOKUP($E1571,Emissions!$1:$1048576,AG$2,FALSE)</f>
        <v>0</v>
      </c>
      <c r="AH1571" s="357">
        <f>+VLOOKUP($E1571,Emissions!$1:$1048576,AH$2,FALSE)</f>
        <v>0</v>
      </c>
      <c r="AI1571" s="357">
        <f>+VLOOKUP($E1571,Emissions!$1:$1048576,AI$2,FALSE)</f>
        <v>0</v>
      </c>
      <c r="AJ1571" s="357">
        <f>+VLOOKUP($E1571,Emissions!$1:$1048576,AJ$2,FALSE)</f>
        <v>0</v>
      </c>
      <c r="AK1571" s="357">
        <f>+VLOOKUP($E1571,Emissions!$1:$1048576,AK$2,FALSE)</f>
        <v>0</v>
      </c>
      <c r="AL1571" s="357">
        <f>+VLOOKUP($E1571,Emissions!$1:$1048576,AL$2,FALSE)</f>
        <v>0</v>
      </c>
      <c r="AM1571" s="357">
        <f>+VLOOKUP($E1571,Emissions!$1:$1048576,AM$2,FALSE)</f>
        <v>0</v>
      </c>
      <c r="AN1571" s="357">
        <f>+VLOOKUP($E1571,Emissions!$1:$1048576,AN$2,FALSE)</f>
        <v>0</v>
      </c>
      <c r="AO1571" s="357">
        <f>+VLOOKUP($E1571,Emissions!$1:$1048576,AO$2,FALSE)</f>
        <v>0</v>
      </c>
    </row>
    <row r="1572" spans="1:41" ht="15" customHeight="1" x14ac:dyDescent="0.25">
      <c r="A1572" s="396"/>
      <c r="B1572" s="188"/>
      <c r="C1572" s="152" t="s">
        <v>609</v>
      </c>
      <c r="D1572" s="126"/>
      <c r="E1572" s="52" t="s">
        <v>3999</v>
      </c>
      <c r="F1572" s="357">
        <f>+VLOOKUP($E1572,Emissions!$1:$1048576,F$2,FALSE)</f>
        <v>0</v>
      </c>
      <c r="G1572" s="357">
        <f>+VLOOKUP($E1572,Emissions!$1:$1048576,G$2,FALSE)</f>
        <v>0</v>
      </c>
      <c r="H1572" s="357">
        <f>+VLOOKUP($E1572,Emissions!$1:$1048576,H$2,FALSE)</f>
        <v>0</v>
      </c>
      <c r="I1572" s="357">
        <f>+VLOOKUP($E1572,Emissions!$1:$1048576,I$2,FALSE)</f>
        <v>0</v>
      </c>
      <c r="J1572" s="357">
        <f>+VLOOKUP($E1572,Emissions!$1:$1048576,J$2,FALSE)</f>
        <v>0</v>
      </c>
      <c r="K1572" s="357">
        <f>+VLOOKUP($E1572,Emissions!$1:$1048576,K$2,FALSE)</f>
        <v>0</v>
      </c>
      <c r="L1572" s="357">
        <f>+VLOOKUP($E1572,Emissions!$1:$1048576,L$2,FALSE)</f>
        <v>0</v>
      </c>
      <c r="M1572" s="357">
        <f>+VLOOKUP($E1572,Emissions!$1:$1048576,M$2,FALSE)</f>
        <v>0</v>
      </c>
      <c r="N1572" s="357">
        <f>+VLOOKUP($E1572,Emissions!$1:$1048576,N$2,FALSE)</f>
        <v>0</v>
      </c>
      <c r="O1572" s="357">
        <f>+VLOOKUP($E1572,Emissions!$1:$1048576,O$2,FALSE)</f>
        <v>0</v>
      </c>
      <c r="P1572" s="357">
        <f>+VLOOKUP($E1572,Emissions!$1:$1048576,P$2,FALSE)</f>
        <v>0</v>
      </c>
      <c r="Q1572" s="357">
        <f>+VLOOKUP($E1572,Emissions!$1:$1048576,Q$2,FALSE)</f>
        <v>0</v>
      </c>
      <c r="R1572" s="357">
        <f>+VLOOKUP($E1572,Emissions!$1:$1048576,R$2,FALSE)</f>
        <v>0</v>
      </c>
      <c r="S1572" s="357">
        <f>+VLOOKUP($E1572,Emissions!$1:$1048576,S$2,FALSE)</f>
        <v>0</v>
      </c>
      <c r="T1572" s="357">
        <f>+VLOOKUP($E1572,Emissions!$1:$1048576,T$2,FALSE)</f>
        <v>0</v>
      </c>
      <c r="U1572" s="357">
        <f>+VLOOKUP($E1572,Emissions!$1:$1048576,U$2,FALSE)</f>
        <v>0</v>
      </c>
      <c r="V1572" s="357">
        <f>+VLOOKUP($E1572,Emissions!$1:$1048576,V$2,FALSE)</f>
        <v>0</v>
      </c>
      <c r="W1572" s="357">
        <f>+VLOOKUP($E1572,Emissions!$1:$1048576,W$2,FALSE)</f>
        <v>0</v>
      </c>
      <c r="X1572" s="357">
        <f>+VLOOKUP($E1572,Emissions!$1:$1048576,X$2,FALSE)</f>
        <v>0</v>
      </c>
      <c r="Y1572" s="357">
        <f>+VLOOKUP($E1572,Emissions!$1:$1048576,Y$2,FALSE)</f>
        <v>0</v>
      </c>
      <c r="Z1572" s="357">
        <f>+VLOOKUP($E1572,Emissions!$1:$1048576,Z$2,FALSE)</f>
        <v>0</v>
      </c>
      <c r="AA1572" s="357">
        <f>+VLOOKUP($E1572,Emissions!$1:$1048576,AA$2,FALSE)</f>
        <v>0</v>
      </c>
      <c r="AB1572" s="357">
        <f>+VLOOKUP($E1572,Emissions!$1:$1048576,AB$2,FALSE)</f>
        <v>0</v>
      </c>
      <c r="AC1572" s="357">
        <f>+VLOOKUP($E1572,Emissions!$1:$1048576,AC$2,FALSE)</f>
        <v>0</v>
      </c>
      <c r="AD1572" s="357">
        <f>+VLOOKUP($E1572,Emissions!$1:$1048576,AD$2,FALSE)</f>
        <v>0</v>
      </c>
      <c r="AE1572" s="357">
        <f>+VLOOKUP($E1572,Emissions!$1:$1048576,AE$2,FALSE)</f>
        <v>0</v>
      </c>
      <c r="AF1572" s="357">
        <f>+VLOOKUP($E1572,Emissions!$1:$1048576,AF$2,FALSE)</f>
        <v>0</v>
      </c>
      <c r="AG1572" s="357">
        <f>+VLOOKUP($E1572,Emissions!$1:$1048576,AG$2,FALSE)</f>
        <v>0</v>
      </c>
      <c r="AH1572" s="357">
        <f>+VLOOKUP($E1572,Emissions!$1:$1048576,AH$2,FALSE)</f>
        <v>0</v>
      </c>
      <c r="AI1572" s="357">
        <f>+VLOOKUP($E1572,Emissions!$1:$1048576,AI$2,FALSE)</f>
        <v>0</v>
      </c>
      <c r="AJ1572" s="357">
        <f>+VLOOKUP($E1572,Emissions!$1:$1048576,AJ$2,FALSE)</f>
        <v>0</v>
      </c>
      <c r="AK1572" s="357">
        <f>+VLOOKUP($E1572,Emissions!$1:$1048576,AK$2,FALSE)</f>
        <v>0</v>
      </c>
      <c r="AL1572" s="357">
        <f>+VLOOKUP($E1572,Emissions!$1:$1048576,AL$2,FALSE)</f>
        <v>0</v>
      </c>
      <c r="AM1572" s="357">
        <f>+VLOOKUP($E1572,Emissions!$1:$1048576,AM$2,FALSE)</f>
        <v>0</v>
      </c>
      <c r="AN1572" s="357">
        <f>+VLOOKUP($E1572,Emissions!$1:$1048576,AN$2,FALSE)</f>
        <v>0</v>
      </c>
      <c r="AO1572" s="357">
        <f>+VLOOKUP($E1572,Emissions!$1:$1048576,AO$2,FALSE)</f>
        <v>0</v>
      </c>
    </row>
    <row r="1573" spans="1:41" ht="15" customHeight="1" x14ac:dyDescent="0.25">
      <c r="A1573" s="396"/>
      <c r="B1573" s="188"/>
      <c r="C1573" s="152" t="s">
        <v>610</v>
      </c>
      <c r="D1573" s="126"/>
      <c r="E1573" s="52" t="s">
        <v>4000</v>
      </c>
      <c r="F1573" s="357">
        <f>+VLOOKUP($E1573,Emissions!$1:$1048576,F$2,FALSE)</f>
        <v>0</v>
      </c>
      <c r="G1573" s="357">
        <f>+VLOOKUP($E1573,Emissions!$1:$1048576,G$2,FALSE)</f>
        <v>0</v>
      </c>
      <c r="H1573" s="357">
        <f>+VLOOKUP($E1573,Emissions!$1:$1048576,H$2,FALSE)</f>
        <v>0</v>
      </c>
      <c r="I1573" s="357">
        <f>+VLOOKUP($E1573,Emissions!$1:$1048576,I$2,FALSE)</f>
        <v>0</v>
      </c>
      <c r="J1573" s="357">
        <f>+VLOOKUP($E1573,Emissions!$1:$1048576,J$2,FALSE)</f>
        <v>0</v>
      </c>
      <c r="K1573" s="357">
        <f>+VLOOKUP($E1573,Emissions!$1:$1048576,K$2,FALSE)</f>
        <v>0</v>
      </c>
      <c r="L1573" s="357">
        <f>+VLOOKUP($E1573,Emissions!$1:$1048576,L$2,FALSE)</f>
        <v>0</v>
      </c>
      <c r="M1573" s="357">
        <f>+VLOOKUP($E1573,Emissions!$1:$1048576,M$2,FALSE)</f>
        <v>0</v>
      </c>
      <c r="N1573" s="357">
        <f>+VLOOKUP($E1573,Emissions!$1:$1048576,N$2,FALSE)</f>
        <v>0</v>
      </c>
      <c r="O1573" s="357">
        <f>+VLOOKUP($E1573,Emissions!$1:$1048576,O$2,FALSE)</f>
        <v>0</v>
      </c>
      <c r="P1573" s="357">
        <f>+VLOOKUP($E1573,Emissions!$1:$1048576,P$2,FALSE)</f>
        <v>0</v>
      </c>
      <c r="Q1573" s="357">
        <f>+VLOOKUP($E1573,Emissions!$1:$1048576,Q$2,FALSE)</f>
        <v>0</v>
      </c>
      <c r="R1573" s="357">
        <f>+VLOOKUP($E1573,Emissions!$1:$1048576,R$2,FALSE)</f>
        <v>0</v>
      </c>
      <c r="S1573" s="357">
        <f>+VLOOKUP($E1573,Emissions!$1:$1048576,S$2,FALSE)</f>
        <v>0</v>
      </c>
      <c r="T1573" s="357">
        <f>+VLOOKUP($E1573,Emissions!$1:$1048576,T$2,FALSE)</f>
        <v>0</v>
      </c>
      <c r="U1573" s="357">
        <f>+VLOOKUP($E1573,Emissions!$1:$1048576,U$2,FALSE)</f>
        <v>0</v>
      </c>
      <c r="V1573" s="357">
        <f>+VLOOKUP($E1573,Emissions!$1:$1048576,V$2,FALSE)</f>
        <v>0</v>
      </c>
      <c r="W1573" s="357">
        <f>+VLOOKUP($E1573,Emissions!$1:$1048576,W$2,FALSE)</f>
        <v>0</v>
      </c>
      <c r="X1573" s="357">
        <f>+VLOOKUP($E1573,Emissions!$1:$1048576,X$2,FALSE)</f>
        <v>0</v>
      </c>
      <c r="Y1573" s="357">
        <f>+VLOOKUP($E1573,Emissions!$1:$1048576,Y$2,FALSE)</f>
        <v>0</v>
      </c>
      <c r="Z1573" s="357">
        <f>+VLOOKUP($E1573,Emissions!$1:$1048576,Z$2,FALSE)</f>
        <v>0</v>
      </c>
      <c r="AA1573" s="357">
        <f>+VLOOKUP($E1573,Emissions!$1:$1048576,AA$2,FALSE)</f>
        <v>0</v>
      </c>
      <c r="AB1573" s="357">
        <f>+VLOOKUP($E1573,Emissions!$1:$1048576,AB$2,FALSE)</f>
        <v>0</v>
      </c>
      <c r="AC1573" s="357">
        <f>+VLOOKUP($E1573,Emissions!$1:$1048576,AC$2,FALSE)</f>
        <v>0</v>
      </c>
      <c r="AD1573" s="357">
        <f>+VLOOKUP($E1573,Emissions!$1:$1048576,AD$2,FALSE)</f>
        <v>0</v>
      </c>
      <c r="AE1573" s="357">
        <f>+VLOOKUP($E1573,Emissions!$1:$1048576,AE$2,FALSE)</f>
        <v>0</v>
      </c>
      <c r="AF1573" s="357">
        <f>+VLOOKUP($E1573,Emissions!$1:$1048576,AF$2,FALSE)</f>
        <v>0</v>
      </c>
      <c r="AG1573" s="357">
        <f>+VLOOKUP($E1573,Emissions!$1:$1048576,AG$2,FALSE)</f>
        <v>0</v>
      </c>
      <c r="AH1573" s="357">
        <f>+VLOOKUP($E1573,Emissions!$1:$1048576,AH$2,FALSE)</f>
        <v>0</v>
      </c>
      <c r="AI1573" s="357">
        <f>+VLOOKUP($E1573,Emissions!$1:$1048576,AI$2,FALSE)</f>
        <v>0</v>
      </c>
      <c r="AJ1573" s="357">
        <f>+VLOOKUP($E1573,Emissions!$1:$1048576,AJ$2,FALSE)</f>
        <v>0</v>
      </c>
      <c r="AK1573" s="357">
        <f>+VLOOKUP($E1573,Emissions!$1:$1048576,AK$2,FALSE)</f>
        <v>0</v>
      </c>
      <c r="AL1573" s="357">
        <f>+VLOOKUP($E1573,Emissions!$1:$1048576,AL$2,FALSE)</f>
        <v>0</v>
      </c>
      <c r="AM1573" s="357">
        <f>+VLOOKUP($E1573,Emissions!$1:$1048576,AM$2,FALSE)</f>
        <v>0</v>
      </c>
      <c r="AN1573" s="357">
        <f>+VLOOKUP($E1573,Emissions!$1:$1048576,AN$2,FALSE)</f>
        <v>0</v>
      </c>
      <c r="AO1573" s="357">
        <f>+VLOOKUP($E1573,Emissions!$1:$1048576,AO$2,FALSE)</f>
        <v>0</v>
      </c>
    </row>
    <row r="1574" spans="1:41" ht="15" customHeight="1" x14ac:dyDescent="0.25">
      <c r="A1574" s="396"/>
      <c r="B1574" s="188"/>
      <c r="C1574" s="152" t="s">
        <v>611</v>
      </c>
      <c r="D1574" s="126"/>
      <c r="E1574" s="52" t="s">
        <v>4001</v>
      </c>
      <c r="F1574" s="357">
        <f>+VLOOKUP($E1574,Emissions!$1:$1048576,F$2,FALSE)</f>
        <v>0</v>
      </c>
      <c r="G1574" s="357">
        <f>+VLOOKUP($E1574,Emissions!$1:$1048576,G$2,FALSE)</f>
        <v>0</v>
      </c>
      <c r="H1574" s="357">
        <f>+VLOOKUP($E1574,Emissions!$1:$1048576,H$2,FALSE)</f>
        <v>0</v>
      </c>
      <c r="I1574" s="357">
        <f>+VLOOKUP($E1574,Emissions!$1:$1048576,I$2,FALSE)</f>
        <v>0</v>
      </c>
      <c r="J1574" s="357">
        <f>+VLOOKUP($E1574,Emissions!$1:$1048576,J$2,FALSE)</f>
        <v>0</v>
      </c>
      <c r="K1574" s="357">
        <f>+VLOOKUP($E1574,Emissions!$1:$1048576,K$2,FALSE)</f>
        <v>0</v>
      </c>
      <c r="L1574" s="357">
        <f>+VLOOKUP($E1574,Emissions!$1:$1048576,L$2,FALSE)</f>
        <v>0</v>
      </c>
      <c r="M1574" s="357">
        <f>+VLOOKUP($E1574,Emissions!$1:$1048576,M$2,FALSE)</f>
        <v>0</v>
      </c>
      <c r="N1574" s="357">
        <f>+VLOOKUP($E1574,Emissions!$1:$1048576,N$2,FALSE)</f>
        <v>0</v>
      </c>
      <c r="O1574" s="357">
        <f>+VLOOKUP($E1574,Emissions!$1:$1048576,O$2,FALSE)</f>
        <v>0</v>
      </c>
      <c r="P1574" s="357">
        <f>+VLOOKUP($E1574,Emissions!$1:$1048576,P$2,FALSE)</f>
        <v>0</v>
      </c>
      <c r="Q1574" s="357">
        <f>+VLOOKUP($E1574,Emissions!$1:$1048576,Q$2,FALSE)</f>
        <v>0</v>
      </c>
      <c r="R1574" s="357">
        <f>+VLOOKUP($E1574,Emissions!$1:$1048576,R$2,FALSE)</f>
        <v>0</v>
      </c>
      <c r="S1574" s="357">
        <f>+VLOOKUP($E1574,Emissions!$1:$1048576,S$2,FALSE)</f>
        <v>0</v>
      </c>
      <c r="T1574" s="357">
        <f>+VLOOKUP($E1574,Emissions!$1:$1048576,T$2,FALSE)</f>
        <v>0</v>
      </c>
      <c r="U1574" s="357">
        <f>+VLOOKUP($E1574,Emissions!$1:$1048576,U$2,FALSE)</f>
        <v>0</v>
      </c>
      <c r="V1574" s="357">
        <f>+VLOOKUP($E1574,Emissions!$1:$1048576,V$2,FALSE)</f>
        <v>0</v>
      </c>
      <c r="W1574" s="357">
        <f>+VLOOKUP($E1574,Emissions!$1:$1048576,W$2,FALSE)</f>
        <v>0</v>
      </c>
      <c r="X1574" s="357">
        <f>+VLOOKUP($E1574,Emissions!$1:$1048576,X$2,FALSE)</f>
        <v>0</v>
      </c>
      <c r="Y1574" s="357">
        <f>+VLOOKUP($E1574,Emissions!$1:$1048576,Y$2,FALSE)</f>
        <v>0</v>
      </c>
      <c r="Z1574" s="357">
        <f>+VLOOKUP($E1574,Emissions!$1:$1048576,Z$2,FALSE)</f>
        <v>0</v>
      </c>
      <c r="AA1574" s="357">
        <f>+VLOOKUP($E1574,Emissions!$1:$1048576,AA$2,FALSE)</f>
        <v>0</v>
      </c>
      <c r="AB1574" s="357">
        <f>+VLOOKUP($E1574,Emissions!$1:$1048576,AB$2,FALSE)</f>
        <v>0</v>
      </c>
      <c r="AC1574" s="357">
        <f>+VLOOKUP($E1574,Emissions!$1:$1048576,AC$2,FALSE)</f>
        <v>0</v>
      </c>
      <c r="AD1574" s="357">
        <f>+VLOOKUP($E1574,Emissions!$1:$1048576,AD$2,FALSE)</f>
        <v>0</v>
      </c>
      <c r="AE1574" s="357">
        <f>+VLOOKUP($E1574,Emissions!$1:$1048576,AE$2,FALSE)</f>
        <v>0</v>
      </c>
      <c r="AF1574" s="357">
        <f>+VLOOKUP($E1574,Emissions!$1:$1048576,AF$2,FALSE)</f>
        <v>0</v>
      </c>
      <c r="AG1574" s="357">
        <f>+VLOOKUP($E1574,Emissions!$1:$1048576,AG$2,FALSE)</f>
        <v>0</v>
      </c>
      <c r="AH1574" s="357">
        <f>+VLOOKUP($E1574,Emissions!$1:$1048576,AH$2,FALSE)</f>
        <v>0</v>
      </c>
      <c r="AI1574" s="357">
        <f>+VLOOKUP($E1574,Emissions!$1:$1048576,AI$2,FALSE)</f>
        <v>0</v>
      </c>
      <c r="AJ1574" s="357">
        <f>+VLOOKUP($E1574,Emissions!$1:$1048576,AJ$2,FALSE)</f>
        <v>0</v>
      </c>
      <c r="AK1574" s="357">
        <f>+VLOOKUP($E1574,Emissions!$1:$1048576,AK$2,FALSE)</f>
        <v>0</v>
      </c>
      <c r="AL1574" s="357">
        <f>+VLOOKUP($E1574,Emissions!$1:$1048576,AL$2,FALSE)</f>
        <v>0</v>
      </c>
      <c r="AM1574" s="357">
        <f>+VLOOKUP($E1574,Emissions!$1:$1048576,AM$2,FALSE)</f>
        <v>0</v>
      </c>
      <c r="AN1574" s="357">
        <f>+VLOOKUP($E1574,Emissions!$1:$1048576,AN$2,FALSE)</f>
        <v>0</v>
      </c>
      <c r="AO1574" s="357">
        <f>+VLOOKUP($E1574,Emissions!$1:$1048576,AO$2,FALSE)</f>
        <v>0</v>
      </c>
    </row>
    <row r="1575" spans="1:41" s="102" customFormat="1" ht="15" customHeight="1" x14ac:dyDescent="0.25">
      <c r="A1575" s="396"/>
      <c r="B1575" s="188"/>
      <c r="C1575" s="151" t="s">
        <v>3687</v>
      </c>
      <c r="D1575" s="165"/>
      <c r="E1575" s="150" t="s">
        <v>4002</v>
      </c>
      <c r="F1575" s="358">
        <f>+VLOOKUP($E1575,Emissions!$1:$1048576,F$2,FALSE)</f>
        <v>16.99951635</v>
      </c>
      <c r="G1575" s="358">
        <f>+VLOOKUP($E1575,Emissions!$1:$1048576,G$2,FALSE)</f>
        <v>17.190674600000001</v>
      </c>
      <c r="H1575" s="358">
        <f>+VLOOKUP($E1575,Emissions!$1:$1048576,H$2,FALSE)</f>
        <v>17.38293444</v>
      </c>
      <c r="I1575" s="358">
        <f>+VLOOKUP($E1575,Emissions!$1:$1048576,I$2,FALSE)</f>
        <v>17.578342419999998</v>
      </c>
      <c r="J1575" s="358">
        <f>+VLOOKUP($E1575,Emissions!$1:$1048576,J$2,FALSE)</f>
        <v>17.777562880000001</v>
      </c>
      <c r="K1575" s="358">
        <f>+VLOOKUP($E1575,Emissions!$1:$1048576,K$2,FALSE)</f>
        <v>17.980623619999999</v>
      </c>
      <c r="L1575" s="358">
        <f>+VLOOKUP($E1575,Emissions!$1:$1048576,L$2,FALSE)</f>
        <v>18.18733112</v>
      </c>
      <c r="M1575" s="358">
        <f>+VLOOKUP($E1575,Emissions!$1:$1048576,M$2,FALSE)</f>
        <v>18.397449460000001</v>
      </c>
      <c r="N1575" s="358">
        <f>+VLOOKUP($E1575,Emissions!$1:$1048576,N$2,FALSE)</f>
        <v>18.610765950000001</v>
      </c>
      <c r="O1575" s="358">
        <f>+VLOOKUP($E1575,Emissions!$1:$1048576,O$2,FALSE)</f>
        <v>18.827109579999998</v>
      </c>
      <c r="P1575" s="358">
        <f>+VLOOKUP($E1575,Emissions!$1:$1048576,P$2,FALSE)</f>
        <v>19.046352039999999</v>
      </c>
      <c r="Q1575" s="358">
        <f>+VLOOKUP($E1575,Emissions!$1:$1048576,Q$2,FALSE)</f>
        <v>19.268402949999999</v>
      </c>
      <c r="R1575" s="358">
        <f>+VLOOKUP($E1575,Emissions!$1:$1048576,R$2,FALSE)</f>
        <v>19.493203699999999</v>
      </c>
      <c r="S1575" s="358">
        <f>+VLOOKUP($E1575,Emissions!$1:$1048576,S$2,FALSE)</f>
        <v>19.720721340000001</v>
      </c>
      <c r="T1575" s="358">
        <f>+VLOOKUP($E1575,Emissions!$1:$1048576,T$2,FALSE)</f>
        <v>19.950942990000001</v>
      </c>
      <c r="U1575" s="358">
        <f>+VLOOKUP($E1575,Emissions!$1:$1048576,U$2,FALSE)</f>
        <v>20.183870630000001</v>
      </c>
      <c r="V1575" s="358">
        <f>+VLOOKUP($E1575,Emissions!$1:$1048576,V$2,FALSE)</f>
        <v>20.41951692</v>
      </c>
      <c r="W1575" s="358">
        <f>+VLOOKUP($E1575,Emissions!$1:$1048576,W$2,FALSE)</f>
        <v>20.657901720000002</v>
      </c>
      <c r="X1575" s="358">
        <f>+VLOOKUP($E1575,Emissions!$1:$1048576,X$2,FALSE)</f>
        <v>20.899049430000002</v>
      </c>
      <c r="Y1575" s="358">
        <f>+VLOOKUP($E1575,Emissions!$1:$1048576,Y$2,FALSE)</f>
        <v>21.14298685</v>
      </c>
      <c r="Z1575" s="358">
        <f>+VLOOKUP($E1575,Emissions!$1:$1048576,Z$2,FALSE)</f>
        <v>21.389741990000001</v>
      </c>
      <c r="AA1575" s="358">
        <f>+VLOOKUP($E1575,Emissions!$1:$1048576,AA$2,FALSE)</f>
        <v>21.63934326</v>
      </c>
      <c r="AB1575" s="358">
        <f>+VLOOKUP($E1575,Emissions!$1:$1048576,AB$2,FALSE)</f>
        <v>21.891819120000001</v>
      </c>
      <c r="AC1575" s="358">
        <f>+VLOOKUP($E1575,Emissions!$1:$1048576,AC$2,FALSE)</f>
        <v>22.147197989999999</v>
      </c>
      <c r="AD1575" s="358">
        <f>+VLOOKUP($E1575,Emissions!$1:$1048576,AD$2,FALSE)</f>
        <v>22.40550842</v>
      </c>
      <c r="AE1575" s="358">
        <f>+VLOOKUP($E1575,Emissions!$1:$1048576,AE$2,FALSE)</f>
        <v>22.666779210000001</v>
      </c>
      <c r="AF1575" s="358">
        <f>+VLOOKUP($E1575,Emissions!$1:$1048576,AF$2,FALSE)</f>
        <v>22.931039699999999</v>
      </c>
      <c r="AG1575" s="358">
        <f>+VLOOKUP($E1575,Emissions!$1:$1048576,AG$2,FALSE)</f>
        <v>23.198319949999998</v>
      </c>
      <c r="AH1575" s="358">
        <f>+VLOOKUP($E1575,Emissions!$1:$1048576,AH$2,FALSE)</f>
        <v>23.46865098</v>
      </c>
      <c r="AI1575" s="358">
        <f>+VLOOKUP($E1575,Emissions!$1:$1048576,AI$2,FALSE)</f>
        <v>23.742064840000001</v>
      </c>
      <c r="AJ1575" s="358">
        <f>+VLOOKUP($E1575,Emissions!$1:$1048576,AJ$2,FALSE)</f>
        <v>24.018594759999999</v>
      </c>
      <c r="AK1575" s="358">
        <f>+VLOOKUP($E1575,Emissions!$1:$1048576,AK$2,FALSE)</f>
        <v>24.29827513</v>
      </c>
      <c r="AL1575" s="358">
        <f>+VLOOKUP($E1575,Emissions!$1:$1048576,AL$2,FALSE)</f>
        <v>24.58114149</v>
      </c>
      <c r="AM1575" s="358">
        <f>+VLOOKUP($E1575,Emissions!$1:$1048576,AM$2,FALSE)</f>
        <v>24.867230540000001</v>
      </c>
      <c r="AN1575" s="358">
        <f>+VLOOKUP($E1575,Emissions!$1:$1048576,AN$2,FALSE)</f>
        <v>25.15658002</v>
      </c>
      <c r="AO1575" s="358">
        <f>+VLOOKUP($E1575,Emissions!$1:$1048576,AO$2,FALSE)</f>
        <v>25.44922867</v>
      </c>
    </row>
    <row r="1576" spans="1:41" ht="15" customHeight="1" x14ac:dyDescent="0.25">
      <c r="A1576" s="396"/>
      <c r="B1576" s="188"/>
      <c r="C1576" s="152" t="s">
        <v>612</v>
      </c>
      <c r="D1576" s="126"/>
      <c r="E1576" s="52" t="s">
        <v>4003</v>
      </c>
      <c r="F1576" s="357">
        <f>+VLOOKUP($E1576,Emissions!$1:$1048576,F$2,FALSE)</f>
        <v>0</v>
      </c>
      <c r="G1576" s="357">
        <f>+VLOOKUP($E1576,Emissions!$1:$1048576,G$2,FALSE)</f>
        <v>0</v>
      </c>
      <c r="H1576" s="357">
        <f>+VLOOKUP($E1576,Emissions!$1:$1048576,H$2,FALSE)</f>
        <v>0</v>
      </c>
      <c r="I1576" s="357">
        <f>+VLOOKUP($E1576,Emissions!$1:$1048576,I$2,FALSE)</f>
        <v>0</v>
      </c>
      <c r="J1576" s="357">
        <f>+VLOOKUP($E1576,Emissions!$1:$1048576,J$2,FALSE)</f>
        <v>0</v>
      </c>
      <c r="K1576" s="357">
        <f>+VLOOKUP($E1576,Emissions!$1:$1048576,K$2,FALSE)</f>
        <v>0</v>
      </c>
      <c r="L1576" s="357">
        <f>+VLOOKUP($E1576,Emissions!$1:$1048576,L$2,FALSE)</f>
        <v>0</v>
      </c>
      <c r="M1576" s="357">
        <f>+VLOOKUP($E1576,Emissions!$1:$1048576,M$2,FALSE)</f>
        <v>0</v>
      </c>
      <c r="N1576" s="357">
        <f>+VLOOKUP($E1576,Emissions!$1:$1048576,N$2,FALSE)</f>
        <v>0</v>
      </c>
      <c r="O1576" s="357">
        <f>+VLOOKUP($E1576,Emissions!$1:$1048576,O$2,FALSE)</f>
        <v>0</v>
      </c>
      <c r="P1576" s="357">
        <f>+VLOOKUP($E1576,Emissions!$1:$1048576,P$2,FALSE)</f>
        <v>0</v>
      </c>
      <c r="Q1576" s="357">
        <f>+VLOOKUP($E1576,Emissions!$1:$1048576,Q$2,FALSE)</f>
        <v>0</v>
      </c>
      <c r="R1576" s="357">
        <f>+VLOOKUP($E1576,Emissions!$1:$1048576,R$2,FALSE)</f>
        <v>0</v>
      </c>
      <c r="S1576" s="357">
        <f>+VLOOKUP($E1576,Emissions!$1:$1048576,S$2,FALSE)</f>
        <v>0</v>
      </c>
      <c r="T1576" s="357">
        <f>+VLOOKUP($E1576,Emissions!$1:$1048576,T$2,FALSE)</f>
        <v>0</v>
      </c>
      <c r="U1576" s="357">
        <f>+VLOOKUP($E1576,Emissions!$1:$1048576,U$2,FALSE)</f>
        <v>0</v>
      </c>
      <c r="V1576" s="357">
        <f>+VLOOKUP($E1576,Emissions!$1:$1048576,V$2,FALSE)</f>
        <v>0</v>
      </c>
      <c r="W1576" s="357">
        <f>+VLOOKUP($E1576,Emissions!$1:$1048576,W$2,FALSE)</f>
        <v>0</v>
      </c>
      <c r="X1576" s="357">
        <f>+VLOOKUP($E1576,Emissions!$1:$1048576,X$2,FALSE)</f>
        <v>0</v>
      </c>
      <c r="Y1576" s="357">
        <f>+VLOOKUP($E1576,Emissions!$1:$1048576,Y$2,FALSE)</f>
        <v>0</v>
      </c>
      <c r="Z1576" s="357">
        <f>+VLOOKUP($E1576,Emissions!$1:$1048576,Z$2,FALSE)</f>
        <v>0</v>
      </c>
      <c r="AA1576" s="357">
        <f>+VLOOKUP($E1576,Emissions!$1:$1048576,AA$2,FALSE)</f>
        <v>0</v>
      </c>
      <c r="AB1576" s="357">
        <f>+VLOOKUP($E1576,Emissions!$1:$1048576,AB$2,FALSE)</f>
        <v>0</v>
      </c>
      <c r="AC1576" s="357">
        <f>+VLOOKUP($E1576,Emissions!$1:$1048576,AC$2,FALSE)</f>
        <v>0</v>
      </c>
      <c r="AD1576" s="357">
        <f>+VLOOKUP($E1576,Emissions!$1:$1048576,AD$2,FALSE)</f>
        <v>0</v>
      </c>
      <c r="AE1576" s="357">
        <f>+VLOOKUP($E1576,Emissions!$1:$1048576,AE$2,FALSE)</f>
        <v>0</v>
      </c>
      <c r="AF1576" s="357">
        <f>+VLOOKUP($E1576,Emissions!$1:$1048576,AF$2,FALSE)</f>
        <v>0</v>
      </c>
      <c r="AG1576" s="357">
        <f>+VLOOKUP($E1576,Emissions!$1:$1048576,AG$2,FALSE)</f>
        <v>0</v>
      </c>
      <c r="AH1576" s="357">
        <f>+VLOOKUP($E1576,Emissions!$1:$1048576,AH$2,FALSE)</f>
        <v>0</v>
      </c>
      <c r="AI1576" s="357">
        <f>+VLOOKUP($E1576,Emissions!$1:$1048576,AI$2,FALSE)</f>
        <v>0</v>
      </c>
      <c r="AJ1576" s="357">
        <f>+VLOOKUP($E1576,Emissions!$1:$1048576,AJ$2,FALSE)</f>
        <v>0</v>
      </c>
      <c r="AK1576" s="357">
        <f>+VLOOKUP($E1576,Emissions!$1:$1048576,AK$2,FALSE)</f>
        <v>0</v>
      </c>
      <c r="AL1576" s="357">
        <f>+VLOOKUP($E1576,Emissions!$1:$1048576,AL$2,FALSE)</f>
        <v>0</v>
      </c>
      <c r="AM1576" s="357">
        <f>+VLOOKUP($E1576,Emissions!$1:$1048576,AM$2,FALSE)</f>
        <v>0</v>
      </c>
      <c r="AN1576" s="357">
        <f>+VLOOKUP($E1576,Emissions!$1:$1048576,AN$2,FALSE)</f>
        <v>0</v>
      </c>
      <c r="AO1576" s="357">
        <f>+VLOOKUP($E1576,Emissions!$1:$1048576,AO$2,FALSE)</f>
        <v>0</v>
      </c>
    </row>
    <row r="1577" spans="1:41" ht="15" customHeight="1" x14ac:dyDescent="0.25">
      <c r="A1577" s="396"/>
      <c r="B1577" s="188"/>
      <c r="C1577" s="152" t="s">
        <v>613</v>
      </c>
      <c r="D1577" s="126"/>
      <c r="E1577" s="52" t="s">
        <v>4004</v>
      </c>
      <c r="F1577" s="357">
        <f>+VLOOKUP($E1577,Emissions!$1:$1048576,F$2,FALSE)</f>
        <v>16.99951635</v>
      </c>
      <c r="G1577" s="357">
        <f>+VLOOKUP($E1577,Emissions!$1:$1048576,G$2,FALSE)</f>
        <v>17.190674600000001</v>
      </c>
      <c r="H1577" s="357">
        <f>+VLOOKUP($E1577,Emissions!$1:$1048576,H$2,FALSE)</f>
        <v>17.38293444</v>
      </c>
      <c r="I1577" s="357">
        <f>+VLOOKUP($E1577,Emissions!$1:$1048576,I$2,FALSE)</f>
        <v>17.578342419999998</v>
      </c>
      <c r="J1577" s="357">
        <f>+VLOOKUP($E1577,Emissions!$1:$1048576,J$2,FALSE)</f>
        <v>17.777562880000001</v>
      </c>
      <c r="K1577" s="357">
        <f>+VLOOKUP($E1577,Emissions!$1:$1048576,K$2,FALSE)</f>
        <v>17.980623619999999</v>
      </c>
      <c r="L1577" s="357">
        <f>+VLOOKUP($E1577,Emissions!$1:$1048576,L$2,FALSE)</f>
        <v>18.18733112</v>
      </c>
      <c r="M1577" s="357">
        <f>+VLOOKUP($E1577,Emissions!$1:$1048576,M$2,FALSE)</f>
        <v>18.397449460000001</v>
      </c>
      <c r="N1577" s="357">
        <f>+VLOOKUP($E1577,Emissions!$1:$1048576,N$2,FALSE)</f>
        <v>18.610765950000001</v>
      </c>
      <c r="O1577" s="357">
        <f>+VLOOKUP($E1577,Emissions!$1:$1048576,O$2,FALSE)</f>
        <v>18.827109579999998</v>
      </c>
      <c r="P1577" s="357">
        <f>+VLOOKUP($E1577,Emissions!$1:$1048576,P$2,FALSE)</f>
        <v>19.046352039999999</v>
      </c>
      <c r="Q1577" s="357">
        <f>+VLOOKUP($E1577,Emissions!$1:$1048576,Q$2,FALSE)</f>
        <v>19.268402949999999</v>
      </c>
      <c r="R1577" s="357">
        <f>+VLOOKUP($E1577,Emissions!$1:$1048576,R$2,FALSE)</f>
        <v>19.493203699999999</v>
      </c>
      <c r="S1577" s="357">
        <f>+VLOOKUP($E1577,Emissions!$1:$1048576,S$2,FALSE)</f>
        <v>19.720721340000001</v>
      </c>
      <c r="T1577" s="357">
        <f>+VLOOKUP($E1577,Emissions!$1:$1048576,T$2,FALSE)</f>
        <v>19.950942990000001</v>
      </c>
      <c r="U1577" s="357">
        <f>+VLOOKUP($E1577,Emissions!$1:$1048576,U$2,FALSE)</f>
        <v>20.183870630000001</v>
      </c>
      <c r="V1577" s="357">
        <f>+VLOOKUP($E1577,Emissions!$1:$1048576,V$2,FALSE)</f>
        <v>20.41951692</v>
      </c>
      <c r="W1577" s="357">
        <f>+VLOOKUP($E1577,Emissions!$1:$1048576,W$2,FALSE)</f>
        <v>20.657901720000002</v>
      </c>
      <c r="X1577" s="357">
        <f>+VLOOKUP($E1577,Emissions!$1:$1048576,X$2,FALSE)</f>
        <v>20.899049430000002</v>
      </c>
      <c r="Y1577" s="357">
        <f>+VLOOKUP($E1577,Emissions!$1:$1048576,Y$2,FALSE)</f>
        <v>21.14298685</v>
      </c>
      <c r="Z1577" s="357">
        <f>+VLOOKUP($E1577,Emissions!$1:$1048576,Z$2,FALSE)</f>
        <v>21.389741990000001</v>
      </c>
      <c r="AA1577" s="357">
        <f>+VLOOKUP($E1577,Emissions!$1:$1048576,AA$2,FALSE)</f>
        <v>21.63934326</v>
      </c>
      <c r="AB1577" s="357">
        <f>+VLOOKUP($E1577,Emissions!$1:$1048576,AB$2,FALSE)</f>
        <v>21.891819120000001</v>
      </c>
      <c r="AC1577" s="357">
        <f>+VLOOKUP($E1577,Emissions!$1:$1048576,AC$2,FALSE)</f>
        <v>22.147197989999999</v>
      </c>
      <c r="AD1577" s="357">
        <f>+VLOOKUP($E1577,Emissions!$1:$1048576,AD$2,FALSE)</f>
        <v>22.40550842</v>
      </c>
      <c r="AE1577" s="357">
        <f>+VLOOKUP($E1577,Emissions!$1:$1048576,AE$2,FALSE)</f>
        <v>22.666779210000001</v>
      </c>
      <c r="AF1577" s="357">
        <f>+VLOOKUP($E1577,Emissions!$1:$1048576,AF$2,FALSE)</f>
        <v>22.931039699999999</v>
      </c>
      <c r="AG1577" s="357">
        <f>+VLOOKUP($E1577,Emissions!$1:$1048576,AG$2,FALSE)</f>
        <v>23.198319949999998</v>
      </c>
      <c r="AH1577" s="357">
        <f>+VLOOKUP($E1577,Emissions!$1:$1048576,AH$2,FALSE)</f>
        <v>23.46865098</v>
      </c>
      <c r="AI1577" s="357">
        <f>+VLOOKUP($E1577,Emissions!$1:$1048576,AI$2,FALSE)</f>
        <v>23.742064840000001</v>
      </c>
      <c r="AJ1577" s="357">
        <f>+VLOOKUP($E1577,Emissions!$1:$1048576,AJ$2,FALSE)</f>
        <v>24.018594759999999</v>
      </c>
      <c r="AK1577" s="357">
        <f>+VLOOKUP($E1577,Emissions!$1:$1048576,AK$2,FALSE)</f>
        <v>24.29827513</v>
      </c>
      <c r="AL1577" s="357">
        <f>+VLOOKUP($E1577,Emissions!$1:$1048576,AL$2,FALSE)</f>
        <v>24.58114149</v>
      </c>
      <c r="AM1577" s="357">
        <f>+VLOOKUP($E1577,Emissions!$1:$1048576,AM$2,FALSE)</f>
        <v>24.867230540000001</v>
      </c>
      <c r="AN1577" s="357">
        <f>+VLOOKUP($E1577,Emissions!$1:$1048576,AN$2,FALSE)</f>
        <v>25.15658002</v>
      </c>
      <c r="AO1577" s="357">
        <f>+VLOOKUP($E1577,Emissions!$1:$1048576,AO$2,FALSE)</f>
        <v>25.44922867</v>
      </c>
    </row>
    <row r="1578" spans="1:41" s="102" customFormat="1" ht="15" customHeight="1" x14ac:dyDescent="0.25">
      <c r="A1578" s="396"/>
      <c r="B1578" s="188"/>
      <c r="C1578" s="151" t="s">
        <v>3688</v>
      </c>
      <c r="D1578" s="165"/>
      <c r="E1578" s="150" t="s">
        <v>4005</v>
      </c>
      <c r="F1578" s="358">
        <f>+VLOOKUP($E1578,Emissions!$1:$1048576,F$2,FALSE)</f>
        <v>0</v>
      </c>
      <c r="G1578" s="358">
        <f>+VLOOKUP($E1578,Emissions!$1:$1048576,G$2,FALSE)</f>
        <v>0</v>
      </c>
      <c r="H1578" s="358">
        <f>+VLOOKUP($E1578,Emissions!$1:$1048576,H$2,FALSE)</f>
        <v>0</v>
      </c>
      <c r="I1578" s="358">
        <f>+VLOOKUP($E1578,Emissions!$1:$1048576,I$2,FALSE)</f>
        <v>0</v>
      </c>
      <c r="J1578" s="358">
        <f>+VLOOKUP($E1578,Emissions!$1:$1048576,J$2,FALSE)</f>
        <v>0</v>
      </c>
      <c r="K1578" s="358">
        <f>+VLOOKUP($E1578,Emissions!$1:$1048576,K$2,FALSE)</f>
        <v>0</v>
      </c>
      <c r="L1578" s="358">
        <f>+VLOOKUP($E1578,Emissions!$1:$1048576,L$2,FALSE)</f>
        <v>0</v>
      </c>
      <c r="M1578" s="358">
        <f>+VLOOKUP($E1578,Emissions!$1:$1048576,M$2,FALSE)</f>
        <v>0</v>
      </c>
      <c r="N1578" s="358">
        <f>+VLOOKUP($E1578,Emissions!$1:$1048576,N$2,FALSE)</f>
        <v>0</v>
      </c>
      <c r="O1578" s="358">
        <f>+VLOOKUP($E1578,Emissions!$1:$1048576,O$2,FALSE)</f>
        <v>0</v>
      </c>
      <c r="P1578" s="358">
        <f>+VLOOKUP($E1578,Emissions!$1:$1048576,P$2,FALSE)</f>
        <v>0</v>
      </c>
      <c r="Q1578" s="358">
        <f>+VLOOKUP($E1578,Emissions!$1:$1048576,Q$2,FALSE)</f>
        <v>0</v>
      </c>
      <c r="R1578" s="358">
        <f>+VLOOKUP($E1578,Emissions!$1:$1048576,R$2,FALSE)</f>
        <v>0</v>
      </c>
      <c r="S1578" s="358">
        <f>+VLOOKUP($E1578,Emissions!$1:$1048576,S$2,FALSE)</f>
        <v>0</v>
      </c>
      <c r="T1578" s="358">
        <f>+VLOOKUP($E1578,Emissions!$1:$1048576,T$2,FALSE)</f>
        <v>0</v>
      </c>
      <c r="U1578" s="358">
        <f>+VLOOKUP($E1578,Emissions!$1:$1048576,U$2,FALSE)</f>
        <v>0</v>
      </c>
      <c r="V1578" s="358">
        <f>+VLOOKUP($E1578,Emissions!$1:$1048576,V$2,FALSE)</f>
        <v>0</v>
      </c>
      <c r="W1578" s="358">
        <f>+VLOOKUP($E1578,Emissions!$1:$1048576,W$2,FALSE)</f>
        <v>0</v>
      </c>
      <c r="X1578" s="358">
        <f>+VLOOKUP($E1578,Emissions!$1:$1048576,X$2,FALSE)</f>
        <v>0</v>
      </c>
      <c r="Y1578" s="358">
        <f>+VLOOKUP($E1578,Emissions!$1:$1048576,Y$2,FALSE)</f>
        <v>0</v>
      </c>
      <c r="Z1578" s="358">
        <f>+VLOOKUP($E1578,Emissions!$1:$1048576,Z$2,FALSE)</f>
        <v>0</v>
      </c>
      <c r="AA1578" s="358">
        <f>+VLOOKUP($E1578,Emissions!$1:$1048576,AA$2,FALSE)</f>
        <v>0</v>
      </c>
      <c r="AB1578" s="358">
        <f>+VLOOKUP($E1578,Emissions!$1:$1048576,AB$2,FALSE)</f>
        <v>0</v>
      </c>
      <c r="AC1578" s="358">
        <f>+VLOOKUP($E1578,Emissions!$1:$1048576,AC$2,FALSE)</f>
        <v>0</v>
      </c>
      <c r="AD1578" s="358">
        <f>+VLOOKUP($E1578,Emissions!$1:$1048576,AD$2,FALSE)</f>
        <v>0</v>
      </c>
      <c r="AE1578" s="358">
        <f>+VLOOKUP($E1578,Emissions!$1:$1048576,AE$2,FALSE)</f>
        <v>0</v>
      </c>
      <c r="AF1578" s="358">
        <f>+VLOOKUP($E1578,Emissions!$1:$1048576,AF$2,FALSE)</f>
        <v>0</v>
      </c>
      <c r="AG1578" s="358">
        <f>+VLOOKUP($E1578,Emissions!$1:$1048576,AG$2,FALSE)</f>
        <v>0</v>
      </c>
      <c r="AH1578" s="358">
        <f>+VLOOKUP($E1578,Emissions!$1:$1048576,AH$2,FALSE)</f>
        <v>0</v>
      </c>
      <c r="AI1578" s="358">
        <f>+VLOOKUP($E1578,Emissions!$1:$1048576,AI$2,FALSE)</f>
        <v>0</v>
      </c>
      <c r="AJ1578" s="358">
        <f>+VLOOKUP($E1578,Emissions!$1:$1048576,AJ$2,FALSE)</f>
        <v>0</v>
      </c>
      <c r="AK1578" s="358">
        <f>+VLOOKUP($E1578,Emissions!$1:$1048576,AK$2,FALSE)</f>
        <v>0</v>
      </c>
      <c r="AL1578" s="358">
        <f>+VLOOKUP($E1578,Emissions!$1:$1048576,AL$2,FALSE)</f>
        <v>0</v>
      </c>
      <c r="AM1578" s="358">
        <f>+VLOOKUP($E1578,Emissions!$1:$1048576,AM$2,FALSE)</f>
        <v>0</v>
      </c>
      <c r="AN1578" s="358">
        <f>+VLOOKUP($E1578,Emissions!$1:$1048576,AN$2,FALSE)</f>
        <v>0</v>
      </c>
      <c r="AO1578" s="358">
        <f>+VLOOKUP($E1578,Emissions!$1:$1048576,AO$2,FALSE)</f>
        <v>0</v>
      </c>
    </row>
    <row r="1579" spans="1:41" ht="15" customHeight="1" x14ac:dyDescent="0.25">
      <c r="A1579" s="396"/>
      <c r="B1579" s="188"/>
      <c r="C1579" s="152" t="s">
        <v>461</v>
      </c>
      <c r="D1579" s="126"/>
      <c r="E1579" s="52" t="s">
        <v>4006</v>
      </c>
      <c r="F1579" s="357">
        <f>+VLOOKUP($E1579,Emissions!$1:$1048576,F$2,FALSE)</f>
        <v>0</v>
      </c>
      <c r="G1579" s="357">
        <f>+VLOOKUP($E1579,Emissions!$1:$1048576,G$2,FALSE)</f>
        <v>0</v>
      </c>
      <c r="H1579" s="357">
        <f>+VLOOKUP($E1579,Emissions!$1:$1048576,H$2,FALSE)</f>
        <v>0</v>
      </c>
      <c r="I1579" s="357">
        <f>+VLOOKUP($E1579,Emissions!$1:$1048576,I$2,FALSE)</f>
        <v>0</v>
      </c>
      <c r="J1579" s="357">
        <f>+VLOOKUP($E1579,Emissions!$1:$1048576,J$2,FALSE)</f>
        <v>0</v>
      </c>
      <c r="K1579" s="357">
        <f>+VLOOKUP($E1579,Emissions!$1:$1048576,K$2,FALSE)</f>
        <v>0</v>
      </c>
      <c r="L1579" s="357">
        <f>+VLOOKUP($E1579,Emissions!$1:$1048576,L$2,FALSE)</f>
        <v>0</v>
      </c>
      <c r="M1579" s="357">
        <f>+VLOOKUP($E1579,Emissions!$1:$1048576,M$2,FALSE)</f>
        <v>0</v>
      </c>
      <c r="N1579" s="357">
        <f>+VLOOKUP($E1579,Emissions!$1:$1048576,N$2,FALSE)</f>
        <v>0</v>
      </c>
      <c r="O1579" s="357">
        <f>+VLOOKUP($E1579,Emissions!$1:$1048576,O$2,FALSE)</f>
        <v>0</v>
      </c>
      <c r="P1579" s="357">
        <f>+VLOOKUP($E1579,Emissions!$1:$1048576,P$2,FALSE)</f>
        <v>0</v>
      </c>
      <c r="Q1579" s="357">
        <f>+VLOOKUP($E1579,Emissions!$1:$1048576,Q$2,FALSE)</f>
        <v>0</v>
      </c>
      <c r="R1579" s="357">
        <f>+VLOOKUP($E1579,Emissions!$1:$1048576,R$2,FALSE)</f>
        <v>0</v>
      </c>
      <c r="S1579" s="357">
        <f>+VLOOKUP($E1579,Emissions!$1:$1048576,S$2,FALSE)</f>
        <v>0</v>
      </c>
      <c r="T1579" s="357">
        <f>+VLOOKUP($E1579,Emissions!$1:$1048576,T$2,FALSE)</f>
        <v>0</v>
      </c>
      <c r="U1579" s="357">
        <f>+VLOOKUP($E1579,Emissions!$1:$1048576,U$2,FALSE)</f>
        <v>0</v>
      </c>
      <c r="V1579" s="357">
        <f>+VLOOKUP($E1579,Emissions!$1:$1048576,V$2,FALSE)</f>
        <v>0</v>
      </c>
      <c r="W1579" s="357">
        <f>+VLOOKUP($E1579,Emissions!$1:$1048576,W$2,FALSE)</f>
        <v>0</v>
      </c>
      <c r="X1579" s="357">
        <f>+VLOOKUP($E1579,Emissions!$1:$1048576,X$2,FALSE)</f>
        <v>0</v>
      </c>
      <c r="Y1579" s="357">
        <f>+VLOOKUP($E1579,Emissions!$1:$1048576,Y$2,FALSE)</f>
        <v>0</v>
      </c>
      <c r="Z1579" s="357">
        <f>+VLOOKUP($E1579,Emissions!$1:$1048576,Z$2,FALSE)</f>
        <v>0</v>
      </c>
      <c r="AA1579" s="357">
        <f>+VLOOKUP($E1579,Emissions!$1:$1048576,AA$2,FALSE)</f>
        <v>0</v>
      </c>
      <c r="AB1579" s="357">
        <f>+VLOOKUP($E1579,Emissions!$1:$1048576,AB$2,FALSE)</f>
        <v>0</v>
      </c>
      <c r="AC1579" s="357">
        <f>+VLOOKUP($E1579,Emissions!$1:$1048576,AC$2,FALSE)</f>
        <v>0</v>
      </c>
      <c r="AD1579" s="357">
        <f>+VLOOKUP($E1579,Emissions!$1:$1048576,AD$2,FALSE)</f>
        <v>0</v>
      </c>
      <c r="AE1579" s="357">
        <f>+VLOOKUP($E1579,Emissions!$1:$1048576,AE$2,FALSE)</f>
        <v>0</v>
      </c>
      <c r="AF1579" s="357">
        <f>+VLOOKUP($E1579,Emissions!$1:$1048576,AF$2,FALSE)</f>
        <v>0</v>
      </c>
      <c r="AG1579" s="357">
        <f>+VLOOKUP($E1579,Emissions!$1:$1048576,AG$2,FALSE)</f>
        <v>0</v>
      </c>
      <c r="AH1579" s="357">
        <f>+VLOOKUP($E1579,Emissions!$1:$1048576,AH$2,FALSE)</f>
        <v>0</v>
      </c>
      <c r="AI1579" s="357">
        <f>+VLOOKUP($E1579,Emissions!$1:$1048576,AI$2,FALSE)</f>
        <v>0</v>
      </c>
      <c r="AJ1579" s="357">
        <f>+VLOOKUP($E1579,Emissions!$1:$1048576,AJ$2,FALSE)</f>
        <v>0</v>
      </c>
      <c r="AK1579" s="357">
        <f>+VLOOKUP($E1579,Emissions!$1:$1048576,AK$2,FALSE)</f>
        <v>0</v>
      </c>
      <c r="AL1579" s="357">
        <f>+VLOOKUP($E1579,Emissions!$1:$1048576,AL$2,FALSE)</f>
        <v>0</v>
      </c>
      <c r="AM1579" s="357">
        <f>+VLOOKUP($E1579,Emissions!$1:$1048576,AM$2,FALSE)</f>
        <v>0</v>
      </c>
      <c r="AN1579" s="357">
        <f>+VLOOKUP($E1579,Emissions!$1:$1048576,AN$2,FALSE)</f>
        <v>0</v>
      </c>
      <c r="AO1579" s="357">
        <f>+VLOOKUP($E1579,Emissions!$1:$1048576,AO$2,FALSE)</f>
        <v>0</v>
      </c>
    </row>
    <row r="1580" spans="1:41" ht="15" customHeight="1" x14ac:dyDescent="0.25">
      <c r="A1580" s="396"/>
      <c r="B1580" s="188"/>
      <c r="C1580" s="152" t="s">
        <v>462</v>
      </c>
      <c r="D1580" s="126"/>
      <c r="E1580" s="52" t="s">
        <v>4007</v>
      </c>
      <c r="F1580" s="357">
        <f>+VLOOKUP($E1580,Emissions!$1:$1048576,F$2,FALSE)</f>
        <v>0</v>
      </c>
      <c r="G1580" s="357">
        <f>+VLOOKUP($E1580,Emissions!$1:$1048576,G$2,FALSE)</f>
        <v>0</v>
      </c>
      <c r="H1580" s="357">
        <f>+VLOOKUP($E1580,Emissions!$1:$1048576,H$2,FALSE)</f>
        <v>0</v>
      </c>
      <c r="I1580" s="357">
        <f>+VLOOKUP($E1580,Emissions!$1:$1048576,I$2,FALSE)</f>
        <v>0</v>
      </c>
      <c r="J1580" s="357">
        <f>+VLOOKUP($E1580,Emissions!$1:$1048576,J$2,FALSE)</f>
        <v>0</v>
      </c>
      <c r="K1580" s="357">
        <f>+VLOOKUP($E1580,Emissions!$1:$1048576,K$2,FALSE)</f>
        <v>0</v>
      </c>
      <c r="L1580" s="357">
        <f>+VLOOKUP($E1580,Emissions!$1:$1048576,L$2,FALSE)</f>
        <v>0</v>
      </c>
      <c r="M1580" s="357">
        <f>+VLOOKUP($E1580,Emissions!$1:$1048576,M$2,FALSE)</f>
        <v>0</v>
      </c>
      <c r="N1580" s="357">
        <f>+VLOOKUP($E1580,Emissions!$1:$1048576,N$2,FALSE)</f>
        <v>0</v>
      </c>
      <c r="O1580" s="357">
        <f>+VLOOKUP($E1580,Emissions!$1:$1048576,O$2,FALSE)</f>
        <v>0</v>
      </c>
      <c r="P1580" s="357">
        <f>+VLOOKUP($E1580,Emissions!$1:$1048576,P$2,FALSE)</f>
        <v>0</v>
      </c>
      <c r="Q1580" s="357">
        <f>+VLOOKUP($E1580,Emissions!$1:$1048576,Q$2,FALSE)</f>
        <v>0</v>
      </c>
      <c r="R1580" s="357">
        <f>+VLOOKUP($E1580,Emissions!$1:$1048576,R$2,FALSE)</f>
        <v>0</v>
      </c>
      <c r="S1580" s="357">
        <f>+VLOOKUP($E1580,Emissions!$1:$1048576,S$2,FALSE)</f>
        <v>0</v>
      </c>
      <c r="T1580" s="357">
        <f>+VLOOKUP($E1580,Emissions!$1:$1048576,T$2,FALSE)</f>
        <v>0</v>
      </c>
      <c r="U1580" s="357">
        <f>+VLOOKUP($E1580,Emissions!$1:$1048576,U$2,FALSE)</f>
        <v>0</v>
      </c>
      <c r="V1580" s="357">
        <f>+VLOOKUP($E1580,Emissions!$1:$1048576,V$2,FALSE)</f>
        <v>0</v>
      </c>
      <c r="W1580" s="357">
        <f>+VLOOKUP($E1580,Emissions!$1:$1048576,W$2,FALSE)</f>
        <v>0</v>
      </c>
      <c r="X1580" s="357">
        <f>+VLOOKUP($E1580,Emissions!$1:$1048576,X$2,FALSE)</f>
        <v>0</v>
      </c>
      <c r="Y1580" s="357">
        <f>+VLOOKUP($E1580,Emissions!$1:$1048576,Y$2,FALSE)</f>
        <v>0</v>
      </c>
      <c r="Z1580" s="357">
        <f>+VLOOKUP($E1580,Emissions!$1:$1048576,Z$2,FALSE)</f>
        <v>0</v>
      </c>
      <c r="AA1580" s="357">
        <f>+VLOOKUP($E1580,Emissions!$1:$1048576,AA$2,FALSE)</f>
        <v>0</v>
      </c>
      <c r="AB1580" s="357">
        <f>+VLOOKUP($E1580,Emissions!$1:$1048576,AB$2,FALSE)</f>
        <v>0</v>
      </c>
      <c r="AC1580" s="357">
        <f>+VLOOKUP($E1580,Emissions!$1:$1048576,AC$2,FALSE)</f>
        <v>0</v>
      </c>
      <c r="AD1580" s="357">
        <f>+VLOOKUP($E1580,Emissions!$1:$1048576,AD$2,FALSE)</f>
        <v>0</v>
      </c>
      <c r="AE1580" s="357">
        <f>+VLOOKUP($E1580,Emissions!$1:$1048576,AE$2,FALSE)</f>
        <v>0</v>
      </c>
      <c r="AF1580" s="357">
        <f>+VLOOKUP($E1580,Emissions!$1:$1048576,AF$2,FALSE)</f>
        <v>0</v>
      </c>
      <c r="AG1580" s="357">
        <f>+VLOOKUP($E1580,Emissions!$1:$1048576,AG$2,FALSE)</f>
        <v>0</v>
      </c>
      <c r="AH1580" s="357">
        <f>+VLOOKUP($E1580,Emissions!$1:$1048576,AH$2,FALSE)</f>
        <v>0</v>
      </c>
      <c r="AI1580" s="357">
        <f>+VLOOKUP($E1580,Emissions!$1:$1048576,AI$2,FALSE)</f>
        <v>0</v>
      </c>
      <c r="AJ1580" s="357">
        <f>+VLOOKUP($E1580,Emissions!$1:$1048576,AJ$2,FALSE)</f>
        <v>0</v>
      </c>
      <c r="AK1580" s="357">
        <f>+VLOOKUP($E1580,Emissions!$1:$1048576,AK$2,FALSE)</f>
        <v>0</v>
      </c>
      <c r="AL1580" s="357">
        <f>+VLOOKUP($E1580,Emissions!$1:$1048576,AL$2,FALSE)</f>
        <v>0</v>
      </c>
      <c r="AM1580" s="357">
        <f>+VLOOKUP($E1580,Emissions!$1:$1048576,AM$2,FALSE)</f>
        <v>0</v>
      </c>
      <c r="AN1580" s="357">
        <f>+VLOOKUP($E1580,Emissions!$1:$1048576,AN$2,FALSE)</f>
        <v>0</v>
      </c>
      <c r="AO1580" s="357">
        <f>+VLOOKUP($E1580,Emissions!$1:$1048576,AO$2,FALSE)</f>
        <v>0</v>
      </c>
    </row>
    <row r="1581" spans="1:41" ht="15" customHeight="1" x14ac:dyDescent="0.25">
      <c r="A1581" s="396"/>
      <c r="B1581" s="188"/>
      <c r="C1581" s="152" t="s">
        <v>465</v>
      </c>
      <c r="D1581" s="126"/>
      <c r="E1581" s="52" t="s">
        <v>4008</v>
      </c>
      <c r="F1581" s="357">
        <f>+VLOOKUP($E1581,Emissions!$1:$1048576,F$2,FALSE)</f>
        <v>0</v>
      </c>
      <c r="G1581" s="357">
        <f>+VLOOKUP($E1581,Emissions!$1:$1048576,G$2,FALSE)</f>
        <v>0</v>
      </c>
      <c r="H1581" s="357">
        <f>+VLOOKUP($E1581,Emissions!$1:$1048576,H$2,FALSE)</f>
        <v>0</v>
      </c>
      <c r="I1581" s="357">
        <f>+VLOOKUP($E1581,Emissions!$1:$1048576,I$2,FALSE)</f>
        <v>0</v>
      </c>
      <c r="J1581" s="357">
        <f>+VLOOKUP($E1581,Emissions!$1:$1048576,J$2,FALSE)</f>
        <v>0</v>
      </c>
      <c r="K1581" s="357">
        <f>+VLOOKUP($E1581,Emissions!$1:$1048576,K$2,FALSE)</f>
        <v>0</v>
      </c>
      <c r="L1581" s="357">
        <f>+VLOOKUP($E1581,Emissions!$1:$1048576,L$2,FALSE)</f>
        <v>0</v>
      </c>
      <c r="M1581" s="357">
        <f>+VLOOKUP($E1581,Emissions!$1:$1048576,M$2,FALSE)</f>
        <v>0</v>
      </c>
      <c r="N1581" s="357">
        <f>+VLOOKUP($E1581,Emissions!$1:$1048576,N$2,FALSE)</f>
        <v>0</v>
      </c>
      <c r="O1581" s="357">
        <f>+VLOOKUP($E1581,Emissions!$1:$1048576,O$2,FALSE)</f>
        <v>0</v>
      </c>
      <c r="P1581" s="357">
        <f>+VLOOKUP($E1581,Emissions!$1:$1048576,P$2,FALSE)</f>
        <v>0</v>
      </c>
      <c r="Q1581" s="357">
        <f>+VLOOKUP($E1581,Emissions!$1:$1048576,Q$2,FALSE)</f>
        <v>0</v>
      </c>
      <c r="R1581" s="357">
        <f>+VLOOKUP($E1581,Emissions!$1:$1048576,R$2,FALSE)</f>
        <v>0</v>
      </c>
      <c r="S1581" s="357">
        <f>+VLOOKUP($E1581,Emissions!$1:$1048576,S$2,FALSE)</f>
        <v>0</v>
      </c>
      <c r="T1581" s="357">
        <f>+VLOOKUP($E1581,Emissions!$1:$1048576,T$2,FALSE)</f>
        <v>0</v>
      </c>
      <c r="U1581" s="357">
        <f>+VLOOKUP($E1581,Emissions!$1:$1048576,U$2,FALSE)</f>
        <v>0</v>
      </c>
      <c r="V1581" s="357">
        <f>+VLOOKUP($E1581,Emissions!$1:$1048576,V$2,FALSE)</f>
        <v>0</v>
      </c>
      <c r="W1581" s="357">
        <f>+VLOOKUP($E1581,Emissions!$1:$1048576,W$2,FALSE)</f>
        <v>0</v>
      </c>
      <c r="X1581" s="357">
        <f>+VLOOKUP($E1581,Emissions!$1:$1048576,X$2,FALSE)</f>
        <v>0</v>
      </c>
      <c r="Y1581" s="357">
        <f>+VLOOKUP($E1581,Emissions!$1:$1048576,Y$2,FALSE)</f>
        <v>0</v>
      </c>
      <c r="Z1581" s="357">
        <f>+VLOOKUP($E1581,Emissions!$1:$1048576,Z$2,FALSE)</f>
        <v>0</v>
      </c>
      <c r="AA1581" s="357">
        <f>+VLOOKUP($E1581,Emissions!$1:$1048576,AA$2,FALSE)</f>
        <v>0</v>
      </c>
      <c r="AB1581" s="357">
        <f>+VLOOKUP($E1581,Emissions!$1:$1048576,AB$2,FALSE)</f>
        <v>0</v>
      </c>
      <c r="AC1581" s="357">
        <f>+VLOOKUP($E1581,Emissions!$1:$1048576,AC$2,FALSE)</f>
        <v>0</v>
      </c>
      <c r="AD1581" s="357">
        <f>+VLOOKUP($E1581,Emissions!$1:$1048576,AD$2,FALSE)</f>
        <v>0</v>
      </c>
      <c r="AE1581" s="357">
        <f>+VLOOKUP($E1581,Emissions!$1:$1048576,AE$2,FALSE)</f>
        <v>0</v>
      </c>
      <c r="AF1581" s="357">
        <f>+VLOOKUP($E1581,Emissions!$1:$1048576,AF$2,FALSE)</f>
        <v>0</v>
      </c>
      <c r="AG1581" s="357">
        <f>+VLOOKUP($E1581,Emissions!$1:$1048576,AG$2,FALSE)</f>
        <v>0</v>
      </c>
      <c r="AH1581" s="357">
        <f>+VLOOKUP($E1581,Emissions!$1:$1048576,AH$2,FALSE)</f>
        <v>0</v>
      </c>
      <c r="AI1581" s="357">
        <f>+VLOOKUP($E1581,Emissions!$1:$1048576,AI$2,FALSE)</f>
        <v>0</v>
      </c>
      <c r="AJ1581" s="357">
        <f>+VLOOKUP($E1581,Emissions!$1:$1048576,AJ$2,FALSE)</f>
        <v>0</v>
      </c>
      <c r="AK1581" s="357">
        <f>+VLOOKUP($E1581,Emissions!$1:$1048576,AK$2,FALSE)</f>
        <v>0</v>
      </c>
      <c r="AL1581" s="357">
        <f>+VLOOKUP($E1581,Emissions!$1:$1048576,AL$2,FALSE)</f>
        <v>0</v>
      </c>
      <c r="AM1581" s="357">
        <f>+VLOOKUP($E1581,Emissions!$1:$1048576,AM$2,FALSE)</f>
        <v>0</v>
      </c>
      <c r="AN1581" s="357">
        <f>+VLOOKUP($E1581,Emissions!$1:$1048576,AN$2,FALSE)</f>
        <v>0</v>
      </c>
      <c r="AO1581" s="357">
        <f>+VLOOKUP($E1581,Emissions!$1:$1048576,AO$2,FALSE)</f>
        <v>0</v>
      </c>
    </row>
    <row r="1582" spans="1:41" ht="15" customHeight="1" x14ac:dyDescent="0.25">
      <c r="A1582" s="396"/>
      <c r="B1582" s="188"/>
      <c r="C1582" s="152" t="s">
        <v>466</v>
      </c>
      <c r="D1582" s="126"/>
      <c r="E1582" s="52" t="s">
        <v>4009</v>
      </c>
      <c r="F1582" s="357">
        <f>+VLOOKUP($E1582,Emissions!$1:$1048576,F$2,FALSE)</f>
        <v>0</v>
      </c>
      <c r="G1582" s="357">
        <f>+VLOOKUP($E1582,Emissions!$1:$1048576,G$2,FALSE)</f>
        <v>0</v>
      </c>
      <c r="H1582" s="357">
        <f>+VLOOKUP($E1582,Emissions!$1:$1048576,H$2,FALSE)</f>
        <v>0</v>
      </c>
      <c r="I1582" s="357">
        <f>+VLOOKUP($E1582,Emissions!$1:$1048576,I$2,FALSE)</f>
        <v>0</v>
      </c>
      <c r="J1582" s="357">
        <f>+VLOOKUP($E1582,Emissions!$1:$1048576,J$2,FALSE)</f>
        <v>0</v>
      </c>
      <c r="K1582" s="357">
        <f>+VLOOKUP($E1582,Emissions!$1:$1048576,K$2,FALSE)</f>
        <v>0</v>
      </c>
      <c r="L1582" s="357">
        <f>+VLOOKUP($E1582,Emissions!$1:$1048576,L$2,FALSE)</f>
        <v>0</v>
      </c>
      <c r="M1582" s="357">
        <f>+VLOOKUP($E1582,Emissions!$1:$1048576,M$2,FALSE)</f>
        <v>0</v>
      </c>
      <c r="N1582" s="357">
        <f>+VLOOKUP($E1582,Emissions!$1:$1048576,N$2,FALSE)</f>
        <v>0</v>
      </c>
      <c r="O1582" s="357">
        <f>+VLOOKUP($E1582,Emissions!$1:$1048576,O$2,FALSE)</f>
        <v>0</v>
      </c>
      <c r="P1582" s="357">
        <f>+VLOOKUP($E1582,Emissions!$1:$1048576,P$2,FALSE)</f>
        <v>0</v>
      </c>
      <c r="Q1582" s="357">
        <f>+VLOOKUP($E1582,Emissions!$1:$1048576,Q$2,FALSE)</f>
        <v>0</v>
      </c>
      <c r="R1582" s="357">
        <f>+VLOOKUP($E1582,Emissions!$1:$1048576,R$2,FALSE)</f>
        <v>0</v>
      </c>
      <c r="S1582" s="357">
        <f>+VLOOKUP($E1582,Emissions!$1:$1048576,S$2,FALSE)</f>
        <v>0</v>
      </c>
      <c r="T1582" s="357">
        <f>+VLOOKUP($E1582,Emissions!$1:$1048576,T$2,FALSE)</f>
        <v>0</v>
      </c>
      <c r="U1582" s="357">
        <f>+VLOOKUP($E1582,Emissions!$1:$1048576,U$2,FALSE)</f>
        <v>0</v>
      </c>
      <c r="V1582" s="357">
        <f>+VLOOKUP($E1582,Emissions!$1:$1048576,V$2,FALSE)</f>
        <v>0</v>
      </c>
      <c r="W1582" s="357">
        <f>+VLOOKUP($E1582,Emissions!$1:$1048576,W$2,FALSE)</f>
        <v>0</v>
      </c>
      <c r="X1582" s="357">
        <f>+VLOOKUP($E1582,Emissions!$1:$1048576,X$2,FALSE)</f>
        <v>0</v>
      </c>
      <c r="Y1582" s="357">
        <f>+VLOOKUP($E1582,Emissions!$1:$1048576,Y$2,FALSE)</f>
        <v>0</v>
      </c>
      <c r="Z1582" s="357">
        <f>+VLOOKUP($E1582,Emissions!$1:$1048576,Z$2,FALSE)</f>
        <v>0</v>
      </c>
      <c r="AA1582" s="357">
        <f>+VLOOKUP($E1582,Emissions!$1:$1048576,AA$2,FALSE)</f>
        <v>0</v>
      </c>
      <c r="AB1582" s="357">
        <f>+VLOOKUP($E1582,Emissions!$1:$1048576,AB$2,FALSE)</f>
        <v>0</v>
      </c>
      <c r="AC1582" s="357">
        <f>+VLOOKUP($E1582,Emissions!$1:$1048576,AC$2,FALSE)</f>
        <v>0</v>
      </c>
      <c r="AD1582" s="357">
        <f>+VLOOKUP($E1582,Emissions!$1:$1048576,AD$2,FALSE)</f>
        <v>0</v>
      </c>
      <c r="AE1582" s="357">
        <f>+VLOOKUP($E1582,Emissions!$1:$1048576,AE$2,FALSE)</f>
        <v>0</v>
      </c>
      <c r="AF1582" s="357">
        <f>+VLOOKUP($E1582,Emissions!$1:$1048576,AF$2,FALSE)</f>
        <v>0</v>
      </c>
      <c r="AG1582" s="357">
        <f>+VLOOKUP($E1582,Emissions!$1:$1048576,AG$2,FALSE)</f>
        <v>0</v>
      </c>
      <c r="AH1582" s="357">
        <f>+VLOOKUP($E1582,Emissions!$1:$1048576,AH$2,FALSE)</f>
        <v>0</v>
      </c>
      <c r="AI1582" s="357">
        <f>+VLOOKUP($E1582,Emissions!$1:$1048576,AI$2,FALSE)</f>
        <v>0</v>
      </c>
      <c r="AJ1582" s="357">
        <f>+VLOOKUP($E1582,Emissions!$1:$1048576,AJ$2,FALSE)</f>
        <v>0</v>
      </c>
      <c r="AK1582" s="357">
        <f>+VLOOKUP($E1582,Emissions!$1:$1048576,AK$2,FALSE)</f>
        <v>0</v>
      </c>
      <c r="AL1582" s="357">
        <f>+VLOOKUP($E1582,Emissions!$1:$1048576,AL$2,FALSE)</f>
        <v>0</v>
      </c>
      <c r="AM1582" s="357">
        <f>+VLOOKUP($E1582,Emissions!$1:$1048576,AM$2,FALSE)</f>
        <v>0</v>
      </c>
      <c r="AN1582" s="357">
        <f>+VLOOKUP($E1582,Emissions!$1:$1048576,AN$2,FALSE)</f>
        <v>0</v>
      </c>
      <c r="AO1582" s="357">
        <f>+VLOOKUP($E1582,Emissions!$1:$1048576,AO$2,FALSE)</f>
        <v>0</v>
      </c>
    </row>
    <row r="1583" spans="1:41" s="102" customFormat="1" ht="15" customHeight="1" x14ac:dyDescent="0.25">
      <c r="A1583" s="396"/>
      <c r="B1583" s="188"/>
      <c r="C1583" s="151" t="s">
        <v>3689</v>
      </c>
      <c r="D1583" s="165"/>
      <c r="E1583" s="150" t="s">
        <v>4010</v>
      </c>
      <c r="F1583" s="358">
        <f>+VLOOKUP($E1583,Emissions!$1:$1048576,F$2,FALSE)</f>
        <v>0</v>
      </c>
      <c r="G1583" s="358">
        <f>+VLOOKUP($E1583,Emissions!$1:$1048576,G$2,FALSE)</f>
        <v>0</v>
      </c>
      <c r="H1583" s="358">
        <f>+VLOOKUP($E1583,Emissions!$1:$1048576,H$2,FALSE)</f>
        <v>0</v>
      </c>
      <c r="I1583" s="358">
        <f>+VLOOKUP($E1583,Emissions!$1:$1048576,I$2,FALSE)</f>
        <v>0</v>
      </c>
      <c r="J1583" s="358">
        <f>+VLOOKUP($E1583,Emissions!$1:$1048576,J$2,FALSE)</f>
        <v>0</v>
      </c>
      <c r="K1583" s="358">
        <f>+VLOOKUP($E1583,Emissions!$1:$1048576,K$2,FALSE)</f>
        <v>0</v>
      </c>
      <c r="L1583" s="358">
        <f>+VLOOKUP($E1583,Emissions!$1:$1048576,L$2,FALSE)</f>
        <v>0</v>
      </c>
      <c r="M1583" s="358">
        <f>+VLOOKUP($E1583,Emissions!$1:$1048576,M$2,FALSE)</f>
        <v>0</v>
      </c>
      <c r="N1583" s="358">
        <f>+VLOOKUP($E1583,Emissions!$1:$1048576,N$2,FALSE)</f>
        <v>0</v>
      </c>
      <c r="O1583" s="358">
        <f>+VLOOKUP($E1583,Emissions!$1:$1048576,O$2,FALSE)</f>
        <v>0</v>
      </c>
      <c r="P1583" s="358">
        <f>+VLOOKUP($E1583,Emissions!$1:$1048576,P$2,FALSE)</f>
        <v>0</v>
      </c>
      <c r="Q1583" s="358">
        <f>+VLOOKUP($E1583,Emissions!$1:$1048576,Q$2,FALSE)</f>
        <v>0</v>
      </c>
      <c r="R1583" s="358">
        <f>+VLOOKUP($E1583,Emissions!$1:$1048576,R$2,FALSE)</f>
        <v>0</v>
      </c>
      <c r="S1583" s="358">
        <f>+VLOOKUP($E1583,Emissions!$1:$1048576,S$2,FALSE)</f>
        <v>0</v>
      </c>
      <c r="T1583" s="358">
        <f>+VLOOKUP($E1583,Emissions!$1:$1048576,T$2,FALSE)</f>
        <v>0</v>
      </c>
      <c r="U1583" s="358">
        <f>+VLOOKUP($E1583,Emissions!$1:$1048576,U$2,FALSE)</f>
        <v>0</v>
      </c>
      <c r="V1583" s="358">
        <f>+VLOOKUP($E1583,Emissions!$1:$1048576,V$2,FALSE)</f>
        <v>0</v>
      </c>
      <c r="W1583" s="358">
        <f>+VLOOKUP($E1583,Emissions!$1:$1048576,W$2,FALSE)</f>
        <v>0</v>
      </c>
      <c r="X1583" s="358">
        <f>+VLOOKUP($E1583,Emissions!$1:$1048576,X$2,FALSE)</f>
        <v>0</v>
      </c>
      <c r="Y1583" s="358">
        <f>+VLOOKUP($E1583,Emissions!$1:$1048576,Y$2,FALSE)</f>
        <v>0</v>
      </c>
      <c r="Z1583" s="358">
        <f>+VLOOKUP($E1583,Emissions!$1:$1048576,Z$2,FALSE)</f>
        <v>0</v>
      </c>
      <c r="AA1583" s="358">
        <f>+VLOOKUP($E1583,Emissions!$1:$1048576,AA$2,FALSE)</f>
        <v>0</v>
      </c>
      <c r="AB1583" s="358">
        <f>+VLOOKUP($E1583,Emissions!$1:$1048576,AB$2,FALSE)</f>
        <v>0</v>
      </c>
      <c r="AC1583" s="358">
        <f>+VLOOKUP($E1583,Emissions!$1:$1048576,AC$2,FALSE)</f>
        <v>0</v>
      </c>
      <c r="AD1583" s="358">
        <f>+VLOOKUP($E1583,Emissions!$1:$1048576,AD$2,FALSE)</f>
        <v>0</v>
      </c>
      <c r="AE1583" s="358">
        <f>+VLOOKUP($E1583,Emissions!$1:$1048576,AE$2,FALSE)</f>
        <v>0</v>
      </c>
      <c r="AF1583" s="358">
        <f>+VLOOKUP($E1583,Emissions!$1:$1048576,AF$2,FALSE)</f>
        <v>0</v>
      </c>
      <c r="AG1583" s="358">
        <f>+VLOOKUP($E1583,Emissions!$1:$1048576,AG$2,FALSE)</f>
        <v>0</v>
      </c>
      <c r="AH1583" s="358">
        <f>+VLOOKUP($E1583,Emissions!$1:$1048576,AH$2,FALSE)</f>
        <v>0</v>
      </c>
      <c r="AI1583" s="358">
        <f>+VLOOKUP($E1583,Emissions!$1:$1048576,AI$2,FALSE)</f>
        <v>0</v>
      </c>
      <c r="AJ1583" s="358">
        <f>+VLOOKUP($E1583,Emissions!$1:$1048576,AJ$2,FALSE)</f>
        <v>0</v>
      </c>
      <c r="AK1583" s="358">
        <f>+VLOOKUP($E1583,Emissions!$1:$1048576,AK$2,FALSE)</f>
        <v>0</v>
      </c>
      <c r="AL1583" s="358">
        <f>+VLOOKUP($E1583,Emissions!$1:$1048576,AL$2,FALSE)</f>
        <v>0</v>
      </c>
      <c r="AM1583" s="358">
        <f>+VLOOKUP($E1583,Emissions!$1:$1048576,AM$2,FALSE)</f>
        <v>0</v>
      </c>
      <c r="AN1583" s="358">
        <f>+VLOOKUP($E1583,Emissions!$1:$1048576,AN$2,FALSE)</f>
        <v>0</v>
      </c>
      <c r="AO1583" s="358">
        <f>+VLOOKUP($E1583,Emissions!$1:$1048576,AO$2,FALSE)</f>
        <v>0</v>
      </c>
    </row>
    <row r="1584" spans="1:41" ht="15" customHeight="1" x14ac:dyDescent="0.25">
      <c r="A1584" s="396"/>
      <c r="B1584" s="188"/>
      <c r="C1584" s="152" t="s">
        <v>469</v>
      </c>
      <c r="D1584" s="126"/>
      <c r="E1584" s="52" t="s">
        <v>4011</v>
      </c>
      <c r="F1584" s="357">
        <f>+VLOOKUP($E1584,Emissions!$1:$1048576,F$2,FALSE)</f>
        <v>0</v>
      </c>
      <c r="G1584" s="357">
        <f>+VLOOKUP($E1584,Emissions!$1:$1048576,G$2,FALSE)</f>
        <v>0</v>
      </c>
      <c r="H1584" s="357">
        <f>+VLOOKUP($E1584,Emissions!$1:$1048576,H$2,FALSE)</f>
        <v>0</v>
      </c>
      <c r="I1584" s="357">
        <f>+VLOOKUP($E1584,Emissions!$1:$1048576,I$2,FALSE)</f>
        <v>0</v>
      </c>
      <c r="J1584" s="357">
        <f>+VLOOKUP($E1584,Emissions!$1:$1048576,J$2,FALSE)</f>
        <v>0</v>
      </c>
      <c r="K1584" s="357">
        <f>+VLOOKUP($E1584,Emissions!$1:$1048576,K$2,FALSE)</f>
        <v>0</v>
      </c>
      <c r="L1584" s="357">
        <f>+VLOOKUP($E1584,Emissions!$1:$1048576,L$2,FALSE)</f>
        <v>0</v>
      </c>
      <c r="M1584" s="357">
        <f>+VLOOKUP($E1584,Emissions!$1:$1048576,M$2,FALSE)</f>
        <v>0</v>
      </c>
      <c r="N1584" s="357">
        <f>+VLOOKUP($E1584,Emissions!$1:$1048576,N$2,FALSE)</f>
        <v>0</v>
      </c>
      <c r="O1584" s="357">
        <f>+VLOOKUP($E1584,Emissions!$1:$1048576,O$2,FALSE)</f>
        <v>0</v>
      </c>
      <c r="P1584" s="357">
        <f>+VLOOKUP($E1584,Emissions!$1:$1048576,P$2,FALSE)</f>
        <v>0</v>
      </c>
      <c r="Q1584" s="357">
        <f>+VLOOKUP($E1584,Emissions!$1:$1048576,Q$2,FALSE)</f>
        <v>0</v>
      </c>
      <c r="R1584" s="357">
        <f>+VLOOKUP($E1584,Emissions!$1:$1048576,R$2,FALSE)</f>
        <v>0</v>
      </c>
      <c r="S1584" s="357">
        <f>+VLOOKUP($E1584,Emissions!$1:$1048576,S$2,FALSE)</f>
        <v>0</v>
      </c>
      <c r="T1584" s="357">
        <f>+VLOOKUP($E1584,Emissions!$1:$1048576,T$2,FALSE)</f>
        <v>0</v>
      </c>
      <c r="U1584" s="357">
        <f>+VLOOKUP($E1584,Emissions!$1:$1048576,U$2,FALSE)</f>
        <v>0</v>
      </c>
      <c r="V1584" s="357">
        <f>+VLOOKUP($E1584,Emissions!$1:$1048576,V$2,FALSE)</f>
        <v>0</v>
      </c>
      <c r="W1584" s="357">
        <f>+VLOOKUP($E1584,Emissions!$1:$1048576,W$2,FALSE)</f>
        <v>0</v>
      </c>
      <c r="X1584" s="357">
        <f>+VLOOKUP($E1584,Emissions!$1:$1048576,X$2,FALSE)</f>
        <v>0</v>
      </c>
      <c r="Y1584" s="357">
        <f>+VLOOKUP($E1584,Emissions!$1:$1048576,Y$2,FALSE)</f>
        <v>0</v>
      </c>
      <c r="Z1584" s="357">
        <f>+VLOOKUP($E1584,Emissions!$1:$1048576,Z$2,FALSE)</f>
        <v>0</v>
      </c>
      <c r="AA1584" s="357">
        <f>+VLOOKUP($E1584,Emissions!$1:$1048576,AA$2,FALSE)</f>
        <v>0</v>
      </c>
      <c r="AB1584" s="357">
        <f>+VLOOKUP($E1584,Emissions!$1:$1048576,AB$2,FALSE)</f>
        <v>0</v>
      </c>
      <c r="AC1584" s="357">
        <f>+VLOOKUP($E1584,Emissions!$1:$1048576,AC$2,FALSE)</f>
        <v>0</v>
      </c>
      <c r="AD1584" s="357">
        <f>+VLOOKUP($E1584,Emissions!$1:$1048576,AD$2,FALSE)</f>
        <v>0</v>
      </c>
      <c r="AE1584" s="357">
        <f>+VLOOKUP($E1584,Emissions!$1:$1048576,AE$2,FALSE)</f>
        <v>0</v>
      </c>
      <c r="AF1584" s="357">
        <f>+VLOOKUP($E1584,Emissions!$1:$1048576,AF$2,FALSE)</f>
        <v>0</v>
      </c>
      <c r="AG1584" s="357">
        <f>+VLOOKUP($E1584,Emissions!$1:$1048576,AG$2,FALSE)</f>
        <v>0</v>
      </c>
      <c r="AH1584" s="357">
        <f>+VLOOKUP($E1584,Emissions!$1:$1048576,AH$2,FALSE)</f>
        <v>0</v>
      </c>
      <c r="AI1584" s="357">
        <f>+VLOOKUP($E1584,Emissions!$1:$1048576,AI$2,FALSE)</f>
        <v>0</v>
      </c>
      <c r="AJ1584" s="357">
        <f>+VLOOKUP($E1584,Emissions!$1:$1048576,AJ$2,FALSE)</f>
        <v>0</v>
      </c>
      <c r="AK1584" s="357">
        <f>+VLOOKUP($E1584,Emissions!$1:$1048576,AK$2,FALSE)</f>
        <v>0</v>
      </c>
      <c r="AL1584" s="357">
        <f>+VLOOKUP($E1584,Emissions!$1:$1048576,AL$2,FALSE)</f>
        <v>0</v>
      </c>
      <c r="AM1584" s="357">
        <f>+VLOOKUP($E1584,Emissions!$1:$1048576,AM$2,FALSE)</f>
        <v>0</v>
      </c>
      <c r="AN1584" s="357">
        <f>+VLOOKUP($E1584,Emissions!$1:$1048576,AN$2,FALSE)</f>
        <v>0</v>
      </c>
      <c r="AO1584" s="357">
        <f>+VLOOKUP($E1584,Emissions!$1:$1048576,AO$2,FALSE)</f>
        <v>0</v>
      </c>
    </row>
    <row r="1585" spans="1:41" ht="15" customHeight="1" x14ac:dyDescent="0.25">
      <c r="A1585" s="396"/>
      <c r="B1585" s="188"/>
      <c r="C1585" s="152" t="s">
        <v>470</v>
      </c>
      <c r="D1585" s="126"/>
      <c r="E1585" s="52" t="s">
        <v>4012</v>
      </c>
      <c r="F1585" s="357">
        <f>+VLOOKUP($E1585,Emissions!$1:$1048576,F$2,FALSE)</f>
        <v>0</v>
      </c>
      <c r="G1585" s="357">
        <f>+VLOOKUP($E1585,Emissions!$1:$1048576,G$2,FALSE)</f>
        <v>0</v>
      </c>
      <c r="H1585" s="357">
        <f>+VLOOKUP($E1585,Emissions!$1:$1048576,H$2,FALSE)</f>
        <v>0</v>
      </c>
      <c r="I1585" s="357">
        <f>+VLOOKUP($E1585,Emissions!$1:$1048576,I$2,FALSE)</f>
        <v>0</v>
      </c>
      <c r="J1585" s="357">
        <f>+VLOOKUP($E1585,Emissions!$1:$1048576,J$2,FALSE)</f>
        <v>0</v>
      </c>
      <c r="K1585" s="357">
        <f>+VLOOKUP($E1585,Emissions!$1:$1048576,K$2,FALSE)</f>
        <v>0</v>
      </c>
      <c r="L1585" s="357">
        <f>+VLOOKUP($E1585,Emissions!$1:$1048576,L$2,FALSE)</f>
        <v>0</v>
      </c>
      <c r="M1585" s="357">
        <f>+VLOOKUP($E1585,Emissions!$1:$1048576,M$2,FALSE)</f>
        <v>0</v>
      </c>
      <c r="N1585" s="357">
        <f>+VLOOKUP($E1585,Emissions!$1:$1048576,N$2,FALSE)</f>
        <v>0</v>
      </c>
      <c r="O1585" s="357">
        <f>+VLOOKUP($E1585,Emissions!$1:$1048576,O$2,FALSE)</f>
        <v>0</v>
      </c>
      <c r="P1585" s="357">
        <f>+VLOOKUP($E1585,Emissions!$1:$1048576,P$2,FALSE)</f>
        <v>0</v>
      </c>
      <c r="Q1585" s="357">
        <f>+VLOOKUP($E1585,Emissions!$1:$1048576,Q$2,FALSE)</f>
        <v>0</v>
      </c>
      <c r="R1585" s="357">
        <f>+VLOOKUP($E1585,Emissions!$1:$1048576,R$2,FALSE)</f>
        <v>0</v>
      </c>
      <c r="S1585" s="357">
        <f>+VLOOKUP($E1585,Emissions!$1:$1048576,S$2,FALSE)</f>
        <v>0</v>
      </c>
      <c r="T1585" s="357">
        <f>+VLOOKUP($E1585,Emissions!$1:$1048576,T$2,FALSE)</f>
        <v>0</v>
      </c>
      <c r="U1585" s="357">
        <f>+VLOOKUP($E1585,Emissions!$1:$1048576,U$2,FALSE)</f>
        <v>0</v>
      </c>
      <c r="V1585" s="357">
        <f>+VLOOKUP($E1585,Emissions!$1:$1048576,V$2,FALSE)</f>
        <v>0</v>
      </c>
      <c r="W1585" s="357">
        <f>+VLOOKUP($E1585,Emissions!$1:$1048576,W$2,FALSE)</f>
        <v>0</v>
      </c>
      <c r="X1585" s="357">
        <f>+VLOOKUP($E1585,Emissions!$1:$1048576,X$2,FALSE)</f>
        <v>0</v>
      </c>
      <c r="Y1585" s="357">
        <f>+VLOOKUP($E1585,Emissions!$1:$1048576,Y$2,FALSE)</f>
        <v>0</v>
      </c>
      <c r="Z1585" s="357">
        <f>+VLOOKUP($E1585,Emissions!$1:$1048576,Z$2,FALSE)</f>
        <v>0</v>
      </c>
      <c r="AA1585" s="357">
        <f>+VLOOKUP($E1585,Emissions!$1:$1048576,AA$2,FALSE)</f>
        <v>0</v>
      </c>
      <c r="AB1585" s="357">
        <f>+VLOOKUP($E1585,Emissions!$1:$1048576,AB$2,FALSE)</f>
        <v>0</v>
      </c>
      <c r="AC1585" s="357">
        <f>+VLOOKUP($E1585,Emissions!$1:$1048576,AC$2,FALSE)</f>
        <v>0</v>
      </c>
      <c r="AD1585" s="357">
        <f>+VLOOKUP($E1585,Emissions!$1:$1048576,AD$2,FALSE)</f>
        <v>0</v>
      </c>
      <c r="AE1585" s="357">
        <f>+VLOOKUP($E1585,Emissions!$1:$1048576,AE$2,FALSE)</f>
        <v>0</v>
      </c>
      <c r="AF1585" s="357">
        <f>+VLOOKUP($E1585,Emissions!$1:$1048576,AF$2,FALSE)</f>
        <v>0</v>
      </c>
      <c r="AG1585" s="357">
        <f>+VLOOKUP($E1585,Emissions!$1:$1048576,AG$2,FALSE)</f>
        <v>0</v>
      </c>
      <c r="AH1585" s="357">
        <f>+VLOOKUP($E1585,Emissions!$1:$1048576,AH$2,FALSE)</f>
        <v>0</v>
      </c>
      <c r="AI1585" s="357">
        <f>+VLOOKUP($E1585,Emissions!$1:$1048576,AI$2,FALSE)</f>
        <v>0</v>
      </c>
      <c r="AJ1585" s="357">
        <f>+VLOOKUP($E1585,Emissions!$1:$1048576,AJ$2,FALSE)</f>
        <v>0</v>
      </c>
      <c r="AK1585" s="357">
        <f>+VLOOKUP($E1585,Emissions!$1:$1048576,AK$2,FALSE)</f>
        <v>0</v>
      </c>
      <c r="AL1585" s="357">
        <f>+VLOOKUP($E1585,Emissions!$1:$1048576,AL$2,FALSE)</f>
        <v>0</v>
      </c>
      <c r="AM1585" s="357">
        <f>+VLOOKUP($E1585,Emissions!$1:$1048576,AM$2,FALSE)</f>
        <v>0</v>
      </c>
      <c r="AN1585" s="357">
        <f>+VLOOKUP($E1585,Emissions!$1:$1048576,AN$2,FALSE)</f>
        <v>0</v>
      </c>
      <c r="AO1585" s="357">
        <f>+VLOOKUP($E1585,Emissions!$1:$1048576,AO$2,FALSE)</f>
        <v>0</v>
      </c>
    </row>
    <row r="1586" spans="1:41" ht="15" customHeight="1" x14ac:dyDescent="0.25">
      <c r="A1586" s="396"/>
      <c r="B1586" s="188"/>
      <c r="C1586" s="152" t="s">
        <v>471</v>
      </c>
      <c r="D1586" s="126"/>
      <c r="E1586" s="52" t="s">
        <v>4013</v>
      </c>
      <c r="F1586" s="357">
        <f>+VLOOKUP($E1586,Emissions!$1:$1048576,F$2,FALSE)</f>
        <v>0</v>
      </c>
      <c r="G1586" s="357">
        <f>+VLOOKUP($E1586,Emissions!$1:$1048576,G$2,FALSE)</f>
        <v>0</v>
      </c>
      <c r="H1586" s="357">
        <f>+VLOOKUP($E1586,Emissions!$1:$1048576,H$2,FALSE)</f>
        <v>0</v>
      </c>
      <c r="I1586" s="357">
        <f>+VLOOKUP($E1586,Emissions!$1:$1048576,I$2,FALSE)</f>
        <v>0</v>
      </c>
      <c r="J1586" s="357">
        <f>+VLOOKUP($E1586,Emissions!$1:$1048576,J$2,FALSE)</f>
        <v>0</v>
      </c>
      <c r="K1586" s="357">
        <f>+VLOOKUP($E1586,Emissions!$1:$1048576,K$2,FALSE)</f>
        <v>0</v>
      </c>
      <c r="L1586" s="357">
        <f>+VLOOKUP($E1586,Emissions!$1:$1048576,L$2,FALSE)</f>
        <v>0</v>
      </c>
      <c r="M1586" s="357">
        <f>+VLOOKUP($E1586,Emissions!$1:$1048576,M$2,FALSE)</f>
        <v>0</v>
      </c>
      <c r="N1586" s="357">
        <f>+VLOOKUP($E1586,Emissions!$1:$1048576,N$2,FALSE)</f>
        <v>0</v>
      </c>
      <c r="O1586" s="357">
        <f>+VLOOKUP($E1586,Emissions!$1:$1048576,O$2,FALSE)</f>
        <v>0</v>
      </c>
      <c r="P1586" s="357">
        <f>+VLOOKUP($E1586,Emissions!$1:$1048576,P$2,FALSE)</f>
        <v>0</v>
      </c>
      <c r="Q1586" s="357">
        <f>+VLOOKUP($E1586,Emissions!$1:$1048576,Q$2,FALSE)</f>
        <v>0</v>
      </c>
      <c r="R1586" s="357">
        <f>+VLOOKUP($E1586,Emissions!$1:$1048576,R$2,FALSE)</f>
        <v>0</v>
      </c>
      <c r="S1586" s="357">
        <f>+VLOOKUP($E1586,Emissions!$1:$1048576,S$2,FALSE)</f>
        <v>0</v>
      </c>
      <c r="T1586" s="357">
        <f>+VLOOKUP($E1586,Emissions!$1:$1048576,T$2,FALSE)</f>
        <v>0</v>
      </c>
      <c r="U1586" s="357">
        <f>+VLOOKUP($E1586,Emissions!$1:$1048576,U$2,FALSE)</f>
        <v>0</v>
      </c>
      <c r="V1586" s="357">
        <f>+VLOOKUP($E1586,Emissions!$1:$1048576,V$2,FALSE)</f>
        <v>0</v>
      </c>
      <c r="W1586" s="357">
        <f>+VLOOKUP($E1586,Emissions!$1:$1048576,W$2,FALSE)</f>
        <v>0</v>
      </c>
      <c r="X1586" s="357">
        <f>+VLOOKUP($E1586,Emissions!$1:$1048576,X$2,FALSE)</f>
        <v>0</v>
      </c>
      <c r="Y1586" s="357">
        <f>+VLOOKUP($E1586,Emissions!$1:$1048576,Y$2,FALSE)</f>
        <v>0</v>
      </c>
      <c r="Z1586" s="357">
        <f>+VLOOKUP($E1586,Emissions!$1:$1048576,Z$2,FALSE)</f>
        <v>0</v>
      </c>
      <c r="AA1586" s="357">
        <f>+VLOOKUP($E1586,Emissions!$1:$1048576,AA$2,FALSE)</f>
        <v>0</v>
      </c>
      <c r="AB1586" s="357">
        <f>+VLOOKUP($E1586,Emissions!$1:$1048576,AB$2,FALSE)</f>
        <v>0</v>
      </c>
      <c r="AC1586" s="357">
        <f>+VLOOKUP($E1586,Emissions!$1:$1048576,AC$2,FALSE)</f>
        <v>0</v>
      </c>
      <c r="AD1586" s="357">
        <f>+VLOOKUP($E1586,Emissions!$1:$1048576,AD$2,FALSE)</f>
        <v>0</v>
      </c>
      <c r="AE1586" s="357">
        <f>+VLOOKUP($E1586,Emissions!$1:$1048576,AE$2,FALSE)</f>
        <v>0</v>
      </c>
      <c r="AF1586" s="357">
        <f>+VLOOKUP($E1586,Emissions!$1:$1048576,AF$2,FALSE)</f>
        <v>0</v>
      </c>
      <c r="AG1586" s="357">
        <f>+VLOOKUP($E1586,Emissions!$1:$1048576,AG$2,FALSE)</f>
        <v>0</v>
      </c>
      <c r="AH1586" s="357">
        <f>+VLOOKUP($E1586,Emissions!$1:$1048576,AH$2,FALSE)</f>
        <v>0</v>
      </c>
      <c r="AI1586" s="357">
        <f>+VLOOKUP($E1586,Emissions!$1:$1048576,AI$2,FALSE)</f>
        <v>0</v>
      </c>
      <c r="AJ1586" s="357">
        <f>+VLOOKUP($E1586,Emissions!$1:$1048576,AJ$2,FALSE)</f>
        <v>0</v>
      </c>
      <c r="AK1586" s="357">
        <f>+VLOOKUP($E1586,Emissions!$1:$1048576,AK$2,FALSE)</f>
        <v>0</v>
      </c>
      <c r="AL1586" s="357">
        <f>+VLOOKUP($E1586,Emissions!$1:$1048576,AL$2,FALSE)</f>
        <v>0</v>
      </c>
      <c r="AM1586" s="357">
        <f>+VLOOKUP($E1586,Emissions!$1:$1048576,AM$2,FALSE)</f>
        <v>0</v>
      </c>
      <c r="AN1586" s="357">
        <f>+VLOOKUP($E1586,Emissions!$1:$1048576,AN$2,FALSE)</f>
        <v>0</v>
      </c>
      <c r="AO1586" s="357">
        <f>+VLOOKUP($E1586,Emissions!$1:$1048576,AO$2,FALSE)</f>
        <v>0</v>
      </c>
    </row>
    <row r="1587" spans="1:41" ht="15" customHeight="1" x14ac:dyDescent="0.25">
      <c r="A1587" s="396"/>
      <c r="B1587" s="188"/>
      <c r="C1587" s="152" t="s">
        <v>472</v>
      </c>
      <c r="D1587" s="126"/>
      <c r="E1587" s="52" t="s">
        <v>4014</v>
      </c>
      <c r="F1587" s="357">
        <f>+VLOOKUP($E1587,Emissions!$1:$1048576,F$2,FALSE)</f>
        <v>0</v>
      </c>
      <c r="G1587" s="357">
        <f>+VLOOKUP($E1587,Emissions!$1:$1048576,G$2,FALSE)</f>
        <v>0</v>
      </c>
      <c r="H1587" s="357">
        <f>+VLOOKUP($E1587,Emissions!$1:$1048576,H$2,FALSE)</f>
        <v>0</v>
      </c>
      <c r="I1587" s="357">
        <f>+VLOOKUP($E1587,Emissions!$1:$1048576,I$2,FALSE)</f>
        <v>0</v>
      </c>
      <c r="J1587" s="357">
        <f>+VLOOKUP($E1587,Emissions!$1:$1048576,J$2,FALSE)</f>
        <v>0</v>
      </c>
      <c r="K1587" s="357">
        <f>+VLOOKUP($E1587,Emissions!$1:$1048576,K$2,FALSE)</f>
        <v>0</v>
      </c>
      <c r="L1587" s="357">
        <f>+VLOOKUP($E1587,Emissions!$1:$1048576,L$2,FALSE)</f>
        <v>0</v>
      </c>
      <c r="M1587" s="357">
        <f>+VLOOKUP($E1587,Emissions!$1:$1048576,M$2,FALSE)</f>
        <v>0</v>
      </c>
      <c r="N1587" s="357">
        <f>+VLOOKUP($E1587,Emissions!$1:$1048576,N$2,FALSE)</f>
        <v>0</v>
      </c>
      <c r="O1587" s="357">
        <f>+VLOOKUP($E1587,Emissions!$1:$1048576,O$2,FALSE)</f>
        <v>0</v>
      </c>
      <c r="P1587" s="357">
        <f>+VLOOKUP($E1587,Emissions!$1:$1048576,P$2,FALSE)</f>
        <v>0</v>
      </c>
      <c r="Q1587" s="357">
        <f>+VLOOKUP($E1587,Emissions!$1:$1048576,Q$2,FALSE)</f>
        <v>0</v>
      </c>
      <c r="R1587" s="357">
        <f>+VLOOKUP($E1587,Emissions!$1:$1048576,R$2,FALSE)</f>
        <v>0</v>
      </c>
      <c r="S1587" s="357">
        <f>+VLOOKUP($E1587,Emissions!$1:$1048576,S$2,FALSE)</f>
        <v>0</v>
      </c>
      <c r="T1587" s="357">
        <f>+VLOOKUP($E1587,Emissions!$1:$1048576,T$2,FALSE)</f>
        <v>0</v>
      </c>
      <c r="U1587" s="357">
        <f>+VLOOKUP($E1587,Emissions!$1:$1048576,U$2,FALSE)</f>
        <v>0</v>
      </c>
      <c r="V1587" s="357">
        <f>+VLOOKUP($E1587,Emissions!$1:$1048576,V$2,FALSE)</f>
        <v>0</v>
      </c>
      <c r="W1587" s="357">
        <f>+VLOOKUP($E1587,Emissions!$1:$1048576,W$2,FALSE)</f>
        <v>0</v>
      </c>
      <c r="X1587" s="357">
        <f>+VLOOKUP($E1587,Emissions!$1:$1048576,X$2,FALSE)</f>
        <v>0</v>
      </c>
      <c r="Y1587" s="357">
        <f>+VLOOKUP($E1587,Emissions!$1:$1048576,Y$2,FALSE)</f>
        <v>0</v>
      </c>
      <c r="Z1587" s="357">
        <f>+VLOOKUP($E1587,Emissions!$1:$1048576,Z$2,FALSE)</f>
        <v>0</v>
      </c>
      <c r="AA1587" s="357">
        <f>+VLOOKUP($E1587,Emissions!$1:$1048576,AA$2,FALSE)</f>
        <v>0</v>
      </c>
      <c r="AB1587" s="357">
        <f>+VLOOKUP($E1587,Emissions!$1:$1048576,AB$2,FALSE)</f>
        <v>0</v>
      </c>
      <c r="AC1587" s="357">
        <f>+VLOOKUP($E1587,Emissions!$1:$1048576,AC$2,FALSE)</f>
        <v>0</v>
      </c>
      <c r="AD1587" s="357">
        <f>+VLOOKUP($E1587,Emissions!$1:$1048576,AD$2,FALSE)</f>
        <v>0</v>
      </c>
      <c r="AE1587" s="357">
        <f>+VLOOKUP($E1587,Emissions!$1:$1048576,AE$2,FALSE)</f>
        <v>0</v>
      </c>
      <c r="AF1587" s="357">
        <f>+VLOOKUP($E1587,Emissions!$1:$1048576,AF$2,FALSE)</f>
        <v>0</v>
      </c>
      <c r="AG1587" s="357">
        <f>+VLOOKUP($E1587,Emissions!$1:$1048576,AG$2,FALSE)</f>
        <v>0</v>
      </c>
      <c r="AH1587" s="357">
        <f>+VLOOKUP($E1587,Emissions!$1:$1048576,AH$2,FALSE)</f>
        <v>0</v>
      </c>
      <c r="AI1587" s="357">
        <f>+VLOOKUP($E1587,Emissions!$1:$1048576,AI$2,FALSE)</f>
        <v>0</v>
      </c>
      <c r="AJ1587" s="357">
        <f>+VLOOKUP($E1587,Emissions!$1:$1048576,AJ$2,FALSE)</f>
        <v>0</v>
      </c>
      <c r="AK1587" s="357">
        <f>+VLOOKUP($E1587,Emissions!$1:$1048576,AK$2,FALSE)</f>
        <v>0</v>
      </c>
      <c r="AL1587" s="357">
        <f>+VLOOKUP($E1587,Emissions!$1:$1048576,AL$2,FALSE)</f>
        <v>0</v>
      </c>
      <c r="AM1587" s="357">
        <f>+VLOOKUP($E1587,Emissions!$1:$1048576,AM$2,FALSE)</f>
        <v>0</v>
      </c>
      <c r="AN1587" s="357">
        <f>+VLOOKUP($E1587,Emissions!$1:$1048576,AN$2,FALSE)</f>
        <v>0</v>
      </c>
      <c r="AO1587" s="357">
        <f>+VLOOKUP($E1587,Emissions!$1:$1048576,AO$2,FALSE)</f>
        <v>0</v>
      </c>
    </row>
    <row r="1588" spans="1:41" ht="15" customHeight="1" x14ac:dyDescent="0.25">
      <c r="A1588" s="396"/>
      <c r="B1588" s="188"/>
      <c r="C1588" s="152" t="s">
        <v>473</v>
      </c>
      <c r="D1588" s="126"/>
      <c r="E1588" s="52" t="s">
        <v>4015</v>
      </c>
      <c r="F1588" s="357">
        <f>+VLOOKUP($E1588,Emissions!$1:$1048576,F$2,FALSE)</f>
        <v>0</v>
      </c>
      <c r="G1588" s="357">
        <f>+VLOOKUP($E1588,Emissions!$1:$1048576,G$2,FALSE)</f>
        <v>0</v>
      </c>
      <c r="H1588" s="357">
        <f>+VLOOKUP($E1588,Emissions!$1:$1048576,H$2,FALSE)</f>
        <v>0</v>
      </c>
      <c r="I1588" s="357">
        <f>+VLOOKUP($E1588,Emissions!$1:$1048576,I$2,FALSE)</f>
        <v>0</v>
      </c>
      <c r="J1588" s="357">
        <f>+VLOOKUP($E1588,Emissions!$1:$1048576,J$2,FALSE)</f>
        <v>0</v>
      </c>
      <c r="K1588" s="357">
        <f>+VLOOKUP($E1588,Emissions!$1:$1048576,K$2,FALSE)</f>
        <v>0</v>
      </c>
      <c r="L1588" s="357">
        <f>+VLOOKUP($E1588,Emissions!$1:$1048576,L$2,FALSE)</f>
        <v>0</v>
      </c>
      <c r="M1588" s="357">
        <f>+VLOOKUP($E1588,Emissions!$1:$1048576,M$2,FALSE)</f>
        <v>0</v>
      </c>
      <c r="N1588" s="357">
        <f>+VLOOKUP($E1588,Emissions!$1:$1048576,N$2,FALSE)</f>
        <v>0</v>
      </c>
      <c r="O1588" s="357">
        <f>+VLOOKUP($E1588,Emissions!$1:$1048576,O$2,FALSE)</f>
        <v>0</v>
      </c>
      <c r="P1588" s="357">
        <f>+VLOOKUP($E1588,Emissions!$1:$1048576,P$2,FALSE)</f>
        <v>0</v>
      </c>
      <c r="Q1588" s="357">
        <f>+VLOOKUP($E1588,Emissions!$1:$1048576,Q$2,FALSE)</f>
        <v>0</v>
      </c>
      <c r="R1588" s="357">
        <f>+VLOOKUP($E1588,Emissions!$1:$1048576,R$2,FALSE)</f>
        <v>0</v>
      </c>
      <c r="S1588" s="357">
        <f>+VLOOKUP($E1588,Emissions!$1:$1048576,S$2,FALSE)</f>
        <v>0</v>
      </c>
      <c r="T1588" s="357">
        <f>+VLOOKUP($E1588,Emissions!$1:$1048576,T$2,FALSE)</f>
        <v>0</v>
      </c>
      <c r="U1588" s="357">
        <f>+VLOOKUP($E1588,Emissions!$1:$1048576,U$2,FALSE)</f>
        <v>0</v>
      </c>
      <c r="V1588" s="357">
        <f>+VLOOKUP($E1588,Emissions!$1:$1048576,V$2,FALSE)</f>
        <v>0</v>
      </c>
      <c r="W1588" s="357">
        <f>+VLOOKUP($E1588,Emissions!$1:$1048576,W$2,FALSE)</f>
        <v>0</v>
      </c>
      <c r="X1588" s="357">
        <f>+VLOOKUP($E1588,Emissions!$1:$1048576,X$2,FALSE)</f>
        <v>0</v>
      </c>
      <c r="Y1588" s="357">
        <f>+VLOOKUP($E1588,Emissions!$1:$1048576,Y$2,FALSE)</f>
        <v>0</v>
      </c>
      <c r="Z1588" s="357">
        <f>+VLOOKUP($E1588,Emissions!$1:$1048576,Z$2,FALSE)</f>
        <v>0</v>
      </c>
      <c r="AA1588" s="357">
        <f>+VLOOKUP($E1588,Emissions!$1:$1048576,AA$2,FALSE)</f>
        <v>0</v>
      </c>
      <c r="AB1588" s="357">
        <f>+VLOOKUP($E1588,Emissions!$1:$1048576,AB$2,FALSE)</f>
        <v>0</v>
      </c>
      <c r="AC1588" s="357">
        <f>+VLOOKUP($E1588,Emissions!$1:$1048576,AC$2,FALSE)</f>
        <v>0</v>
      </c>
      <c r="AD1588" s="357">
        <f>+VLOOKUP($E1588,Emissions!$1:$1048576,AD$2,FALSE)</f>
        <v>0</v>
      </c>
      <c r="AE1588" s="357">
        <f>+VLOOKUP($E1588,Emissions!$1:$1048576,AE$2,FALSE)</f>
        <v>0</v>
      </c>
      <c r="AF1588" s="357">
        <f>+VLOOKUP($E1588,Emissions!$1:$1048576,AF$2,FALSE)</f>
        <v>0</v>
      </c>
      <c r="AG1588" s="357">
        <f>+VLOOKUP($E1588,Emissions!$1:$1048576,AG$2,FALSE)</f>
        <v>0</v>
      </c>
      <c r="AH1588" s="357">
        <f>+VLOOKUP($E1588,Emissions!$1:$1048576,AH$2,FALSE)</f>
        <v>0</v>
      </c>
      <c r="AI1588" s="357">
        <f>+VLOOKUP($E1588,Emissions!$1:$1048576,AI$2,FALSE)</f>
        <v>0</v>
      </c>
      <c r="AJ1588" s="357">
        <f>+VLOOKUP($E1588,Emissions!$1:$1048576,AJ$2,FALSE)</f>
        <v>0</v>
      </c>
      <c r="AK1588" s="357">
        <f>+VLOOKUP($E1588,Emissions!$1:$1048576,AK$2,FALSE)</f>
        <v>0</v>
      </c>
      <c r="AL1588" s="357">
        <f>+VLOOKUP($E1588,Emissions!$1:$1048576,AL$2,FALSE)</f>
        <v>0</v>
      </c>
      <c r="AM1588" s="357">
        <f>+VLOOKUP($E1588,Emissions!$1:$1048576,AM$2,FALSE)</f>
        <v>0</v>
      </c>
      <c r="AN1588" s="357">
        <f>+VLOOKUP($E1588,Emissions!$1:$1048576,AN$2,FALSE)</f>
        <v>0</v>
      </c>
      <c r="AO1588" s="357">
        <f>+VLOOKUP($E1588,Emissions!$1:$1048576,AO$2,FALSE)</f>
        <v>0</v>
      </c>
    </row>
    <row r="1589" spans="1:41" ht="15" customHeight="1" x14ac:dyDescent="0.25">
      <c r="A1589" s="396"/>
      <c r="B1589" s="188"/>
      <c r="C1589" s="152" t="s">
        <v>474</v>
      </c>
      <c r="D1589" s="126"/>
      <c r="E1589" s="52" t="s">
        <v>4016</v>
      </c>
      <c r="F1589" s="357">
        <f>+VLOOKUP($E1589,Emissions!$1:$1048576,F$2,FALSE)</f>
        <v>0</v>
      </c>
      <c r="G1589" s="357">
        <f>+VLOOKUP($E1589,Emissions!$1:$1048576,G$2,FALSE)</f>
        <v>0</v>
      </c>
      <c r="H1589" s="357">
        <f>+VLOOKUP($E1589,Emissions!$1:$1048576,H$2,FALSE)</f>
        <v>0</v>
      </c>
      <c r="I1589" s="357">
        <f>+VLOOKUP($E1589,Emissions!$1:$1048576,I$2,FALSE)</f>
        <v>0</v>
      </c>
      <c r="J1589" s="357">
        <f>+VLOOKUP($E1589,Emissions!$1:$1048576,J$2,FALSE)</f>
        <v>0</v>
      </c>
      <c r="K1589" s="357">
        <f>+VLOOKUP($E1589,Emissions!$1:$1048576,K$2,FALSE)</f>
        <v>0</v>
      </c>
      <c r="L1589" s="357">
        <f>+VLOOKUP($E1589,Emissions!$1:$1048576,L$2,FALSE)</f>
        <v>0</v>
      </c>
      <c r="M1589" s="357">
        <f>+VLOOKUP($E1589,Emissions!$1:$1048576,M$2,FALSE)</f>
        <v>0</v>
      </c>
      <c r="N1589" s="357">
        <f>+VLOOKUP($E1589,Emissions!$1:$1048576,N$2,FALSE)</f>
        <v>0</v>
      </c>
      <c r="O1589" s="357">
        <f>+VLOOKUP($E1589,Emissions!$1:$1048576,O$2,FALSE)</f>
        <v>0</v>
      </c>
      <c r="P1589" s="357">
        <f>+VLOOKUP($E1589,Emissions!$1:$1048576,P$2,FALSE)</f>
        <v>0</v>
      </c>
      <c r="Q1589" s="357">
        <f>+VLOOKUP($E1589,Emissions!$1:$1048576,Q$2,FALSE)</f>
        <v>0</v>
      </c>
      <c r="R1589" s="357">
        <f>+VLOOKUP($E1589,Emissions!$1:$1048576,R$2,FALSE)</f>
        <v>0</v>
      </c>
      <c r="S1589" s="357">
        <f>+VLOOKUP($E1589,Emissions!$1:$1048576,S$2,FALSE)</f>
        <v>0</v>
      </c>
      <c r="T1589" s="357">
        <f>+VLOOKUP($E1589,Emissions!$1:$1048576,T$2,FALSE)</f>
        <v>0</v>
      </c>
      <c r="U1589" s="357">
        <f>+VLOOKUP($E1589,Emissions!$1:$1048576,U$2,FALSE)</f>
        <v>0</v>
      </c>
      <c r="V1589" s="357">
        <f>+VLOOKUP($E1589,Emissions!$1:$1048576,V$2,FALSE)</f>
        <v>0</v>
      </c>
      <c r="W1589" s="357">
        <f>+VLOOKUP($E1589,Emissions!$1:$1048576,W$2,FALSE)</f>
        <v>0</v>
      </c>
      <c r="X1589" s="357">
        <f>+VLOOKUP($E1589,Emissions!$1:$1048576,X$2,FALSE)</f>
        <v>0</v>
      </c>
      <c r="Y1589" s="357">
        <f>+VLOOKUP($E1589,Emissions!$1:$1048576,Y$2,FALSE)</f>
        <v>0</v>
      </c>
      <c r="Z1589" s="357">
        <f>+VLOOKUP($E1589,Emissions!$1:$1048576,Z$2,FALSE)</f>
        <v>0</v>
      </c>
      <c r="AA1589" s="357">
        <f>+VLOOKUP($E1589,Emissions!$1:$1048576,AA$2,FALSE)</f>
        <v>0</v>
      </c>
      <c r="AB1589" s="357">
        <f>+VLOOKUP($E1589,Emissions!$1:$1048576,AB$2,FALSE)</f>
        <v>0</v>
      </c>
      <c r="AC1589" s="357">
        <f>+VLOOKUP($E1589,Emissions!$1:$1048576,AC$2,FALSE)</f>
        <v>0</v>
      </c>
      <c r="AD1589" s="357">
        <f>+VLOOKUP($E1589,Emissions!$1:$1048576,AD$2,FALSE)</f>
        <v>0</v>
      </c>
      <c r="AE1589" s="357">
        <f>+VLOOKUP($E1589,Emissions!$1:$1048576,AE$2,FALSE)</f>
        <v>0</v>
      </c>
      <c r="AF1589" s="357">
        <f>+VLOOKUP($E1589,Emissions!$1:$1048576,AF$2,FALSE)</f>
        <v>0</v>
      </c>
      <c r="AG1589" s="357">
        <f>+VLOOKUP($E1589,Emissions!$1:$1048576,AG$2,FALSE)</f>
        <v>0</v>
      </c>
      <c r="AH1589" s="357">
        <f>+VLOOKUP($E1589,Emissions!$1:$1048576,AH$2,FALSE)</f>
        <v>0</v>
      </c>
      <c r="AI1589" s="357">
        <f>+VLOOKUP($E1589,Emissions!$1:$1048576,AI$2,FALSE)</f>
        <v>0</v>
      </c>
      <c r="AJ1589" s="357">
        <f>+VLOOKUP($E1589,Emissions!$1:$1048576,AJ$2,FALSE)</f>
        <v>0</v>
      </c>
      <c r="AK1589" s="357">
        <f>+VLOOKUP($E1589,Emissions!$1:$1048576,AK$2,FALSE)</f>
        <v>0</v>
      </c>
      <c r="AL1589" s="357">
        <f>+VLOOKUP($E1589,Emissions!$1:$1048576,AL$2,FALSE)</f>
        <v>0</v>
      </c>
      <c r="AM1589" s="357">
        <f>+VLOOKUP($E1589,Emissions!$1:$1048576,AM$2,FALSE)</f>
        <v>0</v>
      </c>
      <c r="AN1589" s="357">
        <f>+VLOOKUP($E1589,Emissions!$1:$1048576,AN$2,FALSE)</f>
        <v>0</v>
      </c>
      <c r="AO1589" s="357">
        <f>+VLOOKUP($E1589,Emissions!$1:$1048576,AO$2,FALSE)</f>
        <v>0</v>
      </c>
    </row>
    <row r="1590" spans="1:41" ht="15" customHeight="1" x14ac:dyDescent="0.25">
      <c r="A1590" s="396"/>
      <c r="B1590" s="188"/>
      <c r="C1590" s="152" t="s">
        <v>475</v>
      </c>
      <c r="D1590" s="126"/>
      <c r="E1590" s="52" t="s">
        <v>4017</v>
      </c>
      <c r="F1590" s="357">
        <f>+VLOOKUP($E1590,Emissions!$1:$1048576,F$2,FALSE)</f>
        <v>0</v>
      </c>
      <c r="G1590" s="357">
        <f>+VLOOKUP($E1590,Emissions!$1:$1048576,G$2,FALSE)</f>
        <v>0</v>
      </c>
      <c r="H1590" s="357">
        <f>+VLOOKUP($E1590,Emissions!$1:$1048576,H$2,FALSE)</f>
        <v>0</v>
      </c>
      <c r="I1590" s="357">
        <f>+VLOOKUP($E1590,Emissions!$1:$1048576,I$2,FALSE)</f>
        <v>0</v>
      </c>
      <c r="J1590" s="357">
        <f>+VLOOKUP($E1590,Emissions!$1:$1048576,J$2,FALSE)</f>
        <v>0</v>
      </c>
      <c r="K1590" s="357">
        <f>+VLOOKUP($E1590,Emissions!$1:$1048576,K$2,FALSE)</f>
        <v>0</v>
      </c>
      <c r="L1590" s="357">
        <f>+VLOOKUP($E1590,Emissions!$1:$1048576,L$2,FALSE)</f>
        <v>0</v>
      </c>
      <c r="M1590" s="357">
        <f>+VLOOKUP($E1590,Emissions!$1:$1048576,M$2,FALSE)</f>
        <v>0</v>
      </c>
      <c r="N1590" s="357">
        <f>+VLOOKUP($E1590,Emissions!$1:$1048576,N$2,FALSE)</f>
        <v>0</v>
      </c>
      <c r="O1590" s="357">
        <f>+VLOOKUP($E1590,Emissions!$1:$1048576,O$2,FALSE)</f>
        <v>0</v>
      </c>
      <c r="P1590" s="357">
        <f>+VLOOKUP($E1590,Emissions!$1:$1048576,P$2,FALSE)</f>
        <v>0</v>
      </c>
      <c r="Q1590" s="357">
        <f>+VLOOKUP($E1590,Emissions!$1:$1048576,Q$2,FALSE)</f>
        <v>0</v>
      </c>
      <c r="R1590" s="357">
        <f>+VLOOKUP($E1590,Emissions!$1:$1048576,R$2,FALSE)</f>
        <v>0</v>
      </c>
      <c r="S1590" s="357">
        <f>+VLOOKUP($E1590,Emissions!$1:$1048576,S$2,FALSE)</f>
        <v>0</v>
      </c>
      <c r="T1590" s="357">
        <f>+VLOOKUP($E1590,Emissions!$1:$1048576,T$2,FALSE)</f>
        <v>0</v>
      </c>
      <c r="U1590" s="357">
        <f>+VLOOKUP($E1590,Emissions!$1:$1048576,U$2,FALSE)</f>
        <v>0</v>
      </c>
      <c r="V1590" s="357">
        <f>+VLOOKUP($E1590,Emissions!$1:$1048576,V$2,FALSE)</f>
        <v>0</v>
      </c>
      <c r="W1590" s="357">
        <f>+VLOOKUP($E1590,Emissions!$1:$1048576,W$2,FALSE)</f>
        <v>0</v>
      </c>
      <c r="X1590" s="357">
        <f>+VLOOKUP($E1590,Emissions!$1:$1048576,X$2,FALSE)</f>
        <v>0</v>
      </c>
      <c r="Y1590" s="357">
        <f>+VLOOKUP($E1590,Emissions!$1:$1048576,Y$2,FALSE)</f>
        <v>0</v>
      </c>
      <c r="Z1590" s="357">
        <f>+VLOOKUP($E1590,Emissions!$1:$1048576,Z$2,FALSE)</f>
        <v>0</v>
      </c>
      <c r="AA1590" s="357">
        <f>+VLOOKUP($E1590,Emissions!$1:$1048576,AA$2,FALSE)</f>
        <v>0</v>
      </c>
      <c r="AB1590" s="357">
        <f>+VLOOKUP($E1590,Emissions!$1:$1048576,AB$2,FALSE)</f>
        <v>0</v>
      </c>
      <c r="AC1590" s="357">
        <f>+VLOOKUP($E1590,Emissions!$1:$1048576,AC$2,FALSE)</f>
        <v>0</v>
      </c>
      <c r="AD1590" s="357">
        <f>+VLOOKUP($E1590,Emissions!$1:$1048576,AD$2,FALSE)</f>
        <v>0</v>
      </c>
      <c r="AE1590" s="357">
        <f>+VLOOKUP($E1590,Emissions!$1:$1048576,AE$2,FALSE)</f>
        <v>0</v>
      </c>
      <c r="AF1590" s="357">
        <f>+VLOOKUP($E1590,Emissions!$1:$1048576,AF$2,FALSE)</f>
        <v>0</v>
      </c>
      <c r="AG1590" s="357">
        <f>+VLOOKUP($E1590,Emissions!$1:$1048576,AG$2,FALSE)</f>
        <v>0</v>
      </c>
      <c r="AH1590" s="357">
        <f>+VLOOKUP($E1590,Emissions!$1:$1048576,AH$2,FALSE)</f>
        <v>0</v>
      </c>
      <c r="AI1590" s="357">
        <f>+VLOOKUP($E1590,Emissions!$1:$1048576,AI$2,FALSE)</f>
        <v>0</v>
      </c>
      <c r="AJ1590" s="357">
        <f>+VLOOKUP($E1590,Emissions!$1:$1048576,AJ$2,FALSE)</f>
        <v>0</v>
      </c>
      <c r="AK1590" s="357">
        <f>+VLOOKUP($E1590,Emissions!$1:$1048576,AK$2,FALSE)</f>
        <v>0</v>
      </c>
      <c r="AL1590" s="357">
        <f>+VLOOKUP($E1590,Emissions!$1:$1048576,AL$2,FALSE)</f>
        <v>0</v>
      </c>
      <c r="AM1590" s="357">
        <f>+VLOOKUP($E1590,Emissions!$1:$1048576,AM$2,FALSE)</f>
        <v>0</v>
      </c>
      <c r="AN1590" s="357">
        <f>+VLOOKUP($E1590,Emissions!$1:$1048576,AN$2,FALSE)</f>
        <v>0</v>
      </c>
      <c r="AO1590" s="357">
        <f>+VLOOKUP($E1590,Emissions!$1:$1048576,AO$2,FALSE)</f>
        <v>0</v>
      </c>
    </row>
    <row r="1591" spans="1:41" ht="15" customHeight="1" x14ac:dyDescent="0.25">
      <c r="A1591" s="396"/>
      <c r="B1591" s="188"/>
      <c r="C1591" s="152" t="s">
        <v>476</v>
      </c>
      <c r="D1591" s="126"/>
      <c r="E1591" s="52" t="s">
        <v>4018</v>
      </c>
      <c r="F1591" s="357">
        <f>+VLOOKUP($E1591,Emissions!$1:$1048576,F$2,FALSE)</f>
        <v>0</v>
      </c>
      <c r="G1591" s="357">
        <f>+VLOOKUP($E1591,Emissions!$1:$1048576,G$2,FALSE)</f>
        <v>0</v>
      </c>
      <c r="H1591" s="357">
        <f>+VLOOKUP($E1591,Emissions!$1:$1048576,H$2,FALSE)</f>
        <v>0</v>
      </c>
      <c r="I1591" s="357">
        <f>+VLOOKUP($E1591,Emissions!$1:$1048576,I$2,FALSE)</f>
        <v>0</v>
      </c>
      <c r="J1591" s="357">
        <f>+VLOOKUP($E1591,Emissions!$1:$1048576,J$2,FALSE)</f>
        <v>0</v>
      </c>
      <c r="K1591" s="357">
        <f>+VLOOKUP($E1591,Emissions!$1:$1048576,K$2,FALSE)</f>
        <v>0</v>
      </c>
      <c r="L1591" s="357">
        <f>+VLOOKUP($E1591,Emissions!$1:$1048576,L$2,FALSE)</f>
        <v>0</v>
      </c>
      <c r="M1591" s="357">
        <f>+VLOOKUP($E1591,Emissions!$1:$1048576,M$2,FALSE)</f>
        <v>0</v>
      </c>
      <c r="N1591" s="357">
        <f>+VLOOKUP($E1591,Emissions!$1:$1048576,N$2,FALSE)</f>
        <v>0</v>
      </c>
      <c r="O1591" s="357">
        <f>+VLOOKUP($E1591,Emissions!$1:$1048576,O$2,FALSE)</f>
        <v>0</v>
      </c>
      <c r="P1591" s="357">
        <f>+VLOOKUP($E1591,Emissions!$1:$1048576,P$2,FALSE)</f>
        <v>0</v>
      </c>
      <c r="Q1591" s="357">
        <f>+VLOOKUP($E1591,Emissions!$1:$1048576,Q$2,FALSE)</f>
        <v>0</v>
      </c>
      <c r="R1591" s="357">
        <f>+VLOOKUP($E1591,Emissions!$1:$1048576,R$2,FALSE)</f>
        <v>0</v>
      </c>
      <c r="S1591" s="357">
        <f>+VLOOKUP($E1591,Emissions!$1:$1048576,S$2,FALSE)</f>
        <v>0</v>
      </c>
      <c r="T1591" s="357">
        <f>+VLOOKUP($E1591,Emissions!$1:$1048576,T$2,FALSE)</f>
        <v>0</v>
      </c>
      <c r="U1591" s="357">
        <f>+VLOOKUP($E1591,Emissions!$1:$1048576,U$2,FALSE)</f>
        <v>0</v>
      </c>
      <c r="V1591" s="357">
        <f>+VLOOKUP($E1591,Emissions!$1:$1048576,V$2,FALSE)</f>
        <v>0</v>
      </c>
      <c r="W1591" s="357">
        <f>+VLOOKUP($E1591,Emissions!$1:$1048576,W$2,FALSE)</f>
        <v>0</v>
      </c>
      <c r="X1591" s="357">
        <f>+VLOOKUP($E1591,Emissions!$1:$1048576,X$2,FALSE)</f>
        <v>0</v>
      </c>
      <c r="Y1591" s="357">
        <f>+VLOOKUP($E1591,Emissions!$1:$1048576,Y$2,FALSE)</f>
        <v>0</v>
      </c>
      <c r="Z1591" s="357">
        <f>+VLOOKUP($E1591,Emissions!$1:$1048576,Z$2,FALSE)</f>
        <v>0</v>
      </c>
      <c r="AA1591" s="357">
        <f>+VLOOKUP($E1591,Emissions!$1:$1048576,AA$2,FALSE)</f>
        <v>0</v>
      </c>
      <c r="AB1591" s="357">
        <f>+VLOOKUP($E1591,Emissions!$1:$1048576,AB$2,FALSE)</f>
        <v>0</v>
      </c>
      <c r="AC1591" s="357">
        <f>+VLOOKUP($E1591,Emissions!$1:$1048576,AC$2,FALSE)</f>
        <v>0</v>
      </c>
      <c r="AD1591" s="357">
        <f>+VLOOKUP($E1591,Emissions!$1:$1048576,AD$2,FALSE)</f>
        <v>0</v>
      </c>
      <c r="AE1591" s="357">
        <f>+VLOOKUP($E1591,Emissions!$1:$1048576,AE$2,FALSE)</f>
        <v>0</v>
      </c>
      <c r="AF1591" s="357">
        <f>+VLOOKUP($E1591,Emissions!$1:$1048576,AF$2,FALSE)</f>
        <v>0</v>
      </c>
      <c r="AG1591" s="357">
        <f>+VLOOKUP($E1591,Emissions!$1:$1048576,AG$2,FALSE)</f>
        <v>0</v>
      </c>
      <c r="AH1591" s="357">
        <f>+VLOOKUP($E1591,Emissions!$1:$1048576,AH$2,FALSE)</f>
        <v>0</v>
      </c>
      <c r="AI1591" s="357">
        <f>+VLOOKUP($E1591,Emissions!$1:$1048576,AI$2,FALSE)</f>
        <v>0</v>
      </c>
      <c r="AJ1591" s="357">
        <f>+VLOOKUP($E1591,Emissions!$1:$1048576,AJ$2,FALSE)</f>
        <v>0</v>
      </c>
      <c r="AK1591" s="357">
        <f>+VLOOKUP($E1591,Emissions!$1:$1048576,AK$2,FALSE)</f>
        <v>0</v>
      </c>
      <c r="AL1591" s="357">
        <f>+VLOOKUP($E1591,Emissions!$1:$1048576,AL$2,FALSE)</f>
        <v>0</v>
      </c>
      <c r="AM1591" s="357">
        <f>+VLOOKUP($E1591,Emissions!$1:$1048576,AM$2,FALSE)</f>
        <v>0</v>
      </c>
      <c r="AN1591" s="357">
        <f>+VLOOKUP($E1591,Emissions!$1:$1048576,AN$2,FALSE)</f>
        <v>0</v>
      </c>
      <c r="AO1591" s="357">
        <f>+VLOOKUP($E1591,Emissions!$1:$1048576,AO$2,FALSE)</f>
        <v>0</v>
      </c>
    </row>
    <row r="1592" spans="1:41" ht="15" customHeight="1" x14ac:dyDescent="0.25">
      <c r="A1592" s="396"/>
      <c r="B1592" s="188"/>
      <c r="C1592" s="185" t="s">
        <v>477</v>
      </c>
      <c r="D1592" s="126"/>
      <c r="E1592" s="52" t="s">
        <v>4019</v>
      </c>
      <c r="F1592" s="357">
        <f>+VLOOKUP($E1592,Emissions!$1:$1048576,F$2,FALSE)</f>
        <v>0</v>
      </c>
      <c r="G1592" s="357">
        <f>+VLOOKUP($E1592,Emissions!$1:$1048576,G$2,FALSE)</f>
        <v>0</v>
      </c>
      <c r="H1592" s="357">
        <f>+VLOOKUP($E1592,Emissions!$1:$1048576,H$2,FALSE)</f>
        <v>0</v>
      </c>
      <c r="I1592" s="357">
        <f>+VLOOKUP($E1592,Emissions!$1:$1048576,I$2,FALSE)</f>
        <v>0</v>
      </c>
      <c r="J1592" s="357">
        <f>+VLOOKUP($E1592,Emissions!$1:$1048576,J$2,FALSE)</f>
        <v>0</v>
      </c>
      <c r="K1592" s="357">
        <f>+VLOOKUP($E1592,Emissions!$1:$1048576,K$2,FALSE)</f>
        <v>0</v>
      </c>
      <c r="L1592" s="357">
        <f>+VLOOKUP($E1592,Emissions!$1:$1048576,L$2,FALSE)</f>
        <v>0</v>
      </c>
      <c r="M1592" s="357">
        <f>+VLOOKUP($E1592,Emissions!$1:$1048576,M$2,FALSE)</f>
        <v>0</v>
      </c>
      <c r="N1592" s="357">
        <f>+VLOOKUP($E1592,Emissions!$1:$1048576,N$2,FALSE)</f>
        <v>0</v>
      </c>
      <c r="O1592" s="357">
        <f>+VLOOKUP($E1592,Emissions!$1:$1048576,O$2,FALSE)</f>
        <v>0</v>
      </c>
      <c r="P1592" s="357">
        <f>+VLOOKUP($E1592,Emissions!$1:$1048576,P$2,FALSE)</f>
        <v>0</v>
      </c>
      <c r="Q1592" s="357">
        <f>+VLOOKUP($E1592,Emissions!$1:$1048576,Q$2,FALSE)</f>
        <v>0</v>
      </c>
      <c r="R1592" s="357">
        <f>+VLOOKUP($E1592,Emissions!$1:$1048576,R$2,FALSE)</f>
        <v>0</v>
      </c>
      <c r="S1592" s="357">
        <f>+VLOOKUP($E1592,Emissions!$1:$1048576,S$2,FALSE)</f>
        <v>0</v>
      </c>
      <c r="T1592" s="357">
        <f>+VLOOKUP($E1592,Emissions!$1:$1048576,T$2,FALSE)</f>
        <v>0</v>
      </c>
      <c r="U1592" s="357">
        <f>+VLOOKUP($E1592,Emissions!$1:$1048576,U$2,FALSE)</f>
        <v>0</v>
      </c>
      <c r="V1592" s="357">
        <f>+VLOOKUP($E1592,Emissions!$1:$1048576,V$2,FALSE)</f>
        <v>0</v>
      </c>
      <c r="W1592" s="357">
        <f>+VLOOKUP($E1592,Emissions!$1:$1048576,W$2,FALSE)</f>
        <v>0</v>
      </c>
      <c r="X1592" s="357">
        <f>+VLOOKUP($E1592,Emissions!$1:$1048576,X$2,FALSE)</f>
        <v>0</v>
      </c>
      <c r="Y1592" s="357">
        <f>+VLOOKUP($E1592,Emissions!$1:$1048576,Y$2,FALSE)</f>
        <v>0</v>
      </c>
      <c r="Z1592" s="357">
        <f>+VLOOKUP($E1592,Emissions!$1:$1048576,Z$2,FALSE)</f>
        <v>0</v>
      </c>
      <c r="AA1592" s="357">
        <f>+VLOOKUP($E1592,Emissions!$1:$1048576,AA$2,FALSE)</f>
        <v>0</v>
      </c>
      <c r="AB1592" s="357">
        <f>+VLOOKUP($E1592,Emissions!$1:$1048576,AB$2,FALSE)</f>
        <v>0</v>
      </c>
      <c r="AC1592" s="357">
        <f>+VLOOKUP($E1592,Emissions!$1:$1048576,AC$2,FALSE)</f>
        <v>0</v>
      </c>
      <c r="AD1592" s="357">
        <f>+VLOOKUP($E1592,Emissions!$1:$1048576,AD$2,FALSE)</f>
        <v>0</v>
      </c>
      <c r="AE1592" s="357">
        <f>+VLOOKUP($E1592,Emissions!$1:$1048576,AE$2,FALSE)</f>
        <v>0</v>
      </c>
      <c r="AF1592" s="357">
        <f>+VLOOKUP($E1592,Emissions!$1:$1048576,AF$2,FALSE)</f>
        <v>0</v>
      </c>
      <c r="AG1592" s="357">
        <f>+VLOOKUP($E1592,Emissions!$1:$1048576,AG$2,FALSE)</f>
        <v>0</v>
      </c>
      <c r="AH1592" s="357">
        <f>+VLOOKUP($E1592,Emissions!$1:$1048576,AH$2,FALSE)</f>
        <v>0</v>
      </c>
      <c r="AI1592" s="357">
        <f>+VLOOKUP($E1592,Emissions!$1:$1048576,AI$2,FALSE)</f>
        <v>0</v>
      </c>
      <c r="AJ1592" s="357">
        <f>+VLOOKUP($E1592,Emissions!$1:$1048576,AJ$2,FALSE)</f>
        <v>0</v>
      </c>
      <c r="AK1592" s="357">
        <f>+VLOOKUP($E1592,Emissions!$1:$1048576,AK$2,FALSE)</f>
        <v>0</v>
      </c>
      <c r="AL1592" s="357">
        <f>+VLOOKUP($E1592,Emissions!$1:$1048576,AL$2,FALSE)</f>
        <v>0</v>
      </c>
      <c r="AM1592" s="357">
        <f>+VLOOKUP($E1592,Emissions!$1:$1048576,AM$2,FALSE)</f>
        <v>0</v>
      </c>
      <c r="AN1592" s="357">
        <f>+VLOOKUP($E1592,Emissions!$1:$1048576,AN$2,FALSE)</f>
        <v>0</v>
      </c>
      <c r="AO1592" s="357">
        <f>+VLOOKUP($E1592,Emissions!$1:$1048576,AO$2,FALSE)</f>
        <v>0</v>
      </c>
    </row>
    <row r="1593" spans="1:41" ht="15" customHeight="1" x14ac:dyDescent="0.25">
      <c r="A1593" s="396"/>
      <c r="B1593" s="188"/>
      <c r="C1593" s="185"/>
      <c r="D1593" s="126"/>
      <c r="E1593" s="52"/>
      <c r="F1593" s="332"/>
      <c r="G1593" s="332"/>
      <c r="H1593" s="332"/>
      <c r="I1593" s="332"/>
      <c r="J1593" s="332"/>
      <c r="K1593" s="332"/>
      <c r="L1593" s="332"/>
      <c r="M1593" s="332"/>
      <c r="N1593" s="332"/>
      <c r="O1593" s="332"/>
      <c r="P1593" s="332"/>
      <c r="Q1593" s="332"/>
      <c r="R1593" s="332"/>
      <c r="S1593" s="332"/>
      <c r="T1593" s="332"/>
      <c r="U1593" s="332"/>
      <c r="V1593" s="332"/>
      <c r="W1593" s="332"/>
      <c r="X1593" s="332"/>
      <c r="Y1593" s="332"/>
      <c r="Z1593" s="332"/>
      <c r="AA1593" s="332"/>
      <c r="AB1593" s="332"/>
      <c r="AC1593" s="332"/>
      <c r="AD1593" s="332"/>
      <c r="AE1593" s="332"/>
      <c r="AF1593" s="332"/>
      <c r="AG1593" s="332"/>
      <c r="AH1593" s="332"/>
      <c r="AI1593" s="332"/>
      <c r="AJ1593" s="332"/>
      <c r="AK1593" s="332"/>
      <c r="AL1593" s="332"/>
      <c r="AM1593" s="332"/>
      <c r="AN1593" s="332"/>
      <c r="AO1593" s="332"/>
    </row>
    <row r="1594" spans="1:41" s="102" customFormat="1" ht="15" customHeight="1" x14ac:dyDescent="0.25">
      <c r="A1594" s="396"/>
      <c r="B1594" s="188"/>
      <c r="C1594" s="165" t="s">
        <v>3691</v>
      </c>
      <c r="D1594" s="165"/>
      <c r="E1594" s="150" t="s">
        <v>4020</v>
      </c>
      <c r="F1594" s="358">
        <f>+VLOOKUP($E1594,Emissions!$1:$1048576,F$2,FALSE)</f>
        <v>92.193058230000005</v>
      </c>
      <c r="G1594" s="358">
        <f>+VLOOKUP($E1594,Emissions!$1:$1048576,G$2,FALSE)</f>
        <v>93.139199989999995</v>
      </c>
      <c r="H1594" s="358">
        <f>+VLOOKUP($E1594,Emissions!$1:$1048576,H$2,FALSE)</f>
        <v>94.079008790000003</v>
      </c>
      <c r="I1594" s="358">
        <f>+VLOOKUP($E1594,Emissions!$1:$1048576,I$2,FALSE)</f>
        <v>95.056959930000005</v>
      </c>
      <c r="J1594" s="358">
        <f>+VLOOKUP($E1594,Emissions!$1:$1048576,J$2,FALSE)</f>
        <v>96.084935009999995</v>
      </c>
      <c r="K1594" s="358">
        <f>+VLOOKUP($E1594,Emissions!$1:$1048576,K$2,FALSE)</f>
        <v>97.161111259999998</v>
      </c>
      <c r="L1594" s="358">
        <f>+VLOOKUP($E1594,Emissions!$1:$1048576,L$2,FALSE)</f>
        <v>98.279454700000002</v>
      </c>
      <c r="M1594" s="358">
        <f>+VLOOKUP($E1594,Emissions!$1:$1048576,M$2,FALSE)</f>
        <v>99.433589889999993</v>
      </c>
      <c r="N1594" s="358">
        <f>+VLOOKUP($E1594,Emissions!$1:$1048576,N$2,FALSE)</f>
        <v>100.6180588</v>
      </c>
      <c r="O1594" s="358">
        <f>+VLOOKUP($E1594,Emissions!$1:$1048576,O$2,FALSE)</f>
        <v>101.8285415</v>
      </c>
      <c r="P1594" s="358">
        <f>+VLOOKUP($E1594,Emissions!$1:$1048576,P$2,FALSE)</f>
        <v>103.0617395</v>
      </c>
      <c r="Q1594" s="358">
        <f>+VLOOKUP($E1594,Emissions!$1:$1048576,Q$2,FALSE)</f>
        <v>104.3151921</v>
      </c>
      <c r="R1594" s="358">
        <f>+VLOOKUP($E1594,Emissions!$1:$1048576,R$2,FALSE)</f>
        <v>105.58710910000001</v>
      </c>
      <c r="S1594" s="358">
        <f>+VLOOKUP($E1594,Emissions!$1:$1048576,S$2,FALSE)</f>
        <v>106.8762327</v>
      </c>
      <c r="T1594" s="358">
        <f>+VLOOKUP($E1594,Emissions!$1:$1048576,T$2,FALSE)</f>
        <v>108.18172509999999</v>
      </c>
      <c r="U1594" s="358">
        <f>+VLOOKUP($E1594,Emissions!$1:$1048576,U$2,FALSE)</f>
        <v>109.5030678</v>
      </c>
      <c r="V1594" s="358">
        <f>+VLOOKUP($E1594,Emissions!$1:$1048576,V$2,FALSE)</f>
        <v>110.83997909999999</v>
      </c>
      <c r="W1594" s="358">
        <f>+VLOOKUP($E1594,Emissions!$1:$1048576,W$2,FALSE)</f>
        <v>112.1923477</v>
      </c>
      <c r="X1594" s="358">
        <f>+VLOOKUP($E1594,Emissions!$1:$1048576,X$2,FALSE)</f>
        <v>113.56017370000001</v>
      </c>
      <c r="Y1594" s="358">
        <f>+VLOOKUP($E1594,Emissions!$1:$1048576,Y$2,FALSE)</f>
        <v>114.9435234</v>
      </c>
      <c r="Z1594" s="358">
        <f>+VLOOKUP($E1594,Emissions!$1:$1048576,Z$2,FALSE)</f>
        <v>116.3424986</v>
      </c>
      <c r="AA1594" s="358">
        <f>+VLOOKUP($E1594,Emissions!$1:$1048576,AA$2,FALSE)</f>
        <v>117.7572169</v>
      </c>
      <c r="AB1594" s="358">
        <f>+VLOOKUP($E1594,Emissions!$1:$1048576,AB$2,FALSE)</f>
        <v>119.1878</v>
      </c>
      <c r="AC1594" s="358">
        <f>+VLOOKUP($E1594,Emissions!$1:$1048576,AC$2,FALSE)</f>
        <v>120.6343687</v>
      </c>
      <c r="AD1594" s="358">
        <f>+VLOOKUP($E1594,Emissions!$1:$1048576,AD$2,FALSE)</f>
        <v>122.09704309999999</v>
      </c>
      <c r="AE1594" s="358">
        <f>+VLOOKUP($E1594,Emissions!$1:$1048576,AE$2,FALSE)</f>
        <v>123.5759438</v>
      </c>
      <c r="AF1594" s="358">
        <f>+VLOOKUP($E1594,Emissions!$1:$1048576,AF$2,FALSE)</f>
        <v>125.0711967</v>
      </c>
      <c r="AG1594" s="358">
        <f>+VLOOKUP($E1594,Emissions!$1:$1048576,AG$2,FALSE)</f>
        <v>126.5829358</v>
      </c>
      <c r="AH1594" s="358">
        <f>+VLOOKUP($E1594,Emissions!$1:$1048576,AH$2,FALSE)</f>
        <v>128.11130750000001</v>
      </c>
      <c r="AI1594" s="358">
        <f>+VLOOKUP($E1594,Emissions!$1:$1048576,AI$2,FALSE)</f>
        <v>129.65647250000001</v>
      </c>
      <c r="AJ1594" s="358">
        <f>+VLOOKUP($E1594,Emissions!$1:$1048576,AJ$2,FALSE)</f>
        <v>131.21860799999999</v>
      </c>
      <c r="AK1594" s="358">
        <f>+VLOOKUP($E1594,Emissions!$1:$1048576,AK$2,FALSE)</f>
        <v>132.7979081</v>
      </c>
      <c r="AL1594" s="358">
        <f>+VLOOKUP($E1594,Emissions!$1:$1048576,AL$2,FALSE)</f>
        <v>134.39458329999999</v>
      </c>
      <c r="AM1594" s="358">
        <f>+VLOOKUP($E1594,Emissions!$1:$1048576,AM$2,FALSE)</f>
        <v>136.00885969999999</v>
      </c>
      <c r="AN1594" s="358">
        <f>+VLOOKUP($E1594,Emissions!$1:$1048576,AN$2,FALSE)</f>
        <v>137.64097799999999</v>
      </c>
      <c r="AO1594" s="358">
        <f>+VLOOKUP($E1594,Emissions!$1:$1048576,AO$2,FALSE)</f>
        <v>139.29119130000001</v>
      </c>
    </row>
    <row r="1595" spans="1:41" s="102" customFormat="1" ht="15" customHeight="1" x14ac:dyDescent="0.25">
      <c r="A1595" s="396"/>
      <c r="B1595" s="188"/>
      <c r="C1595" s="151" t="s">
        <v>3684</v>
      </c>
      <c r="D1595" s="165"/>
      <c r="E1595" s="150" t="s">
        <v>4021</v>
      </c>
      <c r="F1595" s="358">
        <f>+VLOOKUP($E1595,Emissions!$1:$1048576,F$2,FALSE)</f>
        <v>76.777970429999996</v>
      </c>
      <c r="G1595" s="358">
        <f>+VLOOKUP($E1595,Emissions!$1:$1048576,G$2,FALSE)</f>
        <v>77.557557090000003</v>
      </c>
      <c r="H1595" s="358">
        <f>+VLOOKUP($E1595,Emissions!$1:$1048576,H$2,FALSE)</f>
        <v>78.330947050000006</v>
      </c>
      <c r="I1595" s="358">
        <f>+VLOOKUP($E1595,Emissions!$1:$1048576,I$2,FALSE)</f>
        <v>79.138670840000003</v>
      </c>
      <c r="J1595" s="358">
        <f>+VLOOKUP($E1595,Emissions!$1:$1048576,J$2,FALSE)</f>
        <v>79.991365529999996</v>
      </c>
      <c r="K1595" s="358">
        <f>+VLOOKUP($E1595,Emissions!$1:$1048576,K$2,FALSE)</f>
        <v>80.887093190000002</v>
      </c>
      <c r="L1595" s="358">
        <f>+VLOOKUP($E1595,Emissions!$1:$1048576,L$2,FALSE)</f>
        <v>81.82011851</v>
      </c>
      <c r="M1595" s="358">
        <f>+VLOOKUP($E1595,Emissions!$1:$1048576,M$2,FALSE)</f>
        <v>82.784489590000007</v>
      </c>
      <c r="N1595" s="358">
        <f>+VLOOKUP($E1595,Emissions!$1:$1048576,N$2,FALSE)</f>
        <v>83.775181799999999</v>
      </c>
      <c r="O1595" s="358">
        <f>+VLOOKUP($E1595,Emissions!$1:$1048576,O$2,FALSE)</f>
        <v>84.788270870000005</v>
      </c>
      <c r="P1595" s="358">
        <f>+VLOOKUP($E1595,Emissions!$1:$1048576,P$2,FALSE)</f>
        <v>85.820796479999998</v>
      </c>
      <c r="Q1595" s="358">
        <f>+VLOOKUP($E1595,Emissions!$1:$1048576,Q$2,FALSE)</f>
        <v>86.87057197</v>
      </c>
      <c r="R1595" s="358">
        <f>+VLOOKUP($E1595,Emissions!$1:$1048576,R$2,FALSE)</f>
        <v>87.936017460000002</v>
      </c>
      <c r="S1595" s="358">
        <f>+VLOOKUP($E1595,Emissions!$1:$1048576,S$2,FALSE)</f>
        <v>89.016027489999999</v>
      </c>
      <c r="T1595" s="358">
        <f>+VLOOKUP($E1595,Emissions!$1:$1048576,T$2,FALSE)</f>
        <v>90.109866089999997</v>
      </c>
      <c r="U1595" s="358">
        <f>+VLOOKUP($E1595,Emissions!$1:$1048576,U$2,FALSE)</f>
        <v>91.217076250000005</v>
      </c>
      <c r="V1595" s="358">
        <f>+VLOOKUP($E1595,Emissions!$1:$1048576,V$2,FALSE)</f>
        <v>92.337406880000003</v>
      </c>
      <c r="W1595" s="358">
        <f>+VLOOKUP($E1595,Emissions!$1:$1048576,W$2,FALSE)</f>
        <v>93.470754670000005</v>
      </c>
      <c r="X1595" s="358">
        <f>+VLOOKUP($E1595,Emissions!$1:$1048576,X$2,FALSE)</f>
        <v>94.617112390000003</v>
      </c>
      <c r="Y1595" s="358">
        <f>+VLOOKUP($E1595,Emissions!$1:$1048576,Y$2,FALSE)</f>
        <v>95.776530089999994</v>
      </c>
      <c r="Z1595" s="358">
        <f>+VLOOKUP($E1595,Emissions!$1:$1048576,Z$2,FALSE)</f>
        <v>96.949088219999993</v>
      </c>
      <c r="AA1595" s="358">
        <f>+VLOOKUP($E1595,Emissions!$1:$1048576,AA$2,FALSE)</f>
        <v>98.134880390000006</v>
      </c>
      <c r="AB1595" s="358">
        <f>+VLOOKUP($E1595,Emissions!$1:$1048576,AB$2,FALSE)</f>
        <v>99.334003600000003</v>
      </c>
      <c r="AC1595" s="358">
        <f>+VLOOKUP($E1595,Emissions!$1:$1048576,AC$2,FALSE)</f>
        <v>100.546554</v>
      </c>
      <c r="AD1595" s="358">
        <f>+VLOOKUP($E1595,Emissions!$1:$1048576,AD$2,FALSE)</f>
        <v>101.7726265</v>
      </c>
      <c r="AE1595" s="358">
        <f>+VLOOKUP($E1595,Emissions!$1:$1048576,AE$2,FALSE)</f>
        <v>103.0123169</v>
      </c>
      <c r="AF1595" s="358">
        <f>+VLOOKUP($E1595,Emissions!$1:$1048576,AF$2,FALSE)</f>
        <v>104.26572520000001</v>
      </c>
      <c r="AG1595" s="358">
        <f>+VLOOKUP($E1595,Emissions!$1:$1048576,AG$2,FALSE)</f>
        <v>105.53295850000001</v>
      </c>
      <c r="AH1595" s="358">
        <f>+VLOOKUP($E1595,Emissions!$1:$1048576,AH$2,FALSE)</f>
        <v>106.8141349</v>
      </c>
      <c r="AI1595" s="358">
        <f>+VLOOKUP($E1595,Emissions!$1:$1048576,AI$2,FALSE)</f>
        <v>108.109385</v>
      </c>
      <c r="AJ1595" s="358">
        <f>+VLOOKUP($E1595,Emissions!$1:$1048576,AJ$2,FALSE)</f>
        <v>109.418854</v>
      </c>
      <c r="AK1595" s="358">
        <f>+VLOOKUP($E1595,Emissions!$1:$1048576,AK$2,FALSE)</f>
        <v>110.7427019</v>
      </c>
      <c r="AL1595" s="358">
        <f>+VLOOKUP($E1595,Emissions!$1:$1048576,AL$2,FALSE)</f>
        <v>112.0811034</v>
      </c>
      <c r="AM1595" s="358">
        <f>+VLOOKUP($E1595,Emissions!$1:$1048576,AM$2,FALSE)</f>
        <v>113.43424709999999</v>
      </c>
      <c r="AN1595" s="358">
        <f>+VLOOKUP($E1595,Emissions!$1:$1048576,AN$2,FALSE)</f>
        <v>114.8023343</v>
      </c>
      <c r="AO1595" s="358">
        <f>+VLOOKUP($E1595,Emissions!$1:$1048576,AO$2,FALSE)</f>
        <v>116.1855776</v>
      </c>
    </row>
    <row r="1596" spans="1:41" ht="15" customHeight="1" x14ac:dyDescent="0.25">
      <c r="A1596" s="396"/>
      <c r="B1596" s="188"/>
      <c r="C1596" s="152" t="s">
        <v>730</v>
      </c>
      <c r="D1596" s="126"/>
      <c r="E1596" s="52" t="s">
        <v>4022</v>
      </c>
      <c r="F1596" s="357">
        <f>+VLOOKUP($E1596,Emissions!$1:$1048576,F$2,FALSE)</f>
        <v>76.777901299999996</v>
      </c>
      <c r="G1596" s="357">
        <f>+VLOOKUP($E1596,Emissions!$1:$1048576,G$2,FALSE)</f>
        <v>77.557487750000007</v>
      </c>
      <c r="H1596" s="357">
        <f>+VLOOKUP($E1596,Emissions!$1:$1048576,H$2,FALSE)</f>
        <v>78.330877729999997</v>
      </c>
      <c r="I1596" s="357">
        <f>+VLOOKUP($E1596,Emissions!$1:$1048576,I$2,FALSE)</f>
        <v>79.138601620000003</v>
      </c>
      <c r="J1596" s="357">
        <f>+VLOOKUP($E1596,Emissions!$1:$1048576,J$2,FALSE)</f>
        <v>79.991296419999998</v>
      </c>
      <c r="K1596" s="357">
        <f>+VLOOKUP($E1596,Emissions!$1:$1048576,K$2,FALSE)</f>
        <v>80.887024170000004</v>
      </c>
      <c r="L1596" s="357">
        <f>+VLOOKUP($E1596,Emissions!$1:$1048576,L$2,FALSE)</f>
        <v>81.820049569999995</v>
      </c>
      <c r="M1596" s="357">
        <f>+VLOOKUP($E1596,Emissions!$1:$1048576,M$2,FALSE)</f>
        <v>82.784420710000006</v>
      </c>
      <c r="N1596" s="357">
        <f>+VLOOKUP($E1596,Emissions!$1:$1048576,N$2,FALSE)</f>
        <v>83.775112960000001</v>
      </c>
      <c r="O1596" s="357">
        <f>+VLOOKUP($E1596,Emissions!$1:$1048576,O$2,FALSE)</f>
        <v>84.788202049999995</v>
      </c>
      <c r="P1596" s="357">
        <f>+VLOOKUP($E1596,Emissions!$1:$1048576,P$2,FALSE)</f>
        <v>85.820727669999997</v>
      </c>
      <c r="Q1596" s="357">
        <f>+VLOOKUP($E1596,Emissions!$1:$1048576,Q$2,FALSE)</f>
        <v>86.870503170000006</v>
      </c>
      <c r="R1596" s="357">
        <f>+VLOOKUP($E1596,Emissions!$1:$1048576,R$2,FALSE)</f>
        <v>87.935948659999994</v>
      </c>
      <c r="S1596" s="357">
        <f>+VLOOKUP($E1596,Emissions!$1:$1048576,S$2,FALSE)</f>
        <v>89.015958670000003</v>
      </c>
      <c r="T1596" s="357">
        <f>+VLOOKUP($E1596,Emissions!$1:$1048576,T$2,FALSE)</f>
        <v>90.10979725</v>
      </c>
      <c r="U1596" s="357">
        <f>+VLOOKUP($E1596,Emissions!$1:$1048576,U$2,FALSE)</f>
        <v>91.217007379999998</v>
      </c>
      <c r="V1596" s="357">
        <f>+VLOOKUP($E1596,Emissions!$1:$1048576,V$2,FALSE)</f>
        <v>92.337337989999995</v>
      </c>
      <c r="W1596" s="357">
        <f>+VLOOKUP($E1596,Emissions!$1:$1048576,W$2,FALSE)</f>
        <v>93.47068573</v>
      </c>
      <c r="X1596" s="357">
        <f>+VLOOKUP($E1596,Emissions!$1:$1048576,X$2,FALSE)</f>
        <v>94.617043409999994</v>
      </c>
      <c r="Y1596" s="357">
        <f>+VLOOKUP($E1596,Emissions!$1:$1048576,Y$2,FALSE)</f>
        <v>95.776461069999996</v>
      </c>
      <c r="Z1596" s="357">
        <f>+VLOOKUP($E1596,Emissions!$1:$1048576,Z$2,FALSE)</f>
        <v>96.949019129999996</v>
      </c>
      <c r="AA1596" s="357">
        <f>+VLOOKUP($E1596,Emissions!$1:$1048576,AA$2,FALSE)</f>
        <v>98.134811240000005</v>
      </c>
      <c r="AB1596" s="357">
        <f>+VLOOKUP($E1596,Emissions!$1:$1048576,AB$2,FALSE)</f>
        <v>99.333934380000002</v>
      </c>
      <c r="AC1596" s="357">
        <f>+VLOOKUP($E1596,Emissions!$1:$1048576,AC$2,FALSE)</f>
        <v>100.54648469999999</v>
      </c>
      <c r="AD1596" s="357">
        <f>+VLOOKUP($E1596,Emissions!$1:$1048576,AD$2,FALSE)</f>
        <v>101.7725571</v>
      </c>
      <c r="AE1596" s="357">
        <f>+VLOOKUP($E1596,Emissions!$1:$1048576,AE$2,FALSE)</f>
        <v>103.0122475</v>
      </c>
      <c r="AF1596" s="357">
        <f>+VLOOKUP($E1596,Emissions!$1:$1048576,AF$2,FALSE)</f>
        <v>104.2656556</v>
      </c>
      <c r="AG1596" s="357">
        <f>+VLOOKUP($E1596,Emissions!$1:$1048576,AG$2,FALSE)</f>
        <v>105.5328889</v>
      </c>
      <c r="AH1596" s="357">
        <f>+VLOOKUP($E1596,Emissions!$1:$1048576,AH$2,FALSE)</f>
        <v>106.81406509999999</v>
      </c>
      <c r="AI1596" s="357">
        <f>+VLOOKUP($E1596,Emissions!$1:$1048576,AI$2,FALSE)</f>
        <v>108.1093151</v>
      </c>
      <c r="AJ1596" s="357">
        <f>+VLOOKUP($E1596,Emissions!$1:$1048576,AJ$2,FALSE)</f>
        <v>109.418784</v>
      </c>
      <c r="AK1596" s="357">
        <f>+VLOOKUP($E1596,Emissions!$1:$1048576,AK$2,FALSE)</f>
        <v>110.7426318</v>
      </c>
      <c r="AL1596" s="357">
        <f>+VLOOKUP($E1596,Emissions!$1:$1048576,AL$2,FALSE)</f>
        <v>112.08103319999999</v>
      </c>
      <c r="AM1596" s="357">
        <f>+VLOOKUP($E1596,Emissions!$1:$1048576,AM$2,FALSE)</f>
        <v>113.4341768</v>
      </c>
      <c r="AN1596" s="357">
        <f>+VLOOKUP($E1596,Emissions!$1:$1048576,AN$2,FALSE)</f>
        <v>114.80226380000001</v>
      </c>
      <c r="AO1596" s="357">
        <f>+VLOOKUP($E1596,Emissions!$1:$1048576,AO$2,FALSE)</f>
        <v>116.185507</v>
      </c>
    </row>
    <row r="1597" spans="1:41" ht="15" customHeight="1" x14ac:dyDescent="0.25">
      <c r="A1597" s="396"/>
      <c r="B1597" s="188"/>
      <c r="C1597" s="152" t="s">
        <v>731</v>
      </c>
      <c r="D1597" s="126"/>
      <c r="E1597" s="52" t="s">
        <v>4023</v>
      </c>
      <c r="F1597" s="357">
        <f>+VLOOKUP($E1597,Emissions!$1:$1048576,F$2,FALSE)</f>
        <v>6.9130985000000005E-5</v>
      </c>
      <c r="G1597" s="357">
        <f>+VLOOKUP($E1597,Emissions!$1:$1048576,G$2,FALSE)</f>
        <v>6.9340997700000005E-5</v>
      </c>
      <c r="H1597" s="357">
        <f>+VLOOKUP($E1597,Emissions!$1:$1048576,H$2,FALSE)</f>
        <v>6.9317063700000001E-5</v>
      </c>
      <c r="I1597" s="357">
        <f>+VLOOKUP($E1597,Emissions!$1:$1048576,I$2,FALSE)</f>
        <v>6.9217886400000002E-5</v>
      </c>
      <c r="J1597" s="357">
        <f>+VLOOKUP($E1597,Emissions!$1:$1048576,J$2,FALSE)</f>
        <v>6.9109246199999995E-5</v>
      </c>
      <c r="K1597" s="357">
        <f>+VLOOKUP($E1597,Emissions!$1:$1048576,K$2,FALSE)</f>
        <v>6.9014686799999996E-5</v>
      </c>
      <c r="L1597" s="357">
        <f>+VLOOKUP($E1597,Emissions!$1:$1048576,L$2,FALSE)</f>
        <v>6.8940046299999995E-5</v>
      </c>
      <c r="M1597" s="357">
        <f>+VLOOKUP($E1597,Emissions!$1:$1048576,M$2,FALSE)</f>
        <v>6.8884554500000007E-5</v>
      </c>
      <c r="N1597" s="357">
        <f>+VLOOKUP($E1597,Emissions!$1:$1048576,N$2,FALSE)</f>
        <v>6.8845541399999995E-5</v>
      </c>
      <c r="O1597" s="357">
        <f>+VLOOKUP($E1597,Emissions!$1:$1048576,O$2,FALSE)</f>
        <v>6.8820249899999994E-5</v>
      </c>
      <c r="P1597" s="357">
        <f>+VLOOKUP($E1597,Emissions!$1:$1048576,P$2,FALSE)</f>
        <v>6.8806407500000003E-5</v>
      </c>
      <c r="Q1597" s="357">
        <f>+VLOOKUP($E1597,Emissions!$1:$1048576,Q$2,FALSE)</f>
        <v>6.8802306099999998E-5</v>
      </c>
      <c r="R1597" s="357">
        <f>+VLOOKUP($E1597,Emissions!$1:$1048576,R$2,FALSE)</f>
        <v>6.8806719399999998E-5</v>
      </c>
      <c r="S1597" s="357">
        <f>+VLOOKUP($E1597,Emissions!$1:$1048576,S$2,FALSE)</f>
        <v>6.8818787699999998E-5</v>
      </c>
      <c r="T1597" s="357">
        <f>+VLOOKUP($E1597,Emissions!$1:$1048576,T$2,FALSE)</f>
        <v>6.8837915500000006E-5</v>
      </c>
      <c r="U1597" s="357">
        <f>+VLOOKUP($E1597,Emissions!$1:$1048576,U$2,FALSE)</f>
        <v>6.8863693800000003E-5</v>
      </c>
      <c r="V1597" s="357">
        <f>+VLOOKUP($E1597,Emissions!$1:$1048576,V$2,FALSE)</f>
        <v>6.8895843999999999E-5</v>
      </c>
      <c r="W1597" s="357">
        <f>+VLOOKUP($E1597,Emissions!$1:$1048576,W$2,FALSE)</f>
        <v>6.8934175800000006E-5</v>
      </c>
      <c r="X1597" s="357">
        <f>+VLOOKUP($E1597,Emissions!$1:$1048576,X$2,FALSE)</f>
        <v>6.8978553600000005E-5</v>
      </c>
      <c r="Y1597" s="357">
        <f>+VLOOKUP($E1597,Emissions!$1:$1048576,Y$2,FALSE)</f>
        <v>6.9028780000000004E-5</v>
      </c>
      <c r="Z1597" s="357">
        <f>+VLOOKUP($E1597,Emissions!$1:$1048576,Z$2,FALSE)</f>
        <v>6.9084764300000003E-5</v>
      </c>
      <c r="AA1597" s="357">
        <f>+VLOOKUP($E1597,Emissions!$1:$1048576,AA$2,FALSE)</f>
        <v>6.9146474899999999E-5</v>
      </c>
      <c r="AB1597" s="357">
        <f>+VLOOKUP($E1597,Emissions!$1:$1048576,AB$2,FALSE)</f>
        <v>6.9213913199999997E-5</v>
      </c>
      <c r="AC1597" s="357">
        <f>+VLOOKUP($E1597,Emissions!$1:$1048576,AC$2,FALSE)</f>
        <v>6.9287098899999995E-5</v>
      </c>
      <c r="AD1597" s="357">
        <f>+VLOOKUP($E1597,Emissions!$1:$1048576,AD$2,FALSE)</f>
        <v>6.9366061699999994E-5</v>
      </c>
      <c r="AE1597" s="357">
        <f>+VLOOKUP($E1597,Emissions!$1:$1048576,AE$2,FALSE)</f>
        <v>6.9450836100000006E-5</v>
      </c>
      <c r="AF1597" s="357">
        <f>+VLOOKUP($E1597,Emissions!$1:$1048576,AF$2,FALSE)</f>
        <v>6.9541459100000004E-5</v>
      </c>
      <c r="AG1597" s="357">
        <f>+VLOOKUP($E1597,Emissions!$1:$1048576,AG$2,FALSE)</f>
        <v>6.96379687E-5</v>
      </c>
      <c r="AH1597" s="357">
        <f>+VLOOKUP($E1597,Emissions!$1:$1048576,AH$2,FALSE)</f>
        <v>6.9740402600000002E-5</v>
      </c>
      <c r="AI1597" s="357">
        <f>+VLOOKUP($E1597,Emissions!$1:$1048576,AI$2,FALSE)</f>
        <v>6.9848798299999997E-5</v>
      </c>
      <c r="AJ1597" s="357">
        <f>+VLOOKUP($E1597,Emissions!$1:$1048576,AJ$2,FALSE)</f>
        <v>6.9963190799999993E-5</v>
      </c>
      <c r="AK1597" s="357">
        <f>+VLOOKUP($E1597,Emissions!$1:$1048576,AK$2,FALSE)</f>
        <v>7.0083614999999995E-5</v>
      </c>
      <c r="AL1597" s="357">
        <f>+VLOOKUP($E1597,Emissions!$1:$1048576,AL$2,FALSE)</f>
        <v>7.0210105400000001E-5</v>
      </c>
      <c r="AM1597" s="357">
        <f>+VLOOKUP($E1597,Emissions!$1:$1048576,AM$2,FALSE)</f>
        <v>7.0342695400000006E-5</v>
      </c>
      <c r="AN1597" s="357">
        <f>+VLOOKUP($E1597,Emissions!$1:$1048576,AN$2,FALSE)</f>
        <v>7.04814177E-5</v>
      </c>
      <c r="AO1597" s="357">
        <f>+VLOOKUP($E1597,Emissions!$1:$1048576,AO$2,FALSE)</f>
        <v>7.0626303599999996E-5</v>
      </c>
    </row>
    <row r="1598" spans="1:41" s="102" customFormat="1" ht="15" customHeight="1" x14ac:dyDescent="0.25">
      <c r="A1598" s="396"/>
      <c r="B1598" s="188"/>
      <c r="C1598" s="151" t="s">
        <v>3685</v>
      </c>
      <c r="D1598" s="165"/>
      <c r="E1598" s="150" t="s">
        <v>4024</v>
      </c>
      <c r="F1598" s="358">
        <f>+VLOOKUP($E1598,Emissions!$1:$1048576,F$2,FALSE)</f>
        <v>6.0670878129999997</v>
      </c>
      <c r="G1598" s="358">
        <f>+VLOOKUP($E1598,Emissions!$1:$1048576,G$2,FALSE)</f>
        <v>6.1343439770000003</v>
      </c>
      <c r="H1598" s="358">
        <f>+VLOOKUP($E1598,Emissions!$1:$1048576,H$2,FALSE)</f>
        <v>6.2020660540000003</v>
      </c>
      <c r="I1598" s="358">
        <f>+VLOOKUP($E1598,Emissions!$1:$1048576,I$2,FALSE)</f>
        <v>6.2712499409999998</v>
      </c>
      <c r="J1598" s="358">
        <f>+VLOOKUP($E1598,Emissions!$1:$1048576,J$2,FALSE)</f>
        <v>6.3422121640000002</v>
      </c>
      <c r="K1598" s="358">
        <f>+VLOOKUP($E1598,Emissions!$1:$1048576,K$2,FALSE)</f>
        <v>6.4149909389999999</v>
      </c>
      <c r="L1598" s="358">
        <f>+VLOOKUP($E1598,Emissions!$1:$1048576,L$2,FALSE)</f>
        <v>6.4895132000000002</v>
      </c>
      <c r="M1598" s="358">
        <f>+VLOOKUP($E1598,Emissions!$1:$1048576,M$2,FALSE)</f>
        <v>6.5656604329999997</v>
      </c>
      <c r="N1598" s="358">
        <f>+VLOOKUP($E1598,Emissions!$1:$1048576,N$2,FALSE)</f>
        <v>6.6432990470000002</v>
      </c>
      <c r="O1598" s="358">
        <f>+VLOOKUP($E1598,Emissions!$1:$1048576,O$2,FALSE)</f>
        <v>6.7222976799999996</v>
      </c>
      <c r="P1598" s="358">
        <f>+VLOOKUP($E1598,Emissions!$1:$1048576,P$2,FALSE)</f>
        <v>6.8025378759999997</v>
      </c>
      <c r="Q1598" s="358">
        <f>+VLOOKUP($E1598,Emissions!$1:$1048576,Q$2,FALSE)</f>
        <v>6.8839200900000002</v>
      </c>
      <c r="R1598" s="358">
        <f>+VLOOKUP($E1598,Emissions!$1:$1048576,R$2,FALSE)</f>
        <v>6.9663660690000002</v>
      </c>
      <c r="S1598" s="358">
        <f>+VLOOKUP($E1598,Emissions!$1:$1048576,S$2,FALSE)</f>
        <v>7.0498185500000004</v>
      </c>
      <c r="T1598" s="358">
        <f>+VLOOKUP($E1598,Emissions!$1:$1048576,T$2,FALSE)</f>
        <v>7.1342392060000002</v>
      </c>
      <c r="U1598" s="358">
        <f>+VLOOKUP($E1598,Emissions!$1:$1048576,U$2,FALSE)</f>
        <v>7.2196053930000001</v>
      </c>
      <c r="V1598" s="358">
        <f>+VLOOKUP($E1598,Emissions!$1:$1048576,V$2,FALSE)</f>
        <v>7.3059067500000001</v>
      </c>
      <c r="W1598" s="358">
        <f>+VLOOKUP($E1598,Emissions!$1:$1048576,W$2,FALSE)</f>
        <v>7.3931420660000002</v>
      </c>
      <c r="X1598" s="358">
        <f>+VLOOKUP($E1598,Emissions!$1:$1048576,X$2,FALSE)</f>
        <v>7.4813163180000002</v>
      </c>
      <c r="Y1598" s="358">
        <f>+VLOOKUP($E1598,Emissions!$1:$1048576,Y$2,FALSE)</f>
        <v>7.5704383760000002</v>
      </c>
      <c r="Z1598" s="358">
        <f>+VLOOKUP($E1598,Emissions!$1:$1048576,Z$2,FALSE)</f>
        <v>7.6605193319999998</v>
      </c>
      <c r="AA1598" s="358">
        <f>+VLOOKUP($E1598,Emissions!$1:$1048576,AA$2,FALSE)</f>
        <v>7.7515714090000003</v>
      </c>
      <c r="AB1598" s="358">
        <f>+VLOOKUP($E1598,Emissions!$1:$1048576,AB$2,FALSE)</f>
        <v>7.8436072939999999</v>
      </c>
      <c r="AC1598" s="358">
        <f>+VLOOKUP($E1598,Emissions!$1:$1048576,AC$2,FALSE)</f>
        <v>7.9366398140000003</v>
      </c>
      <c r="AD1598" s="358">
        <f>+VLOOKUP($E1598,Emissions!$1:$1048576,AD$2,FALSE)</f>
        <v>8.0306818310000008</v>
      </c>
      <c r="AE1598" s="358">
        <f>+VLOOKUP($E1598,Emissions!$1:$1048576,AE$2,FALSE)</f>
        <v>8.1257462819999997</v>
      </c>
      <c r="AF1598" s="358">
        <f>+VLOOKUP($E1598,Emissions!$1:$1048576,AF$2,FALSE)</f>
        <v>8.2218462920000004</v>
      </c>
      <c r="AG1598" s="358">
        <f>+VLOOKUP($E1598,Emissions!$1:$1048576,AG$2,FALSE)</f>
        <v>8.3189952989999991</v>
      </c>
      <c r="AH1598" s="358">
        <f>+VLOOKUP($E1598,Emissions!$1:$1048576,AH$2,FALSE)</f>
        <v>8.4172071759999998</v>
      </c>
      <c r="AI1598" s="358">
        <f>+VLOOKUP($E1598,Emissions!$1:$1048576,AI$2,FALSE)</f>
        <v>8.5164963090000008</v>
      </c>
      <c r="AJ1598" s="358">
        <f>+VLOOKUP($E1598,Emissions!$1:$1048576,AJ$2,FALSE)</f>
        <v>8.6168776489999992</v>
      </c>
      <c r="AK1598" s="358">
        <f>+VLOOKUP($E1598,Emissions!$1:$1048576,AK$2,FALSE)</f>
        <v>8.7183667059999994</v>
      </c>
      <c r="AL1598" s="358">
        <f>+VLOOKUP($E1598,Emissions!$1:$1048576,AL$2,FALSE)</f>
        <v>8.8209795209999999</v>
      </c>
      <c r="AM1598" s="358">
        <f>+VLOOKUP($E1598,Emissions!$1:$1048576,AM$2,FALSE)</f>
        <v>8.9247326099999995</v>
      </c>
      <c r="AN1598" s="358">
        <f>+VLOOKUP($E1598,Emissions!$1:$1048576,AN$2,FALSE)</f>
        <v>9.0296428950000003</v>
      </c>
      <c r="AO1598" s="358">
        <f>+VLOOKUP($E1598,Emissions!$1:$1048576,AO$2,FALSE)</f>
        <v>9.1357276259999995</v>
      </c>
    </row>
    <row r="1599" spans="1:41" ht="15" customHeight="1" x14ac:dyDescent="0.25">
      <c r="A1599" s="396"/>
      <c r="B1599" s="188"/>
      <c r="C1599" s="152" t="s">
        <v>732</v>
      </c>
      <c r="D1599" s="126"/>
      <c r="E1599" s="52" t="s">
        <v>4025</v>
      </c>
      <c r="F1599" s="357">
        <f>+VLOOKUP($E1599,Emissions!$1:$1048576,F$2,FALSE)</f>
        <v>2.4684095500000001</v>
      </c>
      <c r="G1599" s="357">
        <f>+VLOOKUP($E1599,Emissions!$1:$1048576,G$2,FALSE)</f>
        <v>2.49294657</v>
      </c>
      <c r="H1599" s="357">
        <f>+VLOOKUP($E1599,Emissions!$1:$1048576,H$2,FALSE)</f>
        <v>2.5174071439999999</v>
      </c>
      <c r="I1599" s="357">
        <f>+VLOOKUP($E1599,Emissions!$1:$1048576,I$2,FALSE)</f>
        <v>2.543120219</v>
      </c>
      <c r="J1599" s="357">
        <f>+VLOOKUP($E1599,Emissions!$1:$1048576,J$2,FALSE)</f>
        <v>2.570389408</v>
      </c>
      <c r="K1599" s="357">
        <f>+VLOOKUP($E1599,Emissions!$1:$1048576,K$2,FALSE)</f>
        <v>2.599124051</v>
      </c>
      <c r="L1599" s="357">
        <f>+VLOOKUP($E1599,Emissions!$1:$1048576,L$2,FALSE)</f>
        <v>2.6291233119999999</v>
      </c>
      <c r="M1599" s="357">
        <f>+VLOOKUP($E1599,Emissions!$1:$1048576,M$2,FALSE)</f>
        <v>2.660185867</v>
      </c>
      <c r="N1599" s="357">
        <f>+VLOOKUP($E1599,Emissions!$1:$1048576,N$2,FALSE)</f>
        <v>2.692143019</v>
      </c>
      <c r="O1599" s="357">
        <f>+VLOOKUP($E1599,Emissions!$1:$1048576,O$2,FALSE)</f>
        <v>2.7248626210000002</v>
      </c>
      <c r="P1599" s="357">
        <f>+VLOOKUP($E1599,Emissions!$1:$1048576,P$2,FALSE)</f>
        <v>2.7582441860000002</v>
      </c>
      <c r="Q1599" s="357">
        <f>+VLOOKUP($E1599,Emissions!$1:$1048576,Q$2,FALSE)</f>
        <v>2.7922127379999999</v>
      </c>
      <c r="R1599" s="357">
        <f>+VLOOKUP($E1599,Emissions!$1:$1048576,R$2,FALSE)</f>
        <v>2.8267135149999998</v>
      </c>
      <c r="S1599" s="357">
        <f>+VLOOKUP($E1599,Emissions!$1:$1048576,S$2,FALSE)</f>
        <v>2.8617077449999999</v>
      </c>
      <c r="T1599" s="357">
        <f>+VLOOKUP($E1599,Emissions!$1:$1048576,T$2,FALSE)</f>
        <v>2.897169216</v>
      </c>
      <c r="U1599" s="357">
        <f>+VLOOKUP($E1599,Emissions!$1:$1048576,U$2,FALSE)</f>
        <v>2.933081235</v>
      </c>
      <c r="V1599" s="357">
        <f>+VLOOKUP($E1599,Emissions!$1:$1048576,V$2,FALSE)</f>
        <v>2.9694341400000002</v>
      </c>
      <c r="W1599" s="357">
        <f>+VLOOKUP($E1599,Emissions!$1:$1048576,W$2,FALSE)</f>
        <v>3.006223313</v>
      </c>
      <c r="X1599" s="357">
        <f>+VLOOKUP($E1599,Emissions!$1:$1048576,X$2,FALSE)</f>
        <v>3.0434473770000001</v>
      </c>
      <c r="Y1599" s="357">
        <f>+VLOOKUP($E1599,Emissions!$1:$1048576,Y$2,FALSE)</f>
        <v>3.0811068669999999</v>
      </c>
      <c r="Z1599" s="357">
        <f>+VLOOKUP($E1599,Emissions!$1:$1048576,Z$2,FALSE)</f>
        <v>3.119203298</v>
      </c>
      <c r="AA1599" s="357">
        <f>+VLOOKUP($E1599,Emissions!$1:$1048576,AA$2,FALSE)</f>
        <v>3.157738588</v>
      </c>
      <c r="AB1599" s="357">
        <f>+VLOOKUP($E1599,Emissions!$1:$1048576,AB$2,FALSE)</f>
        <v>3.196714735</v>
      </c>
      <c r="AC1599" s="357">
        <f>+VLOOKUP($E1599,Emissions!$1:$1048576,AC$2,FALSE)</f>
        <v>3.236133685</v>
      </c>
      <c r="AD1599" s="357">
        <f>+VLOOKUP($E1599,Emissions!$1:$1048576,AD$2,FALSE)</f>
        <v>3.2759973439999999</v>
      </c>
      <c r="AE1599" s="357">
        <f>+VLOOKUP($E1599,Emissions!$1:$1048576,AE$2,FALSE)</f>
        <v>3.316307659</v>
      </c>
      <c r="AF1599" s="357">
        <f>+VLOOKUP($E1599,Emissions!$1:$1048576,AF$2,FALSE)</f>
        <v>3.357066745</v>
      </c>
      <c r="AG1599" s="357">
        <f>+VLOOKUP($E1599,Emissions!$1:$1048576,AG$2,FALSE)</f>
        <v>3.398277013</v>
      </c>
      <c r="AH1599" s="357">
        <f>+VLOOKUP($E1599,Emissions!$1:$1048576,AH$2,FALSE)</f>
        <v>3.439941288</v>
      </c>
      <c r="AI1599" s="357">
        <f>+VLOOKUP($E1599,Emissions!$1:$1048576,AI$2,FALSE)</f>
        <v>3.482062897</v>
      </c>
      <c r="AJ1599" s="357">
        <f>+VLOOKUP($E1599,Emissions!$1:$1048576,AJ$2,FALSE)</f>
        <v>3.5246457260000001</v>
      </c>
      <c r="AK1599" s="357">
        <f>+VLOOKUP($E1599,Emissions!$1:$1048576,AK$2,FALSE)</f>
        <v>3.5676942390000002</v>
      </c>
      <c r="AL1599" s="357">
        <f>+VLOOKUP($E1599,Emissions!$1:$1048576,AL$2,FALSE)</f>
        <v>3.6112134770000002</v>
      </c>
      <c r="AM1599" s="357">
        <f>+VLOOKUP($E1599,Emissions!$1:$1048576,AM$2,FALSE)</f>
        <v>3.6552090270000002</v>
      </c>
      <c r="AN1599" s="357">
        <f>+VLOOKUP($E1599,Emissions!$1:$1048576,AN$2,FALSE)</f>
        <v>3.6996869870000002</v>
      </c>
      <c r="AO1599" s="357">
        <f>+VLOOKUP($E1599,Emissions!$1:$1048576,AO$2,FALSE)</f>
        <v>3.7446539080000001</v>
      </c>
    </row>
    <row r="1600" spans="1:41" ht="15" customHeight="1" x14ac:dyDescent="0.25">
      <c r="A1600" s="396"/>
      <c r="B1600" s="188"/>
      <c r="C1600" s="152" t="s">
        <v>733</v>
      </c>
      <c r="D1600" s="126"/>
      <c r="E1600" s="52" t="s">
        <v>4026</v>
      </c>
      <c r="F1600" s="357">
        <f>+VLOOKUP($E1600,Emissions!$1:$1048576,F$2,FALSE)</f>
        <v>0.35421360299999999</v>
      </c>
      <c r="G1600" s="357">
        <f>+VLOOKUP($E1600,Emissions!$1:$1048576,G$2,FALSE)</f>
        <v>0.36035983449999998</v>
      </c>
      <c r="H1600" s="357">
        <f>+VLOOKUP($E1600,Emissions!$1:$1048576,H$2,FALSE)</f>
        <v>0.36674451829999999</v>
      </c>
      <c r="I1600" s="357">
        <f>+VLOOKUP($E1600,Emissions!$1:$1048576,I$2,FALSE)</f>
        <v>0.37271272890000001</v>
      </c>
      <c r="J1600" s="357">
        <f>+VLOOKUP($E1600,Emissions!$1:$1048576,J$2,FALSE)</f>
        <v>0.37815193489999999</v>
      </c>
      <c r="K1600" s="357">
        <f>+VLOOKUP($E1600,Emissions!$1:$1048576,K$2,FALSE)</f>
        <v>0.38316343180000001</v>
      </c>
      <c r="L1600" s="357">
        <f>+VLOOKUP($E1600,Emissions!$1:$1048576,L$2,FALSE)</f>
        <v>0.38789557229999999</v>
      </c>
      <c r="M1600" s="357">
        <f>+VLOOKUP($E1600,Emissions!$1:$1048576,M$2,FALSE)</f>
        <v>0.39247483179999998</v>
      </c>
      <c r="N1600" s="357">
        <f>+VLOOKUP($E1600,Emissions!$1:$1048576,N$2,FALSE)</f>
        <v>0.39698869590000002</v>
      </c>
      <c r="O1600" s="357">
        <f>+VLOOKUP($E1600,Emissions!$1:$1048576,O$2,FALSE)</f>
        <v>0.4014901219</v>
      </c>
      <c r="P1600" s="357">
        <f>+VLOOKUP($E1600,Emissions!$1:$1048576,P$2,FALSE)</f>
        <v>0.40600773369999998</v>
      </c>
      <c r="Q1600" s="357">
        <f>+VLOOKUP($E1600,Emissions!$1:$1048576,Q$2,FALSE)</f>
        <v>0.41055521319999999</v>
      </c>
      <c r="R1600" s="357">
        <f>+VLOOKUP($E1600,Emissions!$1:$1048576,R$2,FALSE)</f>
        <v>0.41513806609999998</v>
      </c>
      <c r="S1600" s="357">
        <f>+VLOOKUP($E1600,Emissions!$1:$1048576,S$2,FALSE)</f>
        <v>0.41975786599999998</v>
      </c>
      <c r="T1600" s="357">
        <f>+VLOOKUP($E1600,Emissions!$1:$1048576,T$2,FALSE)</f>
        <v>0.4244146392</v>
      </c>
      <c r="U1600" s="357">
        <f>+VLOOKUP($E1600,Emissions!$1:$1048576,U$2,FALSE)</f>
        <v>0.42910805759999998</v>
      </c>
      <c r="V1600" s="357">
        <f>+VLOOKUP($E1600,Emissions!$1:$1048576,V$2,FALSE)</f>
        <v>0.43383794710000001</v>
      </c>
      <c r="W1600" s="357">
        <f>+VLOOKUP($E1600,Emissions!$1:$1048576,W$2,FALSE)</f>
        <v>0.43860444399999998</v>
      </c>
      <c r="X1600" s="357">
        <f>+VLOOKUP($E1600,Emissions!$1:$1048576,X$2,FALSE)</f>
        <v>0.44340799269999998</v>
      </c>
      <c r="Y1600" s="357">
        <f>+VLOOKUP($E1600,Emissions!$1:$1048576,Y$2,FALSE)</f>
        <v>0.44824928920000001</v>
      </c>
      <c r="Z1600" s="357">
        <f>+VLOOKUP($E1600,Emissions!$1:$1048576,Z$2,FALSE)</f>
        <v>0.45312921890000002</v>
      </c>
      <c r="AA1600" s="357">
        <f>+VLOOKUP($E1600,Emissions!$1:$1048576,AA$2,FALSE)</f>
        <v>0.4580488063</v>
      </c>
      <c r="AB1600" s="357">
        <f>+VLOOKUP($E1600,Emissions!$1:$1048576,AB$2,FALSE)</f>
        <v>0.4630091791</v>
      </c>
      <c r="AC1600" s="357">
        <f>+VLOOKUP($E1600,Emissions!$1:$1048576,AC$2,FALSE)</f>
        <v>0.46801154439999998</v>
      </c>
      <c r="AD1600" s="357">
        <f>+VLOOKUP($E1600,Emissions!$1:$1048576,AD$2,FALSE)</f>
        <v>0.4730571723</v>
      </c>
      <c r="AE1600" s="357">
        <f>+VLOOKUP($E1600,Emissions!$1:$1048576,AE$2,FALSE)</f>
        <v>0.47814738410000002</v>
      </c>
      <c r="AF1600" s="357">
        <f>+VLOOKUP($E1600,Emissions!$1:$1048576,AF$2,FALSE)</f>
        <v>0.48328354109999999</v>
      </c>
      <c r="AG1600" s="357">
        <f>+VLOOKUP($E1600,Emissions!$1:$1048576,AG$2,FALSE)</f>
        <v>0.48846703460000002</v>
      </c>
      <c r="AH1600" s="357">
        <f>+VLOOKUP($E1600,Emissions!$1:$1048576,AH$2,FALSE)</f>
        <v>0.4936992751</v>
      </c>
      <c r="AI1600" s="357">
        <f>+VLOOKUP($E1600,Emissions!$1:$1048576,AI$2,FALSE)</f>
        <v>0.49898168230000001</v>
      </c>
      <c r="AJ1600" s="357">
        <f>+VLOOKUP($E1600,Emissions!$1:$1048576,AJ$2,FALSE)</f>
        <v>0.5043156741</v>
      </c>
      <c r="AK1600" s="357">
        <f>+VLOOKUP($E1600,Emissions!$1:$1048576,AK$2,FALSE)</f>
        <v>0.50970265790000002</v>
      </c>
      <c r="AL1600" s="357">
        <f>+VLOOKUP($E1600,Emissions!$1:$1048576,AL$2,FALSE)</f>
        <v>0.51514402169999995</v>
      </c>
      <c r="AM1600" s="357">
        <f>+VLOOKUP($E1600,Emissions!$1:$1048576,AM$2,FALSE)</f>
        <v>0.52064112699999998</v>
      </c>
      <c r="AN1600" s="357">
        <f>+VLOOKUP($E1600,Emissions!$1:$1048576,AN$2,FALSE)</f>
        <v>0.52619530339999998</v>
      </c>
      <c r="AO1600" s="357">
        <f>+VLOOKUP($E1600,Emissions!$1:$1048576,AO$2,FALSE)</f>
        <v>0.53180784439999995</v>
      </c>
    </row>
    <row r="1601" spans="1:41" ht="15" customHeight="1" x14ac:dyDescent="0.25">
      <c r="A1601" s="396"/>
      <c r="B1601" s="188"/>
      <c r="C1601" s="152" t="s">
        <v>734</v>
      </c>
      <c r="D1601" s="126"/>
      <c r="E1601" s="52" t="s">
        <v>4027</v>
      </c>
      <c r="F1601" s="357">
        <f>+VLOOKUP($E1601,Emissions!$1:$1048576,F$2,FALSE)</f>
        <v>0.1227442607</v>
      </c>
      <c r="G1601" s="357">
        <f>+VLOOKUP($E1601,Emissions!$1:$1048576,G$2,FALSE)</f>
        <v>0.1241028141</v>
      </c>
      <c r="H1601" s="357">
        <f>+VLOOKUP($E1601,Emissions!$1:$1048576,H$2,FALSE)</f>
        <v>0.1254529342</v>
      </c>
      <c r="I1601" s="357">
        <f>+VLOOKUP($E1601,Emissions!$1:$1048576,I$2,FALSE)</f>
        <v>0.12681890740000001</v>
      </c>
      <c r="J1601" s="357">
        <f>+VLOOKUP($E1601,Emissions!$1:$1048576,J$2,FALSE)</f>
        <v>0.12821362459999999</v>
      </c>
      <c r="K1601" s="357">
        <f>+VLOOKUP($E1601,Emissions!$1:$1048576,K$2,FALSE)</f>
        <v>0.12964194030000001</v>
      </c>
      <c r="L1601" s="357">
        <f>+VLOOKUP($E1601,Emissions!$1:$1048576,L$2,FALSE)</f>
        <v>0.13110421429999999</v>
      </c>
      <c r="M1601" s="357">
        <f>+VLOOKUP($E1601,Emissions!$1:$1048576,M$2,FALSE)</f>
        <v>0.13259868999999999</v>
      </c>
      <c r="N1601" s="357">
        <f>+VLOOKUP($E1601,Emissions!$1:$1048576,N$2,FALSE)</f>
        <v>0.13412287340000001</v>
      </c>
      <c r="O1601" s="357">
        <f>+VLOOKUP($E1601,Emissions!$1:$1048576,O$2,FALSE)</f>
        <v>0.1356742581</v>
      </c>
      <c r="P1601" s="357">
        <f>+VLOOKUP($E1601,Emissions!$1:$1048576,P$2,FALSE)</f>
        <v>0.13725066429999999</v>
      </c>
      <c r="Q1601" s="357">
        <f>+VLOOKUP($E1601,Emissions!$1:$1048576,Q$2,FALSE)</f>
        <v>0.1388503626</v>
      </c>
      <c r="R1601" s="357">
        <f>+VLOOKUP($E1601,Emissions!$1:$1048576,R$2,FALSE)</f>
        <v>0.14047208589999999</v>
      </c>
      <c r="S1601" s="357">
        <f>+VLOOKUP($E1601,Emissions!$1:$1048576,S$2,FALSE)</f>
        <v>0.14211498650000001</v>
      </c>
      <c r="T1601" s="357">
        <f>+VLOOKUP($E1601,Emissions!$1:$1048576,T$2,FALSE)</f>
        <v>0.14377856880000001</v>
      </c>
      <c r="U1601" s="357">
        <f>+VLOOKUP($E1601,Emissions!$1:$1048576,U$2,FALSE)</f>
        <v>0.14546261399999999</v>
      </c>
      <c r="V1601" s="357">
        <f>+VLOOKUP($E1601,Emissions!$1:$1048576,V$2,FALSE)</f>
        <v>0.14716710769999999</v>
      </c>
      <c r="W1601" s="357">
        <f>+VLOOKUP($E1601,Emissions!$1:$1048576,W$2,FALSE)</f>
        <v>0.1488921765</v>
      </c>
      <c r="X1601" s="357">
        <f>+VLOOKUP($E1601,Emissions!$1:$1048576,X$2,FALSE)</f>
        <v>0.1506380353</v>
      </c>
      <c r="Y1601" s="357">
        <f>+VLOOKUP($E1601,Emissions!$1:$1048576,Y$2,FALSE)</f>
        <v>0.1524049458</v>
      </c>
      <c r="Z1601" s="357">
        <f>+VLOOKUP($E1601,Emissions!$1:$1048576,Z$2,FALSE)</f>
        <v>0.1541931865</v>
      </c>
      <c r="AA1601" s="357">
        <f>+VLOOKUP($E1601,Emissions!$1:$1048576,AA$2,FALSE)</f>
        <v>0.1560030325</v>
      </c>
      <c r="AB1601" s="357">
        <f>+VLOOKUP($E1601,Emissions!$1:$1048576,AB$2,FALSE)</f>
        <v>0.157834744</v>
      </c>
      <c r="AC1601" s="357">
        <f>+VLOOKUP($E1601,Emissions!$1:$1048576,AC$2,FALSE)</f>
        <v>0.1596885609</v>
      </c>
      <c r="AD1601" s="357">
        <f>+VLOOKUP($E1601,Emissions!$1:$1048576,AD$2,FALSE)</f>
        <v>0.1615647016</v>
      </c>
      <c r="AE1601" s="357">
        <f>+VLOOKUP($E1601,Emissions!$1:$1048576,AE$2,FALSE)</f>
        <v>0.16346336480000001</v>
      </c>
      <c r="AF1601" s="357">
        <f>+VLOOKUP($E1601,Emissions!$1:$1048576,AF$2,FALSE)</f>
        <v>0.1653847333</v>
      </c>
      <c r="AG1601" s="357">
        <f>+VLOOKUP($E1601,Emissions!$1:$1048576,AG$2,FALSE)</f>
        <v>0.16732897769999999</v>
      </c>
      <c r="AH1601" s="357">
        <f>+VLOOKUP($E1601,Emissions!$1:$1048576,AH$2,FALSE)</f>
        <v>0.16929626049999999</v>
      </c>
      <c r="AI1601" s="357">
        <f>+VLOOKUP($E1601,Emissions!$1:$1048576,AI$2,FALSE)</f>
        <v>0.17128673950000001</v>
      </c>
      <c r="AJ1601" s="357">
        <f>+VLOOKUP($E1601,Emissions!$1:$1048576,AJ$2,FALSE)</f>
        <v>0.17330057109999999</v>
      </c>
      <c r="AK1601" s="357">
        <f>+VLOOKUP($E1601,Emissions!$1:$1048576,AK$2,FALSE)</f>
        <v>0.17533791169999999</v>
      </c>
      <c r="AL1601" s="357">
        <f>+VLOOKUP($E1601,Emissions!$1:$1048576,AL$2,FALSE)</f>
        <v>0.17739891999999999</v>
      </c>
      <c r="AM1601" s="357">
        <f>+VLOOKUP($E1601,Emissions!$1:$1048576,AM$2,FALSE)</f>
        <v>0.1794837577</v>
      </c>
      <c r="AN1601" s="357">
        <f>+VLOOKUP($E1601,Emissions!$1:$1048576,AN$2,FALSE)</f>
        <v>0.18159258980000001</v>
      </c>
      <c r="AO1601" s="357">
        <f>+VLOOKUP($E1601,Emissions!$1:$1048576,AO$2,FALSE)</f>
        <v>0.18372558580000001</v>
      </c>
    </row>
    <row r="1602" spans="1:41" ht="15" customHeight="1" x14ac:dyDescent="0.25">
      <c r="A1602" s="396"/>
      <c r="B1602" s="188"/>
      <c r="C1602" s="152" t="s">
        <v>735</v>
      </c>
      <c r="D1602" s="126"/>
      <c r="E1602" s="52" t="s">
        <v>4028</v>
      </c>
      <c r="F1602" s="357">
        <f>+VLOOKUP($E1602,Emissions!$1:$1048576,F$2,FALSE)</f>
        <v>1.0126051400000001E-2</v>
      </c>
      <c r="G1602" s="357">
        <f>+VLOOKUP($E1602,Emissions!$1:$1048576,G$2,FALSE)</f>
        <v>1.0236118900000001E-2</v>
      </c>
      <c r="H1602" s="357">
        <f>+VLOOKUP($E1602,Emissions!$1:$1048576,H$2,FALSE)</f>
        <v>1.0346543099999999E-2</v>
      </c>
      <c r="I1602" s="357">
        <f>+VLOOKUP($E1602,Emissions!$1:$1048576,I$2,FALSE)</f>
        <v>1.04599524E-2</v>
      </c>
      <c r="J1602" s="357">
        <f>+VLOOKUP($E1602,Emissions!$1:$1048576,J$2,FALSE)</f>
        <v>1.0577104400000001E-2</v>
      </c>
      <c r="K1602" s="357">
        <f>+VLOOKUP($E1602,Emissions!$1:$1048576,K$2,FALSE)</f>
        <v>1.0697933999999999E-2</v>
      </c>
      <c r="L1602" s="357">
        <f>+VLOOKUP($E1602,Emissions!$1:$1048576,L$2,FALSE)</f>
        <v>1.08220924E-2</v>
      </c>
      <c r="M1602" s="357">
        <f>+VLOOKUP($E1602,Emissions!$1:$1048576,M$2,FALSE)</f>
        <v>1.0949178400000001E-2</v>
      </c>
      <c r="N1602" s="357">
        <f>+VLOOKUP($E1602,Emissions!$1:$1048576,N$2,FALSE)</f>
        <v>1.1078823999999999E-2</v>
      </c>
      <c r="O1602" s="357">
        <f>+VLOOKUP($E1602,Emissions!$1:$1048576,O$2,FALSE)</f>
        <v>1.1210721099999999E-2</v>
      </c>
      <c r="P1602" s="357">
        <f>+VLOOKUP($E1602,Emissions!$1:$1048576,P$2,FALSE)</f>
        <v>1.13446238E-2</v>
      </c>
      <c r="Q1602" s="357">
        <f>+VLOOKUP($E1602,Emissions!$1:$1048576,Q$2,FALSE)</f>
        <v>1.1480343800000001E-2</v>
      </c>
      <c r="R1602" s="357">
        <f>+VLOOKUP($E1602,Emissions!$1:$1048576,R$2,FALSE)</f>
        <v>1.16177426E-2</v>
      </c>
      <c r="S1602" s="357">
        <f>+VLOOKUP($E1602,Emissions!$1:$1048576,S$2,FALSE)</f>
        <v>1.1756724E-2</v>
      </c>
      <c r="T1602" s="357">
        <f>+VLOOKUP($E1602,Emissions!$1:$1048576,T$2,FALSE)</f>
        <v>1.18972264E-2</v>
      </c>
      <c r="U1602" s="357">
        <f>+VLOOKUP($E1602,Emissions!$1:$1048576,U$2,FALSE)</f>
        <v>1.2039215400000001E-2</v>
      </c>
      <c r="V1602" s="357">
        <f>+VLOOKUP($E1602,Emissions!$1:$1048576,V$2,FALSE)</f>
        <v>1.2182676999999999E-2</v>
      </c>
      <c r="W1602" s="357">
        <f>+VLOOKUP($E1602,Emissions!$1:$1048576,W$2,FALSE)</f>
        <v>1.23276128E-2</v>
      </c>
      <c r="X1602" s="357">
        <f>+VLOOKUP($E1602,Emissions!$1:$1048576,X$2,FALSE)</f>
        <v>1.2474034700000001E-2</v>
      </c>
      <c r="Y1602" s="357">
        <f>+VLOOKUP($E1602,Emissions!$1:$1048576,Y$2,FALSE)</f>
        <v>1.26219616E-2</v>
      </c>
      <c r="Z1602" s="357">
        <f>+VLOOKUP($E1602,Emissions!$1:$1048576,Z$2,FALSE)</f>
        <v>1.27714162E-2</v>
      </c>
      <c r="AA1602" s="357">
        <f>+VLOOKUP($E1602,Emissions!$1:$1048576,AA$2,FALSE)</f>
        <v>1.2922423800000001E-2</v>
      </c>
      <c r="AB1602" s="357">
        <f>+VLOOKUP($E1602,Emissions!$1:$1048576,AB$2,FALSE)</f>
        <v>1.30750108E-2</v>
      </c>
      <c r="AC1602" s="357">
        <f>+VLOOKUP($E1602,Emissions!$1:$1048576,AC$2,FALSE)</f>
        <v>1.3229204200000001E-2</v>
      </c>
      <c r="AD1602" s="357">
        <f>+VLOOKUP($E1602,Emissions!$1:$1048576,AD$2,FALSE)</f>
        <v>1.3385031299999999E-2</v>
      </c>
      <c r="AE1602" s="357">
        <f>+VLOOKUP($E1602,Emissions!$1:$1048576,AE$2,FALSE)</f>
        <v>1.35425198E-2</v>
      </c>
      <c r="AF1602" s="357">
        <f>+VLOOKUP($E1602,Emissions!$1:$1048576,AF$2,FALSE)</f>
        <v>1.37016975E-2</v>
      </c>
      <c r="AG1602" s="357">
        <f>+VLOOKUP($E1602,Emissions!$1:$1048576,AG$2,FALSE)</f>
        <v>1.38625929E-2</v>
      </c>
      <c r="AH1602" s="357">
        <f>+VLOOKUP($E1602,Emissions!$1:$1048576,AH$2,FALSE)</f>
        <v>1.40252347E-2</v>
      </c>
      <c r="AI1602" s="357">
        <f>+VLOOKUP($E1602,Emissions!$1:$1048576,AI$2,FALSE)</f>
        <v>1.4189652699999999E-2</v>
      </c>
      <c r="AJ1602" s="357">
        <f>+VLOOKUP($E1602,Emissions!$1:$1048576,AJ$2,FALSE)</f>
        <v>1.4355877E-2</v>
      </c>
      <c r="AK1602" s="357">
        <f>+VLOOKUP($E1602,Emissions!$1:$1048576,AK$2,FALSE)</f>
        <v>1.4523938300000001E-2</v>
      </c>
      <c r="AL1602" s="357">
        <f>+VLOOKUP($E1602,Emissions!$1:$1048576,AL$2,FALSE)</f>
        <v>1.4693868000000001E-2</v>
      </c>
      <c r="AM1602" s="357">
        <f>+VLOOKUP($E1602,Emissions!$1:$1048576,AM$2,FALSE)</f>
        <v>1.48656977E-2</v>
      </c>
      <c r="AN1602" s="357">
        <f>+VLOOKUP($E1602,Emissions!$1:$1048576,AN$2,FALSE)</f>
        <v>1.50394594E-2</v>
      </c>
      <c r="AO1602" s="357">
        <f>+VLOOKUP($E1602,Emissions!$1:$1048576,AO$2,FALSE)</f>
        <v>1.52151851E-2</v>
      </c>
    </row>
    <row r="1603" spans="1:41" ht="15" customHeight="1" x14ac:dyDescent="0.25">
      <c r="A1603" s="396"/>
      <c r="B1603" s="188"/>
      <c r="C1603" s="152" t="s">
        <v>736</v>
      </c>
      <c r="D1603" s="126"/>
      <c r="E1603" s="52" t="s">
        <v>4029</v>
      </c>
      <c r="F1603" s="357">
        <f>+VLOOKUP($E1603,Emissions!$1:$1048576,F$2,FALSE)</f>
        <v>1.5238545990000001</v>
      </c>
      <c r="G1603" s="357">
        <f>+VLOOKUP($E1603,Emissions!$1:$1048576,G$2,FALSE)</f>
        <v>1.540834571</v>
      </c>
      <c r="H1603" s="357">
        <f>+VLOOKUP($E1603,Emissions!$1:$1048576,H$2,FALSE)</f>
        <v>1.5579592449999999</v>
      </c>
      <c r="I1603" s="357">
        <f>+VLOOKUP($E1603,Emissions!$1:$1048576,I$2,FALSE)</f>
        <v>1.5754562860000001</v>
      </c>
      <c r="J1603" s="357">
        <f>+VLOOKUP($E1603,Emissions!$1:$1048576,J$2,FALSE)</f>
        <v>1.593390681</v>
      </c>
      <c r="K1603" s="357">
        <f>+VLOOKUP($E1603,Emissions!$1:$1048576,K$2,FALSE)</f>
        <v>1.611755598</v>
      </c>
      <c r="L1603" s="357">
        <f>+VLOOKUP($E1603,Emissions!$1:$1048576,L$2,FALSE)</f>
        <v>1.6305179590000001</v>
      </c>
      <c r="M1603" s="357">
        <f>+VLOOKUP($E1603,Emissions!$1:$1048576,M$2,FALSE)</f>
        <v>1.649638578</v>
      </c>
      <c r="N1603" s="357">
        <f>+VLOOKUP($E1603,Emissions!$1:$1048576,N$2,FALSE)</f>
        <v>1.669080366</v>
      </c>
      <c r="O1603" s="357">
        <f>+VLOOKUP($E1603,Emissions!$1:$1048576,O$2,FALSE)</f>
        <v>1.6888113389999999</v>
      </c>
      <c r="P1603" s="357">
        <f>+VLOOKUP($E1603,Emissions!$1:$1048576,P$2,FALSE)</f>
        <v>1.7088054260000001</v>
      </c>
      <c r="Q1603" s="357">
        <f>+VLOOKUP($E1603,Emissions!$1:$1048576,Q$2,FALSE)</f>
        <v>1.729042363</v>
      </c>
      <c r="R1603" s="357">
        <f>+VLOOKUP($E1603,Emissions!$1:$1048576,R$2,FALSE)</f>
        <v>1.7495072</v>
      </c>
      <c r="S1603" s="357">
        <f>+VLOOKUP($E1603,Emissions!$1:$1048576,S$2,FALSE)</f>
        <v>1.770189639</v>
      </c>
      <c r="T1603" s="357">
        <f>+VLOOKUP($E1603,Emissions!$1:$1048576,T$2,FALSE)</f>
        <v>1.7910833260000001</v>
      </c>
      <c r="U1603" s="357">
        <f>+VLOOKUP($E1603,Emissions!$1:$1048576,U$2,FALSE)</f>
        <v>1.8121851010000001</v>
      </c>
      <c r="V1603" s="357">
        <f>+VLOOKUP($E1603,Emissions!$1:$1048576,V$2,FALSE)</f>
        <v>1.83349432</v>
      </c>
      <c r="W1603" s="357">
        <f>+VLOOKUP($E1603,Emissions!$1:$1048576,W$2,FALSE)</f>
        <v>1.8550122570000001</v>
      </c>
      <c r="X1603" s="357">
        <f>+VLOOKUP($E1603,Emissions!$1:$1048576,X$2,FALSE)</f>
        <v>1.8767415730000001</v>
      </c>
      <c r="Y1603" s="357">
        <f>+VLOOKUP($E1603,Emissions!$1:$1048576,Y$2,FALSE)</f>
        <v>1.8986858870000001</v>
      </c>
      <c r="Z1603" s="357">
        <f>+VLOOKUP($E1603,Emissions!$1:$1048576,Z$2,FALSE)</f>
        <v>1.9208494519999999</v>
      </c>
      <c r="AA1603" s="357">
        <f>+VLOOKUP($E1603,Emissions!$1:$1048576,AA$2,FALSE)</f>
        <v>1.943236921</v>
      </c>
      <c r="AB1603" s="357">
        <f>+VLOOKUP($E1603,Emissions!$1:$1048576,AB$2,FALSE)</f>
        <v>1.9658531889999999</v>
      </c>
      <c r="AC1603" s="357">
        <f>+VLOOKUP($E1603,Emissions!$1:$1048576,AC$2,FALSE)</f>
        <v>1.9887032870000001</v>
      </c>
      <c r="AD1603" s="357">
        <f>+VLOOKUP($E1603,Emissions!$1:$1048576,AD$2,FALSE)</f>
        <v>2.011792324</v>
      </c>
      <c r="AE1603" s="357">
        <f>+VLOOKUP($E1603,Emissions!$1:$1048576,AE$2,FALSE)</f>
        <v>2.035125447</v>
      </c>
      <c r="AF1603" s="357">
        <f>+VLOOKUP($E1603,Emissions!$1:$1048576,AF$2,FALSE)</f>
        <v>2.0587078289999998</v>
      </c>
      <c r="AG1603" s="357">
        <f>+VLOOKUP($E1603,Emissions!$1:$1048576,AG$2,FALSE)</f>
        <v>2.0825446580000002</v>
      </c>
      <c r="AH1603" s="357">
        <f>+VLOOKUP($E1603,Emissions!$1:$1048576,AH$2,FALSE)</f>
        <v>2.1066411330000001</v>
      </c>
      <c r="AI1603" s="357">
        <f>+VLOOKUP($E1603,Emissions!$1:$1048576,AI$2,FALSE)</f>
        <v>2.1310024580000002</v>
      </c>
      <c r="AJ1603" s="357">
        <f>+VLOOKUP($E1603,Emissions!$1:$1048576,AJ$2,FALSE)</f>
        <v>2.1556338369999999</v>
      </c>
      <c r="AK1603" s="357">
        <f>+VLOOKUP($E1603,Emissions!$1:$1048576,AK$2,FALSE)</f>
        <v>2.180540455</v>
      </c>
      <c r="AL1603" s="357">
        <f>+VLOOKUP($E1603,Emissions!$1:$1048576,AL$2,FALSE)</f>
        <v>2.205727473</v>
      </c>
      <c r="AM1603" s="357">
        <f>+VLOOKUP($E1603,Emissions!$1:$1048576,AM$2,FALSE)</f>
        <v>2.2312000090000002</v>
      </c>
      <c r="AN1603" s="357">
        <f>+VLOOKUP($E1603,Emissions!$1:$1048576,AN$2,FALSE)</f>
        <v>2.2569631280000002</v>
      </c>
      <c r="AO1603" s="357">
        <f>+VLOOKUP($E1603,Emissions!$1:$1048576,AO$2,FALSE)</f>
        <v>2.2830218229999999</v>
      </c>
    </row>
    <row r="1604" spans="1:41" ht="15" customHeight="1" x14ac:dyDescent="0.25">
      <c r="A1604" s="396"/>
      <c r="B1604" s="188"/>
      <c r="C1604" s="152" t="s">
        <v>737</v>
      </c>
      <c r="D1604" s="126"/>
      <c r="E1604" s="52" t="s">
        <v>4030</v>
      </c>
      <c r="F1604" s="357">
        <f>+VLOOKUP($E1604,Emissions!$1:$1048576,F$2,FALSE)</f>
        <v>7.3353868000000003E-2</v>
      </c>
      <c r="G1604" s="357">
        <f>+VLOOKUP($E1604,Emissions!$1:$1048576,G$2,FALSE)</f>
        <v>7.4191102800000006E-2</v>
      </c>
      <c r="H1604" s="357">
        <f>+VLOOKUP($E1604,Emissions!$1:$1048576,H$2,FALSE)</f>
        <v>7.5034527200000006E-2</v>
      </c>
      <c r="I1604" s="357">
        <f>+VLOOKUP($E1604,Emissions!$1:$1048576,I$2,FALSE)</f>
        <v>7.5887959199999994E-2</v>
      </c>
      <c r="J1604" s="357">
        <f>+VLOOKUP($E1604,Emissions!$1:$1048576,J$2,FALSE)</f>
        <v>7.6754126899999997E-2</v>
      </c>
      <c r="K1604" s="357">
        <f>+VLOOKUP($E1604,Emissions!$1:$1048576,K$2,FALSE)</f>
        <v>7.7634764699999997E-2</v>
      </c>
      <c r="L1604" s="357">
        <f>+VLOOKUP($E1604,Emissions!$1:$1048576,L$2,FALSE)</f>
        <v>7.8530656700000007E-2</v>
      </c>
      <c r="M1604" s="357">
        <f>+VLOOKUP($E1604,Emissions!$1:$1048576,M$2,FALSE)</f>
        <v>7.9441762999999999E-2</v>
      </c>
      <c r="N1604" s="357">
        <f>+VLOOKUP($E1604,Emissions!$1:$1048576,N$2,FALSE)</f>
        <v>8.0367464900000005E-2</v>
      </c>
      <c r="O1604" s="357">
        <f>+VLOOKUP($E1604,Emissions!$1:$1048576,O$2,FALSE)</f>
        <v>8.1306842099999999E-2</v>
      </c>
      <c r="P1604" s="357">
        <f>+VLOOKUP($E1604,Emissions!$1:$1048576,P$2,FALSE)</f>
        <v>8.22589029E-2</v>
      </c>
      <c r="Q1604" s="357">
        <f>+VLOOKUP($E1604,Emissions!$1:$1048576,Q$2,FALSE)</f>
        <v>8.3222739000000004E-2</v>
      </c>
      <c r="R1604" s="357">
        <f>+VLOOKUP($E1604,Emissions!$1:$1048576,R$2,FALSE)</f>
        <v>8.4197608100000002E-2</v>
      </c>
      <c r="S1604" s="357">
        <f>+VLOOKUP($E1604,Emissions!$1:$1048576,S$2,FALSE)</f>
        <v>8.5182963400000006E-2</v>
      </c>
      <c r="T1604" s="357">
        <f>+VLOOKUP($E1604,Emissions!$1:$1048576,T$2,FALSE)</f>
        <v>8.6178449099999999E-2</v>
      </c>
      <c r="U1604" s="357">
        <f>+VLOOKUP($E1604,Emissions!$1:$1048576,U$2,FALSE)</f>
        <v>8.7183875699999996E-2</v>
      </c>
      <c r="V1604" s="357">
        <f>+VLOOKUP($E1604,Emissions!$1:$1048576,V$2,FALSE)</f>
        <v>8.8199188600000006E-2</v>
      </c>
      <c r="W1604" s="357">
        <f>+VLOOKUP($E1604,Emissions!$1:$1048576,W$2,FALSE)</f>
        <v>8.9224436399999996E-2</v>
      </c>
      <c r="X1604" s="357">
        <f>+VLOOKUP($E1604,Emissions!$1:$1048576,X$2,FALSE)</f>
        <v>9.0259741899999996E-2</v>
      </c>
      <c r="Y1604" s="357">
        <f>+VLOOKUP($E1604,Emissions!$1:$1048576,Y$2,FALSE)</f>
        <v>9.1305278500000003E-2</v>
      </c>
      <c r="Z1604" s="357">
        <f>+VLOOKUP($E1604,Emissions!$1:$1048576,Z$2,FALSE)</f>
        <v>9.2361251800000002E-2</v>
      </c>
      <c r="AA1604" s="357">
        <f>+VLOOKUP($E1604,Emissions!$1:$1048576,AA$2,FALSE)</f>
        <v>9.3427886700000004E-2</v>
      </c>
      <c r="AB1604" s="357">
        <f>+VLOOKUP($E1604,Emissions!$1:$1048576,AB$2,FALSE)</f>
        <v>9.4505419100000002E-2</v>
      </c>
      <c r="AC1604" s="357">
        <f>+VLOOKUP($E1604,Emissions!$1:$1048576,AC$2,FALSE)</f>
        <v>9.5594089899999998E-2</v>
      </c>
      <c r="AD1604" s="357">
        <f>+VLOOKUP($E1604,Emissions!$1:$1048576,AD$2,FALSE)</f>
        <v>9.6694142199999999E-2</v>
      </c>
      <c r="AE1604" s="357">
        <f>+VLOOKUP($E1604,Emissions!$1:$1048576,AE$2,FALSE)</f>
        <v>9.7805819599999996E-2</v>
      </c>
      <c r="AF1604" s="357">
        <f>+VLOOKUP($E1604,Emissions!$1:$1048576,AF$2,FALSE)</f>
        <v>9.8929365699999994E-2</v>
      </c>
      <c r="AG1604" s="357">
        <f>+VLOOKUP($E1604,Emissions!$1:$1048576,AG$2,FALSE)</f>
        <v>0.1000650233</v>
      </c>
      <c r="AH1604" s="357">
        <f>+VLOOKUP($E1604,Emissions!$1:$1048576,AH$2,FALSE)</f>
        <v>0.1012130351</v>
      </c>
      <c r="AI1604" s="357">
        <f>+VLOOKUP($E1604,Emissions!$1:$1048576,AI$2,FALSE)</f>
        <v>0.10237364259999999</v>
      </c>
      <c r="AJ1604" s="357">
        <f>+VLOOKUP($E1604,Emissions!$1:$1048576,AJ$2,FALSE)</f>
        <v>0.1035470866</v>
      </c>
      <c r="AK1604" s="357">
        <f>+VLOOKUP($E1604,Emissions!$1:$1048576,AK$2,FALSE)</f>
        <v>0.1047336064</v>
      </c>
      <c r="AL1604" s="357">
        <f>+VLOOKUP($E1604,Emissions!$1:$1048576,AL$2,FALSE)</f>
        <v>0.1059334393</v>
      </c>
      <c r="AM1604" s="357">
        <f>+VLOOKUP($E1604,Emissions!$1:$1048576,AM$2,FALSE)</f>
        <v>0.1071468198</v>
      </c>
      <c r="AN1604" s="357">
        <f>+VLOOKUP($E1604,Emissions!$1:$1048576,AN$2,FALSE)</f>
        <v>0.10837397930000001</v>
      </c>
      <c r="AO1604" s="357">
        <f>+VLOOKUP($E1604,Emissions!$1:$1048576,AO$2,FALSE)</f>
        <v>0.10961514529999999</v>
      </c>
    </row>
    <row r="1605" spans="1:41" ht="15" customHeight="1" x14ac:dyDescent="0.25">
      <c r="A1605" s="396"/>
      <c r="B1605" s="188"/>
      <c r="C1605" s="152" t="s">
        <v>738</v>
      </c>
      <c r="D1605" s="126"/>
      <c r="E1605" s="52" t="s">
        <v>4031</v>
      </c>
      <c r="F1605" s="357">
        <f>+VLOOKUP($E1605,Emissions!$1:$1048576,F$2,FALSE)</f>
        <v>0.26647839960000003</v>
      </c>
      <c r="G1605" s="357">
        <f>+VLOOKUP($E1605,Emissions!$1:$1048576,G$2,FALSE)</f>
        <v>0.26960151710000002</v>
      </c>
      <c r="H1605" s="357">
        <f>+VLOOKUP($E1605,Emissions!$1:$1048576,H$2,FALSE)</f>
        <v>0.27276259889999999</v>
      </c>
      <c r="I1605" s="357">
        <f>+VLOOKUP($E1605,Emissions!$1:$1048576,I$2,FALSE)</f>
        <v>0.2759426089</v>
      </c>
      <c r="J1605" s="357">
        <f>+VLOOKUP($E1605,Emissions!$1:$1048576,J$2,FALSE)</f>
        <v>0.2791436766</v>
      </c>
      <c r="K1605" s="357">
        <f>+VLOOKUP($E1605,Emissions!$1:$1048576,K$2,FALSE)</f>
        <v>0.2823748445</v>
      </c>
      <c r="L1605" s="357">
        <f>+VLOOKUP($E1605,Emissions!$1:$1048576,L$2,FALSE)</f>
        <v>0.28564436110000002</v>
      </c>
      <c r="M1605" s="357">
        <f>+VLOOKUP($E1605,Emissions!$1:$1048576,M$2,FALSE)</f>
        <v>0.28895702600000001</v>
      </c>
      <c r="N1605" s="357">
        <f>+VLOOKUP($E1605,Emissions!$1:$1048576,N$2,FALSE)</f>
        <v>0.29231428840000001</v>
      </c>
      <c r="O1605" s="357">
        <f>+VLOOKUP($E1605,Emissions!$1:$1048576,O$2,FALSE)</f>
        <v>0.29571535249999997</v>
      </c>
      <c r="P1605" s="357">
        <f>+VLOOKUP($E1605,Emissions!$1:$1048576,P$2,FALSE)</f>
        <v>0.2991583364</v>
      </c>
      <c r="Q1605" s="357">
        <f>+VLOOKUP($E1605,Emissions!$1:$1048576,Q$2,FALSE)</f>
        <v>0.30264112589999997</v>
      </c>
      <c r="R1605" s="357">
        <f>+VLOOKUP($E1605,Emissions!$1:$1048576,R$2,FALSE)</f>
        <v>0.30616187630000002</v>
      </c>
      <c r="S1605" s="357">
        <f>+VLOOKUP($E1605,Emissions!$1:$1048576,S$2,FALSE)</f>
        <v>0.3097192393</v>
      </c>
      <c r="T1605" s="357">
        <f>+VLOOKUP($E1605,Emissions!$1:$1048576,T$2,FALSE)</f>
        <v>0.31331241170000002</v>
      </c>
      <c r="U1605" s="357">
        <f>+VLOOKUP($E1605,Emissions!$1:$1048576,U$2,FALSE)</f>
        <v>0.31694108440000002</v>
      </c>
      <c r="V1605" s="357">
        <f>+VLOOKUP($E1605,Emissions!$1:$1048576,V$2,FALSE)</f>
        <v>0.32060535070000001</v>
      </c>
      <c r="W1605" s="357">
        <f>+VLOOKUP($E1605,Emissions!$1:$1048576,W$2,FALSE)</f>
        <v>0.3243056071</v>
      </c>
      <c r="X1605" s="357">
        <f>+VLOOKUP($E1605,Emissions!$1:$1048576,X$2,FALSE)</f>
        <v>0.32804246209999999</v>
      </c>
      <c r="Y1605" s="357">
        <f>+VLOOKUP($E1605,Emissions!$1:$1048576,Y$2,FALSE)</f>
        <v>0.33181666310000002</v>
      </c>
      <c r="Z1605" s="357">
        <f>+VLOOKUP($E1605,Emissions!$1:$1048576,Z$2,FALSE)</f>
        <v>0.33562904059999998</v>
      </c>
      <c r="AA1605" s="357">
        <f>+VLOOKUP($E1605,Emissions!$1:$1048576,AA$2,FALSE)</f>
        <v>0.3394804702</v>
      </c>
      <c r="AB1605" s="357">
        <f>+VLOOKUP($E1605,Emissions!$1:$1048576,AB$2,FALSE)</f>
        <v>0.34337184659999997</v>
      </c>
      <c r="AC1605" s="357">
        <f>+VLOOKUP($E1605,Emissions!$1:$1048576,AC$2,FALSE)</f>
        <v>0.34730406889999998</v>
      </c>
      <c r="AD1605" s="357">
        <f>+VLOOKUP($E1605,Emissions!$1:$1048576,AD$2,FALSE)</f>
        <v>0.35127803210000003</v>
      </c>
      <c r="AE1605" s="357">
        <f>+VLOOKUP($E1605,Emissions!$1:$1048576,AE$2,FALSE)</f>
        <v>0.3552946233</v>
      </c>
      <c r="AF1605" s="357">
        <f>+VLOOKUP($E1605,Emissions!$1:$1048576,AF$2,FALSE)</f>
        <v>0.35935471969999999</v>
      </c>
      <c r="AG1605" s="357">
        <f>+VLOOKUP($E1605,Emissions!$1:$1048576,AG$2,FALSE)</f>
        <v>0.3634591888</v>
      </c>
      <c r="AH1605" s="357">
        <f>+VLOOKUP($E1605,Emissions!$1:$1048576,AH$2,FALSE)</f>
        <v>0.36760888749999998</v>
      </c>
      <c r="AI1605" s="357">
        <f>+VLOOKUP($E1605,Emissions!$1:$1048576,AI$2,FALSE)</f>
        <v>0.37180466229999998</v>
      </c>
      <c r="AJ1605" s="357">
        <f>+VLOOKUP($E1605,Emissions!$1:$1048576,AJ$2,FALSE)</f>
        <v>0.37604734779999999</v>
      </c>
      <c r="AK1605" s="357">
        <f>+VLOOKUP($E1605,Emissions!$1:$1048576,AK$2,FALSE)</f>
        <v>0.38033776619999998</v>
      </c>
      <c r="AL1605" s="357">
        <f>+VLOOKUP($E1605,Emissions!$1:$1048576,AL$2,FALSE)</f>
        <v>0.38467672539999997</v>
      </c>
      <c r="AM1605" s="357">
        <f>+VLOOKUP($E1605,Emissions!$1:$1048576,AM$2,FALSE)</f>
        <v>0.38906501760000001</v>
      </c>
      <c r="AN1605" s="357">
        <f>+VLOOKUP($E1605,Emissions!$1:$1048576,AN$2,FALSE)</f>
        <v>0.39350341779999998</v>
      </c>
      <c r="AO1605" s="357">
        <f>+VLOOKUP($E1605,Emissions!$1:$1048576,AO$2,FALSE)</f>
        <v>0.39799268300000001</v>
      </c>
    </row>
    <row r="1606" spans="1:41" ht="15" customHeight="1" x14ac:dyDescent="0.25">
      <c r="A1606" s="396"/>
      <c r="B1606" s="188"/>
      <c r="C1606" s="152" t="s">
        <v>739</v>
      </c>
      <c r="D1606" s="126"/>
      <c r="E1606" s="52" t="s">
        <v>4032</v>
      </c>
      <c r="F1606" s="357">
        <f>+VLOOKUP($E1606,Emissions!$1:$1048576,F$2,FALSE)</f>
        <v>0.53382848329999999</v>
      </c>
      <c r="G1606" s="357">
        <f>+VLOOKUP($E1606,Emissions!$1:$1048576,G$2,FALSE)</f>
        <v>0.53997789190000001</v>
      </c>
      <c r="H1606" s="357">
        <f>+VLOOKUP($E1606,Emissions!$1:$1048576,H$2,FALSE)</f>
        <v>0.54620823470000002</v>
      </c>
      <c r="I1606" s="357">
        <f>+VLOOKUP($E1606,Emissions!$1:$1048576,I$2,FALSE)</f>
        <v>0.55252437840000002</v>
      </c>
      <c r="J1606" s="357">
        <f>+VLOOKUP($E1606,Emissions!$1:$1048576,J$2,FALSE)</f>
        <v>0.55893095230000001</v>
      </c>
      <c r="K1606" s="357">
        <f>+VLOOKUP($E1606,Emissions!$1:$1048576,K$2,FALSE)</f>
        <v>0.56543085390000003</v>
      </c>
      <c r="L1606" s="357">
        <f>+VLOOKUP($E1606,Emissions!$1:$1048576,L$2,FALSE)</f>
        <v>0.57202407820000001</v>
      </c>
      <c r="M1606" s="357">
        <f>+VLOOKUP($E1606,Emissions!$1:$1048576,M$2,FALSE)</f>
        <v>0.57870784779999995</v>
      </c>
      <c r="N1606" s="357">
        <f>+VLOOKUP($E1606,Emissions!$1:$1048576,N$2,FALSE)</f>
        <v>0.5854775887</v>
      </c>
      <c r="O1606" s="357">
        <f>+VLOOKUP($E1606,Emissions!$1:$1048576,O$2,FALSE)</f>
        <v>0.59232808810000004</v>
      </c>
      <c r="P1606" s="357">
        <f>+VLOOKUP($E1606,Emissions!$1:$1048576,P$2,FALSE)</f>
        <v>0.5992544205</v>
      </c>
      <c r="Q1606" s="357">
        <f>+VLOOKUP($E1606,Emissions!$1:$1048576,Q$2,FALSE)</f>
        <v>0.60625251609999997</v>
      </c>
      <c r="R1606" s="357">
        <f>+VLOOKUP($E1606,Emissions!$1:$1048576,R$2,FALSE)</f>
        <v>0.61331940539999996</v>
      </c>
      <c r="S1606" s="357">
        <f>+VLOOKUP($E1606,Emissions!$1:$1048576,S$2,FALSE)</f>
        <v>0.62045323569999999</v>
      </c>
      <c r="T1606" s="357">
        <f>+VLOOKUP($E1606,Emissions!$1:$1048576,T$2,FALSE)</f>
        <v>0.6276531568</v>
      </c>
      <c r="U1606" s="357">
        <f>+VLOOKUP($E1606,Emissions!$1:$1048576,U$2,FALSE)</f>
        <v>0.6349191435</v>
      </c>
      <c r="V1606" s="357">
        <f>+VLOOKUP($E1606,Emissions!$1:$1048576,V$2,FALSE)</f>
        <v>0.64225181139999998</v>
      </c>
      <c r="W1606" s="357">
        <f>+VLOOKUP($E1606,Emissions!$1:$1048576,W$2,FALSE)</f>
        <v>0.64965225019999995</v>
      </c>
      <c r="X1606" s="357">
        <f>+VLOOKUP($E1606,Emissions!$1:$1048576,X$2,FALSE)</f>
        <v>0.65712188459999998</v>
      </c>
      <c r="Y1606" s="357">
        <f>+VLOOKUP($E1606,Emissions!$1:$1048576,Y$2,FALSE)</f>
        <v>0.66466236759999997</v>
      </c>
      <c r="Z1606" s="357">
        <f>+VLOOKUP($E1606,Emissions!$1:$1048576,Z$2,FALSE)</f>
        <v>0.67227550329999997</v>
      </c>
      <c r="AA1606" s="357">
        <f>+VLOOKUP($E1606,Emissions!$1:$1048576,AA$2,FALSE)</f>
        <v>0.67996319319999998</v>
      </c>
      <c r="AB1606" s="357">
        <f>+VLOOKUP($E1606,Emissions!$1:$1048576,AB$2,FALSE)</f>
        <v>0.68772740119999998</v>
      </c>
      <c r="AC1606" s="357">
        <f>+VLOOKUP($E1606,Emissions!$1:$1048576,AC$2,FALSE)</f>
        <v>0.69557013030000003</v>
      </c>
      <c r="AD1606" s="357">
        <f>+VLOOKUP($E1606,Emissions!$1:$1048576,AD$2,FALSE)</f>
        <v>0.70349340760000001</v>
      </c>
      <c r="AE1606" s="357">
        <f>+VLOOKUP($E1606,Emissions!$1:$1048576,AE$2,FALSE)</f>
        <v>0.71149927440000005</v>
      </c>
      <c r="AF1606" s="357">
        <f>+VLOOKUP($E1606,Emissions!$1:$1048576,AF$2,FALSE)</f>
        <v>0.71958977810000002</v>
      </c>
      <c r="AG1606" s="357">
        <f>+VLOOKUP($E1606,Emissions!$1:$1048576,AG$2,FALSE)</f>
        <v>0.72776696480000003</v>
      </c>
      <c r="AH1606" s="357">
        <f>+VLOOKUP($E1606,Emissions!$1:$1048576,AH$2,FALSE)</f>
        <v>0.73603287319999999</v>
      </c>
      <c r="AI1606" s="357">
        <f>+VLOOKUP($E1606,Emissions!$1:$1048576,AI$2,FALSE)</f>
        <v>0.74438952690000004</v>
      </c>
      <c r="AJ1606" s="357">
        <f>+VLOOKUP($E1606,Emissions!$1:$1048576,AJ$2,FALSE)</f>
        <v>0.75283892750000003</v>
      </c>
      <c r="AK1606" s="357">
        <f>+VLOOKUP($E1606,Emissions!$1:$1048576,AK$2,FALSE)</f>
        <v>0.76138304729999995</v>
      </c>
      <c r="AL1606" s="357">
        <f>+VLOOKUP($E1606,Emissions!$1:$1048576,AL$2,FALSE)</f>
        <v>0.77002382309999995</v>
      </c>
      <c r="AM1606" s="357">
        <f>+VLOOKUP($E1606,Emissions!$1:$1048576,AM$2,FALSE)</f>
        <v>0.77876314989999995</v>
      </c>
      <c r="AN1606" s="357">
        <f>+VLOOKUP($E1606,Emissions!$1:$1048576,AN$2,FALSE)</f>
        <v>0.78760287620000002</v>
      </c>
      <c r="AO1606" s="357">
        <f>+VLOOKUP($E1606,Emissions!$1:$1048576,AO$2,FALSE)</f>
        <v>0.79654480029999997</v>
      </c>
    </row>
    <row r="1607" spans="1:41" ht="15" customHeight="1" x14ac:dyDescent="0.25">
      <c r="A1607" s="396"/>
      <c r="B1607" s="188"/>
      <c r="C1607" s="152" t="s">
        <v>740</v>
      </c>
      <c r="D1607" s="126"/>
      <c r="E1607" s="52" t="s">
        <v>4033</v>
      </c>
      <c r="F1607" s="357">
        <f>+VLOOKUP($E1607,Emissions!$1:$1048576,F$2,FALSE)</f>
        <v>0.57526924670000001</v>
      </c>
      <c r="G1607" s="357">
        <f>+VLOOKUP($E1607,Emissions!$1:$1048576,G$2,FALSE)</f>
        <v>0.58176190279999995</v>
      </c>
      <c r="H1607" s="357">
        <f>+VLOOKUP($E1607,Emissions!$1:$1048576,H$2,FALSE)</f>
        <v>0.58832102379999995</v>
      </c>
      <c r="I1607" s="357">
        <f>+VLOOKUP($E1607,Emissions!$1:$1048576,I$2,FALSE)</f>
        <v>0.59499119619999996</v>
      </c>
      <c r="J1607" s="357">
        <f>+VLOOKUP($E1607,Emissions!$1:$1048576,J$2,FALSE)</f>
        <v>0.60179014099999995</v>
      </c>
      <c r="K1607" s="357">
        <f>+VLOOKUP($E1607,Emissions!$1:$1048576,K$2,FALSE)</f>
        <v>0.60872523300000003</v>
      </c>
      <c r="L1607" s="357">
        <f>+VLOOKUP($E1607,Emissions!$1:$1048576,L$2,FALSE)</f>
        <v>0.61579788800000002</v>
      </c>
      <c r="M1607" s="357">
        <f>+VLOOKUP($E1607,Emissions!$1:$1048576,M$2,FALSE)</f>
        <v>0.62300491280000003</v>
      </c>
      <c r="N1607" s="357">
        <f>+VLOOKUP($E1607,Emissions!$1:$1048576,N$2,FALSE)</f>
        <v>0.63033986379999996</v>
      </c>
      <c r="O1607" s="357">
        <f>+VLOOKUP($E1607,Emissions!$1:$1048576,O$2,FALSE)</f>
        <v>0.6377946552</v>
      </c>
      <c r="P1607" s="357">
        <f>+VLOOKUP($E1607,Emissions!$1:$1048576,P$2,FALSE)</f>
        <v>0.64536101030000004</v>
      </c>
      <c r="Q1607" s="357">
        <f>+VLOOKUP($E1607,Emissions!$1:$1048576,Q$2,FALSE)</f>
        <v>0.65303149299999996</v>
      </c>
      <c r="R1607" s="357">
        <f>+VLOOKUP($E1607,Emissions!$1:$1048576,R$2,FALSE)</f>
        <v>0.66080007249999995</v>
      </c>
      <c r="S1607" s="357">
        <f>+VLOOKUP($E1607,Emissions!$1:$1048576,S$2,FALSE)</f>
        <v>0.6686623089</v>
      </c>
      <c r="T1607" s="357">
        <f>+VLOOKUP($E1607,Emissions!$1:$1048576,T$2,FALSE)</f>
        <v>0.67661528049999997</v>
      </c>
      <c r="U1607" s="357">
        <f>+VLOOKUP($E1607,Emissions!$1:$1048576,U$2,FALSE)</f>
        <v>0.68465735139999995</v>
      </c>
      <c r="V1607" s="357">
        <f>+VLOOKUP($E1607,Emissions!$1:$1048576,V$2,FALSE)</f>
        <v>0.69278789279999997</v>
      </c>
      <c r="W1607" s="357">
        <f>+VLOOKUP($E1607,Emissions!$1:$1048576,W$2,FALSE)</f>
        <v>0.70100701710000002</v>
      </c>
      <c r="X1607" s="357">
        <f>+VLOOKUP($E1607,Emissions!$1:$1048576,X$2,FALSE)</f>
        <v>0.7093153284</v>
      </c>
      <c r="Y1607" s="357">
        <f>+VLOOKUP($E1607,Emissions!$1:$1048576,Y$2,FALSE)</f>
        <v>0.71771372879999995</v>
      </c>
      <c r="Z1607" s="357">
        <f>+VLOOKUP($E1607,Emissions!$1:$1048576,Z$2,FALSE)</f>
        <v>0.7262032813</v>
      </c>
      <c r="AA1607" s="357">
        <f>+VLOOKUP($E1607,Emissions!$1:$1048576,AA$2,FALSE)</f>
        <v>0.73478512139999996</v>
      </c>
      <c r="AB1607" s="357">
        <f>+VLOOKUP($E1607,Emissions!$1:$1048576,AB$2,FALSE)</f>
        <v>0.74346040619999998</v>
      </c>
      <c r="AC1607" s="357">
        <f>+VLOOKUP($E1607,Emissions!$1:$1048576,AC$2,FALSE)</f>
        <v>0.75223029220000004</v>
      </c>
      <c r="AD1607" s="357">
        <f>+VLOOKUP($E1607,Emissions!$1:$1048576,AD$2,FALSE)</f>
        <v>0.76109593040000001</v>
      </c>
      <c r="AE1607" s="357">
        <f>+VLOOKUP($E1607,Emissions!$1:$1048576,AE$2,FALSE)</f>
        <v>0.77005847309999997</v>
      </c>
      <c r="AF1607" s="357">
        <f>+VLOOKUP($E1607,Emissions!$1:$1048576,AF$2,FALSE)</f>
        <v>0.7791190858</v>
      </c>
      <c r="AG1607" s="357">
        <f>+VLOOKUP($E1607,Emissions!$1:$1048576,AG$2,FALSE)</f>
        <v>0.78827895930000003</v>
      </c>
      <c r="AH1607" s="357">
        <f>+VLOOKUP($E1607,Emissions!$1:$1048576,AH$2,FALSE)</f>
        <v>0.79753932090000001</v>
      </c>
      <c r="AI1607" s="357">
        <f>+VLOOKUP($E1607,Emissions!$1:$1048576,AI$2,FALSE)</f>
        <v>0.80690144180000001</v>
      </c>
      <c r="AJ1607" s="357">
        <f>+VLOOKUP($E1607,Emissions!$1:$1048576,AJ$2,FALSE)</f>
        <v>0.81636664150000005</v>
      </c>
      <c r="AK1607" s="357">
        <f>+VLOOKUP($E1607,Emissions!$1:$1048576,AK$2,FALSE)</f>
        <v>0.82593628789999995</v>
      </c>
      <c r="AL1607" s="357">
        <f>+VLOOKUP($E1607,Emissions!$1:$1048576,AL$2,FALSE)</f>
        <v>0.83561179529999996</v>
      </c>
      <c r="AM1607" s="357">
        <f>+VLOOKUP($E1607,Emissions!$1:$1048576,AM$2,FALSE)</f>
        <v>0.84539461969999996</v>
      </c>
      <c r="AN1607" s="357">
        <f>+VLOOKUP($E1607,Emissions!$1:$1048576,AN$2,FALSE)</f>
        <v>0.85528625359999999</v>
      </c>
      <c r="AO1607" s="357">
        <f>+VLOOKUP($E1607,Emissions!$1:$1048576,AO$2,FALSE)</f>
        <v>0.86528821960000002</v>
      </c>
    </row>
    <row r="1608" spans="1:41" ht="15" customHeight="1" x14ac:dyDescent="0.25">
      <c r="A1608" s="396"/>
      <c r="B1608" s="188"/>
      <c r="C1608" s="152" t="s">
        <v>741</v>
      </c>
      <c r="D1608" s="126"/>
      <c r="E1608" s="52" t="s">
        <v>4034</v>
      </c>
      <c r="F1608" s="357">
        <f>+VLOOKUP($E1608,Emissions!$1:$1048576,F$2,FALSE)</f>
        <v>0.1364709767</v>
      </c>
      <c r="G1608" s="357">
        <f>+VLOOKUP($E1608,Emissions!$1:$1048576,G$2,FALSE)</f>
        <v>0.1379681904</v>
      </c>
      <c r="H1608" s="357">
        <f>+VLOOKUP($E1608,Emissions!$1:$1048576,H$2,FALSE)</f>
        <v>0.1394415379</v>
      </c>
      <c r="I1608" s="357">
        <f>+VLOOKUP($E1608,Emissions!$1:$1048576,I$2,FALSE)</f>
        <v>0.14092314780000001</v>
      </c>
      <c r="J1608" s="357">
        <f>+VLOOKUP($E1608,Emissions!$1:$1048576,J$2,FALSE)</f>
        <v>0.1424322978</v>
      </c>
      <c r="K1608" s="357">
        <f>+VLOOKUP($E1608,Emissions!$1:$1048576,K$2,FALSE)</f>
        <v>0.14397753429999999</v>
      </c>
      <c r="L1608" s="357">
        <f>+VLOOKUP($E1608,Emissions!$1:$1048576,L$2,FALSE)</f>
        <v>0.14556097370000001</v>
      </c>
      <c r="M1608" s="357">
        <f>+VLOOKUP($E1608,Emissions!$1:$1048576,M$2,FALSE)</f>
        <v>0.1471816098</v>
      </c>
      <c r="N1608" s="357">
        <f>+VLOOKUP($E1608,Emissions!$1:$1048576,N$2,FALSE)</f>
        <v>0.1488372922</v>
      </c>
      <c r="O1608" s="357">
        <f>+VLOOKUP($E1608,Emissions!$1:$1048576,O$2,FALSE)</f>
        <v>0.15052574339999999</v>
      </c>
      <c r="P1608" s="357">
        <f>+VLOOKUP($E1608,Emissions!$1:$1048576,P$2,FALSE)</f>
        <v>0.15224500560000001</v>
      </c>
      <c r="Q1608" s="357">
        <f>+VLOOKUP($E1608,Emissions!$1:$1048576,Q$2,FALSE)</f>
        <v>0.15399358739999999</v>
      </c>
      <c r="R1608" s="357">
        <f>+VLOOKUP($E1608,Emissions!$1:$1048576,R$2,FALSE)</f>
        <v>0.15577046629999999</v>
      </c>
      <c r="S1608" s="357">
        <f>+VLOOKUP($E1608,Emissions!$1:$1048576,S$2,FALSE)</f>
        <v>0.15757503010000001</v>
      </c>
      <c r="T1608" s="357">
        <f>+VLOOKUP($E1608,Emissions!$1:$1048576,T$2,FALSE)</f>
        <v>0.15940699529999999</v>
      </c>
      <c r="U1608" s="357">
        <f>+VLOOKUP($E1608,Emissions!$1:$1048576,U$2,FALSE)</f>
        <v>0.16126632160000001</v>
      </c>
      <c r="V1608" s="357">
        <f>+VLOOKUP($E1608,Emissions!$1:$1048576,V$2,FALSE)</f>
        <v>0.1631531323</v>
      </c>
      <c r="W1608" s="357">
        <f>+VLOOKUP($E1608,Emissions!$1:$1048576,W$2,FALSE)</f>
        <v>0.1650676469</v>
      </c>
      <c r="X1608" s="357">
        <f>+VLOOKUP($E1608,Emissions!$1:$1048576,X$2,FALSE)</f>
        <v>0.1670101255</v>
      </c>
      <c r="Y1608" s="357">
        <f>+VLOOKUP($E1608,Emissions!$1:$1048576,Y$2,FALSE)</f>
        <v>0.16898082759999999</v>
      </c>
      <c r="Z1608" s="357">
        <f>+VLOOKUP($E1608,Emissions!$1:$1048576,Z$2,FALSE)</f>
        <v>0.1709799827</v>
      </c>
      <c r="AA1608" s="357">
        <f>+VLOOKUP($E1608,Emissions!$1:$1048576,AA$2,FALSE)</f>
        <v>0.1730077723</v>
      </c>
      <c r="AB1608" s="357">
        <f>+VLOOKUP($E1608,Emissions!$1:$1048576,AB$2,FALSE)</f>
        <v>0.17506432129999999</v>
      </c>
      <c r="AC1608" s="357">
        <f>+VLOOKUP($E1608,Emissions!$1:$1048576,AC$2,FALSE)</f>
        <v>0.17714969659999999</v>
      </c>
      <c r="AD1608" s="357">
        <f>+VLOOKUP($E1608,Emissions!$1:$1048576,AD$2,FALSE)</f>
        <v>0.17926391059999999</v>
      </c>
      <c r="AE1608" s="357">
        <f>+VLOOKUP($E1608,Emissions!$1:$1048576,AE$2,FALSE)</f>
        <v>0.1814069277</v>
      </c>
      <c r="AF1608" s="357">
        <f>+VLOOKUP($E1608,Emissions!$1:$1048576,AF$2,FALSE)</f>
        <v>0.18357867350000001</v>
      </c>
      <c r="AG1608" s="357">
        <f>+VLOOKUP($E1608,Emissions!$1:$1048576,AG$2,FALSE)</f>
        <v>0.1857790433</v>
      </c>
      <c r="AH1608" s="357">
        <f>+VLOOKUP($E1608,Emissions!$1:$1048576,AH$2,FALSE)</f>
        <v>0.18800791110000001</v>
      </c>
      <c r="AI1608" s="357">
        <f>+VLOOKUP($E1608,Emissions!$1:$1048576,AI$2,FALSE)</f>
        <v>0.19026513789999999</v>
      </c>
      <c r="AJ1608" s="357">
        <f>+VLOOKUP($E1608,Emissions!$1:$1048576,AJ$2,FALSE)</f>
        <v>0.19255057889999999</v>
      </c>
      <c r="AK1608" s="357">
        <f>+VLOOKUP($E1608,Emissions!$1:$1048576,AK$2,FALSE)</f>
        <v>0.1948640895</v>
      </c>
      <c r="AL1608" s="357">
        <f>+VLOOKUP($E1608,Emissions!$1:$1048576,AL$2,FALSE)</f>
        <v>0.1972055298</v>
      </c>
      <c r="AM1608" s="357">
        <f>+VLOOKUP($E1608,Emissions!$1:$1048576,AM$2,FALSE)</f>
        <v>0.19957476969999999</v>
      </c>
      <c r="AN1608" s="357">
        <f>+VLOOKUP($E1608,Emissions!$1:$1048576,AN$2,FALSE)</f>
        <v>0.20197169100000001</v>
      </c>
      <c r="AO1608" s="357">
        <f>+VLOOKUP($E1608,Emissions!$1:$1048576,AO$2,FALSE)</f>
        <v>0.204396191</v>
      </c>
    </row>
    <row r="1609" spans="1:41" ht="15" customHeight="1" x14ac:dyDescent="0.25">
      <c r="A1609" s="396"/>
      <c r="B1609" s="188"/>
      <c r="C1609" s="152" t="s">
        <v>742</v>
      </c>
      <c r="D1609" s="126"/>
      <c r="E1609" s="52" t="s">
        <v>4035</v>
      </c>
      <c r="F1609" s="357">
        <f>+VLOOKUP($E1609,Emissions!$1:$1048576,F$2,FALSE)</f>
        <v>2.3387748500000001E-3</v>
      </c>
      <c r="G1609" s="357">
        <f>+VLOOKUP($E1609,Emissions!$1:$1048576,G$2,FALSE)</f>
        <v>2.36346358E-3</v>
      </c>
      <c r="H1609" s="357">
        <f>+VLOOKUP($E1609,Emissions!$1:$1048576,H$2,FALSE)</f>
        <v>2.3877469199999998E-3</v>
      </c>
      <c r="I1609" s="357">
        <f>+VLOOKUP($E1609,Emissions!$1:$1048576,I$2,FALSE)</f>
        <v>2.4125575300000001E-3</v>
      </c>
      <c r="J1609" s="357">
        <f>+VLOOKUP($E1609,Emissions!$1:$1048576,J$2,FALSE)</f>
        <v>2.4382164599999999E-3</v>
      </c>
      <c r="K1609" s="357">
        <f>+VLOOKUP($E1609,Emissions!$1:$1048576,K$2,FALSE)</f>
        <v>2.4647532599999999E-3</v>
      </c>
      <c r="L1609" s="357">
        <f>+VLOOKUP($E1609,Emissions!$1:$1048576,L$2,FALSE)</f>
        <v>2.49209125E-3</v>
      </c>
      <c r="M1609" s="357">
        <f>+VLOOKUP($E1609,Emissions!$1:$1048576,M$2,FALSE)</f>
        <v>2.52012896E-3</v>
      </c>
      <c r="N1609" s="357">
        <f>+VLOOKUP($E1609,Emissions!$1:$1048576,N$2,FALSE)</f>
        <v>2.5487709299999999E-3</v>
      </c>
      <c r="O1609" s="357">
        <f>+VLOOKUP($E1609,Emissions!$1:$1048576,O$2,FALSE)</f>
        <v>2.5779374099999999E-3</v>
      </c>
      <c r="P1609" s="357">
        <f>+VLOOKUP($E1609,Emissions!$1:$1048576,P$2,FALSE)</f>
        <v>2.6075656500000001E-3</v>
      </c>
      <c r="Q1609" s="357">
        <f>+VLOOKUP($E1609,Emissions!$1:$1048576,Q$2,FALSE)</f>
        <v>2.6376084200000001E-3</v>
      </c>
      <c r="R1609" s="357">
        <f>+VLOOKUP($E1609,Emissions!$1:$1048576,R$2,FALSE)</f>
        <v>2.6680317000000002E-3</v>
      </c>
      <c r="S1609" s="357">
        <f>+VLOOKUP($E1609,Emissions!$1:$1048576,S$2,FALSE)</f>
        <v>2.6988122699999999E-3</v>
      </c>
      <c r="T1609" s="357">
        <f>+VLOOKUP($E1609,Emissions!$1:$1048576,T$2,FALSE)</f>
        <v>2.72993549E-3</v>
      </c>
      <c r="U1609" s="357">
        <f>+VLOOKUP($E1609,Emissions!$1:$1048576,U$2,FALSE)</f>
        <v>2.7613934200000001E-3</v>
      </c>
      <c r="V1609" s="357">
        <f>+VLOOKUP($E1609,Emissions!$1:$1048576,V$2,FALSE)</f>
        <v>2.79318308E-3</v>
      </c>
      <c r="W1609" s="357">
        <f>+VLOOKUP($E1609,Emissions!$1:$1048576,W$2,FALSE)</f>
        <v>2.8253050300000001E-3</v>
      </c>
      <c r="X1609" s="357">
        <f>+VLOOKUP($E1609,Emissions!$1:$1048576,X$2,FALSE)</f>
        <v>2.8577622300000002E-3</v>
      </c>
      <c r="Y1609" s="357">
        <f>+VLOOKUP($E1609,Emissions!$1:$1048576,Y$2,FALSE)</f>
        <v>2.89055911E-3</v>
      </c>
      <c r="Z1609" s="357">
        <f>+VLOOKUP($E1609,Emissions!$1:$1048576,Z$2,FALSE)</f>
        <v>2.92370098E-3</v>
      </c>
      <c r="AA1609" s="357">
        <f>+VLOOKUP($E1609,Emissions!$1:$1048576,AA$2,FALSE)</f>
        <v>2.9571935599999998E-3</v>
      </c>
      <c r="AB1609" s="357">
        <f>+VLOOKUP($E1609,Emissions!$1:$1048576,AB$2,FALSE)</f>
        <v>2.9910427299999999E-3</v>
      </c>
      <c r="AC1609" s="357">
        <f>+VLOOKUP($E1609,Emissions!$1:$1048576,AC$2,FALSE)</f>
        <v>3.0252544099999999E-3</v>
      </c>
      <c r="AD1609" s="357">
        <f>+VLOOKUP($E1609,Emissions!$1:$1048576,AD$2,FALSE)</f>
        <v>3.0598345000000002E-3</v>
      </c>
      <c r="AE1609" s="357">
        <f>+VLOOKUP($E1609,Emissions!$1:$1048576,AE$2,FALSE)</f>
        <v>3.0947888599999998E-3</v>
      </c>
      <c r="AF1609" s="357">
        <f>+VLOOKUP($E1609,Emissions!$1:$1048576,AF$2,FALSE)</f>
        <v>3.1301233600000001E-3</v>
      </c>
      <c r="AG1609" s="357">
        <f>+VLOOKUP($E1609,Emissions!$1:$1048576,AG$2,FALSE)</f>
        <v>3.1658439000000001E-3</v>
      </c>
      <c r="AH1609" s="357">
        <f>+VLOOKUP($E1609,Emissions!$1:$1048576,AH$2,FALSE)</f>
        <v>3.2019564500000001E-3</v>
      </c>
      <c r="AI1609" s="357">
        <f>+VLOOKUP($E1609,Emissions!$1:$1048576,AI$2,FALSE)</f>
        <v>3.2384670499999999E-3</v>
      </c>
      <c r="AJ1609" s="357">
        <f>+VLOOKUP($E1609,Emissions!$1:$1048576,AJ$2,FALSE)</f>
        <v>3.27538186E-3</v>
      </c>
      <c r="AK1609" s="357">
        <f>+VLOOKUP($E1609,Emissions!$1:$1048576,AK$2,FALSE)</f>
        <v>3.3127071200000002E-3</v>
      </c>
      <c r="AL1609" s="357">
        <f>+VLOOKUP($E1609,Emissions!$1:$1048576,AL$2,FALSE)</f>
        <v>3.3504491699999999E-3</v>
      </c>
      <c r="AM1609" s="357">
        <f>+VLOOKUP($E1609,Emissions!$1:$1048576,AM$2,FALSE)</f>
        <v>3.38861439E-3</v>
      </c>
      <c r="AN1609" s="357">
        <f>+VLOOKUP($E1609,Emissions!$1:$1048576,AN$2,FALSE)</f>
        <v>3.42720923E-3</v>
      </c>
      <c r="AO1609" s="357">
        <f>+VLOOKUP($E1609,Emissions!$1:$1048576,AO$2,FALSE)</f>
        <v>3.4662401400000001E-3</v>
      </c>
    </row>
    <row r="1610" spans="1:41" s="102" customFormat="1" ht="15" customHeight="1" x14ac:dyDescent="0.25">
      <c r="A1610" s="396"/>
      <c r="B1610" s="188"/>
      <c r="C1610" s="151" t="s">
        <v>3686</v>
      </c>
      <c r="D1610" s="165"/>
      <c r="E1610" s="150" t="s">
        <v>4036</v>
      </c>
      <c r="F1610" s="358">
        <f>+VLOOKUP($E1610,Emissions!$1:$1048576,F$2,FALSE)</f>
        <v>1.334753235</v>
      </c>
      <c r="G1610" s="358">
        <f>+VLOOKUP($E1610,Emissions!$1:$1048576,G$2,FALSE)</f>
        <v>1.3489429879999999</v>
      </c>
      <c r="H1610" s="358">
        <f>+VLOOKUP($E1610,Emissions!$1:$1048576,H$2,FALSE)</f>
        <v>1.3629333210000001</v>
      </c>
      <c r="I1610" s="358">
        <f>+VLOOKUP($E1610,Emissions!$1:$1048576,I$2,FALSE)</f>
        <v>1.377101146</v>
      </c>
      <c r="J1610" s="358">
        <f>+VLOOKUP($E1610,Emissions!$1:$1048576,J$2,FALSE)</f>
        <v>1.3915816029999999</v>
      </c>
      <c r="K1610" s="358">
        <f>+VLOOKUP($E1610,Emissions!$1:$1048576,K$2,FALSE)</f>
        <v>1.4064056300000001</v>
      </c>
      <c r="L1610" s="358">
        <f>+VLOOKUP($E1610,Emissions!$1:$1048576,L$2,FALSE)</f>
        <v>1.421563194</v>
      </c>
      <c r="M1610" s="358">
        <f>+VLOOKUP($E1610,Emissions!$1:$1048576,M$2,FALSE)</f>
        <v>1.4370296600000001</v>
      </c>
      <c r="N1610" s="358">
        <f>+VLOOKUP($E1610,Emissions!$1:$1048576,N$2,FALSE)</f>
        <v>1.452776893</v>
      </c>
      <c r="O1610" s="358">
        <f>+VLOOKUP($E1610,Emissions!$1:$1048576,O$2,FALSE)</f>
        <v>1.468778138</v>
      </c>
      <c r="P1610" s="358">
        <f>+VLOOKUP($E1610,Emissions!$1:$1048576,P$2,FALSE)</f>
        <v>1.4850101550000001</v>
      </c>
      <c r="Q1610" s="358">
        <f>+VLOOKUP($E1610,Emissions!$1:$1048576,Q$2,FALSE)</f>
        <v>1.501454021</v>
      </c>
      <c r="R1610" s="358">
        <f>+VLOOKUP($E1610,Emissions!$1:$1048576,R$2,FALSE)</f>
        <v>1.5180952050000001</v>
      </c>
      <c r="S1610" s="358">
        <f>+VLOOKUP($E1610,Emissions!$1:$1048576,S$2,FALSE)</f>
        <v>1.5349232530000001</v>
      </c>
      <c r="T1610" s="358">
        <f>+VLOOKUP($E1610,Emissions!$1:$1048576,T$2,FALSE)</f>
        <v>1.5519312540000001</v>
      </c>
      <c r="U1610" s="358">
        <f>+VLOOKUP($E1610,Emissions!$1:$1048576,U$2,FALSE)</f>
        <v>1.569115211</v>
      </c>
      <c r="V1610" s="358">
        <f>+VLOOKUP($E1610,Emissions!$1:$1048576,V$2,FALSE)</f>
        <v>1.58647341</v>
      </c>
      <c r="W1610" s="358">
        <f>+VLOOKUP($E1610,Emissions!$1:$1048576,W$2,FALSE)</f>
        <v>1.6040058559999999</v>
      </c>
      <c r="X1610" s="358">
        <f>+VLOOKUP($E1610,Emissions!$1:$1048576,X$2,FALSE)</f>
        <v>1.6217137800000001</v>
      </c>
      <c r="Y1610" s="358">
        <f>+VLOOKUP($E1610,Emissions!$1:$1048576,Y$2,FALSE)</f>
        <v>1.639599241</v>
      </c>
      <c r="Z1610" s="358">
        <f>+VLOOKUP($E1610,Emissions!$1:$1048576,Z$2,FALSE)</f>
        <v>1.6576648389999999</v>
      </c>
      <c r="AA1610" s="358">
        <f>+VLOOKUP($E1610,Emissions!$1:$1048576,AA$2,FALSE)</f>
        <v>1.6759135110000001</v>
      </c>
      <c r="AB1610" s="358">
        <f>+VLOOKUP($E1610,Emissions!$1:$1048576,AB$2,FALSE)</f>
        <v>1.694348403</v>
      </c>
      <c r="AC1610" s="358">
        <f>+VLOOKUP($E1610,Emissions!$1:$1048576,AC$2,FALSE)</f>
        <v>1.71297279</v>
      </c>
      <c r="AD1610" s="358">
        <f>+VLOOKUP($E1610,Emissions!$1:$1048576,AD$2,FALSE)</f>
        <v>1.7317900399999999</v>
      </c>
      <c r="AE1610" s="358">
        <f>+VLOOKUP($E1610,Emissions!$1:$1048576,AE$2,FALSE)</f>
        <v>1.750803592</v>
      </c>
      <c r="AF1610" s="358">
        <f>+VLOOKUP($E1610,Emissions!$1:$1048576,AF$2,FALSE)</f>
        <v>1.7700169610000001</v>
      </c>
      <c r="AG1610" s="358">
        <f>+VLOOKUP($E1610,Emissions!$1:$1048576,AG$2,FALSE)</f>
        <v>1.789433732</v>
      </c>
      <c r="AH1610" s="358">
        <f>+VLOOKUP($E1610,Emissions!$1:$1048576,AH$2,FALSE)</f>
        <v>1.8090575710000001</v>
      </c>
      <c r="AI1610" s="358">
        <f>+VLOOKUP($E1610,Emissions!$1:$1048576,AI$2,FALSE)</f>
        <v>1.8288922169999999</v>
      </c>
      <c r="AJ1610" s="358">
        <f>+VLOOKUP($E1610,Emissions!$1:$1048576,AJ$2,FALSE)</f>
        <v>1.8489414790000001</v>
      </c>
      <c r="AK1610" s="358">
        <f>+VLOOKUP($E1610,Emissions!$1:$1048576,AK$2,FALSE)</f>
        <v>1.869209229</v>
      </c>
      <c r="AL1610" s="358">
        <f>+VLOOKUP($E1610,Emissions!$1:$1048576,AL$2,FALSE)</f>
        <v>1.8896993870000001</v>
      </c>
      <c r="AM1610" s="358">
        <f>+VLOOKUP($E1610,Emissions!$1:$1048576,AM$2,FALSE)</f>
        <v>1.910415907</v>
      </c>
      <c r="AN1610" s="358">
        <f>+VLOOKUP($E1610,Emissions!$1:$1048576,AN$2,FALSE)</f>
        <v>1.9313627630000001</v>
      </c>
      <c r="AO1610" s="358">
        <f>+VLOOKUP($E1610,Emissions!$1:$1048576,AO$2,FALSE)</f>
        <v>1.9525439309999999</v>
      </c>
    </row>
    <row r="1611" spans="1:41" ht="15" customHeight="1" x14ac:dyDescent="0.25">
      <c r="A1611" s="396"/>
      <c r="B1611" s="188"/>
      <c r="C1611" s="152" t="s">
        <v>608</v>
      </c>
      <c r="D1611" s="126"/>
      <c r="E1611" s="52" t="s">
        <v>4037</v>
      </c>
      <c r="F1611" s="357">
        <f>+VLOOKUP($E1611,Emissions!$1:$1048576,F$2,FALSE)</f>
        <v>6.4319634000000001E-2</v>
      </c>
      <c r="G1611" s="357">
        <f>+VLOOKUP($E1611,Emissions!$1:$1048576,G$2,FALSE)</f>
        <v>6.4957158900000006E-2</v>
      </c>
      <c r="H1611" s="357">
        <f>+VLOOKUP($E1611,Emissions!$1:$1048576,H$2,FALSE)</f>
        <v>6.5568844299999998E-2</v>
      </c>
      <c r="I1611" s="357">
        <f>+VLOOKUP($E1611,Emissions!$1:$1048576,I$2,FALSE)</f>
        <v>6.6185995600000005E-2</v>
      </c>
      <c r="J1611" s="357">
        <f>+VLOOKUP($E1611,Emissions!$1:$1048576,J$2,FALSE)</f>
        <v>6.6819661399999994E-2</v>
      </c>
      <c r="K1611" s="357">
        <f>+VLOOKUP($E1611,Emissions!$1:$1048576,K$2,FALSE)</f>
        <v>6.7472441800000005E-2</v>
      </c>
      <c r="L1611" s="357">
        <f>+VLOOKUP($E1611,Emissions!$1:$1048576,L$2,FALSE)</f>
        <v>6.8143785299999995E-2</v>
      </c>
      <c r="M1611" s="357">
        <f>+VLOOKUP($E1611,Emissions!$1:$1048576,M$2,FALSE)</f>
        <v>6.8832100600000001E-2</v>
      </c>
      <c r="N1611" s="357">
        <f>+VLOOKUP($E1611,Emissions!$1:$1048576,N$2,FALSE)</f>
        <v>6.9535575299999999E-2</v>
      </c>
      <c r="O1611" s="357">
        <f>+VLOOKUP($E1611,Emissions!$1:$1048576,O$2,FALSE)</f>
        <v>7.0252495100000006E-2</v>
      </c>
      <c r="P1611" s="357">
        <f>+VLOOKUP($E1611,Emissions!$1:$1048576,P$2,FALSE)</f>
        <v>7.0981366700000006E-2</v>
      </c>
      <c r="Q1611" s="357">
        <f>+VLOOKUP($E1611,Emissions!$1:$1048576,Q$2,FALSE)</f>
        <v>7.1720957599999996E-2</v>
      </c>
      <c r="R1611" s="357">
        <f>+VLOOKUP($E1611,Emissions!$1:$1048576,R$2,FALSE)</f>
        <v>7.2470296399999995E-2</v>
      </c>
      <c r="S1611" s="357">
        <f>+VLOOKUP($E1611,Emissions!$1:$1048576,S$2,FALSE)</f>
        <v>7.3228653699999993E-2</v>
      </c>
      <c r="T1611" s="357">
        <f>+VLOOKUP($E1611,Emissions!$1:$1048576,T$2,FALSE)</f>
        <v>7.3995510299999998E-2</v>
      </c>
      <c r="U1611" s="357">
        <f>+VLOOKUP($E1611,Emissions!$1:$1048576,U$2,FALSE)</f>
        <v>7.4770521399999998E-2</v>
      </c>
      <c r="V1611" s="357">
        <f>+VLOOKUP($E1611,Emissions!$1:$1048576,V$2,FALSE)</f>
        <v>7.5553479399999998E-2</v>
      </c>
      <c r="W1611" s="357">
        <f>+VLOOKUP($E1611,Emissions!$1:$1048576,W$2,FALSE)</f>
        <v>7.6344281299999997E-2</v>
      </c>
      <c r="X1611" s="357">
        <f>+VLOOKUP($E1611,Emissions!$1:$1048576,X$2,FALSE)</f>
        <v>7.7142898000000001E-2</v>
      </c>
      <c r="Y1611" s="357">
        <f>+VLOOKUP($E1611,Emissions!$1:$1048576,Y$2,FALSE)</f>
        <v>7.7949351200000003E-2</v>
      </c>
      <c r="Z1611" s="357">
        <f>+VLOOKUP($E1611,Emissions!$1:$1048576,Z$2,FALSE)</f>
        <v>7.87636954E-2</v>
      </c>
      <c r="AA1611" s="357">
        <f>+VLOOKUP($E1611,Emissions!$1:$1048576,AA$2,FALSE)</f>
        <v>7.9586005500000001E-2</v>
      </c>
      <c r="AB1611" s="357">
        <f>+VLOOKUP($E1611,Emissions!$1:$1048576,AB$2,FALSE)</f>
        <v>8.0416369000000001E-2</v>
      </c>
      <c r="AC1611" s="357">
        <f>+VLOOKUP($E1611,Emissions!$1:$1048576,AC$2,FALSE)</f>
        <v>8.1254881299999998E-2</v>
      </c>
      <c r="AD1611" s="357">
        <f>+VLOOKUP($E1611,Emissions!$1:$1048576,AD$2,FALSE)</f>
        <v>8.2101643500000002E-2</v>
      </c>
      <c r="AE1611" s="357">
        <f>+VLOOKUP($E1611,Emissions!$1:$1048576,AE$2,FALSE)</f>
        <v>8.2956761599999998E-2</v>
      </c>
      <c r="AF1611" s="357">
        <f>+VLOOKUP($E1611,Emissions!$1:$1048576,AF$2,FALSE)</f>
        <v>8.3820346500000004E-2</v>
      </c>
      <c r="AG1611" s="357">
        <f>+VLOOKUP($E1611,Emissions!$1:$1048576,AG$2,FALSE)</f>
        <v>8.4692514799999993E-2</v>
      </c>
      <c r="AH1611" s="357">
        <f>+VLOOKUP($E1611,Emissions!$1:$1048576,AH$2,FALSE)</f>
        <v>8.5573389E-2</v>
      </c>
      <c r="AI1611" s="357">
        <f>+VLOOKUP($E1611,Emissions!$1:$1048576,AI$2,FALSE)</f>
        <v>8.6463098000000002E-2</v>
      </c>
      <c r="AJ1611" s="357">
        <f>+VLOOKUP($E1611,Emissions!$1:$1048576,AJ$2,FALSE)</f>
        <v>8.7361777099999996E-2</v>
      </c>
      <c r="AK1611" s="357">
        <f>+VLOOKUP($E1611,Emissions!$1:$1048576,AK$2,FALSE)</f>
        <v>8.8269567300000004E-2</v>
      </c>
      <c r="AL1611" s="357">
        <f>+VLOOKUP($E1611,Emissions!$1:$1048576,AL$2,FALSE)</f>
        <v>8.9186615400000002E-2</v>
      </c>
      <c r="AM1611" s="357">
        <f>+VLOOKUP($E1611,Emissions!$1:$1048576,AM$2,FALSE)</f>
        <v>9.0113072700000005E-2</v>
      </c>
      <c r="AN1611" s="357">
        <f>+VLOOKUP($E1611,Emissions!$1:$1048576,AN$2,FALSE)</f>
        <v>9.1049094400000002E-2</v>
      </c>
      <c r="AO1611" s="357">
        <f>+VLOOKUP($E1611,Emissions!$1:$1048576,AO$2,FALSE)</f>
        <v>9.1994838499999995E-2</v>
      </c>
    </row>
    <row r="1612" spans="1:41" ht="15" customHeight="1" x14ac:dyDescent="0.25">
      <c r="A1612" s="396"/>
      <c r="B1612" s="188"/>
      <c r="C1612" s="152" t="s">
        <v>609</v>
      </c>
      <c r="D1612" s="126"/>
      <c r="E1612" s="52" t="s">
        <v>4038</v>
      </c>
      <c r="F1612" s="357">
        <f>+VLOOKUP($E1612,Emissions!$1:$1048576,F$2,FALSE)</f>
        <v>0.73994933839999999</v>
      </c>
      <c r="G1612" s="357">
        <f>+VLOOKUP($E1612,Emissions!$1:$1048576,G$2,FALSE)</f>
        <v>0.74728358569999997</v>
      </c>
      <c r="H1612" s="357">
        <f>+VLOOKUP($E1612,Emissions!$1:$1048576,H$2,FALSE)</f>
        <v>0.75432056859999996</v>
      </c>
      <c r="I1612" s="357">
        <f>+VLOOKUP($E1612,Emissions!$1:$1048576,I$2,FALSE)</f>
        <v>0.7614204336</v>
      </c>
      <c r="J1612" s="357">
        <f>+VLOOKUP($E1612,Emissions!$1:$1048576,J$2,FALSE)</f>
        <v>0.76871028519999995</v>
      </c>
      <c r="K1612" s="357">
        <f>+VLOOKUP($E1612,Emissions!$1:$1048576,K$2,FALSE)</f>
        <v>0.77622003620000002</v>
      </c>
      <c r="L1612" s="357">
        <f>+VLOOKUP($E1612,Emissions!$1:$1048576,L$2,FALSE)</f>
        <v>0.78394334190000003</v>
      </c>
      <c r="M1612" s="357">
        <f>+VLOOKUP($E1612,Emissions!$1:$1048576,M$2,FALSE)</f>
        <v>0.79186189549999997</v>
      </c>
      <c r="N1612" s="357">
        <f>+VLOOKUP($E1612,Emissions!$1:$1048576,N$2,FALSE)</f>
        <v>0.79995484620000001</v>
      </c>
      <c r="O1612" s="357">
        <f>+VLOOKUP($E1612,Emissions!$1:$1048576,O$2,FALSE)</f>
        <v>0.80820247280000002</v>
      </c>
      <c r="P1612" s="357">
        <f>+VLOOKUP($E1612,Emissions!$1:$1048576,P$2,FALSE)</f>
        <v>0.81658759599999997</v>
      </c>
      <c r="Q1612" s="357">
        <f>+VLOOKUP($E1612,Emissions!$1:$1048576,Q$2,FALSE)</f>
        <v>0.82509603620000005</v>
      </c>
      <c r="R1612" s="357">
        <f>+VLOOKUP($E1612,Emissions!$1:$1048576,R$2,FALSE)</f>
        <v>0.83371662020000004</v>
      </c>
      <c r="S1612" s="357">
        <f>+VLOOKUP($E1612,Emissions!$1:$1048576,S$2,FALSE)</f>
        <v>0.84244095340000003</v>
      </c>
      <c r="T1612" s="357">
        <f>+VLOOKUP($E1612,Emissions!$1:$1048576,T$2,FALSE)</f>
        <v>0.85126306569999999</v>
      </c>
      <c r="U1612" s="357">
        <f>+VLOOKUP($E1612,Emissions!$1:$1048576,U$2,FALSE)</f>
        <v>0.86017898930000003</v>
      </c>
      <c r="V1612" s="357">
        <f>+VLOOKUP($E1612,Emissions!$1:$1048576,V$2,FALSE)</f>
        <v>0.86918633720000005</v>
      </c>
      <c r="W1612" s="357">
        <f>+VLOOKUP($E1612,Emissions!$1:$1048576,W$2,FALSE)</f>
        <v>0.87828392170000003</v>
      </c>
      <c r="X1612" s="357">
        <f>+VLOOKUP($E1612,Emissions!$1:$1048576,X$2,FALSE)</f>
        <v>0.88747141060000001</v>
      </c>
      <c r="Y1612" s="357">
        <f>+VLOOKUP($E1612,Emissions!$1:$1048576,Y$2,FALSE)</f>
        <v>0.89674905240000002</v>
      </c>
      <c r="Z1612" s="357">
        <f>+VLOOKUP($E1612,Emissions!$1:$1048576,Z$2,FALSE)</f>
        <v>0.90611747340000004</v>
      </c>
      <c r="AA1612" s="357">
        <f>+VLOOKUP($E1612,Emissions!$1:$1048576,AA$2,FALSE)</f>
        <v>0.91557753639999995</v>
      </c>
      <c r="AB1612" s="357">
        <f>+VLOOKUP($E1612,Emissions!$1:$1048576,AB$2,FALSE)</f>
        <v>0.92513024830000001</v>
      </c>
      <c r="AC1612" s="357">
        <f>+VLOOKUP($E1612,Emissions!$1:$1048576,AC$2,FALSE)</f>
        <v>0.9347767065</v>
      </c>
      <c r="AD1612" s="357">
        <f>+VLOOKUP($E1612,Emissions!$1:$1048576,AD$2,FALSE)</f>
        <v>0.94451807330000004</v>
      </c>
      <c r="AE1612" s="357">
        <f>+VLOOKUP($E1612,Emissions!$1:$1048576,AE$2,FALSE)</f>
        <v>0.95435556759999995</v>
      </c>
      <c r="AF1612" s="357">
        <f>+VLOOKUP($E1612,Emissions!$1:$1048576,AF$2,FALSE)</f>
        <v>0.96429046669999996</v>
      </c>
      <c r="AG1612" s="357">
        <f>+VLOOKUP($E1612,Emissions!$1:$1048576,AG$2,FALSE)</f>
        <v>0.97432411109999995</v>
      </c>
      <c r="AH1612" s="357">
        <f>+VLOOKUP($E1612,Emissions!$1:$1048576,AH$2,FALSE)</f>
        <v>0.98445791100000002</v>
      </c>
      <c r="AI1612" s="357">
        <f>+VLOOKUP($E1612,Emissions!$1:$1048576,AI$2,FALSE)</f>
        <v>0.99469334870000004</v>
      </c>
      <c r="AJ1612" s="357">
        <f>+VLOOKUP($E1612,Emissions!$1:$1048576,AJ$2,FALSE)</f>
        <v>1.00503198</v>
      </c>
      <c r="AK1612" s="357">
        <f>+VLOOKUP($E1612,Emissions!$1:$1048576,AK$2,FALSE)</f>
        <v>1.015475428</v>
      </c>
      <c r="AL1612" s="357">
        <f>+VLOOKUP($E1612,Emissions!$1:$1048576,AL$2,FALSE)</f>
        <v>1.026025382</v>
      </c>
      <c r="AM1612" s="357">
        <f>+VLOOKUP($E1612,Emissions!$1:$1048576,AM$2,FALSE)</f>
        <v>1.0366835809999999</v>
      </c>
      <c r="AN1612" s="357">
        <f>+VLOOKUP($E1612,Emissions!$1:$1048576,AN$2,FALSE)</f>
        <v>1.047451811</v>
      </c>
      <c r="AO1612" s="357">
        <f>+VLOOKUP($E1612,Emissions!$1:$1048576,AO$2,FALSE)</f>
        <v>1.0583318909999999</v>
      </c>
    </row>
    <row r="1613" spans="1:41" ht="15" customHeight="1" x14ac:dyDescent="0.25">
      <c r="A1613" s="396"/>
      <c r="B1613" s="188"/>
      <c r="C1613" s="152" t="s">
        <v>610</v>
      </c>
      <c r="D1613" s="126"/>
      <c r="E1613" s="52" t="s">
        <v>4039</v>
      </c>
      <c r="F1613" s="357">
        <f>+VLOOKUP($E1613,Emissions!$1:$1048576,F$2,FALSE)</f>
        <v>0.4259610432</v>
      </c>
      <c r="G1613" s="357">
        <f>+VLOOKUP($E1613,Emissions!$1:$1048576,G$2,FALSE)</f>
        <v>0.43086652460000002</v>
      </c>
      <c r="H1613" s="357">
        <f>+VLOOKUP($E1613,Emissions!$1:$1048576,H$2,FALSE)</f>
        <v>0.43584099929999998</v>
      </c>
      <c r="I1613" s="357">
        <f>+VLOOKUP($E1613,Emissions!$1:$1048576,I$2,FALSE)</f>
        <v>0.4408928104</v>
      </c>
      <c r="J1613" s="357">
        <f>+VLOOKUP($E1613,Emissions!$1:$1048576,J$2,FALSE)</f>
        <v>0.44602402660000001</v>
      </c>
      <c r="K1613" s="357">
        <f>+VLOOKUP($E1613,Emissions!$1:$1048576,K$2,FALSE)</f>
        <v>0.45123231409999998</v>
      </c>
      <c r="L1613" s="357">
        <f>+VLOOKUP($E1613,Emissions!$1:$1048576,L$2,FALSE)</f>
        <v>0.45651294069999998</v>
      </c>
      <c r="M1613" s="357">
        <f>+VLOOKUP($E1613,Emissions!$1:$1048576,M$2,FALSE)</f>
        <v>0.4618603973</v>
      </c>
      <c r="N1613" s="357">
        <f>+VLOOKUP($E1613,Emissions!$1:$1048576,N$2,FALSE)</f>
        <v>0.46726945990000002</v>
      </c>
      <c r="O1613" s="357">
        <f>+VLOOKUP($E1613,Emissions!$1:$1048576,O$2,FALSE)</f>
        <v>0.47273575140000001</v>
      </c>
      <c r="P1613" s="357">
        <f>+VLOOKUP($E1613,Emissions!$1:$1048576,P$2,FALSE)</f>
        <v>0.47825594710000002</v>
      </c>
      <c r="Q1613" s="357">
        <f>+VLOOKUP($E1613,Emissions!$1:$1048576,Q$2,FALSE)</f>
        <v>0.48382776789999998</v>
      </c>
      <c r="R1613" s="357">
        <f>+VLOOKUP($E1613,Emissions!$1:$1048576,R$2,FALSE)</f>
        <v>0.4894498672</v>
      </c>
      <c r="S1613" s="357">
        <f>+VLOOKUP($E1613,Emissions!$1:$1048576,S$2,FALSE)</f>
        <v>0.49512167800000001</v>
      </c>
      <c r="T1613" s="357">
        <f>+VLOOKUP($E1613,Emissions!$1:$1048576,T$2,FALSE)</f>
        <v>0.50084325649999994</v>
      </c>
      <c r="U1613" s="357">
        <f>+VLOOKUP($E1613,Emissions!$1:$1048576,U$2,FALSE)</f>
        <v>0.50661514149999998</v>
      </c>
      <c r="V1613" s="357">
        <f>+VLOOKUP($E1613,Emissions!$1:$1048576,V$2,FALSE)</f>
        <v>0.51243823420000001</v>
      </c>
      <c r="W1613" s="357">
        <f>+VLOOKUP($E1613,Emissions!$1:$1048576,W$2,FALSE)</f>
        <v>0.51831370320000003</v>
      </c>
      <c r="X1613" s="357">
        <f>+VLOOKUP($E1613,Emissions!$1:$1048576,X$2,FALSE)</f>
        <v>0.52424290900000003</v>
      </c>
      <c r="Y1613" s="357">
        <f>+VLOOKUP($E1613,Emissions!$1:$1048576,Y$2,FALSE)</f>
        <v>0.5302273475</v>
      </c>
      <c r="Z1613" s="357">
        <f>+VLOOKUP($E1613,Emissions!$1:$1048576,Z$2,FALSE)</f>
        <v>0.53626860939999998</v>
      </c>
      <c r="AA1613" s="357">
        <f>+VLOOKUP($E1613,Emissions!$1:$1048576,AA$2,FALSE)</f>
        <v>0.54236835009999995</v>
      </c>
      <c r="AB1613" s="357">
        <f>+VLOOKUP($E1613,Emissions!$1:$1048576,AB$2,FALSE)</f>
        <v>0.54852826899999996</v>
      </c>
      <c r="AC1613" s="357">
        <f>+VLOOKUP($E1613,Emissions!$1:$1048576,AC$2,FALSE)</f>
        <v>0.55475009419999999</v>
      </c>
      <c r="AD1613" s="357">
        <f>+VLOOKUP($E1613,Emissions!$1:$1048576,AD$2,FALSE)</f>
        <v>0.56103557069999999</v>
      </c>
      <c r="AE1613" s="357">
        <f>+VLOOKUP($E1613,Emissions!$1:$1048576,AE$2,FALSE)</f>
        <v>0.5673864515</v>
      </c>
      <c r="AF1613" s="357">
        <f>+VLOOKUP($E1613,Emissions!$1:$1048576,AF$2,FALSE)</f>
        <v>0.57380448880000001</v>
      </c>
      <c r="AG1613" s="357">
        <f>+VLOOKUP($E1613,Emissions!$1:$1048576,AG$2,FALSE)</f>
        <v>0.58029142739999995</v>
      </c>
      <c r="AH1613" s="357">
        <f>+VLOOKUP($E1613,Emissions!$1:$1048576,AH$2,FALSE)</f>
        <v>0.58684899680000002</v>
      </c>
      <c r="AI1613" s="357">
        <f>+VLOOKUP($E1613,Emissions!$1:$1048576,AI$2,FALSE)</f>
        <v>0.59347890479999998</v>
      </c>
      <c r="AJ1613" s="357">
        <f>+VLOOKUP($E1613,Emissions!$1:$1048576,AJ$2,FALSE)</f>
        <v>0.60018283100000003</v>
      </c>
      <c r="AK1613" s="357">
        <f>+VLOOKUP($E1613,Emissions!$1:$1048576,AK$2,FALSE)</f>
        <v>0.60696242109999998</v>
      </c>
      <c r="AL1613" s="357">
        <f>+VLOOKUP($E1613,Emissions!$1:$1048576,AL$2,FALSE)</f>
        <v>0.6138192817</v>
      </c>
      <c r="AM1613" s="357">
        <f>+VLOOKUP($E1613,Emissions!$1:$1048576,AM$2,FALSE)</f>
        <v>0.62075497639999999</v>
      </c>
      <c r="AN1613" s="357">
        <f>+VLOOKUP($E1613,Emissions!$1:$1048576,AN$2,FALSE)</f>
        <v>0.62777102269999996</v>
      </c>
      <c r="AO1613" s="357">
        <f>+VLOOKUP($E1613,Emissions!$1:$1048576,AO$2,FALSE)</f>
        <v>0.63486888959999999</v>
      </c>
    </row>
    <row r="1614" spans="1:41" ht="15" customHeight="1" x14ac:dyDescent="0.25">
      <c r="A1614" s="396"/>
      <c r="B1614" s="188"/>
      <c r="C1614" s="152" t="s">
        <v>611</v>
      </c>
      <c r="D1614" s="126"/>
      <c r="E1614" s="52" t="s">
        <v>4040</v>
      </c>
      <c r="F1614" s="357">
        <f>+VLOOKUP($E1614,Emissions!$1:$1048576,F$2,FALSE)</f>
        <v>0.10452321890000001</v>
      </c>
      <c r="G1614" s="357">
        <f>+VLOOKUP($E1614,Emissions!$1:$1048576,G$2,FALSE)</f>
        <v>0.1058357187</v>
      </c>
      <c r="H1614" s="357">
        <f>+VLOOKUP($E1614,Emissions!$1:$1048576,H$2,FALSE)</f>
        <v>0.1072029084</v>
      </c>
      <c r="I1614" s="357">
        <f>+VLOOKUP($E1614,Emissions!$1:$1048576,I$2,FALSE)</f>
        <v>0.10860190679999999</v>
      </c>
      <c r="J1614" s="357">
        <f>+VLOOKUP($E1614,Emissions!$1:$1048576,J$2,FALSE)</f>
        <v>0.11002763</v>
      </c>
      <c r="K1614" s="357">
        <f>+VLOOKUP($E1614,Emissions!$1:$1048576,K$2,FALSE)</f>
        <v>0.1114808379</v>
      </c>
      <c r="L1614" s="357">
        <f>+VLOOKUP($E1614,Emissions!$1:$1048576,L$2,FALSE)</f>
        <v>0.1129631265</v>
      </c>
      <c r="M1614" s="357">
        <f>+VLOOKUP($E1614,Emissions!$1:$1048576,M$2,FALSE)</f>
        <v>0.11447526650000001</v>
      </c>
      <c r="N1614" s="357">
        <f>+VLOOKUP($E1614,Emissions!$1:$1048576,N$2,FALSE)</f>
        <v>0.1160170115</v>
      </c>
      <c r="O1614" s="357">
        <f>+VLOOKUP($E1614,Emissions!$1:$1048576,O$2,FALSE)</f>
        <v>0.1175874185</v>
      </c>
      <c r="P1614" s="357">
        <f>+VLOOKUP($E1614,Emissions!$1:$1048576,P$2,FALSE)</f>
        <v>0.1191852456</v>
      </c>
      <c r="Q1614" s="357">
        <f>+VLOOKUP($E1614,Emissions!$1:$1048576,Q$2,FALSE)</f>
        <v>0.1208092595</v>
      </c>
      <c r="R1614" s="357">
        <f>+VLOOKUP($E1614,Emissions!$1:$1048576,R$2,FALSE)</f>
        <v>0.12245842129999999</v>
      </c>
      <c r="S1614" s="357">
        <f>+VLOOKUP($E1614,Emissions!$1:$1048576,S$2,FALSE)</f>
        <v>0.1241319679</v>
      </c>
      <c r="T1614" s="357">
        <f>+VLOOKUP($E1614,Emissions!$1:$1048576,T$2,FALSE)</f>
        <v>0.12582942189999999</v>
      </c>
      <c r="U1614" s="357">
        <f>+VLOOKUP($E1614,Emissions!$1:$1048576,U$2,FALSE)</f>
        <v>0.1275505593</v>
      </c>
      <c r="V1614" s="357">
        <f>+VLOOKUP($E1614,Emissions!$1:$1048576,V$2,FALSE)</f>
        <v>0.12929535910000001</v>
      </c>
      <c r="W1614" s="357">
        <f>+VLOOKUP($E1614,Emissions!$1:$1048576,W$2,FALSE)</f>
        <v>0.1310639502</v>
      </c>
      <c r="X1614" s="357">
        <f>+VLOOKUP($E1614,Emissions!$1:$1048576,X$2,FALSE)</f>
        <v>0.13285656279999999</v>
      </c>
      <c r="Y1614" s="357">
        <f>+VLOOKUP($E1614,Emissions!$1:$1048576,Y$2,FALSE)</f>
        <v>0.1346734902</v>
      </c>
      <c r="Z1614" s="357">
        <f>+VLOOKUP($E1614,Emissions!$1:$1048576,Z$2,FALSE)</f>
        <v>0.13651506050000001</v>
      </c>
      <c r="AA1614" s="357">
        <f>+VLOOKUP($E1614,Emissions!$1:$1048576,AA$2,FALSE)</f>
        <v>0.1383816185</v>
      </c>
      <c r="AB1614" s="357">
        <f>+VLOOKUP($E1614,Emissions!$1:$1048576,AB$2,FALSE)</f>
        <v>0.1402735162</v>
      </c>
      <c r="AC1614" s="357">
        <f>+VLOOKUP($E1614,Emissions!$1:$1048576,AC$2,FALSE)</f>
        <v>0.1421911082</v>
      </c>
      <c r="AD1614" s="357">
        <f>+VLOOKUP($E1614,Emissions!$1:$1048576,AD$2,FALSE)</f>
        <v>0.14413475210000001</v>
      </c>
      <c r="AE1614" s="357">
        <f>+VLOOKUP($E1614,Emissions!$1:$1048576,AE$2,FALSE)</f>
        <v>0.14610481140000001</v>
      </c>
      <c r="AF1614" s="357">
        <f>+VLOOKUP($E1614,Emissions!$1:$1048576,AF$2,FALSE)</f>
        <v>0.14810165859999999</v>
      </c>
      <c r="AG1614" s="357">
        <f>+VLOOKUP($E1614,Emissions!$1:$1048576,AG$2,FALSE)</f>
        <v>0.15012567909999999</v>
      </c>
      <c r="AH1614" s="357">
        <f>+VLOOKUP($E1614,Emissions!$1:$1048576,AH$2,FALSE)</f>
        <v>0.1521772746</v>
      </c>
      <c r="AI1614" s="357">
        <f>+VLOOKUP($E1614,Emissions!$1:$1048576,AI$2,FALSE)</f>
        <v>0.15425686529999999</v>
      </c>
      <c r="AJ1614" s="357">
        <f>+VLOOKUP($E1614,Emissions!$1:$1048576,AJ$2,FALSE)</f>
        <v>0.15636489109999999</v>
      </c>
      <c r="AK1614" s="357">
        <f>+VLOOKUP($E1614,Emissions!$1:$1048576,AK$2,FALSE)</f>
        <v>0.15850181199999999</v>
      </c>
      <c r="AL1614" s="357">
        <f>+VLOOKUP($E1614,Emissions!$1:$1048576,AL$2,FALSE)</f>
        <v>0.160668108</v>
      </c>
      <c r="AM1614" s="357">
        <f>+VLOOKUP($E1614,Emissions!$1:$1048576,AM$2,FALSE)</f>
        <v>0.16286427719999999</v>
      </c>
      <c r="AN1614" s="357">
        <f>+VLOOKUP($E1614,Emissions!$1:$1048576,AN$2,FALSE)</f>
        <v>0.16509083499999999</v>
      </c>
      <c r="AO1614" s="357">
        <f>+VLOOKUP($E1614,Emissions!$1:$1048576,AO$2,FALSE)</f>
        <v>0.16734831189999999</v>
      </c>
    </row>
    <row r="1615" spans="1:41" s="102" customFormat="1" ht="15" customHeight="1" x14ac:dyDescent="0.25">
      <c r="A1615" s="396"/>
      <c r="B1615" s="188"/>
      <c r="C1615" s="151" t="s">
        <v>3687</v>
      </c>
      <c r="D1615" s="165"/>
      <c r="E1615" s="150" t="s">
        <v>4041</v>
      </c>
      <c r="F1615" s="358">
        <f>+VLOOKUP($E1615,Emissions!$1:$1048576,F$2,FALSE)</f>
        <v>7.745688125</v>
      </c>
      <c r="G1615" s="358">
        <f>+VLOOKUP($E1615,Emissions!$1:$1048576,G$2,FALSE)</f>
        <v>7.8292236869999998</v>
      </c>
      <c r="H1615" s="358">
        <f>+VLOOKUP($E1615,Emissions!$1:$1048576,H$2,FALSE)</f>
        <v>7.9127777310000003</v>
      </c>
      <c r="I1615" s="358">
        <f>+VLOOKUP($E1615,Emissions!$1:$1048576,I$2,FALSE)</f>
        <v>7.9984800910000002</v>
      </c>
      <c r="J1615" s="358">
        <f>+VLOOKUP($E1615,Emissions!$1:$1048576,J$2,FALSE)</f>
        <v>8.0869860459999998</v>
      </c>
      <c r="K1615" s="358">
        <f>+VLOOKUP($E1615,Emissions!$1:$1048576,K$2,FALSE)</f>
        <v>8.1783265119999999</v>
      </c>
      <c r="L1615" s="358">
        <f>+VLOOKUP($E1615,Emissions!$1:$1048576,L$2,FALSE)</f>
        <v>8.2723105459999999</v>
      </c>
      <c r="M1615" s="358">
        <f>+VLOOKUP($E1615,Emissions!$1:$1048576,M$2,FALSE)</f>
        <v>8.3686890690000002</v>
      </c>
      <c r="N1615" s="358">
        <f>+VLOOKUP($E1615,Emissions!$1:$1048576,N$2,FALSE)</f>
        <v>8.4672173599999994</v>
      </c>
      <c r="O1615" s="358">
        <f>+VLOOKUP($E1615,Emissions!$1:$1048576,O$2,FALSE)</f>
        <v>8.5676780620000006</v>
      </c>
      <c r="P1615" s="358">
        <f>+VLOOKUP($E1615,Emissions!$1:$1048576,P$2,FALSE)</f>
        <v>8.6698888929999995</v>
      </c>
      <c r="Q1615" s="358">
        <f>+VLOOKUP($E1615,Emissions!$1:$1048576,Q$2,FALSE)</f>
        <v>8.7737039810000006</v>
      </c>
      <c r="R1615" s="358">
        <f>+VLOOKUP($E1615,Emissions!$1:$1048576,R$2,FALSE)</f>
        <v>8.8790120419999994</v>
      </c>
      <c r="S1615" s="358">
        <f>+VLOOKUP($E1615,Emissions!$1:$1048576,S$2,FALSE)</f>
        <v>8.9857327409999996</v>
      </c>
      <c r="T1615" s="358">
        <f>+VLOOKUP($E1615,Emissions!$1:$1048576,T$2,FALSE)</f>
        <v>9.0938120399999995</v>
      </c>
      <c r="U1615" s="358">
        <f>+VLOOKUP($E1615,Emissions!$1:$1048576,U$2,FALSE)</f>
        <v>9.2032167870000006</v>
      </c>
      <c r="V1615" s="358">
        <f>+VLOOKUP($E1615,Emissions!$1:$1048576,V$2,FALSE)</f>
        <v>9.3139296280000003</v>
      </c>
      <c r="W1615" s="358">
        <f>+VLOOKUP($E1615,Emissions!$1:$1048576,W$2,FALSE)</f>
        <v>9.425944587</v>
      </c>
      <c r="X1615" s="358">
        <f>+VLOOKUP($E1615,Emissions!$1:$1048576,X$2,FALSE)</f>
        <v>9.5392630339999993</v>
      </c>
      <c r="Y1615" s="358">
        <f>+VLOOKUP($E1615,Emissions!$1:$1048576,Y$2,FALSE)</f>
        <v>9.6538906200000003</v>
      </c>
      <c r="Z1615" s="358">
        <f>+VLOOKUP($E1615,Emissions!$1:$1048576,Z$2,FALSE)</f>
        <v>9.7698351569999993</v>
      </c>
      <c r="AA1615" s="358">
        <f>+VLOOKUP($E1615,Emissions!$1:$1048576,AA$2,FALSE)</f>
        <v>9.8871052939999995</v>
      </c>
      <c r="AB1615" s="358">
        <f>+VLOOKUP($E1615,Emissions!$1:$1048576,AB$2,FALSE)</f>
        <v>10.00570978</v>
      </c>
      <c r="AC1615" s="358">
        <f>+VLOOKUP($E1615,Emissions!$1:$1048576,AC$2,FALSE)</f>
        <v>10.125657220000001</v>
      </c>
      <c r="AD1615" s="358">
        <f>+VLOOKUP($E1615,Emissions!$1:$1048576,AD$2,FALSE)</f>
        <v>10.24695605</v>
      </c>
      <c r="AE1615" s="358">
        <f>+VLOOKUP($E1615,Emissions!$1:$1048576,AE$2,FALSE)</f>
        <v>10.36961483</v>
      </c>
      <c r="AF1615" s="358">
        <f>+VLOOKUP($E1615,Emissions!$1:$1048576,AF$2,FALSE)</f>
        <v>10.49364246</v>
      </c>
      <c r="AG1615" s="358">
        <f>+VLOOKUP($E1615,Emissions!$1:$1048576,AG$2,FALSE)</f>
        <v>10.619048530000001</v>
      </c>
      <c r="AH1615" s="358">
        <f>+VLOOKUP($E1615,Emissions!$1:$1048576,AH$2,FALSE)</f>
        <v>10.745843580000001</v>
      </c>
      <c r="AI1615" s="358">
        <f>+VLOOKUP($E1615,Emissions!$1:$1048576,AI$2,FALSE)</f>
        <v>10.87403924</v>
      </c>
      <c r="AJ1615" s="358">
        <f>+VLOOKUP($E1615,Emissions!$1:$1048576,AJ$2,FALSE)</f>
        <v>11.00364847</v>
      </c>
      <c r="AK1615" s="358">
        <f>+VLOOKUP($E1615,Emissions!$1:$1048576,AK$2,FALSE)</f>
        <v>11.134685470000001</v>
      </c>
      <c r="AL1615" s="358">
        <f>+VLOOKUP($E1615,Emissions!$1:$1048576,AL$2,FALSE)</f>
        <v>11.267165779999999</v>
      </c>
      <c r="AM1615" s="358">
        <f>+VLOOKUP($E1615,Emissions!$1:$1048576,AM$2,FALSE)</f>
        <v>11.40110615</v>
      </c>
      <c r="AN1615" s="358">
        <f>+VLOOKUP($E1615,Emissions!$1:$1048576,AN$2,FALSE)</f>
        <v>11.53652449</v>
      </c>
      <c r="AO1615" s="358">
        <f>+VLOOKUP($E1615,Emissions!$1:$1048576,AO$2,FALSE)</f>
        <v>11.673439699999999</v>
      </c>
    </row>
    <row r="1616" spans="1:41" ht="15" customHeight="1" x14ac:dyDescent="0.25">
      <c r="A1616" s="396"/>
      <c r="B1616" s="188"/>
      <c r="C1616" s="152" t="s">
        <v>612</v>
      </c>
      <c r="D1616" s="126"/>
      <c r="E1616" s="52" t="s">
        <v>4042</v>
      </c>
      <c r="F1616" s="357">
        <f>+VLOOKUP($E1616,Emissions!$1:$1048576,F$2,FALSE)</f>
        <v>7.2487003400000001</v>
      </c>
      <c r="G1616" s="357">
        <f>+VLOOKUP($E1616,Emissions!$1:$1048576,G$2,FALSE)</f>
        <v>7.3266593069999999</v>
      </c>
      <c r="H1616" s="357">
        <f>+VLOOKUP($E1616,Emissions!$1:$1048576,H$2,FALSE)</f>
        <v>7.404591795</v>
      </c>
      <c r="I1616" s="357">
        <f>+VLOOKUP($E1616,Emissions!$1:$1048576,I$2,FALSE)</f>
        <v>7.4845755790000004</v>
      </c>
      <c r="J1616" s="357">
        <f>+VLOOKUP($E1616,Emissions!$1:$1048576,J$2,FALSE)</f>
        <v>7.5672515679999997</v>
      </c>
      <c r="K1616" s="357">
        <f>+VLOOKUP($E1616,Emissions!$1:$1048576,K$2,FALSE)</f>
        <v>7.6526515000000002</v>
      </c>
      <c r="L1616" s="357">
        <f>+VLOOKUP($E1616,Emissions!$1:$1048576,L$2,FALSE)</f>
        <v>7.7405901679999998</v>
      </c>
      <c r="M1616" s="357">
        <f>+VLOOKUP($E1616,Emissions!$1:$1048576,M$2,FALSE)</f>
        <v>7.8308249749999996</v>
      </c>
      <c r="N1616" s="357">
        <f>+VLOOKUP($E1616,Emissions!$1:$1048576,N$2,FALSE)</f>
        <v>7.9231169570000004</v>
      </c>
      <c r="O1616" s="357">
        <f>+VLOOKUP($E1616,Emissions!$1:$1048576,O$2,FALSE)</f>
        <v>8.0172533759999993</v>
      </c>
      <c r="P1616" s="357">
        <f>+VLOOKUP($E1616,Emissions!$1:$1048576,P$2,FALSE)</f>
        <v>8.1130554329999995</v>
      </c>
      <c r="Q1616" s="357">
        <f>+VLOOKUP($E1616,Emissions!$1:$1048576,Q$2,FALSE)</f>
        <v>8.2103797210000007</v>
      </c>
      <c r="R1616" s="357">
        <f>+VLOOKUP($E1616,Emissions!$1:$1048576,R$2,FALSE)</f>
        <v>8.3091165579999995</v>
      </c>
      <c r="S1616" s="357">
        <f>+VLOOKUP($E1616,Emissions!$1:$1048576,S$2,FALSE)</f>
        <v>8.4091865109999997</v>
      </c>
      <c r="T1616" s="357">
        <f>+VLOOKUP($E1616,Emissions!$1:$1048576,T$2,FALSE)</f>
        <v>8.5105358930000001</v>
      </c>
      <c r="U1616" s="357">
        <f>+VLOOKUP($E1616,Emissions!$1:$1048576,U$2,FALSE)</f>
        <v>8.6131314860000003</v>
      </c>
      <c r="V1616" s="357">
        <f>+VLOOKUP($E1616,Emissions!$1:$1048576,V$2,FALSE)</f>
        <v>8.7169555760000001</v>
      </c>
      <c r="W1616" s="357">
        <f>+VLOOKUP($E1616,Emissions!$1:$1048576,W$2,FALSE)</f>
        <v>8.8220016210000001</v>
      </c>
      <c r="X1616" s="357">
        <f>+VLOOKUP($E1616,Emissions!$1:$1048576,X$2,FALSE)</f>
        <v>8.9282702950000008</v>
      </c>
      <c r="Y1616" s="357">
        <f>+VLOOKUP($E1616,Emissions!$1:$1048576,Y$2,FALSE)</f>
        <v>9.0357664819999997</v>
      </c>
      <c r="Z1616" s="357">
        <f>+VLOOKUP($E1616,Emissions!$1:$1048576,Z$2,FALSE)</f>
        <v>9.1444971939999995</v>
      </c>
      <c r="AA1616" s="357">
        <f>+VLOOKUP($E1616,Emissions!$1:$1048576,AA$2,FALSE)</f>
        <v>9.2544702619999999</v>
      </c>
      <c r="AB1616" s="357">
        <f>+VLOOKUP($E1616,Emissions!$1:$1048576,AB$2,FALSE)</f>
        <v>9.3656936200000001</v>
      </c>
      <c r="AC1616" s="357">
        <f>+VLOOKUP($E1616,Emissions!$1:$1048576,AC$2,FALSE)</f>
        <v>9.4781750329999994</v>
      </c>
      <c r="AD1616" s="357">
        <f>+VLOOKUP($E1616,Emissions!$1:$1048576,AD$2,FALSE)</f>
        <v>9.5919221310000005</v>
      </c>
      <c r="AE1616" s="357">
        <f>+VLOOKUP($E1616,Emissions!$1:$1048576,AE$2,FALSE)</f>
        <v>9.7069426140000008</v>
      </c>
      <c r="AF1616" s="357">
        <f>+VLOOKUP($E1616,Emissions!$1:$1048576,AF$2,FALSE)</f>
        <v>9.8232445389999992</v>
      </c>
      <c r="AG1616" s="357">
        <f>+VLOOKUP($E1616,Emissions!$1:$1048576,AG$2,FALSE)</f>
        <v>9.9408366160000003</v>
      </c>
      <c r="AH1616" s="357">
        <f>+VLOOKUP($E1616,Emissions!$1:$1048576,AH$2,FALSE)</f>
        <v>10.05972847</v>
      </c>
      <c r="AI1616" s="357">
        <f>+VLOOKUP($E1616,Emissions!$1:$1048576,AI$2,FALSE)</f>
        <v>10.17993081</v>
      </c>
      <c r="AJ1616" s="357">
        <f>+VLOOKUP($E1616,Emissions!$1:$1048576,AJ$2,FALSE)</f>
        <v>10.301455600000001</v>
      </c>
      <c r="AK1616" s="357">
        <f>+VLOOKUP($E1616,Emissions!$1:$1048576,AK$2,FALSE)</f>
        <v>10.424316060000001</v>
      </c>
      <c r="AL1616" s="357">
        <f>+VLOOKUP($E1616,Emissions!$1:$1048576,AL$2,FALSE)</f>
        <v>10.54852668</v>
      </c>
      <c r="AM1616" s="357">
        <f>+VLOOKUP($E1616,Emissions!$1:$1048576,AM$2,FALSE)</f>
        <v>10.674103130000001</v>
      </c>
      <c r="AN1616" s="357">
        <f>+VLOOKUP($E1616,Emissions!$1:$1048576,AN$2,FALSE)</f>
        <v>10.80106222</v>
      </c>
      <c r="AO1616" s="357">
        <f>+VLOOKUP($E1616,Emissions!$1:$1048576,AO$2,FALSE)</f>
        <v>10.92942173</v>
      </c>
    </row>
    <row r="1617" spans="1:41" ht="15" customHeight="1" x14ac:dyDescent="0.25">
      <c r="A1617" s="396"/>
      <c r="B1617" s="188"/>
      <c r="C1617" s="152" t="s">
        <v>613</v>
      </c>
      <c r="D1617" s="126"/>
      <c r="E1617" s="52" t="s">
        <v>4043</v>
      </c>
      <c r="F1617" s="357">
        <f>+VLOOKUP($E1617,Emissions!$1:$1048576,F$2,FALSE)</f>
        <v>0.49698778510000002</v>
      </c>
      <c r="G1617" s="357">
        <f>+VLOOKUP($E1617,Emissions!$1:$1048576,G$2,FALSE)</f>
        <v>0.50256438029999995</v>
      </c>
      <c r="H1617" s="357">
        <f>+VLOOKUP($E1617,Emissions!$1:$1048576,H$2,FALSE)</f>
        <v>0.50818593619999997</v>
      </c>
      <c r="I1617" s="357">
        <f>+VLOOKUP($E1617,Emissions!$1:$1048576,I$2,FALSE)</f>
        <v>0.5139045123</v>
      </c>
      <c r="J1617" s="357">
        <f>+VLOOKUP($E1617,Emissions!$1:$1048576,J$2,FALSE)</f>
        <v>0.51973447849999999</v>
      </c>
      <c r="K1617" s="357">
        <f>+VLOOKUP($E1617,Emissions!$1:$1048576,K$2,FALSE)</f>
        <v>0.52567501189999999</v>
      </c>
      <c r="L1617" s="357">
        <f>+VLOOKUP($E1617,Emissions!$1:$1048576,L$2,FALSE)</f>
        <v>0.53172037819999995</v>
      </c>
      <c r="M1617" s="357">
        <f>+VLOOKUP($E1617,Emissions!$1:$1048576,M$2,FALSE)</f>
        <v>0.53786409359999998</v>
      </c>
      <c r="N1617" s="357">
        <f>+VLOOKUP($E1617,Emissions!$1:$1048576,N$2,FALSE)</f>
        <v>0.54410040329999998</v>
      </c>
      <c r="O1617" s="357">
        <f>+VLOOKUP($E1617,Emissions!$1:$1048576,O$2,FALSE)</f>
        <v>0.55042468560000002</v>
      </c>
      <c r="P1617" s="357">
        <f>+VLOOKUP($E1617,Emissions!$1:$1048576,P$2,FALSE)</f>
        <v>0.55683345910000004</v>
      </c>
      <c r="Q1617" s="357">
        <f>+VLOOKUP($E1617,Emissions!$1:$1048576,Q$2,FALSE)</f>
        <v>0.56332426000000002</v>
      </c>
      <c r="R1617" s="357">
        <f>+VLOOKUP($E1617,Emissions!$1:$1048576,R$2,FALSE)</f>
        <v>0.56989548430000003</v>
      </c>
      <c r="S1617" s="357">
        <f>+VLOOKUP($E1617,Emissions!$1:$1048576,S$2,FALSE)</f>
        <v>0.57654622980000003</v>
      </c>
      <c r="T1617" s="357">
        <f>+VLOOKUP($E1617,Emissions!$1:$1048576,T$2,FALSE)</f>
        <v>0.58327614709999998</v>
      </c>
      <c r="U1617" s="357">
        <f>+VLOOKUP($E1617,Emissions!$1:$1048576,U$2,FALSE)</f>
        <v>0.59008530029999995</v>
      </c>
      <c r="V1617" s="357">
        <f>+VLOOKUP($E1617,Emissions!$1:$1048576,V$2,FALSE)</f>
        <v>0.59697405100000001</v>
      </c>
      <c r="W1617" s="357">
        <f>+VLOOKUP($E1617,Emissions!$1:$1048576,W$2,FALSE)</f>
        <v>0.60394296599999997</v>
      </c>
      <c r="X1617" s="357">
        <f>+VLOOKUP($E1617,Emissions!$1:$1048576,X$2,FALSE)</f>
        <v>0.6109927396</v>
      </c>
      <c r="Y1617" s="357">
        <f>+VLOOKUP($E1617,Emissions!$1:$1048576,Y$2,FALSE)</f>
        <v>0.61812413789999998</v>
      </c>
      <c r="Z1617" s="357">
        <f>+VLOOKUP($E1617,Emissions!$1:$1048576,Z$2,FALSE)</f>
        <v>0.62533796289999999</v>
      </c>
      <c r="AA1617" s="357">
        <f>+VLOOKUP($E1617,Emissions!$1:$1048576,AA$2,FALSE)</f>
        <v>0.63263503119999998</v>
      </c>
      <c r="AB1617" s="357">
        <f>+VLOOKUP($E1617,Emissions!$1:$1048576,AB$2,FALSE)</f>
        <v>0.64001616419999996</v>
      </c>
      <c r="AC1617" s="357">
        <f>+VLOOKUP($E1617,Emissions!$1:$1048576,AC$2,FALSE)</f>
        <v>0.64748218530000001</v>
      </c>
      <c r="AD1617" s="357">
        <f>+VLOOKUP($E1617,Emissions!$1:$1048576,AD$2,FALSE)</f>
        <v>0.65503392329999999</v>
      </c>
      <c r="AE1617" s="357">
        <f>+VLOOKUP($E1617,Emissions!$1:$1048576,AE$2,FALSE)</f>
        <v>0.66267221710000002</v>
      </c>
      <c r="AF1617" s="357">
        <f>+VLOOKUP($E1617,Emissions!$1:$1048576,AF$2,FALSE)</f>
        <v>0.67039792249999997</v>
      </c>
      <c r="AG1617" s="357">
        <f>+VLOOKUP($E1617,Emissions!$1:$1048576,AG$2,FALSE)</f>
        <v>0.67821191800000002</v>
      </c>
      <c r="AH1617" s="357">
        <f>+VLOOKUP($E1617,Emissions!$1:$1048576,AH$2,FALSE)</f>
        <v>0.68611510990000002</v>
      </c>
      <c r="AI1617" s="357">
        <f>+VLOOKUP($E1617,Emissions!$1:$1048576,AI$2,FALSE)</f>
        <v>0.69410843600000005</v>
      </c>
      <c r="AJ1617" s="357">
        <f>+VLOOKUP($E1617,Emissions!$1:$1048576,AJ$2,FALSE)</f>
        <v>0.70219286749999998</v>
      </c>
      <c r="AK1617" s="357">
        <f>+VLOOKUP($E1617,Emissions!$1:$1048576,AK$2,FALSE)</f>
        <v>0.7103694103</v>
      </c>
      <c r="AL1617" s="357">
        <f>+VLOOKUP($E1617,Emissions!$1:$1048576,AL$2,FALSE)</f>
        <v>0.71863910389999996</v>
      </c>
      <c r="AM1617" s="357">
        <f>+VLOOKUP($E1617,Emissions!$1:$1048576,AM$2,FALSE)</f>
        <v>0.7270030207</v>
      </c>
      <c r="AN1617" s="357">
        <f>+VLOOKUP($E1617,Emissions!$1:$1048576,AN$2,FALSE)</f>
        <v>0.73546226400000003</v>
      </c>
      <c r="AO1617" s="357">
        <f>+VLOOKUP($E1617,Emissions!$1:$1048576,AO$2,FALSE)</f>
        <v>0.74401796570000001</v>
      </c>
    </row>
    <row r="1618" spans="1:41" s="102" customFormat="1" ht="15" customHeight="1" x14ac:dyDescent="0.25">
      <c r="A1618" s="396"/>
      <c r="B1618" s="188"/>
      <c r="C1618" s="151" t="s">
        <v>3688</v>
      </c>
      <c r="D1618" s="165"/>
      <c r="E1618" s="150" t="s">
        <v>4044</v>
      </c>
      <c r="F1618" s="358">
        <f>+VLOOKUP($E1618,Emissions!$1:$1048576,F$2,FALSE)</f>
        <v>0.12555440500000001</v>
      </c>
      <c r="G1618" s="358">
        <f>+VLOOKUP($E1618,Emissions!$1:$1048576,G$2,FALSE)</f>
        <v>0.1261738295</v>
      </c>
      <c r="H1618" s="358">
        <f>+VLOOKUP($E1618,Emissions!$1:$1048576,H$2,FALSE)</f>
        <v>0.126642377</v>
      </c>
      <c r="I1618" s="358">
        <f>+VLOOKUP($E1618,Emissions!$1:$1048576,I$2,FALSE)</f>
        <v>0.12720416100000001</v>
      </c>
      <c r="J1618" s="358">
        <f>+VLOOKUP($E1618,Emissions!$1:$1048576,J$2,FALSE)</f>
        <v>0.12791471909999999</v>
      </c>
      <c r="K1618" s="358">
        <f>+VLOOKUP($E1618,Emissions!$1:$1048576,K$2,FALSE)</f>
        <v>0.12876182150000001</v>
      </c>
      <c r="L1618" s="358">
        <f>+VLOOKUP($E1618,Emissions!$1:$1048576,L$2,FALSE)</f>
        <v>0.12971636610000001</v>
      </c>
      <c r="M1618" s="358">
        <f>+VLOOKUP($E1618,Emissions!$1:$1048576,M$2,FALSE)</f>
        <v>0.1307506195</v>
      </c>
      <c r="N1618" s="358">
        <f>+VLOOKUP($E1618,Emissions!$1:$1048576,N$2,FALSE)</f>
        <v>0.13184308580000001</v>
      </c>
      <c r="O1618" s="358">
        <f>+VLOOKUP($E1618,Emissions!$1:$1048576,O$2,FALSE)</f>
        <v>0.1329785345</v>
      </c>
      <c r="P1618" s="358">
        <f>+VLOOKUP($E1618,Emissions!$1:$1048576,P$2,FALSE)</f>
        <v>0.13414665819999999</v>
      </c>
      <c r="Q1618" s="358">
        <f>+VLOOKUP($E1618,Emissions!$1:$1048576,Q$2,FALSE)</f>
        <v>0.13534064169999999</v>
      </c>
      <c r="R1618" s="358">
        <f>+VLOOKUP($E1618,Emissions!$1:$1048576,R$2,FALSE)</f>
        <v>0.13655602089999999</v>
      </c>
      <c r="S1618" s="358">
        <f>+VLOOKUP($E1618,Emissions!$1:$1048576,S$2,FALSE)</f>
        <v>0.13778987049999999</v>
      </c>
      <c r="T1618" s="358">
        <f>+VLOOKUP($E1618,Emissions!$1:$1048576,T$2,FALSE)</f>
        <v>0.1390402543</v>
      </c>
      <c r="U1618" s="358">
        <f>+VLOOKUP($E1618,Emissions!$1:$1048576,U$2,FALSE)</f>
        <v>0.1403058972</v>
      </c>
      <c r="V1618" s="358">
        <f>+VLOOKUP($E1618,Emissions!$1:$1048576,V$2,FALSE)</f>
        <v>0.14158595439999999</v>
      </c>
      <c r="W1618" s="358">
        <f>+VLOOKUP($E1618,Emissions!$1:$1048576,W$2,FALSE)</f>
        <v>0.14287986389999999</v>
      </c>
      <c r="X1618" s="358">
        <f>+VLOOKUP($E1618,Emissions!$1:$1048576,X$2,FALSE)</f>
        <v>0.14418725290000001</v>
      </c>
      <c r="Y1618" s="358">
        <f>+VLOOKUP($E1618,Emissions!$1:$1048576,Y$2,FALSE)</f>
        <v>0.1455078766</v>
      </c>
      <c r="Z1618" s="358">
        <f>+VLOOKUP($E1618,Emissions!$1:$1048576,Z$2,FALSE)</f>
        <v>0.14684157789999999</v>
      </c>
      <c r="AA1618" s="358">
        <f>+VLOOKUP($E1618,Emissions!$1:$1048576,AA$2,FALSE)</f>
        <v>0.1481882615</v>
      </c>
      <c r="AB1618" s="358">
        <f>+VLOOKUP($E1618,Emissions!$1:$1048576,AB$2,FALSE)</f>
        <v>0.1495478774</v>
      </c>
      <c r="AC1618" s="358">
        <f>+VLOOKUP($E1618,Emissions!$1:$1048576,AC$2,FALSE)</f>
        <v>0.1509204103</v>
      </c>
      <c r="AD1618" s="358">
        <f>+VLOOKUP($E1618,Emissions!$1:$1048576,AD$2,FALSE)</f>
        <v>0.15230587370000001</v>
      </c>
      <c r="AE1618" s="358">
        <f>+VLOOKUP($E1618,Emissions!$1:$1048576,AE$2,FALSE)</f>
        <v>0.15370430630000001</v>
      </c>
      <c r="AF1618" s="358">
        <f>+VLOOKUP($E1618,Emissions!$1:$1048576,AF$2,FALSE)</f>
        <v>0.1551157698</v>
      </c>
      <c r="AG1618" s="358">
        <f>+VLOOKUP($E1618,Emissions!$1:$1048576,AG$2,FALSE)</f>
        <v>0.156540348</v>
      </c>
      <c r="AH1618" s="358">
        <f>+VLOOKUP($E1618,Emissions!$1:$1048576,AH$2,FALSE)</f>
        <v>0.15797814539999999</v>
      </c>
      <c r="AI1618" s="358">
        <f>+VLOOKUP($E1618,Emissions!$1:$1048576,AI$2,FALSE)</f>
        <v>0.15942928640000001</v>
      </c>
      <c r="AJ1618" s="358">
        <f>+VLOOKUP($E1618,Emissions!$1:$1048576,AJ$2,FALSE)</f>
        <v>0.16089391359999999</v>
      </c>
      <c r="AK1618" s="358">
        <f>+VLOOKUP($E1618,Emissions!$1:$1048576,AK$2,FALSE)</f>
        <v>0.16237218640000001</v>
      </c>
      <c r="AL1618" s="358">
        <f>+VLOOKUP($E1618,Emissions!$1:$1048576,AL$2,FALSE)</f>
        <v>0.16386427949999999</v>
      </c>
      <c r="AM1618" s="358">
        <f>+VLOOKUP($E1618,Emissions!$1:$1048576,AM$2,FALSE)</f>
        <v>0.16537038009999999</v>
      </c>
      <c r="AN1618" s="358">
        <f>+VLOOKUP($E1618,Emissions!$1:$1048576,AN$2,FALSE)</f>
        <v>0.1668906865</v>
      </c>
      <c r="AO1618" s="358">
        <f>+VLOOKUP($E1618,Emissions!$1:$1048576,AO$2,FALSE)</f>
        <v>0.16842540550000001</v>
      </c>
    </row>
    <row r="1619" spans="1:41" ht="15" customHeight="1" x14ac:dyDescent="0.25">
      <c r="A1619" s="396"/>
      <c r="B1619" s="188"/>
      <c r="C1619" s="152" t="s">
        <v>461</v>
      </c>
      <c r="D1619" s="126"/>
      <c r="E1619" s="52" t="s">
        <v>4045</v>
      </c>
      <c r="F1619" s="357">
        <f>+VLOOKUP($E1619,Emissions!$1:$1048576,F$2,FALSE)</f>
        <v>4.3378707799999999E-2</v>
      </c>
      <c r="G1619" s="357">
        <f>+VLOOKUP($E1619,Emissions!$1:$1048576,G$2,FALSE)</f>
        <v>4.3647200999999997E-2</v>
      </c>
      <c r="H1619" s="357">
        <f>+VLOOKUP($E1619,Emissions!$1:$1048576,H$2,FALSE)</f>
        <v>4.3867669800000002E-2</v>
      </c>
      <c r="I1619" s="357">
        <f>+VLOOKUP($E1619,Emissions!$1:$1048576,I$2,FALSE)</f>
        <v>4.4108808800000003E-2</v>
      </c>
      <c r="J1619" s="357">
        <f>+VLOOKUP($E1619,Emissions!$1:$1048576,J$2,FALSE)</f>
        <v>4.43880028E-2</v>
      </c>
      <c r="K1619" s="357">
        <f>+VLOOKUP($E1619,Emissions!$1:$1048576,K$2,FALSE)</f>
        <v>4.4703528999999999E-2</v>
      </c>
      <c r="L1619" s="357">
        <f>+VLOOKUP($E1619,Emissions!$1:$1048576,L$2,FALSE)</f>
        <v>4.5048471499999999E-2</v>
      </c>
      <c r="M1619" s="357">
        <f>+VLOOKUP($E1619,Emissions!$1:$1048576,M$2,FALSE)</f>
        <v>4.5415861600000003E-2</v>
      </c>
      <c r="N1619" s="357">
        <f>+VLOOKUP($E1619,Emissions!$1:$1048576,N$2,FALSE)</f>
        <v>4.5800158000000001E-2</v>
      </c>
      <c r="O1619" s="357">
        <f>+VLOOKUP($E1619,Emissions!$1:$1048576,O$2,FALSE)</f>
        <v>4.61973657E-2</v>
      </c>
      <c r="P1619" s="357">
        <f>+VLOOKUP($E1619,Emissions!$1:$1048576,P$2,FALSE)</f>
        <v>4.6604744099999998E-2</v>
      </c>
      <c r="Q1619" s="357">
        <f>+VLOOKUP($E1619,Emissions!$1:$1048576,Q$2,FALSE)</f>
        <v>4.7020461399999998E-2</v>
      </c>
      <c r="R1619" s="357">
        <f>+VLOOKUP($E1619,Emissions!$1:$1048576,R$2,FALSE)</f>
        <v>4.7443310199999998E-2</v>
      </c>
      <c r="S1619" s="357">
        <f>+VLOOKUP($E1619,Emissions!$1:$1048576,S$2,FALSE)</f>
        <v>4.7872497100000001E-2</v>
      </c>
      <c r="T1619" s="357">
        <f>+VLOOKUP($E1619,Emissions!$1:$1048576,T$2,FALSE)</f>
        <v>4.8307492799999997E-2</v>
      </c>
      <c r="U1619" s="357">
        <f>+VLOOKUP($E1619,Emissions!$1:$1048576,U$2,FALSE)</f>
        <v>4.8747958799999998E-2</v>
      </c>
      <c r="V1619" s="357">
        <f>+VLOOKUP($E1619,Emissions!$1:$1048576,V$2,FALSE)</f>
        <v>4.9193680500000003E-2</v>
      </c>
      <c r="W1619" s="357">
        <f>+VLOOKUP($E1619,Emissions!$1:$1048576,W$2,FALSE)</f>
        <v>4.9644524500000002E-2</v>
      </c>
      <c r="X1619" s="357">
        <f>+VLOOKUP($E1619,Emissions!$1:$1048576,X$2,FALSE)</f>
        <v>5.01004107E-2</v>
      </c>
      <c r="Y1619" s="357">
        <f>+VLOOKUP($E1619,Emissions!$1:$1048576,Y$2,FALSE)</f>
        <v>5.0561294800000003E-2</v>
      </c>
      <c r="Z1619" s="357">
        <f>+VLOOKUP($E1619,Emissions!$1:$1048576,Z$2,FALSE)</f>
        <v>5.1027156400000002E-2</v>
      </c>
      <c r="AA1619" s="357">
        <f>+VLOOKUP($E1619,Emissions!$1:$1048576,AA$2,FALSE)</f>
        <v>5.1497990799999997E-2</v>
      </c>
      <c r="AB1619" s="357">
        <f>+VLOOKUP($E1619,Emissions!$1:$1048576,AB$2,FALSE)</f>
        <v>5.19738046E-2</v>
      </c>
      <c r="AC1619" s="357">
        <f>+VLOOKUP($E1619,Emissions!$1:$1048576,AC$2,FALSE)</f>
        <v>5.24546127E-2</v>
      </c>
      <c r="AD1619" s="357">
        <f>+VLOOKUP($E1619,Emissions!$1:$1048576,AD$2,FALSE)</f>
        <v>5.2940436899999999E-2</v>
      </c>
      <c r="AE1619" s="357">
        <f>+VLOOKUP($E1619,Emissions!$1:$1048576,AE$2,FALSE)</f>
        <v>5.3431304700000001E-2</v>
      </c>
      <c r="AF1619" s="357">
        <f>+VLOOKUP($E1619,Emissions!$1:$1048576,AF$2,FALSE)</f>
        <v>5.3927249599999998E-2</v>
      </c>
      <c r="AG1619" s="357">
        <f>+VLOOKUP($E1619,Emissions!$1:$1048576,AG$2,FALSE)</f>
        <v>5.4428310299999998E-2</v>
      </c>
      <c r="AH1619" s="357">
        <f>+VLOOKUP($E1619,Emissions!$1:$1048576,AH$2,FALSE)</f>
        <v>5.4934531199999997E-2</v>
      </c>
      <c r="AI1619" s="357">
        <f>+VLOOKUP($E1619,Emissions!$1:$1048576,AI$2,FALSE)</f>
        <v>5.5445962000000001E-2</v>
      </c>
      <c r="AJ1619" s="357">
        <f>+VLOOKUP($E1619,Emissions!$1:$1048576,AJ$2,FALSE)</f>
        <v>5.5962657200000002E-2</v>
      </c>
      <c r="AK1619" s="357">
        <f>+VLOOKUP($E1619,Emissions!$1:$1048576,AK$2,FALSE)</f>
        <v>5.6484676300000002E-2</v>
      </c>
      <c r="AL1619" s="357">
        <f>+VLOOKUP($E1619,Emissions!$1:$1048576,AL$2,FALSE)</f>
        <v>5.7012083200000001E-2</v>
      </c>
      <c r="AM1619" s="357">
        <f>+VLOOKUP($E1619,Emissions!$1:$1048576,AM$2,FALSE)</f>
        <v>5.75449455E-2</v>
      </c>
      <c r="AN1619" s="357">
        <f>+VLOOKUP($E1619,Emissions!$1:$1048576,AN$2,FALSE)</f>
        <v>5.8083334299999997E-2</v>
      </c>
      <c r="AO1619" s="357">
        <f>+VLOOKUP($E1619,Emissions!$1:$1048576,AO$2,FALSE)</f>
        <v>5.8627323100000003E-2</v>
      </c>
    </row>
    <row r="1620" spans="1:41" ht="15" customHeight="1" x14ac:dyDescent="0.25">
      <c r="A1620" s="396"/>
      <c r="B1620" s="188"/>
      <c r="C1620" s="152" t="s">
        <v>462</v>
      </c>
      <c r="D1620" s="126"/>
      <c r="E1620" s="52" t="s">
        <v>4046</v>
      </c>
      <c r="F1620" s="357">
        <f>+VLOOKUP($E1620,Emissions!$1:$1048576,F$2,FALSE)</f>
        <v>8.0778404200000001E-2</v>
      </c>
      <c r="G1620" s="357">
        <f>+VLOOKUP($E1620,Emissions!$1:$1048576,G$2,FALSE)</f>
        <v>8.1116963200000003E-2</v>
      </c>
      <c r="H1620" s="357">
        <f>+VLOOKUP($E1620,Emissions!$1:$1048576,H$2,FALSE)</f>
        <v>8.1354029999999994E-2</v>
      </c>
      <c r="I1620" s="357">
        <f>+VLOOKUP($E1620,Emissions!$1:$1048576,I$2,FALSE)</f>
        <v>8.1663864500000002E-2</v>
      </c>
      <c r="J1620" s="357">
        <f>+VLOOKUP($E1620,Emissions!$1:$1048576,J$2,FALSE)</f>
        <v>8.2084157099999999E-2</v>
      </c>
      <c r="K1620" s="357">
        <f>+VLOOKUP($E1620,Emissions!$1:$1048576,K$2,FALSE)</f>
        <v>8.2604266800000006E-2</v>
      </c>
      <c r="L1620" s="357">
        <f>+VLOOKUP($E1620,Emissions!$1:$1048576,L$2,FALSE)</f>
        <v>8.3202005999999995E-2</v>
      </c>
      <c r="M1620" s="357">
        <f>+VLOOKUP($E1620,Emissions!$1:$1048576,M$2,FALSE)</f>
        <v>8.3856650899999996E-2</v>
      </c>
      <c r="N1620" s="357">
        <f>+VLOOKUP($E1620,Emissions!$1:$1048576,N$2,FALSE)</f>
        <v>8.4552293799999997E-2</v>
      </c>
      <c r="O1620" s="357">
        <f>+VLOOKUP($E1620,Emissions!$1:$1048576,O$2,FALSE)</f>
        <v>8.5277739500000005E-2</v>
      </c>
      <c r="P1620" s="357">
        <f>+VLOOKUP($E1620,Emissions!$1:$1048576,P$2,FALSE)</f>
        <v>8.6025452500000002E-2</v>
      </c>
      <c r="Q1620" s="357">
        <f>+VLOOKUP($E1620,Emissions!$1:$1048576,Q$2,FALSE)</f>
        <v>8.6790471100000002E-2</v>
      </c>
      <c r="R1620" s="357">
        <f>+VLOOKUP($E1620,Emissions!$1:$1048576,R$2,FALSE)</f>
        <v>8.7569553699999997E-2</v>
      </c>
      <c r="S1620" s="357">
        <f>+VLOOKUP($E1620,Emissions!$1:$1048576,S$2,FALSE)</f>
        <v>8.8360578699999998E-2</v>
      </c>
      <c r="T1620" s="357">
        <f>+VLOOKUP($E1620,Emissions!$1:$1048576,T$2,FALSE)</f>
        <v>8.9162146100000006E-2</v>
      </c>
      <c r="U1620" s="357">
        <f>+VLOOKUP($E1620,Emissions!$1:$1048576,U$2,FALSE)</f>
        <v>8.99733229E-2</v>
      </c>
      <c r="V1620" s="357">
        <f>+VLOOKUP($E1620,Emissions!$1:$1048576,V$2,FALSE)</f>
        <v>9.0793479999999996E-2</v>
      </c>
      <c r="W1620" s="357">
        <f>+VLOOKUP($E1620,Emissions!$1:$1048576,W$2,FALSE)</f>
        <v>9.1622189399999998E-2</v>
      </c>
      <c r="X1620" s="357">
        <f>+VLOOKUP($E1620,Emissions!$1:$1048576,X$2,FALSE)</f>
        <v>9.24591575E-2</v>
      </c>
      <c r="Y1620" s="357">
        <f>+VLOOKUP($E1620,Emissions!$1:$1048576,Y$2,FALSE)</f>
        <v>9.3304182400000005E-2</v>
      </c>
      <c r="Z1620" s="357">
        <f>+VLOOKUP($E1620,Emissions!$1:$1048576,Z$2,FALSE)</f>
        <v>9.4157126600000002E-2</v>
      </c>
      <c r="AA1620" s="357">
        <f>+VLOOKUP($E1620,Emissions!$1:$1048576,AA$2,FALSE)</f>
        <v>9.5017897800000001E-2</v>
      </c>
      <c r="AB1620" s="357">
        <f>+VLOOKUP($E1620,Emissions!$1:$1048576,AB$2,FALSE)</f>
        <v>9.5886437899999996E-2</v>
      </c>
      <c r="AC1620" s="357">
        <f>+VLOOKUP($E1620,Emissions!$1:$1048576,AC$2,FALSE)</f>
        <v>9.6762715200000002E-2</v>
      </c>
      <c r="AD1620" s="357">
        <f>+VLOOKUP($E1620,Emissions!$1:$1048576,AD$2,FALSE)</f>
        <v>9.7646720199999995E-2</v>
      </c>
      <c r="AE1620" s="357">
        <f>+VLOOKUP($E1620,Emissions!$1:$1048576,AE$2,FALSE)</f>
        <v>9.8538462300000004E-2</v>
      </c>
      <c r="AF1620" s="357">
        <f>+VLOOKUP($E1620,Emissions!$1:$1048576,AF$2,FALSE)</f>
        <v>9.9437968700000004E-2</v>
      </c>
      <c r="AG1620" s="357">
        <f>+VLOOKUP($E1620,Emissions!$1:$1048576,AG$2,FALSE)</f>
        <v>0.1003452826</v>
      </c>
      <c r="AH1620" s="357">
        <f>+VLOOKUP($E1620,Emissions!$1:$1048576,AH$2,FALSE)</f>
        <v>0.10126046280000001</v>
      </c>
      <c r="AI1620" s="357">
        <f>+VLOOKUP($E1620,Emissions!$1:$1048576,AI$2,FALSE)</f>
        <v>0.10218358230000001</v>
      </c>
      <c r="AJ1620" s="357">
        <f>+VLOOKUP($E1620,Emissions!$1:$1048576,AJ$2,FALSE)</f>
        <v>0.1031147273</v>
      </c>
      <c r="AK1620" s="357">
        <f>+VLOOKUP($E1620,Emissions!$1:$1048576,AK$2,FALSE)</f>
        <v>0.1040539959</v>
      </c>
      <c r="AL1620" s="357">
        <f>+VLOOKUP($E1620,Emissions!$1:$1048576,AL$2,FALSE)</f>
        <v>0.10500149659999999</v>
      </c>
      <c r="AM1620" s="357">
        <f>+VLOOKUP($E1620,Emissions!$1:$1048576,AM$2,FALSE)</f>
        <v>0.1059573472</v>
      </c>
      <c r="AN1620" s="357">
        <f>+VLOOKUP($E1620,Emissions!$1:$1048576,AN$2,FALSE)</f>
        <v>0.1069216726</v>
      </c>
      <c r="AO1620" s="357">
        <f>+VLOOKUP($E1620,Emissions!$1:$1048576,AO$2,FALSE)</f>
        <v>0.1078946036</v>
      </c>
    </row>
    <row r="1621" spans="1:41" ht="15" customHeight="1" x14ac:dyDescent="0.25">
      <c r="A1621" s="396"/>
      <c r="B1621" s="188"/>
      <c r="C1621" s="152" t="s">
        <v>465</v>
      </c>
      <c r="D1621" s="126"/>
      <c r="E1621" s="52" t="s">
        <v>4047</v>
      </c>
      <c r="F1621" s="357">
        <f>+VLOOKUP($E1621,Emissions!$1:$1048576,F$2,FALSE)</f>
        <v>2.2174703200000001E-4</v>
      </c>
      <c r="G1621" s="357">
        <f>+VLOOKUP($E1621,Emissions!$1:$1048576,G$2,FALSE)</f>
        <v>2.23710492E-4</v>
      </c>
      <c r="H1621" s="357">
        <f>+VLOOKUP($E1621,Emissions!$1:$1048576,H$2,FALSE)</f>
        <v>2.2545806400000001E-4</v>
      </c>
      <c r="I1621" s="357">
        <f>+VLOOKUP($E1621,Emissions!$1:$1048576,I$2,FALSE)</f>
        <v>2.2717363999999999E-4</v>
      </c>
      <c r="J1621" s="357">
        <f>+VLOOKUP($E1621,Emissions!$1:$1048576,J$2,FALSE)</f>
        <v>2.28930682E-4</v>
      </c>
      <c r="K1621" s="357">
        <f>+VLOOKUP($E1621,Emissions!$1:$1048576,K$2,FALSE)</f>
        <v>2.3075038099999999E-4</v>
      </c>
      <c r="L1621" s="357">
        <f>+VLOOKUP($E1621,Emissions!$1:$1048576,L$2,FALSE)</f>
        <v>2.3263299299999999E-4</v>
      </c>
      <c r="M1621" s="357">
        <f>+VLOOKUP($E1621,Emissions!$1:$1048576,M$2,FALSE)</f>
        <v>2.3457203200000001E-4</v>
      </c>
      <c r="N1621" s="357">
        <f>+VLOOKUP($E1621,Emissions!$1:$1048576,N$2,FALSE)</f>
        <v>2.36560041E-4</v>
      </c>
      <c r="O1621" s="357">
        <f>+VLOOKUP($E1621,Emissions!$1:$1048576,O$2,FALSE)</f>
        <v>2.38590605E-4</v>
      </c>
      <c r="P1621" s="357">
        <f>+VLOOKUP($E1621,Emissions!$1:$1048576,P$2,FALSE)</f>
        <v>2.4065881999999999E-4</v>
      </c>
      <c r="Q1621" s="357">
        <f>+VLOOKUP($E1621,Emissions!$1:$1048576,Q$2,FALSE)</f>
        <v>2.42761176E-4</v>
      </c>
      <c r="R1621" s="357">
        <f>+VLOOKUP($E1621,Emissions!$1:$1048576,R$2,FALSE)</f>
        <v>2.4489529299999999E-4</v>
      </c>
      <c r="S1621" s="357">
        <f>+VLOOKUP($E1621,Emissions!$1:$1048576,S$2,FALSE)</f>
        <v>2.4705956600000001E-4</v>
      </c>
      <c r="T1621" s="357">
        <f>+VLOOKUP($E1621,Emissions!$1:$1048576,T$2,FALSE)</f>
        <v>2.4925288E-4</v>
      </c>
      <c r="U1621" s="357">
        <f>+VLOOKUP($E1621,Emissions!$1:$1048576,U$2,FALSE)</f>
        <v>2.5147467299999998E-4</v>
      </c>
      <c r="V1621" s="357">
        <f>+VLOOKUP($E1621,Emissions!$1:$1048576,V$2,FALSE)</f>
        <v>2.5372473099999999E-4</v>
      </c>
      <c r="W1621" s="357">
        <f>+VLOOKUP($E1621,Emissions!$1:$1048576,W$2,FALSE)</f>
        <v>2.5600302799999998E-4</v>
      </c>
      <c r="X1621" s="357">
        <f>+VLOOKUP($E1621,Emissions!$1:$1048576,X$2,FALSE)</f>
        <v>2.5830966500000002E-4</v>
      </c>
      <c r="Y1621" s="357">
        <f>+VLOOKUP($E1621,Emissions!$1:$1048576,Y$2,FALSE)</f>
        <v>2.6064481900000001E-4</v>
      </c>
      <c r="Z1621" s="357">
        <f>+VLOOKUP($E1621,Emissions!$1:$1048576,Z$2,FALSE)</f>
        <v>2.63008708E-4</v>
      </c>
      <c r="AA1621" s="357">
        <f>+VLOOKUP($E1621,Emissions!$1:$1048576,AA$2,FALSE)</f>
        <v>2.65401561E-4</v>
      </c>
      <c r="AB1621" s="357">
        <f>+VLOOKUP($E1621,Emissions!$1:$1048576,AB$2,FALSE)</f>
        <v>2.6782360999999999E-4</v>
      </c>
      <c r="AC1621" s="357">
        <f>+VLOOKUP($E1621,Emissions!$1:$1048576,AC$2,FALSE)</f>
        <v>2.7027508399999999E-4</v>
      </c>
      <c r="AD1621" s="357">
        <f>+VLOOKUP($E1621,Emissions!$1:$1048576,AD$2,FALSE)</f>
        <v>2.7275620900000001E-4</v>
      </c>
      <c r="AE1621" s="357">
        <f>+VLOOKUP($E1621,Emissions!$1:$1048576,AE$2,FALSE)</f>
        <v>2.7526721100000002E-4</v>
      </c>
      <c r="AF1621" s="357">
        <f>+VLOOKUP($E1621,Emissions!$1:$1048576,AF$2,FALSE)</f>
        <v>2.7780831900000002E-4</v>
      </c>
      <c r="AG1621" s="357">
        <f>+VLOOKUP($E1621,Emissions!$1:$1048576,AG$2,FALSE)</f>
        <v>2.8037977299999998E-4</v>
      </c>
      <c r="AH1621" s="357">
        <f>+VLOOKUP($E1621,Emissions!$1:$1048576,AH$2,FALSE)</f>
        <v>2.8298182499999998E-4</v>
      </c>
      <c r="AI1621" s="357">
        <f>+VLOOKUP($E1621,Emissions!$1:$1048576,AI$2,FALSE)</f>
        <v>2.8561474200000002E-4</v>
      </c>
      <c r="AJ1621" s="357">
        <f>+VLOOKUP($E1621,Emissions!$1:$1048576,AJ$2,FALSE)</f>
        <v>2.8827880299999998E-4</v>
      </c>
      <c r="AK1621" s="357">
        <f>+VLOOKUP($E1621,Emissions!$1:$1048576,AK$2,FALSE)</f>
        <v>2.9097431E-4</v>
      </c>
      <c r="AL1621" s="357">
        <f>+VLOOKUP($E1621,Emissions!$1:$1048576,AL$2,FALSE)</f>
        <v>2.93701584E-4</v>
      </c>
      <c r="AM1621" s="357">
        <f>+VLOOKUP($E1621,Emissions!$1:$1048576,AM$2,FALSE)</f>
        <v>2.96460967E-4</v>
      </c>
      <c r="AN1621" s="357">
        <f>+VLOOKUP($E1621,Emissions!$1:$1048576,AN$2,FALSE)</f>
        <v>2.9925281600000001E-4</v>
      </c>
      <c r="AO1621" s="357">
        <f>+VLOOKUP($E1621,Emissions!$1:$1048576,AO$2,FALSE)</f>
        <v>3.0207750600000003E-4</v>
      </c>
    </row>
    <row r="1622" spans="1:41" ht="15" customHeight="1" x14ac:dyDescent="0.25">
      <c r="A1622" s="396"/>
      <c r="B1622" s="188"/>
      <c r="C1622" s="152" t="s">
        <v>466</v>
      </c>
      <c r="D1622" s="126"/>
      <c r="E1622" s="52" t="s">
        <v>4048</v>
      </c>
      <c r="F1622" s="357">
        <f>+VLOOKUP($E1622,Emissions!$1:$1048576,F$2,FALSE)</f>
        <v>1.17554593E-3</v>
      </c>
      <c r="G1622" s="357">
        <f>+VLOOKUP($E1622,Emissions!$1:$1048576,G$2,FALSE)</f>
        <v>1.1859548E-3</v>
      </c>
      <c r="H1622" s="357">
        <f>+VLOOKUP($E1622,Emissions!$1:$1048576,H$2,FALSE)</f>
        <v>1.1952192E-3</v>
      </c>
      <c r="I1622" s="357">
        <f>+VLOOKUP($E1622,Emissions!$1:$1048576,I$2,FALSE)</f>
        <v>1.2043139700000001E-3</v>
      </c>
      <c r="J1622" s="357">
        <f>+VLOOKUP($E1622,Emissions!$1:$1048576,J$2,FALSE)</f>
        <v>1.2136285599999999E-3</v>
      </c>
      <c r="K1622" s="357">
        <f>+VLOOKUP($E1622,Emissions!$1:$1048576,K$2,FALSE)</f>
        <v>1.22327532E-3</v>
      </c>
      <c r="L1622" s="357">
        <f>+VLOOKUP($E1622,Emissions!$1:$1048576,L$2,FALSE)</f>
        <v>1.23325559E-3</v>
      </c>
      <c r="M1622" s="357">
        <f>+VLOOKUP($E1622,Emissions!$1:$1048576,M$2,FALSE)</f>
        <v>1.24353501E-3</v>
      </c>
      <c r="N1622" s="357">
        <f>+VLOOKUP($E1622,Emissions!$1:$1048576,N$2,FALSE)</f>
        <v>1.2540740199999999E-3</v>
      </c>
      <c r="O1622" s="357">
        <f>+VLOOKUP($E1622,Emissions!$1:$1048576,O$2,FALSE)</f>
        <v>1.2648386399999999E-3</v>
      </c>
      <c r="P1622" s="357">
        <f>+VLOOKUP($E1622,Emissions!$1:$1048576,P$2,FALSE)</f>
        <v>1.27580285E-3</v>
      </c>
      <c r="Q1622" s="357">
        <f>+VLOOKUP($E1622,Emissions!$1:$1048576,Q$2,FALSE)</f>
        <v>1.28694806E-3</v>
      </c>
      <c r="R1622" s="357">
        <f>+VLOOKUP($E1622,Emissions!$1:$1048576,R$2,FALSE)</f>
        <v>1.2982616300000001E-3</v>
      </c>
      <c r="S1622" s="357">
        <f>+VLOOKUP($E1622,Emissions!$1:$1048576,S$2,FALSE)</f>
        <v>1.3097350799999999E-3</v>
      </c>
      <c r="T1622" s="357">
        <f>+VLOOKUP($E1622,Emissions!$1:$1048576,T$2,FALSE)</f>
        <v>1.32136248E-3</v>
      </c>
      <c r="U1622" s="357">
        <f>+VLOOKUP($E1622,Emissions!$1:$1048576,U$2,FALSE)</f>
        <v>1.3331408600000001E-3</v>
      </c>
      <c r="V1622" s="357">
        <f>+VLOOKUP($E1622,Emissions!$1:$1048576,V$2,FALSE)</f>
        <v>1.3450690700000001E-3</v>
      </c>
      <c r="W1622" s="357">
        <f>+VLOOKUP($E1622,Emissions!$1:$1048576,W$2,FALSE)</f>
        <v>1.35714699E-3</v>
      </c>
      <c r="X1622" s="357">
        <f>+VLOOKUP($E1622,Emissions!$1:$1048576,X$2,FALSE)</f>
        <v>1.36937515E-3</v>
      </c>
      <c r="Y1622" s="357">
        <f>+VLOOKUP($E1622,Emissions!$1:$1048576,Y$2,FALSE)</f>
        <v>1.38175448E-3</v>
      </c>
      <c r="Z1622" s="357">
        <f>+VLOOKUP($E1622,Emissions!$1:$1048576,Z$2,FALSE)</f>
        <v>1.3942861500000001E-3</v>
      </c>
      <c r="AA1622" s="357">
        <f>+VLOOKUP($E1622,Emissions!$1:$1048576,AA$2,FALSE)</f>
        <v>1.40697136E-3</v>
      </c>
      <c r="AB1622" s="357">
        <f>+VLOOKUP($E1622,Emissions!$1:$1048576,AB$2,FALSE)</f>
        <v>1.4198113499999999E-3</v>
      </c>
      <c r="AC1622" s="357">
        <f>+VLOOKUP($E1622,Emissions!$1:$1048576,AC$2,FALSE)</f>
        <v>1.4328073400000001E-3</v>
      </c>
      <c r="AD1622" s="357">
        <f>+VLOOKUP($E1622,Emissions!$1:$1048576,AD$2,FALSE)</f>
        <v>1.44596051E-3</v>
      </c>
      <c r="AE1622" s="357">
        <f>+VLOOKUP($E1622,Emissions!$1:$1048576,AE$2,FALSE)</f>
        <v>1.4592720599999999E-3</v>
      </c>
      <c r="AF1622" s="357">
        <f>+VLOOKUP($E1622,Emissions!$1:$1048576,AF$2,FALSE)</f>
        <v>1.4727432200000001E-3</v>
      </c>
      <c r="AG1622" s="357">
        <f>+VLOOKUP($E1622,Emissions!$1:$1048576,AG$2,FALSE)</f>
        <v>1.4863752499999999E-3</v>
      </c>
      <c r="AH1622" s="357">
        <f>+VLOOKUP($E1622,Emissions!$1:$1048576,AH$2,FALSE)</f>
        <v>1.50016949E-3</v>
      </c>
      <c r="AI1622" s="357">
        <f>+VLOOKUP($E1622,Emissions!$1:$1048576,AI$2,FALSE)</f>
        <v>1.51412735E-3</v>
      </c>
      <c r="AJ1622" s="357">
        <f>+VLOOKUP($E1622,Emissions!$1:$1048576,AJ$2,FALSE)</f>
        <v>1.5282503199999999E-3</v>
      </c>
      <c r="AK1622" s="357">
        <f>+VLOOKUP($E1622,Emissions!$1:$1048576,AK$2,FALSE)</f>
        <v>1.5425399900000001E-3</v>
      </c>
      <c r="AL1622" s="357">
        <f>+VLOOKUP($E1622,Emissions!$1:$1048576,AL$2,FALSE)</f>
        <v>1.5569980699999999E-3</v>
      </c>
      <c r="AM1622" s="357">
        <f>+VLOOKUP($E1622,Emissions!$1:$1048576,AM$2,FALSE)</f>
        <v>1.5716263700000001E-3</v>
      </c>
      <c r="AN1622" s="357">
        <f>+VLOOKUP($E1622,Emissions!$1:$1048576,AN$2,FALSE)</f>
        <v>1.5864267800000001E-3</v>
      </c>
      <c r="AO1622" s="357">
        <f>+VLOOKUP($E1622,Emissions!$1:$1048576,AO$2,FALSE)</f>
        <v>1.6014012900000001E-3</v>
      </c>
    </row>
    <row r="1623" spans="1:41" s="102" customFormat="1" ht="15" customHeight="1" x14ac:dyDescent="0.25">
      <c r="A1623" s="396"/>
      <c r="B1623" s="188"/>
      <c r="C1623" s="151" t="s">
        <v>3689</v>
      </c>
      <c r="D1623" s="165"/>
      <c r="E1623" s="150" t="s">
        <v>4049</v>
      </c>
      <c r="F1623" s="358">
        <f>+VLOOKUP($E1623,Emissions!$1:$1048576,F$2,FALSE)</f>
        <v>0.14200422069999999</v>
      </c>
      <c r="G1623" s="358">
        <f>+VLOOKUP($E1623,Emissions!$1:$1048576,G$2,FALSE)</f>
        <v>0.14295841209999999</v>
      </c>
      <c r="H1623" s="358">
        <f>+VLOOKUP($E1623,Emissions!$1:$1048576,H$2,FALSE)</f>
        <v>0.1436422571</v>
      </c>
      <c r="I1623" s="358">
        <f>+VLOOKUP($E1623,Emissions!$1:$1048576,I$2,FALSE)</f>
        <v>0.1442537435</v>
      </c>
      <c r="J1623" s="358">
        <f>+VLOOKUP($E1623,Emissions!$1:$1048576,J$2,FALSE)</f>
        <v>0.14487494919999999</v>
      </c>
      <c r="K1623" s="358">
        <f>+VLOOKUP($E1623,Emissions!$1:$1048576,K$2,FALSE)</f>
        <v>0.1455331668</v>
      </c>
      <c r="L1623" s="358">
        <f>+VLOOKUP($E1623,Emissions!$1:$1048576,L$2,FALSE)</f>
        <v>0.14623288449999999</v>
      </c>
      <c r="M1623" s="358">
        <f>+VLOOKUP($E1623,Emissions!$1:$1048576,M$2,FALSE)</f>
        <v>0.14697051850000001</v>
      </c>
      <c r="N1623" s="358">
        <f>+VLOOKUP($E1623,Emissions!$1:$1048576,N$2,FALSE)</f>
        <v>0.14774062430000001</v>
      </c>
      <c r="O1623" s="358">
        <f>+VLOOKUP($E1623,Emissions!$1:$1048576,O$2,FALSE)</f>
        <v>0.14853821189999999</v>
      </c>
      <c r="P1623" s="358">
        <f>+VLOOKUP($E1623,Emissions!$1:$1048576,P$2,FALSE)</f>
        <v>0.1493593916</v>
      </c>
      <c r="Q1623" s="358">
        <f>+VLOOKUP($E1623,Emissions!$1:$1048576,Q$2,FALSE)</f>
        <v>0.1502013717</v>
      </c>
      <c r="R1623" s="358">
        <f>+VLOOKUP($E1623,Emissions!$1:$1048576,R$2,FALSE)</f>
        <v>0.15106225449999999</v>
      </c>
      <c r="S1623" s="358">
        <f>+VLOOKUP($E1623,Emissions!$1:$1048576,S$2,FALSE)</f>
        <v>0.15194080870000001</v>
      </c>
      <c r="T1623" s="358">
        <f>+VLOOKUP($E1623,Emissions!$1:$1048576,T$2,FALSE)</f>
        <v>0.15283627590000001</v>
      </c>
      <c r="U1623" s="358">
        <f>+VLOOKUP($E1623,Emissions!$1:$1048576,U$2,FALSE)</f>
        <v>0.1537482224</v>
      </c>
      <c r="V1623" s="358">
        <f>+VLOOKUP($E1623,Emissions!$1:$1048576,V$2,FALSE)</f>
        <v>0.15467643180000001</v>
      </c>
      <c r="W1623" s="358">
        <f>+VLOOKUP($E1623,Emissions!$1:$1048576,W$2,FALSE)</f>
        <v>0.155620699</v>
      </c>
      <c r="X1623" s="358">
        <f>+VLOOKUP($E1623,Emissions!$1:$1048576,X$2,FALSE)</f>
        <v>0.15658092439999999</v>
      </c>
      <c r="Y1623" s="358">
        <f>+VLOOKUP($E1623,Emissions!$1:$1048576,Y$2,FALSE)</f>
        <v>0.15755714600000001</v>
      </c>
      <c r="Z1623" s="358">
        <f>+VLOOKUP($E1623,Emissions!$1:$1048576,Z$2,FALSE)</f>
        <v>0.15854947119999999</v>
      </c>
      <c r="AA1623" s="358">
        <f>+VLOOKUP($E1623,Emissions!$1:$1048576,AA$2,FALSE)</f>
        <v>0.15955803960000001</v>
      </c>
      <c r="AB1623" s="358">
        <f>+VLOOKUP($E1623,Emissions!$1:$1048576,AB$2,FALSE)</f>
        <v>0.16058300419999999</v>
      </c>
      <c r="AC1623" s="358">
        <f>+VLOOKUP($E1623,Emissions!$1:$1048576,AC$2,FALSE)</f>
        <v>0.1616245231</v>
      </c>
      <c r="AD1623" s="358">
        <f>+VLOOKUP($E1623,Emissions!$1:$1048576,AD$2,FALSE)</f>
        <v>0.16268275669999999</v>
      </c>
      <c r="AE1623" s="358">
        <f>+VLOOKUP($E1623,Emissions!$1:$1048576,AE$2,FALSE)</f>
        <v>0.1637578673</v>
      </c>
      <c r="AF1623" s="358">
        <f>+VLOOKUP($E1623,Emissions!$1:$1048576,AF$2,FALSE)</f>
        <v>0.16485002069999999</v>
      </c>
      <c r="AG1623" s="358">
        <f>+VLOOKUP($E1623,Emissions!$1:$1048576,AG$2,FALSE)</f>
        <v>0.1659593878</v>
      </c>
      <c r="AH1623" s="358">
        <f>+VLOOKUP($E1623,Emissions!$1:$1048576,AH$2,FALSE)</f>
        <v>0.1670861461</v>
      </c>
      <c r="AI1623" s="358">
        <f>+VLOOKUP($E1623,Emissions!$1:$1048576,AI$2,FALSE)</f>
        <v>0.16823048160000001</v>
      </c>
      <c r="AJ1623" s="358">
        <f>+VLOOKUP($E1623,Emissions!$1:$1048576,AJ$2,FALSE)</f>
        <v>0.16939258309999999</v>
      </c>
      <c r="AK1623" s="358">
        <f>+VLOOKUP($E1623,Emissions!$1:$1048576,AK$2,FALSE)</f>
        <v>0.1705726521</v>
      </c>
      <c r="AL1623" s="358">
        <f>+VLOOKUP($E1623,Emissions!$1:$1048576,AL$2,FALSE)</f>
        <v>0.1717709013</v>
      </c>
      <c r="AM1623" s="358">
        <f>+VLOOKUP($E1623,Emissions!$1:$1048576,AM$2,FALSE)</f>
        <v>0.17298755260000001</v>
      </c>
      <c r="AN1623" s="358">
        <f>+VLOOKUP($E1623,Emissions!$1:$1048576,AN$2,FALSE)</f>
        <v>0.17422283699999999</v>
      </c>
      <c r="AO1623" s="358">
        <f>+VLOOKUP($E1623,Emissions!$1:$1048576,AO$2,FALSE)</f>
        <v>0.17547699280000001</v>
      </c>
    </row>
    <row r="1624" spans="1:41" ht="15" customHeight="1" x14ac:dyDescent="0.25">
      <c r="A1624" s="396"/>
      <c r="B1624" s="188"/>
      <c r="C1624" s="152" t="s">
        <v>469</v>
      </c>
      <c r="D1624" s="126"/>
      <c r="E1624" s="52" t="s">
        <v>4050</v>
      </c>
      <c r="F1624" s="357">
        <f>+VLOOKUP($E1624,Emissions!$1:$1048576,F$2,FALSE)</f>
        <v>9.6996382899999997E-2</v>
      </c>
      <c r="G1624" s="357">
        <f>+VLOOKUP($E1624,Emissions!$1:$1048576,G$2,FALSE)</f>
        <v>9.7622201899999997E-2</v>
      </c>
      <c r="H1624" s="357">
        <f>+VLOOKUP($E1624,Emissions!$1:$1048576,H$2,FALSE)</f>
        <v>9.80529438E-2</v>
      </c>
      <c r="I1624" s="357">
        <f>+VLOOKUP($E1624,Emissions!$1:$1048576,I$2,FALSE)</f>
        <v>9.8431588799999997E-2</v>
      </c>
      <c r="J1624" s="357">
        <f>+VLOOKUP($E1624,Emissions!$1:$1048576,J$2,FALSE)</f>
        <v>9.8817377900000003E-2</v>
      </c>
      <c r="K1624" s="357">
        <f>+VLOOKUP($E1624,Emissions!$1:$1048576,K$2,FALSE)</f>
        <v>9.9230003499999997E-2</v>
      </c>
      <c r="L1624" s="357">
        <f>+VLOOKUP($E1624,Emissions!$1:$1048576,L$2,FALSE)</f>
        <v>9.9672711999999997E-2</v>
      </c>
      <c r="M1624" s="357">
        <f>+VLOOKUP($E1624,Emissions!$1:$1048576,M$2,FALSE)</f>
        <v>0.1001429335</v>
      </c>
      <c r="N1624" s="357">
        <f>+VLOOKUP($E1624,Emissions!$1:$1048576,N$2,FALSE)</f>
        <v>0.1006367577</v>
      </c>
      <c r="O1624" s="357">
        <f>+VLOOKUP($E1624,Emissions!$1:$1048576,O$2,FALSE)</f>
        <v>0.10115059799999999</v>
      </c>
      <c r="P1624" s="357">
        <f>+VLOOKUP($E1624,Emissions!$1:$1048576,P$2,FALSE)</f>
        <v>0.1016816545</v>
      </c>
      <c r="Q1624" s="357">
        <f>+VLOOKUP($E1624,Emissions!$1:$1048576,Q$2,FALSE)</f>
        <v>0.1022279123</v>
      </c>
      <c r="R1624" s="357">
        <f>+VLOOKUP($E1624,Emissions!$1:$1048576,R$2,FALSE)</f>
        <v>0.10278799600000001</v>
      </c>
      <c r="S1624" s="357">
        <f>+VLOOKUP($E1624,Emissions!$1:$1048576,S$2,FALSE)</f>
        <v>0.1033610075</v>
      </c>
      <c r="T1624" s="357">
        <f>+VLOOKUP($E1624,Emissions!$1:$1048576,T$2,FALSE)</f>
        <v>0.1039463882</v>
      </c>
      <c r="U1624" s="357">
        <f>+VLOOKUP($E1624,Emissions!$1:$1048576,U$2,FALSE)</f>
        <v>0.1045438133</v>
      </c>
      <c r="V1624" s="357">
        <f>+VLOOKUP($E1624,Emissions!$1:$1048576,V$2,FALSE)</f>
        <v>0.1051531158</v>
      </c>
      <c r="W1624" s="357">
        <f>+VLOOKUP($E1624,Emissions!$1:$1048576,W$2,FALSE)</f>
        <v>0.1057741373</v>
      </c>
      <c r="X1624" s="357">
        <f>+VLOOKUP($E1624,Emissions!$1:$1048576,X$2,FALSE)</f>
        <v>0.10640679679999999</v>
      </c>
      <c r="Y1624" s="357">
        <f>+VLOOKUP($E1624,Emissions!$1:$1048576,Y$2,FALSE)</f>
        <v>0.1070511145</v>
      </c>
      <c r="Z1624" s="357">
        <f>+VLOOKUP($E1624,Emissions!$1:$1048576,Z$2,FALSE)</f>
        <v>0.10770716180000001</v>
      </c>
      <c r="AA1624" s="357">
        <f>+VLOOKUP($E1624,Emissions!$1:$1048576,AA$2,FALSE)</f>
        <v>0.1083750342</v>
      </c>
      <c r="AB1624" s="357">
        <f>+VLOOKUP($E1624,Emissions!$1:$1048576,AB$2,FALSE)</f>
        <v>0.1090548377</v>
      </c>
      <c r="AC1624" s="357">
        <f>+VLOOKUP($E1624,Emissions!$1:$1048576,AC$2,FALSE)</f>
        <v>0.1097466823</v>
      </c>
      <c r="AD1624" s="357">
        <f>+VLOOKUP($E1624,Emissions!$1:$1048576,AD$2,FALSE)</f>
        <v>0.1104506799</v>
      </c>
      <c r="AE1624" s="357">
        <f>+VLOOKUP($E1624,Emissions!$1:$1048576,AE$2,FALSE)</f>
        <v>0.1111669438</v>
      </c>
      <c r="AF1624" s="357">
        <f>+VLOOKUP($E1624,Emissions!$1:$1048576,AF$2,FALSE)</f>
        <v>0.11189559</v>
      </c>
      <c r="AG1624" s="357">
        <f>+VLOOKUP($E1624,Emissions!$1:$1048576,AG$2,FALSE)</f>
        <v>0.11263673809999999</v>
      </c>
      <c r="AH1624" s="357">
        <f>+VLOOKUP($E1624,Emissions!$1:$1048576,AH$2,FALSE)</f>
        <v>0.1133905124</v>
      </c>
      <c r="AI1624" s="357">
        <f>+VLOOKUP($E1624,Emissions!$1:$1048576,AI$2,FALSE)</f>
        <v>0.1141570427</v>
      </c>
      <c r="AJ1624" s="357">
        <f>+VLOOKUP($E1624,Emissions!$1:$1048576,AJ$2,FALSE)</f>
        <v>0.1149364653</v>
      </c>
      <c r="AK1624" s="357">
        <f>+VLOOKUP($E1624,Emissions!$1:$1048576,AK$2,FALSE)</f>
        <v>0.11572892260000001</v>
      </c>
      <c r="AL1624" s="357">
        <f>+VLOOKUP($E1624,Emissions!$1:$1048576,AL$2,FALSE)</f>
        <v>0.1165345636</v>
      </c>
      <c r="AM1624" s="357">
        <f>+VLOOKUP($E1624,Emissions!$1:$1048576,AM$2,FALSE)</f>
        <v>0.1173535436</v>
      </c>
      <c r="AN1624" s="357">
        <f>+VLOOKUP($E1624,Emissions!$1:$1048576,AN$2,FALSE)</f>
        <v>0.1181860236</v>
      </c>
      <c r="AO1624" s="357">
        <f>+VLOOKUP($E1624,Emissions!$1:$1048576,AO$2,FALSE)</f>
        <v>0.1190321699</v>
      </c>
    </row>
    <row r="1625" spans="1:41" ht="15" customHeight="1" x14ac:dyDescent="0.25">
      <c r="A1625" s="396"/>
      <c r="B1625" s="188"/>
      <c r="C1625" s="152" t="s">
        <v>470</v>
      </c>
      <c r="D1625" s="126"/>
      <c r="E1625" s="52" t="s">
        <v>4051</v>
      </c>
      <c r="F1625" s="357">
        <f>+VLOOKUP($E1625,Emissions!$1:$1048576,F$2,FALSE)</f>
        <v>1.9514583099999999E-3</v>
      </c>
      <c r="G1625" s="357">
        <f>+VLOOKUP($E1625,Emissions!$1:$1048576,G$2,FALSE)</f>
        <v>1.9640490899999999E-3</v>
      </c>
      <c r="H1625" s="357">
        <f>+VLOOKUP($E1625,Emissions!$1:$1048576,H$2,FALSE)</f>
        <v>1.9727151299999998E-3</v>
      </c>
      <c r="I1625" s="357">
        <f>+VLOOKUP($E1625,Emissions!$1:$1048576,I$2,FALSE)</f>
        <v>1.9803330400000002E-3</v>
      </c>
      <c r="J1625" s="357">
        <f>+VLOOKUP($E1625,Emissions!$1:$1048576,J$2,FALSE)</f>
        <v>1.98809469E-3</v>
      </c>
      <c r="K1625" s="357">
        <f>+VLOOKUP($E1625,Emissions!$1:$1048576,K$2,FALSE)</f>
        <v>1.99639625E-3</v>
      </c>
      <c r="L1625" s="357">
        <f>+VLOOKUP($E1625,Emissions!$1:$1048576,L$2,FALSE)</f>
        <v>2.0053030500000002E-3</v>
      </c>
      <c r="M1625" s="357">
        <f>+VLOOKUP($E1625,Emissions!$1:$1048576,M$2,FALSE)</f>
        <v>2.0147633799999999E-3</v>
      </c>
      <c r="N1625" s="357">
        <f>+VLOOKUP($E1625,Emissions!$1:$1048576,N$2,FALSE)</f>
        <v>2.02469857E-3</v>
      </c>
      <c r="O1625" s="357">
        <f>+VLOOKUP($E1625,Emissions!$1:$1048576,O$2,FALSE)</f>
        <v>2.0350364599999999E-3</v>
      </c>
      <c r="P1625" s="357">
        <f>+VLOOKUP($E1625,Emissions!$1:$1048576,P$2,FALSE)</f>
        <v>2.0457207100000002E-3</v>
      </c>
      <c r="Q1625" s="357">
        <f>+VLOOKUP($E1625,Emissions!$1:$1048576,Q$2,FALSE)</f>
        <v>2.05671081E-3</v>
      </c>
      <c r="R1625" s="357">
        <f>+VLOOKUP($E1625,Emissions!$1:$1048576,R$2,FALSE)</f>
        <v>2.0679790699999999E-3</v>
      </c>
      <c r="S1625" s="357">
        <f>+VLOOKUP($E1625,Emissions!$1:$1048576,S$2,FALSE)</f>
        <v>2.0795074100000001E-3</v>
      </c>
      <c r="T1625" s="357">
        <f>+VLOOKUP($E1625,Emissions!$1:$1048576,T$2,FALSE)</f>
        <v>2.0912846099999998E-3</v>
      </c>
      <c r="U1625" s="357">
        <f>+VLOOKUP($E1625,Emissions!$1:$1048576,U$2,FALSE)</f>
        <v>2.1033041400000002E-3</v>
      </c>
      <c r="V1625" s="357">
        <f>+VLOOKUP($E1625,Emissions!$1:$1048576,V$2,FALSE)</f>
        <v>2.1155626200000002E-3</v>
      </c>
      <c r="W1625" s="357">
        <f>+VLOOKUP($E1625,Emissions!$1:$1048576,W$2,FALSE)</f>
        <v>2.1280568700000001E-3</v>
      </c>
      <c r="X1625" s="357">
        <f>+VLOOKUP($E1625,Emissions!$1:$1048576,X$2,FALSE)</f>
        <v>2.1407852699999999E-3</v>
      </c>
      <c r="Y1625" s="357">
        <f>+VLOOKUP($E1625,Emissions!$1:$1048576,Y$2,FALSE)</f>
        <v>2.15374822E-3</v>
      </c>
      <c r="Z1625" s="357">
        <f>+VLOOKUP($E1625,Emissions!$1:$1048576,Z$2,FALSE)</f>
        <v>2.16694716E-3</v>
      </c>
      <c r="AA1625" s="357">
        <f>+VLOOKUP($E1625,Emissions!$1:$1048576,AA$2,FALSE)</f>
        <v>2.1803840000000001E-3</v>
      </c>
      <c r="AB1625" s="357">
        <f>+VLOOKUP($E1625,Emissions!$1:$1048576,AB$2,FALSE)</f>
        <v>2.1940608799999998E-3</v>
      </c>
      <c r="AC1625" s="357">
        <f>+VLOOKUP($E1625,Emissions!$1:$1048576,AC$2,FALSE)</f>
        <v>2.2079800199999999E-3</v>
      </c>
      <c r="AD1625" s="357">
        <f>+VLOOKUP($E1625,Emissions!$1:$1048576,AD$2,FALSE)</f>
        <v>2.2221436600000002E-3</v>
      </c>
      <c r="AE1625" s="357">
        <f>+VLOOKUP($E1625,Emissions!$1:$1048576,AE$2,FALSE)</f>
        <v>2.2365540800000001E-3</v>
      </c>
      <c r="AF1625" s="357">
        <f>+VLOOKUP($E1625,Emissions!$1:$1048576,AF$2,FALSE)</f>
        <v>2.2512136299999998E-3</v>
      </c>
      <c r="AG1625" s="357">
        <f>+VLOOKUP($E1625,Emissions!$1:$1048576,AG$2,FALSE)</f>
        <v>2.2661246999999998E-3</v>
      </c>
      <c r="AH1625" s="357">
        <f>+VLOOKUP($E1625,Emissions!$1:$1048576,AH$2,FALSE)</f>
        <v>2.28128979E-3</v>
      </c>
      <c r="AI1625" s="357">
        <f>+VLOOKUP($E1625,Emissions!$1:$1048576,AI$2,FALSE)</f>
        <v>2.29671152E-3</v>
      </c>
      <c r="AJ1625" s="357">
        <f>+VLOOKUP($E1625,Emissions!$1:$1048576,AJ$2,FALSE)</f>
        <v>2.31239263E-3</v>
      </c>
      <c r="AK1625" s="357">
        <f>+VLOOKUP($E1625,Emissions!$1:$1048576,AK$2,FALSE)</f>
        <v>2.3283359799999999E-3</v>
      </c>
      <c r="AL1625" s="357">
        <f>+VLOOKUP($E1625,Emissions!$1:$1048576,AL$2,FALSE)</f>
        <v>2.3445445699999999E-3</v>
      </c>
      <c r="AM1625" s="357">
        <f>+VLOOKUP($E1625,Emissions!$1:$1048576,AM$2,FALSE)</f>
        <v>2.3610215300000001E-3</v>
      </c>
      <c r="AN1625" s="357">
        <f>+VLOOKUP($E1625,Emissions!$1:$1048576,AN$2,FALSE)</f>
        <v>2.37777009E-3</v>
      </c>
      <c r="AO1625" s="357">
        <f>+VLOOKUP($E1625,Emissions!$1:$1048576,AO$2,FALSE)</f>
        <v>2.3947935999999999E-3</v>
      </c>
    </row>
    <row r="1626" spans="1:41" ht="15" customHeight="1" x14ac:dyDescent="0.25">
      <c r="A1626" s="396"/>
      <c r="B1626" s="188"/>
      <c r="C1626" s="152" t="s">
        <v>471</v>
      </c>
      <c r="D1626" s="126"/>
      <c r="E1626" s="52" t="s">
        <v>4052</v>
      </c>
      <c r="F1626" s="357">
        <f>+VLOOKUP($E1626,Emissions!$1:$1048576,F$2,FALSE)</f>
        <v>2.80919868E-3</v>
      </c>
      <c r="G1626" s="357">
        <f>+VLOOKUP($E1626,Emissions!$1:$1048576,G$2,FALSE)</f>
        <v>2.8273235799999999E-3</v>
      </c>
      <c r="H1626" s="357">
        <f>+VLOOKUP($E1626,Emissions!$1:$1048576,H$2,FALSE)</f>
        <v>2.83979868E-3</v>
      </c>
      <c r="I1626" s="357">
        <f>+VLOOKUP($E1626,Emissions!$1:$1048576,I$2,FALSE)</f>
        <v>2.8507649600000001E-3</v>
      </c>
      <c r="J1626" s="357">
        <f>+VLOOKUP($E1626,Emissions!$1:$1048576,J$2,FALSE)</f>
        <v>2.8619381399999999E-3</v>
      </c>
      <c r="K1626" s="357">
        <f>+VLOOKUP($E1626,Emissions!$1:$1048576,K$2,FALSE)</f>
        <v>2.8738885600000002E-3</v>
      </c>
      <c r="L1626" s="357">
        <f>+VLOOKUP($E1626,Emissions!$1:$1048576,L$2,FALSE)</f>
        <v>2.8867102300000002E-3</v>
      </c>
      <c r="M1626" s="357">
        <f>+VLOOKUP($E1626,Emissions!$1:$1048576,M$2,FALSE)</f>
        <v>2.9003287399999998E-3</v>
      </c>
      <c r="N1626" s="357">
        <f>+VLOOKUP($E1626,Emissions!$1:$1048576,N$2,FALSE)</f>
        <v>2.9146308199999998E-3</v>
      </c>
      <c r="O1626" s="357">
        <f>+VLOOKUP($E1626,Emissions!$1:$1048576,O$2,FALSE)</f>
        <v>2.9295126100000002E-3</v>
      </c>
      <c r="P1626" s="357">
        <f>+VLOOKUP($E1626,Emissions!$1:$1048576,P$2,FALSE)</f>
        <v>2.94489301E-3</v>
      </c>
      <c r="Q1626" s="357">
        <f>+VLOOKUP($E1626,Emissions!$1:$1048576,Q$2,FALSE)</f>
        <v>2.9607136600000002E-3</v>
      </c>
      <c r="R1626" s="357">
        <f>+VLOOKUP($E1626,Emissions!$1:$1048576,R$2,FALSE)</f>
        <v>2.9769347500000001E-3</v>
      </c>
      <c r="S1626" s="357">
        <f>+VLOOKUP($E1626,Emissions!$1:$1048576,S$2,FALSE)</f>
        <v>2.9935302500000002E-3</v>
      </c>
      <c r="T1626" s="357">
        <f>+VLOOKUP($E1626,Emissions!$1:$1048576,T$2,FALSE)</f>
        <v>3.01048398E-3</v>
      </c>
      <c r="U1626" s="357">
        <f>+VLOOKUP($E1626,Emissions!$1:$1048576,U$2,FALSE)</f>
        <v>3.0277865400000002E-3</v>
      </c>
      <c r="V1626" s="357">
        <f>+VLOOKUP($E1626,Emissions!$1:$1048576,V$2,FALSE)</f>
        <v>3.0454330899999998E-3</v>
      </c>
      <c r="W1626" s="357">
        <f>+VLOOKUP($E1626,Emissions!$1:$1048576,W$2,FALSE)</f>
        <v>3.0634190500000002E-3</v>
      </c>
      <c r="X1626" s="357">
        <f>+VLOOKUP($E1626,Emissions!$1:$1048576,X$2,FALSE)</f>
        <v>3.0817420599999999E-3</v>
      </c>
      <c r="Y1626" s="357">
        <f>+VLOOKUP($E1626,Emissions!$1:$1048576,Y$2,FALSE)</f>
        <v>3.1004027200000001E-3</v>
      </c>
      <c r="Z1626" s="357">
        <f>+VLOOKUP($E1626,Emissions!$1:$1048576,Z$2,FALSE)</f>
        <v>3.1194030899999998E-3</v>
      </c>
      <c r="AA1626" s="357">
        <f>+VLOOKUP($E1626,Emissions!$1:$1048576,AA$2,FALSE)</f>
        <v>3.1387459399999998E-3</v>
      </c>
      <c r="AB1626" s="357">
        <f>+VLOOKUP($E1626,Emissions!$1:$1048576,AB$2,FALSE)</f>
        <v>3.1584343399999998E-3</v>
      </c>
      <c r="AC1626" s="357">
        <f>+VLOOKUP($E1626,Emissions!$1:$1048576,AC$2,FALSE)</f>
        <v>3.1784714599999999E-3</v>
      </c>
      <c r="AD1626" s="357">
        <f>+VLOOKUP($E1626,Emissions!$1:$1048576,AD$2,FALSE)</f>
        <v>3.1988605599999999E-3</v>
      </c>
      <c r="AE1626" s="357">
        <f>+VLOOKUP($E1626,Emissions!$1:$1048576,AE$2,FALSE)</f>
        <v>3.2196049199999998E-3</v>
      </c>
      <c r="AF1626" s="357">
        <f>+VLOOKUP($E1626,Emissions!$1:$1048576,AF$2,FALSE)</f>
        <v>3.2407078900000001E-3</v>
      </c>
      <c r="AG1626" s="357">
        <f>+VLOOKUP($E1626,Emissions!$1:$1048576,AG$2,FALSE)</f>
        <v>3.26217294E-3</v>
      </c>
      <c r="AH1626" s="357">
        <f>+VLOOKUP($E1626,Emissions!$1:$1048576,AH$2,FALSE)</f>
        <v>3.2840036700000001E-3</v>
      </c>
      <c r="AI1626" s="357">
        <f>+VLOOKUP($E1626,Emissions!$1:$1048576,AI$2,FALSE)</f>
        <v>3.3062038399999999E-3</v>
      </c>
      <c r="AJ1626" s="357">
        <f>+VLOOKUP($E1626,Emissions!$1:$1048576,AJ$2,FALSE)</f>
        <v>3.32877739E-3</v>
      </c>
      <c r="AK1626" s="357">
        <f>+VLOOKUP($E1626,Emissions!$1:$1048576,AK$2,FALSE)</f>
        <v>3.3517284499999999E-3</v>
      </c>
      <c r="AL1626" s="357">
        <f>+VLOOKUP($E1626,Emissions!$1:$1048576,AL$2,FALSE)</f>
        <v>3.3750613399999999E-3</v>
      </c>
      <c r="AM1626" s="357">
        <f>+VLOOKUP($E1626,Emissions!$1:$1048576,AM$2,FALSE)</f>
        <v>3.3987805500000001E-3</v>
      </c>
      <c r="AN1626" s="357">
        <f>+VLOOKUP($E1626,Emissions!$1:$1048576,AN$2,FALSE)</f>
        <v>3.4228907500000001E-3</v>
      </c>
      <c r="AO1626" s="357">
        <f>+VLOOKUP($E1626,Emissions!$1:$1048576,AO$2,FALSE)</f>
        <v>3.4473967399999998E-3</v>
      </c>
    </row>
    <row r="1627" spans="1:41" ht="15" customHeight="1" x14ac:dyDescent="0.25">
      <c r="A1627" s="396"/>
      <c r="B1627" s="188"/>
      <c r="C1627" s="152" t="s">
        <v>472</v>
      </c>
      <c r="D1627" s="126"/>
      <c r="E1627" s="52" t="s">
        <v>4053</v>
      </c>
      <c r="F1627" s="357">
        <f>+VLOOKUP($E1627,Emissions!$1:$1048576,F$2,FALSE)</f>
        <v>2.55329079E-3</v>
      </c>
      <c r="G1627" s="357">
        <f>+VLOOKUP($E1627,Emissions!$1:$1048576,G$2,FALSE)</f>
        <v>2.5697645799999998E-3</v>
      </c>
      <c r="H1627" s="357">
        <f>+VLOOKUP($E1627,Emissions!$1:$1048576,H$2,FALSE)</f>
        <v>2.5811032499999998E-3</v>
      </c>
      <c r="I1627" s="357">
        <f>+VLOOKUP($E1627,Emissions!$1:$1048576,I$2,FALSE)</f>
        <v>2.5910705300000001E-3</v>
      </c>
      <c r="J1627" s="357">
        <f>+VLOOKUP($E1627,Emissions!$1:$1048576,J$2,FALSE)</f>
        <v>2.6012258799999999E-3</v>
      </c>
      <c r="K1627" s="357">
        <f>+VLOOKUP($E1627,Emissions!$1:$1048576,K$2,FALSE)</f>
        <v>2.6120876599999999E-3</v>
      </c>
      <c r="L1627" s="357">
        <f>+VLOOKUP($E1627,Emissions!$1:$1048576,L$2,FALSE)</f>
        <v>2.6237413200000002E-3</v>
      </c>
      <c r="M1627" s="357">
        <f>+VLOOKUP($E1627,Emissions!$1:$1048576,M$2,FALSE)</f>
        <v>2.6361192300000001E-3</v>
      </c>
      <c r="N1627" s="357">
        <f>+VLOOKUP($E1627,Emissions!$1:$1048576,N$2,FALSE)</f>
        <v>2.6491184500000002E-3</v>
      </c>
      <c r="O1627" s="357">
        <f>+VLOOKUP($E1627,Emissions!$1:$1048576,O$2,FALSE)</f>
        <v>2.66264455E-3</v>
      </c>
      <c r="P1627" s="357">
        <f>+VLOOKUP($E1627,Emissions!$1:$1048576,P$2,FALSE)</f>
        <v>2.67662385E-3</v>
      </c>
      <c r="Q1627" s="357">
        <f>+VLOOKUP($E1627,Emissions!$1:$1048576,Q$2,FALSE)</f>
        <v>2.69100331E-3</v>
      </c>
      <c r="R1627" s="357">
        <f>+VLOOKUP($E1627,Emissions!$1:$1048576,R$2,FALSE)</f>
        <v>2.70574671E-3</v>
      </c>
      <c r="S1627" s="357">
        <f>+VLOOKUP($E1627,Emissions!$1:$1048576,S$2,FALSE)</f>
        <v>2.7208304200000001E-3</v>
      </c>
      <c r="T1627" s="357">
        <f>+VLOOKUP($E1627,Emissions!$1:$1048576,T$2,FALSE)</f>
        <v>2.7362397199999998E-3</v>
      </c>
      <c r="U1627" s="357">
        <f>+VLOOKUP($E1627,Emissions!$1:$1048576,U$2,FALSE)</f>
        <v>2.7519660799999999E-3</v>
      </c>
      <c r="V1627" s="357">
        <f>+VLOOKUP($E1627,Emissions!$1:$1048576,V$2,FALSE)</f>
        <v>2.7680051000000001E-3</v>
      </c>
      <c r="W1627" s="357">
        <f>+VLOOKUP($E1627,Emissions!$1:$1048576,W$2,FALSE)</f>
        <v>2.7843526000000001E-3</v>
      </c>
      <c r="X1627" s="357">
        <f>+VLOOKUP($E1627,Emissions!$1:$1048576,X$2,FALSE)</f>
        <v>2.8010064599999999E-3</v>
      </c>
      <c r="Y1627" s="357">
        <f>+VLOOKUP($E1627,Emissions!$1:$1048576,Y$2,FALSE)</f>
        <v>2.8179671999999998E-3</v>
      </c>
      <c r="Z1627" s="357">
        <f>+VLOOKUP($E1627,Emissions!$1:$1048576,Z$2,FALSE)</f>
        <v>2.8352366999999999E-3</v>
      </c>
      <c r="AA1627" s="357">
        <f>+VLOOKUP($E1627,Emissions!$1:$1048576,AA$2,FALSE)</f>
        <v>2.8528174899999999E-3</v>
      </c>
      <c r="AB1627" s="357">
        <f>+VLOOKUP($E1627,Emissions!$1:$1048576,AB$2,FALSE)</f>
        <v>2.87071234E-3</v>
      </c>
      <c r="AC1627" s="357">
        <f>+VLOOKUP($E1627,Emissions!$1:$1048576,AC$2,FALSE)</f>
        <v>2.88892416E-3</v>
      </c>
      <c r="AD1627" s="357">
        <f>+VLOOKUP($E1627,Emissions!$1:$1048576,AD$2,FALSE)</f>
        <v>2.9074558800000001E-3</v>
      </c>
      <c r="AE1627" s="357">
        <f>+VLOOKUP($E1627,Emissions!$1:$1048576,AE$2,FALSE)</f>
        <v>2.9263104999999998E-3</v>
      </c>
      <c r="AF1627" s="357">
        <f>+VLOOKUP($E1627,Emissions!$1:$1048576,AF$2,FALSE)</f>
        <v>2.9454910699999999E-3</v>
      </c>
      <c r="AG1627" s="357">
        <f>+VLOOKUP($E1627,Emissions!$1:$1048576,AG$2,FALSE)</f>
        <v>2.9650007299999999E-3</v>
      </c>
      <c r="AH1627" s="357">
        <f>+VLOOKUP($E1627,Emissions!$1:$1048576,AH$2,FALSE)</f>
        <v>2.9848427600000001E-3</v>
      </c>
      <c r="AI1627" s="357">
        <f>+VLOOKUP($E1627,Emissions!$1:$1048576,AI$2,FALSE)</f>
        <v>3.00502058E-3</v>
      </c>
      <c r="AJ1627" s="357">
        <f>+VLOOKUP($E1627,Emissions!$1:$1048576,AJ$2,FALSE)</f>
        <v>3.02553776E-3</v>
      </c>
      <c r="AK1627" s="357">
        <f>+VLOOKUP($E1627,Emissions!$1:$1048576,AK$2,FALSE)</f>
        <v>3.0463980599999998E-3</v>
      </c>
      <c r="AL1627" s="357">
        <f>+VLOOKUP($E1627,Emissions!$1:$1048576,AL$2,FALSE)</f>
        <v>3.0676054099999998E-3</v>
      </c>
      <c r="AM1627" s="357">
        <f>+VLOOKUP($E1627,Emissions!$1:$1048576,AM$2,FALSE)</f>
        <v>3.0891638800000002E-3</v>
      </c>
      <c r="AN1627" s="357">
        <f>+VLOOKUP($E1627,Emissions!$1:$1048576,AN$2,FALSE)</f>
        <v>3.11107772E-3</v>
      </c>
      <c r="AO1627" s="357">
        <f>+VLOOKUP($E1627,Emissions!$1:$1048576,AO$2,FALSE)</f>
        <v>3.13335131E-3</v>
      </c>
    </row>
    <row r="1628" spans="1:41" ht="15" customHeight="1" x14ac:dyDescent="0.25">
      <c r="A1628" s="396"/>
      <c r="B1628" s="188"/>
      <c r="C1628" s="152" t="s">
        <v>473</v>
      </c>
      <c r="D1628" s="126"/>
      <c r="E1628" s="52" t="s">
        <v>4054</v>
      </c>
      <c r="F1628" s="357">
        <f>+VLOOKUP($E1628,Emissions!$1:$1048576,F$2,FALSE)</f>
        <v>5.0225525000000002E-3</v>
      </c>
      <c r="G1628" s="357">
        <f>+VLOOKUP($E1628,Emissions!$1:$1048576,G$2,FALSE)</f>
        <v>5.0549501000000004E-3</v>
      </c>
      <c r="H1628" s="357">
        <f>+VLOOKUP($E1628,Emissions!$1:$1048576,H$2,FALSE)</f>
        <v>5.0772542399999997E-3</v>
      </c>
      <c r="I1628" s="357">
        <f>+VLOOKUP($E1628,Emissions!$1:$1048576,I$2,FALSE)</f>
        <v>5.0968607600000004E-3</v>
      </c>
      <c r="J1628" s="357">
        <f>+VLOOKUP($E1628,Emissions!$1:$1048576,J$2,FALSE)</f>
        <v>5.1168372E-3</v>
      </c>
      <c r="K1628" s="357">
        <f>+VLOOKUP($E1628,Emissions!$1:$1048576,K$2,FALSE)</f>
        <v>5.1382032599999999E-3</v>
      </c>
      <c r="L1628" s="357">
        <f>+VLOOKUP($E1628,Emissions!$1:$1048576,L$2,FALSE)</f>
        <v>5.1611270299999996E-3</v>
      </c>
      <c r="M1628" s="357">
        <f>+VLOOKUP($E1628,Emissions!$1:$1048576,M$2,FALSE)</f>
        <v>5.1854754600000001E-3</v>
      </c>
      <c r="N1628" s="357">
        <f>+VLOOKUP($E1628,Emissions!$1:$1048576,N$2,FALSE)</f>
        <v>5.2110460400000003E-3</v>
      </c>
      <c r="O1628" s="357">
        <f>+VLOOKUP($E1628,Emissions!$1:$1048576,O$2,FALSE)</f>
        <v>5.2376530699999998E-3</v>
      </c>
      <c r="P1628" s="357">
        <f>+VLOOKUP($E1628,Emissions!$1:$1048576,P$2,FALSE)</f>
        <v>5.2651515700000004E-3</v>
      </c>
      <c r="Q1628" s="357">
        <f>+VLOOKUP($E1628,Emissions!$1:$1048576,Q$2,FALSE)</f>
        <v>5.2934371999999999E-3</v>
      </c>
      <c r="R1628" s="357">
        <f>+VLOOKUP($E1628,Emissions!$1:$1048576,R$2,FALSE)</f>
        <v>5.3224387600000001E-3</v>
      </c>
      <c r="S1628" s="357">
        <f>+VLOOKUP($E1628,Emissions!$1:$1048576,S$2,FALSE)</f>
        <v>5.3521097199999996E-3</v>
      </c>
      <c r="T1628" s="357">
        <f>+VLOOKUP($E1628,Emissions!$1:$1048576,T$2,FALSE)</f>
        <v>5.3824211600000003E-3</v>
      </c>
      <c r="U1628" s="357">
        <f>+VLOOKUP($E1628,Emissions!$1:$1048576,U$2,FALSE)</f>
        <v>5.41335628E-3</v>
      </c>
      <c r="V1628" s="357">
        <f>+VLOOKUP($E1628,Emissions!$1:$1048576,V$2,FALSE)</f>
        <v>5.4449064100000003E-3</v>
      </c>
      <c r="W1628" s="357">
        <f>+VLOOKUP($E1628,Emissions!$1:$1048576,W$2,FALSE)</f>
        <v>5.4770633700000002E-3</v>
      </c>
      <c r="X1628" s="357">
        <f>+VLOOKUP($E1628,Emissions!$1:$1048576,X$2,FALSE)</f>
        <v>5.5098229499999998E-3</v>
      </c>
      <c r="Y1628" s="357">
        <f>+VLOOKUP($E1628,Emissions!$1:$1048576,Y$2,FALSE)</f>
        <v>5.5431862000000004E-3</v>
      </c>
      <c r="Z1628" s="357">
        <f>+VLOOKUP($E1628,Emissions!$1:$1048576,Z$2,FALSE)</f>
        <v>5.57715681E-3</v>
      </c>
      <c r="AA1628" s="357">
        <f>+VLOOKUP($E1628,Emissions!$1:$1048576,AA$2,FALSE)</f>
        <v>5.6117397399999998E-3</v>
      </c>
      <c r="AB1628" s="357">
        <f>+VLOOKUP($E1628,Emissions!$1:$1048576,AB$2,FALSE)</f>
        <v>5.6469404700000003E-3</v>
      </c>
      <c r="AC1628" s="357">
        <f>+VLOOKUP($E1628,Emissions!$1:$1048576,AC$2,FALSE)</f>
        <v>5.6827646999999997E-3</v>
      </c>
      <c r="AD1628" s="357">
        <f>+VLOOKUP($E1628,Emissions!$1:$1048576,AD$2,FALSE)</f>
        <v>5.7192182099999999E-3</v>
      </c>
      <c r="AE1628" s="357">
        <f>+VLOOKUP($E1628,Emissions!$1:$1048576,AE$2,FALSE)</f>
        <v>5.75630689E-3</v>
      </c>
      <c r="AF1628" s="357">
        <f>+VLOOKUP($E1628,Emissions!$1:$1048576,AF$2,FALSE)</f>
        <v>5.7940367300000004E-3</v>
      </c>
      <c r="AG1628" s="357">
        <f>+VLOOKUP($E1628,Emissions!$1:$1048576,AG$2,FALSE)</f>
        <v>5.8324139299999996E-3</v>
      </c>
      <c r="AH1628" s="357">
        <f>+VLOOKUP($E1628,Emissions!$1:$1048576,AH$2,FALSE)</f>
        <v>5.8714449199999998E-3</v>
      </c>
      <c r="AI1628" s="357">
        <f>+VLOOKUP($E1628,Emissions!$1:$1048576,AI$2,FALSE)</f>
        <v>5.91113644E-3</v>
      </c>
      <c r="AJ1628" s="357">
        <f>+VLOOKUP($E1628,Emissions!$1:$1048576,AJ$2,FALSE)</f>
        <v>5.9514955199999999E-3</v>
      </c>
      <c r="AK1628" s="357">
        <f>+VLOOKUP($E1628,Emissions!$1:$1048576,AK$2,FALSE)</f>
        <v>5.9925295400000004E-3</v>
      </c>
      <c r="AL1628" s="357">
        <f>+VLOOKUP($E1628,Emissions!$1:$1048576,AL$2,FALSE)</f>
        <v>6.03424623E-3</v>
      </c>
      <c r="AM1628" s="357">
        <f>+VLOOKUP($E1628,Emissions!$1:$1048576,AM$2,FALSE)</f>
        <v>6.0766536299999997E-3</v>
      </c>
      <c r="AN1628" s="357">
        <f>+VLOOKUP($E1628,Emissions!$1:$1048576,AN$2,FALSE)</f>
        <v>6.1197600599999999E-3</v>
      </c>
      <c r="AO1628" s="357">
        <f>+VLOOKUP($E1628,Emissions!$1:$1048576,AO$2,FALSE)</f>
        <v>6.1635741400000001E-3</v>
      </c>
    </row>
    <row r="1629" spans="1:41" ht="15" customHeight="1" x14ac:dyDescent="0.25">
      <c r="A1629" s="396"/>
      <c r="B1629" s="188"/>
      <c r="C1629" s="152" t="s">
        <v>474</v>
      </c>
      <c r="D1629" s="126"/>
      <c r="E1629" s="52" t="s">
        <v>4055</v>
      </c>
      <c r="F1629" s="357">
        <f>+VLOOKUP($E1629,Emissions!$1:$1048576,F$2,FALSE)</f>
        <v>1.82588966E-3</v>
      </c>
      <c r="G1629" s="357">
        <f>+VLOOKUP($E1629,Emissions!$1:$1048576,G$2,FALSE)</f>
        <v>1.83767027E-3</v>
      </c>
      <c r="H1629" s="357">
        <f>+VLOOKUP($E1629,Emissions!$1:$1048576,H$2,FALSE)</f>
        <v>1.84577869E-3</v>
      </c>
      <c r="I1629" s="357">
        <f>+VLOOKUP($E1629,Emissions!$1:$1048576,I$2,FALSE)</f>
        <v>1.8529064199999999E-3</v>
      </c>
      <c r="J1629" s="357">
        <f>+VLOOKUP($E1629,Emissions!$1:$1048576,J$2,FALSE)</f>
        <v>1.86016863E-3</v>
      </c>
      <c r="K1629" s="357">
        <f>+VLOOKUP($E1629,Emissions!$1:$1048576,K$2,FALSE)</f>
        <v>1.8679360200000001E-3</v>
      </c>
      <c r="L1629" s="357">
        <f>+VLOOKUP($E1629,Emissions!$1:$1048576,L$2,FALSE)</f>
        <v>1.8762697000000001E-3</v>
      </c>
      <c r="M1629" s="357">
        <f>+VLOOKUP($E1629,Emissions!$1:$1048576,M$2,FALSE)</f>
        <v>1.8851212999999999E-3</v>
      </c>
      <c r="N1629" s="357">
        <f>+VLOOKUP($E1629,Emissions!$1:$1048576,N$2,FALSE)</f>
        <v>1.8944171899999999E-3</v>
      </c>
      <c r="O1629" s="357">
        <f>+VLOOKUP($E1629,Emissions!$1:$1048576,O$2,FALSE)</f>
        <v>1.90408988E-3</v>
      </c>
      <c r="P1629" s="357">
        <f>+VLOOKUP($E1629,Emissions!$1:$1048576,P$2,FALSE)</f>
        <v>1.91408665E-3</v>
      </c>
      <c r="Q1629" s="357">
        <f>+VLOOKUP($E1629,Emissions!$1:$1048576,Q$2,FALSE)</f>
        <v>1.9243695800000001E-3</v>
      </c>
      <c r="R1629" s="357">
        <f>+VLOOKUP($E1629,Emissions!$1:$1048576,R$2,FALSE)</f>
        <v>1.93491277E-3</v>
      </c>
      <c r="S1629" s="357">
        <f>+VLOOKUP($E1629,Emissions!$1:$1048576,S$2,FALSE)</f>
        <v>1.94569931E-3</v>
      </c>
      <c r="T1629" s="357">
        <f>+VLOOKUP($E1629,Emissions!$1:$1048576,T$2,FALSE)</f>
        <v>1.9567186899999999E-3</v>
      </c>
      <c r="U1629" s="357">
        <f>+VLOOKUP($E1629,Emissions!$1:$1048576,U$2,FALSE)</f>
        <v>1.9679648099999998E-3</v>
      </c>
      <c r="V1629" s="357">
        <f>+VLOOKUP($E1629,Emissions!$1:$1048576,V$2,FALSE)</f>
        <v>1.9794345000000001E-3</v>
      </c>
      <c r="W1629" s="357">
        <f>+VLOOKUP($E1629,Emissions!$1:$1048576,W$2,FALSE)</f>
        <v>1.9911248000000002E-3</v>
      </c>
      <c r="X1629" s="357">
        <f>+VLOOKUP($E1629,Emissions!$1:$1048576,X$2,FALSE)</f>
        <v>2.00303418E-3</v>
      </c>
      <c r="Y1629" s="357">
        <f>+VLOOKUP($E1629,Emissions!$1:$1048576,Y$2,FALSE)</f>
        <v>2.0151630199999999E-3</v>
      </c>
      <c r="Z1629" s="357">
        <f>+VLOOKUP($E1629,Emissions!$1:$1048576,Z$2,FALSE)</f>
        <v>2.02751265E-3</v>
      </c>
      <c r="AA1629" s="357">
        <f>+VLOOKUP($E1629,Emissions!$1:$1048576,AA$2,FALSE)</f>
        <v>2.0400848900000001E-3</v>
      </c>
      <c r="AB1629" s="357">
        <f>+VLOOKUP($E1629,Emissions!$1:$1048576,AB$2,FALSE)</f>
        <v>2.05288172E-3</v>
      </c>
      <c r="AC1629" s="357">
        <f>+VLOOKUP($E1629,Emissions!$1:$1048576,AC$2,FALSE)</f>
        <v>2.0659052099999999E-3</v>
      </c>
      <c r="AD1629" s="357">
        <f>+VLOOKUP($E1629,Emissions!$1:$1048576,AD$2,FALSE)</f>
        <v>2.0791574800000001E-3</v>
      </c>
      <c r="AE1629" s="357">
        <f>+VLOOKUP($E1629,Emissions!$1:$1048576,AE$2,FALSE)</f>
        <v>2.0926406500000002E-3</v>
      </c>
      <c r="AF1629" s="357">
        <f>+VLOOKUP($E1629,Emissions!$1:$1048576,AF$2,FALSE)</f>
        <v>2.10635691E-3</v>
      </c>
      <c r="AG1629" s="357">
        <f>+VLOOKUP($E1629,Emissions!$1:$1048576,AG$2,FALSE)</f>
        <v>2.1203085100000001E-3</v>
      </c>
      <c r="AH1629" s="357">
        <f>+VLOOKUP($E1629,Emissions!$1:$1048576,AH$2,FALSE)</f>
        <v>2.1344977799999999E-3</v>
      </c>
      <c r="AI1629" s="357">
        <f>+VLOOKUP($E1629,Emissions!$1:$1048576,AI$2,FALSE)</f>
        <v>2.1489271899999998E-3</v>
      </c>
      <c r="AJ1629" s="357">
        <f>+VLOOKUP($E1629,Emissions!$1:$1048576,AJ$2,FALSE)</f>
        <v>2.1635992800000002E-3</v>
      </c>
      <c r="AK1629" s="357">
        <f>+VLOOKUP($E1629,Emissions!$1:$1048576,AK$2,FALSE)</f>
        <v>2.1785167400000002E-3</v>
      </c>
      <c r="AL1629" s="357">
        <f>+VLOOKUP($E1629,Emissions!$1:$1048576,AL$2,FALSE)</f>
        <v>2.19368237E-3</v>
      </c>
      <c r="AM1629" s="357">
        <f>+VLOOKUP($E1629,Emissions!$1:$1048576,AM$2,FALSE)</f>
        <v>2.2090991E-3</v>
      </c>
      <c r="AN1629" s="357">
        <f>+VLOOKUP($E1629,Emissions!$1:$1048576,AN$2,FALSE)</f>
        <v>2.2247699600000002E-3</v>
      </c>
      <c r="AO1629" s="357">
        <f>+VLOOKUP($E1629,Emissions!$1:$1048576,AO$2,FALSE)</f>
        <v>2.2406980799999998E-3</v>
      </c>
    </row>
    <row r="1630" spans="1:41" ht="15" customHeight="1" x14ac:dyDescent="0.25">
      <c r="A1630" s="396"/>
      <c r="B1630" s="188"/>
      <c r="C1630" s="152" t="s">
        <v>475</v>
      </c>
      <c r="D1630" s="126"/>
      <c r="E1630" s="52" t="s">
        <v>4056</v>
      </c>
      <c r="F1630" s="357">
        <f>+VLOOKUP($E1630,Emissions!$1:$1048576,F$2,FALSE)</f>
        <v>1.40559749E-2</v>
      </c>
      <c r="G1630" s="357">
        <f>+VLOOKUP($E1630,Emissions!$1:$1048576,G$2,FALSE)</f>
        <v>1.4146663800000001E-2</v>
      </c>
      <c r="H1630" s="357">
        <f>+VLOOKUP($E1630,Emissions!$1:$1048576,H$2,FALSE)</f>
        <v>1.42090836E-2</v>
      </c>
      <c r="I1630" s="357">
        <f>+VLOOKUP($E1630,Emissions!$1:$1048576,I$2,FALSE)</f>
        <v>1.4263953899999999E-2</v>
      </c>
      <c r="J1630" s="357">
        <f>+VLOOKUP($E1630,Emissions!$1:$1048576,J$2,FALSE)</f>
        <v>1.43198595E-2</v>
      </c>
      <c r="K1630" s="357">
        <f>+VLOOKUP($E1630,Emissions!$1:$1048576,K$2,FALSE)</f>
        <v>1.43796541E-2</v>
      </c>
      <c r="L1630" s="357">
        <f>+VLOOKUP($E1630,Emissions!$1:$1048576,L$2,FALSE)</f>
        <v>1.4443808000000001E-2</v>
      </c>
      <c r="M1630" s="357">
        <f>+VLOOKUP($E1630,Emissions!$1:$1048576,M$2,FALSE)</f>
        <v>1.45119489E-2</v>
      </c>
      <c r="N1630" s="357">
        <f>+VLOOKUP($E1630,Emissions!$1:$1048576,N$2,FALSE)</f>
        <v>1.45835102E-2</v>
      </c>
      <c r="O1630" s="357">
        <f>+VLOOKUP($E1630,Emissions!$1:$1048576,O$2,FALSE)</f>
        <v>1.4657972E-2</v>
      </c>
      <c r="P1630" s="357">
        <f>+VLOOKUP($E1630,Emissions!$1:$1048576,P$2,FALSE)</f>
        <v>1.4734928600000001E-2</v>
      </c>
      <c r="Q1630" s="357">
        <f>+VLOOKUP($E1630,Emissions!$1:$1048576,Q$2,FALSE)</f>
        <v>1.4814088099999999E-2</v>
      </c>
      <c r="R1630" s="357">
        <f>+VLOOKUP($E1630,Emissions!$1:$1048576,R$2,FALSE)</f>
        <v>1.4895251199999999E-2</v>
      </c>
      <c r="S1630" s="357">
        <f>+VLOOKUP($E1630,Emissions!$1:$1048576,S$2,FALSE)</f>
        <v>1.4978287599999999E-2</v>
      </c>
      <c r="T1630" s="357">
        <f>+VLOOKUP($E1630,Emissions!$1:$1048576,T$2,FALSE)</f>
        <v>1.5063116499999999E-2</v>
      </c>
      <c r="U1630" s="357">
        <f>+VLOOKUP($E1630,Emissions!$1:$1048576,U$2,FALSE)</f>
        <v>1.5149690800000001E-2</v>
      </c>
      <c r="V1630" s="357">
        <f>+VLOOKUP($E1630,Emissions!$1:$1048576,V$2,FALSE)</f>
        <v>1.5237986300000001E-2</v>
      </c>
      <c r="W1630" s="357">
        <f>+VLOOKUP($E1630,Emissions!$1:$1048576,W$2,FALSE)</f>
        <v>1.532798E-2</v>
      </c>
      <c r="X1630" s="357">
        <f>+VLOOKUP($E1630,Emissions!$1:$1048576,X$2,FALSE)</f>
        <v>1.5419660199999999E-2</v>
      </c>
      <c r="Y1630" s="357">
        <f>+VLOOKUP($E1630,Emissions!$1:$1048576,Y$2,FALSE)</f>
        <v>1.55130298E-2</v>
      </c>
      <c r="Z1630" s="357">
        <f>+VLOOKUP($E1630,Emissions!$1:$1048576,Z$2,FALSE)</f>
        <v>1.56080991E-2</v>
      </c>
      <c r="AA1630" s="357">
        <f>+VLOOKUP($E1630,Emissions!$1:$1048576,AA$2,FALSE)</f>
        <v>1.5704882100000001E-2</v>
      </c>
      <c r="AB1630" s="357">
        <f>+VLOOKUP($E1630,Emissions!$1:$1048576,AB$2,FALSE)</f>
        <v>1.5803393999999998E-2</v>
      </c>
      <c r="AC1630" s="357">
        <f>+VLOOKUP($E1630,Emissions!$1:$1048576,AC$2,FALSE)</f>
        <v>1.59036509E-2</v>
      </c>
      <c r="AD1630" s="357">
        <f>+VLOOKUP($E1630,Emissions!$1:$1048576,AD$2,FALSE)</f>
        <v>1.6005668800000001E-2</v>
      </c>
      <c r="AE1630" s="357">
        <f>+VLOOKUP($E1630,Emissions!$1:$1048576,AE$2,FALSE)</f>
        <v>1.6109464300000001E-2</v>
      </c>
      <c r="AF1630" s="357">
        <f>+VLOOKUP($E1630,Emissions!$1:$1048576,AF$2,FALSE)</f>
        <v>1.6215054100000001E-2</v>
      </c>
      <c r="AG1630" s="357">
        <f>+VLOOKUP($E1630,Emissions!$1:$1048576,AG$2,FALSE)</f>
        <v>1.6322455699999999E-2</v>
      </c>
      <c r="AH1630" s="357">
        <f>+VLOOKUP($E1630,Emissions!$1:$1048576,AH$2,FALSE)</f>
        <v>1.6431686899999999E-2</v>
      </c>
      <c r="AI1630" s="357">
        <f>+VLOOKUP($E1630,Emissions!$1:$1048576,AI$2,FALSE)</f>
        <v>1.6542766600000001E-2</v>
      </c>
      <c r="AJ1630" s="357">
        <f>+VLOOKUP($E1630,Emissions!$1:$1048576,AJ$2,FALSE)</f>
        <v>1.66557146E-2</v>
      </c>
      <c r="AK1630" s="357">
        <f>+VLOOKUP($E1630,Emissions!$1:$1048576,AK$2,FALSE)</f>
        <v>1.67705514E-2</v>
      </c>
      <c r="AL1630" s="357">
        <f>+VLOOKUP($E1630,Emissions!$1:$1048576,AL$2,FALSE)</f>
        <v>1.6887298799999999E-2</v>
      </c>
      <c r="AM1630" s="357">
        <f>+VLOOKUP($E1630,Emissions!$1:$1048576,AM$2,FALSE)</f>
        <v>1.7005979099999999E-2</v>
      </c>
      <c r="AN1630" s="357">
        <f>+VLOOKUP($E1630,Emissions!$1:$1048576,AN$2,FALSE)</f>
        <v>1.71266157E-2</v>
      </c>
      <c r="AO1630" s="357">
        <f>+VLOOKUP($E1630,Emissions!$1:$1048576,AO$2,FALSE)</f>
        <v>1.72492328E-2</v>
      </c>
    </row>
    <row r="1631" spans="1:41" ht="15" customHeight="1" x14ac:dyDescent="0.25">
      <c r="A1631" s="396"/>
      <c r="B1631" s="188"/>
      <c r="C1631" s="152" t="s">
        <v>476</v>
      </c>
      <c r="D1631" s="126"/>
      <c r="E1631" s="52" t="s">
        <v>4057</v>
      </c>
      <c r="F1631" s="357">
        <f>+VLOOKUP($E1631,Emissions!$1:$1048576,F$2,FALSE)</f>
        <v>1.65597457E-2</v>
      </c>
      <c r="G1631" s="357">
        <f>+VLOOKUP($E1631,Emissions!$1:$1048576,G$2,FALSE)</f>
        <v>1.6704579399999999E-2</v>
      </c>
      <c r="H1631" s="357">
        <f>+VLOOKUP($E1631,Emissions!$1:$1048576,H$2,FALSE)</f>
        <v>1.68313501E-2</v>
      </c>
      <c r="I1631" s="357">
        <f>+VLOOKUP($E1631,Emissions!$1:$1048576,I$2,FALSE)</f>
        <v>1.6953138600000001E-2</v>
      </c>
      <c r="J1631" s="357">
        <f>+VLOOKUP($E1631,Emissions!$1:$1048576,J$2,FALSE)</f>
        <v>1.70754072E-2</v>
      </c>
      <c r="K1631" s="357">
        <f>+VLOOKUP($E1631,Emissions!$1:$1048576,K$2,FALSE)</f>
        <v>1.719998E-2</v>
      </c>
      <c r="L1631" s="357">
        <f>+VLOOKUP($E1631,Emissions!$1:$1048576,L$2,FALSE)</f>
        <v>1.7327147300000002E-2</v>
      </c>
      <c r="M1631" s="357">
        <f>+VLOOKUP($E1631,Emissions!$1:$1048576,M$2,FALSE)</f>
        <v>1.74566484E-2</v>
      </c>
      <c r="N1631" s="357">
        <f>+VLOOKUP($E1631,Emissions!$1:$1048576,N$2,FALSE)</f>
        <v>1.75880962E-2</v>
      </c>
      <c r="O1631" s="357">
        <f>+VLOOKUP($E1631,Emissions!$1:$1048576,O$2,FALSE)</f>
        <v>1.77211392E-2</v>
      </c>
      <c r="P1631" s="357">
        <f>+VLOOKUP($E1631,Emissions!$1:$1048576,P$2,FALSE)</f>
        <v>1.7855508799999999E-2</v>
      </c>
      <c r="Q1631" s="357">
        <f>+VLOOKUP($E1631,Emissions!$1:$1048576,Q$2,FALSE)</f>
        <v>1.7991019099999998E-2</v>
      </c>
      <c r="R1631" s="357">
        <f>+VLOOKUP($E1631,Emissions!$1:$1048576,R$2,FALSE)</f>
        <v>1.81275511E-2</v>
      </c>
      <c r="S1631" s="357">
        <f>+VLOOKUP($E1631,Emissions!$1:$1048576,S$2,FALSE)</f>
        <v>1.82650351E-2</v>
      </c>
      <c r="T1631" s="357">
        <f>+VLOOKUP($E1631,Emissions!$1:$1048576,T$2,FALSE)</f>
        <v>1.84034353E-2</v>
      </c>
      <c r="U1631" s="357">
        <f>+VLOOKUP($E1631,Emissions!$1:$1048576,U$2,FALSE)</f>
        <v>1.85427378E-2</v>
      </c>
      <c r="V1631" s="357">
        <f>+VLOOKUP($E1631,Emissions!$1:$1048576,V$2,FALSE)</f>
        <v>1.8682942300000002E-2</v>
      </c>
      <c r="W1631" s="357">
        <f>+VLOOKUP($E1631,Emissions!$1:$1048576,W$2,FALSE)</f>
        <v>1.8824048600000001E-2</v>
      </c>
      <c r="X1631" s="357">
        <f>+VLOOKUP($E1631,Emissions!$1:$1048576,X$2,FALSE)</f>
        <v>1.89660616E-2</v>
      </c>
      <c r="Y1631" s="357">
        <f>+VLOOKUP($E1631,Emissions!$1:$1048576,Y$2,FALSE)</f>
        <v>1.91089934E-2</v>
      </c>
      <c r="Z1631" s="357">
        <f>+VLOOKUP($E1631,Emissions!$1:$1048576,Z$2,FALSE)</f>
        <v>1.9252859099999999E-2</v>
      </c>
      <c r="AA1631" s="357">
        <f>+VLOOKUP($E1631,Emissions!$1:$1048576,AA$2,FALSE)</f>
        <v>1.9397674600000001E-2</v>
      </c>
      <c r="AB1631" s="357">
        <f>+VLOOKUP($E1631,Emissions!$1:$1048576,AB$2,FALSE)</f>
        <v>1.9543456099999999E-2</v>
      </c>
      <c r="AC1631" s="357">
        <f>+VLOOKUP($E1631,Emissions!$1:$1048576,AC$2,FALSE)</f>
        <v>1.9690219200000001E-2</v>
      </c>
      <c r="AD1631" s="357">
        <f>+VLOOKUP($E1631,Emissions!$1:$1048576,AD$2,FALSE)</f>
        <v>1.9837979799999999E-2</v>
      </c>
      <c r="AE1631" s="357">
        <f>+VLOOKUP($E1631,Emissions!$1:$1048576,AE$2,FALSE)</f>
        <v>1.99867533E-2</v>
      </c>
      <c r="AF1631" s="357">
        <f>+VLOOKUP($E1631,Emissions!$1:$1048576,AF$2,FALSE)</f>
        <v>2.0136555699999999E-2</v>
      </c>
      <c r="AG1631" s="357">
        <f>+VLOOKUP($E1631,Emissions!$1:$1048576,AG$2,FALSE)</f>
        <v>2.0287403200000002E-2</v>
      </c>
      <c r="AH1631" s="357">
        <f>+VLOOKUP($E1631,Emissions!$1:$1048576,AH$2,FALSE)</f>
        <v>2.04393127E-2</v>
      </c>
      <c r="AI1631" s="357">
        <f>+VLOOKUP($E1631,Emissions!$1:$1048576,AI$2,FALSE)</f>
        <v>2.0592302E-2</v>
      </c>
      <c r="AJ1631" s="357">
        <f>+VLOOKUP($E1631,Emissions!$1:$1048576,AJ$2,FALSE)</f>
        <v>2.0746384E-2</v>
      </c>
      <c r="AK1631" s="357">
        <f>+VLOOKUP($E1631,Emissions!$1:$1048576,AK$2,FALSE)</f>
        <v>2.0901575799999999E-2</v>
      </c>
      <c r="AL1631" s="357">
        <f>+VLOOKUP($E1631,Emissions!$1:$1048576,AL$2,FALSE)</f>
        <v>2.10578973E-2</v>
      </c>
      <c r="AM1631" s="357">
        <f>+VLOOKUP($E1631,Emissions!$1:$1048576,AM$2,FALSE)</f>
        <v>2.1215369899999999E-2</v>
      </c>
      <c r="AN1631" s="357">
        <f>+VLOOKUP($E1631,Emissions!$1:$1048576,AN$2,FALSE)</f>
        <v>2.13740161E-2</v>
      </c>
      <c r="AO1631" s="357">
        <f>+VLOOKUP($E1631,Emissions!$1:$1048576,AO$2,FALSE)</f>
        <v>2.1533859200000002E-2</v>
      </c>
    </row>
    <row r="1632" spans="1:41" ht="15" customHeight="1" x14ac:dyDescent="0.25">
      <c r="A1632" s="396"/>
      <c r="B1632" s="188"/>
      <c r="C1632" s="185" t="s">
        <v>477</v>
      </c>
      <c r="D1632" s="126"/>
      <c r="E1632" s="52" t="s">
        <v>4058</v>
      </c>
      <c r="F1632" s="357">
        <f>+VLOOKUP($E1632,Emissions!$1:$1048576,F$2,FALSE)</f>
        <v>2.29727241E-4</v>
      </c>
      <c r="G1632" s="357">
        <f>+VLOOKUP($E1632,Emissions!$1:$1048576,G$2,FALSE)</f>
        <v>2.31209437E-4</v>
      </c>
      <c r="H1632" s="357">
        <f>+VLOOKUP($E1632,Emissions!$1:$1048576,H$2,FALSE)</f>
        <v>2.32229611E-4</v>
      </c>
      <c r="I1632" s="357">
        <f>+VLOOKUP($E1632,Emissions!$1:$1048576,I$2,FALSE)</f>
        <v>2.3312639800000001E-4</v>
      </c>
      <c r="J1632" s="357">
        <f>+VLOOKUP($E1632,Emissions!$1:$1048576,J$2,FALSE)</f>
        <v>2.3404010399999999E-4</v>
      </c>
      <c r="K1632" s="357">
        <f>+VLOOKUP($E1632,Emissions!$1:$1048576,K$2,FALSE)</f>
        <v>2.35017371E-4</v>
      </c>
      <c r="L1632" s="357">
        <f>+VLOOKUP($E1632,Emissions!$1:$1048576,L$2,FALSE)</f>
        <v>2.3606588599999999E-4</v>
      </c>
      <c r="M1632" s="357">
        <f>+VLOOKUP($E1632,Emissions!$1:$1048576,M$2,FALSE)</f>
        <v>2.3717956400000001E-4</v>
      </c>
      <c r="N1632" s="357">
        <f>+VLOOKUP($E1632,Emissions!$1:$1048576,N$2,FALSE)</f>
        <v>2.3834914200000001E-4</v>
      </c>
      <c r="O1632" s="357">
        <f>+VLOOKUP($E1632,Emissions!$1:$1048576,O$2,FALSE)</f>
        <v>2.3956612700000001E-4</v>
      </c>
      <c r="P1632" s="357">
        <f>+VLOOKUP($E1632,Emissions!$1:$1048576,P$2,FALSE)</f>
        <v>2.4082388699999999E-4</v>
      </c>
      <c r="Q1632" s="357">
        <f>+VLOOKUP($E1632,Emissions!$1:$1048576,Q$2,FALSE)</f>
        <v>2.4211764900000001E-4</v>
      </c>
      <c r="R1632" s="357">
        <f>+VLOOKUP($E1632,Emissions!$1:$1048576,R$2,FALSE)</f>
        <v>2.4344415799999999E-4</v>
      </c>
      <c r="S1632" s="357">
        <f>+VLOOKUP($E1632,Emissions!$1:$1048576,S$2,FALSE)</f>
        <v>2.4480128400000001E-4</v>
      </c>
      <c r="T1632" s="357">
        <f>+VLOOKUP($E1632,Emissions!$1:$1048576,T$2,FALSE)</f>
        <v>2.4618770599999998E-4</v>
      </c>
      <c r="U1632" s="357">
        <f>+VLOOKUP($E1632,Emissions!$1:$1048576,U$2,FALSE)</f>
        <v>2.4760265300000003E-4</v>
      </c>
      <c r="V1632" s="357">
        <f>+VLOOKUP($E1632,Emissions!$1:$1048576,V$2,FALSE)</f>
        <v>2.4904573199999999E-4</v>
      </c>
      <c r="W1632" s="357">
        <f>+VLOOKUP($E1632,Emissions!$1:$1048576,W$2,FALSE)</f>
        <v>2.5051656600000001E-4</v>
      </c>
      <c r="X1632" s="357">
        <f>+VLOOKUP($E1632,Emissions!$1:$1048576,X$2,FALSE)</f>
        <v>2.52014963E-4</v>
      </c>
      <c r="Y1632" s="357">
        <f>+VLOOKUP($E1632,Emissions!$1:$1048576,Y$2,FALSE)</f>
        <v>2.5354097199999998E-4</v>
      </c>
      <c r="Z1632" s="357">
        <f>+VLOOKUP($E1632,Emissions!$1:$1048576,Z$2,FALSE)</f>
        <v>2.5509476099999998E-4</v>
      </c>
      <c r="AA1632" s="357">
        <f>+VLOOKUP($E1632,Emissions!$1:$1048576,AA$2,FALSE)</f>
        <v>2.56676557E-4</v>
      </c>
      <c r="AB1632" s="357">
        <f>+VLOOKUP($E1632,Emissions!$1:$1048576,AB$2,FALSE)</f>
        <v>2.5828661099999998E-4</v>
      </c>
      <c r="AC1632" s="357">
        <f>+VLOOKUP($E1632,Emissions!$1:$1048576,AC$2,FALSE)</f>
        <v>2.5992518300000002E-4</v>
      </c>
      <c r="AD1632" s="357">
        <f>+VLOOKUP($E1632,Emissions!$1:$1048576,AD$2,FALSE)</f>
        <v>2.6159253800000002E-4</v>
      </c>
      <c r="AE1632" s="357">
        <f>+VLOOKUP($E1632,Emissions!$1:$1048576,AE$2,FALSE)</f>
        <v>2.63288944E-4</v>
      </c>
      <c r="AF1632" s="357">
        <f>+VLOOKUP($E1632,Emissions!$1:$1048576,AF$2,FALSE)</f>
        <v>2.65014678E-4</v>
      </c>
      <c r="AG1632" s="357">
        <f>+VLOOKUP($E1632,Emissions!$1:$1048576,AG$2,FALSE)</f>
        <v>2.6677002100000002E-4</v>
      </c>
      <c r="AH1632" s="357">
        <f>+VLOOKUP($E1632,Emissions!$1:$1048576,AH$2,FALSE)</f>
        <v>2.6855526699999998E-4</v>
      </c>
      <c r="AI1632" s="357">
        <f>+VLOOKUP($E1632,Emissions!$1:$1048576,AI$2,FALSE)</f>
        <v>2.70370726E-4</v>
      </c>
      <c r="AJ1632" s="357">
        <f>+VLOOKUP($E1632,Emissions!$1:$1048576,AJ$2,FALSE)</f>
        <v>2.7221671799999999E-4</v>
      </c>
      <c r="AK1632" s="357">
        <f>+VLOOKUP($E1632,Emissions!$1:$1048576,AK$2,FALSE)</f>
        <v>2.74093582E-4</v>
      </c>
      <c r="AL1632" s="357">
        <f>+VLOOKUP($E1632,Emissions!$1:$1048576,AL$2,FALSE)</f>
        <v>2.7600167099999998E-4</v>
      </c>
      <c r="AM1632" s="357">
        <f>+VLOOKUP($E1632,Emissions!$1:$1048576,AM$2,FALSE)</f>
        <v>2.7794135199999998E-4</v>
      </c>
      <c r="AN1632" s="357">
        <f>+VLOOKUP($E1632,Emissions!$1:$1048576,AN$2,FALSE)</f>
        <v>2.7991300599999999E-4</v>
      </c>
      <c r="AO1632" s="357">
        <f>+VLOOKUP($E1632,Emissions!$1:$1048576,AO$2,FALSE)</f>
        <v>2.8191702800000001E-4</v>
      </c>
    </row>
    <row r="1633" spans="1:41" ht="15" customHeight="1" x14ac:dyDescent="0.25">
      <c r="A1633" s="396"/>
      <c r="B1633" s="188"/>
      <c r="C1633" s="152"/>
      <c r="D1633" s="126"/>
      <c r="E1633" s="52"/>
      <c r="F1633" s="332"/>
      <c r="G1633" s="332"/>
      <c r="H1633" s="332"/>
      <c r="I1633" s="332"/>
      <c r="J1633" s="332"/>
      <c r="K1633" s="332"/>
      <c r="L1633" s="332"/>
      <c r="M1633" s="332"/>
      <c r="N1633" s="332"/>
      <c r="O1633" s="332"/>
      <c r="P1633" s="332"/>
      <c r="Q1633" s="332"/>
      <c r="R1633" s="332"/>
      <c r="S1633" s="332"/>
      <c r="T1633" s="332"/>
      <c r="U1633" s="332"/>
      <c r="V1633" s="332"/>
      <c r="W1633" s="332"/>
      <c r="X1633" s="332"/>
      <c r="Y1633" s="332"/>
      <c r="Z1633" s="332"/>
      <c r="AA1633" s="332"/>
      <c r="AB1633" s="332"/>
      <c r="AC1633" s="332"/>
      <c r="AD1633" s="332"/>
      <c r="AE1633" s="332"/>
      <c r="AF1633" s="332"/>
      <c r="AG1633" s="332"/>
      <c r="AH1633" s="332"/>
      <c r="AI1633" s="332"/>
      <c r="AJ1633" s="332"/>
      <c r="AK1633" s="332"/>
      <c r="AL1633" s="332"/>
      <c r="AM1633" s="332"/>
      <c r="AN1633" s="332"/>
      <c r="AO1633" s="332"/>
    </row>
    <row r="1634" spans="1:41" s="102" customFormat="1" ht="15" customHeight="1" x14ac:dyDescent="0.25">
      <c r="A1634" s="396"/>
      <c r="B1634" s="188"/>
      <c r="C1634" s="165" t="s">
        <v>3692</v>
      </c>
      <c r="D1634" s="165"/>
      <c r="E1634" s="150" t="s">
        <v>4059</v>
      </c>
      <c r="F1634" s="358">
        <f>+VLOOKUP($E1634,Emissions!$1:$1048576,F$2,FALSE)</f>
        <v>340.85032109999997</v>
      </c>
      <c r="G1634" s="358">
        <f>+VLOOKUP($E1634,Emissions!$1:$1048576,G$2,FALSE)</f>
        <v>344.3645965</v>
      </c>
      <c r="H1634" s="358">
        <f>+VLOOKUP($E1634,Emissions!$1:$1048576,H$2,FALSE)</f>
        <v>347.78888749999999</v>
      </c>
      <c r="I1634" s="358">
        <f>+VLOOKUP($E1634,Emissions!$1:$1048576,I$2,FALSE)</f>
        <v>351.28309719999999</v>
      </c>
      <c r="J1634" s="358">
        <f>+VLOOKUP($E1634,Emissions!$1:$1048576,J$2,FALSE)</f>
        <v>354.9021836</v>
      </c>
      <c r="K1634" s="358">
        <f>+VLOOKUP($E1634,Emissions!$1:$1048576,K$2,FALSE)</f>
        <v>358.65217569999999</v>
      </c>
      <c r="L1634" s="358">
        <f>+VLOOKUP($E1634,Emissions!$1:$1048576,L$2,FALSE)</f>
        <v>362.5218223</v>
      </c>
      <c r="M1634" s="358">
        <f>+VLOOKUP($E1634,Emissions!$1:$1048576,M$2,FALSE)</f>
        <v>366.49626819999997</v>
      </c>
      <c r="N1634" s="358">
        <f>+VLOOKUP($E1634,Emissions!$1:$1048576,N$2,FALSE)</f>
        <v>370.56199939999999</v>
      </c>
      <c r="O1634" s="358">
        <f>+VLOOKUP($E1634,Emissions!$1:$1048576,O$2,FALSE)</f>
        <v>374.70815190000002</v>
      </c>
      <c r="P1634" s="358">
        <f>+VLOOKUP($E1634,Emissions!$1:$1048576,P$2,FALSE)</f>
        <v>378.92649699999998</v>
      </c>
      <c r="Q1634" s="358">
        <f>+VLOOKUP($E1634,Emissions!$1:$1048576,Q$2,FALSE)</f>
        <v>383.21104279999997</v>
      </c>
      <c r="R1634" s="358">
        <f>+VLOOKUP($E1634,Emissions!$1:$1048576,R$2,FALSE)</f>
        <v>387.55759010000003</v>
      </c>
      <c r="S1634" s="358">
        <f>+VLOOKUP($E1634,Emissions!$1:$1048576,S$2,FALSE)</f>
        <v>391.96333759999999</v>
      </c>
      <c r="T1634" s="358">
        <f>+VLOOKUP($E1634,Emissions!$1:$1048576,T$2,FALSE)</f>
        <v>396.42654920000001</v>
      </c>
      <c r="U1634" s="358">
        <f>+VLOOKUP($E1634,Emissions!$1:$1048576,U$2,FALSE)</f>
        <v>400.94627860000003</v>
      </c>
      <c r="V1634" s="358">
        <f>+VLOOKUP($E1634,Emissions!$1:$1048576,V$2,FALSE)</f>
        <v>405.52214029999999</v>
      </c>
      <c r="W1634" s="358">
        <f>+VLOOKUP($E1634,Emissions!$1:$1048576,W$2,FALSE)</f>
        <v>410.1541105</v>
      </c>
      <c r="X1634" s="358">
        <f>+VLOOKUP($E1634,Emissions!$1:$1048576,X$2,FALSE)</f>
        <v>414.84239669999999</v>
      </c>
      <c r="Y1634" s="358">
        <f>+VLOOKUP($E1634,Emissions!$1:$1048576,Y$2,FALSE)</f>
        <v>419.58733940000002</v>
      </c>
      <c r="Z1634" s="358">
        <f>+VLOOKUP($E1634,Emissions!$1:$1048576,Z$2,FALSE)</f>
        <v>424.38933450000002</v>
      </c>
      <c r="AA1634" s="358">
        <f>+VLOOKUP($E1634,Emissions!$1:$1048576,AA$2,FALSE)</f>
        <v>429.24878519999999</v>
      </c>
      <c r="AB1634" s="358">
        <f>+VLOOKUP($E1634,Emissions!$1:$1048576,AB$2,FALSE)</f>
        <v>434.16607699999997</v>
      </c>
      <c r="AC1634" s="358">
        <f>+VLOOKUP($E1634,Emissions!$1:$1048576,AC$2,FALSE)</f>
        <v>439.14157089999998</v>
      </c>
      <c r="AD1634" s="358">
        <f>+VLOOKUP($E1634,Emissions!$1:$1048576,AD$2,FALSE)</f>
        <v>444.17560750000001</v>
      </c>
      <c r="AE1634" s="358">
        <f>+VLOOKUP($E1634,Emissions!$1:$1048576,AE$2,FALSE)</f>
        <v>449.26851799999997</v>
      </c>
      <c r="AF1634" s="358">
        <f>+VLOOKUP($E1634,Emissions!$1:$1048576,AF$2,FALSE)</f>
        <v>454.42063769999999</v>
      </c>
      <c r="AG1634" s="358">
        <f>+VLOOKUP($E1634,Emissions!$1:$1048576,AG$2,FALSE)</f>
        <v>459.6323198</v>
      </c>
      <c r="AH1634" s="358">
        <f>+VLOOKUP($E1634,Emissions!$1:$1048576,AH$2,FALSE)</f>
        <v>464.90394800000001</v>
      </c>
      <c r="AI1634" s="358">
        <f>+VLOOKUP($E1634,Emissions!$1:$1048576,AI$2,FALSE)</f>
        <v>470.23594539999999</v>
      </c>
      <c r="AJ1634" s="358">
        <f>+VLOOKUP($E1634,Emissions!$1:$1048576,AJ$2,FALSE)</f>
        <v>475.62877880000002</v>
      </c>
      <c r="AK1634" s="358">
        <f>+VLOOKUP($E1634,Emissions!$1:$1048576,AK$2,FALSE)</f>
        <v>481.08296639999998</v>
      </c>
      <c r="AL1634" s="358">
        <f>+VLOOKUP($E1634,Emissions!$1:$1048576,AL$2,FALSE)</f>
        <v>486.59907920000001</v>
      </c>
      <c r="AM1634" s="358">
        <f>+VLOOKUP($E1634,Emissions!$1:$1048576,AM$2,FALSE)</f>
        <v>492.17773920000002</v>
      </c>
      <c r="AN1634" s="358">
        <f>+VLOOKUP($E1634,Emissions!$1:$1048576,AN$2,FALSE)</f>
        <v>497.81961710000002</v>
      </c>
      <c r="AO1634" s="358">
        <f>+VLOOKUP($E1634,Emissions!$1:$1048576,AO$2,FALSE)</f>
        <v>503.52542879999999</v>
      </c>
    </row>
    <row r="1635" spans="1:41" s="102" customFormat="1" ht="15" customHeight="1" x14ac:dyDescent="0.25">
      <c r="A1635" s="396"/>
      <c r="B1635" s="188"/>
      <c r="C1635" s="151" t="s">
        <v>3684</v>
      </c>
      <c r="D1635" s="165"/>
      <c r="E1635" s="150" t="s">
        <v>4060</v>
      </c>
      <c r="F1635" s="358">
        <f>+VLOOKUP($E1635,Emissions!$1:$1048576,F$2,FALSE)</f>
        <v>91.740783930000006</v>
      </c>
      <c r="G1635" s="358">
        <f>+VLOOKUP($E1635,Emissions!$1:$1048576,G$2,FALSE)</f>
        <v>92.670065980000004</v>
      </c>
      <c r="H1635" s="358">
        <f>+VLOOKUP($E1635,Emissions!$1:$1048576,H$2,FALSE)</f>
        <v>93.588062410000006</v>
      </c>
      <c r="I1635" s="358">
        <f>+VLOOKUP($E1635,Emissions!$1:$1048576,I$2,FALSE)</f>
        <v>94.545252309999995</v>
      </c>
      <c r="J1635" s="358">
        <f>+VLOOKUP($E1635,Emissions!$1:$1048576,J$2,FALSE)</f>
        <v>95.555558660000003</v>
      </c>
      <c r="K1635" s="358">
        <f>+VLOOKUP($E1635,Emissions!$1:$1048576,K$2,FALSE)</f>
        <v>96.617099179999997</v>
      </c>
      <c r="L1635" s="358">
        <f>+VLOOKUP($E1635,Emissions!$1:$1048576,L$2,FALSE)</f>
        <v>97.723113440000006</v>
      </c>
      <c r="M1635" s="358">
        <f>+VLOOKUP($E1635,Emissions!$1:$1048576,M$2,FALSE)</f>
        <v>98.866488489999995</v>
      </c>
      <c r="N1635" s="358">
        <f>+VLOOKUP($E1635,Emissions!$1:$1048576,N$2,FALSE)</f>
        <v>100.0412201</v>
      </c>
      <c r="O1635" s="358">
        <f>+VLOOKUP($E1635,Emissions!$1:$1048576,O$2,FALSE)</f>
        <v>101.24264100000001</v>
      </c>
      <c r="P1635" s="358">
        <f>+VLOOKUP($E1635,Emissions!$1:$1048576,P$2,FALSE)</f>
        <v>102.4672525</v>
      </c>
      <c r="Q1635" s="358">
        <f>+VLOOKUP($E1635,Emissions!$1:$1048576,Q$2,FALSE)</f>
        <v>103.71248660000001</v>
      </c>
      <c r="R1635" s="358">
        <f>+VLOOKUP($E1635,Emissions!$1:$1048576,R$2,FALSE)</f>
        <v>104.9764986</v>
      </c>
      <c r="S1635" s="358">
        <f>+VLOOKUP($E1635,Emissions!$1:$1048576,S$2,FALSE)</f>
        <v>106.2580037</v>
      </c>
      <c r="T1635" s="358">
        <f>+VLOOKUP($E1635,Emissions!$1:$1048576,T$2,FALSE)</f>
        <v>107.5561503</v>
      </c>
      <c r="U1635" s="358">
        <f>+VLOOKUP($E1635,Emissions!$1:$1048576,U$2,FALSE)</f>
        <v>108.8704116</v>
      </c>
      <c r="V1635" s="358">
        <f>+VLOOKUP($E1635,Emissions!$1:$1048576,V$2,FALSE)</f>
        <v>110.20049969999999</v>
      </c>
      <c r="W1635" s="358">
        <f>+VLOOKUP($E1635,Emissions!$1:$1048576,W$2,FALSE)</f>
        <v>111.5462965</v>
      </c>
      <c r="X1635" s="358">
        <f>+VLOOKUP($E1635,Emissions!$1:$1048576,X$2,FALSE)</f>
        <v>112.9077939</v>
      </c>
      <c r="Y1635" s="358">
        <f>+VLOOKUP($E1635,Emissions!$1:$1048576,Y$2,FALSE)</f>
        <v>114.28504700000001</v>
      </c>
      <c r="Z1635" s="358">
        <f>+VLOOKUP($E1635,Emissions!$1:$1048576,Z$2,FALSE)</f>
        <v>115.6781446</v>
      </c>
      <c r="AA1635" s="358">
        <f>+VLOOKUP($E1635,Emissions!$1:$1048576,AA$2,FALSE)</f>
        <v>117.0871889</v>
      </c>
      <c r="AB1635" s="358">
        <f>+VLOOKUP($E1635,Emissions!$1:$1048576,AB$2,FALSE)</f>
        <v>118.5122843</v>
      </c>
      <c r="AC1635" s="358">
        <f>+VLOOKUP($E1635,Emissions!$1:$1048576,AC$2,FALSE)</f>
        <v>119.9535326</v>
      </c>
      <c r="AD1635" s="358">
        <f>+VLOOKUP($E1635,Emissions!$1:$1048576,AD$2,FALSE)</f>
        <v>121.4110331</v>
      </c>
      <c r="AE1635" s="358">
        <f>+VLOOKUP($E1635,Emissions!$1:$1048576,AE$2,FALSE)</f>
        <v>122.8848852</v>
      </c>
      <c r="AF1635" s="358">
        <f>+VLOOKUP($E1635,Emissions!$1:$1048576,AF$2,FALSE)</f>
        <v>124.3751925</v>
      </c>
      <c r="AG1635" s="358">
        <f>+VLOOKUP($E1635,Emissions!$1:$1048576,AG$2,FALSE)</f>
        <v>125.88206750000001</v>
      </c>
      <c r="AH1635" s="358">
        <f>+VLOOKUP($E1635,Emissions!$1:$1048576,AH$2,FALSE)</f>
        <v>127.40563520000001</v>
      </c>
      <c r="AI1635" s="358">
        <f>+VLOOKUP($E1635,Emissions!$1:$1048576,AI$2,FALSE)</f>
        <v>128.94603599999999</v>
      </c>
      <c r="AJ1635" s="358">
        <f>+VLOOKUP($E1635,Emissions!$1:$1048576,AJ$2,FALSE)</f>
        <v>130.50342810000001</v>
      </c>
      <c r="AK1635" s="358">
        <f>+VLOOKUP($E1635,Emissions!$1:$1048576,AK$2,FALSE)</f>
        <v>132.0779881</v>
      </c>
      <c r="AL1635" s="358">
        <f>+VLOOKUP($E1635,Emissions!$1:$1048576,AL$2,FALSE)</f>
        <v>133.6699108</v>
      </c>
      <c r="AM1635" s="358">
        <f>+VLOOKUP($E1635,Emissions!$1:$1048576,AM$2,FALSE)</f>
        <v>135.27940849999999</v>
      </c>
      <c r="AN1635" s="358">
        <f>+VLOOKUP($E1635,Emissions!$1:$1048576,AN$2,FALSE)</f>
        <v>136.9067096</v>
      </c>
      <c r="AO1635" s="358">
        <f>+VLOOKUP($E1635,Emissions!$1:$1048576,AO$2,FALSE)</f>
        <v>138.55205699999999</v>
      </c>
    </row>
    <row r="1636" spans="1:41" ht="15" customHeight="1" x14ac:dyDescent="0.25">
      <c r="A1636" s="396"/>
      <c r="B1636" s="188"/>
      <c r="C1636" s="152" t="s">
        <v>730</v>
      </c>
      <c r="D1636" s="126"/>
      <c r="E1636" s="52" t="s">
        <v>4061</v>
      </c>
      <c r="F1636" s="357">
        <f>+VLOOKUP($E1636,Emissions!$1:$1048576,F$2,FALSE)</f>
        <v>91.136188399999995</v>
      </c>
      <c r="G1636" s="357">
        <f>+VLOOKUP($E1636,Emissions!$1:$1048576,G$2,FALSE)</f>
        <v>92.063213899999994</v>
      </c>
      <c r="H1636" s="357">
        <f>+VLOOKUP($E1636,Emissions!$1:$1048576,H$2,FALSE)</f>
        <v>92.981306430000004</v>
      </c>
      <c r="I1636" s="357">
        <f>+VLOOKUP($E1636,Emissions!$1:$1048576,I$2,FALSE)</f>
        <v>93.939399899999998</v>
      </c>
      <c r="J1636" s="357">
        <f>+VLOOKUP($E1636,Emissions!$1:$1048576,J$2,FALSE)</f>
        <v>94.950728420000004</v>
      </c>
      <c r="K1636" s="357">
        <f>+VLOOKUP($E1636,Emissions!$1:$1048576,K$2,FALSE)</f>
        <v>96.013161530000005</v>
      </c>
      <c r="L1636" s="357">
        <f>+VLOOKUP($E1636,Emissions!$1:$1048576,L$2,FALSE)</f>
        <v>97.119878479999997</v>
      </c>
      <c r="M1636" s="357">
        <f>+VLOOKUP($E1636,Emissions!$1:$1048576,M$2,FALSE)</f>
        <v>98.263774400000003</v>
      </c>
      <c r="N1636" s="357">
        <f>+VLOOKUP($E1636,Emissions!$1:$1048576,N$2,FALSE)</f>
        <v>99.438871410000004</v>
      </c>
      <c r="O1636" s="357">
        <f>+VLOOKUP($E1636,Emissions!$1:$1048576,O$2,FALSE)</f>
        <v>100.64052820000001</v>
      </c>
      <c r="P1636" s="357">
        <f>+VLOOKUP($E1636,Emissions!$1:$1048576,P$2,FALSE)</f>
        <v>101.86526670000001</v>
      </c>
      <c r="Q1636" s="357">
        <f>+VLOOKUP($E1636,Emissions!$1:$1048576,Q$2,FALSE)</f>
        <v>103.1105337</v>
      </c>
      <c r="R1636" s="357">
        <f>+VLOOKUP($E1636,Emissions!$1:$1048576,R$2,FALSE)</f>
        <v>104.37449460000001</v>
      </c>
      <c r="S1636" s="357">
        <f>+VLOOKUP($E1636,Emissions!$1:$1048576,S$2,FALSE)</f>
        <v>105.6558718</v>
      </c>
      <c r="T1636" s="357">
        <f>+VLOOKUP($E1636,Emissions!$1:$1048576,T$2,FALSE)</f>
        <v>106.9538185</v>
      </c>
      <c r="U1636" s="357">
        <f>+VLOOKUP($E1636,Emissions!$1:$1048576,U$2,FALSE)</f>
        <v>108.2678119</v>
      </c>
      <c r="V1636" s="357">
        <f>+VLOOKUP($E1636,Emissions!$1:$1048576,V$2,FALSE)</f>
        <v>109.59756640000001</v>
      </c>
      <c r="W1636" s="357">
        <f>+VLOOKUP($E1636,Emissions!$1:$1048576,W$2,FALSE)</f>
        <v>110.9429664</v>
      </c>
      <c r="X1636" s="357">
        <f>+VLOOKUP($E1636,Emissions!$1:$1048576,X$2,FALSE)</f>
        <v>112.3040056</v>
      </c>
      <c r="Y1636" s="357">
        <f>+VLOOKUP($E1636,Emissions!$1:$1048576,Y$2,FALSE)</f>
        <v>113.6807415</v>
      </c>
      <c r="Z1636" s="357">
        <f>+VLOOKUP($E1636,Emissions!$1:$1048576,Z$2,FALSE)</f>
        <v>115.0732649</v>
      </c>
      <c r="AA1636" s="357">
        <f>+VLOOKUP($E1636,Emissions!$1:$1048576,AA$2,FALSE)</f>
        <v>116.48167909999999</v>
      </c>
      <c r="AB1636" s="357">
        <f>+VLOOKUP($E1636,Emissions!$1:$1048576,AB$2,FALSE)</f>
        <v>117.90608949999999</v>
      </c>
      <c r="AC1636" s="357">
        <f>+VLOOKUP($E1636,Emissions!$1:$1048576,AC$2,FALSE)</f>
        <v>119.3465988</v>
      </c>
      <c r="AD1636" s="357">
        <f>+VLOOKUP($E1636,Emissions!$1:$1048576,AD$2,FALSE)</f>
        <v>120.803307</v>
      </c>
      <c r="AE1636" s="357">
        <f>+VLOOKUP($E1636,Emissions!$1:$1048576,AE$2,FALSE)</f>
        <v>122.276314</v>
      </c>
      <c r="AF1636" s="357">
        <f>+VLOOKUP($E1636,Emissions!$1:$1048576,AF$2,FALSE)</f>
        <v>123.76572419999999</v>
      </c>
      <c r="AG1636" s="357">
        <f>+VLOOKUP($E1636,Emissions!$1:$1048576,AG$2,FALSE)</f>
        <v>125.2716504</v>
      </c>
      <c r="AH1636" s="357">
        <f>+VLOOKUP($E1636,Emissions!$1:$1048576,AH$2,FALSE)</f>
        <v>126.794218</v>
      </c>
      <c r="AI1636" s="357">
        <f>+VLOOKUP($E1636,Emissions!$1:$1048576,AI$2,FALSE)</f>
        <v>128.33356810000001</v>
      </c>
      <c r="AJ1636" s="357">
        <f>+VLOOKUP($E1636,Emissions!$1:$1048576,AJ$2,FALSE)</f>
        <v>129.889859</v>
      </c>
      <c r="AK1636" s="357">
        <f>+VLOOKUP($E1636,Emissions!$1:$1048576,AK$2,FALSE)</f>
        <v>131.46326759999999</v>
      </c>
      <c r="AL1636" s="357">
        <f>+VLOOKUP($E1636,Emissions!$1:$1048576,AL$2,FALSE)</f>
        <v>133.05398880000001</v>
      </c>
      <c r="AM1636" s="357">
        <f>+VLOOKUP($E1636,Emissions!$1:$1048576,AM$2,FALSE)</f>
        <v>134.6622352</v>
      </c>
      <c r="AN1636" s="357">
        <f>+VLOOKUP($E1636,Emissions!$1:$1048576,AN$2,FALSE)</f>
        <v>136.2882352</v>
      </c>
      <c r="AO1636" s="357">
        <f>+VLOOKUP($E1636,Emissions!$1:$1048576,AO$2,FALSE)</f>
        <v>137.93223169999999</v>
      </c>
    </row>
    <row r="1637" spans="1:41" ht="15" customHeight="1" x14ac:dyDescent="0.25">
      <c r="A1637" s="396"/>
      <c r="B1637" s="188"/>
      <c r="C1637" s="152" t="s">
        <v>731</v>
      </c>
      <c r="D1637" s="126"/>
      <c r="E1637" s="52" t="s">
        <v>4062</v>
      </c>
      <c r="F1637" s="357">
        <f>+VLOOKUP($E1637,Emissions!$1:$1048576,F$2,FALSE)</f>
        <v>0.60459552999999999</v>
      </c>
      <c r="G1637" s="357">
        <f>+VLOOKUP($E1637,Emissions!$1:$1048576,G$2,FALSE)</f>
        <v>0.60685207699999999</v>
      </c>
      <c r="H1637" s="357">
        <f>+VLOOKUP($E1637,Emissions!$1:$1048576,H$2,FALSE)</f>
        <v>0.60675598109999995</v>
      </c>
      <c r="I1637" s="357">
        <f>+VLOOKUP($E1637,Emissions!$1:$1048576,I$2,FALSE)</f>
        <v>0.60585240870000001</v>
      </c>
      <c r="J1637" s="357">
        <f>+VLOOKUP($E1637,Emissions!$1:$1048576,J$2,FALSE)</f>
        <v>0.60483024689999998</v>
      </c>
      <c r="K1637" s="357">
        <f>+VLOOKUP($E1637,Emissions!$1:$1048576,K$2,FALSE)</f>
        <v>0.60393764729999999</v>
      </c>
      <c r="L1637" s="357">
        <f>+VLOOKUP($E1637,Emissions!$1:$1048576,L$2,FALSE)</f>
        <v>0.60323495869999999</v>
      </c>
      <c r="M1637" s="357">
        <f>+VLOOKUP($E1637,Emissions!$1:$1048576,M$2,FALSE)</f>
        <v>0.60271408800000004</v>
      </c>
      <c r="N1637" s="357">
        <f>+VLOOKUP($E1637,Emissions!$1:$1048576,N$2,FALSE)</f>
        <v>0.60234870269999996</v>
      </c>
      <c r="O1637" s="357">
        <f>+VLOOKUP($E1637,Emissions!$1:$1048576,O$2,FALSE)</f>
        <v>0.60211276930000002</v>
      </c>
      <c r="P1637" s="357">
        <f>+VLOOKUP($E1637,Emissions!$1:$1048576,P$2,FALSE)</f>
        <v>0.60198577080000004</v>
      </c>
      <c r="Q1637" s="357">
        <f>+VLOOKUP($E1637,Emissions!$1:$1048576,Q$2,FALSE)</f>
        <v>0.60195293819999995</v>
      </c>
      <c r="R1637" s="357">
        <f>+VLOOKUP($E1637,Emissions!$1:$1048576,R$2,FALSE)</f>
        <v>0.60200402220000004</v>
      </c>
      <c r="S1637" s="357">
        <f>+VLOOKUP($E1637,Emissions!$1:$1048576,S$2,FALSE)</f>
        <v>0.60213194339999998</v>
      </c>
      <c r="T1637" s="357">
        <f>+VLOOKUP($E1637,Emissions!$1:$1048576,T$2,FALSE)</f>
        <v>0.60233172400000001</v>
      </c>
      <c r="U1637" s="357">
        <f>+VLOOKUP($E1637,Emissions!$1:$1048576,U$2,FALSE)</f>
        <v>0.60259974419999995</v>
      </c>
      <c r="V1637" s="357">
        <f>+VLOOKUP($E1637,Emissions!$1:$1048576,V$2,FALSE)</f>
        <v>0.60293325860000002</v>
      </c>
      <c r="W1637" s="357">
        <f>+VLOOKUP($E1637,Emissions!$1:$1048576,W$2,FALSE)</f>
        <v>0.60333007179999998</v>
      </c>
      <c r="X1637" s="357">
        <f>+VLOOKUP($E1637,Emissions!$1:$1048576,X$2,FALSE)</f>
        <v>0.60378829359999997</v>
      </c>
      <c r="Y1637" s="357">
        <f>+VLOOKUP($E1637,Emissions!$1:$1048576,Y$2,FALSE)</f>
        <v>0.60430543349999999</v>
      </c>
      <c r="Z1637" s="357">
        <f>+VLOOKUP($E1637,Emissions!$1:$1048576,Z$2,FALSE)</f>
        <v>0.6048797051</v>
      </c>
      <c r="AA1637" s="357">
        <f>+VLOOKUP($E1637,Emissions!$1:$1048576,AA$2,FALSE)</f>
        <v>0.60550982460000002</v>
      </c>
      <c r="AB1637" s="357">
        <f>+VLOOKUP($E1637,Emissions!$1:$1048576,AB$2,FALSE)</f>
        <v>0.6061948009</v>
      </c>
      <c r="AC1637" s="357">
        <f>+VLOOKUP($E1637,Emissions!$1:$1048576,AC$2,FALSE)</f>
        <v>0.60693381469999996</v>
      </c>
      <c r="AD1637" s="357">
        <f>+VLOOKUP($E1637,Emissions!$1:$1048576,AD$2,FALSE)</f>
        <v>0.60772615610000003</v>
      </c>
      <c r="AE1637" s="357">
        <f>+VLOOKUP($E1637,Emissions!$1:$1048576,AE$2,FALSE)</f>
        <v>0.60857119390000003</v>
      </c>
      <c r="AF1637" s="357">
        <f>+VLOOKUP($E1637,Emissions!$1:$1048576,AF$2,FALSE)</f>
        <v>0.6094683622</v>
      </c>
      <c r="AG1637" s="357">
        <f>+VLOOKUP($E1637,Emissions!$1:$1048576,AG$2,FALSE)</f>
        <v>0.61041715549999997</v>
      </c>
      <c r="AH1637" s="357">
        <f>+VLOOKUP($E1637,Emissions!$1:$1048576,AH$2,FALSE)</f>
        <v>0.61141712800000003</v>
      </c>
      <c r="AI1637" s="357">
        <f>+VLOOKUP($E1637,Emissions!$1:$1048576,AI$2,FALSE)</f>
        <v>0.61246789479999997</v>
      </c>
      <c r="AJ1637" s="357">
        <f>+VLOOKUP($E1637,Emissions!$1:$1048576,AJ$2,FALSE)</f>
        <v>0.61356912210000003</v>
      </c>
      <c r="AK1637" s="357">
        <f>+VLOOKUP($E1637,Emissions!$1:$1048576,AK$2,FALSE)</f>
        <v>0.6147205442</v>
      </c>
      <c r="AL1637" s="357">
        <f>+VLOOKUP($E1637,Emissions!$1:$1048576,AL$2,FALSE)</f>
        <v>0.61592196389999998</v>
      </c>
      <c r="AM1637" s="357">
        <f>+VLOOKUP($E1637,Emissions!$1:$1048576,AM$2,FALSE)</f>
        <v>0.61717325020000002</v>
      </c>
      <c r="AN1637" s="357">
        <f>+VLOOKUP($E1637,Emissions!$1:$1048576,AN$2,FALSE)</f>
        <v>0.61847433510000005</v>
      </c>
      <c r="AO1637" s="357">
        <f>+VLOOKUP($E1637,Emissions!$1:$1048576,AO$2,FALSE)</f>
        <v>0.61982521150000003</v>
      </c>
    </row>
    <row r="1638" spans="1:41" s="102" customFormat="1" ht="15" customHeight="1" x14ac:dyDescent="0.25">
      <c r="A1638" s="396"/>
      <c r="B1638" s="188"/>
      <c r="C1638" s="151" t="s">
        <v>3685</v>
      </c>
      <c r="D1638" s="165"/>
      <c r="E1638" s="150" t="s">
        <v>4063</v>
      </c>
      <c r="F1638" s="358">
        <f>+VLOOKUP($E1638,Emissions!$1:$1048576,F$2,FALSE)</f>
        <v>86.035797049999999</v>
      </c>
      <c r="G1638" s="358">
        <f>+VLOOKUP($E1638,Emissions!$1:$1048576,G$2,FALSE)</f>
        <v>87.001623429999995</v>
      </c>
      <c r="H1638" s="358">
        <f>+VLOOKUP($E1638,Emissions!$1:$1048576,H$2,FALSE)</f>
        <v>87.969267099999996</v>
      </c>
      <c r="I1638" s="358">
        <f>+VLOOKUP($E1638,Emissions!$1:$1048576,I$2,FALSE)</f>
        <v>88.95043253</v>
      </c>
      <c r="J1638" s="358">
        <f>+VLOOKUP($E1638,Emissions!$1:$1048576,J$2,FALSE)</f>
        <v>89.950621889999994</v>
      </c>
      <c r="K1638" s="358">
        <f>+VLOOKUP($E1638,Emissions!$1:$1048576,K$2,FALSE)</f>
        <v>90.971629210000003</v>
      </c>
      <c r="L1638" s="358">
        <f>+VLOOKUP($E1638,Emissions!$1:$1048576,L$2,FALSE)</f>
        <v>92.013388219999996</v>
      </c>
      <c r="M1638" s="358">
        <f>+VLOOKUP($E1638,Emissions!$1:$1048576,M$2,FALSE)</f>
        <v>93.074993699999993</v>
      </c>
      <c r="N1638" s="358">
        <f>+VLOOKUP($E1638,Emissions!$1:$1048576,N$2,FALSE)</f>
        <v>94.155245679999993</v>
      </c>
      <c r="O1638" s="358">
        <f>+VLOOKUP($E1638,Emissions!$1:$1048576,O$2,FALSE)</f>
        <v>95.252939920000003</v>
      </c>
      <c r="P1638" s="358">
        <f>+VLOOKUP($E1638,Emissions!$1:$1048576,P$2,FALSE)</f>
        <v>96.367016629999995</v>
      </c>
      <c r="Q1638" s="358">
        <f>+VLOOKUP($E1638,Emissions!$1:$1048576,Q$2,FALSE)</f>
        <v>97.496625899999998</v>
      </c>
      <c r="R1638" s="358">
        <f>+VLOOKUP($E1638,Emissions!$1:$1048576,R$2,FALSE)</f>
        <v>98.641143319999998</v>
      </c>
      <c r="S1638" s="358">
        <f>+VLOOKUP($E1638,Emissions!$1:$1048576,S$2,FALSE)</f>
        <v>99.800156729999998</v>
      </c>
      <c r="T1638" s="358">
        <f>+VLOOKUP($E1638,Emissions!$1:$1048576,T$2,FALSE)</f>
        <v>100.9734373</v>
      </c>
      <c r="U1638" s="358">
        <f>+VLOOKUP($E1638,Emissions!$1:$1048576,U$2,FALSE)</f>
        <v>102.1609021</v>
      </c>
      <c r="V1638" s="358">
        <f>+VLOOKUP($E1638,Emissions!$1:$1048576,V$2,FALSE)</f>
        <v>103.3625758</v>
      </c>
      <c r="W1638" s="358">
        <f>+VLOOKUP($E1638,Emissions!$1:$1048576,W$2,FALSE)</f>
        <v>104.57855790000001</v>
      </c>
      <c r="X1638" s="358">
        <f>+VLOOKUP($E1638,Emissions!$1:$1048576,X$2,FALSE)</f>
        <v>105.8089921</v>
      </c>
      <c r="Y1638" s="358">
        <f>+VLOOKUP($E1638,Emissions!$1:$1048576,Y$2,FALSE)</f>
        <v>107.0540434</v>
      </c>
      <c r="Z1638" s="358">
        <f>+VLOOKUP($E1638,Emissions!$1:$1048576,Z$2,FALSE)</f>
        <v>108.3138819</v>
      </c>
      <c r="AA1638" s="358">
        <f>+VLOOKUP($E1638,Emissions!$1:$1048576,AA$2,FALSE)</f>
        <v>109.5886723</v>
      </c>
      <c r="AB1638" s="358">
        <f>+VLOOKUP($E1638,Emissions!$1:$1048576,AB$2,FALSE)</f>
        <v>110.87856859999999</v>
      </c>
      <c r="AC1638" s="358">
        <f>+VLOOKUP($E1638,Emissions!$1:$1048576,AC$2,FALSE)</f>
        <v>112.1837122</v>
      </c>
      <c r="AD1638" s="358">
        <f>+VLOOKUP($E1638,Emissions!$1:$1048576,AD$2,FALSE)</f>
        <v>113.5042328</v>
      </c>
      <c r="AE1638" s="358">
        <f>+VLOOKUP($E1638,Emissions!$1:$1048576,AE$2,FALSE)</f>
        <v>114.8402505</v>
      </c>
      <c r="AF1638" s="358">
        <f>+VLOOKUP($E1638,Emissions!$1:$1048576,AF$2,FALSE)</f>
        <v>116.191879</v>
      </c>
      <c r="AG1638" s="358">
        <f>+VLOOKUP($E1638,Emissions!$1:$1048576,AG$2,FALSE)</f>
        <v>117.5592288</v>
      </c>
      <c r="AH1638" s="358">
        <f>+VLOOKUP($E1638,Emissions!$1:$1048576,AH$2,FALSE)</f>
        <v>118.94241</v>
      </c>
      <c r="AI1638" s="358">
        <f>+VLOOKUP($E1638,Emissions!$1:$1048576,AI$2,FALSE)</f>
        <v>120.3415349</v>
      </c>
      <c r="AJ1638" s="358">
        <f>+VLOOKUP($E1638,Emissions!$1:$1048576,AJ$2,FALSE)</f>
        <v>121.7567198</v>
      </c>
      <c r="AK1638" s="358">
        <f>+VLOOKUP($E1638,Emissions!$1:$1048576,AK$2,FALSE)</f>
        <v>123.18808660000001</v>
      </c>
      <c r="AL1638" s="358">
        <f>+VLOOKUP($E1638,Emissions!$1:$1048576,AL$2,FALSE)</f>
        <v>124.63576310000001</v>
      </c>
      <c r="AM1638" s="358">
        <f>+VLOOKUP($E1638,Emissions!$1:$1048576,AM$2,FALSE)</f>
        <v>126.099884</v>
      </c>
      <c r="AN1638" s="358">
        <f>+VLOOKUP($E1638,Emissions!$1:$1048576,AN$2,FALSE)</f>
        <v>127.58059059999999</v>
      </c>
      <c r="AO1638" s="358">
        <f>+VLOOKUP($E1638,Emissions!$1:$1048576,AO$2,FALSE)</f>
        <v>129.07803089999999</v>
      </c>
    </row>
    <row r="1639" spans="1:41" ht="15" customHeight="1" x14ac:dyDescent="0.25">
      <c r="A1639" s="396"/>
      <c r="B1639" s="188"/>
      <c r="C1639" s="152" t="s">
        <v>732</v>
      </c>
      <c r="D1639" s="126"/>
      <c r="E1639" s="52" t="s">
        <v>4064</v>
      </c>
      <c r="F1639" s="357">
        <f>+VLOOKUP($E1639,Emissions!$1:$1048576,F$2,FALSE)</f>
        <v>11.30747128</v>
      </c>
      <c r="G1639" s="357">
        <f>+VLOOKUP($E1639,Emissions!$1:$1048576,G$2,FALSE)</f>
        <v>11.42110074</v>
      </c>
      <c r="H1639" s="357">
        <f>+VLOOKUP($E1639,Emissions!$1:$1048576,H$2,FALSE)</f>
        <v>11.533307410000001</v>
      </c>
      <c r="I1639" s="357">
        <f>+VLOOKUP($E1639,Emissions!$1:$1048576,I$2,FALSE)</f>
        <v>11.6508913</v>
      </c>
      <c r="J1639" s="357">
        <f>+VLOOKUP($E1639,Emissions!$1:$1048576,J$2,FALSE)</f>
        <v>11.77560581</v>
      </c>
      <c r="K1639" s="357">
        <f>+VLOOKUP($E1639,Emissions!$1:$1048576,K$2,FALSE)</f>
        <v>11.90706907</v>
      </c>
      <c r="L1639" s="357">
        <f>+VLOOKUP($E1639,Emissions!$1:$1048576,L$2,FALSE)</f>
        <v>12.044289640000001</v>
      </c>
      <c r="M1639" s="357">
        <f>+VLOOKUP($E1639,Emissions!$1:$1048576,M$2,FALSE)</f>
        <v>12.18628172</v>
      </c>
      <c r="N1639" s="357">
        <f>+VLOOKUP($E1639,Emissions!$1:$1048576,N$2,FALSE)</f>
        <v>12.3322492</v>
      </c>
      <c r="O1639" s="357">
        <f>+VLOOKUP($E1639,Emissions!$1:$1048576,O$2,FALSE)</f>
        <v>12.48159995</v>
      </c>
      <c r="P1639" s="357">
        <f>+VLOOKUP($E1639,Emissions!$1:$1048576,P$2,FALSE)</f>
        <v>12.633909409999999</v>
      </c>
      <c r="Q1639" s="357">
        <f>+VLOOKUP($E1639,Emissions!$1:$1048576,Q$2,FALSE)</f>
        <v>12.78887902</v>
      </c>
      <c r="R1639" s="357">
        <f>+VLOOKUP($E1639,Emissions!$1:$1048576,R$2,FALSE)</f>
        <v>12.946302680000001</v>
      </c>
      <c r="S1639" s="357">
        <f>+VLOOKUP($E1639,Emissions!$1:$1048576,S$2,FALSE)</f>
        <v>13.106042179999999</v>
      </c>
      <c r="T1639" s="357">
        <f>+VLOOKUP($E1639,Emissions!$1:$1048576,T$2,FALSE)</f>
        <v>13.268009259999999</v>
      </c>
      <c r="U1639" s="357">
        <f>+VLOOKUP($E1639,Emissions!$1:$1048576,U$2,FALSE)</f>
        <v>13.432151409999999</v>
      </c>
      <c r="V1639" s="357">
        <f>+VLOOKUP($E1639,Emissions!$1:$1048576,V$2,FALSE)</f>
        <v>13.59844097</v>
      </c>
      <c r="W1639" s="357">
        <f>+VLOOKUP($E1639,Emissions!$1:$1048576,W$2,FALSE)</f>
        <v>13.76686696</v>
      </c>
      <c r="X1639" s="357">
        <f>+VLOOKUP($E1639,Emissions!$1:$1048576,X$2,FALSE)</f>
        <v>13.93742802</v>
      </c>
      <c r="Y1639" s="357">
        <f>+VLOOKUP($E1639,Emissions!$1:$1048576,Y$2,FALSE)</f>
        <v>14.110127220000001</v>
      </c>
      <c r="Z1639" s="357">
        <f>+VLOOKUP($E1639,Emissions!$1:$1048576,Z$2,FALSE)</f>
        <v>14.284968660000001</v>
      </c>
      <c r="AA1639" s="357">
        <f>+VLOOKUP($E1639,Emissions!$1:$1048576,AA$2,FALSE)</f>
        <v>14.4619556</v>
      </c>
      <c r="AB1639" s="357">
        <f>+VLOOKUP($E1639,Emissions!$1:$1048576,AB$2,FALSE)</f>
        <v>14.641089559999999</v>
      </c>
      <c r="AC1639" s="357">
        <f>+VLOOKUP($E1639,Emissions!$1:$1048576,AC$2,FALSE)</f>
        <v>14.82237031</v>
      </c>
      <c r="AD1639" s="357">
        <f>+VLOOKUP($E1639,Emissions!$1:$1048576,AD$2,FALSE)</f>
        <v>15.005796330000001</v>
      </c>
      <c r="AE1639" s="357">
        <f>+VLOOKUP($E1639,Emissions!$1:$1048576,AE$2,FALSE)</f>
        <v>15.19136557</v>
      </c>
      <c r="AF1639" s="357">
        <f>+VLOOKUP($E1639,Emissions!$1:$1048576,AF$2,FALSE)</f>
        <v>15.379076400000001</v>
      </c>
      <c r="AG1639" s="357">
        <f>+VLOOKUP($E1639,Emissions!$1:$1048576,AG$2,FALSE)</f>
        <v>15.56892841</v>
      </c>
      <c r="AH1639" s="357">
        <f>+VLOOKUP($E1639,Emissions!$1:$1048576,AH$2,FALSE)</f>
        <v>15.760923200000001</v>
      </c>
      <c r="AI1639" s="357">
        <f>+VLOOKUP($E1639,Emissions!$1:$1048576,AI$2,FALSE)</f>
        <v>15.955064950000001</v>
      </c>
      <c r="AJ1639" s="357">
        <f>+VLOOKUP($E1639,Emissions!$1:$1048576,AJ$2,FALSE)</f>
        <v>16.151360870000001</v>
      </c>
      <c r="AK1639" s="357">
        <f>+VLOOKUP($E1639,Emissions!$1:$1048576,AK$2,FALSE)</f>
        <v>16.349821410000001</v>
      </c>
      <c r="AL1639" s="357">
        <f>+VLOOKUP($E1639,Emissions!$1:$1048576,AL$2,FALSE)</f>
        <v>16.550460300000001</v>
      </c>
      <c r="AM1639" s="357">
        <f>+VLOOKUP($E1639,Emissions!$1:$1048576,AM$2,FALSE)</f>
        <v>16.75329455</v>
      </c>
      <c r="AN1639" s="357">
        <f>+VLOOKUP($E1639,Emissions!$1:$1048576,AN$2,FALSE)</f>
        <v>16.958344310000001</v>
      </c>
      <c r="AO1639" s="357">
        <f>+VLOOKUP($E1639,Emissions!$1:$1048576,AO$2,FALSE)</f>
        <v>17.165632649999999</v>
      </c>
    </row>
    <row r="1640" spans="1:41" ht="15" customHeight="1" x14ac:dyDescent="0.25">
      <c r="A1640" s="396"/>
      <c r="B1640" s="188"/>
      <c r="C1640" s="152" t="s">
        <v>733</v>
      </c>
      <c r="D1640" s="126"/>
      <c r="E1640" s="52" t="s">
        <v>4065</v>
      </c>
      <c r="F1640" s="357">
        <f>+VLOOKUP($E1640,Emissions!$1:$1048576,F$2,FALSE)</f>
        <v>1.4933200799999999</v>
      </c>
      <c r="G1640" s="357">
        <f>+VLOOKUP($E1640,Emissions!$1:$1048576,G$2,FALSE)</f>
        <v>1.5186954020000001</v>
      </c>
      <c r="H1640" s="357">
        <f>+VLOOKUP($E1640,Emissions!$1:$1048576,H$2,FALSE)</f>
        <v>1.545660118</v>
      </c>
      <c r="I1640" s="357">
        <f>+VLOOKUP($E1640,Emissions!$1:$1048576,I$2,FALSE)</f>
        <v>1.571061421</v>
      </c>
      <c r="J1640" s="357">
        <f>+VLOOKUP($E1640,Emissions!$1:$1048576,J$2,FALSE)</f>
        <v>1.594192228</v>
      </c>
      <c r="K1640" s="357">
        <f>+VLOOKUP($E1640,Emissions!$1:$1048576,K$2,FALSE)</f>
        <v>1.6154118239999999</v>
      </c>
      <c r="L1640" s="357">
        <f>+VLOOKUP($E1640,Emissions!$1:$1048576,L$2,FALSE)</f>
        <v>1.6353560810000001</v>
      </c>
      <c r="M1640" s="357">
        <f>+VLOOKUP($E1640,Emissions!$1:$1048576,M$2,FALSE)</f>
        <v>1.6545922609999999</v>
      </c>
      <c r="N1640" s="357">
        <f>+VLOOKUP($E1640,Emissions!$1:$1048576,N$2,FALSE)</f>
        <v>1.6735218970000001</v>
      </c>
      <c r="O1640" s="357">
        <f>+VLOOKUP($E1640,Emissions!$1:$1048576,O$2,FALSE)</f>
        <v>1.6923918360000001</v>
      </c>
      <c r="P1640" s="357">
        <f>+VLOOKUP($E1640,Emissions!$1:$1048576,P$2,FALSE)</f>
        <v>1.7113371589999999</v>
      </c>
      <c r="Q1640" s="357">
        <f>+VLOOKUP($E1640,Emissions!$1:$1048576,Q$2,FALSE)</f>
        <v>1.730423147</v>
      </c>
      <c r="R1640" s="357">
        <f>+VLOOKUP($E1640,Emissions!$1:$1048576,R$2,FALSE)</f>
        <v>1.7496762889999999</v>
      </c>
      <c r="S1640" s="357">
        <f>+VLOOKUP($E1640,Emissions!$1:$1048576,S$2,FALSE)</f>
        <v>1.769104062</v>
      </c>
      <c r="T1640" s="357">
        <f>+VLOOKUP($E1640,Emissions!$1:$1048576,T$2,FALSE)</f>
        <v>1.7887061950000001</v>
      </c>
      <c r="U1640" s="357">
        <f>+VLOOKUP($E1640,Emissions!$1:$1048576,U$2,FALSE)</f>
        <v>1.808480396</v>
      </c>
      <c r="V1640" s="357">
        <f>+VLOOKUP($E1640,Emissions!$1:$1048576,V$2,FALSE)</f>
        <v>1.8284248569999999</v>
      </c>
      <c r="W1640" s="357">
        <f>+VLOOKUP($E1640,Emissions!$1:$1048576,W$2,FALSE)</f>
        <v>1.848539076</v>
      </c>
      <c r="X1640" s="357">
        <f>+VLOOKUP($E1640,Emissions!$1:$1048576,X$2,FALSE)</f>
        <v>1.8688239019999999</v>
      </c>
      <c r="Y1640" s="357">
        <f>+VLOOKUP($E1640,Emissions!$1:$1048576,Y$2,FALSE)</f>
        <v>1.889281303</v>
      </c>
      <c r="Z1640" s="357">
        <f>+VLOOKUP($E1640,Emissions!$1:$1048576,Z$2,FALSE)</f>
        <v>1.9099140889999999</v>
      </c>
      <c r="AA1640" s="357">
        <f>+VLOOKUP($E1640,Emissions!$1:$1048576,AA$2,FALSE)</f>
        <v>1.9307256820000001</v>
      </c>
      <c r="AB1640" s="357">
        <f>+VLOOKUP($E1640,Emissions!$1:$1048576,AB$2,FALSE)</f>
        <v>1.9517199510000001</v>
      </c>
      <c r="AC1640" s="357">
        <f>+VLOOKUP($E1640,Emissions!$1:$1048576,AC$2,FALSE)</f>
        <v>1.972901099</v>
      </c>
      <c r="AD1640" s="357">
        <f>+VLOOKUP($E1640,Emissions!$1:$1048576,AD$2,FALSE)</f>
        <v>1.994273596</v>
      </c>
      <c r="AE1640" s="357">
        <f>+VLOOKUP($E1640,Emissions!$1:$1048576,AE$2,FALSE)</f>
        <v>2.015842122</v>
      </c>
      <c r="AF1640" s="357">
        <f>+VLOOKUP($E1640,Emissions!$1:$1048576,AF$2,FALSE)</f>
        <v>2.037611531</v>
      </c>
      <c r="AG1640" s="357">
        <f>+VLOOKUP($E1640,Emissions!$1:$1048576,AG$2,FALSE)</f>
        <v>2.059586812</v>
      </c>
      <c r="AH1640" s="357">
        <f>+VLOOKUP($E1640,Emissions!$1:$1048576,AH$2,FALSE)</f>
        <v>2.081773052</v>
      </c>
      <c r="AI1640" s="357">
        <f>+VLOOKUP($E1640,Emissions!$1:$1048576,AI$2,FALSE)</f>
        <v>2.1041753989999998</v>
      </c>
      <c r="AJ1640" s="357">
        <f>+VLOOKUP($E1640,Emissions!$1:$1048576,AJ$2,FALSE)</f>
        <v>2.1267990330000002</v>
      </c>
      <c r="AK1640" s="357">
        <f>+VLOOKUP($E1640,Emissions!$1:$1048576,AK$2,FALSE)</f>
        <v>2.1496491240000002</v>
      </c>
      <c r="AL1640" s="357">
        <f>+VLOOKUP($E1640,Emissions!$1:$1048576,AL$2,FALSE)</f>
        <v>2.1727308120000002</v>
      </c>
      <c r="AM1640" s="357">
        <f>+VLOOKUP($E1640,Emissions!$1:$1048576,AM$2,FALSE)</f>
        <v>2.1960491790000001</v>
      </c>
      <c r="AN1640" s="357">
        <f>+VLOOKUP($E1640,Emissions!$1:$1048576,AN$2,FALSE)</f>
        <v>2.2196092269999999</v>
      </c>
      <c r="AO1640" s="357">
        <f>+VLOOKUP($E1640,Emissions!$1:$1048576,AO$2,FALSE)</f>
        <v>2.2434158690000001</v>
      </c>
    </row>
    <row r="1641" spans="1:41" ht="15" customHeight="1" x14ac:dyDescent="0.25">
      <c r="A1641" s="396"/>
      <c r="B1641" s="188"/>
      <c r="C1641" s="152" t="s">
        <v>734</v>
      </c>
      <c r="D1641" s="126"/>
      <c r="E1641" s="52" t="s">
        <v>4066</v>
      </c>
      <c r="F1641" s="357">
        <f>+VLOOKUP($E1641,Emissions!$1:$1048576,F$2,FALSE)</f>
        <v>18.982708939999998</v>
      </c>
      <c r="G1641" s="357">
        <f>+VLOOKUP($E1641,Emissions!$1:$1048576,G$2,FALSE)</f>
        <v>19.193548</v>
      </c>
      <c r="H1641" s="357">
        <f>+VLOOKUP($E1641,Emissions!$1:$1048576,H$2,FALSE)</f>
        <v>19.402612659999999</v>
      </c>
      <c r="I1641" s="357">
        <f>+VLOOKUP($E1641,Emissions!$1:$1048576,I$2,FALSE)</f>
        <v>19.613733140000001</v>
      </c>
      <c r="J1641" s="357">
        <f>+VLOOKUP($E1641,Emissions!$1:$1048576,J$2,FALSE)</f>
        <v>19.829086759999999</v>
      </c>
      <c r="K1641" s="357">
        <f>+VLOOKUP($E1641,Emissions!$1:$1048576,K$2,FALSE)</f>
        <v>20.049525119999998</v>
      </c>
      <c r="L1641" s="357">
        <f>+VLOOKUP($E1641,Emissions!$1:$1048576,L$2,FALSE)</f>
        <v>20.275144359999999</v>
      </c>
      <c r="M1641" s="357">
        <f>+VLOOKUP($E1641,Emissions!$1:$1048576,M$2,FALSE)</f>
        <v>20.505692</v>
      </c>
      <c r="N1641" s="357">
        <f>+VLOOKUP($E1641,Emissions!$1:$1048576,N$2,FALSE)</f>
        <v>20.740800520000001</v>
      </c>
      <c r="O1641" s="357">
        <f>+VLOOKUP($E1641,Emissions!$1:$1048576,O$2,FALSE)</f>
        <v>20.980105160000001</v>
      </c>
      <c r="P1641" s="357">
        <f>+VLOOKUP($E1641,Emissions!$1:$1048576,P$2,FALSE)</f>
        <v>21.223295019999998</v>
      </c>
      <c r="Q1641" s="357">
        <f>+VLOOKUP($E1641,Emissions!$1:$1048576,Q$2,FALSE)</f>
        <v>21.470129329999999</v>
      </c>
      <c r="R1641" s="357">
        <f>+VLOOKUP($E1641,Emissions!$1:$1048576,R$2,FALSE)</f>
        <v>21.720436580000001</v>
      </c>
      <c r="S1641" s="357">
        <f>+VLOOKUP($E1641,Emissions!$1:$1048576,S$2,FALSE)</f>
        <v>21.97410635</v>
      </c>
      <c r="T1641" s="357">
        <f>+VLOOKUP($E1641,Emissions!$1:$1048576,T$2,FALSE)</f>
        <v>22.231078310000001</v>
      </c>
      <c r="U1641" s="357">
        <f>+VLOOKUP($E1641,Emissions!$1:$1048576,U$2,FALSE)</f>
        <v>22.491330510000001</v>
      </c>
      <c r="V1641" s="357">
        <f>+VLOOKUP($E1641,Emissions!$1:$1048576,V$2,FALSE)</f>
        <v>22.754868609999999</v>
      </c>
      <c r="W1641" s="357">
        <f>+VLOOKUP($E1641,Emissions!$1:$1048576,W$2,FALSE)</f>
        <v>23.021716529999999</v>
      </c>
      <c r="X1641" s="357">
        <f>+VLOOKUP($E1641,Emissions!$1:$1048576,X$2,FALSE)</f>
        <v>23.291908750000001</v>
      </c>
      <c r="Y1641" s="357">
        <f>+VLOOKUP($E1641,Emissions!$1:$1048576,Y$2,FALSE)</f>
        <v>23.565484420000001</v>
      </c>
      <c r="Z1641" s="357">
        <f>+VLOOKUP($E1641,Emissions!$1:$1048576,Z$2,FALSE)</f>
        <v>23.842483090000002</v>
      </c>
      <c r="AA1641" s="357">
        <f>+VLOOKUP($E1641,Emissions!$1:$1048576,AA$2,FALSE)</f>
        <v>24.122942049999999</v>
      </c>
      <c r="AB1641" s="357">
        <f>+VLOOKUP($E1641,Emissions!$1:$1048576,AB$2,FALSE)</f>
        <v>24.406894820000002</v>
      </c>
      <c r="AC1641" s="357">
        <f>+VLOOKUP($E1641,Emissions!$1:$1048576,AC$2,FALSE)</f>
        <v>24.69437061</v>
      </c>
      <c r="AD1641" s="357">
        <f>+VLOOKUP($E1641,Emissions!$1:$1048576,AD$2,FALSE)</f>
        <v>24.985394490000001</v>
      </c>
      <c r="AE1641" s="357">
        <f>+VLOOKUP($E1641,Emissions!$1:$1048576,AE$2,FALSE)</f>
        <v>25.279987899999998</v>
      </c>
      <c r="AF1641" s="357">
        <f>+VLOOKUP($E1641,Emissions!$1:$1048576,AF$2,FALSE)</f>
        <v>25.578169460000002</v>
      </c>
      <c r="AG1641" s="357">
        <f>+VLOOKUP($E1641,Emissions!$1:$1048576,AG$2,FALSE)</f>
        <v>25.879955760000001</v>
      </c>
      <c r="AH1641" s="357">
        <f>+VLOOKUP($E1641,Emissions!$1:$1048576,AH$2,FALSE)</f>
        <v>26.185362189999999</v>
      </c>
      <c r="AI1641" s="357">
        <f>+VLOOKUP($E1641,Emissions!$1:$1048576,AI$2,FALSE)</f>
        <v>26.49440366</v>
      </c>
      <c r="AJ1641" s="357">
        <f>+VLOOKUP($E1641,Emissions!$1:$1048576,AJ$2,FALSE)</f>
        <v>26.80709513</v>
      </c>
      <c r="AK1641" s="357">
        <f>+VLOOKUP($E1641,Emissions!$1:$1048576,AK$2,FALSE)</f>
        <v>27.12345212</v>
      </c>
      <c r="AL1641" s="357">
        <f>+VLOOKUP($E1641,Emissions!$1:$1048576,AL$2,FALSE)</f>
        <v>27.443491000000002</v>
      </c>
      <c r="AM1641" s="357">
        <f>+VLOOKUP($E1641,Emissions!$1:$1048576,AM$2,FALSE)</f>
        <v>27.767229220000001</v>
      </c>
      <c r="AN1641" s="357">
        <f>+VLOOKUP($E1641,Emissions!$1:$1048576,AN$2,FALSE)</f>
        <v>28.09468549</v>
      </c>
      <c r="AO1641" s="357">
        <f>+VLOOKUP($E1641,Emissions!$1:$1048576,AO$2,FALSE)</f>
        <v>28.42587984</v>
      </c>
    </row>
    <row r="1642" spans="1:41" ht="15" customHeight="1" x14ac:dyDescent="0.25">
      <c r="A1642" s="396"/>
      <c r="B1642" s="188"/>
      <c r="C1642" s="152" t="s">
        <v>735</v>
      </c>
      <c r="D1642" s="126"/>
      <c r="E1642" s="52" t="s">
        <v>4067</v>
      </c>
      <c r="F1642" s="357">
        <f>+VLOOKUP($E1642,Emissions!$1:$1048576,F$2,FALSE)</f>
        <v>2.6423862100000002</v>
      </c>
      <c r="G1642" s="357">
        <f>+VLOOKUP($E1642,Emissions!$1:$1048576,G$2,FALSE)</f>
        <v>2.6712885129999999</v>
      </c>
      <c r="H1642" s="357">
        <f>+VLOOKUP($E1642,Emissions!$1:$1048576,H$2,FALSE)</f>
        <v>2.700204131</v>
      </c>
      <c r="I1642" s="357">
        <f>+VLOOKUP($E1642,Emissions!$1:$1048576,I$2,FALSE)</f>
        <v>2.7298817940000002</v>
      </c>
      <c r="J1642" s="357">
        <f>+VLOOKUP($E1642,Emissions!$1:$1048576,J$2,FALSE)</f>
        <v>2.7605433160000001</v>
      </c>
      <c r="K1642" s="357">
        <f>+VLOOKUP($E1642,Emissions!$1:$1048576,K$2,FALSE)</f>
        <v>2.792155852</v>
      </c>
      <c r="L1642" s="357">
        <f>+VLOOKUP($E1642,Emissions!$1:$1048576,L$2,FALSE)</f>
        <v>2.824605815</v>
      </c>
      <c r="M1642" s="357">
        <f>+VLOOKUP($E1642,Emissions!$1:$1048576,M$2,FALSE)</f>
        <v>2.8577758379999998</v>
      </c>
      <c r="N1642" s="357">
        <f>+VLOOKUP($E1642,Emissions!$1:$1048576,N$2,FALSE)</f>
        <v>2.891570003</v>
      </c>
      <c r="O1642" s="357">
        <f>+VLOOKUP($E1642,Emissions!$1:$1048576,O$2,FALSE)</f>
        <v>2.9259170839999999</v>
      </c>
      <c r="P1642" s="357">
        <f>+VLOOKUP($E1642,Emissions!$1:$1048576,P$2,FALSE)</f>
        <v>2.960766526</v>
      </c>
      <c r="Q1642" s="357">
        <f>+VLOOKUP($E1642,Emissions!$1:$1048576,Q$2,FALSE)</f>
        <v>2.9960833079999998</v>
      </c>
      <c r="R1642" s="357">
        <f>+VLOOKUP($E1642,Emissions!$1:$1048576,R$2,FALSE)</f>
        <v>3.0318437010000001</v>
      </c>
      <c r="S1642" s="357">
        <f>+VLOOKUP($E1642,Emissions!$1:$1048576,S$2,FALSE)</f>
        <v>3.0680322269999998</v>
      </c>
      <c r="T1642" s="357">
        <f>+VLOOKUP($E1642,Emissions!$1:$1048576,T$2,FALSE)</f>
        <v>3.1046395580000001</v>
      </c>
      <c r="U1642" s="357">
        <f>+VLOOKUP($E1642,Emissions!$1:$1048576,U$2,FALSE)</f>
        <v>3.1416609339999999</v>
      </c>
      <c r="V1642" s="357">
        <f>+VLOOKUP($E1642,Emissions!$1:$1048576,V$2,FALSE)</f>
        <v>3.1790949990000001</v>
      </c>
      <c r="W1642" s="357">
        <f>+VLOOKUP($E1642,Emissions!$1:$1048576,W$2,FALSE)</f>
        <v>3.2169429030000001</v>
      </c>
      <c r="X1642" s="357">
        <f>+VLOOKUP($E1642,Emissions!$1:$1048576,X$2,FALSE)</f>
        <v>3.2552075139999999</v>
      </c>
      <c r="Y1642" s="357">
        <f>+VLOOKUP($E1642,Emissions!$1:$1048576,Y$2,FALSE)</f>
        <v>3.293892789</v>
      </c>
      <c r="Z1642" s="357">
        <f>+VLOOKUP($E1642,Emissions!$1:$1048576,Z$2,FALSE)</f>
        <v>3.3330033100000001</v>
      </c>
      <c r="AA1642" s="357">
        <f>+VLOOKUP($E1642,Emissions!$1:$1048576,AA$2,FALSE)</f>
        <v>3.372543963</v>
      </c>
      <c r="AB1642" s="357">
        <f>+VLOOKUP($E1642,Emissions!$1:$1048576,AB$2,FALSE)</f>
        <v>3.412519745</v>
      </c>
      <c r="AC1642" s="357">
        <f>+VLOOKUP($E1642,Emissions!$1:$1048576,AC$2,FALSE)</f>
        <v>3.45293567</v>
      </c>
      <c r="AD1642" s="357">
        <f>+VLOOKUP($E1642,Emissions!$1:$1048576,AD$2,FALSE)</f>
        <v>3.4937967489999999</v>
      </c>
      <c r="AE1642" s="357">
        <f>+VLOOKUP($E1642,Emissions!$1:$1048576,AE$2,FALSE)</f>
        <v>3.5351080170000002</v>
      </c>
      <c r="AF1642" s="357">
        <f>+VLOOKUP($E1642,Emissions!$1:$1048576,AF$2,FALSE)</f>
        <v>3.5768745819999999</v>
      </c>
      <c r="AG1642" s="357">
        <f>+VLOOKUP($E1642,Emissions!$1:$1048576,AG$2,FALSE)</f>
        <v>3.6191016880000002</v>
      </c>
      <c r="AH1642" s="357">
        <f>+VLOOKUP($E1642,Emissions!$1:$1048576,AH$2,FALSE)</f>
        <v>3.6617947630000001</v>
      </c>
      <c r="AI1642" s="357">
        <f>+VLOOKUP($E1642,Emissions!$1:$1048576,AI$2,FALSE)</f>
        <v>3.7049594610000001</v>
      </c>
      <c r="AJ1642" s="357">
        <f>+VLOOKUP($E1642,Emissions!$1:$1048576,AJ$2,FALSE)</f>
        <v>3.7486016929999999</v>
      </c>
      <c r="AK1642" s="357">
        <f>+VLOOKUP($E1642,Emissions!$1:$1048576,AK$2,FALSE)</f>
        <v>3.792727631</v>
      </c>
      <c r="AL1642" s="357">
        <f>+VLOOKUP($E1642,Emissions!$1:$1048576,AL$2,FALSE)</f>
        <v>3.8373437049999999</v>
      </c>
      <c r="AM1642" s="357">
        <f>+VLOOKUP($E1642,Emissions!$1:$1048576,AM$2,FALSE)</f>
        <v>3.8824565889999998</v>
      </c>
      <c r="AN1642" s="357">
        <f>+VLOOKUP($E1642,Emissions!$1:$1048576,AN$2,FALSE)</f>
        <v>3.928073178</v>
      </c>
      <c r="AO1642" s="357">
        <f>+VLOOKUP($E1642,Emissions!$1:$1048576,AO$2,FALSE)</f>
        <v>3.974200561</v>
      </c>
    </row>
    <row r="1643" spans="1:41" ht="15" customHeight="1" x14ac:dyDescent="0.25">
      <c r="A1643" s="396"/>
      <c r="B1643" s="188"/>
      <c r="C1643" s="152" t="s">
        <v>736</v>
      </c>
      <c r="D1643" s="126"/>
      <c r="E1643" s="52" t="s">
        <v>4068</v>
      </c>
      <c r="F1643" s="357">
        <f>+VLOOKUP($E1643,Emissions!$1:$1048576,F$2,FALSE)</f>
        <v>15.95707737</v>
      </c>
      <c r="G1643" s="357">
        <f>+VLOOKUP($E1643,Emissions!$1:$1048576,G$2,FALSE)</f>
        <v>16.135388450000001</v>
      </c>
      <c r="H1643" s="357">
        <f>+VLOOKUP($E1643,Emissions!$1:$1048576,H$2,FALSE)</f>
        <v>16.314780949999999</v>
      </c>
      <c r="I1643" s="357">
        <f>+VLOOKUP($E1643,Emissions!$1:$1048576,I$2,FALSE)</f>
        <v>16.49782944</v>
      </c>
      <c r="J1643" s="357">
        <f>+VLOOKUP($E1643,Emissions!$1:$1048576,J$2,FALSE)</f>
        <v>16.685312840000002</v>
      </c>
      <c r="K1643" s="357">
        <f>+VLOOKUP($E1643,Emissions!$1:$1048576,K$2,FALSE)</f>
        <v>16.877165510000001</v>
      </c>
      <c r="L1643" s="357">
        <f>+VLOOKUP($E1643,Emissions!$1:$1048576,L$2,FALSE)</f>
        <v>17.073035189999999</v>
      </c>
      <c r="M1643" s="357">
        <f>+VLOOKUP($E1643,Emissions!$1:$1048576,M$2,FALSE)</f>
        <v>17.272527499999999</v>
      </c>
      <c r="N1643" s="357">
        <f>+VLOOKUP($E1643,Emissions!$1:$1048576,N$2,FALSE)</f>
        <v>17.47529308</v>
      </c>
      <c r="O1643" s="357">
        <f>+VLOOKUP($E1643,Emissions!$1:$1048576,O$2,FALSE)</f>
        <v>17.681048839999999</v>
      </c>
      <c r="P1643" s="357">
        <f>+VLOOKUP($E1643,Emissions!$1:$1048576,P$2,FALSE)</f>
        <v>17.889575820000001</v>
      </c>
      <c r="Q1643" s="357">
        <f>+VLOOKUP($E1643,Emissions!$1:$1048576,Q$2,FALSE)</f>
        <v>18.100710800000002</v>
      </c>
      <c r="R1643" s="357">
        <f>+VLOOKUP($E1643,Emissions!$1:$1048576,R$2,FALSE)</f>
        <v>18.314337559999998</v>
      </c>
      <c r="S1643" s="357">
        <f>+VLOOKUP($E1643,Emissions!$1:$1048576,S$2,FALSE)</f>
        <v>18.530379109999998</v>
      </c>
      <c r="T1643" s="357">
        <f>+VLOOKUP($E1643,Emissions!$1:$1048576,T$2,FALSE)</f>
        <v>18.748790759999999</v>
      </c>
      <c r="U1643" s="357">
        <f>+VLOOKUP($E1643,Emissions!$1:$1048576,U$2,FALSE)</f>
        <v>18.969553690000001</v>
      </c>
      <c r="V1643" s="357">
        <f>+VLOOKUP($E1643,Emissions!$1:$1048576,V$2,FALSE)</f>
        <v>19.192669200000001</v>
      </c>
      <c r="W1643" s="357">
        <f>+VLOOKUP($E1643,Emissions!$1:$1048576,W$2,FALSE)</f>
        <v>19.418153780000001</v>
      </c>
      <c r="X1643" s="357">
        <f>+VLOOKUP($E1643,Emissions!$1:$1048576,X$2,FALSE)</f>
        <v>19.646034589999999</v>
      </c>
      <c r="Y1643" s="357">
        <f>+VLOOKUP($E1643,Emissions!$1:$1048576,Y$2,FALSE)</f>
        <v>19.87634581</v>
      </c>
      <c r="Z1643" s="357">
        <f>+VLOOKUP($E1643,Emissions!$1:$1048576,Z$2,FALSE)</f>
        <v>20.109125850000002</v>
      </c>
      <c r="AA1643" s="357">
        <f>+VLOOKUP($E1643,Emissions!$1:$1048576,AA$2,FALSE)</f>
        <v>20.344415420000001</v>
      </c>
      <c r="AB1643" s="357">
        <f>+VLOOKUP($E1643,Emissions!$1:$1048576,AB$2,FALSE)</f>
        <v>20.582256229999999</v>
      </c>
      <c r="AC1643" s="357">
        <f>+VLOOKUP($E1643,Emissions!$1:$1048576,AC$2,FALSE)</f>
        <v>20.822690250000001</v>
      </c>
      <c r="AD1643" s="357">
        <f>+VLOOKUP($E1643,Emissions!$1:$1048576,AD$2,FALSE)</f>
        <v>21.065759310000001</v>
      </c>
      <c r="AE1643" s="357">
        <f>+VLOOKUP($E1643,Emissions!$1:$1048576,AE$2,FALSE)</f>
        <v>21.311505029999999</v>
      </c>
      <c r="AF1643" s="357">
        <f>+VLOOKUP($E1643,Emissions!$1:$1048576,AF$2,FALSE)</f>
        <v>21.559968919999999</v>
      </c>
      <c r="AG1643" s="357">
        <f>+VLOOKUP($E1643,Emissions!$1:$1048576,AG$2,FALSE)</f>
        <v>21.81119245</v>
      </c>
      <c r="AH1643" s="357">
        <f>+VLOOKUP($E1643,Emissions!$1:$1048576,AH$2,FALSE)</f>
        <v>22.065217260000001</v>
      </c>
      <c r="AI1643" s="357">
        <f>+VLOOKUP($E1643,Emissions!$1:$1048576,AI$2,FALSE)</f>
        <v>22.32208529</v>
      </c>
      <c r="AJ1643" s="357">
        <f>+VLOOKUP($E1643,Emissions!$1:$1048576,AJ$2,FALSE)</f>
        <v>22.581838820000002</v>
      </c>
      <c r="AK1643" s="357">
        <f>+VLOOKUP($E1643,Emissions!$1:$1048576,AK$2,FALSE)</f>
        <v>22.844520559999999</v>
      </c>
      <c r="AL1643" s="357">
        <f>+VLOOKUP($E1643,Emissions!$1:$1048576,AL$2,FALSE)</f>
        <v>23.110173589999999</v>
      </c>
      <c r="AM1643" s="357">
        <f>+VLOOKUP($E1643,Emissions!$1:$1048576,AM$2,FALSE)</f>
        <v>23.378841359999999</v>
      </c>
      <c r="AN1643" s="357">
        <f>+VLOOKUP($E1643,Emissions!$1:$1048576,AN$2,FALSE)</f>
        <v>23.650567540000001</v>
      </c>
      <c r="AO1643" s="357">
        <f>+VLOOKUP($E1643,Emissions!$1:$1048576,AO$2,FALSE)</f>
        <v>23.92539605</v>
      </c>
    </row>
    <row r="1644" spans="1:41" ht="15" customHeight="1" x14ac:dyDescent="0.25">
      <c r="A1644" s="396"/>
      <c r="B1644" s="188"/>
      <c r="C1644" s="152" t="s">
        <v>737</v>
      </c>
      <c r="D1644" s="126"/>
      <c r="E1644" s="52" t="s">
        <v>4069</v>
      </c>
      <c r="F1644" s="357">
        <f>+VLOOKUP($E1644,Emissions!$1:$1048576,F$2,FALSE)</f>
        <v>1.5836969400000001</v>
      </c>
      <c r="G1644" s="357">
        <f>+VLOOKUP($E1644,Emissions!$1:$1048576,G$2,FALSE)</f>
        <v>1.601806176</v>
      </c>
      <c r="H1644" s="357">
        <f>+VLOOKUP($E1644,Emissions!$1:$1048576,H$2,FALSE)</f>
        <v>1.6200678049999999</v>
      </c>
      <c r="I1644" s="357">
        <f>+VLOOKUP($E1644,Emissions!$1:$1048576,I$2,FALSE)</f>
        <v>1.638553873</v>
      </c>
      <c r="J1644" s="357">
        <f>+VLOOKUP($E1644,Emissions!$1:$1048576,J$2,FALSE)</f>
        <v>1.657304323</v>
      </c>
      <c r="K1644" s="357">
        <f>+VLOOKUP($E1644,Emissions!$1:$1048576,K$2,FALSE)</f>
        <v>1.6763381239999999</v>
      </c>
      <c r="L1644" s="357">
        <f>+VLOOKUP($E1644,Emissions!$1:$1048576,L$2,FALSE)</f>
        <v>1.695661187</v>
      </c>
      <c r="M1644" s="357">
        <f>+VLOOKUP($E1644,Emissions!$1:$1048576,M$2,FALSE)</f>
        <v>1.7152705479999999</v>
      </c>
      <c r="N1644" s="357">
        <f>+VLOOKUP($E1644,Emissions!$1:$1048576,N$2,FALSE)</f>
        <v>1.735157845</v>
      </c>
      <c r="O1644" s="357">
        <f>+VLOOKUP($E1644,Emissions!$1:$1048576,O$2,FALSE)</f>
        <v>1.755312513</v>
      </c>
      <c r="P1644" s="357">
        <f>+VLOOKUP($E1644,Emissions!$1:$1048576,P$2,FALSE)</f>
        <v>1.775724265</v>
      </c>
      <c r="Q1644" s="357">
        <f>+VLOOKUP($E1644,Emissions!$1:$1048576,Q$2,FALSE)</f>
        <v>1.7963846400000001</v>
      </c>
      <c r="R1644" s="357">
        <f>+VLOOKUP($E1644,Emissions!$1:$1048576,R$2,FALSE)</f>
        <v>1.817287702</v>
      </c>
      <c r="S1644" s="357">
        <f>+VLOOKUP($E1644,Emissions!$1:$1048576,S$2,FALSE)</f>
        <v>1.8384301320000001</v>
      </c>
      <c r="T1644" s="357">
        <f>+VLOOKUP($E1644,Emissions!$1:$1048576,T$2,FALSE)</f>
        <v>1.8598109350000001</v>
      </c>
      <c r="U1644" s="357">
        <f>+VLOOKUP($E1644,Emissions!$1:$1048576,U$2,FALSE)</f>
        <v>1.881430969</v>
      </c>
      <c r="V1644" s="357">
        <f>+VLOOKUP($E1644,Emissions!$1:$1048576,V$2,FALSE)</f>
        <v>1.903292422</v>
      </c>
      <c r="W1644" s="357">
        <f>+VLOOKUP($E1644,Emissions!$1:$1048576,W$2,FALSE)</f>
        <v>1.9253983400000001</v>
      </c>
      <c r="X1644" s="357">
        <f>+VLOOKUP($E1644,Emissions!$1:$1048576,X$2,FALSE)</f>
        <v>1.9477522279999999</v>
      </c>
      <c r="Y1644" s="357">
        <f>+VLOOKUP($E1644,Emissions!$1:$1048576,Y$2,FALSE)</f>
        <v>1.9703577480000001</v>
      </c>
      <c r="Z1644" s="357">
        <f>+VLOOKUP($E1644,Emissions!$1:$1048576,Z$2,FALSE)</f>
        <v>1.9932185200000001</v>
      </c>
      <c r="AA1644" s="357">
        <f>+VLOOKUP($E1644,Emissions!$1:$1048576,AA$2,FALSE)</f>
        <v>2.0163380119999998</v>
      </c>
      <c r="AB1644" s="357">
        <f>+VLOOKUP($E1644,Emissions!$1:$1048576,AB$2,FALSE)</f>
        <v>2.0397194930000002</v>
      </c>
      <c r="AC1644" s="357">
        <f>+VLOOKUP($E1644,Emissions!$1:$1048576,AC$2,FALSE)</f>
        <v>2.0633660370000002</v>
      </c>
      <c r="AD1644" s="357">
        <f>+VLOOKUP($E1644,Emissions!$1:$1048576,AD$2,FALSE)</f>
        <v>2.0872805589999999</v>
      </c>
      <c r="AE1644" s="357">
        <f>+VLOOKUP($E1644,Emissions!$1:$1048576,AE$2,FALSE)</f>
        <v>2.11146586</v>
      </c>
      <c r="AF1644" s="357">
        <f>+VLOOKUP($E1644,Emissions!$1:$1048576,AF$2,FALSE)</f>
        <v>2.1359246829999998</v>
      </c>
      <c r="AG1644" s="357">
        <f>+VLOOKUP($E1644,Emissions!$1:$1048576,AG$2,FALSE)</f>
        <v>2.1606597609999998</v>
      </c>
      <c r="AH1644" s="357">
        <f>+VLOOKUP($E1644,Emissions!$1:$1048576,AH$2,FALSE)</f>
        <v>2.185673859</v>
      </c>
      <c r="AI1644" s="357">
        <f>+VLOOKUP($E1644,Emissions!$1:$1048576,AI$2,FALSE)</f>
        <v>2.210969811</v>
      </c>
      <c r="AJ1644" s="357">
        <f>+VLOOKUP($E1644,Emissions!$1:$1048576,AJ$2,FALSE)</f>
        <v>2.2365505379999999</v>
      </c>
      <c r="AK1644" s="357">
        <f>+VLOOKUP($E1644,Emissions!$1:$1048576,AK$2,FALSE)</f>
        <v>2.262419065</v>
      </c>
      <c r="AL1644" s="357">
        <f>+VLOOKUP($E1644,Emissions!$1:$1048576,AL$2,FALSE)</f>
        <v>2.2885785269999999</v>
      </c>
      <c r="AM1644" s="357">
        <f>+VLOOKUP($E1644,Emissions!$1:$1048576,AM$2,FALSE)</f>
        <v>2.3150321690000002</v>
      </c>
      <c r="AN1644" s="357">
        <f>+VLOOKUP($E1644,Emissions!$1:$1048576,AN$2,FALSE)</f>
        <v>2.3417833400000001</v>
      </c>
      <c r="AO1644" s="357">
        <f>+VLOOKUP($E1644,Emissions!$1:$1048576,AO$2,FALSE)</f>
        <v>2.368835491</v>
      </c>
    </row>
    <row r="1645" spans="1:41" ht="15" customHeight="1" x14ac:dyDescent="0.25">
      <c r="A1645" s="396"/>
      <c r="B1645" s="188"/>
      <c r="C1645" s="152" t="s">
        <v>738</v>
      </c>
      <c r="D1645" s="126"/>
      <c r="E1645" s="52" t="s">
        <v>4070</v>
      </c>
      <c r="F1645" s="357">
        <f>+VLOOKUP($E1645,Emissions!$1:$1048576,F$2,FALSE)</f>
        <v>20.063289690000001</v>
      </c>
      <c r="G1645" s="357">
        <f>+VLOOKUP($E1645,Emissions!$1:$1048576,G$2,FALSE)</f>
        <v>20.298332240000001</v>
      </c>
      <c r="H1645" s="357">
        <f>+VLOOKUP($E1645,Emissions!$1:$1048576,H$2,FALSE)</f>
        <v>20.53687759</v>
      </c>
      <c r="I1645" s="357">
        <f>+VLOOKUP($E1645,Emissions!$1:$1048576,I$2,FALSE)</f>
        <v>20.77712184</v>
      </c>
      <c r="J1645" s="357">
        <f>+VLOOKUP($E1645,Emissions!$1:$1048576,J$2,FALSE)</f>
        <v>21.01880985</v>
      </c>
      <c r="K1645" s="357">
        <f>+VLOOKUP($E1645,Emissions!$1:$1048576,K$2,FALSE)</f>
        <v>21.26237798</v>
      </c>
      <c r="L1645" s="357">
        <f>+VLOOKUP($E1645,Emissions!$1:$1048576,L$2,FALSE)</f>
        <v>21.508364539999999</v>
      </c>
      <c r="M1645" s="357">
        <f>+VLOOKUP($E1645,Emissions!$1:$1048576,M$2,FALSE)</f>
        <v>21.75715967</v>
      </c>
      <c r="N1645" s="357">
        <f>+VLOOKUP($E1645,Emissions!$1:$1048576,N$2,FALSE)</f>
        <v>22.008963529999999</v>
      </c>
      <c r="O1645" s="357">
        <f>+VLOOKUP($E1645,Emissions!$1:$1048576,O$2,FALSE)</f>
        <v>22.263832659999998</v>
      </c>
      <c r="P1645" s="357">
        <f>+VLOOKUP($E1645,Emissions!$1:$1048576,P$2,FALSE)</f>
        <v>22.521743749999999</v>
      </c>
      <c r="Q1645" s="357">
        <f>+VLOOKUP($E1645,Emissions!$1:$1048576,Q$2,FALSE)</f>
        <v>22.782644820000002</v>
      </c>
      <c r="R1645" s="357">
        <f>+VLOOKUP($E1645,Emissions!$1:$1048576,R$2,FALSE)</f>
        <v>23.046487200000001</v>
      </c>
      <c r="S1645" s="357">
        <f>+VLOOKUP($E1645,Emissions!$1:$1048576,S$2,FALSE)</f>
        <v>23.31324102</v>
      </c>
      <c r="T1645" s="357">
        <f>+VLOOKUP($E1645,Emissions!$1:$1048576,T$2,FALSE)</f>
        <v>23.582899770000001</v>
      </c>
      <c r="U1645" s="357">
        <f>+VLOOKUP($E1645,Emissions!$1:$1048576,U$2,FALSE)</f>
        <v>23.855478529999999</v>
      </c>
      <c r="V1645" s="357">
        <f>+VLOOKUP($E1645,Emissions!$1:$1048576,V$2,FALSE)</f>
        <v>24.131009339999999</v>
      </c>
      <c r="W1645" s="357">
        <f>+VLOOKUP($E1645,Emissions!$1:$1048576,W$2,FALSE)</f>
        <v>24.409536030000002</v>
      </c>
      <c r="X1645" s="357">
        <f>+VLOOKUP($E1645,Emissions!$1:$1048576,X$2,FALSE)</f>
        <v>24.691109440000002</v>
      </c>
      <c r="Y1645" s="357">
        <f>+VLOOKUP($E1645,Emissions!$1:$1048576,Y$2,FALSE)</f>
        <v>24.97578365</v>
      </c>
      <c r="Z1645" s="357">
        <f>+VLOOKUP($E1645,Emissions!$1:$1048576,Z$2,FALSE)</f>
        <v>25.26361327</v>
      </c>
      <c r="AA1645" s="357">
        <f>+VLOOKUP($E1645,Emissions!$1:$1048576,AA$2,FALSE)</f>
        <v>25.554651740000001</v>
      </c>
      <c r="AB1645" s="357">
        <f>+VLOOKUP($E1645,Emissions!$1:$1048576,AB$2,FALSE)</f>
        <v>25.84895049</v>
      </c>
      <c r="AC1645" s="357">
        <f>+VLOOKUP($E1645,Emissions!$1:$1048576,AC$2,FALSE)</f>
        <v>26.1465587</v>
      </c>
      <c r="AD1645" s="357">
        <f>+VLOOKUP($E1645,Emissions!$1:$1048576,AD$2,FALSE)</f>
        <v>26.447523329999999</v>
      </c>
      <c r="AE1645" s="357">
        <f>+VLOOKUP($E1645,Emissions!$1:$1048576,AE$2,FALSE)</f>
        <v>26.751889590000001</v>
      </c>
      <c r="AF1645" s="357">
        <f>+VLOOKUP($E1645,Emissions!$1:$1048576,AF$2,FALSE)</f>
        <v>27.059701239999999</v>
      </c>
      <c r="AG1645" s="357">
        <f>+VLOOKUP($E1645,Emissions!$1:$1048576,AG$2,FALSE)</f>
        <v>27.371001110000002</v>
      </c>
      <c r="AH1645" s="357">
        <f>+VLOOKUP($E1645,Emissions!$1:$1048576,AH$2,FALSE)</f>
        <v>27.68583147</v>
      </c>
      <c r="AI1645" s="357">
        <f>+VLOOKUP($E1645,Emissions!$1:$1048576,AI$2,FALSE)</f>
        <v>28.0042343</v>
      </c>
      <c r="AJ1645" s="357">
        <f>+VLOOKUP($E1645,Emissions!$1:$1048576,AJ$2,FALSE)</f>
        <v>28.32625157</v>
      </c>
      <c r="AK1645" s="357">
        <f>+VLOOKUP($E1645,Emissions!$1:$1048576,AK$2,FALSE)</f>
        <v>28.651925339999998</v>
      </c>
      <c r="AL1645" s="357">
        <f>+VLOOKUP($E1645,Emissions!$1:$1048576,AL$2,FALSE)</f>
        <v>28.98129789</v>
      </c>
      <c r="AM1645" s="357">
        <f>+VLOOKUP($E1645,Emissions!$1:$1048576,AM$2,FALSE)</f>
        <v>29.314411740000001</v>
      </c>
      <c r="AN1645" s="357">
        <f>+VLOOKUP($E1645,Emissions!$1:$1048576,AN$2,FALSE)</f>
        <v>29.651309659999999</v>
      </c>
      <c r="AO1645" s="357">
        <f>+VLOOKUP($E1645,Emissions!$1:$1048576,AO$2,FALSE)</f>
        <v>29.99203468</v>
      </c>
    </row>
    <row r="1646" spans="1:41" ht="15" customHeight="1" x14ac:dyDescent="0.25">
      <c r="A1646" s="396"/>
      <c r="B1646" s="188"/>
      <c r="C1646" s="152" t="s">
        <v>739</v>
      </c>
      <c r="D1646" s="126"/>
      <c r="E1646" s="52" t="s">
        <v>4071</v>
      </c>
      <c r="F1646" s="357">
        <f>+VLOOKUP($E1646,Emissions!$1:$1048576,F$2,FALSE)</f>
        <v>1.77045363</v>
      </c>
      <c r="G1646" s="357">
        <f>+VLOOKUP($E1646,Emissions!$1:$1048576,G$2,FALSE)</f>
        <v>1.7908592539999999</v>
      </c>
      <c r="H1646" s="357">
        <f>+VLOOKUP($E1646,Emissions!$1:$1048576,H$2,FALSE)</f>
        <v>1.8115449239999999</v>
      </c>
      <c r="I1646" s="357">
        <f>+VLOOKUP($E1646,Emissions!$1:$1048576,I$2,FALSE)</f>
        <v>1.832519768</v>
      </c>
      <c r="J1646" s="357">
        <f>+VLOOKUP($E1646,Emissions!$1:$1048576,J$2,FALSE)</f>
        <v>1.8537850870000001</v>
      </c>
      <c r="K1646" s="357">
        <f>+VLOOKUP($E1646,Emissions!$1:$1048576,K$2,FALSE)</f>
        <v>1.875338285</v>
      </c>
      <c r="L1646" s="357">
        <f>+VLOOKUP($E1646,Emissions!$1:$1048576,L$2,FALSE)</f>
        <v>1.897172869</v>
      </c>
      <c r="M1646" s="357">
        <f>+VLOOKUP($E1646,Emissions!$1:$1048576,M$2,FALSE)</f>
        <v>1.9192791220000001</v>
      </c>
      <c r="N1646" s="357">
        <f>+VLOOKUP($E1646,Emissions!$1:$1048576,N$2,FALSE)</f>
        <v>1.9416458640000001</v>
      </c>
      <c r="O1646" s="357">
        <f>+VLOOKUP($E1646,Emissions!$1:$1048576,O$2,FALSE)</f>
        <v>1.964262443</v>
      </c>
      <c r="P1646" s="357">
        <f>+VLOOKUP($E1646,Emissions!$1:$1048576,P$2,FALSE)</f>
        <v>1.9871202160000001</v>
      </c>
      <c r="Q1646" s="357">
        <f>+VLOOKUP($E1646,Emissions!$1:$1048576,Q$2,FALSE)</f>
        <v>2.0102133260000001</v>
      </c>
      <c r="R1646" s="357">
        <f>+VLOOKUP($E1646,Emissions!$1:$1048576,R$2,FALSE)</f>
        <v>2.0335388289999998</v>
      </c>
      <c r="S1646" s="357">
        <f>+VLOOKUP($E1646,Emissions!$1:$1048576,S$2,FALSE)</f>
        <v>2.0570964140000001</v>
      </c>
      <c r="T1646" s="357">
        <f>+VLOOKUP($E1646,Emissions!$1:$1048576,T$2,FALSE)</f>
        <v>2.080887911</v>
      </c>
      <c r="U1646" s="357">
        <f>+VLOOKUP($E1646,Emissions!$1:$1048576,U$2,FALSE)</f>
        <v>2.1049167240000002</v>
      </c>
      <c r="V1646" s="357">
        <f>+VLOOKUP($E1646,Emissions!$1:$1048576,V$2,FALSE)</f>
        <v>2.1291873159999999</v>
      </c>
      <c r="W1646" s="357">
        <f>+VLOOKUP($E1646,Emissions!$1:$1048576,W$2,FALSE)</f>
        <v>2.153704791</v>
      </c>
      <c r="X1646" s="357">
        <f>+VLOOKUP($E1646,Emissions!$1:$1048576,X$2,FALSE)</f>
        <v>2.1784745719999998</v>
      </c>
      <c r="Y1646" s="357">
        <f>+VLOOKUP($E1646,Emissions!$1:$1048576,Y$2,FALSE)</f>
        <v>2.2035021819999998</v>
      </c>
      <c r="Z1646" s="357">
        <f>+VLOOKUP($E1646,Emissions!$1:$1048576,Z$2,FALSE)</f>
        <v>2.2287931190000001</v>
      </c>
      <c r="AA1646" s="357">
        <f>+VLOOKUP($E1646,Emissions!$1:$1048576,AA$2,FALSE)</f>
        <v>2.25435279</v>
      </c>
      <c r="AB1646" s="357">
        <f>+VLOOKUP($E1646,Emissions!$1:$1048576,AB$2,FALSE)</f>
        <v>2.2801864919999999</v>
      </c>
      <c r="AC1646" s="357">
        <f>+VLOOKUP($E1646,Emissions!$1:$1048576,AC$2,FALSE)</f>
        <v>2.306299418</v>
      </c>
      <c r="AD1646" s="357">
        <f>+VLOOKUP($E1646,Emissions!$1:$1048576,AD$2,FALSE)</f>
        <v>2.3326966800000002</v>
      </c>
      <c r="AE1646" s="357">
        <f>+VLOOKUP($E1646,Emissions!$1:$1048576,AE$2,FALSE)</f>
        <v>2.3593833339999999</v>
      </c>
      <c r="AF1646" s="357">
        <f>+VLOOKUP($E1646,Emissions!$1:$1048576,AF$2,FALSE)</f>
        <v>2.3863644000000002</v>
      </c>
      <c r="AG1646" s="357">
        <f>+VLOOKUP($E1646,Emissions!$1:$1048576,AG$2,FALSE)</f>
        <v>2.4136448819999998</v>
      </c>
      <c r="AH1646" s="357">
        <f>+VLOOKUP($E1646,Emissions!$1:$1048576,AH$2,FALSE)</f>
        <v>2.4412297779999999</v>
      </c>
      <c r="AI1646" s="357">
        <f>+VLOOKUP($E1646,Emissions!$1:$1048576,AI$2,FALSE)</f>
        <v>2.4691240780000001</v>
      </c>
      <c r="AJ1646" s="357">
        <f>+VLOOKUP($E1646,Emissions!$1:$1048576,AJ$2,FALSE)</f>
        <v>2.4973327699999999</v>
      </c>
      <c r="AK1646" s="357">
        <f>+VLOOKUP($E1646,Emissions!$1:$1048576,AK$2,FALSE)</f>
        <v>2.5258608279999999</v>
      </c>
      <c r="AL1646" s="357">
        <f>+VLOOKUP($E1646,Emissions!$1:$1048576,AL$2,FALSE)</f>
        <v>2.5547132069999998</v>
      </c>
      <c r="AM1646" s="357">
        <f>+VLOOKUP($E1646,Emissions!$1:$1048576,AM$2,FALSE)</f>
        <v>2.5838948359999998</v>
      </c>
      <c r="AN1646" s="357">
        <f>+VLOOKUP($E1646,Emissions!$1:$1048576,AN$2,FALSE)</f>
        <v>2.613410606</v>
      </c>
      <c r="AO1646" s="357">
        <f>+VLOOKUP($E1646,Emissions!$1:$1048576,AO$2,FALSE)</f>
        <v>2.6432653660000001</v>
      </c>
    </row>
    <row r="1647" spans="1:41" ht="15" customHeight="1" x14ac:dyDescent="0.25">
      <c r="A1647" s="396"/>
      <c r="B1647" s="188"/>
      <c r="C1647" s="152" t="s">
        <v>740</v>
      </c>
      <c r="D1647" s="126"/>
      <c r="E1647" s="52" t="s">
        <v>4072</v>
      </c>
      <c r="F1647" s="357">
        <f>+VLOOKUP($E1647,Emissions!$1:$1048576,F$2,FALSE)</f>
        <v>2.9158058499999999</v>
      </c>
      <c r="G1647" s="357">
        <f>+VLOOKUP($E1647,Emissions!$1:$1048576,G$2,FALSE)</f>
        <v>2.9488013070000001</v>
      </c>
      <c r="H1647" s="357">
        <f>+VLOOKUP($E1647,Emissions!$1:$1048576,H$2,FALSE)</f>
        <v>2.982146475</v>
      </c>
      <c r="I1647" s="357">
        <f>+VLOOKUP($E1647,Emissions!$1:$1048576,I$2,FALSE)</f>
        <v>3.016080273</v>
      </c>
      <c r="J1647" s="357">
        <f>+VLOOKUP($E1647,Emissions!$1:$1048576,J$2,FALSE)</f>
        <v>3.0506669839999998</v>
      </c>
      <c r="K1647" s="357">
        <f>+VLOOKUP($E1647,Emissions!$1:$1048576,K$2,FALSE)</f>
        <v>3.0859086859999998</v>
      </c>
      <c r="L1647" s="357">
        <f>+VLOOKUP($E1647,Emissions!$1:$1048576,L$2,FALSE)</f>
        <v>3.1217879960000001</v>
      </c>
      <c r="M1647" s="357">
        <f>+VLOOKUP($E1647,Emissions!$1:$1048576,M$2,FALSE)</f>
        <v>3.1582802889999999</v>
      </c>
      <c r="N1647" s="357">
        <f>+VLOOKUP($E1647,Emissions!$1:$1048576,N$2,FALSE)</f>
        <v>3.1953578619999998</v>
      </c>
      <c r="O1647" s="357">
        <f>+VLOOKUP($E1647,Emissions!$1:$1048576,O$2,FALSE)</f>
        <v>3.2329929509999999</v>
      </c>
      <c r="P1647" s="357">
        <f>+VLOOKUP($E1647,Emissions!$1:$1048576,P$2,FALSE)</f>
        <v>3.271160396</v>
      </c>
      <c r="Q1647" s="357">
        <f>+VLOOKUP($E1647,Emissions!$1:$1048576,Q$2,FALSE)</f>
        <v>3.3098395370000002</v>
      </c>
      <c r="R1647" s="357">
        <f>+VLOOKUP($E1647,Emissions!$1:$1048576,R$2,FALSE)</f>
        <v>3.3490151290000001</v>
      </c>
      <c r="S1647" s="357">
        <f>+VLOOKUP($E1647,Emissions!$1:$1048576,S$2,FALSE)</f>
        <v>3.3886773739999998</v>
      </c>
      <c r="T1647" s="357">
        <f>+VLOOKUP($E1647,Emissions!$1:$1048576,T$2,FALSE)</f>
        <v>3.4288213289999998</v>
      </c>
      <c r="U1647" s="357">
        <f>+VLOOKUP($E1647,Emissions!$1:$1048576,U$2,FALSE)</f>
        <v>3.4694458890000002</v>
      </c>
      <c r="V1647" s="357">
        <f>+VLOOKUP($E1647,Emissions!$1:$1048576,V$2,FALSE)</f>
        <v>3.5105527049999998</v>
      </c>
      <c r="W1647" s="357">
        <f>+VLOOKUP($E1647,Emissions!$1:$1048576,W$2,FALSE)</f>
        <v>3.5521452120000001</v>
      </c>
      <c r="X1647" s="357">
        <f>+VLOOKUP($E1647,Emissions!$1:$1048576,X$2,FALSE)</f>
        <v>3.5942277530000002</v>
      </c>
      <c r="Y1647" s="357">
        <f>+VLOOKUP($E1647,Emissions!$1:$1048576,Y$2,FALSE)</f>
        <v>3.6368049280000001</v>
      </c>
      <c r="Z1647" s="357">
        <f>+VLOOKUP($E1647,Emissions!$1:$1048576,Z$2,FALSE)</f>
        <v>3.6798811800000002</v>
      </c>
      <c r="AA1647" s="357">
        <f>+VLOOKUP($E1647,Emissions!$1:$1048576,AA$2,FALSE)</f>
        <v>3.7234605790000002</v>
      </c>
      <c r="AB1647" s="357">
        <f>+VLOOKUP($E1647,Emissions!$1:$1048576,AB$2,FALSE)</f>
        <v>3.767546759</v>
      </c>
      <c r="AC1647" s="357">
        <f>+VLOOKUP($E1647,Emissions!$1:$1048576,AC$2,FALSE)</f>
        <v>3.8121429579999999</v>
      </c>
      <c r="AD1647" s="357">
        <f>+VLOOKUP($E1647,Emissions!$1:$1048576,AD$2,FALSE)</f>
        <v>3.8572521289999999</v>
      </c>
      <c r="AE1647" s="357">
        <f>+VLOOKUP($E1647,Emissions!$1:$1048576,AE$2,FALSE)</f>
        <v>3.9028770759999998</v>
      </c>
      <c r="AF1647" s="357">
        <f>+VLOOKUP($E1647,Emissions!$1:$1048576,AF$2,FALSE)</f>
        <v>3.949020602</v>
      </c>
      <c r="AG1647" s="357">
        <f>+VLOOKUP($E1647,Emissions!$1:$1048576,AG$2,FALSE)</f>
        <v>3.995685639</v>
      </c>
      <c r="AH1647" s="357">
        <f>+VLOOKUP($E1647,Emissions!$1:$1048576,AH$2,FALSE)</f>
        <v>4.0428753569999998</v>
      </c>
      <c r="AI1647" s="357">
        <f>+VLOOKUP($E1647,Emissions!$1:$1048576,AI$2,FALSE)</f>
        <v>4.0905932529999998</v>
      </c>
      <c r="AJ1647" s="357">
        <f>+VLOOKUP($E1647,Emissions!$1:$1048576,AJ$2,FALSE)</f>
        <v>4.1388432000000002</v>
      </c>
      <c r="AK1647" s="357">
        <f>+VLOOKUP($E1647,Emissions!$1:$1048576,AK$2,FALSE)</f>
        <v>4.1876294850000004</v>
      </c>
      <c r="AL1647" s="357">
        <f>+VLOOKUP($E1647,Emissions!$1:$1048576,AL$2,FALSE)</f>
        <v>4.2369568119999999</v>
      </c>
      <c r="AM1647" s="357">
        <f>+VLOOKUP($E1647,Emissions!$1:$1048576,AM$2,FALSE)</f>
        <v>4.2868303020000003</v>
      </c>
      <c r="AN1647" s="357">
        <f>+VLOOKUP($E1647,Emissions!$1:$1048576,AN$2,FALSE)</f>
        <v>4.3372554760000002</v>
      </c>
      <c r="AO1647" s="357">
        <f>+VLOOKUP($E1647,Emissions!$1:$1048576,AO$2,FALSE)</f>
        <v>4.3882382299999998</v>
      </c>
    </row>
    <row r="1648" spans="1:41" ht="15" customHeight="1" x14ac:dyDescent="0.25">
      <c r="A1648" s="396"/>
      <c r="B1648" s="188"/>
      <c r="C1648" s="152" t="s">
        <v>741</v>
      </c>
      <c r="D1648" s="126"/>
      <c r="E1648" s="52" t="s">
        <v>4073</v>
      </c>
      <c r="F1648" s="357">
        <f>+VLOOKUP($E1648,Emissions!$1:$1048576,F$2,FALSE)</f>
        <v>8.1605856200000009</v>
      </c>
      <c r="G1648" s="357">
        <f>+VLOOKUP($E1648,Emissions!$1:$1048576,G$2,FALSE)</f>
        <v>8.2504708109999996</v>
      </c>
      <c r="H1648" s="357">
        <f>+VLOOKUP($E1648,Emissions!$1:$1048576,H$2,FALSE)</f>
        <v>8.3386744319999995</v>
      </c>
      <c r="I1648" s="357">
        <f>+VLOOKUP($E1648,Emissions!$1:$1048576,I$2,FALSE)</f>
        <v>8.4270969470000008</v>
      </c>
      <c r="J1648" s="357">
        <f>+VLOOKUP($E1648,Emissions!$1:$1048576,J$2,FALSE)</f>
        <v>8.5169769449999997</v>
      </c>
      <c r="K1648" s="357">
        <f>+VLOOKUP($E1648,Emissions!$1:$1048576,K$2,FALSE)</f>
        <v>8.6088990170000006</v>
      </c>
      <c r="L1648" s="357">
        <f>+VLOOKUP($E1648,Emissions!$1:$1048576,L$2,FALSE)</f>
        <v>8.7030396589999999</v>
      </c>
      <c r="M1648" s="357">
        <f>+VLOOKUP($E1648,Emissions!$1:$1048576,M$2,FALSE)</f>
        <v>8.7993745669999992</v>
      </c>
      <c r="N1648" s="357">
        <f>+VLOOKUP($E1648,Emissions!$1:$1048576,N$2,FALSE)</f>
        <v>8.8978043339999999</v>
      </c>
      <c r="O1648" s="357">
        <f>+VLOOKUP($E1648,Emissions!$1:$1048576,O$2,FALSE)</f>
        <v>8.9982180490000001</v>
      </c>
      <c r="P1648" s="357">
        <f>+VLOOKUP($E1648,Emissions!$1:$1048576,P$2,FALSE)</f>
        <v>9.1005203409999993</v>
      </c>
      <c r="Q1648" s="357">
        <f>+VLOOKUP($E1648,Emissions!$1:$1048576,Q$2,FALSE)</f>
        <v>9.2046397930000001</v>
      </c>
      <c r="R1648" s="357">
        <f>+VLOOKUP($E1648,Emissions!$1:$1048576,R$2,FALSE)</f>
        <v>9.3105289379999991</v>
      </c>
      <c r="S1648" s="357">
        <f>+VLOOKUP($E1648,Emissions!$1:$1048576,S$2,FALSE)</f>
        <v>9.4181609470000005</v>
      </c>
      <c r="T1648" s="357">
        <f>+VLOOKUP($E1648,Emissions!$1:$1048576,T$2,FALSE)</f>
        <v>9.5275252889999997</v>
      </c>
      <c r="U1648" s="357">
        <f>+VLOOKUP($E1648,Emissions!$1:$1048576,U$2,FALSE)</f>
        <v>9.6386231999999996</v>
      </c>
      <c r="V1648" s="357">
        <f>+VLOOKUP($E1648,Emissions!$1:$1048576,V$2,FALSE)</f>
        <v>9.7514635320000007</v>
      </c>
      <c r="W1648" s="357">
        <f>+VLOOKUP($E1648,Emissions!$1:$1048576,W$2,FALSE)</f>
        <v>9.866059173</v>
      </c>
      <c r="X1648" s="357">
        <f>+VLOOKUP($E1648,Emissions!$1:$1048576,X$2,FALSE)</f>
        <v>9.9824241219999994</v>
      </c>
      <c r="Y1648" s="357">
        <f>+VLOOKUP($E1648,Emissions!$1:$1048576,Y$2,FALSE)</f>
        <v>10.10057128</v>
      </c>
      <c r="Z1648" s="357">
        <f>+VLOOKUP($E1648,Emissions!$1:$1048576,Z$2,FALSE)</f>
        <v>10.220510900000001</v>
      </c>
      <c r="AA1648" s="357">
        <f>+VLOOKUP($E1648,Emissions!$1:$1048576,AA$2,FALSE)</f>
        <v>10.34224964</v>
      </c>
      <c r="AB1648" s="357">
        <f>+VLOOKUP($E1648,Emissions!$1:$1048576,AB$2,FALSE)</f>
        <v>10.465790180000001</v>
      </c>
      <c r="AC1648" s="357">
        <f>+VLOOKUP($E1648,Emissions!$1:$1048576,AC$2,FALSE)</f>
        <v>10.59113121</v>
      </c>
      <c r="AD1648" s="357">
        <f>+VLOOKUP($E1648,Emissions!$1:$1048576,AD$2,FALSE)</f>
        <v>10.71826774</v>
      </c>
      <c r="AE1648" s="357">
        <f>+VLOOKUP($E1648,Emissions!$1:$1048576,AE$2,FALSE)</f>
        <v>10.847191629999999</v>
      </c>
      <c r="AF1648" s="357">
        <f>+VLOOKUP($E1648,Emissions!$1:$1048576,AF$2,FALSE)</f>
        <v>10.977892170000001</v>
      </c>
      <c r="AG1648" s="357">
        <f>+VLOOKUP($E1648,Emissions!$1:$1048576,AG$2,FALSE)</f>
        <v>11.110356729999999</v>
      </c>
      <c r="AH1648" s="357">
        <f>+VLOOKUP($E1648,Emissions!$1:$1048576,AH$2,FALSE)</f>
        <v>11.244571410000001</v>
      </c>
      <c r="AI1648" s="357">
        <f>+VLOOKUP($E1648,Emissions!$1:$1048576,AI$2,FALSE)</f>
        <v>11.38052156</v>
      </c>
      <c r="AJ1648" s="357">
        <f>+VLOOKUP($E1648,Emissions!$1:$1048576,AJ$2,FALSE)</f>
        <v>11.51819236</v>
      </c>
      <c r="AK1648" s="357">
        <f>+VLOOKUP($E1648,Emissions!$1:$1048576,AK$2,FALSE)</f>
        <v>11.657569240000001</v>
      </c>
      <c r="AL1648" s="357">
        <f>+VLOOKUP($E1648,Emissions!$1:$1048576,AL$2,FALSE)</f>
        <v>11.79863819</v>
      </c>
      <c r="AM1648" s="357">
        <f>+VLOOKUP($E1648,Emissions!$1:$1048576,AM$2,FALSE)</f>
        <v>11.94138615</v>
      </c>
      <c r="AN1648" s="357">
        <f>+VLOOKUP($E1648,Emissions!$1:$1048576,AN$2,FALSE)</f>
        <v>12.08580115</v>
      </c>
      <c r="AO1648" s="357">
        <f>+VLOOKUP($E1648,Emissions!$1:$1048576,AO$2,FALSE)</f>
        <v>12.23187257</v>
      </c>
    </row>
    <row r="1649" spans="1:41" ht="15" customHeight="1" x14ac:dyDescent="0.25">
      <c r="A1649" s="396"/>
      <c r="B1649" s="188"/>
      <c r="C1649" s="152" t="s">
        <v>742</v>
      </c>
      <c r="D1649" s="126"/>
      <c r="E1649" s="52" t="s">
        <v>4074</v>
      </c>
      <c r="F1649" s="357">
        <f>+VLOOKUP($E1649,Emissions!$1:$1048576,F$2,FALSE)</f>
        <v>1.159001443</v>
      </c>
      <c r="G1649" s="357">
        <f>+VLOOKUP($E1649,Emissions!$1:$1048576,G$2,FALSE)</f>
        <v>1.1713325450000001</v>
      </c>
      <c r="H1649" s="357">
        <f>+VLOOKUP($E1649,Emissions!$1:$1048576,H$2,FALSE)</f>
        <v>1.183390602</v>
      </c>
      <c r="I1649" s="357">
        <f>+VLOOKUP($E1649,Emissions!$1:$1048576,I$2,FALSE)</f>
        <v>1.195662714</v>
      </c>
      <c r="J1649" s="357">
        <f>+VLOOKUP($E1649,Emissions!$1:$1048576,J$2,FALSE)</f>
        <v>1.208337751</v>
      </c>
      <c r="K1649" s="357">
        <f>+VLOOKUP($E1649,Emissions!$1:$1048576,K$2,FALSE)</f>
        <v>1.221439739</v>
      </c>
      <c r="L1649" s="357">
        <f>+VLOOKUP($E1649,Emissions!$1:$1048576,L$2,FALSE)</f>
        <v>1.2349308809999999</v>
      </c>
      <c r="M1649" s="357">
        <f>+VLOOKUP($E1649,Emissions!$1:$1048576,M$2,FALSE)</f>
        <v>1.2487601909999999</v>
      </c>
      <c r="N1649" s="357">
        <f>+VLOOKUP($E1649,Emissions!$1:$1048576,N$2,FALSE)</f>
        <v>1.2628815499999999</v>
      </c>
      <c r="O1649" s="357">
        <f>+VLOOKUP($E1649,Emissions!$1:$1048576,O$2,FALSE)</f>
        <v>1.2772584330000001</v>
      </c>
      <c r="P1649" s="357">
        <f>+VLOOKUP($E1649,Emissions!$1:$1048576,P$2,FALSE)</f>
        <v>1.2918637289999999</v>
      </c>
      <c r="Q1649" s="357">
        <f>+VLOOKUP($E1649,Emissions!$1:$1048576,Q$2,FALSE)</f>
        <v>1.306678182</v>
      </c>
      <c r="R1649" s="357">
        <f>+VLOOKUP($E1649,Emissions!$1:$1048576,R$2,FALSE)</f>
        <v>1.321688704</v>
      </c>
      <c r="S1649" s="357">
        <f>+VLOOKUP($E1649,Emissions!$1:$1048576,S$2,FALSE)</f>
        <v>1.3368869320000001</v>
      </c>
      <c r="T1649" s="357">
        <f>+VLOOKUP($E1649,Emissions!$1:$1048576,T$2,FALSE)</f>
        <v>1.352268034</v>
      </c>
      <c r="U1649" s="357">
        <f>+VLOOKUP($E1649,Emissions!$1:$1048576,U$2,FALSE)</f>
        <v>1.367829798</v>
      </c>
      <c r="V1649" s="357">
        <f>+VLOOKUP($E1649,Emissions!$1:$1048576,V$2,FALSE)</f>
        <v>1.383571865</v>
      </c>
      <c r="W1649" s="357">
        <f>+VLOOKUP($E1649,Emissions!$1:$1048576,W$2,FALSE)</f>
        <v>1.399495113</v>
      </c>
      <c r="X1649" s="357">
        <f>+VLOOKUP($E1649,Emissions!$1:$1048576,X$2,FALSE)</f>
        <v>1.4156011690000001</v>
      </c>
      <c r="Y1649" s="357">
        <f>+VLOOKUP($E1649,Emissions!$1:$1048576,Y$2,FALSE)</f>
        <v>1.4318920449999999</v>
      </c>
      <c r="Z1649" s="357">
        <f>+VLOOKUP($E1649,Emissions!$1:$1048576,Z$2,FALSE)</f>
        <v>1.448369888</v>
      </c>
      <c r="AA1649" s="357">
        <f>+VLOOKUP($E1649,Emissions!$1:$1048576,AA$2,FALSE)</f>
        <v>1.465036826</v>
      </c>
      <c r="AB1649" s="357">
        <f>+VLOOKUP($E1649,Emissions!$1:$1048576,AB$2,FALSE)</f>
        <v>1.4818948890000001</v>
      </c>
      <c r="AC1649" s="357">
        <f>+VLOOKUP($E1649,Emissions!$1:$1048576,AC$2,FALSE)</f>
        <v>1.498945983</v>
      </c>
      <c r="AD1649" s="357">
        <f>+VLOOKUP($E1649,Emissions!$1:$1048576,AD$2,FALSE)</f>
        <v>1.5161918990000001</v>
      </c>
      <c r="AE1649" s="357">
        <f>+VLOOKUP($E1649,Emissions!$1:$1048576,AE$2,FALSE)</f>
        <v>1.5336343459999999</v>
      </c>
      <c r="AF1649" s="357">
        <f>+VLOOKUP($E1649,Emissions!$1:$1048576,AF$2,FALSE)</f>
        <v>1.5512749939999999</v>
      </c>
      <c r="AG1649" s="357">
        <f>+VLOOKUP($E1649,Emissions!$1:$1048576,AG$2,FALSE)</f>
        <v>1.569115515</v>
      </c>
      <c r="AH1649" s="357">
        <f>+VLOOKUP($E1649,Emissions!$1:$1048576,AH$2,FALSE)</f>
        <v>1.587157623</v>
      </c>
      <c r="AI1649" s="357">
        <f>+VLOOKUP($E1649,Emissions!$1:$1048576,AI$2,FALSE)</f>
        <v>1.6054031019999999</v>
      </c>
      <c r="AJ1649" s="357">
        <f>+VLOOKUP($E1649,Emissions!$1:$1048576,AJ$2,FALSE)</f>
        <v>1.6238538309999999</v>
      </c>
      <c r="AK1649" s="357">
        <f>+VLOOKUP($E1649,Emissions!$1:$1048576,AK$2,FALSE)</f>
        <v>1.642511794</v>
      </c>
      <c r="AL1649" s="357">
        <f>+VLOOKUP($E1649,Emissions!$1:$1048576,AL$2,FALSE)</f>
        <v>1.661379087</v>
      </c>
      <c r="AM1649" s="357">
        <f>+VLOOKUP($E1649,Emissions!$1:$1048576,AM$2,FALSE)</f>
        <v>1.680457919</v>
      </c>
      <c r="AN1649" s="357">
        <f>+VLOOKUP($E1649,Emissions!$1:$1048576,AN$2,FALSE)</f>
        <v>1.6997506019999999</v>
      </c>
      <c r="AO1649" s="357">
        <f>+VLOOKUP($E1649,Emissions!$1:$1048576,AO$2,FALSE)</f>
        <v>1.7192595500000001</v>
      </c>
    </row>
    <row r="1650" spans="1:41" s="102" customFormat="1" ht="15" customHeight="1" x14ac:dyDescent="0.25">
      <c r="A1650" s="396"/>
      <c r="B1650" s="188"/>
      <c r="C1650" s="151" t="s">
        <v>3686</v>
      </c>
      <c r="D1650" s="165"/>
      <c r="E1650" s="150" t="s">
        <v>4075</v>
      </c>
      <c r="F1650" s="358">
        <f>+VLOOKUP($E1650,Emissions!$1:$1048576,F$2,FALSE)</f>
        <v>44.529225799999999</v>
      </c>
      <c r="G1650" s="358">
        <f>+VLOOKUP($E1650,Emissions!$1:$1048576,G$2,FALSE)</f>
        <v>45.030283169999997</v>
      </c>
      <c r="H1650" s="358">
        <f>+VLOOKUP($E1650,Emissions!$1:$1048576,H$2,FALSE)</f>
        <v>45.533052720000001</v>
      </c>
      <c r="I1650" s="358">
        <f>+VLOOKUP($E1650,Emissions!$1:$1048576,I$2,FALSE)</f>
        <v>46.043441809999997</v>
      </c>
      <c r="J1650" s="358">
        <f>+VLOOKUP($E1650,Emissions!$1:$1048576,J$2,FALSE)</f>
        <v>46.564130349999999</v>
      </c>
      <c r="K1650" s="358">
        <f>+VLOOKUP($E1650,Emissions!$1:$1048576,K$2,FALSE)</f>
        <v>47.09605749</v>
      </c>
      <c r="L1650" s="358">
        <f>+VLOOKUP($E1650,Emissions!$1:$1048576,L$2,FALSE)</f>
        <v>47.639349439999997</v>
      </c>
      <c r="M1650" s="358">
        <f>+VLOOKUP($E1650,Emissions!$1:$1048576,M$2,FALSE)</f>
        <v>48.193739530000002</v>
      </c>
      <c r="N1650" s="358">
        <f>+VLOOKUP($E1650,Emissions!$1:$1048576,N$2,FALSE)</f>
        <v>48.7587732</v>
      </c>
      <c r="O1650" s="358">
        <f>+VLOOKUP($E1650,Emissions!$1:$1048576,O$2,FALSE)</f>
        <v>49.333930000000002</v>
      </c>
      <c r="P1650" s="358">
        <f>+VLOOKUP($E1650,Emissions!$1:$1048576,P$2,FALSE)</f>
        <v>49.91870359</v>
      </c>
      <c r="Q1650" s="358">
        <f>+VLOOKUP($E1650,Emissions!$1:$1048576,Q$2,FALSE)</f>
        <v>50.512651669999997</v>
      </c>
      <c r="R1650" s="358">
        <f>+VLOOKUP($E1650,Emissions!$1:$1048576,R$2,FALSE)</f>
        <v>51.115421699999999</v>
      </c>
      <c r="S1650" s="358">
        <f>+VLOOKUP($E1650,Emissions!$1:$1048576,S$2,FALSE)</f>
        <v>51.726757999999997</v>
      </c>
      <c r="T1650" s="358">
        <f>+VLOOKUP($E1650,Emissions!$1:$1048576,T$2,FALSE)</f>
        <v>52.346496039999998</v>
      </c>
      <c r="U1650" s="358">
        <f>+VLOOKUP($E1650,Emissions!$1:$1048576,U$2,FALSE)</f>
        <v>52.974548579999997</v>
      </c>
      <c r="V1650" s="358">
        <f>+VLOOKUP($E1650,Emissions!$1:$1048576,V$2,FALSE)</f>
        <v>53.610888600000003</v>
      </c>
      <c r="W1650" s="358">
        <f>+VLOOKUP($E1650,Emissions!$1:$1048576,W$2,FALSE)</f>
        <v>54.255532590000001</v>
      </c>
      <c r="X1650" s="358">
        <f>+VLOOKUP($E1650,Emissions!$1:$1048576,X$2,FALSE)</f>
        <v>54.908525169999997</v>
      </c>
      <c r="Y1650" s="358">
        <f>+VLOOKUP($E1650,Emissions!$1:$1048576,Y$2,FALSE)</f>
        <v>55.569926879999997</v>
      </c>
      <c r="Z1650" s="358">
        <f>+VLOOKUP($E1650,Emissions!$1:$1048576,Z$2,FALSE)</f>
        <v>56.239805500000003</v>
      </c>
      <c r="AA1650" s="358">
        <f>+VLOOKUP($E1650,Emissions!$1:$1048576,AA$2,FALSE)</f>
        <v>56.918230569999999</v>
      </c>
      <c r="AB1650" s="358">
        <f>+VLOOKUP($E1650,Emissions!$1:$1048576,AB$2,FALSE)</f>
        <v>57.60527055</v>
      </c>
      <c r="AC1650" s="358">
        <f>+VLOOKUP($E1650,Emissions!$1:$1048576,AC$2,FALSE)</f>
        <v>58.30099199</v>
      </c>
      <c r="AD1650" s="358">
        <f>+VLOOKUP($E1650,Emissions!$1:$1048576,AD$2,FALSE)</f>
        <v>59.005460149999998</v>
      </c>
      <c r="AE1650" s="358">
        <f>+VLOOKUP($E1650,Emissions!$1:$1048576,AE$2,FALSE)</f>
        <v>59.718740339999997</v>
      </c>
      <c r="AF1650" s="358">
        <f>+VLOOKUP($E1650,Emissions!$1:$1048576,AF$2,FALSE)</f>
        <v>60.440899709999997</v>
      </c>
      <c r="AG1650" s="358">
        <f>+VLOOKUP($E1650,Emissions!$1:$1048576,AG$2,FALSE)</f>
        <v>61.172009019999997</v>
      </c>
      <c r="AH1650" s="358">
        <f>+VLOOKUP($E1650,Emissions!$1:$1048576,AH$2,FALSE)</f>
        <v>61.912144249999997</v>
      </c>
      <c r="AI1650" s="358">
        <f>+VLOOKUP($E1650,Emissions!$1:$1048576,AI$2,FALSE)</f>
        <v>62.661387840000003</v>
      </c>
      <c r="AJ1650" s="358">
        <f>+VLOOKUP($E1650,Emissions!$1:$1048576,AJ$2,FALSE)</f>
        <v>63.419829630000002</v>
      </c>
      <c r="AK1650" s="358">
        <f>+VLOOKUP($E1650,Emissions!$1:$1048576,AK$2,FALSE)</f>
        <v>64.187567319999999</v>
      </c>
      <c r="AL1650" s="358">
        <f>+VLOOKUP($E1650,Emissions!$1:$1048576,AL$2,FALSE)</f>
        <v>64.964706719999995</v>
      </c>
      <c r="AM1650" s="358">
        <f>+VLOOKUP($E1650,Emissions!$1:$1048576,AM$2,FALSE)</f>
        <v>65.751361560000007</v>
      </c>
      <c r="AN1650" s="358">
        <f>+VLOOKUP($E1650,Emissions!$1:$1048576,AN$2,FALSE)</f>
        <v>66.547653319999995</v>
      </c>
      <c r="AO1650" s="358">
        <f>+VLOOKUP($E1650,Emissions!$1:$1048576,AO$2,FALSE)</f>
        <v>67.353710680000006</v>
      </c>
    </row>
    <row r="1651" spans="1:41" ht="15" customHeight="1" x14ac:dyDescent="0.25">
      <c r="A1651" s="396"/>
      <c r="B1651" s="188"/>
      <c r="C1651" s="152" t="s">
        <v>608</v>
      </c>
      <c r="D1651" s="126"/>
      <c r="E1651" s="52" t="s">
        <v>4076</v>
      </c>
      <c r="F1651" s="357">
        <f>+VLOOKUP($E1651,Emissions!$1:$1048576,F$2,FALSE)</f>
        <v>1.874034406</v>
      </c>
      <c r="G1651" s="357">
        <f>+VLOOKUP($E1651,Emissions!$1:$1048576,G$2,FALSE)</f>
        <v>1.89285269</v>
      </c>
      <c r="H1651" s="357">
        <f>+VLOOKUP($E1651,Emissions!$1:$1048576,H$2,FALSE)</f>
        <v>1.9107223719999999</v>
      </c>
      <c r="I1651" s="357">
        <f>+VLOOKUP($E1651,Emissions!$1:$1048576,I$2,FALSE)</f>
        <v>1.9286478650000001</v>
      </c>
      <c r="J1651" s="357">
        <f>+VLOOKUP($E1651,Emissions!$1:$1048576,J$2,FALSE)</f>
        <v>1.9470161109999999</v>
      </c>
      <c r="K1651" s="357">
        <f>+VLOOKUP($E1651,Emissions!$1:$1048576,K$2,FALSE)</f>
        <v>1.965923079</v>
      </c>
      <c r="L1651" s="357">
        <f>+VLOOKUP($E1651,Emissions!$1:$1048576,L$2,FALSE)</f>
        <v>1.98535683</v>
      </c>
      <c r="M1651" s="357">
        <f>+VLOOKUP($E1651,Emissions!$1:$1048576,M$2,FALSE)</f>
        <v>2.0052735720000001</v>
      </c>
      <c r="N1651" s="357">
        <f>+VLOOKUP($E1651,Emissions!$1:$1048576,N$2,FALSE)</f>
        <v>2.0256252539999999</v>
      </c>
      <c r="O1651" s="357">
        <f>+VLOOKUP($E1651,Emissions!$1:$1048576,O$2,FALSE)</f>
        <v>2.0463684529999999</v>
      </c>
      <c r="P1651" s="357">
        <f>+VLOOKUP($E1651,Emissions!$1:$1048576,P$2,FALSE)</f>
        <v>2.0674666519999998</v>
      </c>
      <c r="Q1651" s="357">
        <f>+VLOOKUP($E1651,Emissions!$1:$1048576,Q$2,FALSE)</f>
        <v>2.0888903700000001</v>
      </c>
      <c r="R1651" s="357">
        <f>+VLOOKUP($E1651,Emissions!$1:$1048576,R$2,FALSE)</f>
        <v>2.1106166320000002</v>
      </c>
      <c r="S1651" s="357">
        <f>+VLOOKUP($E1651,Emissions!$1:$1048576,S$2,FALSE)</f>
        <v>2.1326282280000002</v>
      </c>
      <c r="T1651" s="357">
        <f>+VLOOKUP($E1651,Emissions!$1:$1048576,T$2,FALSE)</f>
        <v>2.1549128839999998</v>
      </c>
      <c r="U1651" s="357">
        <f>+VLOOKUP($E1651,Emissions!$1:$1048576,U$2,FALSE)</f>
        <v>2.1774623489999998</v>
      </c>
      <c r="V1651" s="357">
        <f>+VLOOKUP($E1651,Emissions!$1:$1048576,V$2,FALSE)</f>
        <v>2.2002715180000001</v>
      </c>
      <c r="W1651" s="357">
        <f>+VLOOKUP($E1651,Emissions!$1:$1048576,W$2,FALSE)</f>
        <v>2.223337634</v>
      </c>
      <c r="X1651" s="357">
        <f>+VLOOKUP($E1651,Emissions!$1:$1048576,X$2,FALSE)</f>
        <v>2.2466595580000002</v>
      </c>
      <c r="Y1651" s="357">
        <f>+VLOOKUP($E1651,Emissions!$1:$1048576,Y$2,FALSE)</f>
        <v>2.2702371819999998</v>
      </c>
      <c r="Z1651" s="357">
        <f>+VLOOKUP($E1651,Emissions!$1:$1048576,Z$2,FALSE)</f>
        <v>2.294071009</v>
      </c>
      <c r="AA1651" s="357">
        <f>+VLOOKUP($E1651,Emissions!$1:$1048576,AA$2,FALSE)</f>
        <v>2.3181618529999999</v>
      </c>
      <c r="AB1651" s="357">
        <f>+VLOOKUP($E1651,Emissions!$1:$1048576,AB$2,FALSE)</f>
        <v>2.3425106709999999</v>
      </c>
      <c r="AC1651" s="357">
        <f>+VLOOKUP($E1651,Emissions!$1:$1048576,AC$2,FALSE)</f>
        <v>2.367118477</v>
      </c>
      <c r="AD1651" s="357">
        <f>+VLOOKUP($E1651,Emissions!$1:$1048576,AD$2,FALSE)</f>
        <v>2.3919863189999999</v>
      </c>
      <c r="AE1651" s="357">
        <f>+VLOOKUP($E1651,Emissions!$1:$1048576,AE$2,FALSE)</f>
        <v>2.4171153030000001</v>
      </c>
      <c r="AF1651" s="357">
        <f>+VLOOKUP($E1651,Emissions!$1:$1048576,AF$2,FALSE)</f>
        <v>2.4425066360000001</v>
      </c>
      <c r="AG1651" s="357">
        <f>+VLOOKUP($E1651,Emissions!$1:$1048576,AG$2,FALSE)</f>
        <v>2.4681616740000001</v>
      </c>
      <c r="AH1651" s="357">
        <f>+VLOOKUP($E1651,Emissions!$1:$1048576,AH$2,FALSE)</f>
        <v>2.4940819670000001</v>
      </c>
      <c r="AI1651" s="357">
        <f>+VLOOKUP($E1651,Emissions!$1:$1048576,AI$2,FALSE)</f>
        <v>2.5202693009999999</v>
      </c>
      <c r="AJ1651" s="357">
        <f>+VLOOKUP($E1651,Emissions!$1:$1048576,AJ$2,FALSE)</f>
        <v>2.54672572</v>
      </c>
      <c r="AK1651" s="357">
        <f>+VLOOKUP($E1651,Emissions!$1:$1048576,AK$2,FALSE)</f>
        <v>2.5734535410000001</v>
      </c>
      <c r="AL1651" s="357">
        <f>+VLOOKUP($E1651,Emissions!$1:$1048576,AL$2,FALSE)</f>
        <v>2.6004553540000002</v>
      </c>
      <c r="AM1651" s="357">
        <f>+VLOOKUP($E1651,Emissions!$1:$1048576,AM$2,FALSE)</f>
        <v>2.6277340150000001</v>
      </c>
      <c r="AN1651" s="357">
        <f>+VLOOKUP($E1651,Emissions!$1:$1048576,AN$2,FALSE)</f>
        <v>2.655292631</v>
      </c>
      <c r="AO1651" s="357">
        <f>+VLOOKUP($E1651,Emissions!$1:$1048576,AO$2,FALSE)</f>
        <v>2.6831345400000002</v>
      </c>
    </row>
    <row r="1652" spans="1:41" ht="15" customHeight="1" x14ac:dyDescent="0.25">
      <c r="A1652" s="396"/>
      <c r="B1652" s="188"/>
      <c r="C1652" s="152" t="s">
        <v>609</v>
      </c>
      <c r="D1652" s="126"/>
      <c r="E1652" s="52" t="s">
        <v>4077</v>
      </c>
      <c r="F1652" s="357">
        <f>+VLOOKUP($E1652,Emissions!$1:$1048576,F$2,FALSE)</f>
        <v>18.807280009999999</v>
      </c>
      <c r="G1652" s="357">
        <f>+VLOOKUP($E1652,Emissions!$1:$1048576,G$2,FALSE)</f>
        <v>18.99615812</v>
      </c>
      <c r="H1652" s="357">
        <f>+VLOOKUP($E1652,Emissions!$1:$1048576,H$2,FALSE)</f>
        <v>19.175572500000001</v>
      </c>
      <c r="I1652" s="357">
        <f>+VLOOKUP($E1652,Emissions!$1:$1048576,I$2,FALSE)</f>
        <v>19.35557412</v>
      </c>
      <c r="J1652" s="357">
        <f>+VLOOKUP($E1652,Emissions!$1:$1048576,J$2,FALSE)</f>
        <v>19.540005449999999</v>
      </c>
      <c r="K1652" s="357">
        <f>+VLOOKUP($E1652,Emissions!$1:$1048576,K$2,FALSE)</f>
        <v>19.729797640000001</v>
      </c>
      <c r="L1652" s="357">
        <f>+VLOOKUP($E1652,Emissions!$1:$1048576,L$2,FALSE)</f>
        <v>19.924815089999999</v>
      </c>
      <c r="M1652" s="357">
        <f>+VLOOKUP($E1652,Emissions!$1:$1048576,M$2,FALSE)</f>
        <v>20.12461785</v>
      </c>
      <c r="N1652" s="357">
        <f>+VLOOKUP($E1652,Emissions!$1:$1048576,N$2,FALSE)</f>
        <v>20.328734130000001</v>
      </c>
      <c r="O1652" s="357">
        <f>+VLOOKUP($E1652,Emissions!$1:$1048576,O$2,FALSE)</f>
        <v>20.536744379999998</v>
      </c>
      <c r="P1652" s="357">
        <f>+VLOOKUP($E1652,Emissions!$1:$1048576,P$2,FALSE)</f>
        <v>20.7483</v>
      </c>
      <c r="Q1652" s="357">
        <f>+VLOOKUP($E1652,Emissions!$1:$1048576,Q$2,FALSE)</f>
        <v>20.963121999999998</v>
      </c>
      <c r="R1652" s="357">
        <f>+VLOOKUP($E1652,Emissions!$1:$1048576,R$2,FALSE)</f>
        <v>21.180994170000002</v>
      </c>
      <c r="S1652" s="357">
        <f>+VLOOKUP($E1652,Emissions!$1:$1048576,S$2,FALSE)</f>
        <v>21.401755210000001</v>
      </c>
      <c r="T1652" s="357">
        <f>+VLOOKUP($E1652,Emissions!$1:$1048576,T$2,FALSE)</f>
        <v>21.62529031</v>
      </c>
      <c r="U1652" s="357">
        <f>+VLOOKUP($E1652,Emissions!$1:$1048576,U$2,FALSE)</f>
        <v>21.851522429999999</v>
      </c>
      <c r="V1652" s="357">
        <f>+VLOOKUP($E1652,Emissions!$1:$1048576,V$2,FALSE)</f>
        <v>22.080403820000001</v>
      </c>
      <c r="W1652" s="357">
        <f>+VLOOKUP($E1652,Emissions!$1:$1048576,W$2,FALSE)</f>
        <v>22.311908460000001</v>
      </c>
      <c r="X1652" s="357">
        <f>+VLOOKUP($E1652,Emissions!$1:$1048576,X$2,FALSE)</f>
        <v>22.546025140000001</v>
      </c>
      <c r="Y1652" s="357">
        <f>+VLOOKUP($E1652,Emissions!$1:$1048576,Y$2,FALSE)</f>
        <v>22.782751860000001</v>
      </c>
      <c r="Z1652" s="357">
        <f>+VLOOKUP($E1652,Emissions!$1:$1048576,Z$2,FALSE)</f>
        <v>23.022091889999999</v>
      </c>
      <c r="AA1652" s="357">
        <f>+VLOOKUP($E1652,Emissions!$1:$1048576,AA$2,FALSE)</f>
        <v>23.264051009999999</v>
      </c>
      <c r="AB1652" s="357">
        <f>+VLOOKUP($E1652,Emissions!$1:$1048576,AB$2,FALSE)</f>
        <v>23.50863592</v>
      </c>
      <c r="AC1652" s="357">
        <f>+VLOOKUP($E1652,Emissions!$1:$1048576,AC$2,FALSE)</f>
        <v>23.755853599999998</v>
      </c>
      <c r="AD1652" s="357">
        <f>+VLOOKUP($E1652,Emissions!$1:$1048576,AD$2,FALSE)</f>
        <v>24.005711160000001</v>
      </c>
      <c r="AE1652" s="357">
        <f>+VLOOKUP($E1652,Emissions!$1:$1048576,AE$2,FALSE)</f>
        <v>24.258216180000002</v>
      </c>
      <c r="AF1652" s="357">
        <f>+VLOOKUP($E1652,Emissions!$1:$1048576,AF$2,FALSE)</f>
        <v>24.51337719</v>
      </c>
      <c r="AG1652" s="357">
        <f>+VLOOKUP($E1652,Emissions!$1:$1048576,AG$2,FALSE)</f>
        <v>24.77120425</v>
      </c>
      <c r="AH1652" s="357">
        <f>+VLOOKUP($E1652,Emissions!$1:$1048576,AH$2,FALSE)</f>
        <v>25.031709500000002</v>
      </c>
      <c r="AI1652" s="357">
        <f>+VLOOKUP($E1652,Emissions!$1:$1048576,AI$2,FALSE)</f>
        <v>25.29490749</v>
      </c>
      <c r="AJ1652" s="357">
        <f>+VLOOKUP($E1652,Emissions!$1:$1048576,AJ$2,FALSE)</f>
        <v>25.560815590000001</v>
      </c>
      <c r="AK1652" s="357">
        <f>+VLOOKUP($E1652,Emissions!$1:$1048576,AK$2,FALSE)</f>
        <v>25.829454070000001</v>
      </c>
      <c r="AL1652" s="357">
        <f>+VLOOKUP($E1652,Emissions!$1:$1048576,AL$2,FALSE)</f>
        <v>26.10084616</v>
      </c>
      <c r="AM1652" s="357">
        <f>+VLOOKUP($E1652,Emissions!$1:$1048576,AM$2,FALSE)</f>
        <v>26.375018000000001</v>
      </c>
      <c r="AN1652" s="357">
        <f>+VLOOKUP($E1652,Emissions!$1:$1048576,AN$2,FALSE)</f>
        <v>26.651998509999999</v>
      </c>
      <c r="AO1652" s="357">
        <f>+VLOOKUP($E1652,Emissions!$1:$1048576,AO$2,FALSE)</f>
        <v>26.931819180000002</v>
      </c>
    </row>
    <row r="1653" spans="1:41" ht="15" customHeight="1" x14ac:dyDescent="0.25">
      <c r="A1653" s="396"/>
      <c r="B1653" s="188"/>
      <c r="C1653" s="152" t="s">
        <v>610</v>
      </c>
      <c r="D1653" s="126"/>
      <c r="E1653" s="52" t="s">
        <v>4078</v>
      </c>
      <c r="F1653" s="357">
        <f>+VLOOKUP($E1653,Emissions!$1:$1048576,F$2,FALSE)</f>
        <v>4.3114151600000001</v>
      </c>
      <c r="G1653" s="357">
        <f>+VLOOKUP($E1653,Emissions!$1:$1048576,G$2,FALSE)</f>
        <v>4.3610714819999998</v>
      </c>
      <c r="H1653" s="357">
        <f>+VLOOKUP($E1653,Emissions!$1:$1048576,H$2,FALSE)</f>
        <v>4.4114063679999997</v>
      </c>
      <c r="I1653" s="357">
        <f>+VLOOKUP($E1653,Emissions!$1:$1048576,I$2,FALSE)</f>
        <v>4.4624951060000004</v>
      </c>
      <c r="J1653" s="357">
        <f>+VLOOKUP($E1653,Emissions!$1:$1048576,J$2,FALSE)</f>
        <v>4.514354236</v>
      </c>
      <c r="K1653" s="357">
        <f>+VLOOKUP($E1653,Emissions!$1:$1048576,K$2,FALSE)</f>
        <v>4.566962642</v>
      </c>
      <c r="L1653" s="357">
        <f>+VLOOKUP($E1653,Emissions!$1:$1048576,L$2,FALSE)</f>
        <v>4.6202808209999997</v>
      </c>
      <c r="M1653" s="357">
        <f>+VLOOKUP($E1653,Emissions!$1:$1048576,M$2,FALSE)</f>
        <v>4.6742644489999998</v>
      </c>
      <c r="N1653" s="357">
        <f>+VLOOKUP($E1653,Emissions!$1:$1048576,N$2,FALSE)</f>
        <v>4.7288723719999997</v>
      </c>
      <c r="O1653" s="357">
        <f>+VLOOKUP($E1653,Emissions!$1:$1048576,O$2,FALSE)</f>
        <v>4.7840704140000003</v>
      </c>
      <c r="P1653" s="357">
        <f>+VLOOKUP($E1653,Emissions!$1:$1048576,P$2,FALSE)</f>
        <v>4.8398325900000003</v>
      </c>
      <c r="Q1653" s="357">
        <f>+VLOOKUP($E1653,Emissions!$1:$1048576,Q$2,FALSE)</f>
        <v>4.8961409250000001</v>
      </c>
      <c r="R1653" s="357">
        <f>+VLOOKUP($E1653,Emissions!$1:$1048576,R$2,FALSE)</f>
        <v>4.9529846500000003</v>
      </c>
      <c r="S1653" s="357">
        <f>+VLOOKUP($E1653,Emissions!$1:$1048576,S$2,FALSE)</f>
        <v>5.010359191</v>
      </c>
      <c r="T1653" s="357">
        <f>+VLOOKUP($E1653,Emissions!$1:$1048576,T$2,FALSE)</f>
        <v>5.0682651390000002</v>
      </c>
      <c r="U1653" s="357">
        <f>+VLOOKUP($E1653,Emissions!$1:$1048576,U$2,FALSE)</f>
        <v>5.1267072840000001</v>
      </c>
      <c r="V1653" s="357">
        <f>+VLOOKUP($E1653,Emissions!$1:$1048576,V$2,FALSE)</f>
        <v>5.1856937500000004</v>
      </c>
      <c r="W1653" s="357">
        <f>+VLOOKUP($E1653,Emissions!$1:$1048576,W$2,FALSE)</f>
        <v>5.245235235</v>
      </c>
      <c r="X1653" s="357">
        <f>+VLOOKUP($E1653,Emissions!$1:$1048576,X$2,FALSE)</f>
        <v>5.3053443769999999</v>
      </c>
      <c r="Y1653" s="357">
        <f>+VLOOKUP($E1653,Emissions!$1:$1048576,Y$2,FALSE)</f>
        <v>5.3660352260000002</v>
      </c>
      <c r="Z1653" s="357">
        <f>+VLOOKUP($E1653,Emissions!$1:$1048576,Z$2,FALSE)</f>
        <v>5.4273228250000001</v>
      </c>
      <c r="AA1653" s="357">
        <f>+VLOOKUP($E1653,Emissions!$1:$1048576,AA$2,FALSE)</f>
        <v>5.4892228960000002</v>
      </c>
      <c r="AB1653" s="357">
        <f>+VLOOKUP($E1653,Emissions!$1:$1048576,AB$2,FALSE)</f>
        <v>5.5517515929999997</v>
      </c>
      <c r="AC1653" s="357">
        <f>+VLOOKUP($E1653,Emissions!$1:$1048576,AC$2,FALSE)</f>
        <v>5.6149253210000003</v>
      </c>
      <c r="AD1653" s="357">
        <f>+VLOOKUP($E1653,Emissions!$1:$1048576,AD$2,FALSE)</f>
        <v>5.6787606090000002</v>
      </c>
      <c r="AE1653" s="357">
        <f>+VLOOKUP($E1653,Emissions!$1:$1048576,AE$2,FALSE)</f>
        <v>5.7432740000000004</v>
      </c>
      <c r="AF1653" s="357">
        <f>+VLOOKUP($E1653,Emissions!$1:$1048576,AF$2,FALSE)</f>
        <v>5.8084819789999997</v>
      </c>
      <c r="AG1653" s="357">
        <f>+VLOOKUP($E1653,Emissions!$1:$1048576,AG$2,FALSE)</f>
        <v>5.8744009019999996</v>
      </c>
      <c r="AH1653" s="357">
        <f>+VLOOKUP($E1653,Emissions!$1:$1048576,AH$2,FALSE)</f>
        <v>5.9410469429999999</v>
      </c>
      <c r="AI1653" s="357">
        <f>+VLOOKUP($E1653,Emissions!$1:$1048576,AI$2,FALSE)</f>
        <v>6.0084360419999996</v>
      </c>
      <c r="AJ1653" s="357">
        <f>+VLOOKUP($E1653,Emissions!$1:$1048576,AJ$2,FALSE)</f>
        <v>6.076583866</v>
      </c>
      <c r="AK1653" s="357">
        <f>+VLOOKUP($E1653,Emissions!$1:$1048576,AK$2,FALSE)</f>
        <v>6.1455057630000001</v>
      </c>
      <c r="AL1653" s="357">
        <f>+VLOOKUP($E1653,Emissions!$1:$1048576,AL$2,FALSE)</f>
        <v>6.2152167370000004</v>
      </c>
      <c r="AM1653" s="357">
        <f>+VLOOKUP($E1653,Emissions!$1:$1048576,AM$2,FALSE)</f>
        <v>6.2857314180000001</v>
      </c>
      <c r="AN1653" s="357">
        <f>+VLOOKUP($E1653,Emissions!$1:$1048576,AN$2,FALSE)</f>
        <v>6.3570640440000004</v>
      </c>
      <c r="AO1653" s="357">
        <f>+VLOOKUP($E1653,Emissions!$1:$1048576,AO$2,FALSE)</f>
        <v>6.4292284540000004</v>
      </c>
    </row>
    <row r="1654" spans="1:41" ht="15" customHeight="1" x14ac:dyDescent="0.25">
      <c r="A1654" s="396"/>
      <c r="B1654" s="188"/>
      <c r="C1654" s="152" t="s">
        <v>611</v>
      </c>
      <c r="D1654" s="126"/>
      <c r="E1654" s="52" t="s">
        <v>4079</v>
      </c>
      <c r="F1654" s="357">
        <f>+VLOOKUP($E1654,Emissions!$1:$1048576,F$2,FALSE)</f>
        <v>19.53649622</v>
      </c>
      <c r="G1654" s="357">
        <f>+VLOOKUP($E1654,Emissions!$1:$1048576,G$2,FALSE)</f>
        <v>19.780200879999999</v>
      </c>
      <c r="H1654" s="357">
        <f>+VLOOKUP($E1654,Emissions!$1:$1048576,H$2,FALSE)</f>
        <v>20.035351479999999</v>
      </c>
      <c r="I1654" s="357">
        <f>+VLOOKUP($E1654,Emissions!$1:$1048576,I$2,FALSE)</f>
        <v>20.29672472</v>
      </c>
      <c r="J1654" s="357">
        <f>+VLOOKUP($E1654,Emissions!$1:$1048576,J$2,FALSE)</f>
        <v>20.562754550000001</v>
      </c>
      <c r="K1654" s="357">
        <f>+VLOOKUP($E1654,Emissions!$1:$1048576,K$2,FALSE)</f>
        <v>20.833374129999999</v>
      </c>
      <c r="L1654" s="357">
        <f>+VLOOKUP($E1654,Emissions!$1:$1048576,L$2,FALSE)</f>
        <v>21.108896699999999</v>
      </c>
      <c r="M1654" s="357">
        <f>+VLOOKUP($E1654,Emissions!$1:$1048576,M$2,FALSE)</f>
        <v>21.38958366</v>
      </c>
      <c r="N1654" s="357">
        <f>+VLOOKUP($E1654,Emissions!$1:$1048576,N$2,FALSE)</f>
        <v>21.675541450000001</v>
      </c>
      <c r="O1654" s="357">
        <f>+VLOOKUP($E1654,Emissions!$1:$1048576,O$2,FALSE)</f>
        <v>21.966746759999999</v>
      </c>
      <c r="P1654" s="357">
        <f>+VLOOKUP($E1654,Emissions!$1:$1048576,P$2,FALSE)</f>
        <v>22.263104340000002</v>
      </c>
      <c r="Q1654" s="357">
        <f>+VLOOKUP($E1654,Emissions!$1:$1048576,Q$2,FALSE)</f>
        <v>22.56449838</v>
      </c>
      <c r="R1654" s="357">
        <f>+VLOOKUP($E1654,Emissions!$1:$1048576,R$2,FALSE)</f>
        <v>22.87082624</v>
      </c>
      <c r="S1654" s="357">
        <f>+VLOOKUP($E1654,Emissions!$1:$1048576,S$2,FALSE)</f>
        <v>23.182015369999998</v>
      </c>
      <c r="T1654" s="357">
        <f>+VLOOKUP($E1654,Emissions!$1:$1048576,T$2,FALSE)</f>
        <v>23.498027709999999</v>
      </c>
      <c r="U1654" s="357">
        <f>+VLOOKUP($E1654,Emissions!$1:$1048576,U$2,FALSE)</f>
        <v>23.81885651</v>
      </c>
      <c r="V1654" s="357">
        <f>+VLOOKUP($E1654,Emissions!$1:$1048576,V$2,FALSE)</f>
        <v>24.144519509999999</v>
      </c>
      <c r="W1654" s="357">
        <f>+VLOOKUP($E1654,Emissions!$1:$1048576,W$2,FALSE)</f>
        <v>24.475051260000001</v>
      </c>
      <c r="X1654" s="357">
        <f>+VLOOKUP($E1654,Emissions!$1:$1048576,X$2,FALSE)</f>
        <v>24.810496100000002</v>
      </c>
      <c r="Y1654" s="357">
        <f>+VLOOKUP($E1654,Emissions!$1:$1048576,Y$2,FALSE)</f>
        <v>25.150902609999999</v>
      </c>
      <c r="Z1654" s="357">
        <f>+VLOOKUP($E1654,Emissions!$1:$1048576,Z$2,FALSE)</f>
        <v>25.496319769999999</v>
      </c>
      <c r="AA1654" s="357">
        <f>+VLOOKUP($E1654,Emissions!$1:$1048576,AA$2,FALSE)</f>
        <v>25.84679482</v>
      </c>
      <c r="AB1654" s="357">
        <f>+VLOOKUP($E1654,Emissions!$1:$1048576,AB$2,FALSE)</f>
        <v>26.202372359999998</v>
      </c>
      <c r="AC1654" s="357">
        <f>+VLOOKUP($E1654,Emissions!$1:$1048576,AC$2,FALSE)</f>
        <v>26.563094589999999</v>
      </c>
      <c r="AD1654" s="357">
        <f>+VLOOKUP($E1654,Emissions!$1:$1048576,AD$2,FALSE)</f>
        <v>26.929002059999998</v>
      </c>
      <c r="AE1654" s="357">
        <f>+VLOOKUP($E1654,Emissions!$1:$1048576,AE$2,FALSE)</f>
        <v>27.30013486</v>
      </c>
      <c r="AF1654" s="357">
        <f>+VLOOKUP($E1654,Emissions!$1:$1048576,AF$2,FALSE)</f>
        <v>27.67653391</v>
      </c>
      <c r="AG1654" s="357">
        <f>+VLOOKUP($E1654,Emissions!$1:$1048576,AG$2,FALSE)</f>
        <v>28.058242190000001</v>
      </c>
      <c r="AH1654" s="357">
        <f>+VLOOKUP($E1654,Emissions!$1:$1048576,AH$2,FALSE)</f>
        <v>28.44530584</v>
      </c>
      <c r="AI1654" s="357">
        <f>+VLOOKUP($E1654,Emissions!$1:$1048576,AI$2,FALSE)</f>
        <v>28.837775000000001</v>
      </c>
      <c r="AJ1654" s="357">
        <f>+VLOOKUP($E1654,Emissions!$1:$1048576,AJ$2,FALSE)</f>
        <v>29.23570445</v>
      </c>
      <c r="AK1654" s="357">
        <f>+VLOOKUP($E1654,Emissions!$1:$1048576,AK$2,FALSE)</f>
        <v>29.639153950000001</v>
      </c>
      <c r="AL1654" s="357">
        <f>+VLOOKUP($E1654,Emissions!$1:$1048576,AL$2,FALSE)</f>
        <v>30.048188459999999</v>
      </c>
      <c r="AM1654" s="357">
        <f>+VLOOKUP($E1654,Emissions!$1:$1048576,AM$2,FALSE)</f>
        <v>30.46287813</v>
      </c>
      <c r="AN1654" s="357">
        <f>+VLOOKUP($E1654,Emissions!$1:$1048576,AN$2,FALSE)</f>
        <v>30.883298140000001</v>
      </c>
      <c r="AO1654" s="357">
        <f>+VLOOKUP($E1654,Emissions!$1:$1048576,AO$2,FALSE)</f>
        <v>31.30952851</v>
      </c>
    </row>
    <row r="1655" spans="1:41" s="102" customFormat="1" ht="15" customHeight="1" x14ac:dyDescent="0.25">
      <c r="A1655" s="396"/>
      <c r="B1655" s="188"/>
      <c r="C1655" s="151" t="s">
        <v>3687</v>
      </c>
      <c r="D1655" s="165"/>
      <c r="E1655" s="150" t="s">
        <v>4080</v>
      </c>
      <c r="F1655" s="358">
        <f>+VLOOKUP($E1655,Emissions!$1:$1048576,F$2,FALSE)</f>
        <v>71.552965760000006</v>
      </c>
      <c r="G1655" s="358">
        <f>+VLOOKUP($E1655,Emissions!$1:$1048576,G$2,FALSE)</f>
        <v>72.341226030000001</v>
      </c>
      <c r="H1655" s="358">
        <f>+VLOOKUP($E1655,Emissions!$1:$1048576,H$2,FALSE)</f>
        <v>73.130574839999994</v>
      </c>
      <c r="I1655" s="358">
        <f>+VLOOKUP($E1655,Emissions!$1:$1048576,I$2,FALSE)</f>
        <v>73.936794000000006</v>
      </c>
      <c r="J1655" s="358">
        <f>+VLOOKUP($E1655,Emissions!$1:$1048576,J$2,FALSE)</f>
        <v>74.764657220000004</v>
      </c>
      <c r="K1655" s="358">
        <f>+VLOOKUP($E1655,Emissions!$1:$1048576,K$2,FALSE)</f>
        <v>75.613943509999999</v>
      </c>
      <c r="L1655" s="358">
        <f>+VLOOKUP($E1655,Emissions!$1:$1048576,L$2,FALSE)</f>
        <v>76.482845330000004</v>
      </c>
      <c r="M1655" s="358">
        <f>+VLOOKUP($E1655,Emissions!$1:$1048576,M$2,FALSE)</f>
        <v>77.369392399999995</v>
      </c>
      <c r="N1655" s="358">
        <f>+VLOOKUP($E1655,Emissions!$1:$1048576,N$2,FALSE)</f>
        <v>78.271922169999996</v>
      </c>
      <c r="O1655" s="358">
        <f>+VLOOKUP($E1655,Emissions!$1:$1048576,O$2,FALSE)</f>
        <v>79.189168929999994</v>
      </c>
      <c r="P1655" s="358">
        <f>+VLOOKUP($E1655,Emissions!$1:$1048576,P$2,FALSE)</f>
        <v>80.120225779999998</v>
      </c>
      <c r="Q1655" s="358">
        <f>+VLOOKUP($E1655,Emissions!$1:$1048576,Q$2,FALSE)</f>
        <v>81.064477580000002</v>
      </c>
      <c r="R1655" s="358">
        <f>+VLOOKUP($E1655,Emissions!$1:$1048576,R$2,FALSE)</f>
        <v>82.021536370000007</v>
      </c>
      <c r="S1655" s="358">
        <f>+VLOOKUP($E1655,Emissions!$1:$1048576,S$2,FALSE)</f>
        <v>82.991186440000007</v>
      </c>
      <c r="T1655" s="358">
        <f>+VLOOKUP($E1655,Emissions!$1:$1048576,T$2,FALSE)</f>
        <v>83.97333845</v>
      </c>
      <c r="U1655" s="358">
        <f>+VLOOKUP($E1655,Emissions!$1:$1048576,U$2,FALSE)</f>
        <v>84.967989220000007</v>
      </c>
      <c r="V1655" s="358">
        <f>+VLOOKUP($E1655,Emissions!$1:$1048576,V$2,FALSE)</f>
        <v>85.975189499999999</v>
      </c>
      <c r="W1655" s="358">
        <f>+VLOOKUP($E1655,Emissions!$1:$1048576,W$2,FALSE)</f>
        <v>86.995019560000003</v>
      </c>
      <c r="X1655" s="358">
        <f>+VLOOKUP($E1655,Emissions!$1:$1048576,X$2,FALSE)</f>
        <v>88.027569040000003</v>
      </c>
      <c r="Y1655" s="358">
        <f>+VLOOKUP($E1655,Emissions!$1:$1048576,Y$2,FALSE)</f>
        <v>89.072923470000006</v>
      </c>
      <c r="Z1655" s="358">
        <f>+VLOOKUP($E1655,Emissions!$1:$1048576,Z$2,FALSE)</f>
        <v>90.131156730000001</v>
      </c>
      <c r="AA1655" s="358">
        <f>+VLOOKUP($E1655,Emissions!$1:$1048576,AA$2,FALSE)</f>
        <v>91.202328129999998</v>
      </c>
      <c r="AB1655" s="358">
        <f>+VLOOKUP($E1655,Emissions!$1:$1048576,AB$2,FALSE)</f>
        <v>92.286482840000005</v>
      </c>
      <c r="AC1655" s="358">
        <f>+VLOOKUP($E1655,Emissions!$1:$1048576,AC$2,FALSE)</f>
        <v>93.383654559999997</v>
      </c>
      <c r="AD1655" s="358">
        <f>+VLOOKUP($E1655,Emissions!$1:$1048576,AD$2,FALSE)</f>
        <v>94.493869430000004</v>
      </c>
      <c r="AE1655" s="358">
        <f>+VLOOKUP($E1655,Emissions!$1:$1048576,AE$2,FALSE)</f>
        <v>95.617150499999994</v>
      </c>
      <c r="AF1655" s="358">
        <f>+VLOOKUP($E1655,Emissions!$1:$1048576,AF$2,FALSE)</f>
        <v>96.753522099999998</v>
      </c>
      <c r="AG1655" s="358">
        <f>+VLOOKUP($E1655,Emissions!$1:$1048576,AG$2,FALSE)</f>
        <v>97.903013720000004</v>
      </c>
      <c r="AH1655" s="358">
        <f>+VLOOKUP($E1655,Emissions!$1:$1048576,AH$2,FALSE)</f>
        <v>99.065663330000007</v>
      </c>
      <c r="AI1655" s="358">
        <f>+VLOOKUP($E1655,Emissions!$1:$1048576,AI$2,FALSE)</f>
        <v>100.24151980000001</v>
      </c>
      <c r="AJ1655" s="358">
        <f>+VLOOKUP($E1655,Emissions!$1:$1048576,AJ$2,FALSE)</f>
        <v>101.4306445</v>
      </c>
      <c r="AK1655" s="358">
        <f>+VLOOKUP($E1655,Emissions!$1:$1048576,AK$2,FALSE)</f>
        <v>102.6331127</v>
      </c>
      <c r="AL1655" s="358">
        <f>+VLOOKUP($E1655,Emissions!$1:$1048576,AL$2,FALSE)</f>
        <v>103.84901360000001</v>
      </c>
      <c r="AM1655" s="358">
        <f>+VLOOKUP($E1655,Emissions!$1:$1048576,AM$2,FALSE)</f>
        <v>105.07845020000001</v>
      </c>
      <c r="AN1655" s="358">
        <f>+VLOOKUP($E1655,Emissions!$1:$1048576,AN$2,FALSE)</f>
        <v>106.3215393</v>
      </c>
      <c r="AO1655" s="358">
        <f>+VLOOKUP($E1655,Emissions!$1:$1048576,AO$2,FALSE)</f>
        <v>107.5784108</v>
      </c>
    </row>
    <row r="1656" spans="1:41" ht="15" customHeight="1" x14ac:dyDescent="0.25">
      <c r="A1656" s="396"/>
      <c r="B1656" s="188"/>
      <c r="C1656" s="152" t="s">
        <v>612</v>
      </c>
      <c r="D1656" s="126"/>
      <c r="E1656" s="52" t="s">
        <v>4081</v>
      </c>
      <c r="F1656" s="357">
        <f>+VLOOKUP($E1656,Emissions!$1:$1048576,F$2,FALSE)</f>
        <v>38.808082259999999</v>
      </c>
      <c r="G1656" s="357">
        <f>+VLOOKUP($E1656,Emissions!$1:$1048576,G$2,FALSE)</f>
        <v>39.22786645</v>
      </c>
      <c r="H1656" s="357">
        <f>+VLOOKUP($E1656,Emissions!$1:$1048576,H$2,FALSE)</f>
        <v>39.646202420000002</v>
      </c>
      <c r="I1656" s="357">
        <f>+VLOOKUP($E1656,Emissions!$1:$1048576,I$2,FALSE)</f>
        <v>40.075071719999997</v>
      </c>
      <c r="J1656" s="357">
        <f>+VLOOKUP($E1656,Emissions!$1:$1048576,J$2,FALSE)</f>
        <v>40.518245950000001</v>
      </c>
      <c r="K1656" s="357">
        <f>+VLOOKUP($E1656,Emissions!$1:$1048576,K$2,FALSE)</f>
        <v>40.975716040000002</v>
      </c>
      <c r="L1656" s="357">
        <f>+VLOOKUP($E1656,Emissions!$1:$1048576,L$2,FALSE)</f>
        <v>41.446219509999999</v>
      </c>
      <c r="M1656" s="357">
        <f>+VLOOKUP($E1656,Emissions!$1:$1048576,M$2,FALSE)</f>
        <v>41.928302299999999</v>
      </c>
      <c r="N1656" s="357">
        <f>+VLOOKUP($E1656,Emissions!$1:$1048576,N$2,FALSE)</f>
        <v>42.420682280000001</v>
      </c>
      <c r="O1656" s="357">
        <f>+VLOOKUP($E1656,Emissions!$1:$1048576,O$2,FALSE)</f>
        <v>42.922334620000001</v>
      </c>
      <c r="P1656" s="357">
        <f>+VLOOKUP($E1656,Emissions!$1:$1048576,P$2,FALSE)</f>
        <v>43.432482090000001</v>
      </c>
      <c r="Q1656" s="357">
        <f>+VLOOKUP($E1656,Emissions!$1:$1048576,Q$2,FALSE)</f>
        <v>43.950559730000002</v>
      </c>
      <c r="R1656" s="357">
        <f>+VLOOKUP($E1656,Emissions!$1:$1048576,R$2,FALSE)</f>
        <v>44.476176809999998</v>
      </c>
      <c r="S1656" s="357">
        <f>+VLOOKUP($E1656,Emissions!$1:$1048576,S$2,FALSE)</f>
        <v>45.009081430000002</v>
      </c>
      <c r="T1656" s="357">
        <f>+VLOOKUP($E1656,Emissions!$1:$1048576,T$2,FALSE)</f>
        <v>45.549128770000003</v>
      </c>
      <c r="U1656" s="357">
        <f>+VLOOKUP($E1656,Emissions!$1:$1048576,U$2,FALSE)</f>
        <v>46.096251010000003</v>
      </c>
      <c r="V1656" s="357">
        <f>+VLOOKUP($E1656,Emissions!$1:$1048576,V$2,FALSE)</f>
        <v>46.650432070000001</v>
      </c>
      <c r="W1656" s="357">
        <f>+VLOOKUP($E1656,Emissions!$1:$1048576,W$2,FALSE)</f>
        <v>47.211687480000002</v>
      </c>
      <c r="X1656" s="357">
        <f>+VLOOKUP($E1656,Emissions!$1:$1048576,X$2,FALSE)</f>
        <v>47.78004722</v>
      </c>
      <c r="Y1656" s="357">
        <f>+VLOOKUP($E1656,Emissions!$1:$1048576,Y$2,FALSE)</f>
        <v>48.355543590000003</v>
      </c>
      <c r="Z1656" s="357">
        <f>+VLOOKUP($E1656,Emissions!$1:$1048576,Z$2,FALSE)</f>
        <v>48.938203870000002</v>
      </c>
      <c r="AA1656" s="357">
        <f>+VLOOKUP($E1656,Emissions!$1:$1048576,AA$2,FALSE)</f>
        <v>49.528046869999997</v>
      </c>
      <c r="AB1656" s="357">
        <f>+VLOOKUP($E1656,Emissions!$1:$1048576,AB$2,FALSE)</f>
        <v>50.125082169999999</v>
      </c>
      <c r="AC1656" s="357">
        <f>+VLOOKUP($E1656,Emissions!$1:$1048576,AC$2,FALSE)</f>
        <v>50.729311500000001</v>
      </c>
      <c r="AD1656" s="357">
        <f>+VLOOKUP($E1656,Emissions!$1:$1048576,AD$2,FALSE)</f>
        <v>51.34073111</v>
      </c>
      <c r="AE1656" s="357">
        <f>+VLOOKUP($E1656,Emissions!$1:$1048576,AE$2,FALSE)</f>
        <v>51.959334869999999</v>
      </c>
      <c r="AF1656" s="357">
        <f>+VLOOKUP($E1656,Emissions!$1:$1048576,AF$2,FALSE)</f>
        <v>52.585117320000002</v>
      </c>
      <c r="AG1656" s="357">
        <f>+VLOOKUP($E1656,Emissions!$1:$1048576,AG$2,FALSE)</f>
        <v>53.218076519999997</v>
      </c>
      <c r="AH1656" s="357">
        <f>+VLOOKUP($E1656,Emissions!$1:$1048576,AH$2,FALSE)</f>
        <v>53.85821644</v>
      </c>
      <c r="AI1656" s="357">
        <f>+VLOOKUP($E1656,Emissions!$1:$1048576,AI$2,FALSE)</f>
        <v>54.50554872</v>
      </c>
      <c r="AJ1656" s="357">
        <f>+VLOOKUP($E1656,Emissions!$1:$1048576,AJ$2,FALSE)</f>
        <v>55.160094010000002</v>
      </c>
      <c r="AK1656" s="357">
        <f>+VLOOKUP($E1656,Emissions!$1:$1048576,AK$2,FALSE)</f>
        <v>55.821882629999998</v>
      </c>
      <c r="AL1656" s="357">
        <f>+VLOOKUP($E1656,Emissions!$1:$1048576,AL$2,FALSE)</f>
        <v>56.490954819999999</v>
      </c>
      <c r="AM1656" s="357">
        <f>+VLOOKUP($E1656,Emissions!$1:$1048576,AM$2,FALSE)</f>
        <v>57.167360670000001</v>
      </c>
      <c r="AN1656" s="357">
        <f>+VLOOKUP($E1656,Emissions!$1:$1048576,AN$2,FALSE)</f>
        <v>57.851159799999998</v>
      </c>
      <c r="AO1656" s="357">
        <f>+VLOOKUP($E1656,Emissions!$1:$1048576,AO$2,FALSE)</f>
        <v>58.542420839999998</v>
      </c>
    </row>
    <row r="1657" spans="1:41" ht="15" customHeight="1" x14ac:dyDescent="0.25">
      <c r="A1657" s="396"/>
      <c r="B1657" s="188"/>
      <c r="C1657" s="152" t="s">
        <v>613</v>
      </c>
      <c r="D1657" s="126"/>
      <c r="E1657" s="52" t="s">
        <v>4082</v>
      </c>
      <c r="F1657" s="357">
        <f>+VLOOKUP($E1657,Emissions!$1:$1048576,F$2,FALSE)</f>
        <v>32.7448835</v>
      </c>
      <c r="G1657" s="357">
        <f>+VLOOKUP($E1657,Emissions!$1:$1048576,G$2,FALSE)</f>
        <v>33.113359580000001</v>
      </c>
      <c r="H1657" s="357">
        <f>+VLOOKUP($E1657,Emissions!$1:$1048576,H$2,FALSE)</f>
        <v>33.48437242</v>
      </c>
      <c r="I1657" s="357">
        <f>+VLOOKUP($E1657,Emissions!$1:$1048576,I$2,FALSE)</f>
        <v>33.861722280000002</v>
      </c>
      <c r="J1657" s="357">
        <f>+VLOOKUP($E1657,Emissions!$1:$1048576,J$2,FALSE)</f>
        <v>34.246411270000003</v>
      </c>
      <c r="K1657" s="357">
        <f>+VLOOKUP($E1657,Emissions!$1:$1048576,K$2,FALSE)</f>
        <v>34.638227469999997</v>
      </c>
      <c r="L1657" s="357">
        <f>+VLOOKUP($E1657,Emissions!$1:$1048576,L$2,FALSE)</f>
        <v>35.036625819999998</v>
      </c>
      <c r="M1657" s="357">
        <f>+VLOOKUP($E1657,Emissions!$1:$1048576,M$2,FALSE)</f>
        <v>35.441090099999997</v>
      </c>
      <c r="N1657" s="357">
        <f>+VLOOKUP($E1657,Emissions!$1:$1048576,N$2,FALSE)</f>
        <v>35.851239900000003</v>
      </c>
      <c r="O1657" s="357">
        <f>+VLOOKUP($E1657,Emissions!$1:$1048576,O$2,FALSE)</f>
        <v>36.266834299999999</v>
      </c>
      <c r="P1657" s="357">
        <f>+VLOOKUP($E1657,Emissions!$1:$1048576,P$2,FALSE)</f>
        <v>36.687743689999998</v>
      </c>
      <c r="Q1657" s="357">
        <f>+VLOOKUP($E1657,Emissions!$1:$1048576,Q$2,FALSE)</f>
        <v>37.11391785</v>
      </c>
      <c r="R1657" s="357">
        <f>+VLOOKUP($E1657,Emissions!$1:$1048576,R$2,FALSE)</f>
        <v>37.545359560000001</v>
      </c>
      <c r="S1657" s="357">
        <f>+VLOOKUP($E1657,Emissions!$1:$1048576,S$2,FALSE)</f>
        <v>37.982104999999997</v>
      </c>
      <c r="T1657" s="357">
        <f>+VLOOKUP($E1657,Emissions!$1:$1048576,T$2,FALSE)</f>
        <v>38.424209679999997</v>
      </c>
      <c r="U1657" s="357">
        <f>+VLOOKUP($E1657,Emissions!$1:$1048576,U$2,FALSE)</f>
        <v>38.871738209999997</v>
      </c>
      <c r="V1657" s="357">
        <f>+VLOOKUP($E1657,Emissions!$1:$1048576,V$2,FALSE)</f>
        <v>39.324757429999998</v>
      </c>
      <c r="W1657" s="357">
        <f>+VLOOKUP($E1657,Emissions!$1:$1048576,W$2,FALSE)</f>
        <v>39.783332080000001</v>
      </c>
      <c r="X1657" s="357">
        <f>+VLOOKUP($E1657,Emissions!$1:$1048576,X$2,FALSE)</f>
        <v>40.247521810000002</v>
      </c>
      <c r="Y1657" s="357">
        <f>+VLOOKUP($E1657,Emissions!$1:$1048576,Y$2,FALSE)</f>
        <v>40.717379880000003</v>
      </c>
      <c r="Z1657" s="357">
        <f>+VLOOKUP($E1657,Emissions!$1:$1048576,Z$2,FALSE)</f>
        <v>41.192952859999998</v>
      </c>
      <c r="AA1657" s="357">
        <f>+VLOOKUP($E1657,Emissions!$1:$1048576,AA$2,FALSE)</f>
        <v>41.674281260000001</v>
      </c>
      <c r="AB1657" s="357">
        <f>+VLOOKUP($E1657,Emissions!$1:$1048576,AB$2,FALSE)</f>
        <v>42.161400659999998</v>
      </c>
      <c r="AC1657" s="357">
        <f>+VLOOKUP($E1657,Emissions!$1:$1048576,AC$2,FALSE)</f>
        <v>42.654343060000002</v>
      </c>
      <c r="AD1657" s="357">
        <f>+VLOOKUP($E1657,Emissions!$1:$1048576,AD$2,FALSE)</f>
        <v>43.153138310000003</v>
      </c>
      <c r="AE1657" s="357">
        <f>+VLOOKUP($E1657,Emissions!$1:$1048576,AE$2,FALSE)</f>
        <v>43.657815630000002</v>
      </c>
      <c r="AF1657" s="357">
        <f>+VLOOKUP($E1657,Emissions!$1:$1048576,AF$2,FALSE)</f>
        <v>44.168404780000003</v>
      </c>
      <c r="AG1657" s="357">
        <f>+VLOOKUP($E1657,Emissions!$1:$1048576,AG$2,FALSE)</f>
        <v>44.6849372</v>
      </c>
      <c r="AH1657" s="357">
        <f>+VLOOKUP($E1657,Emissions!$1:$1048576,AH$2,FALSE)</f>
        <v>45.20744689</v>
      </c>
      <c r="AI1657" s="357">
        <f>+VLOOKUP($E1657,Emissions!$1:$1048576,AI$2,FALSE)</f>
        <v>45.735971040000003</v>
      </c>
      <c r="AJ1657" s="357">
        <f>+VLOOKUP($E1657,Emissions!$1:$1048576,AJ$2,FALSE)</f>
        <v>46.270550499999999</v>
      </c>
      <c r="AK1657" s="357">
        <f>+VLOOKUP($E1657,Emissions!$1:$1048576,AK$2,FALSE)</f>
        <v>46.811230100000003</v>
      </c>
      <c r="AL1657" s="357">
        <f>+VLOOKUP($E1657,Emissions!$1:$1048576,AL$2,FALSE)</f>
        <v>47.358058759999999</v>
      </c>
      <c r="AM1657" s="357">
        <f>+VLOOKUP($E1657,Emissions!$1:$1048576,AM$2,FALSE)</f>
        <v>47.911089519999997</v>
      </c>
      <c r="AN1657" s="357">
        <f>+VLOOKUP($E1657,Emissions!$1:$1048576,AN$2,FALSE)</f>
        <v>48.470379540000003</v>
      </c>
      <c r="AO1657" s="357">
        <f>+VLOOKUP($E1657,Emissions!$1:$1048576,AO$2,FALSE)</f>
        <v>49.035989919999999</v>
      </c>
    </row>
    <row r="1658" spans="1:41" s="102" customFormat="1" ht="15" customHeight="1" x14ac:dyDescent="0.25">
      <c r="A1658" s="396"/>
      <c r="B1658" s="188"/>
      <c r="C1658" s="151" t="s">
        <v>3688</v>
      </c>
      <c r="D1658" s="165"/>
      <c r="E1658" s="150" t="s">
        <v>4083</v>
      </c>
      <c r="F1658" s="358">
        <f>+VLOOKUP($E1658,Emissions!$1:$1048576,F$2,FALSE)</f>
        <v>21.135411810000001</v>
      </c>
      <c r="G1658" s="358">
        <f>+VLOOKUP($E1658,Emissions!$1:$1048576,G$2,FALSE)</f>
        <v>21.267378910000001</v>
      </c>
      <c r="H1658" s="358">
        <f>+VLOOKUP($E1658,Emissions!$1:$1048576,H$2,FALSE)</f>
        <v>21.365870080000001</v>
      </c>
      <c r="I1658" s="358">
        <f>+VLOOKUP($E1658,Emissions!$1:$1048576,I$2,FALSE)</f>
        <v>21.472503530000001</v>
      </c>
      <c r="J1658" s="358">
        <f>+VLOOKUP($E1658,Emissions!$1:$1048576,J$2,FALSE)</f>
        <v>21.599643310000001</v>
      </c>
      <c r="K1658" s="358">
        <f>+VLOOKUP($E1658,Emissions!$1:$1048576,K$2,FALSE)</f>
        <v>21.747164720000001</v>
      </c>
      <c r="L1658" s="358">
        <f>+VLOOKUP($E1658,Emissions!$1:$1048576,L$2,FALSE)</f>
        <v>21.91123919</v>
      </c>
      <c r="M1658" s="358">
        <f>+VLOOKUP($E1658,Emissions!$1:$1048576,M$2,FALSE)</f>
        <v>22.0877932</v>
      </c>
      <c r="N1658" s="358">
        <f>+VLOOKUP($E1658,Emissions!$1:$1048576,N$2,FALSE)</f>
        <v>22.27355528</v>
      </c>
      <c r="O1658" s="358">
        <f>+VLOOKUP($E1658,Emissions!$1:$1048576,O$2,FALSE)</f>
        <v>22.46617706</v>
      </c>
      <c r="P1658" s="358">
        <f>+VLOOKUP($E1658,Emissions!$1:$1048576,P$2,FALSE)</f>
        <v>22.66406623</v>
      </c>
      <c r="Q1658" s="358">
        <f>+VLOOKUP($E1658,Emissions!$1:$1048576,Q$2,FALSE)</f>
        <v>22.866175930000001</v>
      </c>
      <c r="R1658" s="358">
        <f>+VLOOKUP($E1658,Emissions!$1:$1048576,R$2,FALSE)</f>
        <v>23.07182873</v>
      </c>
      <c r="S1658" s="358">
        <f>+VLOOKUP($E1658,Emissions!$1:$1048576,S$2,FALSE)</f>
        <v>23.280588529999999</v>
      </c>
      <c r="T1658" s="358">
        <f>+VLOOKUP($E1658,Emissions!$1:$1048576,T$2,FALSE)</f>
        <v>23.49217148</v>
      </c>
      <c r="U1658" s="358">
        <f>+VLOOKUP($E1658,Emissions!$1:$1048576,U$2,FALSE)</f>
        <v>23.706397190000001</v>
      </c>
      <c r="V1658" s="358">
        <f>+VLOOKUP($E1658,Emissions!$1:$1048576,V$2,FALSE)</f>
        <v>23.92315194</v>
      </c>
      <c r="W1658" s="358">
        <f>+VLOOKUP($E1658,Emissions!$1:$1048576,W$2,FALSE)</f>
        <v>24.142364730000001</v>
      </c>
      <c r="X1658" s="358">
        <f>+VLOOKUP($E1658,Emissions!$1:$1048576,X$2,FALSE)</f>
        <v>24.363992230000001</v>
      </c>
      <c r="Y1658" s="358">
        <f>+VLOOKUP($E1658,Emissions!$1:$1048576,Y$2,FALSE)</f>
        <v>24.58800914</v>
      </c>
      <c r="Z1658" s="358">
        <f>+VLOOKUP($E1658,Emissions!$1:$1048576,Z$2,FALSE)</f>
        <v>24.814402059999999</v>
      </c>
      <c r="AA1658" s="358">
        <f>+VLOOKUP($E1658,Emissions!$1:$1048576,AA$2,FALSE)</f>
        <v>25.043165439999999</v>
      </c>
      <c r="AB1658" s="358">
        <f>+VLOOKUP($E1658,Emissions!$1:$1048576,AB$2,FALSE)</f>
        <v>25.274299209999999</v>
      </c>
      <c r="AC1658" s="358">
        <f>+VLOOKUP($E1658,Emissions!$1:$1048576,AC$2,FALSE)</f>
        <v>25.507807320000001</v>
      </c>
      <c r="AD1658" s="358">
        <f>+VLOOKUP($E1658,Emissions!$1:$1048576,AD$2,FALSE)</f>
        <v>25.743697040000001</v>
      </c>
      <c r="AE1658" s="358">
        <f>+VLOOKUP($E1658,Emissions!$1:$1048576,AE$2,FALSE)</f>
        <v>25.9819785</v>
      </c>
      <c r="AF1658" s="358">
        <f>+VLOOKUP($E1658,Emissions!$1:$1048576,AF$2,FALSE)</f>
        <v>26.222664689999998</v>
      </c>
      <c r="AG1658" s="358">
        <f>+VLOOKUP($E1658,Emissions!$1:$1048576,AG$2,FALSE)</f>
        <v>26.46577134</v>
      </c>
      <c r="AH1658" s="358">
        <f>+VLOOKUP($E1658,Emissions!$1:$1048576,AH$2,FALSE)</f>
        <v>26.711316979999999</v>
      </c>
      <c r="AI1658" s="358">
        <f>+VLOOKUP($E1658,Emissions!$1:$1048576,AI$2,FALSE)</f>
        <v>26.95932285</v>
      </c>
      <c r="AJ1658" s="358">
        <f>+VLOOKUP($E1658,Emissions!$1:$1048576,AJ$2,FALSE)</f>
        <v>27.209812849999999</v>
      </c>
      <c r="AK1658" s="358">
        <f>+VLOOKUP($E1658,Emissions!$1:$1048576,AK$2,FALSE)</f>
        <v>27.46281338</v>
      </c>
      <c r="AL1658" s="358">
        <f>+VLOOKUP($E1658,Emissions!$1:$1048576,AL$2,FALSE)</f>
        <v>27.71835317</v>
      </c>
      <c r="AM1658" s="358">
        <f>+VLOOKUP($E1658,Emissions!$1:$1048576,AM$2,FALSE)</f>
        <v>27.976462999999999</v>
      </c>
      <c r="AN1658" s="358">
        <f>+VLOOKUP($E1658,Emissions!$1:$1048576,AN$2,FALSE)</f>
        <v>28.237175449999999</v>
      </c>
      <c r="AO1658" s="358">
        <f>+VLOOKUP($E1658,Emissions!$1:$1048576,AO$2,FALSE)</f>
        <v>28.500524550000002</v>
      </c>
    </row>
    <row r="1659" spans="1:41" ht="15" customHeight="1" x14ac:dyDescent="0.25">
      <c r="A1659" s="396"/>
      <c r="B1659" s="188"/>
      <c r="C1659" s="152" t="s">
        <v>461</v>
      </c>
      <c r="D1659" s="126"/>
      <c r="E1659" s="52" t="s">
        <v>4084</v>
      </c>
      <c r="F1659" s="357">
        <f>+VLOOKUP($E1659,Emissions!$1:$1048576,F$2,FALSE)</f>
        <v>16.90309019</v>
      </c>
      <c r="G1659" s="357">
        <f>+VLOOKUP($E1659,Emissions!$1:$1048576,G$2,FALSE)</f>
        <v>17.014876319999999</v>
      </c>
      <c r="H1659" s="357">
        <f>+VLOOKUP($E1659,Emissions!$1:$1048576,H$2,FALSE)</f>
        <v>17.100954380000001</v>
      </c>
      <c r="I1659" s="357">
        <f>+VLOOKUP($E1659,Emissions!$1:$1048576,I$2,FALSE)</f>
        <v>17.1922751</v>
      </c>
      <c r="J1659" s="357">
        <f>+VLOOKUP($E1659,Emissions!$1:$1048576,J$2,FALSE)</f>
        <v>17.29830669</v>
      </c>
      <c r="K1659" s="357">
        <f>+VLOOKUP($E1659,Emissions!$1:$1048576,K$2,FALSE)</f>
        <v>17.41922091</v>
      </c>
      <c r="L1659" s="357">
        <f>+VLOOKUP($E1659,Emissions!$1:$1048576,L$2,FALSE)</f>
        <v>17.552360849999999</v>
      </c>
      <c r="M1659" s="357">
        <f>+VLOOKUP($E1659,Emissions!$1:$1048576,M$2,FALSE)</f>
        <v>17.694816889999998</v>
      </c>
      <c r="N1659" s="357">
        <f>+VLOOKUP($E1659,Emissions!$1:$1048576,N$2,FALSE)</f>
        <v>17.844224629999999</v>
      </c>
      <c r="O1659" s="357">
        <f>+VLOOKUP($E1659,Emissions!$1:$1048576,O$2,FALSE)</f>
        <v>17.998873440000001</v>
      </c>
      <c r="P1659" s="357">
        <f>+VLOOKUP($E1659,Emissions!$1:$1048576,P$2,FALSE)</f>
        <v>18.157596059999999</v>
      </c>
      <c r="Q1659" s="357">
        <f>+VLOOKUP($E1659,Emissions!$1:$1048576,Q$2,FALSE)</f>
        <v>18.31962102</v>
      </c>
      <c r="R1659" s="357">
        <f>+VLOOKUP($E1659,Emissions!$1:$1048576,R$2,FALSE)</f>
        <v>18.484447240000001</v>
      </c>
      <c r="S1659" s="357">
        <f>+VLOOKUP($E1659,Emissions!$1:$1048576,S$2,FALSE)</f>
        <v>18.651751359999999</v>
      </c>
      <c r="T1659" s="357">
        <f>+VLOOKUP($E1659,Emissions!$1:$1048576,T$2,FALSE)</f>
        <v>18.821322259999999</v>
      </c>
      <c r="U1659" s="357">
        <f>+VLOOKUP($E1659,Emissions!$1:$1048576,U$2,FALSE)</f>
        <v>18.993026910000001</v>
      </c>
      <c r="V1659" s="357">
        <f>+VLOOKUP($E1659,Emissions!$1:$1048576,V$2,FALSE)</f>
        <v>19.166782909999998</v>
      </c>
      <c r="W1659" s="357">
        <f>+VLOOKUP($E1659,Emissions!$1:$1048576,W$2,FALSE)</f>
        <v>19.3425403</v>
      </c>
      <c r="X1659" s="357">
        <f>+VLOOKUP($E1659,Emissions!$1:$1048576,X$2,FALSE)</f>
        <v>19.520270060000001</v>
      </c>
      <c r="Y1659" s="357">
        <f>+VLOOKUP($E1659,Emissions!$1:$1048576,Y$2,FALSE)</f>
        <v>19.699956790000002</v>
      </c>
      <c r="Z1659" s="357">
        <f>+VLOOKUP($E1659,Emissions!$1:$1048576,Z$2,FALSE)</f>
        <v>19.881593939999998</v>
      </c>
      <c r="AA1659" s="357">
        <f>+VLOOKUP($E1659,Emissions!$1:$1048576,AA$2,FALSE)</f>
        <v>20.065180760000001</v>
      </c>
      <c r="AB1659" s="357">
        <f>+VLOOKUP($E1659,Emissions!$1:$1048576,AB$2,FALSE)</f>
        <v>20.250720430000001</v>
      </c>
      <c r="AC1659" s="357">
        <f>+VLOOKUP($E1659,Emissions!$1:$1048576,AC$2,FALSE)</f>
        <v>20.438218989999999</v>
      </c>
      <c r="AD1659" s="357">
        <f>+VLOOKUP($E1659,Emissions!$1:$1048576,AD$2,FALSE)</f>
        <v>20.627684800000001</v>
      </c>
      <c r="AE1659" s="357">
        <f>+VLOOKUP($E1659,Emissions!$1:$1048576,AE$2,FALSE)</f>
        <v>20.819128240000001</v>
      </c>
      <c r="AF1659" s="357">
        <f>+VLOOKUP($E1659,Emissions!$1:$1048576,AF$2,FALSE)</f>
        <v>21.012561699999999</v>
      </c>
      <c r="AG1659" s="357">
        <f>+VLOOKUP($E1659,Emissions!$1:$1048576,AG$2,FALSE)</f>
        <v>21.207999529999999</v>
      </c>
      <c r="AH1659" s="357">
        <f>+VLOOKUP($E1659,Emissions!$1:$1048576,AH$2,FALSE)</f>
        <v>21.405458100000001</v>
      </c>
      <c r="AI1659" s="357">
        <f>+VLOOKUP($E1659,Emissions!$1:$1048576,AI$2,FALSE)</f>
        <v>21.604955780000001</v>
      </c>
      <c r="AJ1659" s="357">
        <f>+VLOOKUP($E1659,Emissions!$1:$1048576,AJ$2,FALSE)</f>
        <v>21.80651288</v>
      </c>
      <c r="AK1659" s="357">
        <f>+VLOOKUP($E1659,Emissions!$1:$1048576,AK$2,FALSE)</f>
        <v>22.010151539999999</v>
      </c>
      <c r="AL1659" s="357">
        <f>+VLOOKUP($E1659,Emissions!$1:$1048576,AL$2,FALSE)</f>
        <v>22.21589565</v>
      </c>
      <c r="AM1659" s="357">
        <f>+VLOOKUP($E1659,Emissions!$1:$1048576,AM$2,FALSE)</f>
        <v>22.42377063</v>
      </c>
      <c r="AN1659" s="357">
        <f>+VLOOKUP($E1659,Emissions!$1:$1048576,AN$2,FALSE)</f>
        <v>22.633803220000001</v>
      </c>
      <c r="AO1659" s="357">
        <f>+VLOOKUP($E1659,Emissions!$1:$1048576,AO$2,FALSE)</f>
        <v>22.846021270000001</v>
      </c>
    </row>
    <row r="1660" spans="1:41" ht="15" customHeight="1" x14ac:dyDescent="0.25">
      <c r="A1660" s="396"/>
      <c r="B1660" s="188"/>
      <c r="C1660" s="152" t="s">
        <v>462</v>
      </c>
      <c r="D1660" s="126"/>
      <c r="E1660" s="52" t="s">
        <v>4085</v>
      </c>
      <c r="F1660" s="357">
        <f>+VLOOKUP($E1660,Emissions!$1:$1048576,F$2,FALSE)</f>
        <v>4.2309243209999998</v>
      </c>
      <c r="G1660" s="357">
        <f>+VLOOKUP($E1660,Emissions!$1:$1048576,G$2,FALSE)</f>
        <v>4.2510929270000002</v>
      </c>
      <c r="H1660" s="357">
        <f>+VLOOKUP($E1660,Emissions!$1:$1048576,H$2,FALSE)</f>
        <v>4.2634950229999999</v>
      </c>
      <c r="I1660" s="357">
        <f>+VLOOKUP($E1660,Emissions!$1:$1048576,I$2,FALSE)</f>
        <v>4.2787969390000002</v>
      </c>
      <c r="J1660" s="357">
        <f>+VLOOKUP($E1660,Emissions!$1:$1048576,J$2,FALSE)</f>
        <v>4.2998940560000003</v>
      </c>
      <c r="K1660" s="357">
        <f>+VLOOKUP($E1660,Emissions!$1:$1048576,K$2,FALSE)</f>
        <v>4.3264897830000004</v>
      </c>
      <c r="L1660" s="357">
        <f>+VLOOKUP($E1660,Emissions!$1:$1048576,L$2,FALSE)</f>
        <v>4.3574124550000004</v>
      </c>
      <c r="M1660" s="357">
        <f>+VLOOKUP($E1660,Emissions!$1:$1048576,M$2,FALSE)</f>
        <v>4.3914982040000003</v>
      </c>
      <c r="N1660" s="357">
        <f>+VLOOKUP($E1660,Emissions!$1:$1048576,N$2,FALSE)</f>
        <v>4.427840013</v>
      </c>
      <c r="O1660" s="357">
        <f>+VLOOKUP($E1660,Emissions!$1:$1048576,O$2,FALSE)</f>
        <v>4.465800185</v>
      </c>
      <c r="P1660" s="357">
        <f>+VLOOKUP($E1660,Emissions!$1:$1048576,P$2,FALSE)</f>
        <v>4.5049537109999997</v>
      </c>
      <c r="Q1660" s="357">
        <f>+VLOOKUP($E1660,Emissions!$1:$1048576,Q$2,FALSE)</f>
        <v>4.5450251970000002</v>
      </c>
      <c r="R1660" s="357">
        <f>+VLOOKUP($E1660,Emissions!$1:$1048576,R$2,FALSE)</f>
        <v>4.5858383409999997</v>
      </c>
      <c r="S1660" s="357">
        <f>+VLOOKUP($E1660,Emissions!$1:$1048576,S$2,FALSE)</f>
        <v>4.627280367</v>
      </c>
      <c r="T1660" s="357">
        <f>+VLOOKUP($E1660,Emissions!$1:$1048576,T$2,FALSE)</f>
        <v>4.669278598</v>
      </c>
      <c r="U1660" s="357">
        <f>+VLOOKUP($E1660,Emissions!$1:$1048576,U$2,FALSE)</f>
        <v>4.7117856610000004</v>
      </c>
      <c r="V1660" s="357">
        <f>+VLOOKUP($E1660,Emissions!$1:$1048576,V$2,FALSE)</f>
        <v>4.7547702320000003</v>
      </c>
      <c r="W1660" s="357">
        <f>+VLOOKUP($E1660,Emissions!$1:$1048576,W$2,FALSE)</f>
        <v>4.7982112810000004</v>
      </c>
      <c r="X1660" s="357">
        <f>+VLOOKUP($E1660,Emissions!$1:$1048576,X$2,FALSE)</f>
        <v>4.8420944810000002</v>
      </c>
      <c r="Y1660" s="357">
        <f>+VLOOKUP($E1660,Emissions!$1:$1048576,Y$2,FALSE)</f>
        <v>4.8864099530000003</v>
      </c>
      <c r="Z1660" s="357">
        <f>+VLOOKUP($E1660,Emissions!$1:$1048576,Z$2,FALSE)</f>
        <v>4.9311508220000002</v>
      </c>
      <c r="AA1660" s="357">
        <f>+VLOOKUP($E1660,Emissions!$1:$1048576,AA$2,FALSE)</f>
        <v>4.9763123050000004</v>
      </c>
      <c r="AB1660" s="357">
        <f>+VLOOKUP($E1660,Emissions!$1:$1048576,AB$2,FALSE)</f>
        <v>5.0218911420000003</v>
      </c>
      <c r="AC1660" s="357">
        <f>+VLOOKUP($E1660,Emissions!$1:$1048576,AC$2,FALSE)</f>
        <v>5.0678852479999996</v>
      </c>
      <c r="AD1660" s="357">
        <f>+VLOOKUP($E1660,Emissions!$1:$1048576,AD$2,FALSE)</f>
        <v>5.1142935180000002</v>
      </c>
      <c r="AE1660" s="357">
        <f>+VLOOKUP($E1660,Emissions!$1:$1048576,AE$2,FALSE)</f>
        <v>5.1611157199999997</v>
      </c>
      <c r="AF1660" s="357">
        <f>+VLOOKUP($E1660,Emissions!$1:$1048576,AF$2,FALSE)</f>
        <v>5.2083524419999998</v>
      </c>
      <c r="AG1660" s="357">
        <f>+VLOOKUP($E1660,Emissions!$1:$1048576,AG$2,FALSE)</f>
        <v>5.2560050619999998</v>
      </c>
      <c r="AH1660" s="357">
        <f>+VLOOKUP($E1660,Emissions!$1:$1048576,AH$2,FALSE)</f>
        <v>5.3040757259999998</v>
      </c>
      <c r="AI1660" s="357">
        <f>+VLOOKUP($E1660,Emissions!$1:$1048576,AI$2,FALSE)</f>
        <v>5.3525673210000004</v>
      </c>
      <c r="AJ1660" s="357">
        <f>+VLOOKUP($E1660,Emissions!$1:$1048576,AJ$2,FALSE)</f>
        <v>5.4014834370000004</v>
      </c>
      <c r="AK1660" s="357">
        <f>+VLOOKUP($E1660,Emissions!$1:$1048576,AK$2,FALSE)</f>
        <v>5.4508283200000003</v>
      </c>
      <c r="AL1660" s="357">
        <f>+VLOOKUP($E1660,Emissions!$1:$1048576,AL$2,FALSE)</f>
        <v>5.500606812</v>
      </c>
      <c r="AM1660" s="357">
        <f>+VLOOKUP($E1660,Emissions!$1:$1048576,AM$2,FALSE)</f>
        <v>5.5508242799999996</v>
      </c>
      <c r="AN1660" s="357">
        <f>+VLOOKUP($E1660,Emissions!$1:$1048576,AN$2,FALSE)</f>
        <v>5.6014865460000003</v>
      </c>
      <c r="AO1660" s="357">
        <f>+VLOOKUP($E1660,Emissions!$1:$1048576,AO$2,FALSE)</f>
        <v>5.6525998050000004</v>
      </c>
    </row>
    <row r="1661" spans="1:41" ht="15" customHeight="1" x14ac:dyDescent="0.25">
      <c r="A1661" s="396"/>
      <c r="B1661" s="188"/>
      <c r="C1661" s="152" t="s">
        <v>465</v>
      </c>
      <c r="D1661" s="126"/>
      <c r="E1661" s="52" t="s">
        <v>4086</v>
      </c>
      <c r="F1661" s="357">
        <f>+VLOOKUP($E1661,Emissions!$1:$1048576,F$2,FALSE)</f>
        <v>2.2174703200000001E-4</v>
      </c>
      <c r="G1661" s="357">
        <f>+VLOOKUP($E1661,Emissions!$1:$1048576,G$2,FALSE)</f>
        <v>2.23710492E-4</v>
      </c>
      <c r="H1661" s="357">
        <f>+VLOOKUP($E1661,Emissions!$1:$1048576,H$2,FALSE)</f>
        <v>2.2545806400000001E-4</v>
      </c>
      <c r="I1661" s="357">
        <f>+VLOOKUP($E1661,Emissions!$1:$1048576,I$2,FALSE)</f>
        <v>2.2717363999999999E-4</v>
      </c>
      <c r="J1661" s="357">
        <f>+VLOOKUP($E1661,Emissions!$1:$1048576,J$2,FALSE)</f>
        <v>2.28930682E-4</v>
      </c>
      <c r="K1661" s="357">
        <f>+VLOOKUP($E1661,Emissions!$1:$1048576,K$2,FALSE)</f>
        <v>2.3075038099999999E-4</v>
      </c>
      <c r="L1661" s="357">
        <f>+VLOOKUP($E1661,Emissions!$1:$1048576,L$2,FALSE)</f>
        <v>2.3263299299999999E-4</v>
      </c>
      <c r="M1661" s="357">
        <f>+VLOOKUP($E1661,Emissions!$1:$1048576,M$2,FALSE)</f>
        <v>2.3457203200000001E-4</v>
      </c>
      <c r="N1661" s="357">
        <f>+VLOOKUP($E1661,Emissions!$1:$1048576,N$2,FALSE)</f>
        <v>2.36560041E-4</v>
      </c>
      <c r="O1661" s="357">
        <f>+VLOOKUP($E1661,Emissions!$1:$1048576,O$2,FALSE)</f>
        <v>2.38590605E-4</v>
      </c>
      <c r="P1661" s="357">
        <f>+VLOOKUP($E1661,Emissions!$1:$1048576,P$2,FALSE)</f>
        <v>2.4065881999999999E-4</v>
      </c>
      <c r="Q1661" s="357">
        <f>+VLOOKUP($E1661,Emissions!$1:$1048576,Q$2,FALSE)</f>
        <v>2.42761176E-4</v>
      </c>
      <c r="R1661" s="357">
        <f>+VLOOKUP($E1661,Emissions!$1:$1048576,R$2,FALSE)</f>
        <v>2.4489529299999999E-4</v>
      </c>
      <c r="S1661" s="357">
        <f>+VLOOKUP($E1661,Emissions!$1:$1048576,S$2,FALSE)</f>
        <v>2.4705956600000001E-4</v>
      </c>
      <c r="T1661" s="357">
        <f>+VLOOKUP($E1661,Emissions!$1:$1048576,T$2,FALSE)</f>
        <v>2.4925288E-4</v>
      </c>
      <c r="U1661" s="357">
        <f>+VLOOKUP($E1661,Emissions!$1:$1048576,U$2,FALSE)</f>
        <v>2.5147467299999998E-4</v>
      </c>
      <c r="V1661" s="357">
        <f>+VLOOKUP($E1661,Emissions!$1:$1048576,V$2,FALSE)</f>
        <v>2.5372473099999999E-4</v>
      </c>
      <c r="W1661" s="357">
        <f>+VLOOKUP($E1661,Emissions!$1:$1048576,W$2,FALSE)</f>
        <v>2.5600302799999998E-4</v>
      </c>
      <c r="X1661" s="357">
        <f>+VLOOKUP($E1661,Emissions!$1:$1048576,X$2,FALSE)</f>
        <v>2.5830966500000002E-4</v>
      </c>
      <c r="Y1661" s="357">
        <f>+VLOOKUP($E1661,Emissions!$1:$1048576,Y$2,FALSE)</f>
        <v>2.6064481900000001E-4</v>
      </c>
      <c r="Z1661" s="357">
        <f>+VLOOKUP($E1661,Emissions!$1:$1048576,Z$2,FALSE)</f>
        <v>2.63008708E-4</v>
      </c>
      <c r="AA1661" s="357">
        <f>+VLOOKUP($E1661,Emissions!$1:$1048576,AA$2,FALSE)</f>
        <v>2.65401561E-4</v>
      </c>
      <c r="AB1661" s="357">
        <f>+VLOOKUP($E1661,Emissions!$1:$1048576,AB$2,FALSE)</f>
        <v>2.6782360999999999E-4</v>
      </c>
      <c r="AC1661" s="357">
        <f>+VLOOKUP($E1661,Emissions!$1:$1048576,AC$2,FALSE)</f>
        <v>2.7027508399999999E-4</v>
      </c>
      <c r="AD1661" s="357">
        <f>+VLOOKUP($E1661,Emissions!$1:$1048576,AD$2,FALSE)</f>
        <v>2.7275620900000001E-4</v>
      </c>
      <c r="AE1661" s="357">
        <f>+VLOOKUP($E1661,Emissions!$1:$1048576,AE$2,FALSE)</f>
        <v>2.7526721100000002E-4</v>
      </c>
      <c r="AF1661" s="357">
        <f>+VLOOKUP($E1661,Emissions!$1:$1048576,AF$2,FALSE)</f>
        <v>2.7780831900000002E-4</v>
      </c>
      <c r="AG1661" s="357">
        <f>+VLOOKUP($E1661,Emissions!$1:$1048576,AG$2,FALSE)</f>
        <v>2.8037977299999998E-4</v>
      </c>
      <c r="AH1661" s="357">
        <f>+VLOOKUP($E1661,Emissions!$1:$1048576,AH$2,FALSE)</f>
        <v>2.8298182499999998E-4</v>
      </c>
      <c r="AI1661" s="357">
        <f>+VLOOKUP($E1661,Emissions!$1:$1048576,AI$2,FALSE)</f>
        <v>2.8561474200000002E-4</v>
      </c>
      <c r="AJ1661" s="357">
        <f>+VLOOKUP($E1661,Emissions!$1:$1048576,AJ$2,FALSE)</f>
        <v>2.8827880299999998E-4</v>
      </c>
      <c r="AK1661" s="357">
        <f>+VLOOKUP($E1661,Emissions!$1:$1048576,AK$2,FALSE)</f>
        <v>2.9097431E-4</v>
      </c>
      <c r="AL1661" s="357">
        <f>+VLOOKUP($E1661,Emissions!$1:$1048576,AL$2,FALSE)</f>
        <v>2.93701584E-4</v>
      </c>
      <c r="AM1661" s="357">
        <f>+VLOOKUP($E1661,Emissions!$1:$1048576,AM$2,FALSE)</f>
        <v>2.96460967E-4</v>
      </c>
      <c r="AN1661" s="357">
        <f>+VLOOKUP($E1661,Emissions!$1:$1048576,AN$2,FALSE)</f>
        <v>2.9925281600000001E-4</v>
      </c>
      <c r="AO1661" s="357">
        <f>+VLOOKUP($E1661,Emissions!$1:$1048576,AO$2,FALSE)</f>
        <v>3.0207750600000003E-4</v>
      </c>
    </row>
    <row r="1662" spans="1:41" ht="15" customHeight="1" x14ac:dyDescent="0.25">
      <c r="A1662" s="396"/>
      <c r="B1662" s="188"/>
      <c r="C1662" s="152" t="s">
        <v>466</v>
      </c>
      <c r="D1662" s="126"/>
      <c r="E1662" s="52" t="s">
        <v>4087</v>
      </c>
      <c r="F1662" s="357">
        <f>+VLOOKUP($E1662,Emissions!$1:$1048576,F$2,FALSE)</f>
        <v>1.17554593E-3</v>
      </c>
      <c r="G1662" s="357">
        <f>+VLOOKUP($E1662,Emissions!$1:$1048576,G$2,FALSE)</f>
        <v>1.1859548E-3</v>
      </c>
      <c r="H1662" s="357">
        <f>+VLOOKUP($E1662,Emissions!$1:$1048576,H$2,FALSE)</f>
        <v>1.1952192E-3</v>
      </c>
      <c r="I1662" s="357">
        <f>+VLOOKUP($E1662,Emissions!$1:$1048576,I$2,FALSE)</f>
        <v>1.2043139700000001E-3</v>
      </c>
      <c r="J1662" s="357">
        <f>+VLOOKUP($E1662,Emissions!$1:$1048576,J$2,FALSE)</f>
        <v>1.2136285599999999E-3</v>
      </c>
      <c r="K1662" s="357">
        <f>+VLOOKUP($E1662,Emissions!$1:$1048576,K$2,FALSE)</f>
        <v>1.22327532E-3</v>
      </c>
      <c r="L1662" s="357">
        <f>+VLOOKUP($E1662,Emissions!$1:$1048576,L$2,FALSE)</f>
        <v>1.23325559E-3</v>
      </c>
      <c r="M1662" s="357">
        <f>+VLOOKUP($E1662,Emissions!$1:$1048576,M$2,FALSE)</f>
        <v>1.24353501E-3</v>
      </c>
      <c r="N1662" s="357">
        <f>+VLOOKUP($E1662,Emissions!$1:$1048576,N$2,FALSE)</f>
        <v>1.2540740199999999E-3</v>
      </c>
      <c r="O1662" s="357">
        <f>+VLOOKUP($E1662,Emissions!$1:$1048576,O$2,FALSE)</f>
        <v>1.2648386399999999E-3</v>
      </c>
      <c r="P1662" s="357">
        <f>+VLOOKUP($E1662,Emissions!$1:$1048576,P$2,FALSE)</f>
        <v>1.27580285E-3</v>
      </c>
      <c r="Q1662" s="357">
        <f>+VLOOKUP($E1662,Emissions!$1:$1048576,Q$2,FALSE)</f>
        <v>1.28694806E-3</v>
      </c>
      <c r="R1662" s="357">
        <f>+VLOOKUP($E1662,Emissions!$1:$1048576,R$2,FALSE)</f>
        <v>1.2982616300000001E-3</v>
      </c>
      <c r="S1662" s="357">
        <f>+VLOOKUP($E1662,Emissions!$1:$1048576,S$2,FALSE)</f>
        <v>1.3097350799999999E-3</v>
      </c>
      <c r="T1662" s="357">
        <f>+VLOOKUP($E1662,Emissions!$1:$1048576,T$2,FALSE)</f>
        <v>1.32136248E-3</v>
      </c>
      <c r="U1662" s="357">
        <f>+VLOOKUP($E1662,Emissions!$1:$1048576,U$2,FALSE)</f>
        <v>1.3331408600000001E-3</v>
      </c>
      <c r="V1662" s="357">
        <f>+VLOOKUP($E1662,Emissions!$1:$1048576,V$2,FALSE)</f>
        <v>1.3450690700000001E-3</v>
      </c>
      <c r="W1662" s="357">
        <f>+VLOOKUP($E1662,Emissions!$1:$1048576,W$2,FALSE)</f>
        <v>1.35714699E-3</v>
      </c>
      <c r="X1662" s="357">
        <f>+VLOOKUP($E1662,Emissions!$1:$1048576,X$2,FALSE)</f>
        <v>1.36937515E-3</v>
      </c>
      <c r="Y1662" s="357">
        <f>+VLOOKUP($E1662,Emissions!$1:$1048576,Y$2,FALSE)</f>
        <v>1.38175448E-3</v>
      </c>
      <c r="Z1662" s="357">
        <f>+VLOOKUP($E1662,Emissions!$1:$1048576,Z$2,FALSE)</f>
        <v>1.3942861500000001E-3</v>
      </c>
      <c r="AA1662" s="357">
        <f>+VLOOKUP($E1662,Emissions!$1:$1048576,AA$2,FALSE)</f>
        <v>1.40697136E-3</v>
      </c>
      <c r="AB1662" s="357">
        <f>+VLOOKUP($E1662,Emissions!$1:$1048576,AB$2,FALSE)</f>
        <v>1.4198113499999999E-3</v>
      </c>
      <c r="AC1662" s="357">
        <f>+VLOOKUP($E1662,Emissions!$1:$1048576,AC$2,FALSE)</f>
        <v>1.4328073400000001E-3</v>
      </c>
      <c r="AD1662" s="357">
        <f>+VLOOKUP($E1662,Emissions!$1:$1048576,AD$2,FALSE)</f>
        <v>1.44596051E-3</v>
      </c>
      <c r="AE1662" s="357">
        <f>+VLOOKUP($E1662,Emissions!$1:$1048576,AE$2,FALSE)</f>
        <v>1.4592720599999999E-3</v>
      </c>
      <c r="AF1662" s="357">
        <f>+VLOOKUP($E1662,Emissions!$1:$1048576,AF$2,FALSE)</f>
        <v>1.4727432200000001E-3</v>
      </c>
      <c r="AG1662" s="357">
        <f>+VLOOKUP($E1662,Emissions!$1:$1048576,AG$2,FALSE)</f>
        <v>1.4863752499999999E-3</v>
      </c>
      <c r="AH1662" s="357">
        <f>+VLOOKUP($E1662,Emissions!$1:$1048576,AH$2,FALSE)</f>
        <v>1.50016949E-3</v>
      </c>
      <c r="AI1662" s="357">
        <f>+VLOOKUP($E1662,Emissions!$1:$1048576,AI$2,FALSE)</f>
        <v>1.51412735E-3</v>
      </c>
      <c r="AJ1662" s="357">
        <f>+VLOOKUP($E1662,Emissions!$1:$1048576,AJ$2,FALSE)</f>
        <v>1.5282503199999999E-3</v>
      </c>
      <c r="AK1662" s="357">
        <f>+VLOOKUP($E1662,Emissions!$1:$1048576,AK$2,FALSE)</f>
        <v>1.5425399900000001E-3</v>
      </c>
      <c r="AL1662" s="357">
        <f>+VLOOKUP($E1662,Emissions!$1:$1048576,AL$2,FALSE)</f>
        <v>1.5569980699999999E-3</v>
      </c>
      <c r="AM1662" s="357">
        <f>+VLOOKUP($E1662,Emissions!$1:$1048576,AM$2,FALSE)</f>
        <v>1.5716263700000001E-3</v>
      </c>
      <c r="AN1662" s="357">
        <f>+VLOOKUP($E1662,Emissions!$1:$1048576,AN$2,FALSE)</f>
        <v>1.5864267800000001E-3</v>
      </c>
      <c r="AO1662" s="357">
        <f>+VLOOKUP($E1662,Emissions!$1:$1048576,AO$2,FALSE)</f>
        <v>1.6014012900000001E-3</v>
      </c>
    </row>
    <row r="1663" spans="1:41" s="102" customFormat="1" ht="15" customHeight="1" x14ac:dyDescent="0.25">
      <c r="A1663" s="396"/>
      <c r="B1663" s="188"/>
      <c r="C1663" s="151" t="s">
        <v>3689</v>
      </c>
      <c r="D1663" s="165"/>
      <c r="E1663" s="150" t="s">
        <v>4088</v>
      </c>
      <c r="F1663" s="358">
        <f>+VLOOKUP($E1663,Emissions!$1:$1048576,F$2,FALSE)</f>
        <v>25.85613674</v>
      </c>
      <c r="G1663" s="358">
        <f>+VLOOKUP($E1663,Emissions!$1:$1048576,G$2,FALSE)</f>
        <v>26.05401895</v>
      </c>
      <c r="H1663" s="358">
        <f>+VLOOKUP($E1663,Emissions!$1:$1048576,H$2,FALSE)</f>
        <v>26.202060379999999</v>
      </c>
      <c r="I1663" s="358">
        <f>+VLOOKUP($E1663,Emissions!$1:$1048576,I$2,FALSE)</f>
        <v>26.334673030000001</v>
      </c>
      <c r="J1663" s="358">
        <f>+VLOOKUP($E1663,Emissions!$1:$1048576,J$2,FALSE)</f>
        <v>26.467572199999999</v>
      </c>
      <c r="K1663" s="358">
        <f>+VLOOKUP($E1663,Emissions!$1:$1048576,K$2,FALSE)</f>
        <v>26.606281630000002</v>
      </c>
      <c r="L1663" s="358">
        <f>+VLOOKUP($E1663,Emissions!$1:$1048576,L$2,FALSE)</f>
        <v>26.75188666</v>
      </c>
      <c r="M1663" s="358">
        <f>+VLOOKUP($E1663,Emissions!$1:$1048576,M$2,FALSE)</f>
        <v>26.903860829999999</v>
      </c>
      <c r="N1663" s="358">
        <f>+VLOOKUP($E1663,Emissions!$1:$1048576,N$2,FALSE)</f>
        <v>27.061282940000002</v>
      </c>
      <c r="O1663" s="358">
        <f>+VLOOKUP($E1663,Emissions!$1:$1048576,O$2,FALSE)</f>
        <v>27.223295029999999</v>
      </c>
      <c r="P1663" s="358">
        <f>+VLOOKUP($E1663,Emissions!$1:$1048576,P$2,FALSE)</f>
        <v>27.389232249999999</v>
      </c>
      <c r="Q1663" s="358">
        <f>+VLOOKUP($E1663,Emissions!$1:$1048576,Q$2,FALSE)</f>
        <v>27.55862505</v>
      </c>
      <c r="R1663" s="358">
        <f>+VLOOKUP($E1663,Emissions!$1:$1048576,R$2,FALSE)</f>
        <v>27.731161400000001</v>
      </c>
      <c r="S1663" s="358">
        <f>+VLOOKUP($E1663,Emissions!$1:$1048576,S$2,FALSE)</f>
        <v>27.90664421</v>
      </c>
      <c r="T1663" s="358">
        <f>+VLOOKUP($E1663,Emissions!$1:$1048576,T$2,FALSE)</f>
        <v>28.084955619999999</v>
      </c>
      <c r="U1663" s="358">
        <f>+VLOOKUP($E1663,Emissions!$1:$1048576,U$2,FALSE)</f>
        <v>28.26602995</v>
      </c>
      <c r="V1663" s="358">
        <f>+VLOOKUP($E1663,Emissions!$1:$1048576,V$2,FALSE)</f>
        <v>28.449834800000001</v>
      </c>
      <c r="W1663" s="358">
        <f>+VLOOKUP($E1663,Emissions!$1:$1048576,W$2,FALSE)</f>
        <v>28.63633922</v>
      </c>
      <c r="X1663" s="358">
        <f>+VLOOKUP($E1663,Emissions!$1:$1048576,X$2,FALSE)</f>
        <v>28.82552433</v>
      </c>
      <c r="Y1663" s="358">
        <f>+VLOOKUP($E1663,Emissions!$1:$1048576,Y$2,FALSE)</f>
        <v>29.017389510000001</v>
      </c>
      <c r="Z1663" s="358">
        <f>+VLOOKUP($E1663,Emissions!$1:$1048576,Z$2,FALSE)</f>
        <v>29.211943770000001</v>
      </c>
      <c r="AA1663" s="358">
        <f>+VLOOKUP($E1663,Emissions!$1:$1048576,AA$2,FALSE)</f>
        <v>29.409199879999999</v>
      </c>
      <c r="AB1663" s="358">
        <f>+VLOOKUP($E1663,Emissions!$1:$1048576,AB$2,FALSE)</f>
        <v>29.609171530000001</v>
      </c>
      <c r="AC1663" s="358">
        <f>+VLOOKUP($E1663,Emissions!$1:$1048576,AC$2,FALSE)</f>
        <v>29.811872189999999</v>
      </c>
      <c r="AD1663" s="358">
        <f>+VLOOKUP($E1663,Emissions!$1:$1048576,AD$2,FALSE)</f>
        <v>30.017314989999999</v>
      </c>
      <c r="AE1663" s="358">
        <f>+VLOOKUP($E1663,Emissions!$1:$1048576,AE$2,FALSE)</f>
        <v>30.225512980000001</v>
      </c>
      <c r="AF1663" s="358">
        <f>+VLOOKUP($E1663,Emissions!$1:$1048576,AF$2,FALSE)</f>
        <v>30.436479649999999</v>
      </c>
      <c r="AG1663" s="358">
        <f>+VLOOKUP($E1663,Emissions!$1:$1048576,AG$2,FALSE)</f>
        <v>30.650229459999998</v>
      </c>
      <c r="AH1663" s="358">
        <f>+VLOOKUP($E1663,Emissions!$1:$1048576,AH$2,FALSE)</f>
        <v>30.866778360000001</v>
      </c>
      <c r="AI1663" s="358">
        <f>+VLOOKUP($E1663,Emissions!$1:$1048576,AI$2,FALSE)</f>
        <v>31.086144180000002</v>
      </c>
      <c r="AJ1663" s="358">
        <f>+VLOOKUP($E1663,Emissions!$1:$1048576,AJ$2,FALSE)</f>
        <v>31.308343860000001</v>
      </c>
      <c r="AK1663" s="358">
        <f>+VLOOKUP($E1663,Emissions!$1:$1048576,AK$2,FALSE)</f>
        <v>31.533398250000001</v>
      </c>
      <c r="AL1663" s="358">
        <f>+VLOOKUP($E1663,Emissions!$1:$1048576,AL$2,FALSE)</f>
        <v>31.76133179</v>
      </c>
      <c r="AM1663" s="358">
        <f>+VLOOKUP($E1663,Emissions!$1:$1048576,AM$2,FALSE)</f>
        <v>31.992171939999999</v>
      </c>
      <c r="AN1663" s="358">
        <f>+VLOOKUP($E1663,Emissions!$1:$1048576,AN$2,FALSE)</f>
        <v>32.225948819999999</v>
      </c>
      <c r="AO1663" s="358">
        <f>+VLOOKUP($E1663,Emissions!$1:$1048576,AO$2,FALSE)</f>
        <v>32.462695029999999</v>
      </c>
    </row>
    <row r="1664" spans="1:41" ht="15" customHeight="1" x14ac:dyDescent="0.25">
      <c r="A1664" s="396"/>
      <c r="B1664" s="188"/>
      <c r="C1664" s="152" t="s">
        <v>469</v>
      </c>
      <c r="D1664" s="126"/>
      <c r="E1664" s="52" t="s">
        <v>4089</v>
      </c>
      <c r="F1664" s="357">
        <f>+VLOOKUP($E1664,Emissions!$1:$1048576,F$2,FALSE)</f>
        <v>9.6996382899999997E-2</v>
      </c>
      <c r="G1664" s="357">
        <f>+VLOOKUP($E1664,Emissions!$1:$1048576,G$2,FALSE)</f>
        <v>9.7622201899999997E-2</v>
      </c>
      <c r="H1664" s="357">
        <f>+VLOOKUP($E1664,Emissions!$1:$1048576,H$2,FALSE)</f>
        <v>9.80529438E-2</v>
      </c>
      <c r="I1664" s="357">
        <f>+VLOOKUP($E1664,Emissions!$1:$1048576,I$2,FALSE)</f>
        <v>9.8431588799999997E-2</v>
      </c>
      <c r="J1664" s="357">
        <f>+VLOOKUP($E1664,Emissions!$1:$1048576,J$2,FALSE)</f>
        <v>9.8817377900000003E-2</v>
      </c>
      <c r="K1664" s="357">
        <f>+VLOOKUP($E1664,Emissions!$1:$1048576,K$2,FALSE)</f>
        <v>9.9230003499999997E-2</v>
      </c>
      <c r="L1664" s="357">
        <f>+VLOOKUP($E1664,Emissions!$1:$1048576,L$2,FALSE)</f>
        <v>9.9672711999999997E-2</v>
      </c>
      <c r="M1664" s="357">
        <f>+VLOOKUP($E1664,Emissions!$1:$1048576,M$2,FALSE)</f>
        <v>0.1001429335</v>
      </c>
      <c r="N1664" s="357">
        <f>+VLOOKUP($E1664,Emissions!$1:$1048576,N$2,FALSE)</f>
        <v>0.1006367577</v>
      </c>
      <c r="O1664" s="357">
        <f>+VLOOKUP($E1664,Emissions!$1:$1048576,O$2,FALSE)</f>
        <v>0.10115059799999999</v>
      </c>
      <c r="P1664" s="357">
        <f>+VLOOKUP($E1664,Emissions!$1:$1048576,P$2,FALSE)</f>
        <v>0.1016816545</v>
      </c>
      <c r="Q1664" s="357">
        <f>+VLOOKUP($E1664,Emissions!$1:$1048576,Q$2,FALSE)</f>
        <v>0.1022279123</v>
      </c>
      <c r="R1664" s="357">
        <f>+VLOOKUP($E1664,Emissions!$1:$1048576,R$2,FALSE)</f>
        <v>0.10278799600000001</v>
      </c>
      <c r="S1664" s="357">
        <f>+VLOOKUP($E1664,Emissions!$1:$1048576,S$2,FALSE)</f>
        <v>0.1033610075</v>
      </c>
      <c r="T1664" s="357">
        <f>+VLOOKUP($E1664,Emissions!$1:$1048576,T$2,FALSE)</f>
        <v>0.1039463882</v>
      </c>
      <c r="U1664" s="357">
        <f>+VLOOKUP($E1664,Emissions!$1:$1048576,U$2,FALSE)</f>
        <v>0.1045438133</v>
      </c>
      <c r="V1664" s="357">
        <f>+VLOOKUP($E1664,Emissions!$1:$1048576,V$2,FALSE)</f>
        <v>0.1051531158</v>
      </c>
      <c r="W1664" s="357">
        <f>+VLOOKUP($E1664,Emissions!$1:$1048576,W$2,FALSE)</f>
        <v>0.1057741373</v>
      </c>
      <c r="X1664" s="357">
        <f>+VLOOKUP($E1664,Emissions!$1:$1048576,X$2,FALSE)</f>
        <v>0.10640679679999999</v>
      </c>
      <c r="Y1664" s="357">
        <f>+VLOOKUP($E1664,Emissions!$1:$1048576,Y$2,FALSE)</f>
        <v>0.1070511145</v>
      </c>
      <c r="Z1664" s="357">
        <f>+VLOOKUP($E1664,Emissions!$1:$1048576,Z$2,FALSE)</f>
        <v>0.10770716180000001</v>
      </c>
      <c r="AA1664" s="357">
        <f>+VLOOKUP($E1664,Emissions!$1:$1048576,AA$2,FALSE)</f>
        <v>0.1083750342</v>
      </c>
      <c r="AB1664" s="357">
        <f>+VLOOKUP($E1664,Emissions!$1:$1048576,AB$2,FALSE)</f>
        <v>0.1090548377</v>
      </c>
      <c r="AC1664" s="357">
        <f>+VLOOKUP($E1664,Emissions!$1:$1048576,AC$2,FALSE)</f>
        <v>0.1097466823</v>
      </c>
      <c r="AD1664" s="357">
        <f>+VLOOKUP($E1664,Emissions!$1:$1048576,AD$2,FALSE)</f>
        <v>0.1104506799</v>
      </c>
      <c r="AE1664" s="357">
        <f>+VLOOKUP($E1664,Emissions!$1:$1048576,AE$2,FALSE)</f>
        <v>0.1111669438</v>
      </c>
      <c r="AF1664" s="357">
        <f>+VLOOKUP($E1664,Emissions!$1:$1048576,AF$2,FALSE)</f>
        <v>0.11189559</v>
      </c>
      <c r="AG1664" s="357">
        <f>+VLOOKUP($E1664,Emissions!$1:$1048576,AG$2,FALSE)</f>
        <v>0.11263673809999999</v>
      </c>
      <c r="AH1664" s="357">
        <f>+VLOOKUP($E1664,Emissions!$1:$1048576,AH$2,FALSE)</f>
        <v>0.1133905124</v>
      </c>
      <c r="AI1664" s="357">
        <f>+VLOOKUP($E1664,Emissions!$1:$1048576,AI$2,FALSE)</f>
        <v>0.1141570427</v>
      </c>
      <c r="AJ1664" s="357">
        <f>+VLOOKUP($E1664,Emissions!$1:$1048576,AJ$2,FALSE)</f>
        <v>0.1149364653</v>
      </c>
      <c r="AK1664" s="357">
        <f>+VLOOKUP($E1664,Emissions!$1:$1048576,AK$2,FALSE)</f>
        <v>0.11572892260000001</v>
      </c>
      <c r="AL1664" s="357">
        <f>+VLOOKUP($E1664,Emissions!$1:$1048576,AL$2,FALSE)</f>
        <v>0.1165345636</v>
      </c>
      <c r="AM1664" s="357">
        <f>+VLOOKUP($E1664,Emissions!$1:$1048576,AM$2,FALSE)</f>
        <v>0.1173535436</v>
      </c>
      <c r="AN1664" s="357">
        <f>+VLOOKUP($E1664,Emissions!$1:$1048576,AN$2,FALSE)</f>
        <v>0.1181860236</v>
      </c>
      <c r="AO1664" s="357">
        <f>+VLOOKUP($E1664,Emissions!$1:$1048576,AO$2,FALSE)</f>
        <v>0.1190321699</v>
      </c>
    </row>
    <row r="1665" spans="1:41" ht="15" customHeight="1" x14ac:dyDescent="0.25">
      <c r="A1665" s="396"/>
      <c r="B1665" s="188"/>
      <c r="C1665" s="152" t="s">
        <v>470</v>
      </c>
      <c r="D1665" s="126"/>
      <c r="E1665" s="52" t="s">
        <v>4090</v>
      </c>
      <c r="F1665" s="357">
        <f>+VLOOKUP($E1665,Emissions!$1:$1048576,F$2,FALSE)</f>
        <v>3.0706992199999998</v>
      </c>
      <c r="G1665" s="357">
        <f>+VLOOKUP($E1665,Emissions!$1:$1048576,G$2,FALSE)</f>
        <v>3.0917566870000002</v>
      </c>
      <c r="H1665" s="357">
        <f>+VLOOKUP($E1665,Emissions!$1:$1048576,H$2,FALSE)</f>
        <v>3.1056660969999998</v>
      </c>
      <c r="I1665" s="357">
        <f>+VLOOKUP($E1665,Emissions!$1:$1048576,I$2,FALSE)</f>
        <v>3.117393737</v>
      </c>
      <c r="J1665" s="357">
        <f>+VLOOKUP($E1665,Emissions!$1:$1048576,J$2,FALSE)</f>
        <v>3.129197478</v>
      </c>
      <c r="K1665" s="357">
        <f>+VLOOKUP($E1665,Emissions!$1:$1048576,K$2,FALSE)</f>
        <v>3.1418641730000001</v>
      </c>
      <c r="L1665" s="357">
        <f>+VLOOKUP($E1665,Emissions!$1:$1048576,L$2,FALSE)</f>
        <v>3.155543695</v>
      </c>
      <c r="M1665" s="357">
        <f>+VLOOKUP($E1665,Emissions!$1:$1048576,M$2,FALSE)</f>
        <v>3.1701567879999999</v>
      </c>
      <c r="N1665" s="357">
        <f>+VLOOKUP($E1665,Emissions!$1:$1048576,N$2,FALSE)</f>
        <v>3.1855692759999998</v>
      </c>
      <c r="O1665" s="357">
        <f>+VLOOKUP($E1665,Emissions!$1:$1048576,O$2,FALSE)</f>
        <v>3.20165678</v>
      </c>
      <c r="P1665" s="357">
        <f>+VLOOKUP($E1665,Emissions!$1:$1048576,P$2,FALSE)</f>
        <v>3.2183226079999998</v>
      </c>
      <c r="Q1665" s="357">
        <f>+VLOOKUP($E1665,Emissions!$1:$1048576,Q$2,FALSE)</f>
        <v>3.2354977620000001</v>
      </c>
      <c r="R1665" s="357">
        <f>+VLOOKUP($E1665,Emissions!$1:$1048576,R$2,FALSE)</f>
        <v>3.2531355319999999</v>
      </c>
      <c r="S1665" s="357">
        <f>+VLOOKUP($E1665,Emissions!$1:$1048576,S$2,FALSE)</f>
        <v>3.2712055630000001</v>
      </c>
      <c r="T1665" s="357">
        <f>+VLOOKUP($E1665,Emissions!$1:$1048576,T$2,FALSE)</f>
        <v>3.2896889329999999</v>
      </c>
      <c r="U1665" s="357">
        <f>+VLOOKUP($E1665,Emissions!$1:$1048576,U$2,FALSE)</f>
        <v>3.3085744500000001</v>
      </c>
      <c r="V1665" s="357">
        <f>+VLOOKUP($E1665,Emissions!$1:$1048576,V$2,FALSE)</f>
        <v>3.327856031</v>
      </c>
      <c r="W1665" s="357">
        <f>+VLOOKUP($E1665,Emissions!$1:$1048576,W$2,FALSE)</f>
        <v>3.3475281240000001</v>
      </c>
      <c r="X1665" s="357">
        <f>+VLOOKUP($E1665,Emissions!$1:$1048576,X$2,FALSE)</f>
        <v>3.3675872760000001</v>
      </c>
      <c r="Y1665" s="357">
        <f>+VLOOKUP($E1665,Emissions!$1:$1048576,Y$2,FALSE)</f>
        <v>3.3880330399999998</v>
      </c>
      <c r="Z1665" s="357">
        <f>+VLOOKUP($E1665,Emissions!$1:$1048576,Z$2,FALSE)</f>
        <v>3.4088666480000001</v>
      </c>
      <c r="AA1665" s="357">
        <f>+VLOOKUP($E1665,Emissions!$1:$1048576,AA$2,FALSE)</f>
        <v>3.4300900969999999</v>
      </c>
      <c r="AB1665" s="357">
        <f>+VLOOKUP($E1665,Emissions!$1:$1048576,AB$2,FALSE)</f>
        <v>3.4517056730000002</v>
      </c>
      <c r="AC1665" s="357">
        <f>+VLOOKUP($E1665,Emissions!$1:$1048576,AC$2,FALSE)</f>
        <v>3.4737157349999999</v>
      </c>
      <c r="AD1665" s="357">
        <f>+VLOOKUP($E1665,Emissions!$1:$1048576,AD$2,FALSE)</f>
        <v>3.4961226500000002</v>
      </c>
      <c r="AE1665" s="357">
        <f>+VLOOKUP($E1665,Emissions!$1:$1048576,AE$2,FALSE)</f>
        <v>3.5189287980000001</v>
      </c>
      <c r="AF1665" s="357">
        <f>+VLOOKUP($E1665,Emissions!$1:$1048576,AF$2,FALSE)</f>
        <v>3.5421366179999998</v>
      </c>
      <c r="AG1665" s="357">
        <f>+VLOOKUP($E1665,Emissions!$1:$1048576,AG$2,FALSE)</f>
        <v>3.5657486619999998</v>
      </c>
      <c r="AH1665" s="357">
        <f>+VLOOKUP($E1665,Emissions!$1:$1048576,AH$2,FALSE)</f>
        <v>3.589767648</v>
      </c>
      <c r="AI1665" s="357">
        <f>+VLOOKUP($E1665,Emissions!$1:$1048576,AI$2,FALSE)</f>
        <v>3.6141965069999999</v>
      </c>
      <c r="AJ1665" s="357">
        <f>+VLOOKUP($E1665,Emissions!$1:$1048576,AJ$2,FALSE)</f>
        <v>3.639038411</v>
      </c>
      <c r="AK1665" s="357">
        <f>+VLOOKUP($E1665,Emissions!$1:$1048576,AK$2,FALSE)</f>
        <v>3.6642967980000001</v>
      </c>
      <c r="AL1665" s="357">
        <f>+VLOOKUP($E1665,Emissions!$1:$1048576,AL$2,FALSE)</f>
        <v>3.6899753830000002</v>
      </c>
      <c r="AM1665" s="357">
        <f>+VLOOKUP($E1665,Emissions!$1:$1048576,AM$2,FALSE)</f>
        <v>3.716078156</v>
      </c>
      <c r="AN1665" s="357">
        <f>+VLOOKUP($E1665,Emissions!$1:$1048576,AN$2,FALSE)</f>
        <v>3.7426093740000002</v>
      </c>
      <c r="AO1665" s="357">
        <f>+VLOOKUP($E1665,Emissions!$1:$1048576,AO$2,FALSE)</f>
        <v>3.7695735529999999</v>
      </c>
    </row>
    <row r="1666" spans="1:41" ht="15" customHeight="1" x14ac:dyDescent="0.25">
      <c r="A1666" s="396"/>
      <c r="B1666" s="188"/>
      <c r="C1666" s="152" t="s">
        <v>471</v>
      </c>
      <c r="D1666" s="126"/>
      <c r="E1666" s="52" t="s">
        <v>4091</v>
      </c>
      <c r="F1666" s="357">
        <f>+VLOOKUP($E1666,Emissions!$1:$1048576,F$2,FALSE)</f>
        <v>3.6190806549999999</v>
      </c>
      <c r="G1666" s="357">
        <f>+VLOOKUP($E1666,Emissions!$1:$1048576,G$2,FALSE)</f>
        <v>3.643892159</v>
      </c>
      <c r="H1666" s="357">
        <f>+VLOOKUP($E1666,Emissions!$1:$1048576,H$2,FALSE)</f>
        <v>3.6602731259999999</v>
      </c>
      <c r="I1666" s="357">
        <f>+VLOOKUP($E1666,Emissions!$1:$1048576,I$2,FALSE)</f>
        <v>3.6740823229999999</v>
      </c>
      <c r="J1666" s="357">
        <f>+VLOOKUP($E1666,Emissions!$1:$1048576,J$2,FALSE)</f>
        <v>3.6879867499999999</v>
      </c>
      <c r="K1666" s="357">
        <f>+VLOOKUP($E1666,Emissions!$1:$1048576,K$2,FALSE)</f>
        <v>3.702917105</v>
      </c>
      <c r="L1666" s="357">
        <f>+VLOOKUP($E1666,Emissions!$1:$1048576,L$2,FALSE)</f>
        <v>3.7190503929999998</v>
      </c>
      <c r="M1666" s="357">
        <f>+VLOOKUP($E1666,Emissions!$1:$1048576,M$2,FALSE)</f>
        <v>3.7362915060000002</v>
      </c>
      <c r="N1666" s="357">
        <f>+VLOOKUP($E1666,Emissions!$1:$1048576,N$2,FALSE)</f>
        <v>3.754479672</v>
      </c>
      <c r="O1666" s="357">
        <f>+VLOOKUP($E1666,Emissions!$1:$1048576,O$2,FALSE)</f>
        <v>3.7734655909999999</v>
      </c>
      <c r="P1666" s="357">
        <f>+VLOOKUP($E1666,Emissions!$1:$1048576,P$2,FALSE)</f>
        <v>3.7931329979999999</v>
      </c>
      <c r="Q1666" s="357">
        <f>+VLOOKUP($E1666,Emissions!$1:$1048576,Q$2,FALSE)</f>
        <v>3.813398845</v>
      </c>
      <c r="R1666" s="357">
        <f>+VLOOKUP($E1666,Emissions!$1:$1048576,R$2,FALSE)</f>
        <v>3.8342069140000001</v>
      </c>
      <c r="S1666" s="357">
        <f>+VLOOKUP($E1666,Emissions!$1:$1048576,S$2,FALSE)</f>
        <v>3.8555207170000001</v>
      </c>
      <c r="T1666" s="357">
        <f>+VLOOKUP($E1666,Emissions!$1:$1048576,T$2,FALSE)</f>
        <v>3.8773175700000002</v>
      </c>
      <c r="U1666" s="357">
        <f>+VLOOKUP($E1666,Emissions!$1:$1048576,U$2,FALSE)</f>
        <v>3.8995841219999998</v>
      </c>
      <c r="V1666" s="357">
        <f>+VLOOKUP($E1666,Emissions!$1:$1048576,V$2,FALSE)</f>
        <v>3.9223131759999998</v>
      </c>
      <c r="W1666" s="357">
        <f>+VLOOKUP($E1666,Emissions!$1:$1048576,W$2,FALSE)</f>
        <v>3.945498245</v>
      </c>
      <c r="X1666" s="357">
        <f>+VLOOKUP($E1666,Emissions!$1:$1048576,X$2,FALSE)</f>
        <v>3.9691353660000002</v>
      </c>
      <c r="Y1666" s="357">
        <f>+VLOOKUP($E1666,Emissions!$1:$1048576,Y$2,FALSE)</f>
        <v>3.9932241529999999</v>
      </c>
      <c r="Z1666" s="357">
        <f>+VLOOKUP($E1666,Emissions!$1:$1048576,Z$2,FALSE)</f>
        <v>4.0177662219999997</v>
      </c>
      <c r="AA1666" s="357">
        <f>+VLOOKUP($E1666,Emissions!$1:$1048576,AA$2,FALSE)</f>
        <v>4.0427641200000002</v>
      </c>
      <c r="AB1666" s="357">
        <f>+VLOOKUP($E1666,Emissions!$1:$1048576,AB$2,FALSE)</f>
        <v>4.0682207520000002</v>
      </c>
      <c r="AC1666" s="357">
        <f>+VLOOKUP($E1666,Emissions!$1:$1048576,AC$2,FALSE)</f>
        <v>4.0941391310000004</v>
      </c>
      <c r="AD1666" s="357">
        <f>+VLOOKUP($E1666,Emissions!$1:$1048576,AD$2,FALSE)</f>
        <v>4.1205222990000001</v>
      </c>
      <c r="AE1666" s="357">
        <f>+VLOOKUP($E1666,Emissions!$1:$1048576,AE$2,FALSE)</f>
        <v>4.1473733270000004</v>
      </c>
      <c r="AF1666" s="357">
        <f>+VLOOKUP($E1666,Emissions!$1:$1048576,AF$2,FALSE)</f>
        <v>4.174695367</v>
      </c>
      <c r="AG1666" s="357">
        <f>+VLOOKUP($E1666,Emissions!$1:$1048576,AG$2,FALSE)</f>
        <v>4.2024917110000004</v>
      </c>
      <c r="AH1666" s="357">
        <f>+VLOOKUP($E1666,Emissions!$1:$1048576,AH$2,FALSE)</f>
        <v>4.2307658479999999</v>
      </c>
      <c r="AI1666" s="357">
        <f>+VLOOKUP($E1666,Emissions!$1:$1048576,AI$2,FALSE)</f>
        <v>4.2595215130000001</v>
      </c>
      <c r="AJ1666" s="357">
        <f>+VLOOKUP($E1666,Emissions!$1:$1048576,AJ$2,FALSE)</f>
        <v>4.2887627200000003</v>
      </c>
      <c r="AK1666" s="357">
        <f>+VLOOKUP($E1666,Emissions!$1:$1048576,AK$2,FALSE)</f>
        <v>4.3184937850000003</v>
      </c>
      <c r="AL1666" s="357">
        <f>+VLOOKUP($E1666,Emissions!$1:$1048576,AL$2,FALSE)</f>
        <v>4.3487193319999999</v>
      </c>
      <c r="AM1666" s="357">
        <f>+VLOOKUP($E1666,Emissions!$1:$1048576,AM$2,FALSE)</f>
        <v>4.3794442949999999</v>
      </c>
      <c r="AN1666" s="357">
        <f>+VLOOKUP($E1666,Emissions!$1:$1048576,AN$2,FALSE)</f>
        <v>4.4106739040000003</v>
      </c>
      <c r="AO1666" s="357">
        <f>+VLOOKUP($E1666,Emissions!$1:$1048576,AO$2,FALSE)</f>
        <v>4.4424136699999996</v>
      </c>
    </row>
    <row r="1667" spans="1:41" ht="15" customHeight="1" x14ac:dyDescent="0.25">
      <c r="A1667" s="396"/>
      <c r="B1667" s="188"/>
      <c r="C1667" s="152" t="s">
        <v>472</v>
      </c>
      <c r="D1667" s="126"/>
      <c r="E1667" s="52" t="s">
        <v>4092</v>
      </c>
      <c r="F1667" s="357">
        <f>+VLOOKUP($E1667,Emissions!$1:$1048576,F$2,FALSE)</f>
        <v>7.8970571510000003</v>
      </c>
      <c r="G1667" s="357">
        <f>+VLOOKUP($E1667,Emissions!$1:$1048576,G$2,FALSE)</f>
        <v>7.9511730280000004</v>
      </c>
      <c r="H1667" s="357">
        <f>+VLOOKUP($E1667,Emissions!$1:$1048576,H$2,FALSE)</f>
        <v>7.9868469040000001</v>
      </c>
      <c r="I1667" s="357">
        <f>+VLOOKUP($E1667,Emissions!$1:$1048576,I$2,FALSE)</f>
        <v>8.0168601679999991</v>
      </c>
      <c r="J1667" s="357">
        <f>+VLOOKUP($E1667,Emissions!$1:$1048576,J$2,FALSE)</f>
        <v>8.0470408780000007</v>
      </c>
      <c r="K1667" s="357">
        <f>+VLOOKUP($E1667,Emissions!$1:$1048576,K$2,FALSE)</f>
        <v>8.0794329569999999</v>
      </c>
      <c r="L1667" s="357">
        <f>+VLOOKUP($E1667,Emissions!$1:$1048576,L$2,FALSE)</f>
        <v>8.1144359230000003</v>
      </c>
      <c r="M1667" s="357">
        <f>+VLOOKUP($E1667,Emissions!$1:$1048576,M$2,FALSE)</f>
        <v>8.1518536749999999</v>
      </c>
      <c r="N1667" s="357">
        <f>+VLOOKUP($E1667,Emissions!$1:$1048576,N$2,FALSE)</f>
        <v>8.1913444510000009</v>
      </c>
      <c r="O1667" s="357">
        <f>+VLOOKUP($E1667,Emissions!$1:$1048576,O$2,FALSE)</f>
        <v>8.2325893570000002</v>
      </c>
      <c r="P1667" s="357">
        <f>+VLOOKUP($E1667,Emissions!$1:$1048576,P$2,FALSE)</f>
        <v>8.2753398520000001</v>
      </c>
      <c r="Q1667" s="357">
        <f>+VLOOKUP($E1667,Emissions!$1:$1048576,Q$2,FALSE)</f>
        <v>8.3194185540000003</v>
      </c>
      <c r="R1667" s="357">
        <f>+VLOOKUP($E1667,Emissions!$1:$1048576,R$2,FALSE)</f>
        <v>8.3647056020000008</v>
      </c>
      <c r="S1667" s="357">
        <f>+VLOOKUP($E1667,Emissions!$1:$1048576,S$2,FALSE)</f>
        <v>8.4111233480000003</v>
      </c>
      <c r="T1667" s="357">
        <f>+VLOOKUP($E1667,Emissions!$1:$1048576,T$2,FALSE)</f>
        <v>8.4586235569999992</v>
      </c>
      <c r="U1667" s="357">
        <f>+VLOOKUP($E1667,Emissions!$1:$1048576,U$2,FALSE)</f>
        <v>8.5071777189999995</v>
      </c>
      <c r="V1667" s="357">
        <f>+VLOOKUP($E1667,Emissions!$1:$1048576,V$2,FALSE)</f>
        <v>8.5567702019999992</v>
      </c>
      <c r="W1667" s="357">
        <f>+VLOOKUP($E1667,Emissions!$1:$1048576,W$2,FALSE)</f>
        <v>8.6073864289999999</v>
      </c>
      <c r="X1667" s="357">
        <f>+VLOOKUP($E1667,Emissions!$1:$1048576,X$2,FALSE)</f>
        <v>8.6590169150000005</v>
      </c>
      <c r="Y1667" s="357">
        <f>+VLOOKUP($E1667,Emissions!$1:$1048576,Y$2,FALSE)</f>
        <v>8.7116596180000005</v>
      </c>
      <c r="Z1667" s="357">
        <f>+VLOOKUP($E1667,Emissions!$1:$1048576,Z$2,FALSE)</f>
        <v>8.7653165980000001</v>
      </c>
      <c r="AA1667" s="357">
        <f>+VLOOKUP($E1667,Emissions!$1:$1048576,AA$2,FALSE)</f>
        <v>8.8199917219999993</v>
      </c>
      <c r="AB1667" s="357">
        <f>+VLOOKUP($E1667,Emissions!$1:$1048576,AB$2,FALSE)</f>
        <v>8.8756894909999993</v>
      </c>
      <c r="AC1667" s="357">
        <f>+VLOOKUP($E1667,Emissions!$1:$1048576,AC$2,FALSE)</f>
        <v>8.9324145420000001</v>
      </c>
      <c r="AD1667" s="357">
        <f>+VLOOKUP($E1667,Emissions!$1:$1048576,AD$2,FALSE)</f>
        <v>8.9901715129999999</v>
      </c>
      <c r="AE1667" s="357">
        <f>+VLOOKUP($E1667,Emissions!$1:$1048576,AE$2,FALSE)</f>
        <v>9.0489650909999995</v>
      </c>
      <c r="AF1667" s="357">
        <f>+VLOOKUP($E1667,Emissions!$1:$1048576,AF$2,FALSE)</f>
        <v>9.1088001500000004</v>
      </c>
      <c r="AG1667" s="357">
        <f>+VLOOKUP($E1667,Emissions!$1:$1048576,AG$2,FALSE)</f>
        <v>9.1696819079999994</v>
      </c>
      <c r="AH1667" s="357">
        <f>+VLOOKUP($E1667,Emissions!$1:$1048576,AH$2,FALSE)</f>
        <v>9.2316160790000001</v>
      </c>
      <c r="AI1667" s="357">
        <f>+VLOOKUP($E1667,Emissions!$1:$1048576,AI$2,FALSE)</f>
        <v>9.2946089959999991</v>
      </c>
      <c r="AJ1667" s="357">
        <f>+VLOOKUP($E1667,Emissions!$1:$1048576,AJ$2,FALSE)</f>
        <v>9.3586676969999996</v>
      </c>
      <c r="AK1667" s="357">
        <f>+VLOOKUP($E1667,Emissions!$1:$1048576,AK$2,FALSE)</f>
        <v>9.4237999949999995</v>
      </c>
      <c r="AL1667" s="357">
        <f>+VLOOKUP($E1667,Emissions!$1:$1048576,AL$2,FALSE)</f>
        <v>9.4900144990000008</v>
      </c>
      <c r="AM1667" s="357">
        <f>+VLOOKUP($E1667,Emissions!$1:$1048576,AM$2,FALSE)</f>
        <v>9.5573206210000006</v>
      </c>
      <c r="AN1667" s="357">
        <f>+VLOOKUP($E1667,Emissions!$1:$1048576,AN$2,FALSE)</f>
        <v>9.6257285509999999</v>
      </c>
      <c r="AO1667" s="357">
        <f>+VLOOKUP($E1667,Emissions!$1:$1048576,AO$2,FALSE)</f>
        <v>9.6952492360000004</v>
      </c>
    </row>
    <row r="1668" spans="1:41" ht="15" customHeight="1" x14ac:dyDescent="0.25">
      <c r="A1668" s="396"/>
      <c r="B1668" s="188"/>
      <c r="C1668" s="152" t="s">
        <v>473</v>
      </c>
      <c r="D1668" s="126"/>
      <c r="E1668" s="52" t="s">
        <v>4093</v>
      </c>
      <c r="F1668" s="357">
        <f>+VLOOKUP($E1668,Emissions!$1:$1048576,F$2,FALSE)</f>
        <v>5.0225525000000002E-3</v>
      </c>
      <c r="G1668" s="357">
        <f>+VLOOKUP($E1668,Emissions!$1:$1048576,G$2,FALSE)</f>
        <v>5.0549501000000004E-3</v>
      </c>
      <c r="H1668" s="357">
        <f>+VLOOKUP($E1668,Emissions!$1:$1048576,H$2,FALSE)</f>
        <v>5.0772542399999997E-3</v>
      </c>
      <c r="I1668" s="357">
        <f>+VLOOKUP($E1668,Emissions!$1:$1048576,I$2,FALSE)</f>
        <v>5.0968607600000004E-3</v>
      </c>
      <c r="J1668" s="357">
        <f>+VLOOKUP($E1668,Emissions!$1:$1048576,J$2,FALSE)</f>
        <v>5.1168372E-3</v>
      </c>
      <c r="K1668" s="357">
        <f>+VLOOKUP($E1668,Emissions!$1:$1048576,K$2,FALSE)</f>
        <v>5.1382032599999999E-3</v>
      </c>
      <c r="L1668" s="357">
        <f>+VLOOKUP($E1668,Emissions!$1:$1048576,L$2,FALSE)</f>
        <v>5.1611270299999996E-3</v>
      </c>
      <c r="M1668" s="357">
        <f>+VLOOKUP($E1668,Emissions!$1:$1048576,M$2,FALSE)</f>
        <v>5.1854754600000001E-3</v>
      </c>
      <c r="N1668" s="357">
        <f>+VLOOKUP($E1668,Emissions!$1:$1048576,N$2,FALSE)</f>
        <v>5.2110460400000003E-3</v>
      </c>
      <c r="O1668" s="357">
        <f>+VLOOKUP($E1668,Emissions!$1:$1048576,O$2,FALSE)</f>
        <v>5.2376530699999998E-3</v>
      </c>
      <c r="P1668" s="357">
        <f>+VLOOKUP($E1668,Emissions!$1:$1048576,P$2,FALSE)</f>
        <v>5.2651515700000004E-3</v>
      </c>
      <c r="Q1668" s="357">
        <f>+VLOOKUP($E1668,Emissions!$1:$1048576,Q$2,FALSE)</f>
        <v>5.2934371999999999E-3</v>
      </c>
      <c r="R1668" s="357">
        <f>+VLOOKUP($E1668,Emissions!$1:$1048576,R$2,FALSE)</f>
        <v>5.3224387600000001E-3</v>
      </c>
      <c r="S1668" s="357">
        <f>+VLOOKUP($E1668,Emissions!$1:$1048576,S$2,FALSE)</f>
        <v>5.3521097199999996E-3</v>
      </c>
      <c r="T1668" s="357">
        <f>+VLOOKUP($E1668,Emissions!$1:$1048576,T$2,FALSE)</f>
        <v>5.3824211600000003E-3</v>
      </c>
      <c r="U1668" s="357">
        <f>+VLOOKUP($E1668,Emissions!$1:$1048576,U$2,FALSE)</f>
        <v>5.41335628E-3</v>
      </c>
      <c r="V1668" s="357">
        <f>+VLOOKUP($E1668,Emissions!$1:$1048576,V$2,FALSE)</f>
        <v>5.4449064100000003E-3</v>
      </c>
      <c r="W1668" s="357">
        <f>+VLOOKUP($E1668,Emissions!$1:$1048576,W$2,FALSE)</f>
        <v>5.4770633700000002E-3</v>
      </c>
      <c r="X1668" s="357">
        <f>+VLOOKUP($E1668,Emissions!$1:$1048576,X$2,FALSE)</f>
        <v>5.5098229499999998E-3</v>
      </c>
      <c r="Y1668" s="357">
        <f>+VLOOKUP($E1668,Emissions!$1:$1048576,Y$2,FALSE)</f>
        <v>5.5431862000000004E-3</v>
      </c>
      <c r="Z1668" s="357">
        <f>+VLOOKUP($E1668,Emissions!$1:$1048576,Z$2,FALSE)</f>
        <v>5.57715681E-3</v>
      </c>
      <c r="AA1668" s="357">
        <f>+VLOOKUP($E1668,Emissions!$1:$1048576,AA$2,FALSE)</f>
        <v>5.6117397399999998E-3</v>
      </c>
      <c r="AB1668" s="357">
        <f>+VLOOKUP($E1668,Emissions!$1:$1048576,AB$2,FALSE)</f>
        <v>5.6469404700000003E-3</v>
      </c>
      <c r="AC1668" s="357">
        <f>+VLOOKUP($E1668,Emissions!$1:$1048576,AC$2,FALSE)</f>
        <v>5.6827646999999997E-3</v>
      </c>
      <c r="AD1668" s="357">
        <f>+VLOOKUP($E1668,Emissions!$1:$1048576,AD$2,FALSE)</f>
        <v>5.7192182099999999E-3</v>
      </c>
      <c r="AE1668" s="357">
        <f>+VLOOKUP($E1668,Emissions!$1:$1048576,AE$2,FALSE)</f>
        <v>5.75630689E-3</v>
      </c>
      <c r="AF1668" s="357">
        <f>+VLOOKUP($E1668,Emissions!$1:$1048576,AF$2,FALSE)</f>
        <v>5.7940367300000004E-3</v>
      </c>
      <c r="AG1668" s="357">
        <f>+VLOOKUP($E1668,Emissions!$1:$1048576,AG$2,FALSE)</f>
        <v>5.8324139299999996E-3</v>
      </c>
      <c r="AH1668" s="357">
        <f>+VLOOKUP($E1668,Emissions!$1:$1048576,AH$2,FALSE)</f>
        <v>5.8714449199999998E-3</v>
      </c>
      <c r="AI1668" s="357">
        <f>+VLOOKUP($E1668,Emissions!$1:$1048576,AI$2,FALSE)</f>
        <v>5.91113644E-3</v>
      </c>
      <c r="AJ1668" s="357">
        <f>+VLOOKUP($E1668,Emissions!$1:$1048576,AJ$2,FALSE)</f>
        <v>5.9514955199999999E-3</v>
      </c>
      <c r="AK1668" s="357">
        <f>+VLOOKUP($E1668,Emissions!$1:$1048576,AK$2,FALSE)</f>
        <v>5.9925295400000004E-3</v>
      </c>
      <c r="AL1668" s="357">
        <f>+VLOOKUP($E1668,Emissions!$1:$1048576,AL$2,FALSE)</f>
        <v>6.03424623E-3</v>
      </c>
      <c r="AM1668" s="357">
        <f>+VLOOKUP($E1668,Emissions!$1:$1048576,AM$2,FALSE)</f>
        <v>6.0766536299999997E-3</v>
      </c>
      <c r="AN1668" s="357">
        <f>+VLOOKUP($E1668,Emissions!$1:$1048576,AN$2,FALSE)</f>
        <v>6.1197600599999999E-3</v>
      </c>
      <c r="AO1668" s="357">
        <f>+VLOOKUP($E1668,Emissions!$1:$1048576,AO$2,FALSE)</f>
        <v>6.1635741400000001E-3</v>
      </c>
    </row>
    <row r="1669" spans="1:41" ht="15" customHeight="1" x14ac:dyDescent="0.25">
      <c r="A1669" s="396"/>
      <c r="B1669" s="188"/>
      <c r="C1669" s="152" t="s">
        <v>474</v>
      </c>
      <c r="D1669" s="126"/>
      <c r="E1669" s="52" t="s">
        <v>4094</v>
      </c>
      <c r="F1669" s="357">
        <f>+VLOOKUP($E1669,Emissions!$1:$1048576,F$2,FALSE)</f>
        <v>1.82588966E-3</v>
      </c>
      <c r="G1669" s="357">
        <f>+VLOOKUP($E1669,Emissions!$1:$1048576,G$2,FALSE)</f>
        <v>1.83767027E-3</v>
      </c>
      <c r="H1669" s="357">
        <f>+VLOOKUP($E1669,Emissions!$1:$1048576,H$2,FALSE)</f>
        <v>1.84577869E-3</v>
      </c>
      <c r="I1669" s="357">
        <f>+VLOOKUP($E1669,Emissions!$1:$1048576,I$2,FALSE)</f>
        <v>1.8529064199999999E-3</v>
      </c>
      <c r="J1669" s="357">
        <f>+VLOOKUP($E1669,Emissions!$1:$1048576,J$2,FALSE)</f>
        <v>1.86016863E-3</v>
      </c>
      <c r="K1669" s="357">
        <f>+VLOOKUP($E1669,Emissions!$1:$1048576,K$2,FALSE)</f>
        <v>1.8679360200000001E-3</v>
      </c>
      <c r="L1669" s="357">
        <f>+VLOOKUP($E1669,Emissions!$1:$1048576,L$2,FALSE)</f>
        <v>1.8762697000000001E-3</v>
      </c>
      <c r="M1669" s="357">
        <f>+VLOOKUP($E1669,Emissions!$1:$1048576,M$2,FALSE)</f>
        <v>1.8851212999999999E-3</v>
      </c>
      <c r="N1669" s="357">
        <f>+VLOOKUP($E1669,Emissions!$1:$1048576,N$2,FALSE)</f>
        <v>1.8944171899999999E-3</v>
      </c>
      <c r="O1669" s="357">
        <f>+VLOOKUP($E1669,Emissions!$1:$1048576,O$2,FALSE)</f>
        <v>1.90408988E-3</v>
      </c>
      <c r="P1669" s="357">
        <f>+VLOOKUP($E1669,Emissions!$1:$1048576,P$2,FALSE)</f>
        <v>1.91408665E-3</v>
      </c>
      <c r="Q1669" s="357">
        <f>+VLOOKUP($E1669,Emissions!$1:$1048576,Q$2,FALSE)</f>
        <v>1.9243695800000001E-3</v>
      </c>
      <c r="R1669" s="357">
        <f>+VLOOKUP($E1669,Emissions!$1:$1048576,R$2,FALSE)</f>
        <v>1.93491277E-3</v>
      </c>
      <c r="S1669" s="357">
        <f>+VLOOKUP($E1669,Emissions!$1:$1048576,S$2,FALSE)</f>
        <v>1.94569931E-3</v>
      </c>
      <c r="T1669" s="357">
        <f>+VLOOKUP($E1669,Emissions!$1:$1048576,T$2,FALSE)</f>
        <v>1.9567186899999999E-3</v>
      </c>
      <c r="U1669" s="357">
        <f>+VLOOKUP($E1669,Emissions!$1:$1048576,U$2,FALSE)</f>
        <v>1.9679648099999998E-3</v>
      </c>
      <c r="V1669" s="357">
        <f>+VLOOKUP($E1669,Emissions!$1:$1048576,V$2,FALSE)</f>
        <v>1.9794345000000001E-3</v>
      </c>
      <c r="W1669" s="357">
        <f>+VLOOKUP($E1669,Emissions!$1:$1048576,W$2,FALSE)</f>
        <v>1.9911248000000002E-3</v>
      </c>
      <c r="X1669" s="357">
        <f>+VLOOKUP($E1669,Emissions!$1:$1048576,X$2,FALSE)</f>
        <v>2.00303418E-3</v>
      </c>
      <c r="Y1669" s="357">
        <f>+VLOOKUP($E1669,Emissions!$1:$1048576,Y$2,FALSE)</f>
        <v>2.0151630199999999E-3</v>
      </c>
      <c r="Z1669" s="357">
        <f>+VLOOKUP($E1669,Emissions!$1:$1048576,Z$2,FALSE)</f>
        <v>2.02751265E-3</v>
      </c>
      <c r="AA1669" s="357">
        <f>+VLOOKUP($E1669,Emissions!$1:$1048576,AA$2,FALSE)</f>
        <v>2.0400848900000001E-3</v>
      </c>
      <c r="AB1669" s="357">
        <f>+VLOOKUP($E1669,Emissions!$1:$1048576,AB$2,FALSE)</f>
        <v>2.05288172E-3</v>
      </c>
      <c r="AC1669" s="357">
        <f>+VLOOKUP($E1669,Emissions!$1:$1048576,AC$2,FALSE)</f>
        <v>2.0659052099999999E-3</v>
      </c>
      <c r="AD1669" s="357">
        <f>+VLOOKUP($E1669,Emissions!$1:$1048576,AD$2,FALSE)</f>
        <v>2.0791574800000001E-3</v>
      </c>
      <c r="AE1669" s="357">
        <f>+VLOOKUP($E1669,Emissions!$1:$1048576,AE$2,FALSE)</f>
        <v>2.0926406500000002E-3</v>
      </c>
      <c r="AF1669" s="357">
        <f>+VLOOKUP($E1669,Emissions!$1:$1048576,AF$2,FALSE)</f>
        <v>2.10635691E-3</v>
      </c>
      <c r="AG1669" s="357">
        <f>+VLOOKUP($E1669,Emissions!$1:$1048576,AG$2,FALSE)</f>
        <v>2.1203085100000001E-3</v>
      </c>
      <c r="AH1669" s="357">
        <f>+VLOOKUP($E1669,Emissions!$1:$1048576,AH$2,FALSE)</f>
        <v>2.1344977799999999E-3</v>
      </c>
      <c r="AI1669" s="357">
        <f>+VLOOKUP($E1669,Emissions!$1:$1048576,AI$2,FALSE)</f>
        <v>2.1489271899999998E-3</v>
      </c>
      <c r="AJ1669" s="357">
        <f>+VLOOKUP($E1669,Emissions!$1:$1048576,AJ$2,FALSE)</f>
        <v>2.1635992800000002E-3</v>
      </c>
      <c r="AK1669" s="357">
        <f>+VLOOKUP($E1669,Emissions!$1:$1048576,AK$2,FALSE)</f>
        <v>2.1785167400000002E-3</v>
      </c>
      <c r="AL1669" s="357">
        <f>+VLOOKUP($E1669,Emissions!$1:$1048576,AL$2,FALSE)</f>
        <v>2.19368237E-3</v>
      </c>
      <c r="AM1669" s="357">
        <f>+VLOOKUP($E1669,Emissions!$1:$1048576,AM$2,FALSE)</f>
        <v>2.2090991E-3</v>
      </c>
      <c r="AN1669" s="357">
        <f>+VLOOKUP($E1669,Emissions!$1:$1048576,AN$2,FALSE)</f>
        <v>2.2247699600000002E-3</v>
      </c>
      <c r="AO1669" s="357">
        <f>+VLOOKUP($E1669,Emissions!$1:$1048576,AO$2,FALSE)</f>
        <v>2.2406980799999998E-3</v>
      </c>
    </row>
    <row r="1670" spans="1:41" ht="15" customHeight="1" x14ac:dyDescent="0.25">
      <c r="A1670" s="396"/>
      <c r="B1670" s="188"/>
      <c r="C1670" s="152" t="s">
        <v>475</v>
      </c>
      <c r="D1670" s="126"/>
      <c r="E1670" s="52" t="s">
        <v>4095</v>
      </c>
      <c r="F1670" s="357">
        <f>+VLOOKUP($E1670,Emissions!$1:$1048576,F$2,FALSE)</f>
        <v>1.40559749E-2</v>
      </c>
      <c r="G1670" s="357">
        <f>+VLOOKUP($E1670,Emissions!$1:$1048576,G$2,FALSE)</f>
        <v>1.4146663800000001E-2</v>
      </c>
      <c r="H1670" s="357">
        <f>+VLOOKUP($E1670,Emissions!$1:$1048576,H$2,FALSE)</f>
        <v>1.42090836E-2</v>
      </c>
      <c r="I1670" s="357">
        <f>+VLOOKUP($E1670,Emissions!$1:$1048576,I$2,FALSE)</f>
        <v>1.4263953899999999E-2</v>
      </c>
      <c r="J1670" s="357">
        <f>+VLOOKUP($E1670,Emissions!$1:$1048576,J$2,FALSE)</f>
        <v>1.43198595E-2</v>
      </c>
      <c r="K1670" s="357">
        <f>+VLOOKUP($E1670,Emissions!$1:$1048576,K$2,FALSE)</f>
        <v>1.43796541E-2</v>
      </c>
      <c r="L1670" s="357">
        <f>+VLOOKUP($E1670,Emissions!$1:$1048576,L$2,FALSE)</f>
        <v>1.4443808000000001E-2</v>
      </c>
      <c r="M1670" s="357">
        <f>+VLOOKUP($E1670,Emissions!$1:$1048576,M$2,FALSE)</f>
        <v>1.45119489E-2</v>
      </c>
      <c r="N1670" s="357">
        <f>+VLOOKUP($E1670,Emissions!$1:$1048576,N$2,FALSE)</f>
        <v>1.45835102E-2</v>
      </c>
      <c r="O1670" s="357">
        <f>+VLOOKUP($E1670,Emissions!$1:$1048576,O$2,FALSE)</f>
        <v>1.4657972E-2</v>
      </c>
      <c r="P1670" s="357">
        <f>+VLOOKUP($E1670,Emissions!$1:$1048576,P$2,FALSE)</f>
        <v>1.4734928600000001E-2</v>
      </c>
      <c r="Q1670" s="357">
        <f>+VLOOKUP($E1670,Emissions!$1:$1048576,Q$2,FALSE)</f>
        <v>1.4814088099999999E-2</v>
      </c>
      <c r="R1670" s="357">
        <f>+VLOOKUP($E1670,Emissions!$1:$1048576,R$2,FALSE)</f>
        <v>1.4895251199999999E-2</v>
      </c>
      <c r="S1670" s="357">
        <f>+VLOOKUP($E1670,Emissions!$1:$1048576,S$2,FALSE)</f>
        <v>1.4978287599999999E-2</v>
      </c>
      <c r="T1670" s="357">
        <f>+VLOOKUP($E1670,Emissions!$1:$1048576,T$2,FALSE)</f>
        <v>1.5063116499999999E-2</v>
      </c>
      <c r="U1670" s="357">
        <f>+VLOOKUP($E1670,Emissions!$1:$1048576,U$2,FALSE)</f>
        <v>1.5149690800000001E-2</v>
      </c>
      <c r="V1670" s="357">
        <f>+VLOOKUP($E1670,Emissions!$1:$1048576,V$2,FALSE)</f>
        <v>1.5237986300000001E-2</v>
      </c>
      <c r="W1670" s="357">
        <f>+VLOOKUP($E1670,Emissions!$1:$1048576,W$2,FALSE)</f>
        <v>1.532798E-2</v>
      </c>
      <c r="X1670" s="357">
        <f>+VLOOKUP($E1670,Emissions!$1:$1048576,X$2,FALSE)</f>
        <v>1.5419660199999999E-2</v>
      </c>
      <c r="Y1670" s="357">
        <f>+VLOOKUP($E1670,Emissions!$1:$1048576,Y$2,FALSE)</f>
        <v>1.55130298E-2</v>
      </c>
      <c r="Z1670" s="357">
        <f>+VLOOKUP($E1670,Emissions!$1:$1048576,Z$2,FALSE)</f>
        <v>1.56080991E-2</v>
      </c>
      <c r="AA1670" s="357">
        <f>+VLOOKUP($E1670,Emissions!$1:$1048576,AA$2,FALSE)</f>
        <v>1.5704882100000001E-2</v>
      </c>
      <c r="AB1670" s="357">
        <f>+VLOOKUP($E1670,Emissions!$1:$1048576,AB$2,FALSE)</f>
        <v>1.5803393999999998E-2</v>
      </c>
      <c r="AC1670" s="357">
        <f>+VLOOKUP($E1670,Emissions!$1:$1048576,AC$2,FALSE)</f>
        <v>1.59036509E-2</v>
      </c>
      <c r="AD1670" s="357">
        <f>+VLOOKUP($E1670,Emissions!$1:$1048576,AD$2,FALSE)</f>
        <v>1.6005668800000001E-2</v>
      </c>
      <c r="AE1670" s="357">
        <f>+VLOOKUP($E1670,Emissions!$1:$1048576,AE$2,FALSE)</f>
        <v>1.6109464300000001E-2</v>
      </c>
      <c r="AF1670" s="357">
        <f>+VLOOKUP($E1670,Emissions!$1:$1048576,AF$2,FALSE)</f>
        <v>1.6215054100000001E-2</v>
      </c>
      <c r="AG1670" s="357">
        <f>+VLOOKUP($E1670,Emissions!$1:$1048576,AG$2,FALSE)</f>
        <v>1.6322455699999999E-2</v>
      </c>
      <c r="AH1670" s="357">
        <f>+VLOOKUP($E1670,Emissions!$1:$1048576,AH$2,FALSE)</f>
        <v>1.6431686899999999E-2</v>
      </c>
      <c r="AI1670" s="357">
        <f>+VLOOKUP($E1670,Emissions!$1:$1048576,AI$2,FALSE)</f>
        <v>1.6542766600000001E-2</v>
      </c>
      <c r="AJ1670" s="357">
        <f>+VLOOKUP($E1670,Emissions!$1:$1048576,AJ$2,FALSE)</f>
        <v>1.66557146E-2</v>
      </c>
      <c r="AK1670" s="357">
        <f>+VLOOKUP($E1670,Emissions!$1:$1048576,AK$2,FALSE)</f>
        <v>1.67705514E-2</v>
      </c>
      <c r="AL1670" s="357">
        <f>+VLOOKUP($E1670,Emissions!$1:$1048576,AL$2,FALSE)</f>
        <v>1.6887298799999999E-2</v>
      </c>
      <c r="AM1670" s="357">
        <f>+VLOOKUP($E1670,Emissions!$1:$1048576,AM$2,FALSE)</f>
        <v>1.7005979099999999E-2</v>
      </c>
      <c r="AN1670" s="357">
        <f>+VLOOKUP($E1670,Emissions!$1:$1048576,AN$2,FALSE)</f>
        <v>1.71266157E-2</v>
      </c>
      <c r="AO1670" s="357">
        <f>+VLOOKUP($E1670,Emissions!$1:$1048576,AO$2,FALSE)</f>
        <v>1.72492328E-2</v>
      </c>
    </row>
    <row r="1671" spans="1:41" ht="15" customHeight="1" x14ac:dyDescent="0.25">
      <c r="A1671" s="396"/>
      <c r="B1671" s="188"/>
      <c r="C1671" s="152" t="s">
        <v>476</v>
      </c>
      <c r="D1671" s="126"/>
      <c r="E1671" s="52" t="s">
        <v>4096</v>
      </c>
      <c r="F1671" s="357">
        <f>+VLOOKUP($E1671,Emissions!$1:$1048576,F$2,FALSE)</f>
        <v>9.8191324140000003</v>
      </c>
      <c r="G1671" s="357">
        <f>+VLOOKUP($E1671,Emissions!$1:$1048576,G$2,FALSE)</f>
        <v>9.90715507</v>
      </c>
      <c r="H1671" s="357">
        <f>+VLOOKUP($E1671,Emissions!$1:$1048576,H$2,FALSE)</f>
        <v>9.9827351340000003</v>
      </c>
      <c r="I1671" s="357">
        <f>+VLOOKUP($E1671,Emissions!$1:$1048576,I$2,FALSE)</f>
        <v>10.05434921</v>
      </c>
      <c r="J1671" s="357">
        <f>+VLOOKUP($E1671,Emissions!$1:$1048576,J$2,FALSE)</f>
        <v>10.12589552</v>
      </c>
      <c r="K1671" s="357">
        <f>+VLOOKUP($E1671,Emissions!$1:$1048576,K$2,FALSE)</f>
        <v>10.19875511</v>
      </c>
      <c r="L1671" s="357">
        <f>+VLOOKUP($E1671,Emissions!$1:$1048576,L$2,FALSE)</f>
        <v>10.27320467</v>
      </c>
      <c r="M1671" s="357">
        <f>+VLOOKUP($E1671,Emissions!$1:$1048576,M$2,FALSE)</f>
        <v>10.349117379999999</v>
      </c>
      <c r="N1671" s="357">
        <f>+VLOOKUP($E1671,Emissions!$1:$1048576,N$2,FALSE)</f>
        <v>10.426267960000001</v>
      </c>
      <c r="O1671" s="357">
        <f>+VLOOKUP($E1671,Emissions!$1:$1048576,O$2,FALSE)</f>
        <v>10.504448890000001</v>
      </c>
      <c r="P1671" s="357">
        <f>+VLOOKUP($E1671,Emissions!$1:$1048576,P$2,FALSE)</f>
        <v>10.58350347</v>
      </c>
      <c r="Q1671" s="357">
        <f>+VLOOKUP($E1671,Emissions!$1:$1048576,Q$2,FALSE)</f>
        <v>10.66332583</v>
      </c>
      <c r="R1671" s="357">
        <f>+VLOOKUP($E1671,Emissions!$1:$1048576,R$2,FALSE)</f>
        <v>10.74385049</v>
      </c>
      <c r="S1671" s="357">
        <f>+VLOOKUP($E1671,Emissions!$1:$1048576,S$2,FALSE)</f>
        <v>10.8250405</v>
      </c>
      <c r="T1671" s="357">
        <f>+VLOOKUP($E1671,Emissions!$1:$1048576,T$2,FALSE)</f>
        <v>10.90687765</v>
      </c>
      <c r="U1671" s="357">
        <f>+VLOOKUP($E1671,Emissions!$1:$1048576,U$2,FALSE)</f>
        <v>10.989355160000001</v>
      </c>
      <c r="V1671" s="357">
        <f>+VLOOKUP($E1671,Emissions!$1:$1048576,V$2,FALSE)</f>
        <v>11.072472660000001</v>
      </c>
      <c r="W1671" s="357">
        <f>+VLOOKUP($E1671,Emissions!$1:$1048576,W$2,FALSE)</f>
        <v>11.156228649999999</v>
      </c>
      <c r="X1671" s="357">
        <f>+VLOOKUP($E1671,Emissions!$1:$1048576,X$2,FALSE)</f>
        <v>11.240622889999999</v>
      </c>
      <c r="Y1671" s="357">
        <f>+VLOOKUP($E1671,Emissions!$1:$1048576,Y$2,FALSE)</f>
        <v>11.325658020000001</v>
      </c>
      <c r="Z1671" s="357">
        <f>+VLOOKUP($E1671,Emissions!$1:$1048576,Z$2,FALSE)</f>
        <v>11.41133776</v>
      </c>
      <c r="AA1671" s="357">
        <f>+VLOOKUP($E1671,Emissions!$1:$1048576,AA$2,FALSE)</f>
        <v>11.497665810000001</v>
      </c>
      <c r="AB1671" s="357">
        <f>+VLOOKUP($E1671,Emissions!$1:$1048576,AB$2,FALSE)</f>
        <v>11.58464539</v>
      </c>
      <c r="AC1671" s="357">
        <f>+VLOOKUP($E1671,Emissions!$1:$1048576,AC$2,FALSE)</f>
        <v>11.672279229999999</v>
      </c>
      <c r="AD1671" s="357">
        <f>+VLOOKUP($E1671,Emissions!$1:$1048576,AD$2,FALSE)</f>
        <v>11.760569690000001</v>
      </c>
      <c r="AE1671" s="357">
        <f>+VLOOKUP($E1671,Emissions!$1:$1048576,AE$2,FALSE)</f>
        <v>11.849518939999999</v>
      </c>
      <c r="AF1671" s="357">
        <f>+VLOOKUP($E1671,Emissions!$1:$1048576,AF$2,FALSE)</f>
        <v>11.93912927</v>
      </c>
      <c r="AG1671" s="357">
        <f>+VLOOKUP($E1671,Emissions!$1:$1048576,AG$2,FALSE)</f>
        <v>12.029403289999999</v>
      </c>
      <c r="AH1671" s="357">
        <f>+VLOOKUP($E1671,Emissions!$1:$1048576,AH$2,FALSE)</f>
        <v>12.12034411</v>
      </c>
      <c r="AI1671" s="357">
        <f>+VLOOKUP($E1671,Emissions!$1:$1048576,AI$2,FALSE)</f>
        <v>12.211955570000001</v>
      </c>
      <c r="AJ1671" s="357">
        <f>+VLOOKUP($E1671,Emissions!$1:$1048576,AJ$2,FALSE)</f>
        <v>12.304239239999999</v>
      </c>
      <c r="AK1671" s="357">
        <f>+VLOOKUP($E1671,Emissions!$1:$1048576,AK$2,FALSE)</f>
        <v>12.397199110000001</v>
      </c>
      <c r="AL1671" s="357">
        <f>+VLOOKUP($E1671,Emissions!$1:$1048576,AL$2,FALSE)</f>
        <v>12.49084122</v>
      </c>
      <c r="AM1671" s="357">
        <f>+VLOOKUP($E1671,Emissions!$1:$1048576,AM$2,FALSE)</f>
        <v>12.585173109999999</v>
      </c>
      <c r="AN1671" s="357">
        <f>+VLOOKUP($E1671,Emissions!$1:$1048576,AN$2,FALSE)</f>
        <v>12.680203479999999</v>
      </c>
      <c r="AO1671" s="357">
        <f>+VLOOKUP($E1671,Emissions!$1:$1048576,AO$2,FALSE)</f>
        <v>12.77594206</v>
      </c>
    </row>
    <row r="1672" spans="1:41" ht="15" customHeight="1" x14ac:dyDescent="0.25">
      <c r="A1672" s="396"/>
      <c r="B1672" s="188"/>
      <c r="C1672" s="185" t="s">
        <v>477</v>
      </c>
      <c r="D1672" s="126"/>
      <c r="E1672" s="184" t="s">
        <v>4097</v>
      </c>
      <c r="F1672" s="357">
        <f>+VLOOKUP($E1672,Emissions!$1:$1048576,F$2,FALSE)</f>
        <v>1.3322665</v>
      </c>
      <c r="G1672" s="357">
        <f>+VLOOKUP($E1672,Emissions!$1:$1048576,G$2,FALSE)</f>
        <v>1.341380515</v>
      </c>
      <c r="H1672" s="357">
        <f>+VLOOKUP($E1672,Emissions!$1:$1048576,H$2,FALSE)</f>
        <v>1.3473540550000001</v>
      </c>
      <c r="I1672" s="357">
        <f>+VLOOKUP($E1672,Emissions!$1:$1048576,I$2,FALSE)</f>
        <v>1.352342275</v>
      </c>
      <c r="J1672" s="357">
        <f>+VLOOKUP($E1672,Emissions!$1:$1048576,J$2,FALSE)</f>
        <v>1.357337327</v>
      </c>
      <c r="K1672" s="357">
        <f>+VLOOKUP($E1672,Emissions!$1:$1048576,K$2,FALSE)</f>
        <v>1.36269649</v>
      </c>
      <c r="L1672" s="357">
        <f>+VLOOKUP($E1672,Emissions!$1:$1048576,L$2,FALSE)</f>
        <v>1.368498056</v>
      </c>
      <c r="M1672" s="357">
        <f>+VLOOKUP($E1672,Emissions!$1:$1048576,M$2,FALSE)</f>
        <v>1.3747160030000001</v>
      </c>
      <c r="N1672" s="357">
        <f>+VLOOKUP($E1672,Emissions!$1:$1048576,N$2,FALSE)</f>
        <v>1.3812958470000001</v>
      </c>
      <c r="O1672" s="357">
        <f>+VLOOKUP($E1672,Emissions!$1:$1048576,O$2,FALSE)</f>
        <v>1.388184095</v>
      </c>
      <c r="P1672" s="357">
        <f>+VLOOKUP($E1672,Emissions!$1:$1048576,P$2,FALSE)</f>
        <v>1.3953375050000001</v>
      </c>
      <c r="Q1672" s="357">
        <f>+VLOOKUP($E1672,Emissions!$1:$1048576,Q$2,FALSE)</f>
        <v>1.402724248</v>
      </c>
      <c r="R1672" s="357">
        <f>+VLOOKUP($E1672,Emissions!$1:$1048576,R$2,FALSE)</f>
        <v>1.4103222630000001</v>
      </c>
      <c r="S1672" s="357">
        <f>+VLOOKUP($E1672,Emissions!$1:$1048576,S$2,FALSE)</f>
        <v>1.4181169819999999</v>
      </c>
      <c r="T1672" s="357">
        <f>+VLOOKUP($E1672,Emissions!$1:$1048576,T$2,FALSE)</f>
        <v>1.4260992610000001</v>
      </c>
      <c r="U1672" s="357">
        <f>+VLOOKUP($E1672,Emissions!$1:$1048576,U$2,FALSE)</f>
        <v>1.4342636799999999</v>
      </c>
      <c r="V1672" s="357">
        <f>+VLOOKUP($E1672,Emissions!$1:$1048576,V$2,FALSE)</f>
        <v>1.4426072839999999</v>
      </c>
      <c r="W1672" s="357">
        <f>+VLOOKUP($E1672,Emissions!$1:$1048576,W$2,FALSE)</f>
        <v>1.4511274679999999</v>
      </c>
      <c r="X1672" s="357">
        <f>+VLOOKUP($E1672,Emissions!$1:$1048576,X$2,FALSE)</f>
        <v>1.459822567</v>
      </c>
      <c r="Y1672" s="357">
        <f>+VLOOKUP($E1672,Emissions!$1:$1048576,Y$2,FALSE)</f>
        <v>1.468692187</v>
      </c>
      <c r="Z1672" s="357">
        <f>+VLOOKUP($E1672,Emissions!$1:$1048576,Z$2,FALSE)</f>
        <v>1.4777366119999999</v>
      </c>
      <c r="AA1672" s="357">
        <f>+VLOOKUP($E1672,Emissions!$1:$1048576,AA$2,FALSE)</f>
        <v>1.4869563969999999</v>
      </c>
      <c r="AB1672" s="357">
        <f>+VLOOKUP($E1672,Emissions!$1:$1048576,AB$2,FALSE)</f>
        <v>1.4963521689999999</v>
      </c>
      <c r="AC1672" s="357">
        <f>+VLOOKUP($E1672,Emissions!$1:$1048576,AC$2,FALSE)</f>
        <v>1.505924547</v>
      </c>
      <c r="AD1672" s="357">
        <f>+VLOOKUP($E1672,Emissions!$1:$1048576,AD$2,FALSE)</f>
        <v>1.515674121</v>
      </c>
      <c r="AE1672" s="357">
        <f>+VLOOKUP($E1672,Emissions!$1:$1048576,AE$2,FALSE)</f>
        <v>1.525601472</v>
      </c>
      <c r="AF1672" s="357">
        <f>+VLOOKUP($E1672,Emissions!$1:$1048576,AF$2,FALSE)</f>
        <v>1.535707205</v>
      </c>
      <c r="AG1672" s="357">
        <f>+VLOOKUP($E1672,Emissions!$1:$1048576,AG$2,FALSE)</f>
        <v>1.5459919769999999</v>
      </c>
      <c r="AH1672" s="357">
        <f>+VLOOKUP($E1672,Emissions!$1:$1048576,AH$2,FALSE)</f>
        <v>1.5564565290000001</v>
      </c>
      <c r="AI1672" s="357">
        <f>+VLOOKUP($E1672,Emissions!$1:$1048576,AI$2,FALSE)</f>
        <v>1.567101716</v>
      </c>
      <c r="AJ1672" s="357">
        <f>+VLOOKUP($E1672,Emissions!$1:$1048576,AJ$2,FALSE)</f>
        <v>1.5779285139999999</v>
      </c>
      <c r="AK1672" s="357">
        <f>+VLOOKUP($E1672,Emissions!$1:$1048576,AK$2,FALSE)</f>
        <v>1.588938043</v>
      </c>
      <c r="AL1672" s="357">
        <f>+VLOOKUP($E1672,Emissions!$1:$1048576,AL$2,FALSE)</f>
        <v>1.600131564</v>
      </c>
      <c r="AM1672" s="357">
        <f>+VLOOKUP($E1672,Emissions!$1:$1048576,AM$2,FALSE)</f>
        <v>1.6115104819999999</v>
      </c>
      <c r="AN1672" s="357">
        <f>+VLOOKUP($E1672,Emissions!$1:$1048576,AN$2,FALSE)</f>
        <v>1.6230763450000001</v>
      </c>
      <c r="AO1672" s="357">
        <f>+VLOOKUP($E1672,Emissions!$1:$1048576,AO$2,FALSE)</f>
        <v>1.634830834</v>
      </c>
    </row>
    <row r="1673" spans="1:41" ht="15" customHeight="1" x14ac:dyDescent="0.25">
      <c r="A1673" s="396"/>
      <c r="B1673" s="188"/>
      <c r="C1673" s="184"/>
      <c r="D1673" s="126"/>
      <c r="E1673" s="52"/>
      <c r="F1673" s="332"/>
      <c r="G1673" s="332"/>
      <c r="H1673" s="332"/>
      <c r="I1673" s="332"/>
      <c r="J1673" s="332"/>
      <c r="K1673" s="332"/>
      <c r="L1673" s="332"/>
      <c r="M1673" s="332"/>
      <c r="N1673" s="332"/>
      <c r="O1673" s="332"/>
      <c r="P1673" s="332"/>
      <c r="Q1673" s="332"/>
      <c r="R1673" s="332"/>
      <c r="S1673" s="332"/>
      <c r="T1673" s="332"/>
      <c r="U1673" s="332"/>
      <c r="V1673" s="332"/>
      <c r="W1673" s="332"/>
      <c r="X1673" s="332"/>
      <c r="Y1673" s="332"/>
      <c r="Z1673" s="332"/>
      <c r="AA1673" s="332"/>
      <c r="AB1673" s="332"/>
      <c r="AC1673" s="332"/>
      <c r="AD1673" s="332"/>
      <c r="AE1673" s="332"/>
      <c r="AF1673" s="332"/>
      <c r="AG1673" s="332"/>
      <c r="AH1673" s="332"/>
      <c r="AI1673" s="332"/>
      <c r="AJ1673" s="332"/>
      <c r="AK1673" s="332"/>
      <c r="AL1673" s="332"/>
      <c r="AM1673" s="332"/>
      <c r="AN1673" s="332"/>
      <c r="AO1673" s="332"/>
    </row>
    <row r="1674" spans="1:41" s="102" customFormat="1" ht="15" customHeight="1" x14ac:dyDescent="0.25">
      <c r="A1674" s="396"/>
      <c r="B1674" s="188"/>
      <c r="C1674" s="165" t="s">
        <v>3693</v>
      </c>
      <c r="D1674" s="165"/>
      <c r="E1674" s="360" t="s">
        <v>4098</v>
      </c>
      <c r="F1674" s="358">
        <f>+VLOOKUP($E1674,Emissions!$1:$1048576,F$2,FALSE)</f>
        <v>126.9162054</v>
      </c>
      <c r="G1674" s="358">
        <f>+VLOOKUP($E1674,Emissions!$1:$1048576,G$2,FALSE)</f>
        <v>128.17329470000001</v>
      </c>
      <c r="H1674" s="358">
        <f>+VLOOKUP($E1674,Emissions!$1:$1048576,H$2,FALSE)</f>
        <v>129.3612157</v>
      </c>
      <c r="I1674" s="358">
        <f>+VLOOKUP($E1674,Emissions!$1:$1048576,I$2,FALSE)</f>
        <v>130.55668410000001</v>
      </c>
      <c r="J1674" s="358">
        <f>+VLOOKUP($E1674,Emissions!$1:$1048576,J$2,FALSE)</f>
        <v>131.78936490000001</v>
      </c>
      <c r="K1674" s="358">
        <f>+VLOOKUP($E1674,Emissions!$1:$1048576,K$2,FALSE)</f>
        <v>133.06582280000001</v>
      </c>
      <c r="L1674" s="358">
        <f>+VLOOKUP($E1674,Emissions!$1:$1048576,L$2,FALSE)</f>
        <v>134.38376450000001</v>
      </c>
      <c r="M1674" s="358">
        <f>+VLOOKUP($E1674,Emissions!$1:$1048576,M$2,FALSE)</f>
        <v>135.73842339999999</v>
      </c>
      <c r="N1674" s="358">
        <f>+VLOOKUP($E1674,Emissions!$1:$1048576,N$2,FALSE)</f>
        <v>137.12504620000001</v>
      </c>
      <c r="O1674" s="358">
        <f>+VLOOKUP($E1674,Emissions!$1:$1048576,O$2,FALSE)</f>
        <v>138.5396935</v>
      </c>
      <c r="P1674" s="358">
        <f>+VLOOKUP($E1674,Emissions!$1:$1048576,P$2,FALSE)</f>
        <v>139.97937189999999</v>
      </c>
      <c r="Q1674" s="358">
        <f>+VLOOKUP($E1674,Emissions!$1:$1048576,Q$2,FALSE)</f>
        <v>141.44193039999999</v>
      </c>
      <c r="R1674" s="358">
        <f>+VLOOKUP($E1674,Emissions!$1:$1048576,R$2,FALSE)</f>
        <v>142.9258978</v>
      </c>
      <c r="S1674" s="358">
        <f>+VLOOKUP($E1674,Emissions!$1:$1048576,S$2,FALSE)</f>
        <v>144.43032389999999</v>
      </c>
      <c r="T1674" s="358">
        <f>+VLOOKUP($E1674,Emissions!$1:$1048576,T$2,FALSE)</f>
        <v>145.9546422</v>
      </c>
      <c r="U1674" s="358">
        <f>+VLOOKUP($E1674,Emissions!$1:$1048576,U$2,FALSE)</f>
        <v>147.4985681</v>
      </c>
      <c r="V1674" s="358">
        <f>+VLOOKUP($E1674,Emissions!$1:$1048576,V$2,FALSE)</f>
        <v>149.0620127</v>
      </c>
      <c r="W1674" s="358">
        <f>+VLOOKUP($E1674,Emissions!$1:$1048576,W$2,FALSE)</f>
        <v>150.64499789999999</v>
      </c>
      <c r="X1674" s="358">
        <f>+VLOOKUP($E1674,Emissions!$1:$1048576,X$2,FALSE)</f>
        <v>152.2476264</v>
      </c>
      <c r="Y1674" s="358">
        <f>+VLOOKUP($E1674,Emissions!$1:$1048576,Y$2,FALSE)</f>
        <v>153.87005769999999</v>
      </c>
      <c r="Z1674" s="358">
        <f>+VLOOKUP($E1674,Emissions!$1:$1048576,Z$2,FALSE)</f>
        <v>155.51247950000001</v>
      </c>
      <c r="AA1674" s="358">
        <f>+VLOOKUP($E1674,Emissions!$1:$1048576,AA$2,FALSE)</f>
        <v>157.17508810000001</v>
      </c>
      <c r="AB1674" s="358">
        <f>+VLOOKUP($E1674,Emissions!$1:$1048576,AB$2,FALSE)</f>
        <v>158.85807879999999</v>
      </c>
      <c r="AC1674" s="358">
        <f>+VLOOKUP($E1674,Emissions!$1:$1048576,AC$2,FALSE)</f>
        <v>160.56164140000001</v>
      </c>
      <c r="AD1674" s="358">
        <f>+VLOOKUP($E1674,Emissions!$1:$1048576,AD$2,FALSE)</f>
        <v>162.28596039999999</v>
      </c>
      <c r="AE1674" s="358">
        <f>+VLOOKUP($E1674,Emissions!$1:$1048576,AE$2,FALSE)</f>
        <v>164.03121709999999</v>
      </c>
      <c r="AF1674" s="358">
        <f>+VLOOKUP($E1674,Emissions!$1:$1048576,AF$2,FALSE)</f>
        <v>165.7975921</v>
      </c>
      <c r="AG1674" s="358">
        <f>+VLOOKUP($E1674,Emissions!$1:$1048576,AG$2,FALSE)</f>
        <v>167.58526929999999</v>
      </c>
      <c r="AH1674" s="358">
        <f>+VLOOKUP($E1674,Emissions!$1:$1048576,AH$2,FALSE)</f>
        <v>169.39443840000001</v>
      </c>
      <c r="AI1674" s="358">
        <f>+VLOOKUP($E1674,Emissions!$1:$1048576,AI$2,FALSE)</f>
        <v>171.2252977</v>
      </c>
      <c r="AJ1674" s="358">
        <f>+VLOOKUP($E1674,Emissions!$1:$1048576,AJ$2,FALSE)</f>
        <v>173.0780527</v>
      </c>
      <c r="AK1674" s="358">
        <f>+VLOOKUP($E1674,Emissions!$1:$1048576,AK$2,FALSE)</f>
        <v>174.95292209999999</v>
      </c>
      <c r="AL1674" s="358">
        <f>+VLOOKUP($E1674,Emissions!$1:$1048576,AL$2,FALSE)</f>
        <v>176.85013720000001</v>
      </c>
      <c r="AM1674" s="358">
        <f>+VLOOKUP($E1674,Emissions!$1:$1048576,AM$2,FALSE)</f>
        <v>178.76994210000001</v>
      </c>
      <c r="AN1674" s="358">
        <f>+VLOOKUP($E1674,Emissions!$1:$1048576,AN$2,FALSE)</f>
        <v>180.71259219999999</v>
      </c>
      <c r="AO1674" s="358">
        <f>+VLOOKUP($E1674,Emissions!$1:$1048576,AO$2,FALSE)</f>
        <v>182.6783543</v>
      </c>
    </row>
    <row r="1675" spans="1:41" s="102" customFormat="1" ht="15" customHeight="1" x14ac:dyDescent="0.25">
      <c r="A1675" s="396"/>
      <c r="B1675" s="188"/>
      <c r="C1675" s="165" t="s">
        <v>4103</v>
      </c>
      <c r="D1675" s="165"/>
      <c r="E1675" s="150" t="s">
        <v>4099</v>
      </c>
      <c r="F1675" s="358">
        <f>+VLOOKUP($E1675,Emissions!$1:$1048576,F$2,FALSE)</f>
        <v>213.93411570000001</v>
      </c>
      <c r="G1675" s="358">
        <f>+VLOOKUP($E1675,Emissions!$1:$1048576,G$2,FALSE)</f>
        <v>216.19130179999999</v>
      </c>
      <c r="H1675" s="358">
        <f>+VLOOKUP($E1675,Emissions!$1:$1048576,H$2,FALSE)</f>
        <v>218.42767180000001</v>
      </c>
      <c r="I1675" s="358">
        <f>+VLOOKUP($E1675,Emissions!$1:$1048576,I$2,FALSE)</f>
        <v>220.7264131</v>
      </c>
      <c r="J1675" s="358">
        <f>+VLOOKUP($E1675,Emissions!$1:$1048576,J$2,FALSE)</f>
        <v>223.11281869999999</v>
      </c>
      <c r="K1675" s="358">
        <f>+VLOOKUP($E1675,Emissions!$1:$1048576,K$2,FALSE)</f>
        <v>225.58635290000001</v>
      </c>
      <c r="L1675" s="358">
        <f>+VLOOKUP($E1675,Emissions!$1:$1048576,L$2,FALSE)</f>
        <v>228.13805780000001</v>
      </c>
      <c r="M1675" s="358">
        <f>+VLOOKUP($E1675,Emissions!$1:$1048576,M$2,FALSE)</f>
        <v>230.75784469999999</v>
      </c>
      <c r="N1675" s="358">
        <f>+VLOOKUP($E1675,Emissions!$1:$1048576,N$2,FALSE)</f>
        <v>233.4369532</v>
      </c>
      <c r="O1675" s="358">
        <f>+VLOOKUP($E1675,Emissions!$1:$1048576,O$2,FALSE)</f>
        <v>236.16845839999999</v>
      </c>
      <c r="P1675" s="358">
        <f>+VLOOKUP($E1675,Emissions!$1:$1048576,P$2,FALSE)</f>
        <v>238.947125</v>
      </c>
      <c r="Q1675" s="358">
        <f>+VLOOKUP($E1675,Emissions!$1:$1048576,Q$2,FALSE)</f>
        <v>241.76911229999999</v>
      </c>
      <c r="R1675" s="358">
        <f>+VLOOKUP($E1675,Emissions!$1:$1048576,R$2,FALSE)</f>
        <v>244.6316923</v>
      </c>
      <c r="S1675" s="358">
        <f>+VLOOKUP($E1675,Emissions!$1:$1048576,S$2,FALSE)</f>
        <v>247.5330137</v>
      </c>
      <c r="T1675" s="358">
        <f>+VLOOKUP($E1675,Emissions!$1:$1048576,T$2,FALSE)</f>
        <v>250.47190699999999</v>
      </c>
      <c r="U1675" s="358">
        <f>+VLOOKUP($E1675,Emissions!$1:$1048576,U$2,FALSE)</f>
        <v>253.4477105</v>
      </c>
      <c r="V1675" s="358">
        <f>+VLOOKUP($E1675,Emissions!$1:$1048576,V$2,FALSE)</f>
        <v>256.46012760000002</v>
      </c>
      <c r="W1675" s="358">
        <f>+VLOOKUP($E1675,Emissions!$1:$1048576,W$2,FALSE)</f>
        <v>259.50911259999998</v>
      </c>
      <c r="X1675" s="358">
        <f>+VLOOKUP($E1675,Emissions!$1:$1048576,X$2,FALSE)</f>
        <v>262.59477040000002</v>
      </c>
      <c r="Y1675" s="358">
        <f>+VLOOKUP($E1675,Emissions!$1:$1048576,Y$2,FALSE)</f>
        <v>265.71728159999998</v>
      </c>
      <c r="Z1675" s="358">
        <f>+VLOOKUP($E1675,Emissions!$1:$1048576,Z$2,FALSE)</f>
        <v>268.87685499999998</v>
      </c>
      <c r="AA1675" s="358">
        <f>+VLOOKUP($E1675,Emissions!$1:$1048576,AA$2,FALSE)</f>
        <v>272.0736971</v>
      </c>
      <c r="AB1675" s="358">
        <f>+VLOOKUP($E1675,Emissions!$1:$1048576,AB$2,FALSE)</f>
        <v>275.30799830000001</v>
      </c>
      <c r="AC1675" s="358">
        <f>+VLOOKUP($E1675,Emissions!$1:$1048576,AC$2,FALSE)</f>
        <v>278.57992960000001</v>
      </c>
      <c r="AD1675" s="358">
        <f>+VLOOKUP($E1675,Emissions!$1:$1048576,AD$2,FALSE)</f>
        <v>281.88964709999999</v>
      </c>
      <c r="AE1675" s="358">
        <f>+VLOOKUP($E1675,Emissions!$1:$1048576,AE$2,FALSE)</f>
        <v>285.23730089999998</v>
      </c>
      <c r="AF1675" s="358">
        <f>+VLOOKUP($E1675,Emissions!$1:$1048576,AF$2,FALSE)</f>
        <v>288.62304549999999</v>
      </c>
      <c r="AG1675" s="358">
        <f>+VLOOKUP($E1675,Emissions!$1:$1048576,AG$2,FALSE)</f>
        <v>292.04705059999998</v>
      </c>
      <c r="AH1675" s="358">
        <f>+VLOOKUP($E1675,Emissions!$1:$1048576,AH$2,FALSE)</f>
        <v>295.50950970000002</v>
      </c>
      <c r="AI1675" s="358">
        <f>+VLOOKUP($E1675,Emissions!$1:$1048576,AI$2,FALSE)</f>
        <v>299.01064780000002</v>
      </c>
      <c r="AJ1675" s="358">
        <f>+VLOOKUP($E1675,Emissions!$1:$1048576,AJ$2,FALSE)</f>
        <v>302.550726</v>
      </c>
      <c r="AK1675" s="358">
        <f>+VLOOKUP($E1675,Emissions!$1:$1048576,AK$2,FALSE)</f>
        <v>306.13004430000001</v>
      </c>
      <c r="AL1675" s="358">
        <f>+VLOOKUP($E1675,Emissions!$1:$1048576,AL$2,FALSE)</f>
        <v>309.74894189999998</v>
      </c>
      <c r="AM1675" s="358">
        <f>+VLOOKUP($E1675,Emissions!$1:$1048576,AM$2,FALSE)</f>
        <v>313.40779709999998</v>
      </c>
      <c r="AN1675" s="358">
        <f>+VLOOKUP($E1675,Emissions!$1:$1048576,AN$2,FALSE)</f>
        <v>317.10702479999998</v>
      </c>
      <c r="AO1675" s="358">
        <f>+VLOOKUP($E1675,Emissions!$1:$1048576,AO$2,FALSE)</f>
        <v>320.84707459999998</v>
      </c>
    </row>
    <row r="1676" spans="1:41" ht="15" customHeight="1" x14ac:dyDescent="0.25">
      <c r="A1676" s="396"/>
      <c r="B1676" s="188"/>
      <c r="C1676" s="126" t="s">
        <v>1436</v>
      </c>
      <c r="D1676" s="126"/>
      <c r="E1676" s="52" t="s">
        <v>4100</v>
      </c>
      <c r="F1676" s="357">
        <f>+VLOOKUP($E1676,Emissions!$1:$1048576,F$2,FALSE)</f>
        <v>25.647636460000001</v>
      </c>
      <c r="G1676" s="357">
        <f>+VLOOKUP($E1676,Emissions!$1:$1048576,G$2,FALSE)</f>
        <v>25.929927509999999</v>
      </c>
      <c r="H1676" s="357">
        <f>+VLOOKUP($E1676,Emissions!$1:$1048576,H$2,FALSE)</f>
        <v>26.211333360000001</v>
      </c>
      <c r="I1676" s="357">
        <f>+VLOOKUP($E1676,Emissions!$1:$1048576,I$2,FALSE)</f>
        <v>26.497649710000001</v>
      </c>
      <c r="J1676" s="357">
        <f>+VLOOKUP($E1676,Emissions!$1:$1048576,J$2,FALSE)</f>
        <v>26.79122705</v>
      </c>
      <c r="K1676" s="357">
        <f>+VLOOKUP($E1676,Emissions!$1:$1048576,K$2,FALSE)</f>
        <v>27.092626880000001</v>
      </c>
      <c r="L1676" s="357">
        <f>+VLOOKUP($E1676,Emissions!$1:$1048576,L$2,FALSE)</f>
        <v>27.401646240000002</v>
      </c>
      <c r="M1676" s="357">
        <f>+VLOOKUP($E1676,Emissions!$1:$1048576,M$2,FALSE)</f>
        <v>27.717807959999998</v>
      </c>
      <c r="N1676" s="357">
        <f>+VLOOKUP($E1676,Emissions!$1:$1048576,N$2,FALSE)</f>
        <v>28.040579149999999</v>
      </c>
      <c r="O1676" s="357">
        <f>+VLOOKUP($E1676,Emissions!$1:$1048576,O$2,FALSE)</f>
        <v>28.369465219999999</v>
      </c>
      <c r="P1676" s="357">
        <f>+VLOOKUP($E1676,Emissions!$1:$1048576,P$2,FALSE)</f>
        <v>28.70404752</v>
      </c>
      <c r="Q1676" s="357">
        <f>+VLOOKUP($E1676,Emissions!$1:$1048576,Q$2,FALSE)</f>
        <v>29.043994820000002</v>
      </c>
      <c r="R1676" s="357">
        <f>+VLOOKUP($E1676,Emissions!$1:$1048576,R$2,FALSE)</f>
        <v>29.389061869999999</v>
      </c>
      <c r="S1676" s="357">
        <f>+VLOOKUP($E1676,Emissions!$1:$1048576,S$2,FALSE)</f>
        <v>29.73908097</v>
      </c>
      <c r="T1676" s="357">
        <f>+VLOOKUP($E1676,Emissions!$1:$1048576,T$2,FALSE)</f>
        <v>30.093949989999999</v>
      </c>
      <c r="U1676" s="357">
        <f>+VLOOKUP($E1676,Emissions!$1:$1048576,U$2,FALSE)</f>
        <v>30.453617619999999</v>
      </c>
      <c r="V1676" s="357">
        <f>+VLOOKUP($E1676,Emissions!$1:$1048576,V$2,FALSE)</f>
        <v>30.818069380000001</v>
      </c>
      <c r="W1676" s="357">
        <f>+VLOOKUP($E1676,Emissions!$1:$1048576,W$2,FALSE)</f>
        <v>31.187315219999999</v>
      </c>
      <c r="X1676" s="357">
        <f>+VLOOKUP($E1676,Emissions!$1:$1048576,X$2,FALSE)</f>
        <v>31.56137837</v>
      </c>
      <c r="Y1676" s="357">
        <f>+VLOOKUP($E1676,Emissions!$1:$1048576,Y$2,FALSE)</f>
        <v>31.940286910000001</v>
      </c>
      <c r="Z1676" s="357">
        <f>+VLOOKUP($E1676,Emissions!$1:$1048576,Z$2,FALSE)</f>
        <v>32.32406795</v>
      </c>
      <c r="AA1676" s="357">
        <f>+VLOOKUP($E1676,Emissions!$1:$1048576,AA$2,FALSE)</f>
        <v>32.712744290000003</v>
      </c>
      <c r="AB1676" s="357">
        <f>+VLOOKUP($E1676,Emissions!$1:$1048576,AB$2,FALSE)</f>
        <v>33.106332940000001</v>
      </c>
      <c r="AC1676" s="357">
        <f>+VLOOKUP($E1676,Emissions!$1:$1048576,AC$2,FALSE)</f>
        <v>33.504844990000002</v>
      </c>
      <c r="AD1676" s="357">
        <f>+VLOOKUP($E1676,Emissions!$1:$1048576,AD$2,FALSE)</f>
        <v>33.90828647</v>
      </c>
      <c r="AE1676" s="357">
        <f>+VLOOKUP($E1676,Emissions!$1:$1048576,AE$2,FALSE)</f>
        <v>34.316659739999999</v>
      </c>
      <c r="AF1676" s="357">
        <f>+VLOOKUP($E1676,Emissions!$1:$1048576,AF$2,FALSE)</f>
        <v>34.729965110000002</v>
      </c>
      <c r="AG1676" s="357">
        <f>+VLOOKUP($E1676,Emissions!$1:$1048576,AG$2,FALSE)</f>
        <v>35.148202480000002</v>
      </c>
      <c r="AH1676" s="357">
        <f>+VLOOKUP($E1676,Emissions!$1:$1048576,AH$2,FALSE)</f>
        <v>35.571372789999998</v>
      </c>
      <c r="AI1676" s="357">
        <f>+VLOOKUP($E1676,Emissions!$1:$1048576,AI$2,FALSE)</f>
        <v>35.999479239999999</v>
      </c>
      <c r="AJ1676" s="357">
        <f>+VLOOKUP($E1676,Emissions!$1:$1048576,AJ$2,FALSE)</f>
        <v>36.432528240000003</v>
      </c>
      <c r="AK1676" s="357">
        <f>+VLOOKUP($E1676,Emissions!$1:$1048576,AK$2,FALSE)</f>
        <v>36.870530080000002</v>
      </c>
      <c r="AL1676" s="357">
        <f>+VLOOKUP($E1676,Emissions!$1:$1048576,AL$2,FALSE)</f>
        <v>37.313499319999998</v>
      </c>
      <c r="AM1676" s="357">
        <f>+VLOOKUP($E1676,Emissions!$1:$1048576,AM$2,FALSE)</f>
        <v>37.76145502</v>
      </c>
      <c r="AN1676" s="357">
        <f>+VLOOKUP($E1676,Emissions!$1:$1048576,AN$2,FALSE)</f>
        <v>38.214420769999997</v>
      </c>
      <c r="AO1676" s="357">
        <f>+VLOOKUP($E1676,Emissions!$1:$1048576,AO$2,FALSE)</f>
        <v>38.672424679999999</v>
      </c>
    </row>
    <row r="1677" spans="1:41" ht="15" customHeight="1" x14ac:dyDescent="0.25">
      <c r="A1677" s="396"/>
      <c r="B1677" s="188"/>
      <c r="C1677" s="126" t="s">
        <v>1437</v>
      </c>
      <c r="D1677" s="126"/>
      <c r="E1677" s="52" t="s">
        <v>4101</v>
      </c>
      <c r="F1677" s="357">
        <f>+VLOOKUP($E1677,Emissions!$1:$1048576,F$2,FALSE)</f>
        <v>24.992729579999999</v>
      </c>
      <c r="G1677" s="357">
        <f>+VLOOKUP($E1677,Emissions!$1:$1048576,G$2,FALSE)</f>
        <v>25.250082289999998</v>
      </c>
      <c r="H1677" s="357">
        <f>+VLOOKUP($E1677,Emissions!$1:$1048576,H$2,FALSE)</f>
        <v>25.497701240000001</v>
      </c>
      <c r="I1677" s="357">
        <f>+VLOOKUP($E1677,Emissions!$1:$1048576,I$2,FALSE)</f>
        <v>25.746717089999997</v>
      </c>
      <c r="J1677" s="357">
        <f>+VLOOKUP($E1677,Emissions!$1:$1048576,J$2,FALSE)</f>
        <v>26.001375799999998</v>
      </c>
      <c r="K1677" s="357">
        <f>+VLOOKUP($E1677,Emissions!$1:$1048576,K$2,FALSE)</f>
        <v>26.26268336</v>
      </c>
      <c r="L1677" s="357">
        <f>+VLOOKUP($E1677,Emissions!$1:$1048576,L$2,FALSE)</f>
        <v>26.530452739999998</v>
      </c>
      <c r="M1677" s="357">
        <f>+VLOOKUP($E1677,Emissions!$1:$1048576,M$2,FALSE)</f>
        <v>26.804155870000002</v>
      </c>
      <c r="N1677" s="357">
        <f>+VLOOKUP($E1677,Emissions!$1:$1048576,N$2,FALSE)</f>
        <v>27.083231749999999</v>
      </c>
      <c r="O1677" s="357">
        <f>+VLOOKUP($E1677,Emissions!$1:$1048576,O$2,FALSE)</f>
        <v>27.367183240000003</v>
      </c>
      <c r="P1677" s="357">
        <f>+VLOOKUP($E1677,Emissions!$1:$1048576,P$2,FALSE)</f>
        <v>27.655599249999998</v>
      </c>
      <c r="Q1677" s="357">
        <f>+VLOOKUP($E1677,Emissions!$1:$1048576,Q$2,FALSE)</f>
        <v>27.948153289999997</v>
      </c>
      <c r="R1677" s="357">
        <f>+VLOOKUP($E1677,Emissions!$1:$1048576,R$2,FALSE)</f>
        <v>28.244595459999999</v>
      </c>
      <c r="S1677" s="357">
        <f>+VLOOKUP($E1677,Emissions!$1:$1048576,S$2,FALSE)</f>
        <v>28.544742629999998</v>
      </c>
      <c r="T1677" s="357">
        <f>+VLOOKUP($E1677,Emissions!$1:$1048576,T$2,FALSE)</f>
        <v>28.848468329999999</v>
      </c>
      <c r="U1677" s="357">
        <f>+VLOOKUP($E1677,Emissions!$1:$1048576,U$2,FALSE)</f>
        <v>29.155692069999997</v>
      </c>
      <c r="V1677" s="357">
        <f>+VLOOKUP($E1677,Emissions!$1:$1048576,V$2,FALSE)</f>
        <v>29.466369090000004</v>
      </c>
      <c r="W1677" s="357">
        <f>+VLOOKUP($E1677,Emissions!$1:$1048576,W$2,FALSE)</f>
        <v>29.780481330000001</v>
      </c>
      <c r="X1677" s="357">
        <f>+VLOOKUP($E1677,Emissions!$1:$1048576,X$2,FALSE)</f>
        <v>30.098029069999995</v>
      </c>
      <c r="Y1677" s="357">
        <f>+VLOOKUP($E1677,Emissions!$1:$1048576,Y$2,FALSE)</f>
        <v>30.419024269999998</v>
      </c>
      <c r="Z1677" s="357">
        <f>+VLOOKUP($E1677,Emissions!$1:$1048576,Z$2,FALSE)</f>
        <v>30.743485730000003</v>
      </c>
      <c r="AA1677" s="357">
        <f>+VLOOKUP($E1677,Emissions!$1:$1048576,AA$2,FALSE)</f>
        <v>31.071435749999999</v>
      </c>
      <c r="AB1677" s="357">
        <f>+VLOOKUP($E1677,Emissions!$1:$1048576,AB$2,FALSE)</f>
        <v>31.402898190000002</v>
      </c>
      <c r="AC1677" s="357">
        <f>+VLOOKUP($E1677,Emissions!$1:$1048576,AC$2,FALSE)</f>
        <v>31.737897400000001</v>
      </c>
      <c r="AD1677" s="357">
        <f>+VLOOKUP($E1677,Emissions!$1:$1048576,AD$2,FALSE)</f>
        <v>32.076458090000003</v>
      </c>
      <c r="AE1677" s="357">
        <f>+VLOOKUP($E1677,Emissions!$1:$1048576,AE$2,FALSE)</f>
        <v>32.418605479999997</v>
      </c>
      <c r="AF1677" s="357">
        <f>+VLOOKUP($E1677,Emissions!$1:$1048576,AF$2,FALSE)</f>
        <v>32.764365799999993</v>
      </c>
      <c r="AG1677" s="357">
        <f>+VLOOKUP($E1677,Emissions!$1:$1048576,AG$2,FALSE)</f>
        <v>33.113766829999996</v>
      </c>
      <c r="AH1677" s="357">
        <f>+VLOOKUP($E1677,Emissions!$1:$1048576,AH$2,FALSE)</f>
        <v>33.466838409999994</v>
      </c>
      <c r="AI1677" s="357">
        <f>+VLOOKUP($E1677,Emissions!$1:$1048576,AI$2,FALSE)</f>
        <v>33.823612840000003</v>
      </c>
      <c r="AJ1677" s="357">
        <f>+VLOOKUP($E1677,Emissions!$1:$1048576,AJ$2,FALSE)</f>
        <v>34.184125180000002</v>
      </c>
      <c r="AK1677" s="357">
        <f>+VLOOKUP($E1677,Emissions!$1:$1048576,AK$2,FALSE)</f>
        <v>34.548413369999999</v>
      </c>
      <c r="AL1677" s="357">
        <f>+VLOOKUP($E1677,Emissions!$1:$1048576,AL$2,FALSE)</f>
        <v>34.916518259999997</v>
      </c>
      <c r="AM1677" s="357">
        <f>+VLOOKUP($E1677,Emissions!$1:$1048576,AM$2,FALSE)</f>
        <v>35.288483430000007</v>
      </c>
      <c r="AN1677" s="357">
        <f>+VLOOKUP($E1677,Emissions!$1:$1048576,AN$2,FALSE)</f>
        <v>35.664355179999994</v>
      </c>
      <c r="AO1677" s="357">
        <f>+VLOOKUP($E1677,Emissions!$1:$1048576,AO$2,FALSE)</f>
        <v>36.044182170000006</v>
      </c>
    </row>
    <row r="1678" spans="1:41" ht="15" customHeight="1" x14ac:dyDescent="0.25">
      <c r="A1678" s="397"/>
      <c r="B1678" s="53" t="s">
        <v>998</v>
      </c>
      <c r="C1678" s="166"/>
      <c r="D1678" s="127"/>
      <c r="E1678" s="54"/>
      <c r="F1678" s="231"/>
      <c r="G1678" s="231"/>
      <c r="H1678" s="231"/>
      <c r="I1678" s="231"/>
      <c r="J1678" s="231"/>
      <c r="K1678" s="231"/>
      <c r="L1678" s="231"/>
      <c r="M1678" s="231"/>
      <c r="N1678" s="231"/>
      <c r="O1678" s="231"/>
      <c r="P1678" s="231"/>
      <c r="Q1678" s="231"/>
      <c r="R1678" s="231"/>
      <c r="S1678" s="231"/>
      <c r="T1678" s="231"/>
      <c r="U1678" s="231"/>
      <c r="V1678" s="231"/>
      <c r="W1678" s="231"/>
      <c r="X1678" s="231"/>
      <c r="Y1678" s="231"/>
      <c r="Z1678" s="231"/>
      <c r="AA1678" s="231"/>
      <c r="AB1678" s="231"/>
      <c r="AC1678" s="231"/>
      <c r="AD1678" s="231"/>
      <c r="AE1678" s="231"/>
      <c r="AF1678" s="231"/>
      <c r="AG1678" s="231"/>
      <c r="AH1678" s="231"/>
      <c r="AI1678" s="231"/>
      <c r="AJ1678" s="231"/>
      <c r="AK1678" s="231"/>
      <c r="AL1678" s="231"/>
      <c r="AM1678" s="231"/>
      <c r="AN1678" s="231"/>
      <c r="AO1678" s="231"/>
    </row>
    <row r="1679" spans="1:41" ht="15" customHeight="1" x14ac:dyDescent="0.25">
      <c r="A1679" s="395" t="s">
        <v>995</v>
      </c>
      <c r="B1679" s="398" t="s">
        <v>996</v>
      </c>
      <c r="C1679" s="167" t="s">
        <v>172</v>
      </c>
      <c r="D1679" s="128"/>
      <c r="E1679" s="55" t="s">
        <v>173</v>
      </c>
      <c r="F1679" s="331"/>
      <c r="G1679" s="331"/>
      <c r="H1679" s="331"/>
      <c r="I1679" s="331"/>
      <c r="J1679" s="331"/>
      <c r="K1679" s="331"/>
      <c r="L1679" s="331"/>
      <c r="M1679" s="331"/>
      <c r="N1679" s="331"/>
      <c r="O1679" s="331"/>
      <c r="P1679" s="331"/>
      <c r="Q1679" s="331"/>
      <c r="R1679" s="331"/>
      <c r="S1679" s="331"/>
      <c r="T1679" s="331"/>
      <c r="U1679" s="331"/>
      <c r="V1679" s="331"/>
      <c r="W1679" s="331"/>
      <c r="X1679" s="331"/>
      <c r="Y1679" s="331"/>
      <c r="Z1679" s="331"/>
      <c r="AA1679" s="331"/>
      <c r="AB1679" s="331"/>
      <c r="AC1679" s="331"/>
      <c r="AD1679" s="331"/>
      <c r="AE1679" s="331"/>
      <c r="AF1679" s="331"/>
      <c r="AG1679" s="331"/>
      <c r="AH1679" s="331"/>
      <c r="AI1679" s="331"/>
      <c r="AJ1679" s="331"/>
      <c r="AK1679" s="331"/>
      <c r="AL1679" s="331"/>
      <c r="AM1679" s="331"/>
      <c r="AN1679" s="331"/>
      <c r="AO1679" s="331"/>
    </row>
    <row r="1680" spans="1:41" ht="15" customHeight="1" x14ac:dyDescent="0.25">
      <c r="A1680" s="396"/>
      <c r="B1680" s="399"/>
      <c r="C1680" s="128"/>
      <c r="D1680" s="128" t="s">
        <v>156</v>
      </c>
      <c r="E1680" s="56" t="s">
        <v>174</v>
      </c>
      <c r="F1680" s="331"/>
      <c r="G1680" s="331"/>
      <c r="H1680" s="331"/>
      <c r="I1680" s="331"/>
      <c r="J1680" s="331"/>
      <c r="K1680" s="331"/>
      <c r="L1680" s="331"/>
      <c r="M1680" s="331"/>
      <c r="N1680" s="331"/>
      <c r="O1680" s="331"/>
      <c r="P1680" s="331"/>
      <c r="Q1680" s="331"/>
      <c r="R1680" s="331"/>
      <c r="S1680" s="331"/>
      <c r="T1680" s="331"/>
      <c r="U1680" s="331"/>
      <c r="V1680" s="331"/>
      <c r="W1680" s="331"/>
      <c r="X1680" s="331"/>
      <c r="Y1680" s="331"/>
      <c r="Z1680" s="331"/>
      <c r="AA1680" s="331"/>
      <c r="AB1680" s="331"/>
      <c r="AC1680" s="331"/>
      <c r="AD1680" s="331"/>
      <c r="AE1680" s="331"/>
      <c r="AF1680" s="331"/>
      <c r="AG1680" s="331"/>
      <c r="AH1680" s="331"/>
      <c r="AI1680" s="331"/>
      <c r="AJ1680" s="331"/>
      <c r="AK1680" s="331"/>
      <c r="AL1680" s="331"/>
      <c r="AM1680" s="331"/>
      <c r="AN1680" s="331"/>
      <c r="AO1680" s="331"/>
    </row>
    <row r="1681" spans="1:41" ht="15" customHeight="1" x14ac:dyDescent="0.25">
      <c r="A1681" s="396"/>
      <c r="B1681" s="399"/>
      <c r="C1681" s="128"/>
      <c r="D1681" s="128" t="s">
        <v>149</v>
      </c>
      <c r="E1681" s="55" t="s">
        <v>175</v>
      </c>
      <c r="F1681" s="331"/>
      <c r="G1681" s="331"/>
      <c r="H1681" s="331"/>
      <c r="I1681" s="331"/>
      <c r="J1681" s="331"/>
      <c r="K1681" s="331"/>
      <c r="L1681" s="331"/>
      <c r="M1681" s="331"/>
      <c r="N1681" s="331"/>
      <c r="O1681" s="331"/>
      <c r="P1681" s="331"/>
      <c r="Q1681" s="331"/>
      <c r="R1681" s="331"/>
      <c r="S1681" s="331"/>
      <c r="T1681" s="331"/>
      <c r="U1681" s="331"/>
      <c r="V1681" s="331"/>
      <c r="W1681" s="331"/>
      <c r="X1681" s="331"/>
      <c r="Y1681" s="331"/>
      <c r="Z1681" s="331"/>
      <c r="AA1681" s="331"/>
      <c r="AB1681" s="331"/>
      <c r="AC1681" s="331"/>
      <c r="AD1681" s="331"/>
      <c r="AE1681" s="331"/>
      <c r="AF1681" s="331"/>
      <c r="AG1681" s="331"/>
      <c r="AH1681" s="331"/>
      <c r="AI1681" s="331"/>
      <c r="AJ1681" s="331"/>
      <c r="AK1681" s="331"/>
      <c r="AL1681" s="331"/>
      <c r="AM1681" s="331"/>
      <c r="AN1681" s="331"/>
      <c r="AO1681" s="331"/>
    </row>
    <row r="1682" spans="1:41" ht="15" customHeight="1" x14ac:dyDescent="0.25">
      <c r="A1682" s="396"/>
      <c r="B1682" s="399"/>
      <c r="C1682" s="128"/>
      <c r="D1682" s="128" t="s">
        <v>151</v>
      </c>
      <c r="E1682" s="57" t="s">
        <v>176</v>
      </c>
      <c r="F1682" s="331"/>
      <c r="G1682" s="331"/>
      <c r="H1682" s="331"/>
      <c r="I1682" s="331"/>
      <c r="J1682" s="331"/>
      <c r="K1682" s="331"/>
      <c r="L1682" s="331"/>
      <c r="M1682" s="331"/>
      <c r="N1682" s="331"/>
      <c r="O1682" s="331"/>
      <c r="P1682" s="331"/>
      <c r="Q1682" s="331"/>
      <c r="R1682" s="331"/>
      <c r="S1682" s="331"/>
      <c r="T1682" s="331"/>
      <c r="U1682" s="331"/>
      <c r="V1682" s="331"/>
      <c r="W1682" s="331"/>
      <c r="X1682" s="331"/>
      <c r="Y1682" s="331"/>
      <c r="Z1682" s="331"/>
      <c r="AA1682" s="331"/>
      <c r="AB1682" s="331"/>
      <c r="AC1682" s="331"/>
      <c r="AD1682" s="331"/>
      <c r="AE1682" s="331"/>
      <c r="AF1682" s="331"/>
      <c r="AG1682" s="331"/>
      <c r="AH1682" s="331"/>
      <c r="AI1682" s="331"/>
      <c r="AJ1682" s="331"/>
      <c r="AK1682" s="331"/>
      <c r="AL1682" s="331"/>
      <c r="AM1682" s="331"/>
      <c r="AN1682" s="331"/>
      <c r="AO1682" s="331"/>
    </row>
    <row r="1683" spans="1:41" ht="15" customHeight="1" x14ac:dyDescent="0.25">
      <c r="A1683" s="396"/>
      <c r="B1683" s="399"/>
      <c r="C1683" s="167" t="s">
        <v>177</v>
      </c>
      <c r="D1683" s="128"/>
      <c r="E1683" s="55" t="s">
        <v>178</v>
      </c>
      <c r="F1683" s="331"/>
      <c r="G1683" s="331"/>
      <c r="H1683" s="331"/>
      <c r="I1683" s="331"/>
      <c r="J1683" s="331"/>
      <c r="K1683" s="331"/>
      <c r="L1683" s="331"/>
      <c r="M1683" s="331"/>
      <c r="N1683" s="331"/>
      <c r="O1683" s="331"/>
      <c r="P1683" s="331"/>
      <c r="Q1683" s="331"/>
      <c r="R1683" s="331"/>
      <c r="S1683" s="331"/>
      <c r="T1683" s="331"/>
      <c r="U1683" s="331"/>
      <c r="V1683" s="331"/>
      <c r="W1683" s="331"/>
      <c r="X1683" s="331"/>
      <c r="Y1683" s="331"/>
      <c r="Z1683" s="331"/>
      <c r="AA1683" s="331"/>
      <c r="AB1683" s="331"/>
      <c r="AC1683" s="331"/>
      <c r="AD1683" s="331"/>
      <c r="AE1683" s="331"/>
      <c r="AF1683" s="331"/>
      <c r="AG1683" s="331"/>
      <c r="AH1683" s="331"/>
      <c r="AI1683" s="331"/>
      <c r="AJ1683" s="331"/>
      <c r="AK1683" s="331"/>
      <c r="AL1683" s="331"/>
      <c r="AM1683" s="331"/>
      <c r="AN1683" s="331"/>
      <c r="AO1683" s="331"/>
    </row>
    <row r="1684" spans="1:41" ht="15" customHeight="1" x14ac:dyDescent="0.25">
      <c r="A1684" s="396"/>
      <c r="B1684" s="399"/>
      <c r="C1684" s="167" t="s">
        <v>179</v>
      </c>
      <c r="D1684" s="128"/>
      <c r="E1684" s="55" t="s">
        <v>180</v>
      </c>
      <c r="F1684" s="331"/>
      <c r="G1684" s="331"/>
      <c r="H1684" s="331"/>
      <c r="I1684" s="331"/>
      <c r="J1684" s="331"/>
      <c r="K1684" s="331"/>
      <c r="L1684" s="331"/>
      <c r="M1684" s="331"/>
      <c r="N1684" s="331"/>
      <c r="O1684" s="331"/>
      <c r="P1684" s="331"/>
      <c r="Q1684" s="331"/>
      <c r="R1684" s="331"/>
      <c r="S1684" s="331"/>
      <c r="T1684" s="331"/>
      <c r="U1684" s="331"/>
      <c r="V1684" s="331"/>
      <c r="W1684" s="331"/>
      <c r="X1684" s="331"/>
      <c r="Y1684" s="331"/>
      <c r="Z1684" s="331"/>
      <c r="AA1684" s="331"/>
      <c r="AB1684" s="331"/>
      <c r="AC1684" s="331"/>
      <c r="AD1684" s="331"/>
      <c r="AE1684" s="331"/>
      <c r="AF1684" s="331"/>
      <c r="AG1684" s="331"/>
      <c r="AH1684" s="331"/>
      <c r="AI1684" s="331"/>
      <c r="AJ1684" s="331"/>
      <c r="AK1684" s="331"/>
      <c r="AL1684" s="331"/>
      <c r="AM1684" s="331"/>
      <c r="AN1684" s="331"/>
      <c r="AO1684" s="331"/>
    </row>
    <row r="1685" spans="1:41" ht="15" customHeight="1" x14ac:dyDescent="0.25">
      <c r="A1685" s="396"/>
      <c r="B1685" s="399"/>
      <c r="C1685" s="128" t="s">
        <v>166</v>
      </c>
      <c r="D1685" s="128"/>
      <c r="E1685" s="55" t="s">
        <v>181</v>
      </c>
      <c r="F1685" s="331"/>
      <c r="G1685" s="331"/>
      <c r="H1685" s="331"/>
      <c r="I1685" s="331"/>
      <c r="J1685" s="331"/>
      <c r="K1685" s="331"/>
      <c r="L1685" s="331"/>
      <c r="M1685" s="331"/>
      <c r="N1685" s="331"/>
      <c r="O1685" s="331"/>
      <c r="P1685" s="331"/>
      <c r="Q1685" s="331"/>
      <c r="R1685" s="331"/>
      <c r="S1685" s="331"/>
      <c r="T1685" s="331"/>
      <c r="U1685" s="331"/>
      <c r="V1685" s="331"/>
      <c r="W1685" s="331"/>
      <c r="X1685" s="331"/>
      <c r="Y1685" s="331"/>
      <c r="Z1685" s="331"/>
      <c r="AA1685" s="331"/>
      <c r="AB1685" s="331"/>
      <c r="AC1685" s="331"/>
      <c r="AD1685" s="331"/>
      <c r="AE1685" s="331"/>
      <c r="AF1685" s="331"/>
      <c r="AG1685" s="331"/>
      <c r="AH1685" s="331"/>
      <c r="AI1685" s="331"/>
      <c r="AJ1685" s="331"/>
      <c r="AK1685" s="331"/>
      <c r="AL1685" s="331"/>
      <c r="AM1685" s="331"/>
      <c r="AN1685" s="331"/>
      <c r="AO1685" s="331"/>
    </row>
    <row r="1686" spans="1:41" ht="15" customHeight="1" x14ac:dyDescent="0.25">
      <c r="A1686" s="396"/>
      <c r="B1686" s="399"/>
      <c r="C1686" s="128"/>
      <c r="D1686" s="128" t="s">
        <v>156</v>
      </c>
      <c r="E1686" s="55" t="s">
        <v>182</v>
      </c>
      <c r="F1686" s="331"/>
      <c r="G1686" s="331"/>
      <c r="H1686" s="331"/>
      <c r="I1686" s="331"/>
      <c r="J1686" s="331"/>
      <c r="K1686" s="331"/>
      <c r="L1686" s="331"/>
      <c r="M1686" s="331"/>
      <c r="N1686" s="331"/>
      <c r="O1686" s="331"/>
      <c r="P1686" s="331"/>
      <c r="Q1686" s="331"/>
      <c r="R1686" s="331"/>
      <c r="S1686" s="331"/>
      <c r="T1686" s="331"/>
      <c r="U1686" s="331"/>
      <c r="V1686" s="331"/>
      <c r="W1686" s="331"/>
      <c r="X1686" s="331"/>
      <c r="Y1686" s="331"/>
      <c r="Z1686" s="331"/>
      <c r="AA1686" s="331"/>
      <c r="AB1686" s="331"/>
      <c r="AC1686" s="331"/>
      <c r="AD1686" s="331"/>
      <c r="AE1686" s="331"/>
      <c r="AF1686" s="331"/>
      <c r="AG1686" s="331"/>
      <c r="AH1686" s="331"/>
      <c r="AI1686" s="331"/>
      <c r="AJ1686" s="331"/>
      <c r="AK1686" s="331"/>
      <c r="AL1686" s="331"/>
      <c r="AM1686" s="331"/>
      <c r="AN1686" s="331"/>
      <c r="AO1686" s="331"/>
    </row>
    <row r="1687" spans="1:41" ht="15" customHeight="1" x14ac:dyDescent="0.25">
      <c r="A1687" s="396"/>
      <c r="B1687" s="399"/>
      <c r="C1687" s="128"/>
      <c r="D1687" s="128" t="s">
        <v>149</v>
      </c>
      <c r="E1687" s="55" t="s">
        <v>150</v>
      </c>
      <c r="F1687" s="331"/>
      <c r="G1687" s="331"/>
      <c r="H1687" s="331"/>
      <c r="I1687" s="331"/>
      <c r="J1687" s="331"/>
      <c r="K1687" s="331"/>
      <c r="L1687" s="331"/>
      <c r="M1687" s="331"/>
      <c r="N1687" s="331"/>
      <c r="O1687" s="331"/>
      <c r="P1687" s="331"/>
      <c r="Q1687" s="331"/>
      <c r="R1687" s="331"/>
      <c r="S1687" s="331"/>
      <c r="T1687" s="331"/>
      <c r="U1687" s="331"/>
      <c r="V1687" s="331"/>
      <c r="W1687" s="331"/>
      <c r="X1687" s="331"/>
      <c r="Y1687" s="331"/>
      <c r="Z1687" s="331"/>
      <c r="AA1687" s="331"/>
      <c r="AB1687" s="331"/>
      <c r="AC1687" s="331"/>
      <c r="AD1687" s="331"/>
      <c r="AE1687" s="331"/>
      <c r="AF1687" s="331"/>
      <c r="AG1687" s="331"/>
      <c r="AH1687" s="331"/>
      <c r="AI1687" s="331"/>
      <c r="AJ1687" s="331"/>
      <c r="AK1687" s="331"/>
      <c r="AL1687" s="331"/>
      <c r="AM1687" s="331"/>
      <c r="AN1687" s="331"/>
      <c r="AO1687" s="331"/>
    </row>
    <row r="1688" spans="1:41" ht="15" customHeight="1" x14ac:dyDescent="0.25">
      <c r="A1688" s="396"/>
      <c r="B1688" s="399"/>
      <c r="C1688" s="128"/>
      <c r="D1688" s="128" t="s">
        <v>151</v>
      </c>
      <c r="E1688" s="55" t="s">
        <v>150</v>
      </c>
      <c r="F1688" s="331"/>
      <c r="G1688" s="331"/>
      <c r="H1688" s="331"/>
      <c r="I1688" s="331"/>
      <c r="J1688" s="331"/>
      <c r="K1688" s="331"/>
      <c r="L1688" s="331"/>
      <c r="M1688" s="331"/>
      <c r="N1688" s="331"/>
      <c r="O1688" s="331"/>
      <c r="P1688" s="331"/>
      <c r="Q1688" s="331"/>
      <c r="R1688" s="331"/>
      <c r="S1688" s="331"/>
      <c r="T1688" s="331"/>
      <c r="U1688" s="331"/>
      <c r="V1688" s="331"/>
      <c r="W1688" s="331"/>
      <c r="X1688" s="331"/>
      <c r="Y1688" s="331"/>
      <c r="Z1688" s="331"/>
      <c r="AA1688" s="331"/>
      <c r="AB1688" s="331"/>
      <c r="AC1688" s="331"/>
      <c r="AD1688" s="331"/>
      <c r="AE1688" s="331"/>
      <c r="AF1688" s="331"/>
      <c r="AG1688" s="331"/>
      <c r="AH1688" s="331"/>
      <c r="AI1688" s="331"/>
      <c r="AJ1688" s="331"/>
      <c r="AK1688" s="331"/>
      <c r="AL1688" s="331"/>
      <c r="AM1688" s="331"/>
      <c r="AN1688" s="331"/>
      <c r="AO1688" s="331"/>
    </row>
    <row r="1689" spans="1:41" ht="15" customHeight="1" x14ac:dyDescent="0.25">
      <c r="A1689" s="396"/>
      <c r="B1689" s="399"/>
      <c r="C1689" s="128" t="s">
        <v>167</v>
      </c>
      <c r="D1689" s="128"/>
      <c r="E1689" s="55" t="s">
        <v>183</v>
      </c>
      <c r="F1689" s="331"/>
      <c r="G1689" s="331"/>
      <c r="H1689" s="331"/>
      <c r="I1689" s="331"/>
      <c r="J1689" s="331"/>
      <c r="K1689" s="331"/>
      <c r="L1689" s="331"/>
      <c r="M1689" s="331"/>
      <c r="N1689" s="331"/>
      <c r="O1689" s="331"/>
      <c r="P1689" s="331"/>
      <c r="Q1689" s="331"/>
      <c r="R1689" s="331"/>
      <c r="S1689" s="331"/>
      <c r="T1689" s="331"/>
      <c r="U1689" s="331"/>
      <c r="V1689" s="331"/>
      <c r="W1689" s="331"/>
      <c r="X1689" s="331"/>
      <c r="Y1689" s="331"/>
      <c r="Z1689" s="331"/>
      <c r="AA1689" s="331"/>
      <c r="AB1689" s="331"/>
      <c r="AC1689" s="331"/>
      <c r="AD1689" s="331"/>
      <c r="AE1689" s="331"/>
      <c r="AF1689" s="331"/>
      <c r="AG1689" s="331"/>
      <c r="AH1689" s="331"/>
      <c r="AI1689" s="331"/>
      <c r="AJ1689" s="331"/>
      <c r="AK1689" s="331"/>
      <c r="AL1689" s="331"/>
      <c r="AM1689" s="331"/>
      <c r="AN1689" s="331"/>
      <c r="AO1689" s="331"/>
    </row>
    <row r="1690" spans="1:41" ht="15" customHeight="1" x14ac:dyDescent="0.25">
      <c r="A1690" s="396"/>
      <c r="B1690" s="399"/>
      <c r="C1690" s="167" t="s">
        <v>184</v>
      </c>
      <c r="D1690" s="128"/>
      <c r="E1690" s="55" t="s">
        <v>185</v>
      </c>
      <c r="F1690" s="331"/>
      <c r="G1690" s="331"/>
      <c r="H1690" s="331"/>
      <c r="I1690" s="331"/>
      <c r="J1690" s="331"/>
      <c r="K1690" s="331"/>
      <c r="L1690" s="331"/>
      <c r="M1690" s="331"/>
      <c r="N1690" s="331"/>
      <c r="O1690" s="331"/>
      <c r="P1690" s="331"/>
      <c r="Q1690" s="331"/>
      <c r="R1690" s="331"/>
      <c r="S1690" s="331"/>
      <c r="T1690" s="331"/>
      <c r="U1690" s="331"/>
      <c r="V1690" s="331"/>
      <c r="W1690" s="331"/>
      <c r="X1690" s="331"/>
      <c r="Y1690" s="331"/>
      <c r="Z1690" s="331"/>
      <c r="AA1690" s="331"/>
      <c r="AB1690" s="331"/>
      <c r="AC1690" s="331"/>
      <c r="AD1690" s="331"/>
      <c r="AE1690" s="331"/>
      <c r="AF1690" s="331"/>
      <c r="AG1690" s="331"/>
      <c r="AH1690" s="331"/>
      <c r="AI1690" s="331"/>
      <c r="AJ1690" s="331"/>
      <c r="AK1690" s="331"/>
      <c r="AL1690" s="331"/>
      <c r="AM1690" s="331"/>
      <c r="AN1690" s="331"/>
      <c r="AO1690" s="331"/>
    </row>
    <row r="1691" spans="1:41" ht="15" customHeight="1" x14ac:dyDescent="0.25">
      <c r="A1691" s="396"/>
      <c r="B1691" s="399"/>
      <c r="C1691" s="167" t="s">
        <v>186</v>
      </c>
      <c r="D1691" s="128"/>
      <c r="E1691" s="55" t="s">
        <v>187</v>
      </c>
      <c r="F1691" s="331"/>
      <c r="G1691" s="331"/>
      <c r="H1691" s="331"/>
      <c r="I1691" s="331"/>
      <c r="J1691" s="331"/>
      <c r="K1691" s="331"/>
      <c r="L1691" s="331"/>
      <c r="M1691" s="331"/>
      <c r="N1691" s="331"/>
      <c r="O1691" s="331"/>
      <c r="P1691" s="331"/>
      <c r="Q1691" s="331"/>
      <c r="R1691" s="331"/>
      <c r="S1691" s="331"/>
      <c r="T1691" s="331"/>
      <c r="U1691" s="331"/>
      <c r="V1691" s="331"/>
      <c r="W1691" s="331"/>
      <c r="X1691" s="331"/>
      <c r="Y1691" s="331"/>
      <c r="Z1691" s="331"/>
      <c r="AA1691" s="331"/>
      <c r="AB1691" s="331"/>
      <c r="AC1691" s="331"/>
      <c r="AD1691" s="331"/>
      <c r="AE1691" s="331"/>
      <c r="AF1691" s="331"/>
      <c r="AG1691" s="331"/>
      <c r="AH1691" s="331"/>
      <c r="AI1691" s="331"/>
      <c r="AJ1691" s="331"/>
      <c r="AK1691" s="331"/>
      <c r="AL1691" s="331"/>
      <c r="AM1691" s="331"/>
      <c r="AN1691" s="331"/>
      <c r="AO1691" s="331"/>
    </row>
    <row r="1692" spans="1:41" ht="15" customHeight="1" x14ac:dyDescent="0.25">
      <c r="A1692" s="396"/>
      <c r="B1692" s="399"/>
      <c r="C1692" s="128"/>
      <c r="D1692" s="128" t="s">
        <v>156</v>
      </c>
      <c r="E1692" s="55" t="s">
        <v>188</v>
      </c>
      <c r="F1692" s="331"/>
      <c r="G1692" s="331"/>
      <c r="H1692" s="331"/>
      <c r="I1692" s="331"/>
      <c r="J1692" s="331"/>
      <c r="K1692" s="331"/>
      <c r="L1692" s="331"/>
      <c r="M1692" s="331"/>
      <c r="N1692" s="331"/>
      <c r="O1692" s="331"/>
      <c r="P1692" s="331"/>
      <c r="Q1692" s="331"/>
      <c r="R1692" s="331"/>
      <c r="S1692" s="331"/>
      <c r="T1692" s="331"/>
      <c r="U1692" s="331"/>
      <c r="V1692" s="331"/>
      <c r="W1692" s="331"/>
      <c r="X1692" s="331"/>
      <c r="Y1692" s="331"/>
      <c r="Z1692" s="331"/>
      <c r="AA1692" s="331"/>
      <c r="AB1692" s="331"/>
      <c r="AC1692" s="331"/>
      <c r="AD1692" s="331"/>
      <c r="AE1692" s="331"/>
      <c r="AF1692" s="331"/>
      <c r="AG1692" s="331"/>
      <c r="AH1692" s="331"/>
      <c r="AI1692" s="331"/>
      <c r="AJ1692" s="331"/>
      <c r="AK1692" s="331"/>
      <c r="AL1692" s="331"/>
      <c r="AM1692" s="331"/>
      <c r="AN1692" s="331"/>
      <c r="AO1692" s="331"/>
    </row>
    <row r="1693" spans="1:41" ht="15" customHeight="1" x14ac:dyDescent="0.25">
      <c r="A1693" s="396"/>
      <c r="B1693" s="399"/>
      <c r="C1693" s="128"/>
      <c r="D1693" s="128" t="s">
        <v>149</v>
      </c>
      <c r="E1693" s="55" t="s">
        <v>189</v>
      </c>
      <c r="F1693" s="331"/>
      <c r="G1693" s="331"/>
      <c r="H1693" s="331"/>
      <c r="I1693" s="331"/>
      <c r="J1693" s="331"/>
      <c r="K1693" s="331"/>
      <c r="L1693" s="331"/>
      <c r="M1693" s="331"/>
      <c r="N1693" s="331"/>
      <c r="O1693" s="331"/>
      <c r="P1693" s="331"/>
      <c r="Q1693" s="331"/>
      <c r="R1693" s="331"/>
      <c r="S1693" s="331"/>
      <c r="T1693" s="331"/>
      <c r="U1693" s="331"/>
      <c r="V1693" s="331"/>
      <c r="W1693" s="331"/>
      <c r="X1693" s="331"/>
      <c r="Y1693" s="331"/>
      <c r="Z1693" s="331"/>
      <c r="AA1693" s="331"/>
      <c r="AB1693" s="331"/>
      <c r="AC1693" s="331"/>
      <c r="AD1693" s="331"/>
      <c r="AE1693" s="331"/>
      <c r="AF1693" s="331"/>
      <c r="AG1693" s="331"/>
      <c r="AH1693" s="331"/>
      <c r="AI1693" s="331"/>
      <c r="AJ1693" s="331"/>
      <c r="AK1693" s="331"/>
      <c r="AL1693" s="331"/>
      <c r="AM1693" s="331"/>
      <c r="AN1693" s="331"/>
      <c r="AO1693" s="331"/>
    </row>
    <row r="1694" spans="1:41" ht="15" customHeight="1" x14ac:dyDescent="0.25">
      <c r="A1694" s="396"/>
      <c r="B1694" s="399"/>
      <c r="C1694" s="128"/>
      <c r="D1694" s="128" t="s">
        <v>151</v>
      </c>
      <c r="E1694" s="55" t="s">
        <v>190</v>
      </c>
      <c r="F1694" s="331"/>
      <c r="G1694" s="331"/>
      <c r="H1694" s="331"/>
      <c r="I1694" s="331"/>
      <c r="J1694" s="331"/>
      <c r="K1694" s="331"/>
      <c r="L1694" s="331"/>
      <c r="M1694" s="331"/>
      <c r="N1694" s="331"/>
      <c r="O1694" s="331"/>
      <c r="P1694" s="331"/>
      <c r="Q1694" s="331"/>
      <c r="R1694" s="331"/>
      <c r="S1694" s="331"/>
      <c r="T1694" s="331"/>
      <c r="U1694" s="331"/>
      <c r="V1694" s="331"/>
      <c r="W1694" s="331"/>
      <c r="X1694" s="331"/>
      <c r="Y1694" s="331"/>
      <c r="Z1694" s="331"/>
      <c r="AA1694" s="331"/>
      <c r="AB1694" s="331"/>
      <c r="AC1694" s="331"/>
      <c r="AD1694" s="331"/>
      <c r="AE1694" s="331"/>
      <c r="AF1694" s="331"/>
      <c r="AG1694" s="331"/>
      <c r="AH1694" s="331"/>
      <c r="AI1694" s="331"/>
      <c r="AJ1694" s="331"/>
      <c r="AK1694" s="331"/>
      <c r="AL1694" s="331"/>
      <c r="AM1694" s="331"/>
      <c r="AN1694" s="331"/>
      <c r="AO1694" s="331"/>
    </row>
    <row r="1695" spans="1:41" ht="15" customHeight="1" x14ac:dyDescent="0.25">
      <c r="A1695" s="396"/>
      <c r="B1695" s="399"/>
      <c r="C1695" s="167" t="s">
        <v>191</v>
      </c>
      <c r="D1695" s="128"/>
      <c r="E1695" s="55" t="s">
        <v>192</v>
      </c>
      <c r="F1695" s="331"/>
      <c r="G1695" s="331"/>
      <c r="H1695" s="331"/>
      <c r="I1695" s="331"/>
      <c r="J1695" s="331"/>
      <c r="K1695" s="331"/>
      <c r="L1695" s="331"/>
      <c r="M1695" s="331"/>
      <c r="N1695" s="331"/>
      <c r="O1695" s="331"/>
      <c r="P1695" s="331"/>
      <c r="Q1695" s="331"/>
      <c r="R1695" s="331"/>
      <c r="S1695" s="331"/>
      <c r="T1695" s="331"/>
      <c r="U1695" s="331"/>
      <c r="V1695" s="331"/>
      <c r="W1695" s="331"/>
      <c r="X1695" s="331"/>
      <c r="Y1695" s="331"/>
      <c r="Z1695" s="331"/>
      <c r="AA1695" s="331"/>
      <c r="AB1695" s="331"/>
      <c r="AC1695" s="331"/>
      <c r="AD1695" s="331"/>
      <c r="AE1695" s="331"/>
      <c r="AF1695" s="331"/>
      <c r="AG1695" s="331"/>
      <c r="AH1695" s="331"/>
      <c r="AI1695" s="331"/>
      <c r="AJ1695" s="331"/>
      <c r="AK1695" s="331"/>
      <c r="AL1695" s="331"/>
      <c r="AM1695" s="331"/>
      <c r="AN1695" s="331"/>
      <c r="AO1695" s="331"/>
    </row>
    <row r="1696" spans="1:41" ht="15" customHeight="1" x14ac:dyDescent="0.25">
      <c r="A1696" s="396"/>
      <c r="B1696" s="399"/>
      <c r="C1696" s="128" t="s">
        <v>169</v>
      </c>
      <c r="D1696" s="128"/>
      <c r="E1696" s="55" t="s">
        <v>193</v>
      </c>
      <c r="F1696" s="331"/>
      <c r="G1696" s="331"/>
      <c r="H1696" s="331"/>
      <c r="I1696" s="331"/>
      <c r="J1696" s="331"/>
      <c r="K1696" s="331"/>
      <c r="L1696" s="331"/>
      <c r="M1696" s="331"/>
      <c r="N1696" s="331"/>
      <c r="O1696" s="331"/>
      <c r="P1696" s="331"/>
      <c r="Q1696" s="331"/>
      <c r="R1696" s="331"/>
      <c r="S1696" s="331"/>
      <c r="T1696" s="331"/>
      <c r="U1696" s="331"/>
      <c r="V1696" s="331"/>
      <c r="W1696" s="331"/>
      <c r="X1696" s="331"/>
      <c r="Y1696" s="331"/>
      <c r="Z1696" s="331"/>
      <c r="AA1696" s="331"/>
      <c r="AB1696" s="331"/>
      <c r="AC1696" s="331"/>
      <c r="AD1696" s="331"/>
      <c r="AE1696" s="331"/>
      <c r="AF1696" s="331"/>
      <c r="AG1696" s="331"/>
      <c r="AH1696" s="331"/>
      <c r="AI1696" s="331"/>
      <c r="AJ1696" s="331"/>
      <c r="AK1696" s="331"/>
      <c r="AL1696" s="331"/>
      <c r="AM1696" s="331"/>
      <c r="AN1696" s="331"/>
      <c r="AO1696" s="331"/>
    </row>
    <row r="1697" spans="1:41" ht="15" customHeight="1" x14ac:dyDescent="0.25">
      <c r="A1697" s="396"/>
      <c r="B1697" s="399"/>
      <c r="C1697" s="128"/>
      <c r="D1697" s="128" t="s">
        <v>156</v>
      </c>
      <c r="E1697" s="55" t="s">
        <v>194</v>
      </c>
      <c r="F1697" s="331"/>
      <c r="G1697" s="331"/>
      <c r="H1697" s="331"/>
      <c r="I1697" s="331"/>
      <c r="J1697" s="331"/>
      <c r="K1697" s="331"/>
      <c r="L1697" s="331"/>
      <c r="M1697" s="331"/>
      <c r="N1697" s="331"/>
      <c r="O1697" s="331"/>
      <c r="P1697" s="331"/>
      <c r="Q1697" s="331"/>
      <c r="R1697" s="331"/>
      <c r="S1697" s="331"/>
      <c r="T1697" s="331"/>
      <c r="U1697" s="331"/>
      <c r="V1697" s="331"/>
      <c r="W1697" s="331"/>
      <c r="X1697" s="331"/>
      <c r="Y1697" s="331"/>
      <c r="Z1697" s="331"/>
      <c r="AA1697" s="331"/>
      <c r="AB1697" s="331"/>
      <c r="AC1697" s="331"/>
      <c r="AD1697" s="331"/>
      <c r="AE1697" s="331"/>
      <c r="AF1697" s="331"/>
      <c r="AG1697" s="331"/>
      <c r="AH1697" s="331"/>
      <c r="AI1697" s="331"/>
      <c r="AJ1697" s="331"/>
      <c r="AK1697" s="331"/>
      <c r="AL1697" s="331"/>
      <c r="AM1697" s="331"/>
      <c r="AN1697" s="331"/>
      <c r="AO1697" s="331"/>
    </row>
    <row r="1698" spans="1:41" ht="15" customHeight="1" x14ac:dyDescent="0.25">
      <c r="A1698" s="396"/>
      <c r="B1698" s="399"/>
      <c r="C1698" s="128"/>
      <c r="D1698" s="128" t="s">
        <v>149</v>
      </c>
      <c r="E1698" s="55" t="s">
        <v>195</v>
      </c>
      <c r="F1698" s="331"/>
      <c r="G1698" s="331"/>
      <c r="H1698" s="331"/>
      <c r="I1698" s="331"/>
      <c r="J1698" s="331"/>
      <c r="K1698" s="331"/>
      <c r="L1698" s="331"/>
      <c r="M1698" s="331"/>
      <c r="N1698" s="331"/>
      <c r="O1698" s="331"/>
      <c r="P1698" s="331"/>
      <c r="Q1698" s="331"/>
      <c r="R1698" s="331"/>
      <c r="S1698" s="331"/>
      <c r="T1698" s="331"/>
      <c r="U1698" s="331"/>
      <c r="V1698" s="331"/>
      <c r="W1698" s="331"/>
      <c r="X1698" s="331"/>
      <c r="Y1698" s="331"/>
      <c r="Z1698" s="331"/>
      <c r="AA1698" s="331"/>
      <c r="AB1698" s="331"/>
      <c r="AC1698" s="331"/>
      <c r="AD1698" s="331"/>
      <c r="AE1698" s="331"/>
      <c r="AF1698" s="331"/>
      <c r="AG1698" s="331"/>
      <c r="AH1698" s="331"/>
      <c r="AI1698" s="331"/>
      <c r="AJ1698" s="331"/>
      <c r="AK1698" s="331"/>
      <c r="AL1698" s="331"/>
      <c r="AM1698" s="331"/>
      <c r="AN1698" s="331"/>
      <c r="AO1698" s="331"/>
    </row>
    <row r="1699" spans="1:41" ht="15" customHeight="1" x14ac:dyDescent="0.25">
      <c r="A1699" s="396"/>
      <c r="B1699" s="399"/>
      <c r="C1699" s="128"/>
      <c r="D1699" s="128" t="s">
        <v>151</v>
      </c>
      <c r="E1699" s="55" t="s">
        <v>196</v>
      </c>
      <c r="F1699" s="331"/>
      <c r="G1699" s="331"/>
      <c r="H1699" s="331"/>
      <c r="I1699" s="331"/>
      <c r="J1699" s="331"/>
      <c r="K1699" s="331"/>
      <c r="L1699" s="331"/>
      <c r="M1699" s="331"/>
      <c r="N1699" s="331"/>
      <c r="O1699" s="331"/>
      <c r="P1699" s="331"/>
      <c r="Q1699" s="331"/>
      <c r="R1699" s="331"/>
      <c r="S1699" s="331"/>
      <c r="T1699" s="331"/>
      <c r="U1699" s="331"/>
      <c r="V1699" s="331"/>
      <c r="W1699" s="331"/>
      <c r="X1699" s="331"/>
      <c r="Y1699" s="331"/>
      <c r="Z1699" s="331"/>
      <c r="AA1699" s="331"/>
      <c r="AB1699" s="331"/>
      <c r="AC1699" s="331"/>
      <c r="AD1699" s="331"/>
      <c r="AE1699" s="331"/>
      <c r="AF1699" s="331"/>
      <c r="AG1699" s="331"/>
      <c r="AH1699" s="331"/>
      <c r="AI1699" s="331"/>
      <c r="AJ1699" s="331"/>
      <c r="AK1699" s="331"/>
      <c r="AL1699" s="331"/>
      <c r="AM1699" s="331"/>
      <c r="AN1699" s="331"/>
      <c r="AO1699" s="331"/>
    </row>
    <row r="1700" spans="1:41" ht="15" customHeight="1" x14ac:dyDescent="0.25">
      <c r="A1700" s="396"/>
      <c r="B1700" s="399"/>
      <c r="C1700" s="128" t="s">
        <v>170</v>
      </c>
      <c r="D1700" s="128"/>
      <c r="E1700" s="55" t="s">
        <v>197</v>
      </c>
      <c r="F1700" s="331"/>
      <c r="G1700" s="331"/>
      <c r="H1700" s="331"/>
      <c r="I1700" s="331"/>
      <c r="J1700" s="331"/>
      <c r="K1700" s="331"/>
      <c r="L1700" s="331"/>
      <c r="M1700" s="331"/>
      <c r="N1700" s="331"/>
      <c r="O1700" s="331"/>
      <c r="P1700" s="331"/>
      <c r="Q1700" s="331"/>
      <c r="R1700" s="331"/>
      <c r="S1700" s="331"/>
      <c r="T1700" s="331"/>
      <c r="U1700" s="331"/>
      <c r="V1700" s="331"/>
      <c r="W1700" s="331"/>
      <c r="X1700" s="331"/>
      <c r="Y1700" s="331"/>
      <c r="Z1700" s="331"/>
      <c r="AA1700" s="331"/>
      <c r="AB1700" s="331"/>
      <c r="AC1700" s="331"/>
      <c r="AD1700" s="331"/>
      <c r="AE1700" s="331"/>
      <c r="AF1700" s="331"/>
      <c r="AG1700" s="331"/>
      <c r="AH1700" s="331"/>
      <c r="AI1700" s="331"/>
      <c r="AJ1700" s="331"/>
      <c r="AK1700" s="331"/>
      <c r="AL1700" s="331"/>
      <c r="AM1700" s="331"/>
      <c r="AN1700" s="331"/>
      <c r="AO1700" s="331"/>
    </row>
    <row r="1701" spans="1:41" ht="15" customHeight="1" x14ac:dyDescent="0.25">
      <c r="A1701" s="396"/>
      <c r="B1701" s="399"/>
      <c r="C1701" s="128"/>
      <c r="D1701" s="128" t="s">
        <v>156</v>
      </c>
      <c r="E1701" s="55" t="s">
        <v>198</v>
      </c>
      <c r="F1701" s="331"/>
      <c r="G1701" s="331"/>
      <c r="H1701" s="331"/>
      <c r="I1701" s="331"/>
      <c r="J1701" s="331"/>
      <c r="K1701" s="331"/>
      <c r="L1701" s="331"/>
      <c r="M1701" s="331"/>
      <c r="N1701" s="331"/>
      <c r="O1701" s="331"/>
      <c r="P1701" s="331"/>
      <c r="Q1701" s="331"/>
      <c r="R1701" s="331"/>
      <c r="S1701" s="331"/>
      <c r="T1701" s="331"/>
      <c r="U1701" s="331"/>
      <c r="V1701" s="331"/>
      <c r="W1701" s="331"/>
      <c r="X1701" s="331"/>
      <c r="Y1701" s="331"/>
      <c r="Z1701" s="331"/>
      <c r="AA1701" s="331"/>
      <c r="AB1701" s="331"/>
      <c r="AC1701" s="331"/>
      <c r="AD1701" s="331"/>
      <c r="AE1701" s="331"/>
      <c r="AF1701" s="331"/>
      <c r="AG1701" s="331"/>
      <c r="AH1701" s="331"/>
      <c r="AI1701" s="331"/>
      <c r="AJ1701" s="331"/>
      <c r="AK1701" s="331"/>
      <c r="AL1701" s="331"/>
      <c r="AM1701" s="331"/>
      <c r="AN1701" s="331"/>
      <c r="AO1701" s="331"/>
    </row>
    <row r="1702" spans="1:41" ht="15" customHeight="1" x14ac:dyDescent="0.25">
      <c r="A1702" s="396"/>
      <c r="B1702" s="399"/>
      <c r="C1702" s="128"/>
      <c r="D1702" s="128" t="s">
        <v>149</v>
      </c>
      <c r="E1702" s="55" t="s">
        <v>199</v>
      </c>
      <c r="F1702" s="331"/>
      <c r="G1702" s="331"/>
      <c r="H1702" s="331"/>
      <c r="I1702" s="331"/>
      <c r="J1702" s="331"/>
      <c r="K1702" s="331"/>
      <c r="L1702" s="331"/>
      <c r="M1702" s="331"/>
      <c r="N1702" s="331"/>
      <c r="O1702" s="331"/>
      <c r="P1702" s="331"/>
      <c r="Q1702" s="331"/>
      <c r="R1702" s="331"/>
      <c r="S1702" s="331"/>
      <c r="T1702" s="331"/>
      <c r="U1702" s="331"/>
      <c r="V1702" s="331"/>
      <c r="W1702" s="331"/>
      <c r="X1702" s="331"/>
      <c r="Y1702" s="331"/>
      <c r="Z1702" s="331"/>
      <c r="AA1702" s="331"/>
      <c r="AB1702" s="331"/>
      <c r="AC1702" s="331"/>
      <c r="AD1702" s="331"/>
      <c r="AE1702" s="331"/>
      <c r="AF1702" s="331"/>
      <c r="AG1702" s="331"/>
      <c r="AH1702" s="331"/>
      <c r="AI1702" s="331"/>
      <c r="AJ1702" s="331"/>
      <c r="AK1702" s="331"/>
      <c r="AL1702" s="331"/>
      <c r="AM1702" s="331"/>
      <c r="AN1702" s="331"/>
      <c r="AO1702" s="331"/>
    </row>
    <row r="1703" spans="1:41" ht="15" customHeight="1" x14ac:dyDescent="0.25">
      <c r="A1703" s="396"/>
      <c r="B1703" s="399"/>
      <c r="C1703" s="128"/>
      <c r="D1703" s="128" t="s">
        <v>151</v>
      </c>
      <c r="E1703" s="55" t="s">
        <v>200</v>
      </c>
      <c r="F1703" s="331"/>
      <c r="G1703" s="331"/>
      <c r="H1703" s="331"/>
      <c r="I1703" s="331"/>
      <c r="J1703" s="331"/>
      <c r="K1703" s="331"/>
      <c r="L1703" s="331"/>
      <c r="M1703" s="331"/>
      <c r="N1703" s="331"/>
      <c r="O1703" s="331"/>
      <c r="P1703" s="331"/>
      <c r="Q1703" s="331"/>
      <c r="R1703" s="331"/>
      <c r="S1703" s="331"/>
      <c r="T1703" s="331"/>
      <c r="U1703" s="331"/>
      <c r="V1703" s="331"/>
      <c r="W1703" s="331"/>
      <c r="X1703" s="331"/>
      <c r="Y1703" s="331"/>
      <c r="Z1703" s="331"/>
      <c r="AA1703" s="331"/>
      <c r="AB1703" s="331"/>
      <c r="AC1703" s="331"/>
      <c r="AD1703" s="331"/>
      <c r="AE1703" s="331"/>
      <c r="AF1703" s="331"/>
      <c r="AG1703" s="331"/>
      <c r="AH1703" s="331"/>
      <c r="AI1703" s="331"/>
      <c r="AJ1703" s="331"/>
      <c r="AK1703" s="331"/>
      <c r="AL1703" s="331"/>
      <c r="AM1703" s="331"/>
      <c r="AN1703" s="331"/>
      <c r="AO1703" s="331"/>
    </row>
    <row r="1704" spans="1:41" ht="15" customHeight="1" x14ac:dyDescent="0.25">
      <c r="A1704" s="396"/>
      <c r="B1704" s="399"/>
      <c r="C1704" s="128" t="s">
        <v>171</v>
      </c>
      <c r="D1704" s="128"/>
      <c r="E1704" s="55" t="s">
        <v>201</v>
      </c>
      <c r="F1704" s="331"/>
      <c r="G1704" s="331"/>
      <c r="H1704" s="331"/>
      <c r="I1704" s="331"/>
      <c r="J1704" s="331"/>
      <c r="K1704" s="331"/>
      <c r="L1704" s="331"/>
      <c r="M1704" s="331"/>
      <c r="N1704" s="331"/>
      <c r="O1704" s="331"/>
      <c r="P1704" s="331"/>
      <c r="Q1704" s="331"/>
      <c r="R1704" s="331"/>
      <c r="S1704" s="331"/>
      <c r="T1704" s="331"/>
      <c r="U1704" s="331"/>
      <c r="V1704" s="331"/>
      <c r="W1704" s="331"/>
      <c r="X1704" s="331"/>
      <c r="Y1704" s="331"/>
      <c r="Z1704" s="331"/>
      <c r="AA1704" s="331"/>
      <c r="AB1704" s="331"/>
      <c r="AC1704" s="331"/>
      <c r="AD1704" s="331"/>
      <c r="AE1704" s="331"/>
      <c r="AF1704" s="331"/>
      <c r="AG1704" s="331"/>
      <c r="AH1704" s="331"/>
      <c r="AI1704" s="331"/>
      <c r="AJ1704" s="331"/>
      <c r="AK1704" s="331"/>
      <c r="AL1704" s="331"/>
      <c r="AM1704" s="331"/>
      <c r="AN1704" s="331"/>
      <c r="AO1704" s="331"/>
    </row>
    <row r="1705" spans="1:41" ht="15" customHeight="1" x14ac:dyDescent="0.25">
      <c r="A1705" s="396"/>
      <c r="B1705" s="399"/>
      <c r="C1705" s="128"/>
      <c r="D1705" s="128" t="s">
        <v>156</v>
      </c>
      <c r="E1705" s="55" t="s">
        <v>202</v>
      </c>
      <c r="F1705" s="331"/>
      <c r="G1705" s="331"/>
      <c r="H1705" s="331"/>
      <c r="I1705" s="331"/>
      <c r="J1705" s="331"/>
      <c r="K1705" s="331"/>
      <c r="L1705" s="331"/>
      <c r="M1705" s="331"/>
      <c r="N1705" s="331"/>
      <c r="O1705" s="331"/>
      <c r="P1705" s="331"/>
      <c r="Q1705" s="331"/>
      <c r="R1705" s="331"/>
      <c r="S1705" s="331"/>
      <c r="T1705" s="331"/>
      <c r="U1705" s="331"/>
      <c r="V1705" s="331"/>
      <c r="W1705" s="331"/>
      <c r="X1705" s="331"/>
      <c r="Y1705" s="331"/>
      <c r="Z1705" s="331"/>
      <c r="AA1705" s="331"/>
      <c r="AB1705" s="331"/>
      <c r="AC1705" s="331"/>
      <c r="AD1705" s="331"/>
      <c r="AE1705" s="331"/>
      <c r="AF1705" s="331"/>
      <c r="AG1705" s="331"/>
      <c r="AH1705" s="331"/>
      <c r="AI1705" s="331"/>
      <c r="AJ1705" s="331"/>
      <c r="AK1705" s="331"/>
      <c r="AL1705" s="331"/>
      <c r="AM1705" s="331"/>
      <c r="AN1705" s="331"/>
      <c r="AO1705" s="331"/>
    </row>
    <row r="1706" spans="1:41" ht="15" customHeight="1" x14ac:dyDescent="0.25">
      <c r="A1706" s="396"/>
      <c r="B1706" s="399"/>
      <c r="C1706" s="128"/>
      <c r="D1706" s="128" t="s">
        <v>149</v>
      </c>
      <c r="E1706" s="55" t="s">
        <v>203</v>
      </c>
      <c r="F1706" s="331"/>
      <c r="G1706" s="331"/>
      <c r="H1706" s="331"/>
      <c r="I1706" s="331"/>
      <c r="J1706" s="331"/>
      <c r="K1706" s="331"/>
      <c r="L1706" s="331"/>
      <c r="M1706" s="331"/>
      <c r="N1706" s="331"/>
      <c r="O1706" s="331"/>
      <c r="P1706" s="331"/>
      <c r="Q1706" s="331"/>
      <c r="R1706" s="331"/>
      <c r="S1706" s="331"/>
      <c r="T1706" s="331"/>
      <c r="U1706" s="331"/>
      <c r="V1706" s="331"/>
      <c r="W1706" s="331"/>
      <c r="X1706" s="331"/>
      <c r="Y1706" s="331"/>
      <c r="Z1706" s="331"/>
      <c r="AA1706" s="331"/>
      <c r="AB1706" s="331"/>
      <c r="AC1706" s="331"/>
      <c r="AD1706" s="331"/>
      <c r="AE1706" s="331"/>
      <c r="AF1706" s="331"/>
      <c r="AG1706" s="331"/>
      <c r="AH1706" s="331"/>
      <c r="AI1706" s="331"/>
      <c r="AJ1706" s="331"/>
      <c r="AK1706" s="331"/>
      <c r="AL1706" s="331"/>
      <c r="AM1706" s="331"/>
      <c r="AN1706" s="331"/>
      <c r="AO1706" s="331"/>
    </row>
    <row r="1707" spans="1:41" ht="15" customHeight="1" x14ac:dyDescent="0.25">
      <c r="A1707" s="396"/>
      <c r="B1707" s="399"/>
      <c r="C1707" s="128"/>
      <c r="D1707" s="128" t="s">
        <v>151</v>
      </c>
      <c r="E1707" s="55" t="s">
        <v>204</v>
      </c>
      <c r="F1707" s="331"/>
      <c r="G1707" s="331"/>
      <c r="H1707" s="331"/>
      <c r="I1707" s="331"/>
      <c r="J1707" s="331"/>
      <c r="K1707" s="331"/>
      <c r="L1707" s="331"/>
      <c r="M1707" s="331"/>
      <c r="N1707" s="331"/>
      <c r="O1707" s="331"/>
      <c r="P1707" s="331"/>
      <c r="Q1707" s="331"/>
      <c r="R1707" s="331"/>
      <c r="S1707" s="331"/>
      <c r="T1707" s="331"/>
      <c r="U1707" s="331"/>
      <c r="V1707" s="331"/>
      <c r="W1707" s="331"/>
      <c r="X1707" s="331"/>
      <c r="Y1707" s="331"/>
      <c r="Z1707" s="331"/>
      <c r="AA1707" s="331"/>
      <c r="AB1707" s="331"/>
      <c r="AC1707" s="331"/>
      <c r="AD1707" s="331"/>
      <c r="AE1707" s="331"/>
      <c r="AF1707" s="331"/>
      <c r="AG1707" s="331"/>
      <c r="AH1707" s="331"/>
      <c r="AI1707" s="331"/>
      <c r="AJ1707" s="331"/>
      <c r="AK1707" s="331"/>
      <c r="AL1707" s="331"/>
      <c r="AM1707" s="331"/>
      <c r="AN1707" s="331"/>
      <c r="AO1707" s="331"/>
    </row>
    <row r="1708" spans="1:41" ht="15" customHeight="1" x14ac:dyDescent="0.25">
      <c r="A1708" s="396"/>
      <c r="B1708" s="399"/>
      <c r="C1708" s="128" t="s">
        <v>168</v>
      </c>
      <c r="D1708" s="128"/>
      <c r="E1708" s="55" t="s">
        <v>205</v>
      </c>
      <c r="F1708" s="331"/>
      <c r="G1708" s="331"/>
      <c r="H1708" s="331"/>
      <c r="I1708" s="331"/>
      <c r="J1708" s="331"/>
      <c r="K1708" s="331"/>
      <c r="L1708" s="331"/>
      <c r="M1708" s="331"/>
      <c r="N1708" s="331"/>
      <c r="O1708" s="331"/>
      <c r="P1708" s="331"/>
      <c r="Q1708" s="331"/>
      <c r="R1708" s="331"/>
      <c r="S1708" s="331"/>
      <c r="T1708" s="331"/>
      <c r="U1708" s="331"/>
      <c r="V1708" s="331"/>
      <c r="W1708" s="331"/>
      <c r="X1708" s="331"/>
      <c r="Y1708" s="331"/>
      <c r="Z1708" s="331"/>
      <c r="AA1708" s="331"/>
      <c r="AB1708" s="331"/>
      <c r="AC1708" s="331"/>
      <c r="AD1708" s="331"/>
      <c r="AE1708" s="331"/>
      <c r="AF1708" s="331"/>
      <c r="AG1708" s="331"/>
      <c r="AH1708" s="331"/>
      <c r="AI1708" s="331"/>
      <c r="AJ1708" s="331"/>
      <c r="AK1708" s="331"/>
      <c r="AL1708" s="331"/>
      <c r="AM1708" s="331"/>
      <c r="AN1708" s="331"/>
      <c r="AO1708" s="331"/>
    </row>
    <row r="1709" spans="1:41" ht="15" customHeight="1" x14ac:dyDescent="0.25">
      <c r="A1709" s="396"/>
      <c r="B1709" s="399"/>
      <c r="C1709" s="128"/>
      <c r="D1709" s="128" t="s">
        <v>156</v>
      </c>
      <c r="E1709" s="55" t="s">
        <v>206</v>
      </c>
      <c r="F1709" s="331"/>
      <c r="G1709" s="331"/>
      <c r="H1709" s="331"/>
      <c r="I1709" s="331"/>
      <c r="J1709" s="331"/>
      <c r="K1709" s="331"/>
      <c r="L1709" s="331"/>
      <c r="M1709" s="331"/>
      <c r="N1709" s="331"/>
      <c r="O1709" s="331"/>
      <c r="P1709" s="331"/>
      <c r="Q1709" s="331"/>
      <c r="R1709" s="331"/>
      <c r="S1709" s="331"/>
      <c r="T1709" s="331"/>
      <c r="U1709" s="331"/>
      <c r="V1709" s="331"/>
      <c r="W1709" s="331"/>
      <c r="X1709" s="331"/>
      <c r="Y1709" s="331"/>
      <c r="Z1709" s="331"/>
      <c r="AA1709" s="331"/>
      <c r="AB1709" s="331"/>
      <c r="AC1709" s="331"/>
      <c r="AD1709" s="331"/>
      <c r="AE1709" s="331"/>
      <c r="AF1709" s="331"/>
      <c r="AG1709" s="331"/>
      <c r="AH1709" s="331"/>
      <c r="AI1709" s="331"/>
      <c r="AJ1709" s="331"/>
      <c r="AK1709" s="331"/>
      <c r="AL1709" s="331"/>
      <c r="AM1709" s="331"/>
      <c r="AN1709" s="331"/>
      <c r="AO1709" s="331"/>
    </row>
    <row r="1710" spans="1:41" ht="15" customHeight="1" x14ac:dyDescent="0.25">
      <c r="A1710" s="396"/>
      <c r="B1710" s="399"/>
      <c r="C1710" s="128"/>
      <c r="D1710" s="128" t="s">
        <v>149</v>
      </c>
      <c r="E1710" s="55" t="s">
        <v>207</v>
      </c>
      <c r="F1710" s="331"/>
      <c r="G1710" s="331"/>
      <c r="H1710" s="331"/>
      <c r="I1710" s="331"/>
      <c r="J1710" s="331"/>
      <c r="K1710" s="331"/>
      <c r="L1710" s="331"/>
      <c r="M1710" s="331"/>
      <c r="N1710" s="331"/>
      <c r="O1710" s="331"/>
      <c r="P1710" s="331"/>
      <c r="Q1710" s="331"/>
      <c r="R1710" s="331"/>
      <c r="S1710" s="331"/>
      <c r="T1710" s="331"/>
      <c r="U1710" s="331"/>
      <c r="V1710" s="331"/>
      <c r="W1710" s="331"/>
      <c r="X1710" s="331"/>
      <c r="Y1710" s="331"/>
      <c r="Z1710" s="331"/>
      <c r="AA1710" s="331"/>
      <c r="AB1710" s="331"/>
      <c r="AC1710" s="331"/>
      <c r="AD1710" s="331"/>
      <c r="AE1710" s="331"/>
      <c r="AF1710" s="331"/>
      <c r="AG1710" s="331"/>
      <c r="AH1710" s="331"/>
      <c r="AI1710" s="331"/>
      <c r="AJ1710" s="331"/>
      <c r="AK1710" s="331"/>
      <c r="AL1710" s="331"/>
      <c r="AM1710" s="331"/>
      <c r="AN1710" s="331"/>
      <c r="AO1710" s="331"/>
    </row>
    <row r="1711" spans="1:41" ht="15" customHeight="1" x14ac:dyDescent="0.25">
      <c r="A1711" s="396"/>
      <c r="B1711" s="399"/>
      <c r="C1711" s="128"/>
      <c r="D1711" s="128" t="s">
        <v>151</v>
      </c>
      <c r="E1711" s="57" t="s">
        <v>208</v>
      </c>
      <c r="F1711" s="331"/>
      <c r="G1711" s="331"/>
      <c r="H1711" s="331"/>
      <c r="I1711" s="331"/>
      <c r="J1711" s="331"/>
      <c r="K1711" s="331"/>
      <c r="L1711" s="331"/>
      <c r="M1711" s="331"/>
      <c r="N1711" s="331"/>
      <c r="O1711" s="331"/>
      <c r="P1711" s="331"/>
      <c r="Q1711" s="331"/>
      <c r="R1711" s="331"/>
      <c r="S1711" s="331"/>
      <c r="T1711" s="331"/>
      <c r="U1711" s="331"/>
      <c r="V1711" s="331"/>
      <c r="W1711" s="331"/>
      <c r="X1711" s="331"/>
      <c r="Y1711" s="331"/>
      <c r="Z1711" s="331"/>
      <c r="AA1711" s="331"/>
      <c r="AB1711" s="331"/>
      <c r="AC1711" s="331"/>
      <c r="AD1711" s="331"/>
      <c r="AE1711" s="331"/>
      <c r="AF1711" s="331"/>
      <c r="AG1711" s="331"/>
      <c r="AH1711" s="331"/>
      <c r="AI1711" s="331"/>
      <c r="AJ1711" s="331"/>
      <c r="AK1711" s="331"/>
      <c r="AL1711" s="331"/>
      <c r="AM1711" s="331"/>
      <c r="AN1711" s="331"/>
      <c r="AO1711" s="331"/>
    </row>
    <row r="1712" spans="1:41" ht="15" customHeight="1" x14ac:dyDescent="0.25">
      <c r="A1712" s="396"/>
      <c r="B1712" s="400" t="s">
        <v>997</v>
      </c>
      <c r="C1712" s="171" t="s">
        <v>209</v>
      </c>
      <c r="D1712" s="119"/>
      <c r="E1712" s="73"/>
      <c r="F1712" s="303"/>
      <c r="G1712" s="303"/>
      <c r="H1712" s="303"/>
      <c r="I1712" s="303"/>
      <c r="J1712" s="303"/>
      <c r="K1712" s="303"/>
      <c r="L1712" s="303"/>
      <c r="M1712" s="303"/>
      <c r="N1712" s="303"/>
      <c r="O1712" s="303"/>
      <c r="P1712" s="303"/>
      <c r="Q1712" s="303"/>
      <c r="R1712" s="303"/>
      <c r="S1712" s="303"/>
      <c r="T1712" s="303"/>
      <c r="U1712" s="303"/>
      <c r="V1712" s="303"/>
      <c r="W1712" s="303"/>
      <c r="X1712" s="303"/>
      <c r="Y1712" s="303"/>
      <c r="Z1712" s="303"/>
      <c r="AA1712" s="303"/>
      <c r="AB1712" s="303"/>
      <c r="AC1712" s="303"/>
      <c r="AD1712" s="303"/>
      <c r="AE1712" s="303"/>
      <c r="AF1712" s="303"/>
      <c r="AG1712" s="303"/>
      <c r="AH1712" s="303"/>
      <c r="AI1712" s="303"/>
      <c r="AJ1712" s="303"/>
      <c r="AK1712" s="303"/>
      <c r="AL1712" s="303"/>
      <c r="AM1712" s="303"/>
      <c r="AN1712" s="303"/>
      <c r="AO1712" s="303"/>
    </row>
    <row r="1713" spans="1:41" ht="15" customHeight="1" x14ac:dyDescent="0.25">
      <c r="A1713" s="396"/>
      <c r="B1713" s="400"/>
      <c r="C1713" s="168" t="s">
        <v>210</v>
      </c>
      <c r="D1713" s="119"/>
      <c r="E1713" s="73"/>
      <c r="F1713" s="303"/>
      <c r="G1713" s="303"/>
      <c r="H1713" s="303"/>
      <c r="I1713" s="303"/>
      <c r="J1713" s="303"/>
      <c r="K1713" s="303"/>
      <c r="L1713" s="303"/>
      <c r="M1713" s="303"/>
      <c r="N1713" s="303"/>
      <c r="O1713" s="303"/>
      <c r="P1713" s="303"/>
      <c r="Q1713" s="303"/>
      <c r="R1713" s="303"/>
      <c r="S1713" s="303"/>
      <c r="T1713" s="303"/>
      <c r="U1713" s="303"/>
      <c r="V1713" s="303"/>
      <c r="W1713" s="303"/>
      <c r="X1713" s="303"/>
      <c r="Y1713" s="303"/>
      <c r="Z1713" s="303"/>
      <c r="AA1713" s="303"/>
      <c r="AB1713" s="303"/>
      <c r="AC1713" s="303"/>
      <c r="AD1713" s="303"/>
      <c r="AE1713" s="303"/>
      <c r="AF1713" s="303"/>
      <c r="AG1713" s="303"/>
      <c r="AH1713" s="303"/>
      <c r="AI1713" s="303"/>
      <c r="AJ1713" s="303"/>
      <c r="AK1713" s="303"/>
      <c r="AL1713" s="303"/>
      <c r="AM1713" s="303"/>
      <c r="AN1713" s="303"/>
      <c r="AO1713" s="303"/>
    </row>
    <row r="1714" spans="1:41" ht="15" customHeight="1" x14ac:dyDescent="0.25">
      <c r="A1714" s="396"/>
      <c r="B1714" s="400"/>
      <c r="C1714" s="168" t="s">
        <v>211</v>
      </c>
      <c r="D1714" s="119"/>
      <c r="E1714" s="73"/>
      <c r="F1714" s="303"/>
      <c r="G1714" s="303"/>
      <c r="H1714" s="303"/>
      <c r="I1714" s="303"/>
      <c r="J1714" s="303"/>
      <c r="K1714" s="303"/>
      <c r="L1714" s="303"/>
      <c r="M1714" s="303"/>
      <c r="N1714" s="303"/>
      <c r="O1714" s="303"/>
      <c r="P1714" s="303"/>
      <c r="Q1714" s="303"/>
      <c r="R1714" s="303"/>
      <c r="S1714" s="303"/>
      <c r="T1714" s="303"/>
      <c r="U1714" s="303"/>
      <c r="V1714" s="303"/>
      <c r="W1714" s="303"/>
      <c r="X1714" s="303"/>
      <c r="Y1714" s="303"/>
      <c r="Z1714" s="303"/>
      <c r="AA1714" s="303"/>
      <c r="AB1714" s="303"/>
      <c r="AC1714" s="303"/>
      <c r="AD1714" s="303"/>
      <c r="AE1714" s="303"/>
      <c r="AF1714" s="303"/>
      <c r="AG1714" s="303"/>
      <c r="AH1714" s="303"/>
      <c r="AI1714" s="303"/>
      <c r="AJ1714" s="303"/>
      <c r="AK1714" s="303"/>
      <c r="AL1714" s="303"/>
      <c r="AM1714" s="303"/>
      <c r="AN1714" s="303"/>
      <c r="AO1714" s="303"/>
    </row>
    <row r="1715" spans="1:41" ht="15" customHeight="1" x14ac:dyDescent="0.25">
      <c r="A1715" s="397"/>
      <c r="B1715" s="401"/>
      <c r="C1715" s="169" t="s">
        <v>212</v>
      </c>
      <c r="D1715" s="118"/>
      <c r="E1715" s="50"/>
      <c r="F1715" s="304"/>
      <c r="G1715" s="304"/>
      <c r="H1715" s="304"/>
      <c r="I1715" s="304"/>
      <c r="J1715" s="304"/>
      <c r="K1715" s="304"/>
      <c r="L1715" s="304"/>
      <c r="M1715" s="304"/>
      <c r="N1715" s="304"/>
      <c r="O1715" s="304"/>
      <c r="P1715" s="304"/>
      <c r="Q1715" s="304"/>
      <c r="R1715" s="304"/>
      <c r="S1715" s="304"/>
      <c r="T1715" s="304"/>
      <c r="U1715" s="304"/>
      <c r="V1715" s="304"/>
      <c r="W1715" s="304"/>
      <c r="X1715" s="304"/>
      <c r="Y1715" s="304"/>
      <c r="Z1715" s="304"/>
      <c r="AA1715" s="304"/>
      <c r="AB1715" s="304"/>
      <c r="AC1715" s="304"/>
      <c r="AD1715" s="304"/>
      <c r="AE1715" s="304"/>
      <c r="AF1715" s="304"/>
      <c r="AG1715" s="304"/>
      <c r="AH1715" s="304"/>
      <c r="AI1715" s="304"/>
      <c r="AJ1715" s="304"/>
      <c r="AK1715" s="304"/>
      <c r="AL1715" s="304"/>
      <c r="AM1715" s="304"/>
      <c r="AN1715" s="304"/>
      <c r="AO1715" s="304"/>
    </row>
    <row r="1716" spans="1:41" ht="15" customHeight="1" x14ac:dyDescent="0.25">
      <c r="A1716" s="405" t="s">
        <v>979</v>
      </c>
      <c r="B1716" s="402" t="s">
        <v>2052</v>
      </c>
      <c r="C1716" s="126" t="s">
        <v>213</v>
      </c>
      <c r="D1716" s="126"/>
      <c r="E1716" s="52" t="s">
        <v>214</v>
      </c>
      <c r="F1716" s="337">
        <f>+VLOOKUP($E1716,Macro!$1:$1048576,F$2,FALSE)</f>
        <v>0</v>
      </c>
      <c r="G1716" s="337">
        <f>+VLOOKUP($E1716,Macro!$1:$1048576,G$2,FALSE)</f>
        <v>3.3641187997091038E-3</v>
      </c>
      <c r="H1716" s="337">
        <f>+VLOOKUP($E1716,Macro!$1:$1048576,H$2,FALSE)</f>
        <v>9.0822910460808259E-3</v>
      </c>
      <c r="I1716" s="337">
        <f>+VLOOKUP($E1716,Macro!$1:$1048576,I$2,FALSE)</f>
        <v>1.6620142947432193E-2</v>
      </c>
      <c r="J1716" s="337">
        <f>+VLOOKUP($E1716,Macro!$1:$1048576,J$2,FALSE)</f>
        <v>2.5773819693153399E-2</v>
      </c>
      <c r="K1716" s="337">
        <f>+VLOOKUP($E1716,Macro!$1:$1048576,K$2,FALSE)</f>
        <v>3.6754288427798265E-2</v>
      </c>
      <c r="L1716" s="337">
        <f>+VLOOKUP($E1716,Macro!$1:$1048576,L$2,FALSE)</f>
        <v>4.8738572275119907E-2</v>
      </c>
      <c r="M1716" s="337">
        <f>+VLOOKUP($E1716,Macro!$1:$1048576,M$2,FALSE)</f>
        <v>6.0095858987452289E-2</v>
      </c>
      <c r="N1716" s="337">
        <f>+VLOOKUP($E1716,Macro!$1:$1048576,N$2,FALSE)</f>
        <v>7.0015106878162925E-2</v>
      </c>
      <c r="O1716" s="337">
        <f>+VLOOKUP($E1716,Macro!$1:$1048576,O$2,FALSE)</f>
        <v>7.844443294058312E-2</v>
      </c>
      <c r="P1716" s="337">
        <f>+VLOOKUP($E1716,Macro!$1:$1048576,P$2,FALSE)</f>
        <v>8.5962983439613616E-2</v>
      </c>
      <c r="Q1716" s="337">
        <f>+VLOOKUP($E1716,Macro!$1:$1048576,Q$2,FALSE)</f>
        <v>9.3517875189941257E-2</v>
      </c>
      <c r="R1716" s="337">
        <f>+VLOOKUP($E1716,Macro!$1:$1048576,R$2,FALSE)</f>
        <v>0.10215197434586543</v>
      </c>
      <c r="S1716" s="337">
        <f>+VLOOKUP($E1716,Macro!$1:$1048576,S$2,FALSE)</f>
        <v>0.11279883936403667</v>
      </c>
      <c r="T1716" s="337">
        <f>+VLOOKUP($E1716,Macro!$1:$1048576,T$2,FALSE)</f>
        <v>0.12615998939116135</v>
      </c>
      <c r="U1716" s="337">
        <f>+VLOOKUP($E1716,Macro!$1:$1048576,U$2,FALSE)</f>
        <v>0.1426524117757566</v>
      </c>
      <c r="V1716" s="337">
        <f>+VLOOKUP($E1716,Macro!$1:$1048576,V$2,FALSE)</f>
        <v>0.16135000682691025</v>
      </c>
      <c r="W1716" s="337">
        <f>+VLOOKUP($E1716,Macro!$1:$1048576,W$2,FALSE)</f>
        <v>0.18024887099310494</v>
      </c>
      <c r="X1716" s="337">
        <f>+VLOOKUP($E1716,Macro!$1:$1048576,X$2,FALSE)</f>
        <v>0.19776237698445609</v>
      </c>
      <c r="Y1716" s="337">
        <f>+VLOOKUP($E1716,Macro!$1:$1048576,Y$2,FALSE)</f>
        <v>0.21281821926064648</v>
      </c>
      <c r="Z1716" s="337">
        <f>+VLOOKUP($E1716,Macro!$1:$1048576,Z$2,FALSE)</f>
        <v>0.22488158922671087</v>
      </c>
      <c r="AA1716" s="337">
        <f>+VLOOKUP($E1716,Macro!$1:$1048576,AA$2,FALSE)</f>
        <v>0.23384640332473339</v>
      </c>
      <c r="AB1716" s="337">
        <f>+VLOOKUP($E1716,Macro!$1:$1048576,AB$2,FALSE)</f>
        <v>0.23987807160303909</v>
      </c>
      <c r="AC1716" s="337">
        <f>+VLOOKUP($E1716,Macro!$1:$1048576,AC$2,FALSE)</f>
        <v>0.24327290621308784</v>
      </c>
      <c r="AD1716" s="337">
        <f>+VLOOKUP($E1716,Macro!$1:$1048576,AD$2,FALSE)</f>
        <v>0.24435604372270436</v>
      </c>
      <c r="AE1716" s="337">
        <f>+VLOOKUP($E1716,Macro!$1:$1048576,AE$2,FALSE)</f>
        <v>0.24341917378629674</v>
      </c>
      <c r="AF1716" s="337">
        <f>+VLOOKUP($E1716,Macro!$1:$1048576,AF$2,FALSE)</f>
        <v>0.24069008624916233</v>
      </c>
      <c r="AG1716" s="337">
        <f>+VLOOKUP($E1716,Macro!$1:$1048576,AG$2,FALSE)</f>
        <v>0.23632354167872904</v>
      </c>
      <c r="AH1716" s="337">
        <f>+VLOOKUP($E1716,Macro!$1:$1048576,AH$2,FALSE)</f>
        <v>0.23040660437474436</v>
      </c>
      <c r="AI1716" s="337">
        <f>+VLOOKUP($E1716,Macro!$1:$1048576,AI$2,FALSE)</f>
        <v>0.22297109112217051</v>
      </c>
      <c r="AJ1716" s="337">
        <f>+VLOOKUP($E1716,Macro!$1:$1048576,AJ$2,FALSE)</f>
        <v>0.21400899797590078</v>
      </c>
      <c r="AK1716" s="337">
        <f>+VLOOKUP($E1716,Macro!$1:$1048576,AK$2,FALSE)</f>
        <v>0.2034885929314223</v>
      </c>
      <c r="AL1716" s="337">
        <f>+VLOOKUP($E1716,Macro!$1:$1048576,AL$2,FALSE)</f>
        <v>0.19136789521039255</v>
      </c>
      <c r="AM1716" s="337">
        <f>+VLOOKUP($E1716,Macro!$1:$1048576,AM$2,FALSE)</f>
        <v>0.17760611719908059</v>
      </c>
      <c r="AN1716" s="337">
        <f>+VLOOKUP($E1716,Macro!$1:$1048576,AN$2,FALSE)</f>
        <v>0.16217137902878598</v>
      </c>
      <c r="AO1716" s="337">
        <f>+VLOOKUP($E1716,Macro!$1:$1048576,AO$2,FALSE)</f>
        <v>0.14504591141566436</v>
      </c>
    </row>
    <row r="1717" spans="1:41" ht="15" customHeight="1" x14ac:dyDescent="0.25">
      <c r="A1717" s="406"/>
      <c r="B1717" s="403"/>
      <c r="C1717" s="126" t="s">
        <v>215</v>
      </c>
      <c r="D1717" s="126"/>
      <c r="E1717" s="60" t="s">
        <v>2016</v>
      </c>
      <c r="F1717" s="337">
        <f>+VLOOKUP($E1717,Macro!$1:$1048576,F$2,FALSE)</f>
        <v>0</v>
      </c>
      <c r="G1717" s="337">
        <f>+VLOOKUP($E1717,Macro!$1:$1048576,G$2,FALSE)</f>
        <v>4.6308167248376719E-3</v>
      </c>
      <c r="H1717" s="337">
        <f>+VLOOKUP($E1717,Macro!$1:$1048576,H$2,FALSE)</f>
        <v>1.2257928092296311E-2</v>
      </c>
      <c r="I1717" s="337">
        <f>+VLOOKUP($E1717,Macro!$1:$1048576,I$2,FALSE)</f>
        <v>2.2103622141611545E-2</v>
      </c>
      <c r="J1717" s="337">
        <f>+VLOOKUP($E1717,Macro!$1:$1048576,J$2,FALSE)</f>
        <v>3.3966860709666591E-2</v>
      </c>
      <c r="K1717" s="337">
        <f>+VLOOKUP($E1717,Macro!$1:$1048576,K$2,FALSE)</f>
        <v>4.8189736916026682E-2</v>
      </c>
      <c r="L1717" s="337">
        <f>+VLOOKUP($E1717,Macro!$1:$1048576,L$2,FALSE)</f>
        <v>6.3591594618395142E-2</v>
      </c>
      <c r="M1717" s="337">
        <f>+VLOOKUP($E1717,Macro!$1:$1048576,M$2,FALSE)</f>
        <v>7.7928064010013287E-2</v>
      </c>
      <c r="N1717" s="337">
        <f>+VLOOKUP($E1717,Macro!$1:$1048576,N$2,FALSE)</f>
        <v>9.0208723503426569E-2</v>
      </c>
      <c r="O1717" s="337">
        <f>+VLOOKUP($E1717,Macro!$1:$1048576,O$2,FALSE)</f>
        <v>0.1004581912968483</v>
      </c>
      <c r="P1717" s="337">
        <f>+VLOOKUP($E1717,Macro!$1:$1048576,P$2,FALSE)</f>
        <v>0.10946520234027535</v>
      </c>
      <c r="Q1717" s="337">
        <f>+VLOOKUP($E1717,Macro!$1:$1048576,Q$2,FALSE)</f>
        <v>0.11843939577258489</v>
      </c>
      <c r="R1717" s="337">
        <f>+VLOOKUP($E1717,Macro!$1:$1048576,R$2,FALSE)</f>
        <v>0.12868420470752984</v>
      </c>
      <c r="S1717" s="337">
        <f>+VLOOKUP($E1717,Macro!$1:$1048576,S$2,FALSE)</f>
        <v>0.14135391095089211</v>
      </c>
      <c r="T1717" s="337">
        <f>+VLOOKUP($E1717,Macro!$1:$1048576,T$2,FALSE)</f>
        <v>0.15730603902808227</v>
      </c>
      <c r="U1717" s="337">
        <f>+VLOOKUP($E1717,Macro!$1:$1048576,U$2,FALSE)</f>
        <v>0.17703502751251765</v>
      </c>
      <c r="V1717" s="337">
        <f>+VLOOKUP($E1717,Macro!$1:$1048576,V$2,FALSE)</f>
        <v>0.19924260673838123</v>
      </c>
      <c r="W1717" s="337">
        <f>+VLOOKUP($E1717,Macro!$1:$1048576,W$2,FALSE)</f>
        <v>0.22128362586335548</v>
      </c>
      <c r="X1717" s="337">
        <f>+VLOOKUP($E1717,Macro!$1:$1048576,X$2,FALSE)</f>
        <v>0.24119395332737881</v>
      </c>
      <c r="Y1717" s="337">
        <f>+VLOOKUP($E1717,Macro!$1:$1048576,Y$2,FALSE)</f>
        <v>0.25769970502527162</v>
      </c>
      <c r="Z1717" s="337">
        <f>+VLOOKUP($E1717,Macro!$1:$1048576,Z$2,FALSE)</f>
        <v>0.27018272814860467</v>
      </c>
      <c r="AA1717" s="337">
        <f>+VLOOKUP($E1717,Macro!$1:$1048576,AA$2,FALSE)</f>
        <v>0.27853429343753788</v>
      </c>
      <c r="AB1717" s="337">
        <f>+VLOOKUP($E1717,Macro!$1:$1048576,AB$2,FALSE)</f>
        <v>0.28297033379240943</v>
      </c>
      <c r="AC1717" s="337">
        <f>+VLOOKUP($E1717,Macro!$1:$1048576,AC$2,FALSE)</f>
        <v>0.28387015580677577</v>
      </c>
      <c r="AD1717" s="337">
        <f>+VLOOKUP($E1717,Macro!$1:$1048576,AD$2,FALSE)</f>
        <v>0.28165926639649452</v>
      </c>
      <c r="AE1717" s="337">
        <f>+VLOOKUP($E1717,Macro!$1:$1048576,AE$2,FALSE)</f>
        <v>0.27673714300919805</v>
      </c>
      <c r="AF1717" s="337">
        <f>+VLOOKUP($E1717,Macro!$1:$1048576,AF$2,FALSE)</f>
        <v>0.26944027595501296</v>
      </c>
      <c r="AG1717" s="337">
        <f>+VLOOKUP($E1717,Macro!$1:$1048576,AG$2,FALSE)</f>
        <v>0.26002940946683317</v>
      </c>
      <c r="AH1717" s="337">
        <f>+VLOOKUP($E1717,Macro!$1:$1048576,AH$2,FALSE)</f>
        <v>0.24869328035526106</v>
      </c>
      <c r="AI1717" s="337">
        <f>+VLOOKUP($E1717,Macro!$1:$1048576,AI$2,FALSE)</f>
        <v>0.23555983439205175</v>
      </c>
      <c r="AJ1717" s="337">
        <f>+VLOOKUP($E1717,Macro!$1:$1048576,AJ$2,FALSE)</f>
        <v>0.22071209562137817</v>
      </c>
      <c r="AK1717" s="337">
        <f>+VLOOKUP($E1717,Macro!$1:$1048576,AK$2,FALSE)</f>
        <v>0.2042038811210567</v>
      </c>
      <c r="AL1717" s="337">
        <f>+VLOOKUP($E1717,Macro!$1:$1048576,AL$2,FALSE)</f>
        <v>0.18607387566267342</v>
      </c>
      <c r="AM1717" s="337">
        <f>+VLOOKUP($E1717,Macro!$1:$1048576,AM$2,FALSE)</f>
        <v>0.16635677140834915</v>
      </c>
      <c r="AN1717" s="337">
        <f>+VLOOKUP($E1717,Macro!$1:$1048576,AN$2,FALSE)</f>
        <v>0.14509111648186579</v>
      </c>
      <c r="AO1717" s="337">
        <f>+VLOOKUP($E1717,Macro!$1:$1048576,AO$2,FALSE)</f>
        <v>0.1223240209824894</v>
      </c>
    </row>
    <row r="1718" spans="1:41" ht="15" customHeight="1" x14ac:dyDescent="0.25">
      <c r="A1718" s="406"/>
      <c r="B1718" s="403"/>
      <c r="C1718" s="126" t="s">
        <v>2</v>
      </c>
      <c r="D1718" s="126"/>
      <c r="E1718" s="52" t="s">
        <v>216</v>
      </c>
      <c r="F1718" s="337">
        <f>+VLOOKUP($E1718,Macro!$1:$1048576,F$2,FALSE)</f>
        <v>0</v>
      </c>
      <c r="G1718" s="337">
        <f>+VLOOKUP($E1718,Macro!$1:$1048576,G$2,FALSE)</f>
        <v>2.1929801292342515E-3</v>
      </c>
      <c r="H1718" s="337">
        <f>+VLOOKUP($E1718,Macro!$1:$1048576,H$2,FALSE)</f>
        <v>7.5184546232595437E-3</v>
      </c>
      <c r="I1718" s="337">
        <f>+VLOOKUP($E1718,Macro!$1:$1048576,I$2,FALSE)</f>
        <v>1.6082426605885086E-2</v>
      </c>
      <c r="J1718" s="337">
        <f>+VLOOKUP($E1718,Macro!$1:$1048576,J$2,FALSE)</f>
        <v>2.779542057663829E-2</v>
      </c>
      <c r="K1718" s="337">
        <f>+VLOOKUP($E1718,Macro!$1:$1048576,K$2,FALSE)</f>
        <v>4.2970976672053691E-2</v>
      </c>
      <c r="L1718" s="337">
        <f>+VLOOKUP($E1718,Macro!$1:$1048576,L$2,FALSE)</f>
        <v>6.1611155598389374E-2</v>
      </c>
      <c r="M1718" s="337">
        <f>+VLOOKUP($E1718,Macro!$1:$1048576,M$2,FALSE)</f>
        <v>8.2784009958103283E-2</v>
      </c>
      <c r="N1718" s="337">
        <f>+VLOOKUP($E1718,Macro!$1:$1048576,N$2,FALSE)</f>
        <v>0.10533604755459448</v>
      </c>
      <c r="O1718" s="337">
        <f>+VLOOKUP($E1718,Macro!$1:$1048576,O$2,FALSE)</f>
        <v>0.12861584313016661</v>
      </c>
      <c r="P1718" s="337">
        <f>+VLOOKUP($E1718,Macro!$1:$1048576,P$2,FALSE)</f>
        <v>0.15272540919783084</v>
      </c>
      <c r="Q1718" s="337">
        <f>+VLOOKUP($E1718,Macro!$1:$1048576,Q$2,FALSE)</f>
        <v>0.1783701135830793</v>
      </c>
      <c r="R1718" s="337">
        <f>+VLOOKUP($E1718,Macro!$1:$1048576,R$2,FALSE)</f>
        <v>0.20660030906434951</v>
      </c>
      <c r="S1718" s="337">
        <f>+VLOOKUP($E1718,Macro!$1:$1048576,S$2,FALSE)</f>
        <v>0.23859334103003413</v>
      </c>
      <c r="T1718" s="337">
        <f>+VLOOKUP($E1718,Macro!$1:$1048576,T$2,FALSE)</f>
        <v>0.27551308767168525</v>
      </c>
      <c r="U1718" s="337">
        <f>+VLOOKUP($E1718,Macro!$1:$1048576,U$2,FALSE)</f>
        <v>0.31843770756627326</v>
      </c>
      <c r="V1718" s="337">
        <f>+VLOOKUP($E1718,Macro!$1:$1048576,V$2,FALSE)</f>
        <v>0.36765925482624789</v>
      </c>
      <c r="W1718" s="337">
        <f>+VLOOKUP($E1718,Macro!$1:$1048576,W$2,FALSE)</f>
        <v>0.42226694641881873</v>
      </c>
      <c r="X1718" s="337">
        <f>+VLOOKUP($E1718,Macro!$1:$1048576,X$2,FALSE)</f>
        <v>0.4808415147951145</v>
      </c>
      <c r="Y1718" s="337">
        <f>+VLOOKUP($E1718,Macro!$1:$1048576,Y$2,FALSE)</f>
        <v>0.54207887049231718</v>
      </c>
      <c r="Z1718" s="337">
        <f>+VLOOKUP($E1718,Macro!$1:$1048576,Z$2,FALSE)</f>
        <v>0.60507622801465821</v>
      </c>
      <c r="AA1718" s="337">
        <f>+VLOOKUP($E1718,Macro!$1:$1048576,AA$2,FALSE)</f>
        <v>0.66931450240494861</v>
      </c>
      <c r="AB1718" s="337">
        <f>+VLOOKUP($E1718,Macro!$1:$1048576,AB$2,FALSE)</f>
        <v>0.73452829856714286</v>
      </c>
      <c r="AC1718" s="337">
        <f>+VLOOKUP($E1718,Macro!$1:$1048576,AC$2,FALSE)</f>
        <v>0.80057284964896502</v>
      </c>
      <c r="AD1718" s="337">
        <f>+VLOOKUP($E1718,Macro!$1:$1048576,AD$2,FALSE)</f>
        <v>0.86732600360233858</v>
      </c>
      <c r="AE1718" s="337">
        <f>+VLOOKUP($E1718,Macro!$1:$1048576,AE$2,FALSE)</f>
        <v>0.93463019592409602</v>
      </c>
      <c r="AF1718" s="337">
        <f>+VLOOKUP($E1718,Macro!$1:$1048576,AF$2,FALSE)</f>
        <v>1.002265412829807</v>
      </c>
      <c r="AG1718" s="337">
        <f>+VLOOKUP($E1718,Macro!$1:$1048576,AG$2,FALSE)</f>
        <v>1.0699443105728659</v>
      </c>
      <c r="AH1718" s="337">
        <f>+VLOOKUP($E1718,Macro!$1:$1048576,AH$2,FALSE)</f>
        <v>1.1373208056062176</v>
      </c>
      <c r="AI1718" s="337">
        <f>+VLOOKUP($E1718,Macro!$1:$1048576,AI$2,FALSE)</f>
        <v>1.2040053184522121</v>
      </c>
      <c r="AJ1718" s="337">
        <f>+VLOOKUP($E1718,Macro!$1:$1048576,AJ$2,FALSE)</f>
        <v>1.2695831768480141</v>
      </c>
      <c r="AK1718" s="337">
        <f>+VLOOKUP($E1718,Macro!$1:$1048576,AK$2,FALSE)</f>
        <v>1.3336324482255473</v>
      </c>
      <c r="AL1718" s="337">
        <f>+VLOOKUP($E1718,Macro!$1:$1048576,AL$2,FALSE)</f>
        <v>1.3957395875724765</v>
      </c>
      <c r="AM1718" s="337">
        <f>+VLOOKUP($E1718,Macro!$1:$1048576,AM$2,FALSE)</f>
        <v>1.4555121056877598</v>
      </c>
      <c r="AN1718" s="337">
        <f>+VLOOKUP($E1718,Macro!$1:$1048576,AN$2,FALSE)</f>
        <v>1.5125875559203041</v>
      </c>
      <c r="AO1718" s="337">
        <f>+VLOOKUP($E1718,Macro!$1:$1048576,AO$2,FALSE)</f>
        <v>1.5666395077389983</v>
      </c>
    </row>
    <row r="1719" spans="1:41" ht="15" customHeight="1" x14ac:dyDescent="0.25">
      <c r="A1719" s="406"/>
      <c r="B1719" s="403"/>
      <c r="C1719" s="126" t="s">
        <v>217</v>
      </c>
      <c r="D1719" s="126"/>
      <c r="E1719" s="52" t="s">
        <v>218</v>
      </c>
      <c r="F1719" s="337">
        <f>+VLOOKUP($E1719,Macro!$1:$1048576,F$2,FALSE)</f>
        <v>0</v>
      </c>
      <c r="G1719" s="337">
        <f>+VLOOKUP($E1719,Macro!$1:$1048576,G$2,FALSE)</f>
        <v>-3.8211488652738971E-3</v>
      </c>
      <c r="H1719" s="337">
        <f>+VLOOKUP($E1719,Macro!$1:$1048576,H$2,FALSE)</f>
        <v>-7.8287774108426154E-3</v>
      </c>
      <c r="I1719" s="337">
        <f>+VLOOKUP($E1719,Macro!$1:$1048576,I$2,FALSE)</f>
        <v>-1.1437917354976918E-2</v>
      </c>
      <c r="J1719" s="337">
        <f>+VLOOKUP($E1719,Macro!$1:$1048576,J$2,FALSE)</f>
        <v>-1.5222179797567119E-2</v>
      </c>
      <c r="K1719" s="337">
        <f>+VLOOKUP($E1719,Macro!$1:$1048576,K$2,FALSE)</f>
        <v>-1.9979752389608387E-2</v>
      </c>
      <c r="L1719" s="337">
        <f>+VLOOKUP($E1719,Macro!$1:$1048576,L$2,FALSE)</f>
        <v>-2.4587397933216026E-2</v>
      </c>
      <c r="M1719" s="337">
        <f>+VLOOKUP($E1719,Macro!$1:$1048576,M$2,FALSE)</f>
        <v>-2.7517751549245514E-2</v>
      </c>
      <c r="N1719" s="337">
        <f>+VLOOKUP($E1719,Macro!$1:$1048576,N$2,FALSE)</f>
        <v>-2.9270487613207458E-2</v>
      </c>
      <c r="O1719" s="337">
        <f>+VLOOKUP($E1719,Macro!$1:$1048576,O$2,FALSE)</f>
        <v>-3.0830207164607024E-2</v>
      </c>
      <c r="P1719" s="337">
        <f>+VLOOKUP($E1719,Macro!$1:$1048576,P$2,FALSE)</f>
        <v>-3.3062861771320881E-2</v>
      </c>
      <c r="Q1719" s="337">
        <f>+VLOOKUP($E1719,Macro!$1:$1048576,Q$2,FALSE)</f>
        <v>-3.6601617214148167E-2</v>
      </c>
      <c r="R1719" s="337">
        <f>+VLOOKUP($E1719,Macro!$1:$1048576,R$2,FALSE)</f>
        <v>-4.1888143523608833E-2</v>
      </c>
      <c r="S1719" s="337">
        <f>+VLOOKUP($E1719,Macro!$1:$1048576,S$2,FALSE)</f>
        <v>-4.9238324061339045E-2</v>
      </c>
      <c r="T1719" s="337">
        <f>+VLOOKUP($E1719,Macro!$1:$1048576,T$2,FALSE)</f>
        <v>-5.88933603979684E-2</v>
      </c>
      <c r="U1719" s="337">
        <f>+VLOOKUP($E1719,Macro!$1:$1048576,U$2,FALSE)</f>
        <v>-7.105122196524985E-2</v>
      </c>
      <c r="V1719" s="337">
        <f>+VLOOKUP($E1719,Macro!$1:$1048576,V$2,FALSE)</f>
        <v>-8.4293782523084296E-2</v>
      </c>
      <c r="W1719" s="337">
        <f>+VLOOKUP($E1719,Macro!$1:$1048576,W$2,FALSE)</f>
        <v>-9.6698207247899057E-2</v>
      </c>
      <c r="X1719" s="337">
        <f>+VLOOKUP($E1719,Macro!$1:$1048576,X$2,FALSE)</f>
        <v>-0.10805854118952433</v>
      </c>
      <c r="Y1719" s="337">
        <f>+VLOOKUP($E1719,Macro!$1:$1048576,Y$2,FALSE)</f>
        <v>-0.11869867313814621</v>
      </c>
      <c r="Z1719" s="337">
        <f>+VLOOKUP($E1719,Macro!$1:$1048576,Z$2,FALSE)</f>
        <v>-0.1289809526983321</v>
      </c>
      <c r="AA1719" s="337">
        <f>+VLOOKUP($E1719,Macro!$1:$1048576,AA$2,FALSE)</f>
        <v>-0.13917583855152318</v>
      </c>
      <c r="AB1719" s="337">
        <f>+VLOOKUP($E1719,Macro!$1:$1048576,AB$2,FALSE)</f>
        <v>-0.14945747940894652</v>
      </c>
      <c r="AC1719" s="337">
        <f>+VLOOKUP($E1719,Macro!$1:$1048576,AC$2,FALSE)</f>
        <v>-0.15993073549487793</v>
      </c>
      <c r="AD1719" s="337">
        <f>+VLOOKUP($E1719,Macro!$1:$1048576,AD$2,FALSE)</f>
        <v>-0.17065772688994219</v>
      </c>
      <c r="AE1719" s="337">
        <f>+VLOOKUP($E1719,Macro!$1:$1048576,AE$2,FALSE)</f>
        <v>-0.18167634847747638</v>
      </c>
      <c r="AF1719" s="337">
        <f>+VLOOKUP($E1719,Macro!$1:$1048576,AF$2,FALSE)</f>
        <v>-0.19301120370732011</v>
      </c>
      <c r="AG1719" s="337">
        <f>+VLOOKUP($E1719,Macro!$1:$1048576,AG$2,FALSE)</f>
        <v>-0.20467918191636325</v>
      </c>
      <c r="AH1719" s="337">
        <f>+VLOOKUP($E1719,Macro!$1:$1048576,AH$2,FALSE)</f>
        <v>-0.21669179130449179</v>
      </c>
      <c r="AI1719" s="337">
        <f>+VLOOKUP($E1719,Macro!$1:$1048576,AI$2,FALSE)</f>
        <v>-0.22905573291486306</v>
      </c>
      <c r="AJ1719" s="337">
        <f>+VLOOKUP($E1719,Macro!$1:$1048576,AJ$2,FALSE)</f>
        <v>-0.24177267865692467</v>
      </c>
      <c r="AK1719" s="337">
        <f>+VLOOKUP($E1719,Macro!$1:$1048576,AK$2,FALSE)</f>
        <v>-0.25483882183216722</v>
      </c>
      <c r="AL1719" s="337">
        <f>+VLOOKUP($E1719,Macro!$1:$1048576,AL$2,FALSE)</f>
        <v>-0.26824449437843201</v>
      </c>
      <c r="AM1719" s="337">
        <f>+VLOOKUP($E1719,Macro!$1:$1048576,AM$2,FALSE)</f>
        <v>-0.28197399442438159</v>
      </c>
      <c r="AN1719" s="337">
        <f>+VLOOKUP($E1719,Macro!$1:$1048576,AN$2,FALSE)</f>
        <v>-0.29600566231417619</v>
      </c>
      <c r="AO1719" s="337">
        <f>+VLOOKUP($E1719,Macro!$1:$1048576,AO$2,FALSE)</f>
        <v>-0.31031219154419365</v>
      </c>
    </row>
    <row r="1720" spans="1:41" ht="15" customHeight="1" x14ac:dyDescent="0.25">
      <c r="A1720" s="406"/>
      <c r="B1720" s="403"/>
      <c r="C1720" s="126" t="s">
        <v>219</v>
      </c>
      <c r="D1720" s="126"/>
      <c r="E1720" s="52" t="s">
        <v>220</v>
      </c>
      <c r="F1720" s="337">
        <f>+VLOOKUP($E1720,Macro!$1:$1048576,F$2,FALSE)</f>
        <v>0</v>
      </c>
      <c r="G1720" s="337">
        <f>+VLOOKUP($E1720,Macro!$1:$1048576,G$2,FALSE)</f>
        <v>0</v>
      </c>
      <c r="H1720" s="337">
        <f>+VLOOKUP($E1720,Macro!$1:$1048576,H$2,FALSE)</f>
        <v>0</v>
      </c>
      <c r="I1720" s="337">
        <f>+VLOOKUP($E1720,Macro!$1:$1048576,I$2,FALSE)</f>
        <v>0</v>
      </c>
      <c r="J1720" s="337">
        <f>+VLOOKUP($E1720,Macro!$1:$1048576,J$2,FALSE)</f>
        <v>0</v>
      </c>
      <c r="K1720" s="337">
        <f>+VLOOKUP($E1720,Macro!$1:$1048576,K$2,FALSE)</f>
        <v>0</v>
      </c>
      <c r="L1720" s="337">
        <f>+VLOOKUP($E1720,Macro!$1:$1048576,L$2,FALSE)</f>
        <v>0</v>
      </c>
      <c r="M1720" s="337">
        <f>+VLOOKUP($E1720,Macro!$1:$1048576,M$2,FALSE)</f>
        <v>0</v>
      </c>
      <c r="N1720" s="337">
        <f>+VLOOKUP($E1720,Macro!$1:$1048576,N$2,FALSE)</f>
        <v>0</v>
      </c>
      <c r="O1720" s="337">
        <f>+VLOOKUP($E1720,Macro!$1:$1048576,O$2,FALSE)</f>
        <v>0</v>
      </c>
      <c r="P1720" s="337">
        <f>+VLOOKUP($E1720,Macro!$1:$1048576,P$2,FALSE)</f>
        <v>0</v>
      </c>
      <c r="Q1720" s="337">
        <f>+VLOOKUP($E1720,Macro!$1:$1048576,Q$2,FALSE)</f>
        <v>0</v>
      </c>
      <c r="R1720" s="337">
        <f>+VLOOKUP($E1720,Macro!$1:$1048576,R$2,FALSE)</f>
        <v>0</v>
      </c>
      <c r="S1720" s="337">
        <f>+VLOOKUP($E1720,Macro!$1:$1048576,S$2,FALSE)</f>
        <v>0</v>
      </c>
      <c r="T1720" s="337">
        <f>+VLOOKUP($E1720,Macro!$1:$1048576,T$2,FALSE)</f>
        <v>0</v>
      </c>
      <c r="U1720" s="337">
        <f>+VLOOKUP($E1720,Macro!$1:$1048576,U$2,FALSE)</f>
        <v>0</v>
      </c>
      <c r="V1720" s="337">
        <f>+VLOOKUP($E1720,Macro!$1:$1048576,V$2,FALSE)</f>
        <v>0</v>
      </c>
      <c r="W1720" s="337">
        <f>+VLOOKUP($E1720,Macro!$1:$1048576,W$2,FALSE)</f>
        <v>0</v>
      </c>
      <c r="X1720" s="337">
        <f>+VLOOKUP($E1720,Macro!$1:$1048576,X$2,FALSE)</f>
        <v>0</v>
      </c>
      <c r="Y1720" s="337">
        <f>+VLOOKUP($E1720,Macro!$1:$1048576,Y$2,FALSE)</f>
        <v>0</v>
      </c>
      <c r="Z1720" s="337">
        <f>+VLOOKUP($E1720,Macro!$1:$1048576,Z$2,FALSE)</f>
        <v>0</v>
      </c>
      <c r="AA1720" s="337">
        <f>+VLOOKUP($E1720,Macro!$1:$1048576,AA$2,FALSE)</f>
        <v>0</v>
      </c>
      <c r="AB1720" s="337">
        <f>+VLOOKUP($E1720,Macro!$1:$1048576,AB$2,FALSE)</f>
        <v>0</v>
      </c>
      <c r="AC1720" s="337">
        <f>+VLOOKUP($E1720,Macro!$1:$1048576,AC$2,FALSE)</f>
        <v>0</v>
      </c>
      <c r="AD1720" s="337">
        <f>+VLOOKUP($E1720,Macro!$1:$1048576,AD$2,FALSE)</f>
        <v>0</v>
      </c>
      <c r="AE1720" s="337">
        <f>+VLOOKUP($E1720,Macro!$1:$1048576,AE$2,FALSE)</f>
        <v>0</v>
      </c>
      <c r="AF1720" s="337">
        <f>+VLOOKUP($E1720,Macro!$1:$1048576,AF$2,FALSE)</f>
        <v>0</v>
      </c>
      <c r="AG1720" s="337">
        <f>+VLOOKUP($E1720,Macro!$1:$1048576,AG$2,FALSE)</f>
        <v>0</v>
      </c>
      <c r="AH1720" s="337">
        <f>+VLOOKUP($E1720,Macro!$1:$1048576,AH$2,FALSE)</f>
        <v>0</v>
      </c>
      <c r="AI1720" s="337">
        <f>+VLOOKUP($E1720,Macro!$1:$1048576,AI$2,FALSE)</f>
        <v>0</v>
      </c>
      <c r="AJ1720" s="337">
        <f>+VLOOKUP($E1720,Macro!$1:$1048576,AJ$2,FALSE)</f>
        <v>0</v>
      </c>
      <c r="AK1720" s="337">
        <f>+VLOOKUP($E1720,Macro!$1:$1048576,AK$2,FALSE)</f>
        <v>0</v>
      </c>
      <c r="AL1720" s="337">
        <f>+VLOOKUP($E1720,Macro!$1:$1048576,AL$2,FALSE)</f>
        <v>0</v>
      </c>
      <c r="AM1720" s="337">
        <f>+VLOOKUP($E1720,Macro!$1:$1048576,AM$2,FALSE)</f>
        <v>0</v>
      </c>
      <c r="AN1720" s="337">
        <f>+VLOOKUP($E1720,Macro!$1:$1048576,AN$2,FALSE)</f>
        <v>0</v>
      </c>
      <c r="AO1720" s="337">
        <f>+VLOOKUP($E1720,Macro!$1:$1048576,AO$2,FALSE)</f>
        <v>0</v>
      </c>
    </row>
    <row r="1721" spans="1:41" ht="15" customHeight="1" x14ac:dyDescent="0.25">
      <c r="A1721" s="406"/>
      <c r="B1721" s="403"/>
      <c r="C1721" s="126" t="s">
        <v>3</v>
      </c>
      <c r="D1721" s="126"/>
      <c r="E1721" s="52" t="s">
        <v>221</v>
      </c>
      <c r="F1721" s="337">
        <f>+VLOOKUP($E1721,Macro!$1:$1048576,F$2,FALSE)</f>
        <v>0</v>
      </c>
      <c r="G1721" s="337">
        <f>+VLOOKUP($E1721,Macro!$1:$1048576,G$2,FALSE)</f>
        <v>-9.9763414315901487E-4</v>
      </c>
      <c r="H1721" s="337">
        <f>+VLOOKUP($E1721,Macro!$1:$1048576,H$2,FALSE)</f>
        <v>-2.4626903512388453E-3</v>
      </c>
      <c r="I1721" s="337">
        <f>+VLOOKUP($E1721,Macro!$1:$1048576,I$2,FALSE)</f>
        <v>-4.253711843167654E-3</v>
      </c>
      <c r="J1721" s="337">
        <f>+VLOOKUP($E1721,Macro!$1:$1048576,J$2,FALSE)</f>
        <v>-6.4880559858746687E-3</v>
      </c>
      <c r="K1721" s="337">
        <f>+VLOOKUP($E1721,Macro!$1:$1048576,K$2,FALSE)</f>
        <v>-9.3974963543360292E-3</v>
      </c>
      <c r="L1721" s="337">
        <f>+VLOOKUP($E1721,Macro!$1:$1048576,L$2,FALSE)</f>
        <v>-1.2798614233517554E-2</v>
      </c>
      <c r="M1721" s="337">
        <f>+VLOOKUP($E1721,Macro!$1:$1048576,M$2,FALSE)</f>
        <v>-1.6283169227410348E-2</v>
      </c>
      <c r="N1721" s="337">
        <f>+VLOOKUP($E1721,Macro!$1:$1048576,N$2,FALSE)</f>
        <v>-1.9770476279573613E-2</v>
      </c>
      <c r="O1721" s="337">
        <f>+VLOOKUP($E1721,Macro!$1:$1048576,O$2,FALSE)</f>
        <v>-2.3334814109066057E-2</v>
      </c>
      <c r="P1721" s="337">
        <f>+VLOOKUP($E1721,Macro!$1:$1048576,P$2,FALSE)</f>
        <v>-2.7092237266358288E-2</v>
      </c>
      <c r="Q1721" s="337">
        <f>+VLOOKUP($E1721,Macro!$1:$1048576,Q$2,FALSE)</f>
        <v>-3.1158351062231752E-2</v>
      </c>
      <c r="R1721" s="337">
        <f>+VLOOKUP($E1721,Macro!$1:$1048576,R$2,FALSE)</f>
        <v>-3.5648546851674824E-2</v>
      </c>
      <c r="S1721" s="337">
        <f>+VLOOKUP($E1721,Macro!$1:$1048576,S$2,FALSE)</f>
        <v>-4.0691922274518288E-2</v>
      </c>
      <c r="T1721" s="337">
        <f>+VLOOKUP($E1721,Macro!$1:$1048576,T$2,FALSE)</f>
        <v>-4.6442581371184011E-2</v>
      </c>
      <c r="U1721" s="337">
        <f>+VLOOKUP($E1721,Macro!$1:$1048576,U$2,FALSE)</f>
        <v>-5.3082546372328822E-2</v>
      </c>
      <c r="V1721" s="337">
        <f>+VLOOKUP($E1721,Macro!$1:$1048576,V$2,FALSE)</f>
        <v>-6.052140723669245E-2</v>
      </c>
      <c r="W1721" s="337">
        <f>+VLOOKUP($E1721,Macro!$1:$1048576,W$2,FALSE)</f>
        <v>-6.8495846946917571E-2</v>
      </c>
      <c r="X1721" s="337">
        <f>+VLOOKUP($E1721,Macro!$1:$1048576,X$2,FALSE)</f>
        <v>-7.6931206991237164E-2</v>
      </c>
      <c r="Y1721" s="337">
        <f>+VLOOKUP($E1721,Macro!$1:$1048576,Y$2,FALSE)</f>
        <v>-8.5824172405726998E-2</v>
      </c>
      <c r="Z1721" s="337">
        <f>+VLOOKUP($E1721,Macro!$1:$1048576,Z$2,FALSE)</f>
        <v>-9.5163520148348321E-2</v>
      </c>
      <c r="AA1721" s="337">
        <f>+VLOOKUP($E1721,Macro!$1:$1048576,AA$2,FALSE)</f>
        <v>-0.10490085701657854</v>
      </c>
      <c r="AB1721" s="337">
        <f>+VLOOKUP($E1721,Macro!$1:$1048576,AB$2,FALSE)</f>
        <v>-0.11495414511123635</v>
      </c>
      <c r="AC1721" s="337">
        <f>+VLOOKUP($E1721,Macro!$1:$1048576,AC$2,FALSE)</f>
        <v>-0.12522462557012984</v>
      </c>
      <c r="AD1721" s="337">
        <f>+VLOOKUP($E1721,Macro!$1:$1048576,AD$2,FALSE)</f>
        <v>-0.13561464811066076</v>
      </c>
      <c r="AE1721" s="337">
        <f>+VLOOKUP($E1721,Macro!$1:$1048576,AE$2,FALSE)</f>
        <v>-0.14604089684027641</v>
      </c>
      <c r="AF1721" s="337">
        <f>+VLOOKUP($E1721,Macro!$1:$1048576,AF$2,FALSE)</f>
        <v>-0.1564418835653977</v>
      </c>
      <c r="AG1721" s="337">
        <f>+VLOOKUP($E1721,Macro!$1:$1048576,AG$2,FALSE)</f>
        <v>-0.16678053866974718</v>
      </c>
      <c r="AH1721" s="337">
        <f>+VLOOKUP($E1721,Macro!$1:$1048576,AH$2,FALSE)</f>
        <v>-0.1770433336777959</v>
      </c>
      <c r="AI1721" s="337">
        <f>+VLOOKUP($E1721,Macro!$1:$1048576,AI$2,FALSE)</f>
        <v>-0.18723733241317175</v>
      </c>
      <c r="AJ1721" s="337">
        <f>+VLOOKUP($E1721,Macro!$1:$1048576,AJ$2,FALSE)</f>
        <v>-0.19738626940718074</v>
      </c>
      <c r="AK1721" s="337">
        <f>+VLOOKUP($E1721,Macro!$1:$1048576,AK$2,FALSE)</f>
        <v>-0.20752639323649538</v>
      </c>
      <c r="AL1721" s="337">
        <f>+VLOOKUP($E1721,Macro!$1:$1048576,AL$2,FALSE)</f>
        <v>-0.21770260066167899</v>
      </c>
      <c r="AM1721" s="337">
        <f>+VLOOKUP($E1721,Macro!$1:$1048576,AM$2,FALSE)</f>
        <v>-0.22796510218527538</v>
      </c>
      <c r="AN1721" s="337">
        <f>+VLOOKUP($E1721,Macro!$1:$1048576,AN$2,FALSE)</f>
        <v>-0.23836680314039513</v>
      </c>
      <c r="AO1721" s="337">
        <f>+VLOOKUP($E1721,Macro!$1:$1048576,AO$2,FALSE)</f>
        <v>-0.24896131575766184</v>
      </c>
    </row>
    <row r="1722" spans="1:41" ht="15" customHeight="1" x14ac:dyDescent="0.25">
      <c r="A1722" s="406"/>
      <c r="B1722" s="403"/>
      <c r="C1722" s="126" t="s">
        <v>222</v>
      </c>
      <c r="D1722" s="126"/>
      <c r="E1722" s="52" t="s">
        <v>223</v>
      </c>
      <c r="F1722" s="337">
        <f>+VLOOKUP($E1722,Macro!$1:$1048576,F$2,FALSE)</f>
        <v>0</v>
      </c>
      <c r="G1722" s="337">
        <f>+VLOOKUP($E1722,Macro!$1:$1048576,G$2,FALSE)</f>
        <v>0</v>
      </c>
      <c r="H1722" s="337">
        <f>+VLOOKUP($E1722,Macro!$1:$1048576,H$2,FALSE)</f>
        <v>0</v>
      </c>
      <c r="I1722" s="337">
        <f>+VLOOKUP($E1722,Macro!$1:$1048576,I$2,FALSE)</f>
        <v>0</v>
      </c>
      <c r="J1722" s="337">
        <f>+VLOOKUP($E1722,Macro!$1:$1048576,J$2,FALSE)</f>
        <v>0</v>
      </c>
      <c r="K1722" s="337">
        <f>+VLOOKUP($E1722,Macro!$1:$1048576,K$2,FALSE)</f>
        <v>0</v>
      </c>
      <c r="L1722" s="337">
        <f>+VLOOKUP($E1722,Macro!$1:$1048576,L$2,FALSE)</f>
        <v>0</v>
      </c>
      <c r="M1722" s="337">
        <f>+VLOOKUP($E1722,Macro!$1:$1048576,M$2,FALSE)</f>
        <v>0</v>
      </c>
      <c r="N1722" s="337">
        <f>+VLOOKUP($E1722,Macro!$1:$1048576,N$2,FALSE)</f>
        <v>0</v>
      </c>
      <c r="O1722" s="337">
        <f>+VLOOKUP($E1722,Macro!$1:$1048576,O$2,FALSE)</f>
        <v>0</v>
      </c>
      <c r="P1722" s="337">
        <f>+VLOOKUP($E1722,Macro!$1:$1048576,P$2,FALSE)</f>
        <v>0</v>
      </c>
      <c r="Q1722" s="337">
        <f>+VLOOKUP($E1722,Macro!$1:$1048576,Q$2,FALSE)</f>
        <v>0</v>
      </c>
      <c r="R1722" s="337">
        <f>+VLOOKUP($E1722,Macro!$1:$1048576,R$2,FALSE)</f>
        <v>0</v>
      </c>
      <c r="S1722" s="337">
        <f>+VLOOKUP($E1722,Macro!$1:$1048576,S$2,FALSE)</f>
        <v>0</v>
      </c>
      <c r="T1722" s="337">
        <f>+VLOOKUP($E1722,Macro!$1:$1048576,T$2,FALSE)</f>
        <v>0</v>
      </c>
      <c r="U1722" s="337">
        <f>+VLOOKUP($E1722,Macro!$1:$1048576,U$2,FALSE)</f>
        <v>0</v>
      </c>
      <c r="V1722" s="337">
        <f>+VLOOKUP($E1722,Macro!$1:$1048576,V$2,FALSE)</f>
        <v>0</v>
      </c>
      <c r="W1722" s="337">
        <f>+VLOOKUP($E1722,Macro!$1:$1048576,W$2,FALSE)</f>
        <v>0</v>
      </c>
      <c r="X1722" s="337">
        <f>+VLOOKUP($E1722,Macro!$1:$1048576,X$2,FALSE)</f>
        <v>0</v>
      </c>
      <c r="Y1722" s="337">
        <f>+VLOOKUP($E1722,Macro!$1:$1048576,Y$2,FALSE)</f>
        <v>0</v>
      </c>
      <c r="Z1722" s="337">
        <f>+VLOOKUP($E1722,Macro!$1:$1048576,Z$2,FALSE)</f>
        <v>0</v>
      </c>
      <c r="AA1722" s="337">
        <f>+VLOOKUP($E1722,Macro!$1:$1048576,AA$2,FALSE)</f>
        <v>0</v>
      </c>
      <c r="AB1722" s="337">
        <f>+VLOOKUP($E1722,Macro!$1:$1048576,AB$2,FALSE)</f>
        <v>0</v>
      </c>
      <c r="AC1722" s="337">
        <f>+VLOOKUP($E1722,Macro!$1:$1048576,AC$2,FALSE)</f>
        <v>0</v>
      </c>
      <c r="AD1722" s="337">
        <f>+VLOOKUP($E1722,Macro!$1:$1048576,AD$2,FALSE)</f>
        <v>0</v>
      </c>
      <c r="AE1722" s="337">
        <f>+VLOOKUP($E1722,Macro!$1:$1048576,AE$2,FALSE)</f>
        <v>0</v>
      </c>
      <c r="AF1722" s="337">
        <f>+VLOOKUP($E1722,Macro!$1:$1048576,AF$2,FALSE)</f>
        <v>0</v>
      </c>
      <c r="AG1722" s="337">
        <f>+VLOOKUP($E1722,Macro!$1:$1048576,AG$2,FALSE)</f>
        <v>0</v>
      </c>
      <c r="AH1722" s="337">
        <f>+VLOOKUP($E1722,Macro!$1:$1048576,AH$2,FALSE)</f>
        <v>0</v>
      </c>
      <c r="AI1722" s="337">
        <f>+VLOOKUP($E1722,Macro!$1:$1048576,AI$2,FALSE)</f>
        <v>0</v>
      </c>
      <c r="AJ1722" s="337">
        <f>+VLOOKUP($E1722,Macro!$1:$1048576,AJ$2,FALSE)</f>
        <v>0</v>
      </c>
      <c r="AK1722" s="337">
        <f>+VLOOKUP($E1722,Macro!$1:$1048576,AK$2,FALSE)</f>
        <v>0</v>
      </c>
      <c r="AL1722" s="337">
        <f>+VLOOKUP($E1722,Macro!$1:$1048576,AL$2,FALSE)</f>
        <v>0</v>
      </c>
      <c r="AM1722" s="337">
        <f>+VLOOKUP($E1722,Macro!$1:$1048576,AM$2,FALSE)</f>
        <v>0</v>
      </c>
      <c r="AN1722" s="337">
        <f>+VLOOKUP($E1722,Macro!$1:$1048576,AN$2,FALSE)</f>
        <v>0</v>
      </c>
      <c r="AO1722" s="337">
        <f>+VLOOKUP($E1722,Macro!$1:$1048576,AO$2,FALSE)</f>
        <v>0</v>
      </c>
    </row>
    <row r="1723" spans="1:41" ht="15" customHeight="1" x14ac:dyDescent="0.25">
      <c r="A1723" s="406"/>
      <c r="B1723" s="403"/>
      <c r="C1723" s="126" t="s">
        <v>224</v>
      </c>
      <c r="D1723" s="126"/>
      <c r="E1723" s="52" t="s">
        <v>225</v>
      </c>
      <c r="F1723" s="337">
        <f>+VLOOKUP($E1723,Macro!$1:$1048576,F$2,FALSE)</f>
        <v>0</v>
      </c>
      <c r="G1723" s="337">
        <f>+VLOOKUP($E1723,Macro!$1:$1048576,G$2,FALSE)</f>
        <v>2.1687728136157215E-3</v>
      </c>
      <c r="H1723" s="337">
        <f>+VLOOKUP($E1723,Macro!$1:$1048576,H$2,FALSE)</f>
        <v>4.0265624211144766E-3</v>
      </c>
      <c r="I1723" s="337">
        <f>+VLOOKUP($E1723,Macro!$1:$1048576,I$2,FALSE)</f>
        <v>4.7914325929527008E-3</v>
      </c>
      <c r="J1723" s="337">
        <f>+VLOOKUP($E1723,Macro!$1:$1048576,J$2,FALSE)</f>
        <v>4.4664594628534282E-3</v>
      </c>
      <c r="K1723" s="337">
        <f>+VLOOKUP($E1723,Macro!$1:$1048576,K$2,FALSE)</f>
        <v>3.1807908598407673E-3</v>
      </c>
      <c r="L1723" s="337">
        <f>+VLOOKUP($E1723,Macro!$1:$1048576,L$2,FALSE)</f>
        <v>-7.3934973144978988E-5</v>
      </c>
      <c r="M1723" s="337">
        <f>+VLOOKUP($E1723,Macro!$1:$1048576,M$2,FALSE)</f>
        <v>-6.4049648768039966E-3</v>
      </c>
      <c r="N1723" s="337">
        <f>+VLOOKUP($E1723,Macro!$1:$1048576,N$2,FALSE)</f>
        <v>-1.5550472734402451E-2</v>
      </c>
      <c r="O1723" s="337">
        <f>+VLOOKUP($E1723,Macro!$1:$1048576,O$2,FALSE)</f>
        <v>-2.6836629049721492E-2</v>
      </c>
      <c r="P1723" s="337">
        <f>+VLOOKUP($E1723,Macro!$1:$1048576,P$2,FALSE)</f>
        <v>-3.9670204787208459E-2</v>
      </c>
      <c r="Q1723" s="337">
        <f>+VLOOKUP($E1723,Macro!$1:$1048576,Q$2,FALSE)</f>
        <v>-5.3693879277110619E-2</v>
      </c>
      <c r="R1723" s="337">
        <f>+VLOOKUP($E1723,Macro!$1:$1048576,R$2,FALSE)</f>
        <v>-6.8799795827559088E-2</v>
      </c>
      <c r="S1723" s="337">
        <f>+VLOOKUP($E1723,Macro!$1:$1048576,S$2,FALSE)</f>
        <v>-8.5102591194453972E-2</v>
      </c>
      <c r="T1723" s="337">
        <f>+VLOOKUP($E1723,Macro!$1:$1048576,T$2,FALSE)</f>
        <v>-0.10291054024184623</v>
      </c>
      <c r="U1723" s="337">
        <f>+VLOOKUP($E1723,Macro!$1:$1048576,U$2,FALSE)</f>
        <v>-0.12270276863659701</v>
      </c>
      <c r="V1723" s="337">
        <f>+VLOOKUP($E1723,Macro!$1:$1048576,V$2,FALSE)</f>
        <v>-0.14578785595912727</v>
      </c>
      <c r="W1723" s="337">
        <f>+VLOOKUP($E1723,Macro!$1:$1048576,W$2,FALSE)</f>
        <v>-0.17352223223385244</v>
      </c>
      <c r="X1723" s="337">
        <f>+VLOOKUP($E1723,Macro!$1:$1048576,X$2,FALSE)</f>
        <v>-0.20614789370430942</v>
      </c>
      <c r="Y1723" s="337">
        <f>+VLOOKUP($E1723,Macro!$1:$1048576,Y$2,FALSE)</f>
        <v>-0.24343649349981722</v>
      </c>
      <c r="Z1723" s="337">
        <f>+VLOOKUP($E1723,Macro!$1:$1048576,Z$2,FALSE)</f>
        <v>-0.28503110776182433</v>
      </c>
      <c r="AA1723" s="337">
        <f>+VLOOKUP($E1723,Macro!$1:$1048576,AA$2,FALSE)</f>
        <v>-0.3305672528153224</v>
      </c>
      <c r="AB1723" s="337">
        <f>+VLOOKUP($E1723,Macro!$1:$1048576,AB$2,FALSE)</f>
        <v>-0.37969608539519573</v>
      </c>
      <c r="AC1723" s="337">
        <f>+VLOOKUP($E1723,Macro!$1:$1048576,AC$2,FALSE)</f>
        <v>-0.43207529685798396</v>
      </c>
      <c r="AD1723" s="337">
        <f>+VLOOKUP($E1723,Macro!$1:$1048576,AD$2,FALSE)</f>
        <v>-0.48735534291555571</v>
      </c>
      <c r="AE1723" s="337">
        <f>+VLOOKUP($E1723,Macro!$1:$1048576,AE$2,FALSE)</f>
        <v>-0.54517011161492701</v>
      </c>
      <c r="AF1723" s="337">
        <f>+VLOOKUP($E1723,Macro!$1:$1048576,AF$2,FALSE)</f>
        <v>-0.60513343963419786</v>
      </c>
      <c r="AG1723" s="337">
        <f>+VLOOKUP($E1723,Macro!$1:$1048576,AG$2,FALSE)</f>
        <v>-0.66684024693399024</v>
      </c>
      <c r="AH1723" s="337">
        <f>+VLOOKUP($E1723,Macro!$1:$1048576,AH$2,FALSE)</f>
        <v>-0.72987085103734817</v>
      </c>
      <c r="AI1723" s="337">
        <f>+VLOOKUP($E1723,Macro!$1:$1048576,AI$2,FALSE)</f>
        <v>-0.79379690471209252</v>
      </c>
      <c r="AJ1723" s="337">
        <f>+VLOOKUP($E1723,Macro!$1:$1048576,AJ$2,FALSE)</f>
        <v>-0.85818788687348624</v>
      </c>
      <c r="AK1723" s="337">
        <f>+VLOOKUP($E1723,Macro!$1:$1048576,AK$2,FALSE)</f>
        <v>-0.92261744610726493</v>
      </c>
      <c r="AL1723" s="337">
        <f>+VLOOKUP($E1723,Macro!$1:$1048576,AL$2,FALSE)</f>
        <v>-0.98666908224063643</v>
      </c>
      <c r="AM1723" s="337">
        <f>+VLOOKUP($E1723,Macro!$1:$1048576,AM$2,FALSE)</f>
        <v>-1.0499408987708658</v>
      </c>
      <c r="AN1723" s="337">
        <f>+VLOOKUP($E1723,Macro!$1:$1048576,AN$2,FALSE)</f>
        <v>-1.1120493922366705</v>
      </c>
      <c r="AO1723" s="337">
        <f>+VLOOKUP($E1723,Macro!$1:$1048576,AO$2,FALSE)</f>
        <v>-1.1726322988381646</v>
      </c>
    </row>
    <row r="1724" spans="1:41" ht="15" customHeight="1" x14ac:dyDescent="0.25">
      <c r="A1724" s="406"/>
      <c r="B1724" s="403"/>
      <c r="C1724" s="126" t="s">
        <v>2</v>
      </c>
      <c r="D1724" s="126" t="s">
        <v>226</v>
      </c>
      <c r="E1724" s="52" t="s">
        <v>227</v>
      </c>
      <c r="F1724" s="337">
        <f>+VLOOKUP($E1724,Macro!$1:$1048576,F$2,FALSE)</f>
        <v>0</v>
      </c>
      <c r="G1724" s="337">
        <f>+VLOOKUP($E1724,Macro!$1:$1048576,G$2,FALSE)</f>
        <v>2.1207018136686251E-3</v>
      </c>
      <c r="H1724" s="337">
        <f>+VLOOKUP($E1724,Macro!$1:$1048576,H$2,FALSE)</f>
        <v>7.3378229611323715E-3</v>
      </c>
      <c r="I1724" s="337">
        <f>+VLOOKUP($E1724,Macro!$1:$1048576,I$2,FALSE)</f>
        <v>1.5756901913915339E-2</v>
      </c>
      <c r="J1724" s="337">
        <f>+VLOOKUP($E1724,Macro!$1:$1048576,J$2,FALSE)</f>
        <v>2.7279420926427603E-2</v>
      </c>
      <c r="K1724" s="337">
        <f>+VLOOKUP($E1724,Macro!$1:$1048576,K$2,FALSE)</f>
        <v>4.2204700295097493E-2</v>
      </c>
      <c r="L1724" s="337">
        <f>+VLOOKUP($E1724,Macro!$1:$1048576,L$2,FALSE)</f>
        <v>6.054809205448488E-2</v>
      </c>
      <c r="M1724" s="337">
        <f>+VLOOKUP($E1724,Macro!$1:$1048576,M$2,FALSE)</f>
        <v>8.1405037276006981E-2</v>
      </c>
      <c r="N1724" s="337">
        <f>+VLOOKUP($E1724,Macro!$1:$1048576,N$2,FALSE)</f>
        <v>0.1036274048918658</v>
      </c>
      <c r="O1724" s="337">
        <f>+VLOOKUP($E1724,Macro!$1:$1048576,O$2,FALSE)</f>
        <v>0.12656014533098453</v>
      </c>
      <c r="P1724" s="337">
        <f>+VLOOKUP($E1724,Macro!$1:$1048576,P$2,FALSE)</f>
        <v>0.15029509777621042</v>
      </c>
      <c r="Q1724" s="337">
        <f>+VLOOKUP($E1724,Macro!$1:$1048576,Q$2,FALSE)</f>
        <v>0.1755229726545289</v>
      </c>
      <c r="R1724" s="337">
        <f>+VLOOKUP($E1724,Macro!$1:$1048576,R$2,FALSE)</f>
        <v>0.20327748133691956</v>
      </c>
      <c r="S1724" s="337">
        <f>+VLOOKUP($E1724,Macro!$1:$1048576,S$2,FALSE)</f>
        <v>0.23471939631915453</v>
      </c>
      <c r="T1724" s="337">
        <f>+VLOOKUP($E1724,Macro!$1:$1048576,T$2,FALSE)</f>
        <v>0.27099731278192885</v>
      </c>
      <c r="U1724" s="337">
        <f>+VLOOKUP($E1724,Macro!$1:$1048576,U$2,FALSE)</f>
        <v>0.31317578236459709</v>
      </c>
      <c r="V1724" s="337">
        <f>+VLOOKUP($E1724,Macro!$1:$1048576,V$2,FALSE)</f>
        <v>0.36156278980778256</v>
      </c>
      <c r="W1724" s="337">
        <f>+VLOOKUP($E1724,Macro!$1:$1048576,W$2,FALSE)</f>
        <v>0.41528178414092815</v>
      </c>
      <c r="X1724" s="337">
        <f>+VLOOKUP($E1724,Macro!$1:$1048576,X$2,FALSE)</f>
        <v>0.4729304221622232</v>
      </c>
      <c r="Y1724" s="337">
        <f>+VLOOKUP($E1724,Macro!$1:$1048576,Y$2,FALSE)</f>
        <v>0.53321458153792756</v>
      </c>
      <c r="Z1724" s="337">
        <f>+VLOOKUP($E1724,Macro!$1:$1048576,Z$2,FALSE)</f>
        <v>0.59523665827272965</v>
      </c>
      <c r="AA1724" s="337">
        <f>+VLOOKUP($E1724,Macro!$1:$1048576,AA$2,FALSE)</f>
        <v>0.65847951656354231</v>
      </c>
      <c r="AB1724" s="337">
        <f>+VLOOKUP($E1724,Macro!$1:$1048576,AB$2,FALSE)</f>
        <v>0.72267832446546343</v>
      </c>
      <c r="AC1724" s="337">
        <f>+VLOOKUP($E1724,Macro!$1:$1048576,AC$2,FALSE)</f>
        <v>0.78768907132159582</v>
      </c>
      <c r="AD1724" s="337">
        <f>+VLOOKUP($E1724,Macro!$1:$1048576,AD$2,FALSE)</f>
        <v>0.85339154167426745</v>
      </c>
      <c r="AE1724" s="337">
        <f>+VLOOKUP($E1724,Macro!$1:$1048576,AE$2,FALSE)</f>
        <v>0.91963167158508863</v>
      </c>
      <c r="AF1724" s="337">
        <f>+VLOOKUP($E1724,Macro!$1:$1048576,AF$2,FALSE)</f>
        <v>0.98619446464419913</v>
      </c>
      <c r="AG1724" s="337">
        <f>+VLOOKUP($E1724,Macro!$1:$1048576,AG$2,FALSE)</f>
        <v>1.0527988108546829</v>
      </c>
      <c r="AH1724" s="337">
        <f>+VLOOKUP($E1724,Macro!$1:$1048576,AH$2,FALSE)</f>
        <v>1.1191056760633022</v>
      </c>
      <c r="AI1724" s="337">
        <f>+VLOOKUP($E1724,Macro!$1:$1048576,AI$2,FALSE)</f>
        <v>1.1847329411088383</v>
      </c>
      <c r="AJ1724" s="337">
        <f>+VLOOKUP($E1724,Macro!$1:$1048576,AJ$2,FALSE)</f>
        <v>1.2492734505132805</v>
      </c>
      <c r="AK1724" s="337">
        <f>+VLOOKUP($E1724,Macro!$1:$1048576,AK$2,FALSE)</f>
        <v>1.3123125621736198</v>
      </c>
      <c r="AL1724" s="337">
        <f>+VLOOKUP($E1724,Macro!$1:$1048576,AL$2,FALSE)</f>
        <v>1.3734435950752597</v>
      </c>
      <c r="AM1724" s="337">
        <f>+VLOOKUP($E1724,Macro!$1:$1048576,AM$2,FALSE)</f>
        <v>1.4322803702144502</v>
      </c>
      <c r="AN1724" s="337">
        <f>+VLOOKUP($E1724,Macro!$1:$1048576,AN$2,FALSE)</f>
        <v>1.4884661299024236</v>
      </c>
      <c r="AO1724" s="337">
        <f>+VLOOKUP($E1724,Macro!$1:$1048576,AO$2,FALSE)</f>
        <v>1.5416794924738135</v>
      </c>
    </row>
    <row r="1725" spans="1:41" ht="15" customHeight="1" x14ac:dyDescent="0.25">
      <c r="A1725" s="406"/>
      <c r="B1725" s="403"/>
      <c r="C1725" s="126" t="s">
        <v>3</v>
      </c>
      <c r="D1725" s="126" t="s">
        <v>228</v>
      </c>
      <c r="E1725" s="52" t="s">
        <v>229</v>
      </c>
      <c r="F1725" s="337">
        <f>+VLOOKUP($E1725,Macro!$1:$1048576,F$2,FALSE)</f>
        <v>0</v>
      </c>
      <c r="G1725" s="337">
        <f>+VLOOKUP($E1725,Macro!$1:$1048576,G$2,FALSE)</f>
        <v>-9.2535582759076663E-4</v>
      </c>
      <c r="H1725" s="337">
        <f>+VLOOKUP($E1725,Macro!$1:$1048576,H$2,FALSE)</f>
        <v>-2.2820586891090806E-3</v>
      </c>
      <c r="I1725" s="337">
        <f>+VLOOKUP($E1725,Macro!$1:$1048576,I$2,FALSE)</f>
        <v>-3.9281871511953415E-3</v>
      </c>
      <c r="J1725" s="337">
        <f>+VLOOKUP($E1725,Macro!$1:$1048576,J$2,FALSE)</f>
        <v>-5.9720563356690575E-3</v>
      </c>
      <c r="K1725" s="337">
        <f>+VLOOKUP($E1725,Macro!$1:$1048576,K$2,FALSE)</f>
        <v>-8.6312199773798306E-3</v>
      </c>
      <c r="L1725" s="337">
        <f>+VLOOKUP($E1725,Macro!$1:$1048576,L$2,FALSE)</f>
        <v>-1.1735550689618027E-2</v>
      </c>
      <c r="M1725" s="337">
        <f>+VLOOKUP($E1725,Macro!$1:$1048576,M$2,FALSE)</f>
        <v>-1.4904196545318946E-2</v>
      </c>
      <c r="N1725" s="337">
        <f>+VLOOKUP($E1725,Macro!$1:$1048576,N$2,FALSE)</f>
        <v>-1.8061833616847361E-2</v>
      </c>
      <c r="O1725" s="337">
        <f>+VLOOKUP($E1725,Macro!$1:$1048576,O$2,FALSE)</f>
        <v>-2.1279116309881579E-2</v>
      </c>
      <c r="P1725" s="337">
        <f>+VLOOKUP($E1725,Macro!$1:$1048576,P$2,FALSE)</f>
        <v>-2.4661925844737857E-2</v>
      </c>
      <c r="Q1725" s="337">
        <f>+VLOOKUP($E1725,Macro!$1:$1048576,Q$2,FALSE)</f>
        <v>-2.8311210133686052E-2</v>
      </c>
      <c r="R1725" s="337">
        <f>+VLOOKUP($E1725,Macro!$1:$1048576,R$2,FALSE)</f>
        <v>-3.2325719124240239E-2</v>
      </c>
      <c r="S1725" s="337">
        <f>+VLOOKUP($E1725,Macro!$1:$1048576,S$2,FALSE)</f>
        <v>-3.6817977563638714E-2</v>
      </c>
      <c r="T1725" s="337">
        <f>+VLOOKUP($E1725,Macro!$1:$1048576,T$2,FALSE)</f>
        <v>-4.1926806481427617E-2</v>
      </c>
      <c r="U1725" s="337">
        <f>+VLOOKUP($E1725,Macro!$1:$1048576,U$2,FALSE)</f>
        <v>-4.7820621170657114E-2</v>
      </c>
      <c r="V1725" s="337">
        <f>+VLOOKUP($E1725,Macro!$1:$1048576,V$2,FALSE)</f>
        <v>-5.4424942218227107E-2</v>
      </c>
      <c r="W1725" s="337">
        <f>+VLOOKUP($E1725,Macro!$1:$1048576,W$2,FALSE)</f>
        <v>-6.1510684669027045E-2</v>
      </c>
      <c r="X1725" s="337">
        <f>+VLOOKUP($E1725,Macro!$1:$1048576,X$2,FALSE)</f>
        <v>-6.902011435834586E-2</v>
      </c>
      <c r="Y1725" s="337">
        <f>+VLOOKUP($E1725,Macro!$1:$1048576,Y$2,FALSE)</f>
        <v>-7.6959883451341748E-2</v>
      </c>
      <c r="Z1725" s="337">
        <f>+VLOOKUP($E1725,Macro!$1:$1048576,Z$2,FALSE)</f>
        <v>-8.5323950406423973E-2</v>
      </c>
      <c r="AA1725" s="337">
        <f>+VLOOKUP($E1725,Macro!$1:$1048576,AA$2,FALSE)</f>
        <v>-9.406587117516807E-2</v>
      </c>
      <c r="AB1725" s="337">
        <f>+VLOOKUP($E1725,Macro!$1:$1048576,AB$2,FALSE)</f>
        <v>-0.10310417100955277</v>
      </c>
      <c r="AC1725" s="337">
        <f>+VLOOKUP($E1725,Macro!$1:$1048576,AC$2,FALSE)</f>
        <v>-0.11234084724276476</v>
      </c>
      <c r="AD1725" s="337">
        <f>+VLOOKUP($E1725,Macro!$1:$1048576,AD$2,FALSE)</f>
        <v>-0.12168018618258977</v>
      </c>
      <c r="AE1725" s="337">
        <f>+VLOOKUP($E1725,Macro!$1:$1048576,AE$2,FALSE)</f>
        <v>-0.13104237250126913</v>
      </c>
      <c r="AF1725" s="337">
        <f>+VLOOKUP($E1725,Macro!$1:$1048576,AF$2,FALSE)</f>
        <v>-0.14037093537978965</v>
      </c>
      <c r="AG1725" s="337">
        <f>+VLOOKUP($E1725,Macro!$1:$1048576,AG$2,FALSE)</f>
        <v>-0.14963503895156391</v>
      </c>
      <c r="AH1725" s="337">
        <f>+VLOOKUP($E1725,Macro!$1:$1048576,AH$2,FALSE)</f>
        <v>-0.15882820413488827</v>
      </c>
      <c r="AI1725" s="337">
        <f>+VLOOKUP($E1725,Macro!$1:$1048576,AI$2,FALSE)</f>
        <v>-0.16796495506979786</v>
      </c>
      <c r="AJ1725" s="337">
        <f>+VLOOKUP($E1725,Macro!$1:$1048576,AJ$2,FALSE)</f>
        <v>-0.17707654307244711</v>
      </c>
      <c r="AK1725" s="337">
        <f>+VLOOKUP($E1725,Macro!$1:$1048576,AK$2,FALSE)</f>
        <v>-0.18620650718456419</v>
      </c>
      <c r="AL1725" s="337">
        <f>+VLOOKUP($E1725,Macro!$1:$1048576,AL$2,FALSE)</f>
        <v>-0.1954066081644622</v>
      </c>
      <c r="AM1725" s="337">
        <f>+VLOOKUP($E1725,Macro!$1:$1048576,AM$2,FALSE)</f>
        <v>-0.20473336671196579</v>
      </c>
      <c r="AN1725" s="337">
        <f>+VLOOKUP($E1725,Macro!$1:$1048576,AN$2,FALSE)</f>
        <v>-0.21424537712251071</v>
      </c>
      <c r="AO1725" s="337">
        <f>+VLOOKUP($E1725,Macro!$1:$1048576,AO$2,FALSE)</f>
        <v>-0.22400130049247705</v>
      </c>
    </row>
    <row r="1726" spans="1:41" ht="15" customHeight="1" x14ac:dyDescent="0.25">
      <c r="A1726" s="406"/>
      <c r="B1726" s="403"/>
      <c r="C1726" s="126" t="s">
        <v>230</v>
      </c>
      <c r="D1726" s="126"/>
      <c r="E1726" s="60" t="s">
        <v>2017</v>
      </c>
      <c r="F1726" s="337">
        <f>+VLOOKUP($E1726,Macro!$1:$1048576,F$2,FALSE)</f>
        <v>0</v>
      </c>
      <c r="G1726" s="337">
        <f>+VLOOKUP($E1726,Macro!$1:$1048576,G$2,FALSE)</f>
        <v>-8.7466773534027617E-4</v>
      </c>
      <c r="H1726" s="337">
        <f>+VLOOKUP($E1726,Macro!$1:$1048576,H$2,FALSE)</f>
        <v>-2.155797256204304E-3</v>
      </c>
      <c r="I1726" s="337">
        <f>+VLOOKUP($E1726,Macro!$1:$1048576,I$2,FALSE)</f>
        <v>-3.7131923058346841E-3</v>
      </c>
      <c r="J1726" s="337">
        <f>+VLOOKUP($E1726,Macro!$1:$1048576,J$2,FALSE)</f>
        <v>-5.6511183654612863E-3</v>
      </c>
      <c r="K1726" s="337">
        <f>+VLOOKUP($E1726,Macro!$1:$1048576,K$2,FALSE)</f>
        <v>-8.1779994135890016E-3</v>
      </c>
      <c r="L1726" s="337">
        <f>+VLOOKUP($E1726,Macro!$1:$1048576,L$2,FALSE)</f>
        <v>-1.1136824108632143E-2</v>
      </c>
      <c r="M1726" s="337">
        <f>+VLOOKUP($E1726,Macro!$1:$1048576,M$2,FALSE)</f>
        <v>-1.4171637521331222E-2</v>
      </c>
      <c r="N1726" s="337">
        <f>+VLOOKUP($E1726,Macro!$1:$1048576,N$2,FALSE)</f>
        <v>-1.7215765615083301E-2</v>
      </c>
      <c r="O1726" s="337">
        <f>+VLOOKUP($E1726,Macro!$1:$1048576,O$2,FALSE)</f>
        <v>-2.0339604250575374E-2</v>
      </c>
      <c r="P1726" s="337">
        <f>+VLOOKUP($E1726,Macro!$1:$1048576,P$2,FALSE)</f>
        <v>-2.3646688932770325E-2</v>
      </c>
      <c r="Q1726" s="337">
        <f>+VLOOKUP($E1726,Macro!$1:$1048576,Q$2,FALSE)</f>
        <v>-2.7235156091838124E-2</v>
      </c>
      <c r="R1726" s="337">
        <f>+VLOOKUP($E1726,Macro!$1:$1048576,R$2,FALSE)</f>
        <v>-3.1199407539340453E-2</v>
      </c>
      <c r="S1726" s="337">
        <f>+VLOOKUP($E1726,Macro!$1:$1048576,S$2,FALSE)</f>
        <v>-3.5644881358536544E-2</v>
      </c>
      <c r="T1726" s="337">
        <f>+VLOOKUP($E1726,Macro!$1:$1048576,T$2,FALSE)</f>
        <v>-4.0700251644735209E-2</v>
      </c>
      <c r="U1726" s="337">
        <f>+VLOOKUP($E1726,Macro!$1:$1048576,U$2,FALSE)</f>
        <v>-4.6521399029096043E-2</v>
      </c>
      <c r="V1726" s="337">
        <f>+VLOOKUP($E1726,Macro!$1:$1048576,V$2,FALSE)</f>
        <v>-5.3028780499739595E-2</v>
      </c>
      <c r="W1726" s="337">
        <f>+VLOOKUP($E1726,Macro!$1:$1048576,W$2,FALSE)</f>
        <v>-5.999598491666279E-2</v>
      </c>
      <c r="X1726" s="337">
        <f>+VLOOKUP($E1726,Macro!$1:$1048576,X$2,FALSE)</f>
        <v>-6.7367641353712676E-2</v>
      </c>
      <c r="Y1726" s="337">
        <f>+VLOOKUP($E1726,Macro!$1:$1048576,Y$2,FALSE)</f>
        <v>-7.5153306912191728E-2</v>
      </c>
      <c r="Z1726" s="337">
        <f>+VLOOKUP($E1726,Macro!$1:$1048576,Z$2,FALSE)</f>
        <v>-8.3352676742243392E-2</v>
      </c>
      <c r="AA1726" s="337">
        <f>+VLOOKUP($E1726,Macro!$1:$1048576,AA$2,FALSE)</f>
        <v>-9.1927434184964893E-2</v>
      </c>
      <c r="AB1726" s="337">
        <f>+VLOOKUP($E1726,Macro!$1:$1048576,AB$2,FALSE)</f>
        <v>-0.10080455158336345</v>
      </c>
      <c r="AC1726" s="337">
        <f>+VLOOKUP($E1726,Macro!$1:$1048576,AC$2,FALSE)</f>
        <v>-0.1098927054807734</v>
      </c>
      <c r="AD1726" s="337">
        <f>+VLOOKUP($E1726,Macro!$1:$1048576,AD$2,FALSE)</f>
        <v>-0.11909976841491771</v>
      </c>
      <c r="AE1726" s="337">
        <f>+VLOOKUP($E1726,Macro!$1:$1048576,AE$2,FALSE)</f>
        <v>-0.12834594870611665</v>
      </c>
      <c r="AF1726" s="337">
        <f>+VLOOKUP($E1726,Macro!$1:$1048576,AF$2,FALSE)</f>
        <v>-0.13757141244513685</v>
      </c>
      <c r="AG1726" s="337">
        <f>+VLOOKUP($E1726,Macro!$1:$1048576,AG$2,FALSE)</f>
        <v>-0.14673913307744521</v>
      </c>
      <c r="AH1726" s="337">
        <f>+VLOOKUP($E1726,Macro!$1:$1048576,AH$2,FALSE)</f>
        <v>-0.15583432705470932</v>
      </c>
      <c r="AI1726" s="337">
        <f>+VLOOKUP($E1726,Macro!$1:$1048576,AI$2,FALSE)</f>
        <v>-0.16486182490882298</v>
      </c>
      <c r="AJ1726" s="337">
        <f>+VLOOKUP($E1726,Macro!$1:$1048576,AJ$2,FALSE)</f>
        <v>-0.17384244279176891</v>
      </c>
      <c r="AK1726" s="337">
        <f>+VLOOKUP($E1726,Macro!$1:$1048576,AK$2,FALSE)</f>
        <v>-0.18280907487502204</v>
      </c>
      <c r="AL1726" s="337">
        <f>+VLOOKUP($E1726,Macro!$1:$1048576,AL$2,FALSE)</f>
        <v>-0.19180303541895785</v>
      </c>
      <c r="AM1726" s="337">
        <f>+VLOOKUP($E1726,Macro!$1:$1048576,AM$2,FALSE)</f>
        <v>-0.2008708749647872</v>
      </c>
      <c r="AN1726" s="337">
        <f>+VLOOKUP($E1726,Macro!$1:$1048576,AN$2,FALSE)</f>
        <v>-0.21006187750798599</v>
      </c>
      <c r="AO1726" s="337">
        <f>+VLOOKUP($E1726,Macro!$1:$1048576,AO$2,FALSE)</f>
        <v>-0.2194261505575108</v>
      </c>
    </row>
    <row r="1727" spans="1:41" ht="15" customHeight="1" x14ac:dyDescent="0.25">
      <c r="A1727" s="406"/>
      <c r="B1727" s="403"/>
      <c r="C1727" s="126" t="s">
        <v>231</v>
      </c>
      <c r="D1727" s="126" t="s">
        <v>228</v>
      </c>
      <c r="E1727" s="52" t="s">
        <v>232</v>
      </c>
      <c r="F1727" s="337">
        <f>+VLOOKUP($E1727,Macro!$1:$1048576,F$2,FALSE)</f>
        <v>0</v>
      </c>
      <c r="G1727" s="337">
        <f>+VLOOKUP($E1727,Macro!$1:$1048576,G$2,FALSE)</f>
        <v>7.2278315569231135E-5</v>
      </c>
      <c r="H1727" s="337">
        <f>+VLOOKUP($E1727,Macro!$1:$1048576,H$2,FALSE)</f>
        <v>1.8063166212911662E-4</v>
      </c>
      <c r="I1727" s="337">
        <f>+VLOOKUP($E1727,Macro!$1:$1048576,I$2,FALSE)</f>
        <v>3.2552469197263376E-4</v>
      </c>
      <c r="J1727" s="337">
        <f>+VLOOKUP($E1727,Macro!$1:$1048576,J$2,FALSE)</f>
        <v>5.159996502067211E-4</v>
      </c>
      <c r="K1727" s="337">
        <f>+VLOOKUP($E1727,Macro!$1:$1048576,K$2,FALSE)</f>
        <v>7.6627637695572768E-4</v>
      </c>
      <c r="L1727" s="337">
        <f>+VLOOKUP($E1727,Macro!$1:$1048576,L$2,FALSE)</f>
        <v>1.0630635438999923E-3</v>
      </c>
      <c r="M1727" s="337">
        <f>+VLOOKUP($E1727,Macro!$1:$1048576,M$2,FALSE)</f>
        <v>1.3789726820960025E-3</v>
      </c>
      <c r="N1727" s="337">
        <f>+VLOOKUP($E1727,Macro!$1:$1048576,N$2,FALSE)</f>
        <v>1.7086426627253419E-3</v>
      </c>
      <c r="O1727" s="337">
        <f>+VLOOKUP($E1727,Macro!$1:$1048576,O$2,FALSE)</f>
        <v>2.0556977991838779E-3</v>
      </c>
      <c r="P1727" s="337">
        <f>+VLOOKUP($E1727,Macro!$1:$1048576,P$2,FALSE)</f>
        <v>2.4303114216192444E-3</v>
      </c>
      <c r="Q1727" s="337">
        <f>+VLOOKUP($E1727,Macro!$1:$1048576,Q$2,FALSE)</f>
        <v>2.8471409285489241E-3</v>
      </c>
      <c r="R1727" s="337">
        <f>+VLOOKUP($E1727,Macro!$1:$1048576,R$2,FALSE)</f>
        <v>3.3228277274316856E-3</v>
      </c>
      <c r="S1727" s="337">
        <f>+VLOOKUP($E1727,Macro!$1:$1048576,S$2,FALSE)</f>
        <v>3.873944710881145E-3</v>
      </c>
      <c r="T1727" s="337">
        <f>+VLOOKUP($E1727,Macro!$1:$1048576,T$2,FALSE)</f>
        <v>4.5157748897535696E-3</v>
      </c>
      <c r="U1727" s="337">
        <f>+VLOOKUP($E1727,Macro!$1:$1048576,U$2,FALSE)</f>
        <v>5.2619252016717069E-3</v>
      </c>
      <c r="V1727" s="337">
        <f>+VLOOKUP($E1727,Macro!$1:$1048576,V$2,FALSE)</f>
        <v>6.0964650184638257E-3</v>
      </c>
      <c r="W1727" s="337">
        <f>+VLOOKUP($E1727,Macro!$1:$1048576,W$2,FALSE)</f>
        <v>6.9851622778897091E-3</v>
      </c>
      <c r="X1727" s="337">
        <f>+VLOOKUP($E1727,Macro!$1:$1048576,X$2,FALSE)</f>
        <v>7.9110926328923963E-3</v>
      </c>
      <c r="Y1727" s="337">
        <f>+VLOOKUP($E1727,Macro!$1:$1048576,Y$2,FALSE)</f>
        <v>8.8642889543891247E-3</v>
      </c>
      <c r="Z1727" s="337">
        <f>+VLOOKUP($E1727,Macro!$1:$1048576,Z$2,FALSE)</f>
        <v>9.8395697419264502E-3</v>
      </c>
      <c r="AA1727" s="337">
        <f>+VLOOKUP($E1727,Macro!$1:$1048576,AA$2,FALSE)</f>
        <v>1.0834985841408504E-2</v>
      </c>
      <c r="AB1727" s="337">
        <f>+VLOOKUP($E1727,Macro!$1:$1048576,AB$2,FALSE)</f>
        <v>1.1849974101684349E-2</v>
      </c>
      <c r="AC1727" s="337">
        <f>+VLOOKUP($E1727,Macro!$1:$1048576,AC$2,FALSE)</f>
        <v>1.2883778327365871E-2</v>
      </c>
      <c r="AD1727" s="337">
        <f>+VLOOKUP($E1727,Macro!$1:$1048576,AD$2,FALSE)</f>
        <v>1.3934461928071233E-2</v>
      </c>
      <c r="AE1727" s="337">
        <f>+VLOOKUP($E1727,Macro!$1:$1048576,AE$2,FALSE)</f>
        <v>1.499852433900915E-2</v>
      </c>
      <c r="AF1727" s="337">
        <f>+VLOOKUP($E1727,Macro!$1:$1048576,AF$2,FALSE)</f>
        <v>1.6070948185607566E-2</v>
      </c>
      <c r="AG1727" s="337">
        <f>+VLOOKUP($E1727,Macro!$1:$1048576,AG$2,FALSE)</f>
        <v>1.7145499718182411E-2</v>
      </c>
      <c r="AH1727" s="337">
        <f>+VLOOKUP($E1727,Macro!$1:$1048576,AH$2,FALSE)</f>
        <v>1.821512954291014E-2</v>
      </c>
      <c r="AI1727" s="337">
        <f>+VLOOKUP($E1727,Macro!$1:$1048576,AI$2,FALSE)</f>
        <v>1.9272377343374981E-2</v>
      </c>
      <c r="AJ1727" s="337">
        <f>+VLOOKUP($E1727,Macro!$1:$1048576,AJ$2,FALSE)</f>
        <v>2.0309726334734213E-2</v>
      </c>
      <c r="AK1727" s="337">
        <f>+VLOOKUP($E1727,Macro!$1:$1048576,AK$2,FALSE)</f>
        <v>2.131988605193099E-2</v>
      </c>
      <c r="AL1727" s="337">
        <f>+VLOOKUP($E1727,Macro!$1:$1048576,AL$2,FALSE)</f>
        <v>2.2295992497214062E-2</v>
      </c>
      <c r="AM1727" s="337">
        <f>+VLOOKUP($E1727,Macro!$1:$1048576,AM$2,FALSE)</f>
        <v>2.3231735473309589E-2</v>
      </c>
      <c r="AN1727" s="337">
        <f>+VLOOKUP($E1727,Macro!$1:$1048576,AN$2,FALSE)</f>
        <v>2.4121426017881736E-2</v>
      </c>
      <c r="AO1727" s="337">
        <f>+VLOOKUP($E1727,Macro!$1:$1048576,AO$2,FALSE)</f>
        <v>2.4960015265183794E-2</v>
      </c>
    </row>
    <row r="1728" spans="1:41" ht="15" customHeight="1" x14ac:dyDescent="0.25">
      <c r="A1728" s="406"/>
      <c r="B1728" s="403"/>
      <c r="C1728" s="126" t="s">
        <v>233</v>
      </c>
      <c r="D1728" s="126"/>
      <c r="E1728" s="60" t="s">
        <v>2018</v>
      </c>
      <c r="F1728" s="338">
        <f>+VLOOKUP($E1728,Macro!$1:$1048576,F$2,FALSE)</f>
        <v>0</v>
      </c>
      <c r="G1728" s="338">
        <f>+VLOOKUP($E1728,Macro!$1:$1048576,G$2,FALSE)</f>
        <v>-1.2296640781742782E-4</v>
      </c>
      <c r="H1728" s="338">
        <f>+VLOOKUP($E1728,Macro!$1:$1048576,H$2,FALSE)</f>
        <v>-3.0689309503648652E-4</v>
      </c>
      <c r="I1728" s="338">
        <f>+VLOOKUP($E1728,Macro!$1:$1048576,I$2,FALSE)</f>
        <v>-5.405195373326501E-4</v>
      </c>
      <c r="J1728" s="338">
        <f>+VLOOKUP($E1728,Macro!$1:$1048576,J$2,FALSE)</f>
        <v>-8.3693762041179534E-4</v>
      </c>
      <c r="K1728" s="338">
        <f>+VLOOKUP($E1728,Macro!$1:$1048576,K$2,FALSE)</f>
        <v>-1.2194969407467134E-3</v>
      </c>
      <c r="L1728" s="338">
        <f>+VLOOKUP($E1728,Macro!$1:$1048576,L$2,FALSE)</f>
        <v>-1.6617901248875829E-3</v>
      </c>
      <c r="M1728" s="338">
        <f>+VLOOKUP($E1728,Macro!$1:$1048576,M$2,FALSE)</f>
        <v>-2.1115317060797401E-3</v>
      </c>
      <c r="N1728" s="338">
        <f>+VLOOKUP($E1728,Macro!$1:$1048576,N$2,FALSE)</f>
        <v>-2.5547106644900064E-3</v>
      </c>
      <c r="O1728" s="338">
        <f>+VLOOKUP($E1728,Macro!$1:$1048576,O$2,FALSE)</f>
        <v>-2.9952098584912863E-3</v>
      </c>
      <c r="P1728" s="338">
        <f>+VLOOKUP($E1728,Macro!$1:$1048576,P$2,FALSE)</f>
        <v>-3.4455483335873666E-3</v>
      </c>
      <c r="Q1728" s="338">
        <f>+VLOOKUP($E1728,Macro!$1:$1048576,Q$2,FALSE)</f>
        <v>-3.9231949703936262E-3</v>
      </c>
      <c r="R1728" s="338">
        <f>+VLOOKUP($E1728,Macro!$1:$1048576,R$2,FALSE)</f>
        <v>-4.4491393123343697E-3</v>
      </c>
      <c r="S1728" s="338">
        <f>+VLOOKUP($E1728,Macro!$1:$1048576,S$2,FALSE)</f>
        <v>-5.0470409159814583E-3</v>
      </c>
      <c r="T1728" s="338">
        <f>+VLOOKUP($E1728,Macro!$1:$1048576,T$2,FALSE)</f>
        <v>-5.7423297264482436E-3</v>
      </c>
      <c r="U1728" s="338">
        <f>+VLOOKUP($E1728,Macro!$1:$1048576,U$2,FALSE)</f>
        <v>-6.5611473432327814E-3</v>
      </c>
      <c r="V1728" s="338">
        <f>+VLOOKUP($E1728,Macro!$1:$1048576,V$2,FALSE)</f>
        <v>-7.4926267369517501E-3</v>
      </c>
      <c r="W1728" s="338">
        <f>+VLOOKUP($E1728,Macro!$1:$1048576,W$2,FALSE)</f>
        <v>-8.4998620302556005E-3</v>
      </c>
      <c r="X1728" s="338">
        <f>+VLOOKUP($E1728,Macro!$1:$1048576,X$2,FALSE)</f>
        <v>-9.5635656375263837E-3</v>
      </c>
      <c r="Y1728" s="338">
        <f>+VLOOKUP($E1728,Macro!$1:$1048576,Y$2,FALSE)</f>
        <v>-1.0670865493534739E-2</v>
      </c>
      <c r="Z1728" s="338">
        <f>+VLOOKUP($E1728,Macro!$1:$1048576,Z$2,FALSE)</f>
        <v>-1.1810843406104403E-2</v>
      </c>
      <c r="AA1728" s="338">
        <f>+VLOOKUP($E1728,Macro!$1:$1048576,AA$2,FALSE)</f>
        <v>-1.2973422831610766E-2</v>
      </c>
      <c r="AB1728" s="338">
        <f>+VLOOKUP($E1728,Macro!$1:$1048576,AB$2,FALSE)</f>
        <v>-1.414959352787263E-2</v>
      </c>
      <c r="AC1728" s="338">
        <f>+VLOOKUP($E1728,Macro!$1:$1048576,AC$2,FALSE)</f>
        <v>-1.5331920089359765E-2</v>
      </c>
      <c r="AD1728" s="338">
        <f>+VLOOKUP($E1728,Macro!$1:$1048576,AD$2,FALSE)</f>
        <v>-1.6514879695743549E-2</v>
      </c>
      <c r="AE1728" s="338">
        <f>+VLOOKUP($E1728,Macro!$1:$1048576,AE$2,FALSE)</f>
        <v>-1.7694948134161489E-2</v>
      </c>
      <c r="AF1728" s="338">
        <f>+VLOOKUP($E1728,Macro!$1:$1048576,AF$2,FALSE)</f>
        <v>-1.8870471120259646E-2</v>
      </c>
      <c r="AG1728" s="338">
        <f>+VLOOKUP($E1728,Macro!$1:$1048576,AG$2,FALSE)</f>
        <v>-2.0041405592303926E-2</v>
      </c>
      <c r="AH1728" s="338">
        <f>+VLOOKUP($E1728,Macro!$1:$1048576,AH$2,FALSE)</f>
        <v>-2.1209006623087057E-2</v>
      </c>
      <c r="AI1728" s="338">
        <f>+VLOOKUP($E1728,Macro!$1:$1048576,AI$2,FALSE)</f>
        <v>-2.2375507504348802E-2</v>
      </c>
      <c r="AJ1728" s="338">
        <f>+VLOOKUP($E1728,Macro!$1:$1048576,AJ$2,FALSE)</f>
        <v>-2.354382661541372E-2</v>
      </c>
      <c r="AK1728" s="338">
        <f>+VLOOKUP($E1728,Macro!$1:$1048576,AK$2,FALSE)</f>
        <v>-2.4717318361474991E-2</v>
      </c>
      <c r="AL1728" s="338">
        <f>+VLOOKUP($E1728,Macro!$1:$1048576,AL$2,FALSE)</f>
        <v>-2.5899565242722054E-2</v>
      </c>
      <c r="AM1728" s="338">
        <f>+VLOOKUP($E1728,Macro!$1:$1048576,AM$2,FALSE)</f>
        <v>-2.7094227220487065E-2</v>
      </c>
      <c r="AN1728" s="338">
        <f>+VLOOKUP($E1728,Macro!$1:$1048576,AN$2,FALSE)</f>
        <v>-2.8304925632406448E-2</v>
      </c>
      <c r="AO1728" s="338">
        <f>+VLOOKUP($E1728,Macro!$1:$1048576,AO$2,FALSE)</f>
        <v>-2.9535165200152601E-2</v>
      </c>
    </row>
    <row r="1729" spans="1:41" ht="15" customHeight="1" x14ac:dyDescent="0.25">
      <c r="A1729" s="406"/>
      <c r="B1729" s="403"/>
      <c r="C1729" s="129" t="s">
        <v>2</v>
      </c>
      <c r="D1729" s="129"/>
      <c r="E1729" s="58" t="s">
        <v>234</v>
      </c>
      <c r="F1729" s="337">
        <f>+VLOOKUP($E1729,Macro!$1:$1048576,F$2,FALSE)</f>
        <v>0</v>
      </c>
      <c r="G1729" s="337">
        <f>+VLOOKUP($E1729,Macro!$1:$1048576,G$2,FALSE)</f>
        <v>4.0055392577897919E-3</v>
      </c>
      <c r="H1729" s="337">
        <f>+VLOOKUP($E1729,Macro!$1:$1048576,H$2,FALSE)</f>
        <v>1.3727548382114207E-2</v>
      </c>
      <c r="I1729" s="337">
        <f>+VLOOKUP($E1729,Macro!$1:$1048576,I$2,FALSE)</f>
        <v>2.9358830272774306E-2</v>
      </c>
      <c r="J1729" s="337">
        <f>+VLOOKUP($E1729,Macro!$1:$1048576,J$2,FALSE)</f>
        <v>5.0742052921504133E-2</v>
      </c>
      <c r="K1729" s="337">
        <f>+VLOOKUP($E1729,Macro!$1:$1048576,K$2,FALSE)</f>
        <v>7.8457722130753638E-2</v>
      </c>
      <c r="L1729" s="337">
        <f>+VLOOKUP($E1729,Macro!$1:$1048576,L$2,FALSE)</f>
        <v>0.11251564437144701</v>
      </c>
      <c r="M1729" s="337">
        <f>+VLOOKUP($E1729,Macro!$1:$1048576,M$2,FALSE)</f>
        <v>0.15121566889546578</v>
      </c>
      <c r="N1729" s="337">
        <f>+VLOOKUP($E1729,Macro!$1:$1048576,N$2,FALSE)</f>
        <v>0.19244796496948879</v>
      </c>
      <c r="O1729" s="337">
        <f>+VLOOKUP($E1729,Macro!$1:$1048576,O$2,FALSE)</f>
        <v>0.23501684663811417</v>
      </c>
      <c r="P1729" s="337">
        <f>+VLOOKUP($E1729,Macro!$1:$1048576,P$2,FALSE)</f>
        <v>0.27910291043768964</v>
      </c>
      <c r="Q1729" s="337">
        <f>+VLOOKUP($E1729,Macro!$1:$1048576,Q$2,FALSE)</f>
        <v>0.32599045272996285</v>
      </c>
      <c r="R1729" s="337">
        <f>+VLOOKUP($E1729,Macro!$1:$1048576,R$2,FALSE)</f>
        <v>0.37759547538998017</v>
      </c>
      <c r="S1729" s="337">
        <f>+VLOOKUP($E1729,Macro!$1:$1048576,S$2,FALSE)</f>
        <v>0.43606668479492239</v>
      </c>
      <c r="T1729" s="337">
        <f>+VLOOKUP($E1729,Macro!$1:$1048576,T$2,FALSE)</f>
        <v>0.50352805641411535</v>
      </c>
      <c r="U1729" s="337">
        <f>+VLOOKUP($E1729,Macro!$1:$1048576,U$2,FALSE)</f>
        <v>0.58194624206013845</v>
      </c>
      <c r="V1729" s="337">
        <f>+VLOOKUP($E1729,Macro!$1:$1048576,V$2,FALSE)</f>
        <v>0.67185041528592393</v>
      </c>
      <c r="W1729" s="337">
        <f>+VLOOKUP($E1729,Macro!$1:$1048576,W$2,FALSE)</f>
        <v>0.77157128575227052</v>
      </c>
      <c r="X1729" s="337">
        <f>+VLOOKUP($E1729,Macro!$1:$1048576,X$2,FALSE)</f>
        <v>0.87851096397639772</v>
      </c>
      <c r="Y1729" s="337">
        <f>+VLOOKUP($E1729,Macro!$1:$1048576,Y$2,FALSE)</f>
        <v>0.99028321912326689</v>
      </c>
      <c r="Z1729" s="337">
        <f>+VLOOKUP($E1729,Macro!$1:$1048576,Z$2,FALSE)</f>
        <v>1.1052364122132063</v>
      </c>
      <c r="AA1729" s="337">
        <f>+VLOOKUP($E1729,Macro!$1:$1048576,AA$2,FALSE)</f>
        <v>1.2224211707336563</v>
      </c>
      <c r="AB1729" s="337">
        <f>+VLOOKUP($E1729,Macro!$1:$1048576,AB$2,FALSE)</f>
        <v>1.3413526472340287</v>
      </c>
      <c r="AC1729" s="337">
        <f>+VLOOKUP($E1729,Macro!$1:$1048576,AC$2,FALSE)</f>
        <v>1.461767286362825</v>
      </c>
      <c r="AD1729" s="337">
        <f>+VLOOKUP($E1729,Macro!$1:$1048576,AD$2,FALSE)</f>
        <v>1.5834436903247928</v>
      </c>
      <c r="AE1729" s="337">
        <f>+VLOOKUP($E1729,Macro!$1:$1048576,AE$2,FALSE)</f>
        <v>1.7060965799519767</v>
      </c>
      <c r="AF1729" s="337">
        <f>+VLOOKUP($E1729,Macro!$1:$1048576,AF$2,FALSE)</f>
        <v>1.8293273655509701</v>
      </c>
      <c r="AG1729" s="337">
        <f>+VLOOKUP($E1729,Macro!$1:$1048576,AG$2,FALSE)</f>
        <v>1.952615167995897</v>
      </c>
      <c r="AH1729" s="337">
        <f>+VLOOKUP($E1729,Macro!$1:$1048576,AH$2,FALSE)</f>
        <v>2.0753324063535805</v>
      </c>
      <c r="AI1729" s="337">
        <f>+VLOOKUP($E1729,Macro!$1:$1048576,AI$2,FALSE)</f>
        <v>2.1967724949953027</v>
      </c>
      <c r="AJ1729" s="337">
        <f>+VLOOKUP($E1729,Macro!$1:$1048576,AJ$2,FALSE)</f>
        <v>2.3161832912837799</v>
      </c>
      <c r="AK1729" s="337">
        <f>+VLOOKUP($E1729,Macro!$1:$1048576,AK$2,FALSE)</f>
        <v>2.4327994724286706</v>
      </c>
      <c r="AL1729" s="337">
        <f>+VLOOKUP($E1729,Macro!$1:$1048576,AL$2,FALSE)</f>
        <v>2.5458709356612541</v>
      </c>
      <c r="AM1729" s="337">
        <f>+VLOOKUP($E1729,Macro!$1:$1048576,AM$2,FALSE)</f>
        <v>2.6546857633344745</v>
      </c>
      <c r="AN1729" s="337">
        <f>+VLOOKUP($E1729,Macro!$1:$1048576,AN$2,FALSE)</f>
        <v>2.758586486747161</v>
      </c>
      <c r="AO1729" s="337">
        <f>+VLOOKUP($E1729,Macro!$1:$1048576,AO$2,FALSE)</f>
        <v>2.8569808928802454</v>
      </c>
    </row>
    <row r="1730" spans="1:41" ht="15" customHeight="1" x14ac:dyDescent="0.25">
      <c r="A1730" s="406"/>
      <c r="B1730" s="403"/>
      <c r="C1730" s="126" t="s">
        <v>217</v>
      </c>
      <c r="D1730" s="126"/>
      <c r="E1730" s="52" t="s">
        <v>235</v>
      </c>
      <c r="F1730" s="337">
        <f>+VLOOKUP($E1730,Macro!$1:$1048576,F$2,FALSE)</f>
        <v>0</v>
      </c>
      <c r="G1730" s="337">
        <f>+VLOOKUP($E1730,Macro!$1:$1048576,G$2,FALSE)</f>
        <v>-0.12818640266312187</v>
      </c>
      <c r="H1730" s="337">
        <f>+VLOOKUP($E1730,Macro!$1:$1048576,H$2,FALSE)</f>
        <v>-0.24915641642587749</v>
      </c>
      <c r="I1730" s="337">
        <f>+VLOOKUP($E1730,Macro!$1:$1048576,I$2,FALSE)</f>
        <v>-0.35010186110903119</v>
      </c>
      <c r="J1730" s="337">
        <f>+VLOOKUP($E1730,Macro!$1:$1048576,J$2,FALSE)</f>
        <v>-0.45456506749783632</v>
      </c>
      <c r="K1730" s="337">
        <f>+VLOOKUP($E1730,Macro!$1:$1048576,K$2,FALSE)</f>
        <v>-0.58853156626317293</v>
      </c>
      <c r="L1730" s="337">
        <f>+VLOOKUP($E1730,Macro!$1:$1048576,L$2,FALSE)</f>
        <v>-0.71977668705861531</v>
      </c>
      <c r="M1730" s="337">
        <f>+VLOOKUP($E1730,Macro!$1:$1048576,M$2,FALSE)</f>
        <v>-0.80433376749055041</v>
      </c>
      <c r="N1730" s="337">
        <f>+VLOOKUP($E1730,Macro!$1:$1048576,N$2,FALSE)</f>
        <v>-0.85663288445562147</v>
      </c>
      <c r="O1730" s="337">
        <f>+VLOOKUP($E1730,Macro!$1:$1048576,O$2,FALSE)</f>
        <v>-0.90482477352699098</v>
      </c>
      <c r="P1730" s="337">
        <f>+VLOOKUP($E1730,Macro!$1:$1048576,P$2,FALSE)</f>
        <v>-0.97392574292034517</v>
      </c>
      <c r="Q1730" s="337">
        <f>+VLOOKUP($E1730,Macro!$1:$1048576,Q$2,FALSE)</f>
        <v>-1.0826434406687402</v>
      </c>
      <c r="R1730" s="337">
        <f>+VLOOKUP($E1730,Macro!$1:$1048576,R$2,FALSE)</f>
        <v>-1.244479935664744</v>
      </c>
      <c r="S1730" s="337">
        <f>+VLOOKUP($E1730,Macro!$1:$1048576,S$2,FALSE)</f>
        <v>-1.4695307354493647</v>
      </c>
      <c r="T1730" s="337">
        <f>+VLOOKUP($E1730,Macro!$1:$1048576,T$2,FALSE)</f>
        <v>-1.7659032298795174</v>
      </c>
      <c r="U1730" s="337">
        <f>+VLOOKUP($E1730,Macro!$1:$1048576,U$2,FALSE)</f>
        <v>-2.140599572586388</v>
      </c>
      <c r="V1730" s="337">
        <f>+VLOOKUP($E1730,Macro!$1:$1048576,V$2,FALSE)</f>
        <v>-2.5518670712311065</v>
      </c>
      <c r="W1730" s="337">
        <f>+VLOOKUP($E1730,Macro!$1:$1048576,W$2,FALSE)</f>
        <v>-2.9418066960474332</v>
      </c>
      <c r="X1730" s="337">
        <f>+VLOOKUP($E1730,Macro!$1:$1048576,X$2,FALSE)</f>
        <v>-3.303865925309768</v>
      </c>
      <c r="Y1730" s="337">
        <f>+VLOOKUP($E1730,Macro!$1:$1048576,Y$2,FALSE)</f>
        <v>-3.6476308123713164</v>
      </c>
      <c r="Z1730" s="337">
        <f>+VLOOKUP($E1730,Macro!$1:$1048576,Z$2,FALSE)</f>
        <v>-3.9840585964798558</v>
      </c>
      <c r="AA1730" s="337">
        <f>+VLOOKUP($E1730,Macro!$1:$1048576,AA$2,FALSE)</f>
        <v>-4.3214698919580847</v>
      </c>
      <c r="AB1730" s="337">
        <f>+VLOOKUP($E1730,Macro!$1:$1048576,AB$2,FALSE)</f>
        <v>-4.6653454742790252</v>
      </c>
      <c r="AC1730" s="337">
        <f>+VLOOKUP($E1730,Macro!$1:$1048576,AC$2,FALSE)</f>
        <v>-5.0191012841844129</v>
      </c>
      <c r="AD1730" s="337">
        <f>+VLOOKUP($E1730,Macro!$1:$1048576,AD$2,FALSE)</f>
        <v>-5.3848718740941433</v>
      </c>
      <c r="AE1730" s="337">
        <f>+VLOOKUP($E1730,Macro!$1:$1048576,AE$2,FALSE)</f>
        <v>-5.7640635697392861</v>
      </c>
      <c r="AF1730" s="337">
        <f>+VLOOKUP($E1730,Macro!$1:$1048576,AF$2,FALSE)</f>
        <v>-6.1576835398779455</v>
      </c>
      <c r="AG1730" s="337">
        <f>+VLOOKUP($E1730,Macro!$1:$1048576,AG$2,FALSE)</f>
        <v>-6.5665078178002378</v>
      </c>
      <c r="AH1730" s="337">
        <f>+VLOOKUP($E1730,Macro!$1:$1048576,AH$2,FALSE)</f>
        <v>-6.9911502503341545</v>
      </c>
      <c r="AI1730" s="337">
        <f>+VLOOKUP($E1730,Macro!$1:$1048576,AI$2,FALSE)</f>
        <v>-7.4320767275881998</v>
      </c>
      <c r="AJ1730" s="337">
        <f>+VLOOKUP($E1730,Macro!$1:$1048576,AJ$2,FALSE)</f>
        <v>-7.8895939773559469</v>
      </c>
      <c r="AK1730" s="337">
        <f>+VLOOKUP($E1730,Macro!$1:$1048576,AK$2,FALSE)</f>
        <v>-8.3638305161251374</v>
      </c>
      <c r="AL1730" s="337">
        <f>+VLOOKUP($E1730,Macro!$1:$1048576,AL$2,FALSE)</f>
        <v>-8.854719221237751</v>
      </c>
      <c r="AM1730" s="337">
        <f>+VLOOKUP($E1730,Macro!$1:$1048576,AM$2,FALSE)</f>
        <v>-9.3619862920713111</v>
      </c>
      <c r="AN1730" s="337">
        <f>+VLOOKUP($E1730,Macro!$1:$1048576,AN$2,FALSE)</f>
        <v>-9.8851482011463219</v>
      </c>
      <c r="AO1730" s="337">
        <f>+VLOOKUP($E1730,Macro!$1:$1048576,AO$2,FALSE)</f>
        <v>-10.423516460947068</v>
      </c>
    </row>
    <row r="1731" spans="1:41" ht="15" customHeight="1" x14ac:dyDescent="0.25">
      <c r="A1731" s="406"/>
      <c r="B1731" s="403"/>
      <c r="C1731" s="126" t="s">
        <v>219</v>
      </c>
      <c r="D1731" s="126"/>
      <c r="E1731" s="52" t="s">
        <v>236</v>
      </c>
      <c r="F1731" s="337">
        <f>+VLOOKUP($E1731,Macro!$1:$1048576,F$2,FALSE)</f>
        <v>0</v>
      </c>
      <c r="G1731" s="337">
        <f>+VLOOKUP($E1731,Macro!$1:$1048576,G$2,FALSE)</f>
        <v>0</v>
      </c>
      <c r="H1731" s="337">
        <f>+VLOOKUP($E1731,Macro!$1:$1048576,H$2,FALSE)</f>
        <v>0</v>
      </c>
      <c r="I1731" s="337">
        <f>+VLOOKUP($E1731,Macro!$1:$1048576,I$2,FALSE)</f>
        <v>0</v>
      </c>
      <c r="J1731" s="337">
        <f>+VLOOKUP($E1731,Macro!$1:$1048576,J$2,FALSE)</f>
        <v>0</v>
      </c>
      <c r="K1731" s="337">
        <f>+VLOOKUP($E1731,Macro!$1:$1048576,K$2,FALSE)</f>
        <v>0</v>
      </c>
      <c r="L1731" s="337">
        <f>+VLOOKUP($E1731,Macro!$1:$1048576,L$2,FALSE)</f>
        <v>0</v>
      </c>
      <c r="M1731" s="337">
        <f>+VLOOKUP($E1731,Macro!$1:$1048576,M$2,FALSE)</f>
        <v>0</v>
      </c>
      <c r="N1731" s="337">
        <f>+VLOOKUP($E1731,Macro!$1:$1048576,N$2,FALSE)</f>
        <v>0</v>
      </c>
      <c r="O1731" s="337">
        <f>+VLOOKUP($E1731,Macro!$1:$1048576,O$2,FALSE)</f>
        <v>0</v>
      </c>
      <c r="P1731" s="337">
        <f>+VLOOKUP($E1731,Macro!$1:$1048576,P$2,FALSE)</f>
        <v>0</v>
      </c>
      <c r="Q1731" s="337">
        <f>+VLOOKUP($E1731,Macro!$1:$1048576,Q$2,FALSE)</f>
        <v>0</v>
      </c>
      <c r="R1731" s="337">
        <f>+VLOOKUP($E1731,Macro!$1:$1048576,R$2,FALSE)</f>
        <v>0</v>
      </c>
      <c r="S1731" s="337">
        <f>+VLOOKUP($E1731,Macro!$1:$1048576,S$2,FALSE)</f>
        <v>0</v>
      </c>
      <c r="T1731" s="337">
        <f>+VLOOKUP($E1731,Macro!$1:$1048576,T$2,FALSE)</f>
        <v>0</v>
      </c>
      <c r="U1731" s="337">
        <f>+VLOOKUP($E1731,Macro!$1:$1048576,U$2,FALSE)</f>
        <v>0</v>
      </c>
      <c r="V1731" s="337">
        <f>+VLOOKUP($E1731,Macro!$1:$1048576,V$2,FALSE)</f>
        <v>0</v>
      </c>
      <c r="W1731" s="337">
        <f>+VLOOKUP($E1731,Macro!$1:$1048576,W$2,FALSE)</f>
        <v>0</v>
      </c>
      <c r="X1731" s="337">
        <f>+VLOOKUP($E1731,Macro!$1:$1048576,X$2,FALSE)</f>
        <v>0</v>
      </c>
      <c r="Y1731" s="337">
        <f>+VLOOKUP($E1731,Macro!$1:$1048576,Y$2,FALSE)</f>
        <v>0</v>
      </c>
      <c r="Z1731" s="337">
        <f>+VLOOKUP($E1731,Macro!$1:$1048576,Z$2,FALSE)</f>
        <v>0</v>
      </c>
      <c r="AA1731" s="337">
        <f>+VLOOKUP($E1731,Macro!$1:$1048576,AA$2,FALSE)</f>
        <v>0</v>
      </c>
      <c r="AB1731" s="337">
        <f>+VLOOKUP($E1731,Macro!$1:$1048576,AB$2,FALSE)</f>
        <v>0</v>
      </c>
      <c r="AC1731" s="337">
        <f>+VLOOKUP($E1731,Macro!$1:$1048576,AC$2,FALSE)</f>
        <v>0</v>
      </c>
      <c r="AD1731" s="337">
        <f>+VLOOKUP($E1731,Macro!$1:$1048576,AD$2,FALSE)</f>
        <v>0</v>
      </c>
      <c r="AE1731" s="337">
        <f>+VLOOKUP($E1731,Macro!$1:$1048576,AE$2,FALSE)</f>
        <v>0</v>
      </c>
      <c r="AF1731" s="337">
        <f>+VLOOKUP($E1731,Macro!$1:$1048576,AF$2,FALSE)</f>
        <v>0</v>
      </c>
      <c r="AG1731" s="337">
        <f>+VLOOKUP($E1731,Macro!$1:$1048576,AG$2,FALSE)</f>
        <v>0</v>
      </c>
      <c r="AH1731" s="337">
        <f>+VLOOKUP($E1731,Macro!$1:$1048576,AH$2,FALSE)</f>
        <v>0</v>
      </c>
      <c r="AI1731" s="337">
        <f>+VLOOKUP($E1731,Macro!$1:$1048576,AI$2,FALSE)</f>
        <v>0</v>
      </c>
      <c r="AJ1731" s="337">
        <f>+VLOOKUP($E1731,Macro!$1:$1048576,AJ$2,FALSE)</f>
        <v>0</v>
      </c>
      <c r="AK1731" s="337">
        <f>+VLOOKUP($E1731,Macro!$1:$1048576,AK$2,FALSE)</f>
        <v>0</v>
      </c>
      <c r="AL1731" s="337">
        <f>+VLOOKUP($E1731,Macro!$1:$1048576,AL$2,FALSE)</f>
        <v>0</v>
      </c>
      <c r="AM1731" s="337">
        <f>+VLOOKUP($E1731,Macro!$1:$1048576,AM$2,FALSE)</f>
        <v>0</v>
      </c>
      <c r="AN1731" s="337">
        <f>+VLOOKUP($E1731,Macro!$1:$1048576,AN$2,FALSE)</f>
        <v>0</v>
      </c>
      <c r="AO1731" s="337">
        <f>+VLOOKUP($E1731,Macro!$1:$1048576,AO$2,FALSE)</f>
        <v>0</v>
      </c>
    </row>
    <row r="1732" spans="1:41" ht="15" customHeight="1" x14ac:dyDescent="0.25">
      <c r="A1732" s="406"/>
      <c r="B1732" s="403"/>
      <c r="C1732" s="126" t="s">
        <v>3</v>
      </c>
      <c r="D1732" s="126"/>
      <c r="E1732" s="52" t="s">
        <v>237</v>
      </c>
      <c r="F1732" s="337">
        <f>+VLOOKUP($E1732,Macro!$1:$1048576,F$2,FALSE)</f>
        <v>0</v>
      </c>
      <c r="G1732" s="337">
        <f>+VLOOKUP($E1732,Macro!$1:$1048576,G$2,FALSE)</f>
        <v>-4.6338022213654462E-3</v>
      </c>
      <c r="H1732" s="337">
        <f>+VLOOKUP($E1732,Macro!$1:$1048576,H$2,FALSE)</f>
        <v>-1.1432338218120286E-2</v>
      </c>
      <c r="I1732" s="337">
        <f>+VLOOKUP($E1732,Macro!$1:$1048576,I$2,FALSE)</f>
        <v>-1.9738649162925892E-2</v>
      </c>
      <c r="J1732" s="337">
        <f>+VLOOKUP($E1732,Macro!$1:$1048576,J$2,FALSE)</f>
        <v>-3.0099269702676956E-2</v>
      </c>
      <c r="K1732" s="337">
        <f>+VLOOKUP($E1732,Macro!$1:$1048576,K$2,FALSE)</f>
        <v>-4.3591258756536799E-2</v>
      </c>
      <c r="L1732" s="337">
        <f>+VLOOKUP($E1732,Macro!$1:$1048576,L$2,FALSE)</f>
        <v>-5.9365496430308085E-2</v>
      </c>
      <c r="M1732" s="337">
        <f>+VLOOKUP($E1732,Macro!$1:$1048576,M$2,FALSE)</f>
        <v>-7.5529869695456497E-2</v>
      </c>
      <c r="N1732" s="337">
        <f>+VLOOKUP($E1732,Macro!$1:$1048576,N$2,FALSE)</f>
        <v>-9.1710764292729507E-2</v>
      </c>
      <c r="O1732" s="337">
        <f>+VLOOKUP($E1732,Macro!$1:$1048576,O$2,FALSE)</f>
        <v>-0.10825265552617536</v>
      </c>
      <c r="P1732" s="337">
        <f>+VLOOKUP($E1732,Macro!$1:$1048576,P$2,FALSE)</f>
        <v>-0.12569352189734095</v>
      </c>
      <c r="Q1732" s="337">
        <f>+VLOOKUP($E1732,Macro!$1:$1048576,Q$2,FALSE)</f>
        <v>-0.14456920036709509</v>
      </c>
      <c r="R1732" s="337">
        <f>+VLOOKUP($E1732,Macro!$1:$1048576,R$2,FALSE)</f>
        <v>-0.16541453563679864</v>
      </c>
      <c r="S1732" s="337">
        <f>+VLOOKUP($E1732,Macro!$1:$1048576,S$2,FALSE)</f>
        <v>-0.18882795274764996</v>
      </c>
      <c r="T1732" s="337">
        <f>+VLOOKUP($E1732,Macro!$1:$1048576,T$2,FALSE)</f>
        <v>-0.21552384910508149</v>
      </c>
      <c r="U1732" s="337">
        <f>+VLOOKUP($E1732,Macro!$1:$1048576,U$2,FALSE)</f>
        <v>-0.24634603916695585</v>
      </c>
      <c r="V1732" s="337">
        <f>+VLOOKUP($E1732,Macro!$1:$1048576,V$2,FALSE)</f>
        <v>-0.28087375989814811</v>
      </c>
      <c r="W1732" s="337">
        <f>+VLOOKUP($E1732,Macro!$1:$1048576,W$2,FALSE)</f>
        <v>-0.3178834084717197</v>
      </c>
      <c r="X1732" s="337">
        <f>+VLOOKUP($E1732,Macro!$1:$1048576,X$2,FALSE)</f>
        <v>-0.35702665098213959</v>
      </c>
      <c r="Y1732" s="337">
        <f>+VLOOKUP($E1732,Macro!$1:$1048576,Y$2,FALSE)</f>
        <v>-0.39828610098511241</v>
      </c>
      <c r="Z1732" s="337">
        <f>+VLOOKUP($E1732,Macro!$1:$1048576,Z$2,FALSE)</f>
        <v>-0.44160757627988989</v>
      </c>
      <c r="AA1732" s="337">
        <f>+VLOOKUP($E1732,Macro!$1:$1048576,AA$2,FALSE)</f>
        <v>-0.48676437690832186</v>
      </c>
      <c r="AB1732" s="337">
        <f>+VLOOKUP($E1732,Macro!$1:$1048576,AB$2,FALSE)</f>
        <v>-0.53337376643521894</v>
      </c>
      <c r="AC1732" s="337">
        <f>+VLOOKUP($E1732,Macro!$1:$1048576,AC$2,FALSE)</f>
        <v>-0.58097564101672328</v>
      </c>
      <c r="AD1732" s="337">
        <f>+VLOOKUP($E1732,Macro!$1:$1048576,AD$2,FALSE)</f>
        <v>-0.62911537744914092</v>
      </c>
      <c r="AE1732" s="337">
        <f>+VLOOKUP($E1732,Macro!$1:$1048576,AE$2,FALSE)</f>
        <v>-0.67740527217877711</v>
      </c>
      <c r="AF1732" s="337">
        <f>+VLOOKUP($E1732,Macro!$1:$1048576,AF$2,FALSE)</f>
        <v>-0.72555932873306084</v>
      </c>
      <c r="AG1732" s="337">
        <f>+VLOOKUP($E1732,Macro!$1:$1048576,AG$2,FALSE)</f>
        <v>-0.77340525606510724</v>
      </c>
      <c r="AH1732" s="337">
        <f>+VLOOKUP($E1732,Macro!$1:$1048576,AH$2,FALSE)</f>
        <v>-0.82088034457338255</v>
      </c>
      <c r="AI1732" s="337">
        <f>+VLOOKUP($E1732,Macro!$1:$1048576,AI$2,FALSE)</f>
        <v>-0.8680177159306024</v>
      </c>
      <c r="AJ1732" s="337">
        <f>+VLOOKUP($E1732,Macro!$1:$1048576,AJ$2,FALSE)</f>
        <v>-0.91492805998136806</v>
      </c>
      <c r="AK1732" s="337">
        <f>+VLOOKUP($E1732,Macro!$1:$1048576,AK$2,FALSE)</f>
        <v>-0.96178028372150282</v>
      </c>
      <c r="AL1732" s="337">
        <f>+VLOOKUP($E1732,Macro!$1:$1048576,AL$2,FALSE)</f>
        <v>-1.0087835249030341</v>
      </c>
      <c r="AM1732" s="337">
        <f>+VLOOKUP($E1732,Macro!$1:$1048576,AM$2,FALSE)</f>
        <v>-1.0561716411932709</v>
      </c>
      <c r="AN1732" s="337">
        <f>+VLOOKUP($E1732,Macro!$1:$1048576,AN$2,FALSE)</f>
        <v>-1.1041910342418082</v>
      </c>
      <c r="AO1732" s="337">
        <f>+VLOOKUP($E1732,Macro!$1:$1048576,AO$2,FALSE)</f>
        <v>-1.1530914108883961</v>
      </c>
    </row>
    <row r="1733" spans="1:41" ht="15" customHeight="1" x14ac:dyDescent="0.25">
      <c r="A1733" s="406"/>
      <c r="B1733" s="403"/>
      <c r="C1733" s="126" t="s">
        <v>230</v>
      </c>
      <c r="D1733" s="126"/>
      <c r="E1733" s="60" t="s">
        <v>2019</v>
      </c>
      <c r="F1733" s="337">
        <f>+VLOOKUP($E1733,Macro!$1:$1048576,F$2,FALSE)</f>
        <v>0</v>
      </c>
      <c r="G1733" s="337">
        <f>+VLOOKUP($E1733,Macro!$1:$1048576,G$2,FALSE)</f>
        <v>-4.4330798586789122E-3</v>
      </c>
      <c r="H1733" s="337">
        <f>+VLOOKUP($E1733,Macro!$1:$1048576,H$2,FALSE)</f>
        <v>-1.092013479542242E-2</v>
      </c>
      <c r="I1733" s="337">
        <f>+VLOOKUP($E1733,Macro!$1:$1048576,I$2,FALSE)</f>
        <v>-1.8801570095217102E-2</v>
      </c>
      <c r="J1733" s="337">
        <f>+VLOOKUP($E1733,Macro!$1:$1048576,J$2,FALSE)</f>
        <v>-2.8607434770877571E-2</v>
      </c>
      <c r="K1733" s="337">
        <f>+VLOOKUP($E1733,Macro!$1:$1048576,K$2,FALSE)</f>
        <v>-4.1394734413457979E-2</v>
      </c>
      <c r="L1733" s="337">
        <f>+VLOOKUP($E1733,Macro!$1:$1048576,L$2,FALSE)</f>
        <v>-5.6370416359674547E-2</v>
      </c>
      <c r="M1733" s="337">
        <f>+VLOOKUP($E1733,Macro!$1:$1048576,M$2,FALSE)</f>
        <v>-7.1734114883748035E-2</v>
      </c>
      <c r="N1733" s="337">
        <f>+VLOOKUP($E1733,Macro!$1:$1048576,N$2,FALSE)</f>
        <v>-8.7148770450107271E-2</v>
      </c>
      <c r="O1733" s="337">
        <f>+VLOOKUP($E1733,Macro!$1:$1048576,O$2,FALSE)</f>
        <v>-0.10297047903389256</v>
      </c>
      <c r="P1733" s="337">
        <f>+VLOOKUP($E1733,Macro!$1:$1048576,P$2,FALSE)</f>
        <v>-0.11972287915956725</v>
      </c>
      <c r="Q1733" s="337">
        <f>+VLOOKUP($E1733,Macro!$1:$1048576,Q$2,FALSE)</f>
        <v>-0.13790226357015545</v>
      </c>
      <c r="R1733" s="337">
        <f>+VLOOKUP($E1733,Macro!$1:$1048576,R$2,FALSE)</f>
        <v>-0.15798603205403605</v>
      </c>
      <c r="S1733" s="337">
        <f>+VLOOKUP($E1733,Macro!$1:$1048576,S$2,FALSE)</f>
        <v>-0.18050744677026165</v>
      </c>
      <c r="T1733" s="337">
        <f>+VLOOKUP($E1733,Macro!$1:$1048576,T$2,FALSE)</f>
        <v>-0.20611735661464348</v>
      </c>
      <c r="U1733" s="337">
        <f>+VLOOKUP($E1733,Macro!$1:$1048576,U$2,FALSE)</f>
        <v>-0.23560423279501697</v>
      </c>
      <c r="V1733" s="337">
        <f>+VLOOKUP($E1733,Macro!$1:$1048576,V$2,FALSE)</f>
        <v>-0.26856397868838533</v>
      </c>
      <c r="W1733" s="337">
        <f>+VLOOKUP($E1733,Macro!$1:$1048576,W$2,FALSE)</f>
        <v>-0.30384830913527949</v>
      </c>
      <c r="X1733" s="337">
        <f>+VLOOKUP($E1733,Macro!$1:$1048576,X$2,FALSE)</f>
        <v>-0.34117491926687338</v>
      </c>
      <c r="Y1733" s="337">
        <f>+VLOOKUP($E1733,Macro!$1:$1048576,Y$2,FALSE)</f>
        <v>-0.38059017904009673</v>
      </c>
      <c r="Z1733" s="337">
        <f>+VLOOKUP($E1733,Macro!$1:$1048576,Z$2,FALSE)</f>
        <v>-0.42209040497331873</v>
      </c>
      <c r="AA1733" s="337">
        <f>+VLOOKUP($E1733,Macro!$1:$1048576,AA$2,FALSE)</f>
        <v>-0.46547937932233108</v>
      </c>
      <c r="AB1733" s="337">
        <f>+VLOOKUP($E1733,Macro!$1:$1048576,AB$2,FALSE)</f>
        <v>-0.51038519744116551</v>
      </c>
      <c r="AC1733" s="337">
        <f>+VLOOKUP($E1733,Macro!$1:$1048576,AC$2,FALSE)</f>
        <v>-0.55634354109034279</v>
      </c>
      <c r="AD1733" s="337">
        <f>+VLOOKUP($E1733,Macro!$1:$1048576,AD$2,FALSE)</f>
        <v>-0.60288637534767764</v>
      </c>
      <c r="AE1733" s="337">
        <f>+VLOOKUP($E1733,Macro!$1:$1048576,AE$2,FALSE)</f>
        <v>-0.6496085562747056</v>
      </c>
      <c r="AF1733" s="337">
        <f>+VLOOKUP($E1733,Macro!$1:$1048576,AF$2,FALSE)</f>
        <v>-0.69620644150250044</v>
      </c>
      <c r="AG1733" s="337">
        <f>+VLOOKUP($E1733,Macro!$1:$1048576,AG$2,FALSE)</f>
        <v>-0.74249229032147257</v>
      </c>
      <c r="AH1733" s="337">
        <f>+VLOOKUP($E1733,Macro!$1:$1048576,AH$2,FALSE)</f>
        <v>-0.78839134627806118</v>
      </c>
      <c r="AI1733" s="337">
        <f>+VLOOKUP($E1733,Macro!$1:$1048576,AI$2,FALSE)</f>
        <v>-0.83392845055832998</v>
      </c>
      <c r="AJ1733" s="337">
        <f>+VLOOKUP($E1733,Macro!$1:$1048576,AJ$2,FALSE)</f>
        <v>-0.87920959571545776</v>
      </c>
      <c r="AK1733" s="337">
        <f>+VLOOKUP($E1733,Macro!$1:$1048576,AK$2,FALSE)</f>
        <v>-0.92440207053081647</v>
      </c>
      <c r="AL1733" s="337">
        <f>+VLOOKUP($E1733,Macro!$1:$1048576,AL$2,FALSE)</f>
        <v>-0.96971588597631886</v>
      </c>
      <c r="AM1733" s="337">
        <f>+VLOOKUP($E1733,Macro!$1:$1048576,AM$2,FALSE)</f>
        <v>-1.0153876138937368</v>
      </c>
      <c r="AN1733" s="337">
        <f>+VLOOKUP($E1733,Macro!$1:$1048576,AN$2,FALSE)</f>
        <v>-1.061667689866741</v>
      </c>
      <c r="AO1733" s="337">
        <f>+VLOOKUP($E1733,Macro!$1:$1048576,AO$2,FALSE)</f>
        <v>-1.108810729015286</v>
      </c>
    </row>
    <row r="1734" spans="1:41" ht="15" customHeight="1" x14ac:dyDescent="0.25">
      <c r="A1734" s="406"/>
      <c r="B1734" s="403"/>
      <c r="C1734" s="126" t="s">
        <v>4</v>
      </c>
      <c r="D1734" s="126"/>
      <c r="E1734" s="52" t="s">
        <v>238</v>
      </c>
      <c r="F1734" s="337">
        <f>+VLOOKUP($E1734,Macro!$1:$1048576,F$2,FALSE)</f>
        <v>0</v>
      </c>
      <c r="G1734" s="337">
        <f>+VLOOKUP($E1734,Macro!$1:$1048576,G$2,FALSE)</f>
        <v>-2.5491856302295446E-3</v>
      </c>
      <c r="H1734" s="337">
        <f>+VLOOKUP($E1734,Macro!$1:$1048576,H$2,FALSE)</f>
        <v>-8.5910816649659161E-3</v>
      </c>
      <c r="I1734" s="337">
        <f>+VLOOKUP($E1734,Macro!$1:$1048576,I$2,FALSE)</f>
        <v>-1.8818883106908046E-2</v>
      </c>
      <c r="J1734" s="337">
        <f>+VLOOKUP($E1734,Macro!$1:$1048576,J$2,FALSE)</f>
        <v>-3.4155167018723454E-2</v>
      </c>
      <c r="K1734" s="337">
        <f>+VLOOKUP($E1734,Macro!$1:$1048576,K$2,FALSE)</f>
        <v>-5.5920622417393595E-2</v>
      </c>
      <c r="L1734" s="337">
        <f>+VLOOKUP($E1734,Macro!$1:$1048576,L$2,FALSE)</f>
        <v>-8.4743656817842794E-2</v>
      </c>
      <c r="M1734" s="337">
        <f>+VLOOKUP($E1734,Macro!$1:$1048576,M$2,FALSE)</f>
        <v>-0.12011477380752256</v>
      </c>
      <c r="N1734" s="337">
        <f>+VLOOKUP($E1734,Macro!$1:$1048576,N$2,FALSE)</f>
        <v>-0.16133862824861955</v>
      </c>
      <c r="O1734" s="337">
        <f>+VLOOKUP($E1734,Macro!$1:$1048576,O$2,FALSE)</f>
        <v>-0.20791035176932482</v>
      </c>
      <c r="P1734" s="337">
        <f>+VLOOKUP($E1734,Macro!$1:$1048576,P$2,FALSE)</f>
        <v>-0.2596819835355535</v>
      </c>
      <c r="Q1734" s="337">
        <f>+VLOOKUP($E1734,Macro!$1:$1048576,Q$2,FALSE)</f>
        <v>-0.31694183751904692</v>
      </c>
      <c r="R1734" s="337">
        <f>+VLOOKUP($E1734,Macro!$1:$1048576,R$2,FALSE)</f>
        <v>-0.38044514955990483</v>
      </c>
      <c r="S1734" s="337">
        <f>+VLOOKUP($E1734,Macro!$1:$1048576,S$2,FALSE)</f>
        <v>-0.45141088618244618</v>
      </c>
      <c r="T1734" s="337">
        <f>+VLOOKUP($E1734,Macro!$1:$1048576,T$2,FALSE)</f>
        <v>-0.53149315613510995</v>
      </c>
      <c r="U1734" s="337">
        <f>+VLOOKUP($E1734,Macro!$1:$1048576,U$2,FALSE)</f>
        <v>-0.62273485730015565</v>
      </c>
      <c r="V1734" s="337">
        <f>+VLOOKUP($E1734,Macro!$1:$1048576,V$2,FALSE)</f>
        <v>-0.7266483311927141</v>
      </c>
      <c r="W1734" s="337">
        <f>+VLOOKUP($E1734,Macro!$1:$1048576,W$2,FALSE)</f>
        <v>-0.84365629875237103</v>
      </c>
      <c r="X1734" s="337">
        <f>+VLOOKUP($E1734,Macro!$1:$1048576,X$2,FALSE)</f>
        <v>-0.97362658492227139</v>
      </c>
      <c r="Y1734" s="337">
        <f>+VLOOKUP($E1734,Macro!$1:$1048576,Y$2,FALSE)</f>
        <v>-1.1160905042712388</v>
      </c>
      <c r="Z1734" s="337">
        <f>+VLOOKUP($E1734,Macro!$1:$1048576,Z$2,FALSE)</f>
        <v>-1.2703568858039249</v>
      </c>
      <c r="AA1734" s="337">
        <f>+VLOOKUP($E1734,Macro!$1:$1048576,AA$2,FALSE)</f>
        <v>-1.4355883306133799</v>
      </c>
      <c r="AB1734" s="337">
        <f>+VLOOKUP($E1734,Macro!$1:$1048576,AB$2,FALSE)</f>
        <v>-1.61085736715183</v>
      </c>
      <c r="AC1734" s="337">
        <f>+VLOOKUP($E1734,Macro!$1:$1048576,AC$2,FALSE)</f>
        <v>-1.7951870398860259</v>
      </c>
      <c r="AD1734" s="337">
        <f>+VLOOKUP($E1734,Macro!$1:$1048576,AD$2,FALSE)</f>
        <v>-1.9875783668734548</v>
      </c>
      <c r="AE1734" s="337">
        <f>+VLOOKUP($E1734,Macro!$1:$1048576,AE$2,FALSE)</f>
        <v>-2.1870276456714355</v>
      </c>
      <c r="AF1734" s="337">
        <f>+VLOOKUP($E1734,Macro!$1:$1048576,AF$2,FALSE)</f>
        <v>-2.392536799269851</v>
      </c>
      <c r="AG1734" s="337">
        <f>+VLOOKUP($E1734,Macro!$1:$1048576,AG$2,FALSE)</f>
        <v>-2.6031189365838148</v>
      </c>
      <c r="AH1734" s="337">
        <f>+VLOOKUP($E1734,Macro!$1:$1048576,AH$2,FALSE)</f>
        <v>-2.8178016985221377</v>
      </c>
      <c r="AI1734" s="337">
        <f>+VLOOKUP($E1734,Macro!$1:$1048576,AI$2,FALSE)</f>
        <v>-3.035629178383592</v>
      </c>
      <c r="AJ1734" s="337">
        <f>+VLOOKUP($E1734,Macro!$1:$1048576,AJ$2,FALSE)</f>
        <v>-3.2556634691958686</v>
      </c>
      <c r="AK1734" s="337">
        <f>+VLOOKUP($E1734,Macro!$1:$1048576,AK$2,FALSE)</f>
        <v>-3.4769860210846493</v>
      </c>
      <c r="AL1734" s="337">
        <f>+VLOOKUP($E1734,Macro!$1:$1048576,AL$2,FALSE)</f>
        <v>-3.6986991572507844</v>
      </c>
      <c r="AM1734" s="337">
        <f>+VLOOKUP($E1734,Macro!$1:$1048576,AM$2,FALSE)</f>
        <v>-3.9199277233438856</v>
      </c>
      <c r="AN1734" s="337">
        <f>+VLOOKUP($E1734,Macro!$1:$1048576,AN$2,FALSE)</f>
        <v>-4.1398207229667801</v>
      </c>
      <c r="AO1734" s="337">
        <f>+VLOOKUP($E1734,Macro!$1:$1048576,AO$2,FALSE)</f>
        <v>-4.3575532727110904</v>
      </c>
    </row>
    <row r="1735" spans="1:41" ht="15" customHeight="1" x14ac:dyDescent="0.25">
      <c r="A1735" s="406"/>
      <c r="B1735" s="403"/>
      <c r="C1735" s="126" t="s">
        <v>5</v>
      </c>
      <c r="D1735" s="126"/>
      <c r="E1735" s="52" t="s">
        <v>239</v>
      </c>
      <c r="F1735" s="337">
        <f>+VLOOKUP($E1735,Macro!$1:$1048576,F$2,FALSE)</f>
        <v>0</v>
      </c>
      <c r="G1735" s="337">
        <f>+VLOOKUP($E1735,Macro!$1:$1048576,G$2,FALSE)</f>
        <v>-9.7074680468822727E-3</v>
      </c>
      <c r="H1735" s="337">
        <f>+VLOOKUP($E1735,Macro!$1:$1048576,H$2,FALSE)</f>
        <v>-2.1687179759621866E-2</v>
      </c>
      <c r="I1735" s="337">
        <f>+VLOOKUP($E1735,Macro!$1:$1048576,I$2,FALSE)</f>
        <v>-3.4010922371963126E-2</v>
      </c>
      <c r="J1735" s="337">
        <f>+VLOOKUP($E1735,Macro!$1:$1048576,J$2,FALSE)</f>
        <v>-4.7603819245389811E-2</v>
      </c>
      <c r="K1735" s="337">
        <f>+VLOOKUP($E1735,Macro!$1:$1048576,K$2,FALSE)</f>
        <v>-6.4181470300206378E-2</v>
      </c>
      <c r="L1735" s="337">
        <f>+VLOOKUP($E1735,Macro!$1:$1048576,L$2,FALSE)</f>
        <v>-8.1006384964033007E-2</v>
      </c>
      <c r="M1735" s="337">
        <f>+VLOOKUP($E1735,Macro!$1:$1048576,M$2,FALSE)</f>
        <v>-9.3915886626383394E-2</v>
      </c>
      <c r="N1735" s="337">
        <f>+VLOOKUP($E1735,Macro!$1:$1048576,N$2,FALSE)</f>
        <v>-0.10310888845631583</v>
      </c>
      <c r="O1735" s="337">
        <f>+VLOOKUP($E1735,Macro!$1:$1048576,O$2,FALSE)</f>
        <v>-0.11033073792316994</v>
      </c>
      <c r="P1735" s="337">
        <f>+VLOOKUP($E1735,Macro!$1:$1048576,P$2,FALSE)</f>
        <v>-0.11740137111470039</v>
      </c>
      <c r="Q1735" s="337">
        <f>+VLOOKUP($E1735,Macro!$1:$1048576,Q$2,FALSE)</f>
        <v>-0.12577712330258395</v>
      </c>
      <c r="R1735" s="337">
        <f>+VLOOKUP($E1735,Macro!$1:$1048576,R$2,FALSE)</f>
        <v>-0.13653473973013197</v>
      </c>
      <c r="S1735" s="337">
        <f>+VLOOKUP($E1735,Macro!$1:$1048576,S$2,FALSE)</f>
        <v>-0.15045689750678992</v>
      </c>
      <c r="T1735" s="337">
        <f>+VLOOKUP($E1735,Macro!$1:$1048576,T$2,FALSE)</f>
        <v>-0.16809947659374158</v>
      </c>
      <c r="U1735" s="337">
        <f>+VLOOKUP($E1735,Macro!$1:$1048576,U$2,FALSE)</f>
        <v>-0.18982162281337978</v>
      </c>
      <c r="V1735" s="337">
        <f>+VLOOKUP($E1735,Macro!$1:$1048576,V$2,FALSE)</f>
        <v>-0.21270706319583832</v>
      </c>
      <c r="W1735" s="337">
        <f>+VLOOKUP($E1735,Macro!$1:$1048576,W$2,FALSE)</f>
        <v>-0.23262720118780722</v>
      </c>
      <c r="X1735" s="337">
        <f>+VLOOKUP($E1735,Macro!$1:$1048576,X$2,FALSE)</f>
        <v>-0.24862889263008725</v>
      </c>
      <c r="Y1735" s="337">
        <f>+VLOOKUP($E1735,Macro!$1:$1048576,Y$2,FALSE)</f>
        <v>-0.26100230989581918</v>
      </c>
      <c r="Z1735" s="337">
        <f>+VLOOKUP($E1735,Macro!$1:$1048576,Z$2,FALSE)</f>
        <v>-0.27025334760726327</v>
      </c>
      <c r="AA1735" s="337">
        <f>+VLOOKUP($E1735,Macro!$1:$1048576,AA$2,FALSE)</f>
        <v>-0.2767743214808438</v>
      </c>
      <c r="AB1735" s="337">
        <f>+VLOOKUP($E1735,Macro!$1:$1048576,AB$2,FALSE)</f>
        <v>-0.28082106062520262</v>
      </c>
      <c r="AC1735" s="337">
        <f>+VLOOKUP($E1735,Macro!$1:$1048576,AC$2,FALSE)</f>
        <v>-0.28258265608067656</v>
      </c>
      <c r="AD1735" s="337">
        <f>+VLOOKUP($E1735,Macro!$1:$1048576,AD$2,FALSE)</f>
        <v>-0.28225408672766239</v>
      </c>
      <c r="AE1735" s="337">
        <f>+VLOOKUP($E1735,Macro!$1:$1048576,AE$2,FALSE)</f>
        <v>-0.2800842138249493</v>
      </c>
      <c r="AF1735" s="337">
        <f>+VLOOKUP($E1735,Macro!$1:$1048576,AF$2,FALSE)</f>
        <v>-0.27639748325324343</v>
      </c>
      <c r="AG1735" s="337">
        <f>+VLOOKUP($E1735,Macro!$1:$1048576,AG$2,FALSE)</f>
        <v>-0.27159551047148955</v>
      </c>
      <c r="AH1735" s="337">
        <f>+VLOOKUP($E1735,Macro!$1:$1048576,AH$2,FALSE)</f>
        <v>-0.26614582951892674</v>
      </c>
      <c r="AI1735" s="337">
        <f>+VLOOKUP($E1735,Macro!$1:$1048576,AI$2,FALSE)</f>
        <v>-0.26056376296542672</v>
      </c>
      <c r="AJ1735" s="337">
        <f>+VLOOKUP($E1735,Macro!$1:$1048576,AJ$2,FALSE)</f>
        <v>-0.25539200762640935</v>
      </c>
      <c r="AK1735" s="337">
        <f>+VLOOKUP($E1735,Macro!$1:$1048576,AK$2,FALSE)</f>
        <v>-0.2511804850471866</v>
      </c>
      <c r="AL1735" s="337">
        <f>+VLOOKUP($E1735,Macro!$1:$1048576,AL$2,FALSE)</f>
        <v>-0.24846850732375136</v>
      </c>
      <c r="AM1735" s="337">
        <f>+VLOOKUP($E1735,Macro!$1:$1048576,AM$2,FALSE)</f>
        <v>-0.2477701643171959</v>
      </c>
      <c r="AN1735" s="337">
        <f>+VLOOKUP($E1735,Macro!$1:$1048576,AN$2,FALSE)</f>
        <v>-0.24956289457995773</v>
      </c>
      <c r="AO1735" s="337">
        <f>+VLOOKUP($E1735,Macro!$1:$1048576,AO$2,FALSE)</f>
        <v>-0.25427953194949726</v>
      </c>
    </row>
    <row r="1736" spans="1:41" ht="15" customHeight="1" x14ac:dyDescent="0.25">
      <c r="A1736" s="406"/>
      <c r="B1736" s="403"/>
      <c r="C1736" s="126" t="s">
        <v>2</v>
      </c>
      <c r="D1736" s="126" t="s">
        <v>226</v>
      </c>
      <c r="E1736" s="52" t="s">
        <v>240</v>
      </c>
      <c r="F1736" s="337">
        <f>+VLOOKUP($E1736,Macro!$1:$1048576,F$2,FALSE)</f>
        <v>0</v>
      </c>
      <c r="G1736" s="337">
        <f>+VLOOKUP($E1736,Macro!$1:$1048576,G$2,FALSE)</f>
        <v>3.9319584434593935E-3</v>
      </c>
      <c r="H1736" s="337">
        <f>+VLOOKUP($E1736,Macro!$1:$1048576,H$2,FALSE)</f>
        <v>1.359943040140088E-2</v>
      </c>
      <c r="I1736" s="337">
        <f>+VLOOKUP($E1736,Macro!$1:$1048576,I$2,FALSE)</f>
        <v>2.9197010692016967E-2</v>
      </c>
      <c r="J1736" s="337">
        <f>+VLOOKUP($E1736,Macro!$1:$1048576,J$2,FALSE)</f>
        <v>5.0548375409165125E-2</v>
      </c>
      <c r="K1736" s="337">
        <f>+VLOOKUP($E1736,Macro!$1:$1048576,K$2,FALSE)</f>
        <v>7.8216755307569663E-2</v>
      </c>
      <c r="L1736" s="337">
        <f>+VLOOKUP($E1736,Macro!$1:$1048576,L$2,FALSE)</f>
        <v>0.1122371428986968</v>
      </c>
      <c r="M1736" s="337">
        <f>+VLOOKUP($E1736,Macro!$1:$1048576,M$2,FALSE)</f>
        <v>0.15093497377913767</v>
      </c>
      <c r="N1736" s="337">
        <f>+VLOOKUP($E1736,Macro!$1:$1048576,N$2,FALSE)</f>
        <v>0.19217887370712727</v>
      </c>
      <c r="O1736" s="337">
        <f>+VLOOKUP($E1736,Macro!$1:$1048576,O$2,FALSE)</f>
        <v>0.23474854871134987</v>
      </c>
      <c r="P1736" s="337">
        <f>+VLOOKUP($E1736,Macro!$1:$1048576,P$2,FALSE)</f>
        <v>0.27880850391219791</v>
      </c>
      <c r="Q1736" s="337">
        <f>+VLOOKUP($E1736,Macro!$1:$1048576,Q$2,FALSE)</f>
        <v>0.3256353069915896</v>
      </c>
      <c r="R1736" s="337">
        <f>+VLOOKUP($E1736,Macro!$1:$1048576,R$2,FALSE)</f>
        <v>0.37714319357502468</v>
      </c>
      <c r="S1736" s="337">
        <f>+VLOOKUP($E1736,Macro!$1:$1048576,S$2,FALSE)</f>
        <v>0.43548288527692769</v>
      </c>
      <c r="T1736" s="337">
        <f>+VLOOKUP($E1736,Macro!$1:$1048576,T$2,FALSE)</f>
        <v>0.50278253475626311</v>
      </c>
      <c r="U1736" s="337">
        <f>+VLOOKUP($E1736,Macro!$1:$1048576,U$2,FALSE)</f>
        <v>0.58101383221105252</v>
      </c>
      <c r="V1736" s="337">
        <f>+VLOOKUP($E1736,Macro!$1:$1048576,V$2,FALSE)</f>
        <v>0.67074407996541296</v>
      </c>
      <c r="W1736" s="337">
        <f>+VLOOKUP($E1736,Macro!$1:$1048576,W$2,FALSE)</f>
        <v>0.77034267022042524</v>
      </c>
      <c r="X1736" s="337">
        <f>+VLOOKUP($E1736,Macro!$1:$1048576,X$2,FALSE)</f>
        <v>0.87720404118349915</v>
      </c>
      <c r="Y1736" s="337">
        <f>+VLOOKUP($E1736,Macro!$1:$1048576,Y$2,FALSE)</f>
        <v>0.98892443592291102</v>
      </c>
      <c r="Z1736" s="337">
        <f>+VLOOKUP($E1736,Macro!$1:$1048576,Z$2,FALSE)</f>
        <v>1.1038368512733099</v>
      </c>
      <c r="AA1736" s="337">
        <f>+VLOOKUP($E1736,Macro!$1:$1048576,AA$2,FALSE)</f>
        <v>1.2209811548551164</v>
      </c>
      <c r="AB1736" s="337">
        <f>+VLOOKUP($E1736,Macro!$1:$1048576,AB$2,FALSE)</f>
        <v>1.3398661896873776</v>
      </c>
      <c r="AC1736" s="337">
        <f>+VLOOKUP($E1736,Macro!$1:$1048576,AC$2,FALSE)</f>
        <v>1.4602257866998203</v>
      </c>
      <c r="AD1736" s="337">
        <f>+VLOOKUP($E1736,Macro!$1:$1048576,AD$2,FALSE)</f>
        <v>1.581838737885044</v>
      </c>
      <c r="AE1736" s="337">
        <f>+VLOOKUP($E1736,Macro!$1:$1048576,AE$2,FALSE)</f>
        <v>1.7044218494976171</v>
      </c>
      <c r="AF1736" s="337">
        <f>+VLOOKUP($E1736,Macro!$1:$1048576,AF$2,FALSE)</f>
        <v>1.8275796656169296</v>
      </c>
      <c r="AG1736" s="337">
        <f>+VLOOKUP($E1736,Macro!$1:$1048576,AG$2,FALSE)</f>
        <v>1.950794789382293</v>
      </c>
      <c r="AH1736" s="337">
        <f>+VLOOKUP($E1736,Macro!$1:$1048576,AH$2,FALSE)</f>
        <v>2.0734429621344752</v>
      </c>
      <c r="AI1736" s="337">
        <f>+VLOOKUP($E1736,Macro!$1:$1048576,AI$2,FALSE)</f>
        <v>2.1948204324595544</v>
      </c>
      <c r="AJ1736" s="337">
        <f>+VLOOKUP($E1736,Macro!$1:$1048576,AJ$2,FALSE)</f>
        <v>2.3141772599369892</v>
      </c>
      <c r="AK1736" s="337">
        <f>+VLOOKUP($E1736,Macro!$1:$1048576,AK$2,FALSE)</f>
        <v>2.4307496669230488</v>
      </c>
      <c r="AL1736" s="337">
        <f>+VLOOKUP($E1736,Macro!$1:$1048576,AL$2,FALSE)</f>
        <v>2.5437885078364753</v>
      </c>
      <c r="AM1736" s="337">
        <f>+VLOOKUP($E1736,Macro!$1:$1048576,AM$2,FALSE)</f>
        <v>2.6525823562484785</v>
      </c>
      <c r="AN1736" s="337">
        <f>+VLOOKUP($E1736,Macro!$1:$1048576,AN$2,FALSE)</f>
        <v>2.7564738992516435</v>
      </c>
      <c r="AO1736" s="337">
        <f>+VLOOKUP($E1736,Macro!$1:$1048576,AO$2,FALSE)</f>
        <v>2.8548708813011858</v>
      </c>
    </row>
    <row r="1737" spans="1:41" ht="15" customHeight="1" x14ac:dyDescent="0.25">
      <c r="A1737" s="406"/>
      <c r="B1737" s="403"/>
      <c r="C1737" s="126" t="s">
        <v>3</v>
      </c>
      <c r="D1737" s="126" t="s">
        <v>228</v>
      </c>
      <c r="E1737" s="52" t="s">
        <v>241</v>
      </c>
      <c r="F1737" s="337">
        <f>+VLOOKUP($E1737,Macro!$1:$1048576,F$2,FALSE)</f>
        <v>0</v>
      </c>
      <c r="G1737" s="337">
        <f>+VLOOKUP($E1737,Macro!$1:$1048576,G$2,FALSE)</f>
        <v>-4.1415584634996172E-3</v>
      </c>
      <c r="H1737" s="337">
        <f>+VLOOKUP($E1737,Macro!$1:$1048576,H$2,FALSE)</f>
        <v>-1.0208863522787048E-2</v>
      </c>
      <c r="I1737" s="337">
        <f>+VLOOKUP($E1737,Macro!$1:$1048576,I$2,FALSE)</f>
        <v>-1.7566751236053335E-2</v>
      </c>
      <c r="J1737" s="337">
        <f>+VLOOKUP($E1737,Macro!$1:$1048576,J$2,FALSE)</f>
        <v>-2.6700961301306947E-2</v>
      </c>
      <c r="K1737" s="337">
        <f>+VLOOKUP($E1737,Macro!$1:$1048576,K$2,FALSE)</f>
        <v>-3.8585348554276422E-2</v>
      </c>
      <c r="L1737" s="337">
        <f>+VLOOKUP($E1737,Macro!$1:$1048576,L$2,FALSE)</f>
        <v>-5.2460418345667836E-2</v>
      </c>
      <c r="M1737" s="337">
        <f>+VLOOKUP($E1737,Macro!$1:$1048576,M$2,FALSE)</f>
        <v>-6.6624655716640557E-2</v>
      </c>
      <c r="N1737" s="337">
        <f>+VLOOKUP($E1737,Macro!$1:$1048576,N$2,FALSE)</f>
        <v>-8.0741786551696837E-2</v>
      </c>
      <c r="O1737" s="337">
        <f>+VLOOKUP($E1737,Macro!$1:$1048576,O$2,FALSE)</f>
        <v>-9.5127551788665166E-2</v>
      </c>
      <c r="P1737" s="337">
        <f>+VLOOKUP($E1737,Macro!$1:$1048576,P$2,FALSE)</f>
        <v>-0.1102549003331621</v>
      </c>
      <c r="Q1737" s="337">
        <f>+VLOOKUP($E1737,Macro!$1:$1048576,Q$2,FALSE)</f>
        <v>-0.12657461285954241</v>
      </c>
      <c r="R1737" s="337">
        <f>+VLOOKUP($E1737,Macro!$1:$1048576,R$2,FALSE)</f>
        <v>-0.14452756727217908</v>
      </c>
      <c r="S1737" s="337">
        <f>+VLOOKUP($E1737,Macro!$1:$1048576,S$2,FALSE)</f>
        <v>-0.16461613455827084</v>
      </c>
      <c r="T1737" s="337">
        <f>+VLOOKUP($E1737,Macro!$1:$1048576,T$2,FALSE)</f>
        <v>-0.18746011960568687</v>
      </c>
      <c r="U1737" s="337">
        <f>+VLOOKUP($E1737,Macro!$1:$1048576,U$2,FALSE)</f>
        <v>-0.21381143710901274</v>
      </c>
      <c r="V1737" s="337">
        <f>+VLOOKUP($E1737,Macro!$1:$1048576,V$2,FALSE)</f>
        <v>-0.24333570268390003</v>
      </c>
      <c r="W1737" s="337">
        <f>+VLOOKUP($E1737,Macro!$1:$1048576,W$2,FALSE)</f>
        <v>-0.27500703657308279</v>
      </c>
      <c r="X1737" s="337">
        <f>+VLOOKUP($E1737,Macro!$1:$1048576,X$2,FALSE)</f>
        <v>-0.30856554663188929</v>
      </c>
      <c r="Y1737" s="337">
        <f>+VLOOKUP($E1737,Macro!$1:$1048576,Y$2,FALSE)</f>
        <v>-0.34403910139499949</v>
      </c>
      <c r="Z1737" s="337">
        <f>+VLOOKUP($E1737,Macro!$1:$1048576,Z$2,FALSE)</f>
        <v>-0.38139874437311816</v>
      </c>
      <c r="AA1737" s="337">
        <f>+VLOOKUP($E1737,Macro!$1:$1048576,AA$2,FALSE)</f>
        <v>-0.42043491056716897</v>
      </c>
      <c r="AB1737" s="337">
        <f>+VLOOKUP($E1737,Macro!$1:$1048576,AB$2,FALSE)</f>
        <v>-0.4607815797367909</v>
      </c>
      <c r="AC1737" s="337">
        <f>+VLOOKUP($E1737,Macro!$1:$1048576,AC$2,FALSE)</f>
        <v>-0.50199912344451869</v>
      </c>
      <c r="AD1737" s="337">
        <f>+VLOOKUP($E1737,Macro!$1:$1048576,AD$2,FALSE)</f>
        <v>-0.54365851160267376</v>
      </c>
      <c r="AE1737" s="337">
        <f>+VLOOKUP($E1737,Macro!$1:$1048576,AE$2,FALSE)</f>
        <v>-0.58540218250489051</v>
      </c>
      <c r="AF1737" s="337">
        <f>+VLOOKUP($E1737,Macro!$1:$1048576,AF$2,FALSE)</f>
        <v>-0.62697730879053282</v>
      </c>
      <c r="AG1737" s="337">
        <f>+VLOOKUP($E1737,Macro!$1:$1048576,AG$2,FALSE)</f>
        <v>-0.66824598070904795</v>
      </c>
      <c r="AH1737" s="337">
        <f>+VLOOKUP($E1737,Macro!$1:$1048576,AH$2,FALSE)</f>
        <v>-0.70917941713264376</v>
      </c>
      <c r="AI1737" s="337">
        <f>+VLOOKUP($E1737,Macro!$1:$1048576,AI$2,FALSE)</f>
        <v>-0.74984289463343456</v>
      </c>
      <c r="AJ1737" s="337">
        <f>+VLOOKUP($E1737,Macro!$1:$1048576,AJ$2,FALSE)</f>
        <v>-0.79037656220952712</v>
      </c>
      <c r="AK1737" s="337">
        <f>+VLOOKUP($E1737,Macro!$1:$1048576,AK$2,FALSE)</f>
        <v>-0.83097553651926281</v>
      </c>
      <c r="AL1737" s="337">
        <f>+VLOOKUP($E1737,Macro!$1:$1048576,AL$2,FALSE)</f>
        <v>-0.87187168627563816</v>
      </c>
      <c r="AM1737" s="337">
        <f>+VLOOKUP($E1737,Macro!$1:$1048576,AM$2,FALSE)</f>
        <v>-0.9133181312855787</v>
      </c>
      <c r="AN1737" s="337">
        <f>+VLOOKUP($E1737,Macro!$1:$1048576,AN$2,FALSE)</f>
        <v>-0.95557722381169885</v>
      </c>
      <c r="AO1737" s="337">
        <f>+VLOOKUP($E1737,Macro!$1:$1048576,AO$2,FALSE)</f>
        <v>-0.99891157738369873</v>
      </c>
    </row>
    <row r="1738" spans="1:41" ht="15" customHeight="1" x14ac:dyDescent="0.25">
      <c r="A1738" s="406"/>
      <c r="B1738" s="403"/>
      <c r="C1738" s="126" t="s">
        <v>231</v>
      </c>
      <c r="D1738" s="126" t="s">
        <v>228</v>
      </c>
      <c r="E1738" s="52" t="s">
        <v>242</v>
      </c>
      <c r="F1738" s="337">
        <f>+VLOOKUP($E1738,Macro!$1:$1048576,F$2,FALSE)</f>
        <v>0</v>
      </c>
      <c r="G1738" s="337">
        <f>+VLOOKUP($E1738,Macro!$1:$1048576,G$2,FALSE)</f>
        <v>8.8828290308207158E-3</v>
      </c>
      <c r="H1738" s="337">
        <f>+VLOOKUP($E1738,Macro!$1:$1048576,H$2,FALSE)</f>
        <v>2.2238185273426581E-2</v>
      </c>
      <c r="I1738" s="337">
        <f>+VLOOKUP($E1738,Macro!$1:$1048576,I$2,FALSE)</f>
        <v>4.0122743874992928E-2</v>
      </c>
      <c r="J1738" s="337">
        <f>+VLOOKUP($E1738,Macro!$1:$1048576,J$2,FALSE)</f>
        <v>6.3631336585312503E-2</v>
      </c>
      <c r="K1738" s="337">
        <f>+VLOOKUP($E1738,Macro!$1:$1048576,K$2,FALSE)</f>
        <v>9.4491042924538249E-2</v>
      </c>
      <c r="L1738" s="337">
        <f>+VLOOKUP($E1738,Macro!$1:$1048576,L$2,FALSE)</f>
        <v>0.13103468080106762</v>
      </c>
      <c r="M1738" s="337">
        <f>+VLOOKUP($E1738,Macro!$1:$1048576,M$2,FALSE)</f>
        <v>0.16986409477803832</v>
      </c>
      <c r="N1738" s="337">
        <f>+VLOOKUP($E1738,Macro!$1:$1048576,N$2,FALSE)</f>
        <v>0.21030758725211207</v>
      </c>
      <c r="O1738" s="337">
        <f>+VLOOKUP($E1738,Macro!$1:$1048576,O$2,FALSE)</f>
        <v>0.25280530351414754</v>
      </c>
      <c r="P1738" s="337">
        <f>+VLOOKUP($E1738,Macro!$1:$1048576,P$2,FALSE)</f>
        <v>0.29860212880148396</v>
      </c>
      <c r="Q1738" s="337">
        <f>+VLOOKUP($E1738,Macro!$1:$1048576,Q$2,FALSE)</f>
        <v>0.34948857182184323</v>
      </c>
      <c r="R1738" s="337">
        <f>+VLOOKUP($E1738,Macro!$1:$1048576,R$2,FALSE)</f>
        <v>0.40749071322221386</v>
      </c>
      <c r="S1738" s="337">
        <f>+VLOOKUP($E1738,Macro!$1:$1048576,S$2,FALSE)</f>
        <v>0.47461734377574061</v>
      </c>
      <c r="T1738" s="337">
        <f>+VLOOKUP($E1738,Macro!$1:$1048576,T$2,FALSE)</f>
        <v>0.55271054898713423</v>
      </c>
      <c r="U1738" s="337">
        <f>+VLOOKUP($E1738,Macro!$1:$1048576,U$2,FALSE)</f>
        <v>0.64339945125926334</v>
      </c>
      <c r="V1738" s="337">
        <f>+VLOOKUP($E1738,Macro!$1:$1048576,V$2,FALSE)</f>
        <v>0.74469811200204017</v>
      </c>
      <c r="W1738" s="337">
        <f>+VLOOKUP($E1738,Macro!$1:$1048576,W$2,FALSE)</f>
        <v>0.85239510636381244</v>
      </c>
      <c r="X1738" s="337">
        <f>+VLOOKUP($E1738,Macro!$1:$1048576,X$2,FALSE)</f>
        <v>0.96440641857500342</v>
      </c>
      <c r="Y1738" s="337">
        <f>+VLOOKUP($E1738,Macro!$1:$1048576,Y$2,FALSE)</f>
        <v>1.0795047634831523</v>
      </c>
      <c r="Z1738" s="337">
        <f>+VLOOKUP($E1738,Macro!$1:$1048576,Z$2,FALSE)</f>
        <v>1.1970513322741017</v>
      </c>
      <c r="AA1738" s="337">
        <f>+VLOOKUP($E1738,Macro!$1:$1048576,AA$2,FALSE)</f>
        <v>1.3168040905972234</v>
      </c>
      <c r="AB1738" s="337">
        <f>+VLOOKUP($E1738,Macro!$1:$1048576,AB$2,FALSE)</f>
        <v>1.4386915394674071</v>
      </c>
      <c r="AC1738" s="337">
        <f>+VLOOKUP($E1738,Macro!$1:$1048576,AC$2,FALSE)</f>
        <v>1.5626201953444996</v>
      </c>
      <c r="AD1738" s="337">
        <f>+VLOOKUP($E1738,Macro!$1:$1048576,AD$2,FALSE)</f>
        <v>1.6883548843201091</v>
      </c>
      <c r="AE1738" s="337">
        <f>+VLOOKUP($E1738,Macro!$1:$1048576,AE$2,FALSE)</f>
        <v>1.8154728130229891</v>
      </c>
      <c r="AF1738" s="337">
        <f>+VLOOKUP($E1738,Macro!$1:$1048576,AF$2,FALSE)</f>
        <v>1.9433699624118672</v>
      </c>
      <c r="AG1738" s="337">
        <f>+VLOOKUP($E1738,Macro!$1:$1048576,AG$2,FALSE)</f>
        <v>2.0712980176632811</v>
      </c>
      <c r="AH1738" s="337">
        <f>+VLOOKUP($E1738,Macro!$1:$1048576,AH$2,FALSE)</f>
        <v>2.1984131553812958</v>
      </c>
      <c r="AI1738" s="337">
        <f>+VLOOKUP($E1738,Macro!$1:$1048576,AI$2,FALSE)</f>
        <v>2.3238250288029505</v>
      </c>
      <c r="AJ1738" s="337">
        <f>+VLOOKUP($E1738,Macro!$1:$1048576,AJ$2,FALSE)</f>
        <v>2.446639424589736</v>
      </c>
      <c r="AK1738" s="337">
        <f>+VLOOKUP($E1738,Macro!$1:$1048576,AK$2,FALSE)</f>
        <v>2.5659920856698104</v>
      </c>
      <c r="AL1738" s="337">
        <f>+VLOOKUP($E1738,Macro!$1:$1048576,AL$2,FALSE)</f>
        <v>2.6810724401389763</v>
      </c>
      <c r="AM1738" s="337">
        <f>+VLOOKUP($E1738,Macro!$1:$1048576,AM$2,FALSE)</f>
        <v>2.7911384930691563</v>
      </c>
      <c r="AN1738" s="337">
        <f>+VLOOKUP($E1738,Macro!$1:$1048576,AN$2,FALSE)</f>
        <v>2.8955245064076873</v>
      </c>
      <c r="AO1738" s="337">
        <f>+VLOOKUP($E1738,Macro!$1:$1048576,AO$2,FALSE)</f>
        <v>2.9936428391341918</v>
      </c>
    </row>
    <row r="1739" spans="1:41" ht="15" customHeight="1" x14ac:dyDescent="0.25">
      <c r="A1739" s="406"/>
      <c r="B1739" s="403"/>
      <c r="C1739" s="130" t="s">
        <v>233</v>
      </c>
      <c r="D1739" s="130"/>
      <c r="E1739" s="97" t="s">
        <v>2020</v>
      </c>
      <c r="F1739" s="338">
        <f>+VLOOKUP($E1739,Macro!$1:$1048576,F$2,FALSE)</f>
        <v>0</v>
      </c>
      <c r="G1739" s="338">
        <f>+VLOOKUP($E1739,Macro!$1:$1048576,G$2,FALSE)</f>
        <v>-6.8351964752633165E-3</v>
      </c>
      <c r="H1739" s="338">
        <f>+VLOOKUP($E1739,Macro!$1:$1048576,H$2,FALSE)</f>
        <v>-1.7050078509373012E-2</v>
      </c>
      <c r="I1739" s="338">
        <f>+VLOOKUP($E1739,Macro!$1:$1048576,I$2,FALSE)</f>
        <v>-3.0015632902757883E-2</v>
      </c>
      <c r="J1739" s="338">
        <f>+VLOOKUP($E1739,Macro!$1:$1048576,J$2,FALSE)</f>
        <v>-4.6457656230314281E-2</v>
      </c>
      <c r="K1739" s="338">
        <f>+VLOOKUP($E1739,Macro!$1:$1048576,K$2,FALSE)</f>
        <v>-6.7671693647286535E-2</v>
      </c>
      <c r="L1739" s="338">
        <f>+VLOOKUP($E1739,Macro!$1:$1048576,L$2,FALSE)</f>
        <v>-9.2193290132969175E-2</v>
      </c>
      <c r="M1739" s="338">
        <f>+VLOOKUP($E1739,Macro!$1:$1048576,M$2,FALSE)</f>
        <v>-0.11712528969177738</v>
      </c>
      <c r="N1739" s="338">
        <f>+VLOOKUP($E1739,Macro!$1:$1048576,N$2,FALSE)</f>
        <v>-0.14169491476154761</v>
      </c>
      <c r="O1739" s="338">
        <f>+VLOOKUP($E1739,Macro!$1:$1048576,O$2,FALSE)</f>
        <v>-0.16612077420934401</v>
      </c>
      <c r="P1739" s="338">
        <f>+VLOOKUP($E1739,Macro!$1:$1048576,P$2,FALSE)</f>
        <v>-0.19109904912244513</v>
      </c>
      <c r="Q1739" s="338">
        <f>+VLOOKUP($E1739,Macro!$1:$1048576,Q$2,FALSE)</f>
        <v>-0.2175994318332708</v>
      </c>
      <c r="R1739" s="338">
        <f>+VLOOKUP($E1739,Macro!$1:$1048576,R$2,FALSE)</f>
        <v>-0.24678638440543965</v>
      </c>
      <c r="S1739" s="338">
        <f>+VLOOKUP($E1739,Macro!$1:$1048576,S$2,FALSE)</f>
        <v>-0.27997238953201276</v>
      </c>
      <c r="T1739" s="338">
        <f>+VLOOKUP($E1739,Macro!$1:$1048576,T$2,FALSE)</f>
        <v>-0.31856832309415939</v>
      </c>
      <c r="U1739" s="338">
        <f>+VLOOKUP($E1739,Macro!$1:$1048576,U$2,FALSE)</f>
        <v>-0.36402483697615118</v>
      </c>
      <c r="V1739" s="338">
        <f>+VLOOKUP($E1739,Macro!$1:$1048576,V$2,FALSE)</f>
        <v>-0.41573939116640313</v>
      </c>
      <c r="W1739" s="338">
        <f>+VLOOKUP($E1739,Macro!$1:$1048576,W$2,FALSE)</f>
        <v>-0.47166409482601868</v>
      </c>
      <c r="X1739" s="338">
        <f>+VLOOKUP($E1739,Macro!$1:$1048576,X$2,FALSE)</f>
        <v>-0.53072795521956762</v>
      </c>
      <c r="Y1739" s="338">
        <f>+VLOOKUP($E1739,Macro!$1:$1048576,Y$2,FALSE)</f>
        <v>-0.59221562260538541</v>
      </c>
      <c r="Z1739" s="338">
        <f>+VLOOKUP($E1739,Macro!$1:$1048576,Z$2,FALSE)</f>
        <v>-0.65551997950201724</v>
      </c>
      <c r="AA1739" s="338">
        <f>+VLOOKUP($E1739,Macro!$1:$1048576,AA$2,FALSE)</f>
        <v>-0.72008051849192789</v>
      </c>
      <c r="AB1739" s="338">
        <f>+VLOOKUP($E1739,Macro!$1:$1048576,AB$2,FALSE)</f>
        <v>-0.78539589275488098</v>
      </c>
      <c r="AC1739" s="338">
        <f>+VLOOKUP($E1739,Macro!$1:$1048576,AC$2,FALSE)</f>
        <v>-0.85105221169079481</v>
      </c>
      <c r="AD1739" s="338">
        <f>+VLOOKUP($E1739,Macro!$1:$1048576,AD$2,FALSE)</f>
        <v>-0.9167418536388916</v>
      </c>
      <c r="AE1739" s="338">
        <f>+VLOOKUP($E1739,Macro!$1:$1048576,AE$2,FALSE)</f>
        <v>-0.98226829223845291</v>
      </c>
      <c r="AF1739" s="338">
        <f>+VLOOKUP($E1739,Macro!$1:$1048576,AF$2,FALSE)</f>
        <v>-1.0475389896524856</v>
      </c>
      <c r="AG1739" s="338">
        <f>+VLOOKUP($E1739,Macro!$1:$1048576,AG$2,FALSE)</f>
        <v>-1.1125510594750532</v>
      </c>
      <c r="AH1739" s="338">
        <f>+VLOOKUP($E1739,Macro!$1:$1048576,AH$2,FALSE)</f>
        <v>-1.1773738950573764</v>
      </c>
      <c r="AI1739" s="338">
        <f>+VLOOKUP($E1739,Macro!$1:$1048576,AI$2,FALSE)</f>
        <v>-1.2421314083314039</v>
      </c>
      <c r="AJ1739" s="338">
        <f>+VLOOKUP($E1739,Macro!$1:$1048576,AJ$2,FALSE)</f>
        <v>-1.3069857493114845</v>
      </c>
      <c r="AK1739" s="338">
        <f>+VLOOKUP($E1739,Macro!$1:$1048576,AK$2,FALSE)</f>
        <v>-1.3721234608798372</v>
      </c>
      <c r="AL1739" s="338">
        <f>+VLOOKUP($E1739,Macro!$1:$1048576,AL$2,FALSE)</f>
        <v>-1.4377439198493991</v>
      </c>
      <c r="AM1739" s="338">
        <f>+VLOOKUP($E1739,Macro!$1:$1048576,AM$2,FALSE)</f>
        <v>-1.5040509486986986</v>
      </c>
      <c r="AN1739" s="338">
        <f>+VLOOKUP($E1739,Macro!$1:$1048576,AN$2,FALSE)</f>
        <v>-1.5712463503524288</v>
      </c>
      <c r="AO1739" s="338">
        <f>+VLOOKUP($E1739,Macro!$1:$1048576,AO$2,FALSE)</f>
        <v>-1.639525553287835</v>
      </c>
    </row>
    <row r="1740" spans="1:41" ht="15" customHeight="1" x14ac:dyDescent="0.25">
      <c r="A1740" s="406"/>
      <c r="B1740" s="403"/>
      <c r="C1740" s="126" t="s">
        <v>243</v>
      </c>
      <c r="D1740" s="129"/>
      <c r="E1740" s="58" t="s">
        <v>244</v>
      </c>
      <c r="F1740" s="337">
        <f>+VLOOKUP($E1740,Macro!$1:$1048576,F$2,FALSE)</f>
        <v>0</v>
      </c>
      <c r="G1740" s="337">
        <f>+VLOOKUP($E1740,Macro!$1:$1048576,G$2,FALSE)</f>
        <v>4.1046687829937589E-2</v>
      </c>
      <c r="H1740" s="337">
        <f>+VLOOKUP($E1740,Macro!$1:$1048576,H$2,FALSE)</f>
        <v>9.1779881602560565E-2</v>
      </c>
      <c r="I1740" s="337">
        <f>+VLOOKUP($E1740,Macro!$1:$1048576,I$2,FALSE)</f>
        <v>0.15747596311324052</v>
      </c>
      <c r="J1740" s="337">
        <f>+VLOOKUP($E1740,Macro!$1:$1048576,J$2,FALSE)</f>
        <v>0.24389727665379279</v>
      </c>
      <c r="K1740" s="337">
        <f>+VLOOKUP($E1740,Macro!$1:$1048576,K$2,FALSE)</f>
        <v>0.35828427444464239</v>
      </c>
      <c r="L1740" s="337">
        <f>+VLOOKUP($E1740,Macro!$1:$1048576,L$2,FALSE)</f>
        <v>0.49154510102449311</v>
      </c>
      <c r="M1740" s="337">
        <f>+VLOOKUP($E1740,Macro!$1:$1048576,M$2,FALSE)</f>
        <v>0.63102845973150856</v>
      </c>
      <c r="N1740" s="337">
        <f>+VLOOKUP($E1740,Macro!$1:$1048576,N$2,FALSE)</f>
        <v>0.7777915780992517</v>
      </c>
      <c r="O1740" s="337">
        <f>+VLOOKUP($E1740,Macro!$1:$1048576,O$2,FALSE)</f>
        <v>0.93411163070820091</v>
      </c>
      <c r="P1740" s="337">
        <f>+VLOOKUP($E1740,Macro!$1:$1048576,P$2,FALSE)</f>
        <v>1.1037621393999109</v>
      </c>
      <c r="Q1740" s="337">
        <f>+VLOOKUP($E1740,Macro!$1:$1048576,Q$2,FALSE)</f>
        <v>1.2917351989634174</v>
      </c>
      <c r="R1740" s="337">
        <f>+VLOOKUP($E1740,Macro!$1:$1048576,R$2,FALSE)</f>
        <v>1.5039414036962295</v>
      </c>
      <c r="S1740" s="337">
        <f>+VLOOKUP($E1740,Macro!$1:$1048576,S$2,FALSE)</f>
        <v>1.7469765464231068</v>
      </c>
      <c r="T1740" s="337">
        <f>+VLOOKUP($E1740,Macro!$1:$1048576,T$2,FALSE)</f>
        <v>2.0279513116144621</v>
      </c>
      <c r="U1740" s="337">
        <f>+VLOOKUP($E1740,Macro!$1:$1048576,U$2,FALSE)</f>
        <v>2.3543692285883155</v>
      </c>
      <c r="V1740" s="337">
        <f>+VLOOKUP($E1740,Macro!$1:$1048576,V$2,FALSE)</f>
        <v>2.7212360579191186</v>
      </c>
      <c r="W1740" s="337">
        <f>+VLOOKUP($E1740,Macro!$1:$1048576,W$2,FALSE)</f>
        <v>3.1180879763077707</v>
      </c>
      <c r="X1740" s="337">
        <f>+VLOOKUP($E1740,Macro!$1:$1048576,X$2,FALSE)</f>
        <v>3.5424176948879005</v>
      </c>
      <c r="Y1740" s="337">
        <f>+VLOOKUP($E1740,Macro!$1:$1048576,Y$2,FALSE)</f>
        <v>3.9916019258665836</v>
      </c>
      <c r="Z1740" s="337">
        <f>+VLOOKUP($E1740,Macro!$1:$1048576,Z$2,FALSE)</f>
        <v>4.4632443687947276</v>
      </c>
      <c r="AA1740" s="337">
        <f>+VLOOKUP($E1740,Macro!$1:$1048576,AA$2,FALSE)</f>
        <v>4.955110926725137</v>
      </c>
      <c r="AB1740" s="337">
        <f>+VLOOKUP($E1740,Macro!$1:$1048576,AB$2,FALSE)</f>
        <v>5.4650183575638778</v>
      </c>
      <c r="AC1740" s="337">
        <f>+VLOOKUP($E1740,Macro!$1:$1048576,AC$2,FALSE)</f>
        <v>5.9907479543110265</v>
      </c>
      <c r="AD1740" s="337">
        <f>+VLOOKUP($E1740,Macro!$1:$1048576,AD$2,FALSE)</f>
        <v>6.5299912997853982</v>
      </c>
      <c r="AE1740" s="337">
        <f>+VLOOKUP($E1740,Macro!$1:$1048576,AE$2,FALSE)</f>
        <v>7.0803218528946221</v>
      </c>
      <c r="AF1740" s="337">
        <f>+VLOOKUP($E1740,Macro!$1:$1048576,AF$2,FALSE)</f>
        <v>7.6391871855409521</v>
      </c>
      <c r="AG1740" s="337">
        <f>+VLOOKUP($E1740,Macro!$1:$1048576,AG$2,FALSE)</f>
        <v>8.203917354957845</v>
      </c>
      <c r="AH1740" s="337">
        <f>+VLOOKUP($E1740,Macro!$1:$1048576,AH$2,FALSE)</f>
        <v>8.7717441522852333</v>
      </c>
      <c r="AI1740" s="337">
        <f>+VLOOKUP($E1740,Macro!$1:$1048576,AI$2,FALSE)</f>
        <v>9.3398280892582175</v>
      </c>
      <c r="AJ1740" s="337">
        <f>+VLOOKUP($E1740,Macro!$1:$1048576,AJ$2,FALSE)</f>
        <v>9.9052880439116429</v>
      </c>
      <c r="AK1740" s="337">
        <f>+VLOOKUP($E1740,Macro!$1:$1048576,AK$2,FALSE)</f>
        <v>10.465232736527973</v>
      </c>
      <c r="AL1740" s="337">
        <f>+VLOOKUP($E1740,Macro!$1:$1048576,AL$2,FALSE)</f>
        <v>11.016790126604704</v>
      </c>
      <c r="AM1740" s="337">
        <f>+VLOOKUP($E1740,Macro!$1:$1048576,AM$2,FALSE)</f>
        <v>11.557135489632975</v>
      </c>
      <c r="AN1740" s="337">
        <f>+VLOOKUP($E1740,Macro!$1:$1048576,AN$2,FALSE)</f>
        <v>12.083516542418259</v>
      </c>
      <c r="AO1740" s="337">
        <f>+VLOOKUP($E1740,Macro!$1:$1048576,AO$2,FALSE)</f>
        <v>12.593276463571691</v>
      </c>
    </row>
    <row r="1741" spans="1:41" ht="15" customHeight="1" x14ac:dyDescent="0.25">
      <c r="A1741" s="406"/>
      <c r="B1741" s="403"/>
      <c r="C1741" s="126" t="s">
        <v>245</v>
      </c>
      <c r="D1741" s="126"/>
      <c r="E1741" s="52" t="s">
        <v>246</v>
      </c>
      <c r="F1741" s="337">
        <f>+VLOOKUP($E1741,Macro!$1:$1048576,F$2,FALSE)</f>
        <v>0</v>
      </c>
      <c r="G1741" s="337">
        <f>+VLOOKUP($E1741,Macro!$1:$1048576,G$2,FALSE)</f>
        <v>5.4018744541250996E-3</v>
      </c>
      <c r="H1741" s="337">
        <f>+VLOOKUP($E1741,Macro!$1:$1048576,H$2,FALSE)</f>
        <v>1.7268128290082174E-2</v>
      </c>
      <c r="I1741" s="337">
        <f>+VLOOKUP($E1741,Macro!$1:$1048576,I$2,FALSE)</f>
        <v>3.4814729166865455E-2</v>
      </c>
      <c r="J1741" s="337">
        <f>+VLOOKUP($E1741,Macro!$1:$1048576,J$2,FALSE)</f>
        <v>5.7630488180548944E-2</v>
      </c>
      <c r="K1741" s="337">
        <f>+VLOOKUP($E1741,Macro!$1:$1048576,K$2,FALSE)</f>
        <v>8.6775346927536745E-2</v>
      </c>
      <c r="L1741" s="337">
        <f>+VLOOKUP($E1741,Macro!$1:$1048576,L$2,FALSE)</f>
        <v>0.12202451812555193</v>
      </c>
      <c r="M1741" s="337">
        <f>+VLOOKUP($E1741,Macro!$1:$1048576,M$2,FALSE)</f>
        <v>0.16092543917385349</v>
      </c>
      <c r="N1741" s="337">
        <f>+VLOOKUP($E1741,Macro!$1:$1048576,N$2,FALSE)</f>
        <v>0.20145184548032713</v>
      </c>
      <c r="O1741" s="337">
        <f>+VLOOKUP($E1741,Macro!$1:$1048576,O$2,FALSE)</f>
        <v>0.24312009250277988</v>
      </c>
      <c r="P1741" s="337">
        <f>+VLOOKUP($E1741,Macro!$1:$1048576,P$2,FALSE)</f>
        <v>0.28685855835115515</v>
      </c>
      <c r="Q1741" s="337">
        <f>+VLOOKUP($E1741,Macro!$1:$1048576,Q$2,FALSE)</f>
        <v>0.33439260581122898</v>
      </c>
      <c r="R1741" s="337">
        <f>+VLOOKUP($E1741,Macro!$1:$1048576,R$2,FALSE)</f>
        <v>0.38777294440326404</v>
      </c>
      <c r="S1741" s="337">
        <f>+VLOOKUP($E1741,Macro!$1:$1048576,S$2,FALSE)</f>
        <v>0.44910482791991058</v>
      </c>
      <c r="T1741" s="337">
        <f>+VLOOKUP($E1741,Macro!$1:$1048576,T$2,FALSE)</f>
        <v>0.52041911070106472</v>
      </c>
      <c r="U1741" s="337">
        <f>+VLOOKUP($E1741,Macro!$1:$1048576,U$2,FALSE)</f>
        <v>0.60363057188383973</v>
      </c>
      <c r="V1741" s="337">
        <f>+VLOOKUP($E1741,Macro!$1:$1048576,V$2,FALSE)</f>
        <v>0.69873897207912705</v>
      </c>
      <c r="W1741" s="337">
        <f>+VLOOKUP($E1741,Macro!$1:$1048576,W$2,FALSE)</f>
        <v>0.80332696372560353</v>
      </c>
      <c r="X1741" s="337">
        <f>+VLOOKUP($E1741,Macro!$1:$1048576,X$2,FALSE)</f>
        <v>0.91474988190620721</v>
      </c>
      <c r="Y1741" s="337">
        <f>+VLOOKUP($E1741,Macro!$1:$1048576,Y$2,FALSE)</f>
        <v>1.0311104337627608</v>
      </c>
      <c r="Z1741" s="337">
        <f>+VLOOKUP($E1741,Macro!$1:$1048576,Z$2,FALSE)</f>
        <v>1.1513666301129044</v>
      </c>
      <c r="AA1741" s="337">
        <f>+VLOOKUP($E1741,Macro!$1:$1048576,AA$2,FALSE)</f>
        <v>1.2750148942570316</v>
      </c>
      <c r="AB1741" s="337">
        <f>+VLOOKUP($E1741,Macro!$1:$1048576,AB$2,FALSE)</f>
        <v>1.4017977198951481</v>
      </c>
      <c r="AC1741" s="337">
        <f>+VLOOKUP($E1741,Macro!$1:$1048576,AC$2,FALSE)</f>
        <v>1.5315098730292576</v>
      </c>
      <c r="AD1741" s="337">
        <f>+VLOOKUP($E1741,Macro!$1:$1048576,AD$2,FALSE)</f>
        <v>1.6638874967246808</v>
      </c>
      <c r="AE1741" s="337">
        <f>+VLOOKUP($E1741,Macro!$1:$1048576,AE$2,FALSE)</f>
        <v>1.7985528591784927</v>
      </c>
      <c r="AF1741" s="337">
        <f>+VLOOKUP($E1741,Macro!$1:$1048576,AF$2,FALSE)</f>
        <v>1.9349970900037539</v>
      </c>
      <c r="AG1741" s="337">
        <f>+VLOOKUP($E1741,Macro!$1:$1048576,AG$2,FALSE)</f>
        <v>2.0725853452100198</v>
      </c>
      <c r="AH1741" s="337">
        <f>+VLOOKUP($E1741,Macro!$1:$1048576,AH$2,FALSE)</f>
        <v>2.2105767281639164</v>
      </c>
      <c r="AI1741" s="337">
        <f>+VLOOKUP($E1741,Macro!$1:$1048576,AI$2,FALSE)</f>
        <v>2.3481515910758421</v>
      </c>
      <c r="AJ1741" s="337">
        <f>+VLOOKUP($E1741,Macro!$1:$1048576,AJ$2,FALSE)</f>
        <v>2.4844406857933219</v>
      </c>
      <c r="AK1741" s="337">
        <f>+VLOOKUP($E1741,Macro!$1:$1048576,AK$2,FALSE)</f>
        <v>2.6185547409960144</v>
      </c>
      <c r="AL1741" s="337">
        <f>+VLOOKUP($E1741,Macro!$1:$1048576,AL$2,FALSE)</f>
        <v>2.7496094769542623</v>
      </c>
      <c r="AM1741" s="337">
        <f>+VLOOKUP($E1741,Macro!$1:$1048576,AM$2,FALSE)</f>
        <v>2.8767470689078589</v>
      </c>
      <c r="AN1741" s="337">
        <f>+VLOOKUP($E1741,Macro!$1:$1048576,AN$2,FALSE)</f>
        <v>2.9991523025789668</v>
      </c>
      <c r="AO1741" s="337">
        <f>+VLOOKUP($E1741,Macro!$1:$1048576,AO$2,FALSE)</f>
        <v>3.1160642390199342</v>
      </c>
    </row>
    <row r="1742" spans="1:41" ht="15" customHeight="1" x14ac:dyDescent="0.25">
      <c r="A1742" s="406"/>
      <c r="B1742" s="403"/>
      <c r="C1742" s="126" t="s">
        <v>247</v>
      </c>
      <c r="D1742" s="126"/>
      <c r="E1742" s="52" t="s">
        <v>248</v>
      </c>
      <c r="F1742" s="337">
        <f>+VLOOKUP($E1742,Macro!$1:$1048576,F$2,FALSE)</f>
        <v>0</v>
      </c>
      <c r="G1742" s="337">
        <f>+VLOOKUP($E1742,Macro!$1:$1048576,G$2,FALSE)</f>
        <v>3.6268384175275337E-2</v>
      </c>
      <c r="H1742" s="337">
        <f>+VLOOKUP($E1742,Macro!$1:$1048576,H$2,FALSE)</f>
        <v>7.7133745011193078E-2</v>
      </c>
      <c r="I1742" s="337">
        <f>+VLOOKUP($E1742,Macro!$1:$1048576,I$2,FALSE)</f>
        <v>0.12850720908121893</v>
      </c>
      <c r="J1742" s="337">
        <f>+VLOOKUP($E1742,Macro!$1:$1048576,J$2,FALSE)</f>
        <v>0.19643552813350951</v>
      </c>
      <c r="K1742" s="337">
        <f>+VLOOKUP($E1742,Macro!$1:$1048576,K$2,FALSE)</f>
        <v>0.28770770955761638</v>
      </c>
      <c r="L1742" s="337">
        <f>+VLOOKUP($E1742,Macro!$1:$1048576,L$2,FALSE)</f>
        <v>0.39418356774758578</v>
      </c>
      <c r="M1742" s="337">
        <f>+VLOOKUP($E1742,Macro!$1:$1048576,M$2,FALSE)</f>
        <v>0.50599564019686571</v>
      </c>
      <c r="N1742" s="337">
        <f>+VLOOKUP($E1742,Macro!$1:$1048576,N$2,FALSE)</f>
        <v>0.6264249720990378</v>
      </c>
      <c r="O1742" s="337">
        <f>+VLOOKUP($E1742,Macro!$1:$1048576,O$2,FALSE)</f>
        <v>0.75866881658515073</v>
      </c>
      <c r="P1742" s="337">
        <f>+VLOOKUP($E1742,Macro!$1:$1048576,P$2,FALSE)</f>
        <v>0.90609044547313999</v>
      </c>
      <c r="Q1742" s="337">
        <f>+VLOOKUP($E1742,Macro!$1:$1048576,Q$2,FALSE)</f>
        <v>1.0722382361528116</v>
      </c>
      <c r="R1742" s="337">
        <f>+VLOOKUP($E1742,Macro!$1:$1048576,R$2,FALSE)</f>
        <v>1.2609512869880657</v>
      </c>
      <c r="S1742" s="337">
        <f>+VLOOKUP($E1742,Macro!$1:$1048576,S$2,FALSE)</f>
        <v>1.4765114575826965</v>
      </c>
      <c r="T1742" s="337">
        <f>+VLOOKUP($E1742,Macro!$1:$1048576,T$2,FALSE)</f>
        <v>1.7237750724844014</v>
      </c>
      <c r="U1742" s="337">
        <f>+VLOOKUP($E1742,Macro!$1:$1048576,U$2,FALSE)</f>
        <v>2.0082509841538032</v>
      </c>
      <c r="V1742" s="337">
        <f>+VLOOKUP($E1742,Macro!$1:$1048576,V$2,FALSE)</f>
        <v>2.3249833457788638</v>
      </c>
      <c r="W1742" s="337">
        <f>+VLOOKUP($E1742,Macro!$1:$1048576,W$2,FALSE)</f>
        <v>2.6660451410913444</v>
      </c>
      <c r="X1742" s="337">
        <f>+VLOOKUP($E1742,Macro!$1:$1048576,X$2,FALSE)</f>
        <v>3.0319632047413947</v>
      </c>
      <c r="Y1742" s="337">
        <f>+VLOOKUP($E1742,Macro!$1:$1048576,Y$2,FALSE)</f>
        <v>3.4227538434665972</v>
      </c>
      <c r="Z1742" s="337">
        <f>+VLOOKUP($E1742,Macro!$1:$1048576,Z$2,FALSE)</f>
        <v>3.837927410369435</v>
      </c>
      <c r="AA1742" s="337">
        <f>+VLOOKUP($E1742,Macro!$1:$1048576,AA$2,FALSE)</f>
        <v>4.2763905982764694</v>
      </c>
      <c r="AB1742" s="337">
        <f>+VLOOKUP($E1742,Macro!$1:$1048576,AB$2,FALSE)</f>
        <v>4.7364608710060097</v>
      </c>
      <c r="AC1742" s="337">
        <f>+VLOOKUP($E1742,Macro!$1:$1048576,AC$2,FALSE)</f>
        <v>5.2159644523475546</v>
      </c>
      <c r="AD1742" s="337">
        <f>+VLOOKUP($E1742,Macro!$1:$1048576,AD$2,FALSE)</f>
        <v>5.7123627265176946</v>
      </c>
      <c r="AE1742" s="337">
        <f>+VLOOKUP($E1742,Macro!$1:$1048576,AE$2,FALSE)</f>
        <v>6.2228707481063683</v>
      </c>
      <c r="AF1742" s="337">
        <f>+VLOOKUP($E1742,Macro!$1:$1048576,AF$2,FALSE)</f>
        <v>6.7445527246651649</v>
      </c>
      <c r="AG1742" s="337">
        <f>+VLOOKUP($E1742,Macro!$1:$1048576,AG$2,FALSE)</f>
        <v>7.2743936242688259</v>
      </c>
      <c r="AH1742" s="337">
        <f>+VLOOKUP($E1742,Macro!$1:$1048576,AH$2,FALSE)</f>
        <v>7.8093493011478952</v>
      </c>
      <c r="AI1742" s="337">
        <f>+VLOOKUP($E1742,Macro!$1:$1048576,AI$2,FALSE)</f>
        <v>8.3463814498718314</v>
      </c>
      <c r="AJ1742" s="337">
        <f>+VLOOKUP($E1742,Macro!$1:$1048576,AJ$2,FALSE)</f>
        <v>8.8824809468935229</v>
      </c>
      <c r="AK1742" s="337">
        <f>+VLOOKUP($E1742,Macro!$1:$1048576,AK$2,FALSE)</f>
        <v>9.4146851461925252</v>
      </c>
      <c r="AL1742" s="337">
        <f>+VLOOKUP($E1742,Macro!$1:$1048576,AL$2,FALSE)</f>
        <v>9.940090568359695</v>
      </c>
      <c r="AM1742" s="337">
        <f>+VLOOKUP($E1742,Macro!$1:$1048576,AM$2,FALSE)</f>
        <v>10.45586450402749</v>
      </c>
      <c r="AN1742" s="337">
        <f>+VLOOKUP($E1742,Macro!$1:$1048576,AN$2,FALSE)</f>
        <v>10.959256267512085</v>
      </c>
      <c r="AO1742" s="337">
        <f>+VLOOKUP($E1742,Macro!$1:$1048576,AO$2,FALSE)</f>
        <v>11.447609460455533</v>
      </c>
    </row>
    <row r="1743" spans="1:41" ht="15" customHeight="1" x14ac:dyDescent="0.25">
      <c r="A1743" s="406"/>
      <c r="B1743" s="403"/>
      <c r="C1743" s="126" t="s">
        <v>249</v>
      </c>
      <c r="D1743" s="126"/>
      <c r="E1743" s="52" t="s">
        <v>250</v>
      </c>
      <c r="F1743" s="337">
        <f>+VLOOKUP($E1743,Macro!$1:$1048576,F$2,FALSE)</f>
        <v>0</v>
      </c>
      <c r="G1743" s="337">
        <f>+VLOOKUP($E1743,Macro!$1:$1048576,G$2,FALSE)</f>
        <v>6.2357079946284699E-4</v>
      </c>
      <c r="H1743" s="337">
        <f>+VLOOKUP($E1743,Macro!$1:$1048576,H$2,FALSE)</f>
        <v>2.6219916987146874E-3</v>
      </c>
      <c r="I1743" s="337">
        <f>+VLOOKUP($E1743,Macro!$1:$1048576,I$2,FALSE)</f>
        <v>5.8459751348438616E-3</v>
      </c>
      <c r="J1743" s="337">
        <f>+VLOOKUP($E1743,Macro!$1:$1048576,J$2,FALSE)</f>
        <v>1.0168739660265658E-2</v>
      </c>
      <c r="K1743" s="337">
        <f>+VLOOKUP($E1743,Macro!$1:$1048576,K$2,FALSE)</f>
        <v>1.6198782040510729E-2</v>
      </c>
      <c r="L1743" s="337">
        <f>+VLOOKUP($E1743,Macro!$1:$1048576,L$2,FALSE)</f>
        <v>2.4662984848644598E-2</v>
      </c>
      <c r="M1743" s="337">
        <f>+VLOOKUP($E1743,Macro!$1:$1048576,M$2,FALSE)</f>
        <v>3.5892619639210643E-2</v>
      </c>
      <c r="N1743" s="337">
        <f>+VLOOKUP($E1743,Macro!$1:$1048576,N$2,FALSE)</f>
        <v>5.0085239480113231E-2</v>
      </c>
      <c r="O1743" s="337">
        <f>+VLOOKUP($E1743,Macro!$1:$1048576,O$2,FALSE)</f>
        <v>6.76772783797297E-2</v>
      </c>
      <c r="P1743" s="337">
        <f>+VLOOKUP($E1743,Macro!$1:$1048576,P$2,FALSE)</f>
        <v>8.9186864424384282E-2</v>
      </c>
      <c r="Q1743" s="337">
        <f>+VLOOKUP($E1743,Macro!$1:$1048576,Q$2,FALSE)</f>
        <v>0.11489564300062316</v>
      </c>
      <c r="R1743" s="337">
        <f>+VLOOKUP($E1743,Macro!$1:$1048576,R$2,FALSE)</f>
        <v>0.1447828276951002</v>
      </c>
      <c r="S1743" s="337">
        <f>+VLOOKUP($E1743,Macro!$1:$1048576,S$2,FALSE)</f>
        <v>0.17863973907950026</v>
      </c>
      <c r="T1743" s="337">
        <f>+VLOOKUP($E1743,Macro!$1:$1048576,T$2,FALSE)</f>
        <v>0.21624287157100408</v>
      </c>
      <c r="U1743" s="337">
        <f>+VLOOKUP($E1743,Macro!$1:$1048576,U$2,FALSE)</f>
        <v>0.25751232744932739</v>
      </c>
      <c r="V1743" s="337">
        <f>+VLOOKUP($E1743,Macro!$1:$1048576,V$2,FALSE)</f>
        <v>0.30248625993887224</v>
      </c>
      <c r="W1743" s="337">
        <f>+VLOOKUP($E1743,Macro!$1:$1048576,W$2,FALSE)</f>
        <v>0.35128412850917723</v>
      </c>
      <c r="X1743" s="337">
        <f>+VLOOKUP($E1743,Macro!$1:$1048576,X$2,FALSE)</f>
        <v>0.40429539175970142</v>
      </c>
      <c r="Y1743" s="337">
        <f>+VLOOKUP($E1743,Macro!$1:$1048576,Y$2,FALSE)</f>
        <v>0.46226235136277438</v>
      </c>
      <c r="Z1743" s="337">
        <f>+VLOOKUP($E1743,Macro!$1:$1048576,Z$2,FALSE)</f>
        <v>0.52604967168761174</v>
      </c>
      <c r="AA1743" s="337">
        <f>+VLOOKUP($E1743,Macro!$1:$1048576,AA$2,FALSE)</f>
        <v>0.59629456580836404</v>
      </c>
      <c r="AB1743" s="337">
        <f>+VLOOKUP($E1743,Macro!$1:$1048576,AB$2,FALSE)</f>
        <v>0.67324023333728</v>
      </c>
      <c r="AC1743" s="337">
        <f>+VLOOKUP($E1743,Macro!$1:$1048576,AC$2,FALSE)</f>
        <v>0.75672637106578566</v>
      </c>
      <c r="AD1743" s="337">
        <f>+VLOOKUP($E1743,Macro!$1:$1048576,AD$2,FALSE)</f>
        <v>0.84625892345697729</v>
      </c>
      <c r="AE1743" s="337">
        <f>+VLOOKUP($E1743,Macro!$1:$1048576,AE$2,FALSE)</f>
        <v>0.94110175439023891</v>
      </c>
      <c r="AF1743" s="337">
        <f>+VLOOKUP($E1743,Macro!$1:$1048576,AF$2,FALSE)</f>
        <v>1.0403626291279666</v>
      </c>
      <c r="AG1743" s="337">
        <f>+VLOOKUP($E1743,Macro!$1:$1048576,AG$2,FALSE)</f>
        <v>1.1430616145210006</v>
      </c>
      <c r="AH1743" s="337">
        <f>+VLOOKUP($E1743,Macro!$1:$1048576,AH$2,FALSE)</f>
        <v>1.2481818770265782</v>
      </c>
      <c r="AI1743" s="337">
        <f>+VLOOKUP($E1743,Macro!$1:$1048576,AI$2,FALSE)</f>
        <v>1.354704951689456</v>
      </c>
      <c r="AJ1743" s="337">
        <f>+VLOOKUP($E1743,Macro!$1:$1048576,AJ$2,FALSE)</f>
        <v>1.4616335887752019</v>
      </c>
      <c r="AK1743" s="337">
        <f>+VLOOKUP($E1743,Macro!$1:$1048576,AK$2,FALSE)</f>
        <v>1.5680071506605664</v>
      </c>
      <c r="AL1743" s="337">
        <f>+VLOOKUP($E1743,Macro!$1:$1048576,AL$2,FALSE)</f>
        <v>1.6729099187092533</v>
      </c>
      <c r="AM1743" s="337">
        <f>+VLOOKUP($E1743,Macro!$1:$1048576,AM$2,FALSE)</f>
        <v>1.7754760833023742</v>
      </c>
      <c r="AN1743" s="337">
        <f>+VLOOKUP($E1743,Macro!$1:$1048576,AN$2,FALSE)</f>
        <v>1.8748920276727929</v>
      </c>
      <c r="AO1743" s="337">
        <f>+VLOOKUP($E1743,Macro!$1:$1048576,AO$2,FALSE)</f>
        <v>1.9703972359037767</v>
      </c>
    </row>
    <row r="1744" spans="1:41" ht="15" customHeight="1" x14ac:dyDescent="0.25">
      <c r="A1744" s="406"/>
      <c r="B1744" s="403"/>
      <c r="C1744" s="126" t="s">
        <v>251</v>
      </c>
      <c r="D1744" s="130"/>
      <c r="E1744" s="59" t="s">
        <v>252</v>
      </c>
      <c r="F1744" s="338">
        <f>+VLOOKUP($E1744,Macro!$1:$1048576,F$2,FALSE)</f>
        <v>0</v>
      </c>
      <c r="G1744" s="338">
        <f>+VLOOKUP($E1744,Macro!$1:$1048576,G$2,FALSE)</f>
        <v>0</v>
      </c>
      <c r="H1744" s="338">
        <f>+VLOOKUP($E1744,Macro!$1:$1048576,H$2,FALSE)</f>
        <v>0</v>
      </c>
      <c r="I1744" s="338">
        <f>+VLOOKUP($E1744,Macro!$1:$1048576,I$2,FALSE)</f>
        <v>0</v>
      </c>
      <c r="J1744" s="338">
        <f>+VLOOKUP($E1744,Macro!$1:$1048576,J$2,FALSE)</f>
        <v>0</v>
      </c>
      <c r="K1744" s="338">
        <f>+VLOOKUP($E1744,Macro!$1:$1048576,K$2,FALSE)</f>
        <v>0</v>
      </c>
      <c r="L1744" s="338">
        <f>+VLOOKUP($E1744,Macro!$1:$1048576,L$2,FALSE)</f>
        <v>0</v>
      </c>
      <c r="M1744" s="338">
        <f>+VLOOKUP($E1744,Macro!$1:$1048576,M$2,FALSE)</f>
        <v>0</v>
      </c>
      <c r="N1744" s="338">
        <f>+VLOOKUP($E1744,Macro!$1:$1048576,N$2,FALSE)</f>
        <v>0</v>
      </c>
      <c r="O1744" s="338">
        <f>+VLOOKUP($E1744,Macro!$1:$1048576,O$2,FALSE)</f>
        <v>0</v>
      </c>
      <c r="P1744" s="338">
        <f>+VLOOKUP($E1744,Macro!$1:$1048576,P$2,FALSE)</f>
        <v>0</v>
      </c>
      <c r="Q1744" s="338">
        <f>+VLOOKUP($E1744,Macro!$1:$1048576,Q$2,FALSE)</f>
        <v>0</v>
      </c>
      <c r="R1744" s="338">
        <f>+VLOOKUP($E1744,Macro!$1:$1048576,R$2,FALSE)</f>
        <v>0</v>
      </c>
      <c r="S1744" s="338">
        <f>+VLOOKUP($E1744,Macro!$1:$1048576,S$2,FALSE)</f>
        <v>0</v>
      </c>
      <c r="T1744" s="338">
        <f>+VLOOKUP($E1744,Macro!$1:$1048576,T$2,FALSE)</f>
        <v>0</v>
      </c>
      <c r="U1744" s="338">
        <f>+VLOOKUP($E1744,Macro!$1:$1048576,U$2,FALSE)</f>
        <v>0</v>
      </c>
      <c r="V1744" s="338">
        <f>+VLOOKUP($E1744,Macro!$1:$1048576,V$2,FALSE)</f>
        <v>0</v>
      </c>
      <c r="W1744" s="338">
        <f>+VLOOKUP($E1744,Macro!$1:$1048576,W$2,FALSE)</f>
        <v>0</v>
      </c>
      <c r="X1744" s="338">
        <f>+VLOOKUP($E1744,Macro!$1:$1048576,X$2,FALSE)</f>
        <v>0</v>
      </c>
      <c r="Y1744" s="338">
        <f>+VLOOKUP($E1744,Macro!$1:$1048576,Y$2,FALSE)</f>
        <v>0</v>
      </c>
      <c r="Z1744" s="338">
        <f>+VLOOKUP($E1744,Macro!$1:$1048576,Z$2,FALSE)</f>
        <v>0</v>
      </c>
      <c r="AA1744" s="338">
        <f>+VLOOKUP($E1744,Macro!$1:$1048576,AA$2,FALSE)</f>
        <v>0</v>
      </c>
      <c r="AB1744" s="338">
        <f>+VLOOKUP($E1744,Macro!$1:$1048576,AB$2,FALSE)</f>
        <v>0</v>
      </c>
      <c r="AC1744" s="338">
        <f>+VLOOKUP($E1744,Macro!$1:$1048576,AC$2,FALSE)</f>
        <v>0</v>
      </c>
      <c r="AD1744" s="338">
        <f>+VLOOKUP($E1744,Macro!$1:$1048576,AD$2,FALSE)</f>
        <v>0</v>
      </c>
      <c r="AE1744" s="338">
        <f>+VLOOKUP($E1744,Macro!$1:$1048576,AE$2,FALSE)</f>
        <v>0</v>
      </c>
      <c r="AF1744" s="338">
        <f>+VLOOKUP($E1744,Macro!$1:$1048576,AF$2,FALSE)</f>
        <v>0</v>
      </c>
      <c r="AG1744" s="338">
        <f>+VLOOKUP($E1744,Macro!$1:$1048576,AG$2,FALSE)</f>
        <v>0</v>
      </c>
      <c r="AH1744" s="338">
        <f>+VLOOKUP($E1744,Macro!$1:$1048576,AH$2,FALSE)</f>
        <v>0</v>
      </c>
      <c r="AI1744" s="338">
        <f>+VLOOKUP($E1744,Macro!$1:$1048576,AI$2,FALSE)</f>
        <v>0</v>
      </c>
      <c r="AJ1744" s="338">
        <f>+VLOOKUP($E1744,Macro!$1:$1048576,AJ$2,FALSE)</f>
        <v>0</v>
      </c>
      <c r="AK1744" s="338">
        <f>+VLOOKUP($E1744,Macro!$1:$1048576,AK$2,FALSE)</f>
        <v>0</v>
      </c>
      <c r="AL1744" s="338">
        <f>+VLOOKUP($E1744,Macro!$1:$1048576,AL$2,FALSE)</f>
        <v>0</v>
      </c>
      <c r="AM1744" s="338">
        <f>+VLOOKUP($E1744,Macro!$1:$1048576,AM$2,FALSE)</f>
        <v>0</v>
      </c>
      <c r="AN1744" s="338">
        <f>+VLOOKUP($E1744,Macro!$1:$1048576,AN$2,FALSE)</f>
        <v>0</v>
      </c>
      <c r="AO1744" s="338">
        <f>+VLOOKUP($E1744,Macro!$1:$1048576,AO$2,FALSE)</f>
        <v>0</v>
      </c>
    </row>
    <row r="1745" spans="1:41" ht="15" customHeight="1" x14ac:dyDescent="0.25">
      <c r="A1745" s="406"/>
      <c r="B1745" s="403"/>
      <c r="C1745" s="129" t="s">
        <v>253</v>
      </c>
      <c r="D1745" s="129"/>
      <c r="E1745" s="58" t="s">
        <v>254</v>
      </c>
      <c r="F1745" s="337">
        <f>+VLOOKUP($E1745,Macro!$1:$1048576,F$2,FALSE)</f>
        <v>0</v>
      </c>
      <c r="G1745" s="337">
        <f>+VLOOKUP($E1745,Macro!$1:$1048576,G$2,FALSE)</f>
        <v>5.4018744541250996E-3</v>
      </c>
      <c r="H1745" s="337">
        <f>+VLOOKUP($E1745,Macro!$1:$1048576,H$2,FALSE)</f>
        <v>1.7268128290082174E-2</v>
      </c>
      <c r="I1745" s="337">
        <f>+VLOOKUP($E1745,Macro!$1:$1048576,I$2,FALSE)</f>
        <v>3.4814729166865455E-2</v>
      </c>
      <c r="J1745" s="337">
        <f>+VLOOKUP($E1745,Macro!$1:$1048576,J$2,FALSE)</f>
        <v>5.7630488180548944E-2</v>
      </c>
      <c r="K1745" s="337">
        <f>+VLOOKUP($E1745,Macro!$1:$1048576,K$2,FALSE)</f>
        <v>8.6775346927536745E-2</v>
      </c>
      <c r="L1745" s="337">
        <f>+VLOOKUP($E1745,Macro!$1:$1048576,L$2,FALSE)</f>
        <v>0.12202451812555193</v>
      </c>
      <c r="M1745" s="337">
        <f>+VLOOKUP($E1745,Macro!$1:$1048576,M$2,FALSE)</f>
        <v>0.16092543917385349</v>
      </c>
      <c r="N1745" s="337">
        <f>+VLOOKUP($E1745,Macro!$1:$1048576,N$2,FALSE)</f>
        <v>0.20145184548032713</v>
      </c>
      <c r="O1745" s="337">
        <f>+VLOOKUP($E1745,Macro!$1:$1048576,O$2,FALSE)</f>
        <v>0.24312009250277988</v>
      </c>
      <c r="P1745" s="337">
        <f>+VLOOKUP($E1745,Macro!$1:$1048576,P$2,FALSE)</f>
        <v>0.28685855835115515</v>
      </c>
      <c r="Q1745" s="337">
        <f>+VLOOKUP($E1745,Macro!$1:$1048576,Q$2,FALSE)</f>
        <v>0.33439260581122898</v>
      </c>
      <c r="R1745" s="337">
        <f>+VLOOKUP($E1745,Macro!$1:$1048576,R$2,FALSE)</f>
        <v>0.38777294440326404</v>
      </c>
      <c r="S1745" s="337">
        <f>+VLOOKUP($E1745,Macro!$1:$1048576,S$2,FALSE)</f>
        <v>0.44910482791991058</v>
      </c>
      <c r="T1745" s="337">
        <f>+VLOOKUP($E1745,Macro!$1:$1048576,T$2,FALSE)</f>
        <v>0.52041911070106472</v>
      </c>
      <c r="U1745" s="337">
        <f>+VLOOKUP($E1745,Macro!$1:$1048576,U$2,FALSE)</f>
        <v>0.60363057188383973</v>
      </c>
      <c r="V1745" s="337">
        <f>+VLOOKUP($E1745,Macro!$1:$1048576,V$2,FALSE)</f>
        <v>0.69873897207912705</v>
      </c>
      <c r="W1745" s="337">
        <f>+VLOOKUP($E1745,Macro!$1:$1048576,W$2,FALSE)</f>
        <v>0.80332696372560353</v>
      </c>
      <c r="X1745" s="337">
        <f>+VLOOKUP($E1745,Macro!$1:$1048576,X$2,FALSE)</f>
        <v>0.91474988190620721</v>
      </c>
      <c r="Y1745" s="337">
        <f>+VLOOKUP($E1745,Macro!$1:$1048576,Y$2,FALSE)</f>
        <v>1.0311104337627608</v>
      </c>
      <c r="Z1745" s="337">
        <f>+VLOOKUP($E1745,Macro!$1:$1048576,Z$2,FALSE)</f>
        <v>1.1513666301129044</v>
      </c>
      <c r="AA1745" s="337">
        <f>+VLOOKUP($E1745,Macro!$1:$1048576,AA$2,FALSE)</f>
        <v>1.2750148942570316</v>
      </c>
      <c r="AB1745" s="337">
        <f>+VLOOKUP($E1745,Macro!$1:$1048576,AB$2,FALSE)</f>
        <v>1.4017977198951481</v>
      </c>
      <c r="AC1745" s="337">
        <f>+VLOOKUP($E1745,Macro!$1:$1048576,AC$2,FALSE)</f>
        <v>1.5315098730292576</v>
      </c>
      <c r="AD1745" s="337">
        <f>+VLOOKUP($E1745,Macro!$1:$1048576,AD$2,FALSE)</f>
        <v>1.6638874967246808</v>
      </c>
      <c r="AE1745" s="337">
        <f>+VLOOKUP($E1745,Macro!$1:$1048576,AE$2,FALSE)</f>
        <v>1.7985528591784927</v>
      </c>
      <c r="AF1745" s="337">
        <f>+VLOOKUP($E1745,Macro!$1:$1048576,AF$2,FALSE)</f>
        <v>1.9349970900037539</v>
      </c>
      <c r="AG1745" s="337">
        <f>+VLOOKUP($E1745,Macro!$1:$1048576,AG$2,FALSE)</f>
        <v>2.0725853452100198</v>
      </c>
      <c r="AH1745" s="337">
        <f>+VLOOKUP($E1745,Macro!$1:$1048576,AH$2,FALSE)</f>
        <v>2.2105767281639164</v>
      </c>
      <c r="AI1745" s="337">
        <f>+VLOOKUP($E1745,Macro!$1:$1048576,AI$2,FALSE)</f>
        <v>2.3481515910758421</v>
      </c>
      <c r="AJ1745" s="337">
        <f>+VLOOKUP($E1745,Macro!$1:$1048576,AJ$2,FALSE)</f>
        <v>2.4844406857933219</v>
      </c>
      <c r="AK1745" s="337">
        <f>+VLOOKUP($E1745,Macro!$1:$1048576,AK$2,FALSE)</f>
        <v>2.6185547409960144</v>
      </c>
      <c r="AL1745" s="337">
        <f>+VLOOKUP($E1745,Macro!$1:$1048576,AL$2,FALSE)</f>
        <v>2.7496094769542623</v>
      </c>
      <c r="AM1745" s="337">
        <f>+VLOOKUP($E1745,Macro!$1:$1048576,AM$2,FALSE)</f>
        <v>2.8767470689078589</v>
      </c>
      <c r="AN1745" s="337">
        <f>+VLOOKUP($E1745,Macro!$1:$1048576,AN$2,FALSE)</f>
        <v>2.9991523025789668</v>
      </c>
      <c r="AO1745" s="337">
        <f>+VLOOKUP($E1745,Macro!$1:$1048576,AO$2,FALSE)</f>
        <v>3.1160642390199342</v>
      </c>
    </row>
    <row r="1746" spans="1:41" ht="15" customHeight="1" x14ac:dyDescent="0.25">
      <c r="A1746" s="406"/>
      <c r="B1746" s="403"/>
      <c r="C1746" s="126" t="s">
        <v>255</v>
      </c>
      <c r="D1746" s="126"/>
      <c r="E1746" s="52" t="s">
        <v>256</v>
      </c>
      <c r="F1746" s="337">
        <f>+VLOOKUP($E1746,Macro!$1:$1048576,F$2,FALSE)</f>
        <v>0</v>
      </c>
      <c r="G1746" s="337">
        <f>+VLOOKUP($E1746,Macro!$1:$1048576,G$2,FALSE)</f>
        <v>5.8105778391714935E-3</v>
      </c>
      <c r="H1746" s="337">
        <f>+VLOOKUP($E1746,Macro!$1:$1048576,H$2,FALSE)</f>
        <v>1.7409199864637515E-2</v>
      </c>
      <c r="I1746" s="337">
        <f>+VLOOKUP($E1746,Macro!$1:$1048576,I$2,FALSE)</f>
        <v>3.660132915010994E-2</v>
      </c>
      <c r="J1746" s="337">
        <f>+VLOOKUP($E1746,Macro!$1:$1048576,J$2,FALSE)</f>
        <v>6.5554012837920617E-2</v>
      </c>
      <c r="K1746" s="337">
        <f>+VLOOKUP($E1746,Macro!$1:$1048576,K$2,FALSE)</f>
        <v>0.10680847102941815</v>
      </c>
      <c r="L1746" s="337">
        <f>+VLOOKUP($E1746,Macro!$1:$1048576,L$2,FALSE)</f>
        <v>0.16101627796076823</v>
      </c>
      <c r="M1746" s="337">
        <f>+VLOOKUP($E1746,Macro!$1:$1048576,M$2,FALSE)</f>
        <v>0.22699322147787804</v>
      </c>
      <c r="N1746" s="337">
        <f>+VLOOKUP($E1746,Macro!$1:$1048576,N$2,FALSE)</f>
        <v>0.30376127101385819</v>
      </c>
      <c r="O1746" s="337">
        <f>+VLOOKUP($E1746,Macro!$1:$1048576,O$2,FALSE)</f>
        <v>0.39035096614186138</v>
      </c>
      <c r="P1746" s="337">
        <f>+VLOOKUP($E1746,Macro!$1:$1048576,P$2,FALSE)</f>
        <v>0.48622175092760678</v>
      </c>
      <c r="Q1746" s="337">
        <f>+VLOOKUP($E1746,Macro!$1:$1048576,Q$2,FALSE)</f>
        <v>0.59162569364599182</v>
      </c>
      <c r="R1746" s="337">
        <f>+VLOOKUP($E1746,Macro!$1:$1048576,R$2,FALSE)</f>
        <v>0.7077892327795654</v>
      </c>
      <c r="S1746" s="337">
        <f>+VLOOKUP($E1746,Macro!$1:$1048576,S$2,FALSE)</f>
        <v>0.83694591431009435</v>
      </c>
      <c r="T1746" s="337">
        <f>+VLOOKUP($E1746,Macro!$1:$1048576,T$2,FALSE)</f>
        <v>0.98227978560829765</v>
      </c>
      <c r="U1746" s="337">
        <f>+VLOOKUP($E1746,Macro!$1:$1048576,U$2,FALSE)</f>
        <v>1.1478251682871088</v>
      </c>
      <c r="V1746" s="337">
        <f>+VLOOKUP($E1746,Macro!$1:$1048576,V$2,FALSE)</f>
        <v>1.3364189244874591</v>
      </c>
      <c r="W1746" s="337">
        <f>+VLOOKUP($E1746,Macro!$1:$1048576,W$2,FALSE)</f>
        <v>1.549013842686553</v>
      </c>
      <c r="X1746" s="337">
        <f>+VLOOKUP($E1746,Macro!$1:$1048576,X$2,FALSE)</f>
        <v>1.7858318966062603</v>
      </c>
      <c r="Y1746" s="337">
        <f>+VLOOKUP($E1746,Macro!$1:$1048576,Y$2,FALSE)</f>
        <v>2.04615118512399</v>
      </c>
      <c r="Z1746" s="337">
        <f>+VLOOKUP($E1746,Macro!$1:$1048576,Z$2,FALSE)</f>
        <v>2.3285825222537859</v>
      </c>
      <c r="AA1746" s="337">
        <f>+VLOOKUP($E1746,Macro!$1:$1048576,AA$2,FALSE)</f>
        <v>2.6313650496199825</v>
      </c>
      <c r="AB1746" s="337">
        <f>+VLOOKUP($E1746,Macro!$1:$1048576,AB$2,FALSE)</f>
        <v>2.9525727234861021</v>
      </c>
      <c r="AC1746" s="337">
        <f>+VLOOKUP($E1746,Macro!$1:$1048576,AC$2,FALSE)</f>
        <v>3.2902295605268028</v>
      </c>
      <c r="AD1746" s="337">
        <f>+VLOOKUP($E1746,Macro!$1:$1048576,AD$2,FALSE)</f>
        <v>3.6423653144177948</v>
      </c>
      <c r="AE1746" s="337">
        <f>+VLOOKUP($E1746,Macro!$1:$1048576,AE$2,FALSE)</f>
        <v>4.0070350948405054</v>
      </c>
      <c r="AF1746" s="337">
        <f>+VLOOKUP($E1746,Macro!$1:$1048576,AF$2,FALSE)</f>
        <v>4.3823222776702586</v>
      </c>
      <c r="AG1746" s="337">
        <f>+VLOOKUP($E1746,Macro!$1:$1048576,AG$2,FALSE)</f>
        <v>4.7663350779223457</v>
      </c>
      <c r="AH1746" s="337">
        <f>+VLOOKUP($E1746,Macro!$1:$1048576,AH$2,FALSE)</f>
        <v>5.1572007974750811</v>
      </c>
      <c r="AI1746" s="337">
        <f>+VLOOKUP($E1746,Macro!$1:$1048576,AI$2,FALSE)</f>
        <v>5.5530621187901863</v>
      </c>
      <c r="AJ1746" s="337">
        <f>+VLOOKUP($E1746,Macro!$1:$1048576,AJ$2,FALSE)</f>
        <v>5.9520745352932725</v>
      </c>
      <c r="AK1746" s="337">
        <f>+VLOOKUP($E1746,Macro!$1:$1048576,AK$2,FALSE)</f>
        <v>6.3524064099003574</v>
      </c>
      <c r="AL1746" s="337">
        <f>+VLOOKUP($E1746,Macro!$1:$1048576,AL$2,FALSE)</f>
        <v>6.7522403976088441</v>
      </c>
      <c r="AM1746" s="337">
        <f>+VLOOKUP($E1746,Macro!$1:$1048576,AM$2,FALSE)</f>
        <v>7.1497764389137242</v>
      </c>
      <c r="AN1746" s="337">
        <f>+VLOOKUP($E1746,Macro!$1:$1048576,AN$2,FALSE)</f>
        <v>7.5432367125152888</v>
      </c>
      <c r="AO1746" s="337">
        <f>+VLOOKUP($E1746,Macro!$1:$1048576,AO$2,FALSE)</f>
        <v>7.9308715805578966</v>
      </c>
    </row>
    <row r="1747" spans="1:41" ht="15" customHeight="1" x14ac:dyDescent="0.25">
      <c r="A1747" s="406"/>
      <c r="B1747" s="403"/>
      <c r="C1747" s="126" t="s">
        <v>7</v>
      </c>
      <c r="D1747" s="126"/>
      <c r="E1747" s="52" t="s">
        <v>257</v>
      </c>
      <c r="F1747" s="337">
        <f>+VLOOKUP($E1747,Macro!$1:$1048576,F$2,FALSE)</f>
        <v>0</v>
      </c>
      <c r="G1747" s="337">
        <f>+VLOOKUP($E1747,Macro!$1:$1048576,G$2,FALSE)</f>
        <v>1.4166794160597185E-2</v>
      </c>
      <c r="H1747" s="337">
        <f>+VLOOKUP($E1747,Macro!$1:$1048576,H$2,FALSE)</f>
        <v>3.7844698782163455E-2</v>
      </c>
      <c r="I1747" s="337">
        <f>+VLOOKUP($E1747,Macro!$1:$1048576,I$2,FALSE)</f>
        <v>7.1235258308255389E-2</v>
      </c>
      <c r="J1747" s="337">
        <f>+VLOOKUP($E1747,Macro!$1:$1048576,J$2,FALSE)</f>
        <v>0.11680205840070013</v>
      </c>
      <c r="K1747" s="337">
        <f>+VLOOKUP($E1747,Macro!$1:$1048576,K$2,FALSE)</f>
        <v>0.17835931550487238</v>
      </c>
      <c r="L1747" s="337">
        <f>+VLOOKUP($E1747,Macro!$1:$1048576,L$2,FALSE)</f>
        <v>0.25431315591628589</v>
      </c>
      <c r="M1747" s="337">
        <f>+VLOOKUP($E1747,Macro!$1:$1048576,M$2,FALSE)</f>
        <v>0.33938229040177958</v>
      </c>
      <c r="N1747" s="337">
        <f>+VLOOKUP($E1747,Macro!$1:$1048576,N$2,FALSE)</f>
        <v>0.43168585786224067</v>
      </c>
      <c r="O1747" s="337">
        <f>+VLOOKUP($E1747,Macro!$1:$1048576,O$2,FALSE)</f>
        <v>0.53115298036028324</v>
      </c>
      <c r="P1747" s="337">
        <f>+VLOOKUP($E1747,Macro!$1:$1048576,P$2,FALSE)</f>
        <v>0.63899438891370508</v>
      </c>
      <c r="Q1747" s="337">
        <f>+VLOOKUP($E1747,Macro!$1:$1048576,Q$2,FALSE)</f>
        <v>0.7574989607486593</v>
      </c>
      <c r="R1747" s="337">
        <f>+VLOOKUP($E1747,Macro!$1:$1048576,R$2,FALSE)</f>
        <v>0.88990525389929243</v>
      </c>
      <c r="S1747" s="337">
        <f>+VLOOKUP($E1747,Macro!$1:$1048576,S$2,FALSE)</f>
        <v>1.0402760148570778</v>
      </c>
      <c r="T1747" s="337">
        <f>+VLOOKUP($E1747,Macro!$1:$1048576,T$2,FALSE)</f>
        <v>1.2133727825806018</v>
      </c>
      <c r="U1747" s="337">
        <f>+VLOOKUP($E1747,Macro!$1:$1048576,U$2,FALSE)</f>
        <v>1.4145330892684882</v>
      </c>
      <c r="V1747" s="337">
        <f>+VLOOKUP($E1747,Macro!$1:$1048576,V$2,FALSE)</f>
        <v>1.6445181579981094</v>
      </c>
      <c r="W1747" s="337">
        <f>+VLOOKUP($E1747,Macro!$1:$1048576,W$2,FALSE)</f>
        <v>1.8998964761865356</v>
      </c>
      <c r="X1747" s="337">
        <f>+VLOOKUP($E1747,Macro!$1:$1048576,X$2,FALSE)</f>
        <v>2.1784281502880365</v>
      </c>
      <c r="Y1747" s="337">
        <f>+VLOOKUP($E1747,Macro!$1:$1048576,Y$2,FALSE)</f>
        <v>2.4781825865915597</v>
      </c>
      <c r="Z1747" s="337">
        <f>+VLOOKUP($E1747,Macro!$1:$1048576,Z$2,FALSE)</f>
        <v>2.7973098716513656</v>
      </c>
      <c r="AA1747" s="337">
        <f>+VLOOKUP($E1747,Macro!$1:$1048576,AA$2,FALSE)</f>
        <v>3.134010356013972</v>
      </c>
      <c r="AB1747" s="337">
        <f>+VLOOKUP($E1747,Macro!$1:$1048576,AB$2,FALSE)</f>
        <v>3.4865403818565399</v>
      </c>
      <c r="AC1747" s="337">
        <f>+VLOOKUP($E1747,Macro!$1:$1048576,AC$2,FALSE)</f>
        <v>3.8532106682438672</v>
      </c>
      <c r="AD1747" s="337">
        <f>+VLOOKUP($E1747,Macro!$1:$1048576,AD$2,FALSE)</f>
        <v>4.2323755735971691</v>
      </c>
      <c r="AE1747" s="337">
        <f>+VLOOKUP($E1747,Macro!$1:$1048576,AE$2,FALSE)</f>
        <v>4.6224171712062168</v>
      </c>
      <c r="AF1747" s="337">
        <f>+VLOOKUP($E1747,Macro!$1:$1048576,AF$2,FALSE)</f>
        <v>5.0217316766142384</v>
      </c>
      <c r="AG1747" s="337">
        <f>+VLOOKUP($E1747,Macro!$1:$1048576,AG$2,FALSE)</f>
        <v>5.4287190898910875</v>
      </c>
      <c r="AH1747" s="337">
        <f>+VLOOKUP($E1747,Macro!$1:$1048576,AH$2,FALSE)</f>
        <v>5.8417770630098342</v>
      </c>
      <c r="AI1747" s="337">
        <f>+VLOOKUP($E1747,Macro!$1:$1048576,AI$2,FALSE)</f>
        <v>6.2592993570089073</v>
      </c>
      <c r="AJ1747" s="337">
        <f>+VLOOKUP($E1747,Macro!$1:$1048576,AJ$2,FALSE)</f>
        <v>6.6796759025647301</v>
      </c>
      <c r="AK1747" s="337">
        <f>+VLOOKUP($E1747,Macro!$1:$1048576,AK$2,FALSE)</f>
        <v>7.1012959943755005</v>
      </c>
      <c r="AL1747" s="337">
        <f>+VLOOKUP($E1747,Macro!$1:$1048576,AL$2,FALSE)</f>
        <v>7.5225518333487562</v>
      </c>
      <c r="AM1747" s="337">
        <f>+VLOOKUP($E1747,Macro!$1:$1048576,AM$2,FALSE)</f>
        <v>7.9418435368412199</v>
      </c>
      <c r="AN1747" s="337">
        <f>+VLOOKUP($E1747,Macro!$1:$1048576,AN$2,FALSE)</f>
        <v>8.3575848229315177</v>
      </c>
      <c r="AO1747" s="337">
        <f>+VLOOKUP($E1747,Macro!$1:$1048576,AO$2,FALSE)</f>
        <v>8.768209087563438</v>
      </c>
    </row>
    <row r="1748" spans="1:41" ht="15" customHeight="1" x14ac:dyDescent="0.25">
      <c r="A1748" s="406"/>
      <c r="B1748" s="403"/>
      <c r="C1748" s="130" t="s">
        <v>8</v>
      </c>
      <c r="D1748" s="130"/>
      <c r="E1748" s="59" t="s">
        <v>258</v>
      </c>
      <c r="F1748" s="338">
        <f>+VLOOKUP($E1748,Macro!$1:$1048576,F$2,FALSE)</f>
        <v>0</v>
      </c>
      <c r="G1748" s="338">
        <f>+VLOOKUP($E1748,Macro!$1:$1048576,G$2,FALSE)</f>
        <v>0</v>
      </c>
      <c r="H1748" s="338">
        <f>+VLOOKUP($E1748,Macro!$1:$1048576,H$2,FALSE)</f>
        <v>0</v>
      </c>
      <c r="I1748" s="338">
        <f>+VLOOKUP($E1748,Macro!$1:$1048576,I$2,FALSE)</f>
        <v>0</v>
      </c>
      <c r="J1748" s="338">
        <f>+VLOOKUP($E1748,Macro!$1:$1048576,J$2,FALSE)</f>
        <v>0</v>
      </c>
      <c r="K1748" s="338">
        <f>+VLOOKUP($E1748,Macro!$1:$1048576,K$2,FALSE)</f>
        <v>0</v>
      </c>
      <c r="L1748" s="338">
        <f>+VLOOKUP($E1748,Macro!$1:$1048576,L$2,FALSE)</f>
        <v>0</v>
      </c>
      <c r="M1748" s="338">
        <f>+VLOOKUP($E1748,Macro!$1:$1048576,M$2,FALSE)</f>
        <v>0</v>
      </c>
      <c r="N1748" s="338">
        <f>+VLOOKUP($E1748,Macro!$1:$1048576,N$2,FALSE)</f>
        <v>0</v>
      </c>
      <c r="O1748" s="338">
        <f>+VLOOKUP($E1748,Macro!$1:$1048576,O$2,FALSE)</f>
        <v>0</v>
      </c>
      <c r="P1748" s="338">
        <f>+VLOOKUP($E1748,Macro!$1:$1048576,P$2,FALSE)</f>
        <v>0</v>
      </c>
      <c r="Q1748" s="338">
        <f>+VLOOKUP($E1748,Macro!$1:$1048576,Q$2,FALSE)</f>
        <v>0</v>
      </c>
      <c r="R1748" s="338">
        <f>+VLOOKUP($E1748,Macro!$1:$1048576,R$2,FALSE)</f>
        <v>0</v>
      </c>
      <c r="S1748" s="338">
        <f>+VLOOKUP($E1748,Macro!$1:$1048576,S$2,FALSE)</f>
        <v>0</v>
      </c>
      <c r="T1748" s="338">
        <f>+VLOOKUP($E1748,Macro!$1:$1048576,T$2,FALSE)</f>
        <v>0</v>
      </c>
      <c r="U1748" s="338">
        <f>+VLOOKUP($E1748,Macro!$1:$1048576,U$2,FALSE)</f>
        <v>0</v>
      </c>
      <c r="V1748" s="338">
        <f>+VLOOKUP($E1748,Macro!$1:$1048576,V$2,FALSE)</f>
        <v>0</v>
      </c>
      <c r="W1748" s="338">
        <f>+VLOOKUP($E1748,Macro!$1:$1048576,W$2,FALSE)</f>
        <v>0</v>
      </c>
      <c r="X1748" s="338">
        <f>+VLOOKUP($E1748,Macro!$1:$1048576,X$2,FALSE)</f>
        <v>0</v>
      </c>
      <c r="Y1748" s="338">
        <f>+VLOOKUP($E1748,Macro!$1:$1048576,Y$2,FALSE)</f>
        <v>0</v>
      </c>
      <c r="Z1748" s="338">
        <f>+VLOOKUP($E1748,Macro!$1:$1048576,Z$2,FALSE)</f>
        <v>0</v>
      </c>
      <c r="AA1748" s="338">
        <f>+VLOOKUP($E1748,Macro!$1:$1048576,AA$2,FALSE)</f>
        <v>0</v>
      </c>
      <c r="AB1748" s="338">
        <f>+VLOOKUP($E1748,Macro!$1:$1048576,AB$2,FALSE)</f>
        <v>0</v>
      </c>
      <c r="AC1748" s="338">
        <f>+VLOOKUP($E1748,Macro!$1:$1048576,AC$2,FALSE)</f>
        <v>0</v>
      </c>
      <c r="AD1748" s="338">
        <f>+VLOOKUP($E1748,Macro!$1:$1048576,AD$2,FALSE)</f>
        <v>0</v>
      </c>
      <c r="AE1748" s="338">
        <f>+VLOOKUP($E1748,Macro!$1:$1048576,AE$2,FALSE)</f>
        <v>0</v>
      </c>
      <c r="AF1748" s="338">
        <f>+VLOOKUP($E1748,Macro!$1:$1048576,AF$2,FALSE)</f>
        <v>0</v>
      </c>
      <c r="AG1748" s="338">
        <f>+VLOOKUP($E1748,Macro!$1:$1048576,AG$2,FALSE)</f>
        <v>0</v>
      </c>
      <c r="AH1748" s="338">
        <f>+VLOOKUP($E1748,Macro!$1:$1048576,AH$2,FALSE)</f>
        <v>0</v>
      </c>
      <c r="AI1748" s="338">
        <f>+VLOOKUP($E1748,Macro!$1:$1048576,AI$2,FALSE)</f>
        <v>0</v>
      </c>
      <c r="AJ1748" s="338">
        <f>+VLOOKUP($E1748,Macro!$1:$1048576,AJ$2,FALSE)</f>
        <v>0</v>
      </c>
      <c r="AK1748" s="338">
        <f>+VLOOKUP($E1748,Macro!$1:$1048576,AK$2,FALSE)</f>
        <v>0</v>
      </c>
      <c r="AL1748" s="338">
        <f>+VLOOKUP($E1748,Macro!$1:$1048576,AL$2,FALSE)</f>
        <v>0</v>
      </c>
      <c r="AM1748" s="338">
        <f>+VLOOKUP($E1748,Macro!$1:$1048576,AM$2,FALSE)</f>
        <v>0</v>
      </c>
      <c r="AN1748" s="338">
        <f>+VLOOKUP($E1748,Macro!$1:$1048576,AN$2,FALSE)</f>
        <v>0</v>
      </c>
      <c r="AO1748" s="338">
        <f>+VLOOKUP($E1748,Macro!$1:$1048576,AO$2,FALSE)</f>
        <v>0</v>
      </c>
    </row>
    <row r="1749" spans="1:41" ht="15" customHeight="1" x14ac:dyDescent="0.25">
      <c r="A1749" s="406"/>
      <c r="B1749" s="403"/>
      <c r="C1749" s="129" t="s">
        <v>259</v>
      </c>
      <c r="D1749" s="129"/>
      <c r="E1749" s="58" t="s">
        <v>260</v>
      </c>
      <c r="F1749" s="337">
        <f>+VLOOKUP($E1749,Macro!$1:$1048576,F$2,FALSE)</f>
        <v>0</v>
      </c>
      <c r="G1749" s="337">
        <f>+VLOOKUP($E1749,Macro!$1:$1048576,G$2,FALSE)</f>
        <v>6.0117937170645064E-4</v>
      </c>
      <c r="H1749" s="337">
        <f>+VLOOKUP($E1749,Macro!$1:$1048576,H$2,FALSE)</f>
        <v>1.2267696218115631E-2</v>
      </c>
      <c r="I1749" s="337">
        <f>+VLOOKUP($E1749,Macro!$1:$1048576,I$2,FALSE)</f>
        <v>3.5864523555328987E-2</v>
      </c>
      <c r="J1749" s="337">
        <f>+VLOOKUP($E1749,Macro!$1:$1048576,J$2,FALSE)</f>
        <v>7.1671214529689387E-2</v>
      </c>
      <c r="K1749" s="337">
        <f>+VLOOKUP($E1749,Macro!$1:$1048576,K$2,FALSE)</f>
        <v>0.12149582221829824</v>
      </c>
      <c r="L1749" s="337">
        <f>+VLOOKUP($E1749,Macro!$1:$1048576,L$2,FALSE)</f>
        <v>0.18858052461085961</v>
      </c>
      <c r="M1749" s="337">
        <f>+VLOOKUP($E1749,Macro!$1:$1048576,M$2,FALSE)</f>
        <v>0.27285211052172631</v>
      </c>
      <c r="N1749" s="337">
        <f>+VLOOKUP($E1749,Macro!$1:$1048576,N$2,FALSE)</f>
        <v>0.37044544268298729</v>
      </c>
      <c r="O1749" s="337">
        <f>+VLOOKUP($E1749,Macro!$1:$1048576,O$2,FALSE)</f>
        <v>0.47836434942336581</v>
      </c>
      <c r="P1749" s="337">
        <f>+VLOOKUP($E1749,Macro!$1:$1048576,P$2,FALSE)</f>
        <v>0.59531527546121676</v>
      </c>
      <c r="Q1749" s="337">
        <f>+VLOOKUP($E1749,Macro!$1:$1048576,Q$2,FALSE)</f>
        <v>0.72162008041165571</v>
      </c>
      <c r="R1749" s="337">
        <f>+VLOOKUP($E1749,Macro!$1:$1048576,R$2,FALSE)</f>
        <v>0.85899338648451895</v>
      </c>
      <c r="S1749" s="337">
        <f>+VLOOKUP($E1749,Macro!$1:$1048576,S$2,FALSE)</f>
        <v>1.0103419069135366</v>
      </c>
      <c r="T1749" s="337">
        <f>+VLOOKUP($E1749,Macro!$1:$1048576,T$2,FALSE)</f>
        <v>1.1795910235128826</v>
      </c>
      <c r="U1749" s="337">
        <f>+VLOOKUP($E1749,Macro!$1:$1048576,U$2,FALSE)</f>
        <v>1.3715251243153537</v>
      </c>
      <c r="V1749" s="337">
        <f>+VLOOKUP($E1749,Macro!$1:$1048576,V$2,FALSE)</f>
        <v>1.5914475571269904</v>
      </c>
      <c r="W1749" s="337">
        <f>+VLOOKUP($E1749,Macro!$1:$1048576,W$2,FALSE)</f>
        <v>1.841756350760626</v>
      </c>
      <c r="X1749" s="337">
        <f>+VLOOKUP($E1749,Macro!$1:$1048576,X$2,FALSE)</f>
        <v>2.1210270220834548</v>
      </c>
      <c r="Y1749" s="337">
        <f>+VLOOKUP($E1749,Macro!$1:$1048576,Y$2,FALSE)</f>
        <v>2.4270690792450589</v>
      </c>
      <c r="Z1749" s="337">
        <f>+VLOOKUP($E1749,Macro!$1:$1048576,Z$2,FALSE)</f>
        <v>2.7576065439528286</v>
      </c>
      <c r="AA1749" s="337">
        <f>+VLOOKUP($E1749,Macro!$1:$1048576,AA$2,FALSE)</f>
        <v>3.1103672081732592</v>
      </c>
      <c r="AB1749" s="337">
        <f>+VLOOKUP($E1749,Macro!$1:$1048576,AB$2,FALSE)</f>
        <v>3.4830756364102822</v>
      </c>
      <c r="AC1749" s="337">
        <f>+VLOOKUP($E1749,Macro!$1:$1048576,AC$2,FALSE)</f>
        <v>3.8734527613838665</v>
      </c>
      <c r="AD1749" s="337">
        <f>+VLOOKUP($E1749,Macro!$1:$1048576,AD$2,FALSE)</f>
        <v>4.2792260204854937</v>
      </c>
      <c r="AE1749" s="337">
        <f>+VLOOKUP($E1749,Macro!$1:$1048576,AE$2,FALSE)</f>
        <v>4.6981396471230452</v>
      </c>
      <c r="AF1749" s="337">
        <f>+VLOOKUP($E1749,Macro!$1:$1048576,AF$2,FALSE)</f>
        <v>5.127959987540498</v>
      </c>
      <c r="AG1749" s="337">
        <f>+VLOOKUP($E1749,Macro!$1:$1048576,AG$2,FALSE)</f>
        <v>5.5664753439372827</v>
      </c>
      <c r="AH1749" s="337">
        <f>+VLOOKUP($E1749,Macro!$1:$1048576,AH$2,FALSE)</f>
        <v>6.011492932855611</v>
      </c>
      <c r="AI1749" s="337">
        <f>+VLOOKUP($E1749,Macro!$1:$1048576,AI$2,FALSE)</f>
        <v>6.460835028891565</v>
      </c>
      <c r="AJ1749" s="337">
        <f>+VLOOKUP($E1749,Macro!$1:$1048576,AJ$2,FALSE)</f>
        <v>6.9123363500856128</v>
      </c>
      <c r="AK1749" s="337">
        <f>+VLOOKUP($E1749,Macro!$1:$1048576,AK$2,FALSE)</f>
        <v>7.3638430495378104</v>
      </c>
      <c r="AL1749" s="337">
        <f>+VLOOKUP($E1749,Macro!$1:$1048576,AL$2,FALSE)</f>
        <v>7.813214823669079</v>
      </c>
      <c r="AM1749" s="337">
        <f>+VLOOKUP($E1749,Macro!$1:$1048576,AM$2,FALSE)</f>
        <v>8.2583289073937962</v>
      </c>
      <c r="AN1749" s="337">
        <f>+VLOOKUP($E1749,Macro!$1:$1048576,AN$2,FALSE)</f>
        <v>8.6970861231702621</v>
      </c>
      <c r="AO1749" s="337">
        <f>+VLOOKUP($E1749,Macro!$1:$1048576,AO$2,FALSE)</f>
        <v>9.1274191471390829</v>
      </c>
    </row>
    <row r="1750" spans="1:41" ht="15" customHeight="1" x14ac:dyDescent="0.25">
      <c r="A1750" s="406"/>
      <c r="B1750" s="403"/>
      <c r="C1750" s="126" t="s">
        <v>261</v>
      </c>
      <c r="D1750" s="126"/>
      <c r="E1750" s="52" t="s">
        <v>262</v>
      </c>
      <c r="F1750" s="337">
        <f>+VLOOKUP($E1750,Macro!$1:$1048576,F$2,FALSE)</f>
        <v>0</v>
      </c>
      <c r="G1750" s="337">
        <f>+VLOOKUP($E1750,Macro!$1:$1048576,G$2,FALSE)</f>
        <v>-3.5031147217035041E-2</v>
      </c>
      <c r="H1750" s="337">
        <f>+VLOOKUP($E1750,Macro!$1:$1048576,H$2,FALSE)</f>
        <v>-6.2197712488265555E-2</v>
      </c>
      <c r="I1750" s="337">
        <f>+VLOOKUP($E1750,Macro!$1:$1048576,I$2,FALSE)</f>
        <v>-8.669037490746101E-2</v>
      </c>
      <c r="J1750" s="337">
        <f>+VLOOKUP($E1750,Macro!$1:$1048576,J$2,FALSE)</f>
        <v>-0.114382517302003</v>
      </c>
      <c r="K1750" s="337">
        <f>+VLOOKUP($E1750,Macro!$1:$1048576,K$2,FALSE)</f>
        <v>-0.14960690918420783</v>
      </c>
      <c r="L1750" s="337">
        <f>+VLOOKUP($E1750,Macro!$1:$1048576,L$2,FALSE)</f>
        <v>-0.18027390908841312</v>
      </c>
      <c r="M1750" s="337">
        <f>+VLOOKUP($E1750,Macro!$1:$1048576,M$2,FALSE)</f>
        <v>-0.19632796633598515</v>
      </c>
      <c r="N1750" s="337">
        <f>+VLOOKUP($E1750,Macro!$1:$1048576,N$2,FALSE)</f>
        <v>-0.20471443928391508</v>
      </c>
      <c r="O1750" s="337">
        <f>+VLOOKUP($E1750,Macro!$1:$1048576,O$2,FALSE)</f>
        <v>-0.21116803552517771</v>
      </c>
      <c r="P1750" s="337">
        <f>+VLOOKUP($E1750,Macro!$1:$1048576,P$2,FALSE)</f>
        <v>-0.21979281024973041</v>
      </c>
      <c r="Q1750" s="337">
        <f>+VLOOKUP($E1750,Macro!$1:$1048576,Q$2,FALSE)</f>
        <v>-0.23348723994297549</v>
      </c>
      <c r="R1750" s="337">
        <f>+VLOOKUP($E1750,Macro!$1:$1048576,R$2,FALSE)</f>
        <v>-0.2543362517854808</v>
      </c>
      <c r="S1750" s="337">
        <f>+VLOOKUP($E1750,Macro!$1:$1048576,S$2,FALSE)</f>
        <v>-0.28384585649405825</v>
      </c>
      <c r="T1750" s="337">
        <f>+VLOOKUP($E1750,Macro!$1:$1048576,T$2,FALSE)</f>
        <v>-0.3230707813400846</v>
      </c>
      <c r="U1750" s="337">
        <f>+VLOOKUP($E1750,Macro!$1:$1048576,U$2,FALSE)</f>
        <v>-0.37268872678020148</v>
      </c>
      <c r="V1750" s="337">
        <f>+VLOOKUP($E1750,Macro!$1:$1048576,V$2,FALSE)</f>
        <v>-0.42250438974290594</v>
      </c>
      <c r="W1750" s="337">
        <f>+VLOOKUP($E1750,Macro!$1:$1048576,W$2,FALSE)</f>
        <v>-0.46230344198660012</v>
      </c>
      <c r="X1750" s="337">
        <f>+VLOOKUP($E1750,Macro!$1:$1048576,X$2,FALSE)</f>
        <v>-0.49366881436054832</v>
      </c>
      <c r="Y1750" s="337">
        <f>+VLOOKUP($E1750,Macro!$1:$1048576,Y$2,FALSE)</f>
        <v>-0.51808456343632736</v>
      </c>
      <c r="Z1750" s="337">
        <f>+VLOOKUP($E1750,Macro!$1:$1048576,Z$2,FALSE)</f>
        <v>-0.53650287543023367</v>
      </c>
      <c r="AA1750" s="337">
        <f>+VLOOKUP($E1750,Macro!$1:$1048576,AA$2,FALSE)</f>
        <v>-0.54950645890262662</v>
      </c>
      <c r="AB1750" s="337">
        <f>+VLOOKUP($E1750,Macro!$1:$1048576,AB$2,FALSE)</f>
        <v>-0.55749283724209064</v>
      </c>
      <c r="AC1750" s="337">
        <f>+VLOOKUP($E1750,Macro!$1:$1048576,AC$2,FALSE)</f>
        <v>-0.56077885561648388</v>
      </c>
      <c r="AD1750" s="337">
        <f>+VLOOKUP($E1750,Macro!$1:$1048576,AD$2,FALSE)</f>
        <v>-0.55964488170304749</v>
      </c>
      <c r="AE1750" s="337">
        <f>+VLOOKUP($E1750,Macro!$1:$1048576,AE$2,FALSE)</f>
        <v>-0.55434986719106183</v>
      </c>
      <c r="AF1750" s="337">
        <f>+VLOOKUP($E1750,Macro!$1:$1048576,AF$2,FALSE)</f>
        <v>-0.54513459445258983</v>
      </c>
      <c r="AG1750" s="337">
        <f>+VLOOKUP($E1750,Macro!$1:$1048576,AG$2,FALSE)</f>
        <v>-0.53222423116167095</v>
      </c>
      <c r="AH1750" s="337">
        <f>+VLOOKUP($E1750,Macro!$1:$1048576,AH$2,FALSE)</f>
        <v>-0.51583002002778544</v>
      </c>
      <c r="AI1750" s="337">
        <f>+VLOOKUP($E1750,Macro!$1:$1048576,AI$2,FALSE)</f>
        <v>-0.49615211824428629</v>
      </c>
      <c r="AJ1750" s="337">
        <f>+VLOOKUP($E1750,Macro!$1:$1048576,AJ$2,FALSE)</f>
        <v>-0.47338204877255263</v>
      </c>
      <c r="AK1750" s="337">
        <f>+VLOOKUP($E1750,Macro!$1:$1048576,AK$2,FALSE)</f>
        <v>-0.44770497800049602</v>
      </c>
      <c r="AL1750" s="337">
        <f>+VLOOKUP($E1750,Macro!$1:$1048576,AL$2,FALSE)</f>
        <v>-0.4193014201139933</v>
      </c>
      <c r="AM1750" s="337">
        <f>+VLOOKUP($E1750,Macro!$1:$1048576,AM$2,FALSE)</f>
        <v>-0.38834928680732128</v>
      </c>
      <c r="AN1750" s="337">
        <f>+VLOOKUP($E1750,Macro!$1:$1048576,AN$2,FALSE)</f>
        <v>-0.35502623989039916</v>
      </c>
      <c r="AO1750" s="337">
        <f>+VLOOKUP($E1750,Macro!$1:$1048576,AO$2,FALSE)</f>
        <v>-0.31951222569972515</v>
      </c>
    </row>
    <row r="1751" spans="1:41" ht="15" customHeight="1" x14ac:dyDescent="0.25">
      <c r="A1751" s="406"/>
      <c r="B1751" s="403"/>
      <c r="C1751" s="126" t="s">
        <v>263</v>
      </c>
      <c r="D1751" s="126"/>
      <c r="E1751" s="52" t="s">
        <v>264</v>
      </c>
      <c r="F1751" s="337">
        <f>+VLOOKUP($E1751,Macro!$1:$1048576,F$2,FALSE)</f>
        <v>0</v>
      </c>
      <c r="G1751" s="337">
        <f>+VLOOKUP($E1751,Macro!$1:$1048576,G$2,FALSE)</f>
        <v>6.0117763549527581E-4</v>
      </c>
      <c r="H1751" s="337">
        <f>+VLOOKUP($E1751,Macro!$1:$1048576,H$2,FALSE)</f>
        <v>1.2267692372791572E-2</v>
      </c>
      <c r="I1751" s="337">
        <f>+VLOOKUP($E1751,Macro!$1:$1048576,I$2,FALSE)</f>
        <v>3.586453416850599E-2</v>
      </c>
      <c r="J1751" s="337">
        <f>+VLOOKUP($E1751,Macro!$1:$1048576,J$2,FALSE)</f>
        <v>7.167122667968151E-2</v>
      </c>
      <c r="K1751" s="337">
        <f>+VLOOKUP($E1751,Macro!$1:$1048576,K$2,FALSE)</f>
        <v>0.1214958217387041</v>
      </c>
      <c r="L1751" s="337">
        <f>+VLOOKUP($E1751,Macro!$1:$1048576,L$2,FALSE)</f>
        <v>0.18858052206669473</v>
      </c>
      <c r="M1751" s="337">
        <f>+VLOOKUP($E1751,Macro!$1:$1048576,M$2,FALSE)</f>
        <v>0.27285210234215818</v>
      </c>
      <c r="N1751" s="337">
        <f>+VLOOKUP($E1751,Macro!$1:$1048576,N$2,FALSE)</f>
        <v>0.37044543588309331</v>
      </c>
      <c r="O1751" s="337">
        <f>+VLOOKUP($E1751,Macro!$1:$1048576,O$2,FALSE)</f>
        <v>0.47836433360144426</v>
      </c>
      <c r="P1751" s="337">
        <f>+VLOOKUP($E1751,Macro!$1:$1048576,P$2,FALSE)</f>
        <v>0.59531527141252205</v>
      </c>
      <c r="Q1751" s="337">
        <f>+VLOOKUP($E1751,Macro!$1:$1048576,Q$2,FALSE)</f>
        <v>0.72162009022369578</v>
      </c>
      <c r="R1751" s="337">
        <f>+VLOOKUP($E1751,Macro!$1:$1048576,R$2,FALSE)</f>
        <v>0.8589933806435246</v>
      </c>
      <c r="S1751" s="337">
        <f>+VLOOKUP($E1751,Macro!$1:$1048576,S$2,FALSE)</f>
        <v>1.0103419009776626</v>
      </c>
      <c r="T1751" s="337">
        <f>+VLOOKUP($E1751,Macro!$1:$1048576,T$2,FALSE)</f>
        <v>1.1795910258172171</v>
      </c>
      <c r="U1751" s="337">
        <f>+VLOOKUP($E1751,Macro!$1:$1048576,U$2,FALSE)</f>
        <v>1.3715251088933123</v>
      </c>
      <c r="V1751" s="337">
        <f>+VLOOKUP($E1751,Macro!$1:$1048576,V$2,FALSE)</f>
        <v>1.5914475489735569</v>
      </c>
      <c r="W1751" s="337">
        <f>+VLOOKUP($E1751,Macro!$1:$1048576,W$2,FALSE)</f>
        <v>1.8417563448630547</v>
      </c>
      <c r="X1751" s="337">
        <f>+VLOOKUP($E1751,Macro!$1:$1048576,X$2,FALSE)</f>
        <v>2.1210270235987316</v>
      </c>
      <c r="Y1751" s="337">
        <f>+VLOOKUP($E1751,Macro!$1:$1048576,Y$2,FALSE)</f>
        <v>2.4270690870015432</v>
      </c>
      <c r="Z1751" s="337">
        <f>+VLOOKUP($E1751,Macro!$1:$1048576,Z$2,FALSE)</f>
        <v>2.7576065470494626</v>
      </c>
      <c r="AA1751" s="337">
        <f>+VLOOKUP($E1751,Macro!$1:$1048576,AA$2,FALSE)</f>
        <v>3.1103672212669187</v>
      </c>
      <c r="AB1751" s="337">
        <f>+VLOOKUP($E1751,Macro!$1:$1048576,AB$2,FALSE)</f>
        <v>3.4830756655894302</v>
      </c>
      <c r="AC1751" s="337">
        <f>+VLOOKUP($E1751,Macro!$1:$1048576,AC$2,FALSE)</f>
        <v>3.8734527763784721</v>
      </c>
      <c r="AD1751" s="337">
        <f>+VLOOKUP($E1751,Macro!$1:$1048576,AD$2,FALSE)</f>
        <v>4.2792260177430652</v>
      </c>
      <c r="AE1751" s="337">
        <f>+VLOOKUP($E1751,Macro!$1:$1048576,AE$2,FALSE)</f>
        <v>4.6981396338581449</v>
      </c>
      <c r="AF1751" s="337">
        <f>+VLOOKUP($E1751,Macro!$1:$1048576,AF$2,FALSE)</f>
        <v>5.1279599419346455</v>
      </c>
      <c r="AG1751" s="337">
        <f>+VLOOKUP($E1751,Macro!$1:$1048576,AG$2,FALSE)</f>
        <v>5.5664753618359208</v>
      </c>
      <c r="AH1751" s="337">
        <f>+VLOOKUP($E1751,Macro!$1:$1048576,AH$2,FALSE)</f>
        <v>6.0114929257748972</v>
      </c>
      <c r="AI1751" s="337">
        <f>+VLOOKUP($E1751,Macro!$1:$1048576,AI$2,FALSE)</f>
        <v>6.4608350696509831</v>
      </c>
      <c r="AJ1751" s="337">
        <f>+VLOOKUP($E1751,Macro!$1:$1048576,AJ$2,FALSE)</f>
        <v>6.9123363316363928</v>
      </c>
      <c r="AK1751" s="337">
        <f>+VLOOKUP($E1751,Macro!$1:$1048576,AK$2,FALSE)</f>
        <v>7.3638430407859889</v>
      </c>
      <c r="AL1751" s="337">
        <f>+VLOOKUP($E1751,Macro!$1:$1048576,AL$2,FALSE)</f>
        <v>7.8132148872612106</v>
      </c>
      <c r="AM1751" s="337">
        <f>+VLOOKUP($E1751,Macro!$1:$1048576,AM$2,FALSE)</f>
        <v>8.2583289059873</v>
      </c>
      <c r="AN1751" s="337">
        <f>+VLOOKUP($E1751,Macro!$1:$1048576,AN$2,FALSE)</f>
        <v>8.6970861395648349</v>
      </c>
      <c r="AO1751" s="337">
        <f>+VLOOKUP($E1751,Macro!$1:$1048576,AO$2,FALSE)</f>
        <v>9.127419104913681</v>
      </c>
    </row>
    <row r="1752" spans="1:41" ht="15" customHeight="1" x14ac:dyDescent="0.25">
      <c r="A1752" s="406"/>
      <c r="B1752" s="403"/>
      <c r="C1752" s="126" t="s">
        <v>265</v>
      </c>
      <c r="D1752" s="126"/>
      <c r="E1752" s="52" t="s">
        <v>266</v>
      </c>
      <c r="F1752" s="337">
        <f>+VLOOKUP($E1752,Macro!$1:$1048576,F$2,FALSE)</f>
        <v>0</v>
      </c>
      <c r="G1752" s="337">
        <f>+VLOOKUP($E1752,Macro!$1:$1048576,G$2,FALSE)</f>
        <v>2.9985186784320383E-2</v>
      </c>
      <c r="H1752" s="337">
        <f>+VLOOKUP($E1752,Macro!$1:$1048576,H$2,FALSE)</f>
        <v>6.4376576055424906E-2</v>
      </c>
      <c r="I1752" s="337">
        <f>+VLOOKUP($E1752,Macro!$1:$1048576,I$2,FALSE)</f>
        <v>0.10678859943886732</v>
      </c>
      <c r="J1752" s="337">
        <f>+VLOOKUP($E1752,Macro!$1:$1048576,J$2,FALSE)</f>
        <v>0.16014588160320198</v>
      </c>
      <c r="K1752" s="337">
        <f>+VLOOKUP($E1752,Macro!$1:$1048576,K$2,FALSE)</f>
        <v>0.22855027720563026</v>
      </c>
      <c r="L1752" s="337">
        <f>+VLOOKUP($E1752,Macro!$1:$1048576,L$2,FALSE)</f>
        <v>0.30301783614434807</v>
      </c>
      <c r="M1752" s="337">
        <f>+VLOOKUP($E1752,Macro!$1:$1048576,M$2,FALSE)</f>
        <v>0.37271208656792787</v>
      </c>
      <c r="N1752" s="337">
        <f>+VLOOKUP($E1752,Macro!$1:$1048576,N$2,FALSE)</f>
        <v>0.43913626541056683</v>
      </c>
      <c r="O1752" s="337">
        <f>+VLOOKUP($E1752,Macro!$1:$1048576,O$2,FALSE)</f>
        <v>0.50490969549676912</v>
      </c>
      <c r="P1752" s="337">
        <f>+VLOOKUP($E1752,Macro!$1:$1048576,P$2,FALSE)</f>
        <v>0.57389893897061839</v>
      </c>
      <c r="Q1752" s="337">
        <f>+VLOOKUP($E1752,Macro!$1:$1048576,Q$2,FALSE)</f>
        <v>0.65057535199746219</v>
      </c>
      <c r="R1752" s="337">
        <f>+VLOOKUP($E1752,Macro!$1:$1048576,R$2,FALSE)</f>
        <v>0.73950375024627313</v>
      </c>
      <c r="S1752" s="337">
        <f>+VLOOKUP($E1752,Macro!$1:$1048576,S$2,FALSE)</f>
        <v>0.84505554366420821</v>
      </c>
      <c r="T1752" s="337">
        <f>+VLOOKUP($E1752,Macro!$1:$1048576,T$2,FALSE)</f>
        <v>0.97126962839004793</v>
      </c>
      <c r="U1752" s="337">
        <f>+VLOOKUP($E1752,Macro!$1:$1048576,U$2,FALSE)</f>
        <v>1.1217838447981965</v>
      </c>
      <c r="V1752" s="337">
        <f>+VLOOKUP($E1752,Macro!$1:$1048576,V$2,FALSE)</f>
        <v>1.288822025674663</v>
      </c>
      <c r="W1752" s="337">
        <f>+VLOOKUP($E1752,Macro!$1:$1048576,W$2,FALSE)</f>
        <v>1.4610146834157955</v>
      </c>
      <c r="X1752" s="337">
        <f>+VLOOKUP($E1752,Macro!$1:$1048576,X$2,FALSE)</f>
        <v>1.6358655404662636</v>
      </c>
      <c r="Y1752" s="337">
        <f>+VLOOKUP($E1752,Macro!$1:$1048576,Y$2,FALSE)</f>
        <v>1.8115344801558741</v>
      </c>
      <c r="Z1752" s="337">
        <f>+VLOOKUP($E1752,Macro!$1:$1048576,Z$2,FALSE)</f>
        <v>1.9870612286039258</v>
      </c>
      <c r="AA1752" s="337">
        <f>+VLOOKUP($E1752,Macro!$1:$1048576,AA$2,FALSE)</f>
        <v>2.1620167642716126</v>
      </c>
      <c r="AB1752" s="337">
        <f>+VLOOKUP($E1752,Macro!$1:$1048576,AB$2,FALSE)</f>
        <v>2.3362006398605528</v>
      </c>
      <c r="AC1752" s="337">
        <f>+VLOOKUP($E1752,Macro!$1:$1048576,AC$2,FALSE)</f>
        <v>2.5094747254100547</v>
      </c>
      <c r="AD1752" s="337">
        <f>+VLOOKUP($E1752,Macro!$1:$1048576,AD$2,FALSE)</f>
        <v>2.6816961832349939</v>
      </c>
      <c r="AE1752" s="337">
        <f>+VLOOKUP($E1752,Macro!$1:$1048576,AE$2,FALSE)</f>
        <v>2.8527004556136326</v>
      </c>
      <c r="AF1752" s="337">
        <f>+VLOOKUP($E1752,Macro!$1:$1048576,AF$2,FALSE)</f>
        <v>3.0223047656847912</v>
      </c>
      <c r="AG1752" s="337">
        <f>+VLOOKUP($E1752,Macro!$1:$1048576,AG$2,FALSE)</f>
        <v>3.1903154794816757</v>
      </c>
      <c r="AH1752" s="337">
        <f>+VLOOKUP($E1752,Macro!$1:$1048576,AH$2,FALSE)</f>
        <v>3.3565341905870794</v>
      </c>
      <c r="AI1752" s="337">
        <f>+VLOOKUP($E1752,Macro!$1:$1048576,AI$2,FALSE)</f>
        <v>3.5207617835202321</v>
      </c>
      <c r="AJ1752" s="337">
        <f>+VLOOKUP($E1752,Macro!$1:$1048576,AJ$2,FALSE)</f>
        <v>3.6828002014632766</v>
      </c>
      <c r="AK1752" s="337">
        <f>+VLOOKUP($E1752,Macro!$1:$1048576,AK$2,FALSE)</f>
        <v>3.8424531556991548</v>
      </c>
      <c r="AL1752" s="337">
        <f>+VLOOKUP($E1752,Macro!$1:$1048576,AL$2,FALSE)</f>
        <v>3.9995265793358659</v>
      </c>
      <c r="AM1752" s="337">
        <f>+VLOOKUP($E1752,Macro!$1:$1048576,AM$2,FALSE)</f>
        <v>4.1538284510692192</v>
      </c>
      <c r="AN1752" s="337">
        <f>+VLOOKUP($E1752,Macro!$1:$1048576,AN$2,FALSE)</f>
        <v>4.3051698635275359</v>
      </c>
      <c r="AO1752" s="337">
        <f>+VLOOKUP($E1752,Macro!$1:$1048576,AO$2,FALSE)</f>
        <v>4.4533652125446022</v>
      </c>
    </row>
    <row r="1753" spans="1:41" ht="15" customHeight="1" x14ac:dyDescent="0.25">
      <c r="A1753" s="406"/>
      <c r="B1753" s="403"/>
      <c r="C1753" s="126" t="s">
        <v>267</v>
      </c>
      <c r="D1753" s="126"/>
      <c r="E1753" s="52" t="s">
        <v>268</v>
      </c>
      <c r="F1753" s="337">
        <f>+VLOOKUP($E1753,Macro!$1:$1048576,F$2,FALSE)</f>
        <v>0</v>
      </c>
      <c r="G1753" s="337">
        <f>+VLOOKUP($E1753,Macro!$1:$1048576,G$2,FALSE)</f>
        <v>4.7783036546622526E-3</v>
      </c>
      <c r="H1753" s="337">
        <f>+VLOOKUP($E1753,Macro!$1:$1048576,H$2,FALSE)</f>
        <v>1.4646136591367487E-2</v>
      </c>
      <c r="I1753" s="337">
        <f>+VLOOKUP($E1753,Macro!$1:$1048576,I$2,FALSE)</f>
        <v>2.8968754032021593E-2</v>
      </c>
      <c r="J1753" s="337">
        <f>+VLOOKUP($E1753,Macro!$1:$1048576,J$2,FALSE)</f>
        <v>4.7461748520283287E-2</v>
      </c>
      <c r="K1753" s="337">
        <f>+VLOOKUP($E1753,Macro!$1:$1048576,K$2,FALSE)</f>
        <v>7.0576564887026016E-2</v>
      </c>
      <c r="L1753" s="337">
        <f>+VLOOKUP($E1753,Macro!$1:$1048576,L$2,FALSE)</f>
        <v>9.7361533276907331E-2</v>
      </c>
      <c r="M1753" s="337">
        <f>+VLOOKUP($E1753,Macro!$1:$1048576,M$2,FALSE)</f>
        <v>0.12503281953464285</v>
      </c>
      <c r="N1753" s="337">
        <f>+VLOOKUP($E1753,Macro!$1:$1048576,N$2,FALSE)</f>
        <v>0.1513666060002139</v>
      </c>
      <c r="O1753" s="337">
        <f>+VLOOKUP($E1753,Macro!$1:$1048576,O$2,FALSE)</f>
        <v>0.17544281412305018</v>
      </c>
      <c r="P1753" s="337">
        <f>+VLOOKUP($E1753,Macro!$1:$1048576,P$2,FALSE)</f>
        <v>0.19767169392677086</v>
      </c>
      <c r="Q1753" s="337">
        <f>+VLOOKUP($E1753,Macro!$1:$1048576,Q$2,FALSE)</f>
        <v>0.21949696281060582</v>
      </c>
      <c r="R1753" s="337">
        <f>+VLOOKUP($E1753,Macro!$1:$1048576,R$2,FALSE)</f>
        <v>0.24299011670816384</v>
      </c>
      <c r="S1753" s="337">
        <f>+VLOOKUP($E1753,Macro!$1:$1048576,S$2,FALSE)</f>
        <v>0.27046508884041032</v>
      </c>
      <c r="T1753" s="337">
        <f>+VLOOKUP($E1753,Macro!$1:$1048576,T$2,FALSE)</f>
        <v>0.30417623913006064</v>
      </c>
      <c r="U1753" s="337">
        <f>+VLOOKUP($E1753,Macro!$1:$1048576,U$2,FALSE)</f>
        <v>0.34611824443451233</v>
      </c>
      <c r="V1753" s="337">
        <f>+VLOOKUP($E1753,Macro!$1:$1048576,V$2,FALSE)</f>
        <v>0.39625271214025481</v>
      </c>
      <c r="W1753" s="337">
        <f>+VLOOKUP($E1753,Macro!$1:$1048576,W$2,FALSE)</f>
        <v>0.4520428352164263</v>
      </c>
      <c r="X1753" s="337">
        <f>+VLOOKUP($E1753,Macro!$1:$1048576,X$2,FALSE)</f>
        <v>0.51045449014650579</v>
      </c>
      <c r="Y1753" s="337">
        <f>+VLOOKUP($E1753,Macro!$1:$1048576,Y$2,FALSE)</f>
        <v>0.56884808239998641</v>
      </c>
      <c r="Z1753" s="337">
        <f>+VLOOKUP($E1753,Macro!$1:$1048576,Z$2,FALSE)</f>
        <v>0.62531695842529267</v>
      </c>
      <c r="AA1753" s="337">
        <f>+VLOOKUP($E1753,Macro!$1:$1048576,AA$2,FALSE)</f>
        <v>0.67872032844866759</v>
      </c>
      <c r="AB1753" s="337">
        <f>+VLOOKUP($E1753,Macro!$1:$1048576,AB$2,FALSE)</f>
        <v>0.72855748655786812</v>
      </c>
      <c r="AC1753" s="337">
        <f>+VLOOKUP($E1753,Macro!$1:$1048576,AC$2,FALSE)</f>
        <v>0.7747835019634719</v>
      </c>
      <c r="AD1753" s="337">
        <f>+VLOOKUP($E1753,Macro!$1:$1048576,AD$2,FALSE)</f>
        <v>0.81762857326770355</v>
      </c>
      <c r="AE1753" s="337">
        <f>+VLOOKUP($E1753,Macro!$1:$1048576,AE$2,FALSE)</f>
        <v>0.85745110478825382</v>
      </c>
      <c r="AF1753" s="337">
        <f>+VLOOKUP($E1753,Macro!$1:$1048576,AF$2,FALSE)</f>
        <v>0.89463446087578724</v>
      </c>
      <c r="AG1753" s="337">
        <f>+VLOOKUP($E1753,Macro!$1:$1048576,AG$2,FALSE)</f>
        <v>0.92952373068901917</v>
      </c>
      <c r="AH1753" s="337">
        <f>+VLOOKUP($E1753,Macro!$1:$1048576,AH$2,FALSE)</f>
        <v>0.96239485113733814</v>
      </c>
      <c r="AI1753" s="337">
        <f>+VLOOKUP($E1753,Macro!$1:$1048576,AI$2,FALSE)</f>
        <v>0.99344663938638611</v>
      </c>
      <c r="AJ1753" s="337">
        <f>+VLOOKUP($E1753,Macro!$1:$1048576,AJ$2,FALSE)</f>
        <v>1.0228070970181191</v>
      </c>
      <c r="AK1753" s="337">
        <f>+VLOOKUP($E1753,Macro!$1:$1048576,AK$2,FALSE)</f>
        <v>1.0505475903354489</v>
      </c>
      <c r="AL1753" s="337">
        <f>+VLOOKUP($E1753,Macro!$1:$1048576,AL$2,FALSE)</f>
        <v>1.076699558245009</v>
      </c>
      <c r="AM1753" s="337">
        <f>+VLOOKUP($E1753,Macro!$1:$1048576,AM$2,FALSE)</f>
        <v>1.1012709856054848</v>
      </c>
      <c r="AN1753" s="337">
        <f>+VLOOKUP($E1753,Macro!$1:$1048576,AN$2,FALSE)</f>
        <v>1.1242602749061748</v>
      </c>
      <c r="AO1753" s="337">
        <f>+VLOOKUP($E1753,Macro!$1:$1048576,AO$2,FALSE)</f>
        <v>1.1456670031161575</v>
      </c>
    </row>
    <row r="1754" spans="1:41" ht="15" customHeight="1" x14ac:dyDescent="0.25">
      <c r="A1754" s="406"/>
      <c r="B1754" s="403"/>
      <c r="C1754" s="126" t="s">
        <v>269</v>
      </c>
      <c r="D1754" s="126"/>
      <c r="E1754" s="52" t="s">
        <v>270</v>
      </c>
      <c r="F1754" s="337">
        <f>+VLOOKUP($E1754,Macro!$1:$1048576,F$2,FALSE)</f>
        <v>0</v>
      </c>
      <c r="G1754" s="337">
        <f>+VLOOKUP($E1754,Macro!$1:$1048576,G$2,FALSE)</f>
        <v>1.3115900000011607</v>
      </c>
      <c r="H1754" s="337">
        <f>+VLOOKUP($E1754,Macro!$1:$1048576,H$2,FALSE)</f>
        <v>4.027620000000752</v>
      </c>
      <c r="I1754" s="337">
        <f>+VLOOKUP($E1754,Macro!$1:$1048576,I$2,FALSE)</f>
        <v>7.9804599999988568</v>
      </c>
      <c r="J1754" s="337">
        <f>+VLOOKUP($E1754,Macro!$1:$1048576,J$2,FALSE)</f>
        <v>13.099429999998392</v>
      </c>
      <c r="K1754" s="337">
        <f>+VLOOKUP($E1754,Macro!$1:$1048576,K$2,FALSE)</f>
        <v>19.518749999999272</v>
      </c>
      <c r="L1754" s="337">
        <f>+VLOOKUP($E1754,Macro!$1:$1048576,L$2,FALSE)</f>
        <v>26.98634999999922</v>
      </c>
      <c r="M1754" s="337">
        <f>+VLOOKUP($E1754,Macro!$1:$1048576,M$2,FALSE)</f>
        <v>34.739529999998922</v>
      </c>
      <c r="N1754" s="337">
        <f>+VLOOKUP($E1754,Macro!$1:$1048576,N$2,FALSE)</f>
        <v>42.163750000003347</v>
      </c>
      <c r="O1754" s="337">
        <f>+VLOOKUP($E1754,Macro!$1:$1048576,O$2,FALSE)</f>
        <v>49.00108999999793</v>
      </c>
      <c r="P1754" s="337">
        <f>+VLOOKUP($E1754,Macro!$1:$1048576,P$2,FALSE)</f>
        <v>55.362209999999322</v>
      </c>
      <c r="Q1754" s="337">
        <f>+VLOOKUP($E1754,Macro!$1:$1048576,Q$2,FALSE)</f>
        <v>61.648400000001857</v>
      </c>
      <c r="R1754" s="337">
        <f>+VLOOKUP($E1754,Macro!$1:$1048576,R$2,FALSE)</f>
        <v>68.441890000001877</v>
      </c>
      <c r="S1754" s="337">
        <f>+VLOOKUP($E1754,Macro!$1:$1048576,S$2,FALSE)</f>
        <v>76.399929999999586</v>
      </c>
      <c r="T1754" s="337">
        <f>+VLOOKUP($E1754,Macro!$1:$1048576,T$2,FALSE)</f>
        <v>86.170450000001438</v>
      </c>
      <c r="U1754" s="337">
        <f>+VLOOKUP($E1754,Macro!$1:$1048576,U$2,FALSE)</f>
        <v>98.335050000001502</v>
      </c>
      <c r="V1754" s="337">
        <f>+VLOOKUP($E1754,Macro!$1:$1048576,V$2,FALSE)</f>
        <v>112.90265999999974</v>
      </c>
      <c r="W1754" s="337">
        <f>+VLOOKUP($E1754,Macro!$1:$1048576,W$2,FALSE)</f>
        <v>129.1682400000027</v>
      </c>
      <c r="X1754" s="337">
        <f>+VLOOKUP($E1754,Macro!$1:$1048576,X$2,FALSE)</f>
        <v>146.27600000000166</v>
      </c>
      <c r="Y1754" s="337">
        <f>+VLOOKUP($E1754,Macro!$1:$1048576,Y$2,FALSE)</f>
        <v>163.47367999999915</v>
      </c>
      <c r="Z1754" s="337">
        <f>+VLOOKUP($E1754,Macro!$1:$1048576,Z$2,FALSE)</f>
        <v>180.21169999999984</v>
      </c>
      <c r="AA1754" s="337">
        <f>+VLOOKUP($E1754,Macro!$1:$1048576,AA$2,FALSE)</f>
        <v>196.15566000000035</v>
      </c>
      <c r="AB1754" s="337">
        <f>+VLOOKUP($E1754,Macro!$1:$1048576,AB$2,FALSE)</f>
        <v>211.15298999999868</v>
      </c>
      <c r="AC1754" s="337">
        <f>+VLOOKUP($E1754,Macro!$1:$1048576,AC$2,FALSE)</f>
        <v>225.18196999999782</v>
      </c>
      <c r="AD1754" s="337">
        <f>+VLOOKUP($E1754,Macro!$1:$1048576,AD$2,FALSE)</f>
        <v>238.3009200000015</v>
      </c>
      <c r="AE1754" s="337">
        <f>+VLOOKUP($E1754,Macro!$1:$1048576,AE$2,FALSE)</f>
        <v>250.60637000000133</v>
      </c>
      <c r="AF1754" s="337">
        <f>+VLOOKUP($E1754,Macro!$1:$1048576,AF$2,FALSE)</f>
        <v>262.20332000000053</v>
      </c>
      <c r="AG1754" s="337">
        <f>+VLOOKUP($E1754,Macro!$1:$1048576,AG$2,FALSE)</f>
        <v>273.1867600000005</v>
      </c>
      <c r="AH1754" s="337">
        <f>+VLOOKUP($E1754,Macro!$1:$1048576,AH$2,FALSE)</f>
        <v>283.63241999999809</v>
      </c>
      <c r="AI1754" s="337">
        <f>+VLOOKUP($E1754,Macro!$1:$1048576,AI$2,FALSE)</f>
        <v>293.59414000000106</v>
      </c>
      <c r="AJ1754" s="337">
        <f>+VLOOKUP($E1754,Macro!$1:$1048576,AJ$2,FALSE)</f>
        <v>303.10542999999961</v>
      </c>
      <c r="AK1754" s="337">
        <f>+VLOOKUP($E1754,Macro!$1:$1048576,AK$2,FALSE)</f>
        <v>312.18340000000171</v>
      </c>
      <c r="AL1754" s="337">
        <f>+VLOOKUP($E1754,Macro!$1:$1048576,AL$2,FALSE)</f>
        <v>320.83351000000039</v>
      </c>
      <c r="AM1754" s="337">
        <f>+VLOOKUP($E1754,Macro!$1:$1048576,AM$2,FALSE)</f>
        <v>329.05432999999903</v>
      </c>
      <c r="AN1754" s="337">
        <f>+VLOOKUP($E1754,Macro!$1:$1048576,AN$2,FALSE)</f>
        <v>336.84159999999974</v>
      </c>
      <c r="AO1754" s="337">
        <f>+VLOOKUP($E1754,Macro!$1:$1048576,AO$2,FALSE)</f>
        <v>344.19142000000284</v>
      </c>
    </row>
    <row r="1755" spans="1:41" ht="15" customHeight="1" x14ac:dyDescent="0.25">
      <c r="A1755" s="406"/>
      <c r="B1755" s="403"/>
      <c r="C1755" s="126" t="s">
        <v>271</v>
      </c>
      <c r="D1755" s="130"/>
      <c r="E1755" s="59" t="s">
        <v>272</v>
      </c>
      <c r="F1755" s="338">
        <f>+VLOOKUP($E1755,Macro!$1:$1048576,F$2,FALSE)</f>
        <v>0</v>
      </c>
      <c r="G1755" s="338">
        <f>+VLOOKUP($E1755,Macro!$1:$1048576,G$2,FALSE)</f>
        <v>-3.4888499999996547E-3</v>
      </c>
      <c r="H1755" s="338">
        <f>+VLOOKUP($E1755,Macro!$1:$1048576,H$2,FALSE)</f>
        <v>-1.042947999999877E-2</v>
      </c>
      <c r="I1755" s="338">
        <f>+VLOOKUP($E1755,Macro!$1:$1048576,I$2,FALSE)</f>
        <v>-2.0226100000000913E-2</v>
      </c>
      <c r="J1755" s="338">
        <f>+VLOOKUP($E1755,Macro!$1:$1048576,J$2,FALSE)</f>
        <v>-3.2649900000000787E-2</v>
      </c>
      <c r="K1755" s="338">
        <f>+VLOOKUP($E1755,Macro!$1:$1048576,K$2,FALSE)</f>
        <v>-4.8038389999999209E-2</v>
      </c>
      <c r="L1755" s="338">
        <f>+VLOOKUP($E1755,Macro!$1:$1048576,L$2,FALSE)</f>
        <v>-6.5679780000002519E-2</v>
      </c>
      <c r="M1755" s="338">
        <f>+VLOOKUP($E1755,Macro!$1:$1048576,M$2,FALSE)</f>
        <v>-8.3592529999998444E-2</v>
      </c>
      <c r="N1755" s="338">
        <f>+VLOOKUP($E1755,Macro!$1:$1048576,N$2,FALSE)</f>
        <v>-0.10032923000000138</v>
      </c>
      <c r="O1755" s="338">
        <f>+VLOOKUP($E1755,Macro!$1:$1048576,O$2,FALSE)</f>
        <v>-0.11541369999999995</v>
      </c>
      <c r="P1755" s="338">
        <f>+VLOOKUP($E1755,Macro!$1:$1048576,P$2,FALSE)</f>
        <v>-0.12927662999999978</v>
      </c>
      <c r="Q1755" s="338">
        <f>+VLOOKUP($E1755,Macro!$1:$1048576,Q$2,FALSE)</f>
        <v>-0.14300294000000047</v>
      </c>
      <c r="R1755" s="338">
        <f>+VLOOKUP($E1755,Macro!$1:$1048576,R$2,FALSE)</f>
        <v>-0.1580377299999991</v>
      </c>
      <c r="S1755" s="338">
        <f>+VLOOKUP($E1755,Macro!$1:$1048576,S$2,FALSE)</f>
        <v>-0.17592806000000238</v>
      </c>
      <c r="T1755" s="338">
        <f>+VLOOKUP($E1755,Macro!$1:$1048576,T$2,FALSE)</f>
        <v>-0.19813314000000082</v>
      </c>
      <c r="U1755" s="338">
        <f>+VLOOKUP($E1755,Macro!$1:$1048576,U$2,FALSE)</f>
        <v>-0.22590732999999974</v>
      </c>
      <c r="V1755" s="338">
        <f>+VLOOKUP($E1755,Macro!$1:$1048576,V$2,FALSE)</f>
        <v>-0.25902953999999978</v>
      </c>
      <c r="W1755" s="338">
        <f>+VLOOKUP($E1755,Macro!$1:$1048576,W$2,FALSE)</f>
        <v>-0.29556916000000044</v>
      </c>
      <c r="X1755" s="338">
        <f>+VLOOKUP($E1755,Macro!$1:$1048576,X$2,FALSE)</f>
        <v>-0.33341607000000051</v>
      </c>
      <c r="Y1755" s="338">
        <f>+VLOOKUP($E1755,Macro!$1:$1048576,Y$2,FALSE)</f>
        <v>-0.37085292999999853</v>
      </c>
      <c r="Z1755" s="338">
        <f>+VLOOKUP($E1755,Macro!$1:$1048576,Z$2,FALSE)</f>
        <v>-0.40672053000000152</v>
      </c>
      <c r="AA1755" s="338">
        <f>+VLOOKUP($E1755,Macro!$1:$1048576,AA$2,FALSE)</f>
        <v>-0.44038871000000035</v>
      </c>
      <c r="AB1755" s="338">
        <f>+VLOOKUP($E1755,Macro!$1:$1048576,AB$2,FALSE)</f>
        <v>-0.47163999999999817</v>
      </c>
      <c r="AC1755" s="338">
        <f>+VLOOKUP($E1755,Macro!$1:$1048576,AC$2,FALSE)</f>
        <v>-0.50053153000000072</v>
      </c>
      <c r="AD1755" s="338">
        <f>+VLOOKUP($E1755,Macro!$1:$1048576,AD$2,FALSE)</f>
        <v>-0.52727166000000047</v>
      </c>
      <c r="AE1755" s="338">
        <f>+VLOOKUP($E1755,Macro!$1:$1048576,AE$2,FALSE)</f>
        <v>-0.5521263200000015</v>
      </c>
      <c r="AF1755" s="338">
        <f>+VLOOKUP($E1755,Macro!$1:$1048576,AF$2,FALSE)</f>
        <v>-0.57535733000000089</v>
      </c>
      <c r="AG1755" s="338">
        <f>+VLOOKUP($E1755,Macro!$1:$1048576,AG$2,FALSE)</f>
        <v>-0.59718772999999836</v>
      </c>
      <c r="AH1755" s="338">
        <f>+VLOOKUP($E1755,Macro!$1:$1048576,AH$2,FALSE)</f>
        <v>-0.61778761000000071</v>
      </c>
      <c r="AI1755" s="338">
        <f>+VLOOKUP($E1755,Macro!$1:$1048576,AI$2,FALSE)</f>
        <v>-0.63727350999999988</v>
      </c>
      <c r="AJ1755" s="338">
        <f>+VLOOKUP($E1755,Macro!$1:$1048576,AJ$2,FALSE)</f>
        <v>-0.65571568999999996</v>
      </c>
      <c r="AK1755" s="338">
        <f>+VLOOKUP($E1755,Macro!$1:$1048576,AK$2,FALSE)</f>
        <v>-0.67314920000000056</v>
      </c>
      <c r="AL1755" s="338">
        <f>+VLOOKUP($E1755,Macro!$1:$1048576,AL$2,FALSE)</f>
        <v>-0.68958574000000106</v>
      </c>
      <c r="AM1755" s="338">
        <f>+VLOOKUP($E1755,Macro!$1:$1048576,AM$2,FALSE)</f>
        <v>-0.70502447000000135</v>
      </c>
      <c r="AN1755" s="338">
        <f>+VLOOKUP($E1755,Macro!$1:$1048576,AN$2,FALSE)</f>
        <v>-0.71946085000000048</v>
      </c>
      <c r="AO1755" s="338">
        <f>+VLOOKUP($E1755,Macro!$1:$1048576,AO$2,FALSE)</f>
        <v>-0.73289312999999801</v>
      </c>
    </row>
    <row r="1756" spans="1:41" ht="15" customHeight="1" x14ac:dyDescent="0.25">
      <c r="A1756" s="406"/>
      <c r="B1756" s="403"/>
      <c r="C1756" s="129" t="s">
        <v>273</v>
      </c>
      <c r="D1756" s="129"/>
      <c r="E1756" s="52" t="s">
        <v>274</v>
      </c>
      <c r="F1756" s="337">
        <f>+VLOOKUP($E1756,Macro!$1:$1048576,F$2,FALSE)</f>
        <v>0</v>
      </c>
      <c r="G1756" s="337">
        <f>+VLOOKUP($E1756,Macro!$1:$1048576,G$2,FALSE)</f>
        <v>6.5387852092275295E-3</v>
      </c>
      <c r="H1756" s="337">
        <f>+VLOOKUP($E1756,Macro!$1:$1048576,H$2,FALSE)</f>
        <v>1.5627134844252086E-2</v>
      </c>
      <c r="I1756" s="337">
        <f>+VLOOKUP($E1756,Macro!$1:$1048576,I$2,FALSE)</f>
        <v>2.6593548749482242E-2</v>
      </c>
      <c r="J1756" s="337">
        <f>+VLOOKUP($E1756,Macro!$1:$1048576,J$2,FALSE)</f>
        <v>4.0196231483341158E-2</v>
      </c>
      <c r="K1756" s="337">
        <f>+VLOOKUP($E1756,Macro!$1:$1048576,K$2,FALSE)</f>
        <v>5.7704955501483232E-2</v>
      </c>
      <c r="L1756" s="337">
        <f>+VLOOKUP($E1756,Macro!$1:$1048576,L$2,FALSE)</f>
        <v>7.756087255277061E-2</v>
      </c>
      <c r="M1756" s="337">
        <f>+VLOOKUP($E1756,Macro!$1:$1048576,M$2,FALSE)</f>
        <v>9.7017174598027806E-2</v>
      </c>
      <c r="N1756" s="337">
        <f>+VLOOKUP($E1756,Macro!$1:$1048576,N$2,FALSE)</f>
        <v>0.11577689246224758</v>
      </c>
      <c r="O1756" s="337">
        <f>+VLOOKUP($E1756,Macro!$1:$1048576,O$2,FALSE)</f>
        <v>0.13448084948064956</v>
      </c>
      <c r="P1756" s="337">
        <f>+VLOOKUP($E1756,Macro!$1:$1048576,P$2,FALSE)</f>
        <v>0.15406328128494579</v>
      </c>
      <c r="Q1756" s="337">
        <f>+VLOOKUP($E1756,Macro!$1:$1048576,Q$2,FALSE)</f>
        <v>0.17553528736992102</v>
      </c>
      <c r="R1756" s="337">
        <f>+VLOOKUP($E1756,Macro!$1:$1048576,R$2,FALSE)</f>
        <v>0.19992762716605095</v>
      </c>
      <c r="S1756" s="337">
        <f>+VLOOKUP($E1756,Macro!$1:$1048576,S$2,FALSE)</f>
        <v>0.22827307644239322</v>
      </c>
      <c r="T1756" s="337">
        <f>+VLOOKUP($E1756,Macro!$1:$1048576,T$2,FALSE)</f>
        <v>0.26158842830183282</v>
      </c>
      <c r="U1756" s="337">
        <f>+VLOOKUP($E1756,Macro!$1:$1048576,U$2,FALSE)</f>
        <v>0.30085052034032284</v>
      </c>
      <c r="V1756" s="337">
        <f>+VLOOKUP($E1756,Macro!$1:$1048576,V$2,FALSE)</f>
        <v>0.3448217966485187</v>
      </c>
      <c r="W1756" s="337">
        <f>+VLOOKUP($E1756,Macro!$1:$1048576,W$2,FALSE)</f>
        <v>0.39101565494779472</v>
      </c>
      <c r="X1756" s="337">
        <f>+VLOOKUP($E1756,Macro!$1:$1048576,X$2,FALSE)</f>
        <v>0.43843659631757853</v>
      </c>
      <c r="Y1756" s="337">
        <f>+VLOOKUP($E1756,Macro!$1:$1048576,Y$2,FALSE)</f>
        <v>0.48664226494033486</v>
      </c>
      <c r="Z1756" s="337">
        <f>+VLOOKUP($E1756,Macro!$1:$1048576,Z$2,FALSE)</f>
        <v>0.53534705634918578</v>
      </c>
      <c r="AA1756" s="337">
        <f>+VLOOKUP($E1756,Macro!$1:$1048576,AA$2,FALSE)</f>
        <v>0.58429876110457257</v>
      </c>
      <c r="AB1756" s="337">
        <f>+VLOOKUP($E1756,Macro!$1:$1048576,AB$2,FALSE)</f>
        <v>0.63325968944888067</v>
      </c>
      <c r="AC1756" s="337">
        <f>+VLOOKUP($E1756,Macro!$1:$1048576,AC$2,FALSE)</f>
        <v>0.68201603426221036</v>
      </c>
      <c r="AD1756" s="337">
        <f>+VLOOKUP($E1756,Macro!$1:$1048576,AD$2,FALSE)</f>
        <v>0.73038805255535888</v>
      </c>
      <c r="AE1756" s="337">
        <f>+VLOOKUP($E1756,Macro!$1:$1048576,AE$2,FALSE)</f>
        <v>0.77823449556714352</v>
      </c>
      <c r="AF1756" s="337">
        <f>+VLOOKUP($E1756,Macro!$1:$1048576,AF$2,FALSE)</f>
        <v>0.82545168102029998</v>
      </c>
      <c r="AG1756" s="337">
        <f>+VLOOKUP($E1756,Macro!$1:$1048576,AG$2,FALSE)</f>
        <v>0.87196915067579639</v>
      </c>
      <c r="AH1756" s="337">
        <f>+VLOOKUP($E1756,Macro!$1:$1048576,AH$2,FALSE)</f>
        <v>0.91774361607841293</v>
      </c>
      <c r="AI1756" s="337">
        <f>+VLOOKUP($E1756,Macro!$1:$1048576,AI$2,FALSE)</f>
        <v>0.9627524049424071</v>
      </c>
      <c r="AJ1756" s="337">
        <f>+VLOOKUP($E1756,Macro!$1:$1048576,AJ$2,FALSE)</f>
        <v>1.0069871466569325</v>
      </c>
      <c r="AK1756" s="337">
        <f>+VLOOKUP($E1756,Macro!$1:$1048576,AK$2,FALSE)</f>
        <v>1.0504481615755057</v>
      </c>
      <c r="AL1756" s="337">
        <f>+VLOOKUP($E1756,Macro!$1:$1048576,AL$2,FALSE)</f>
        <v>1.0931397993264873</v>
      </c>
      <c r="AM1756" s="337">
        <f>+VLOOKUP($E1756,Macro!$1:$1048576,AM$2,FALSE)</f>
        <v>1.135066824956354</v>
      </c>
      <c r="AN1756" s="337">
        <f>+VLOOKUP($E1756,Macro!$1:$1048576,AN$2,FALSE)</f>
        <v>1.176231834259841</v>
      </c>
      <c r="AO1756" s="337">
        <f>+VLOOKUP($E1756,Macro!$1:$1048576,AO$2,FALSE)</f>
        <v>1.2166336115372167</v>
      </c>
    </row>
    <row r="1757" spans="1:41" ht="15" customHeight="1" x14ac:dyDescent="0.25">
      <c r="A1757" s="406"/>
      <c r="B1757" s="403"/>
      <c r="C1757" s="126" t="s">
        <v>275</v>
      </c>
      <c r="D1757" s="126"/>
      <c r="E1757" s="52" t="s">
        <v>4110</v>
      </c>
      <c r="F1757" s="337">
        <f>+VLOOKUP($E1757,Macro!$1:$1048576,F$2,FALSE)</f>
        <v>0</v>
      </c>
      <c r="G1757" s="337">
        <f>+VLOOKUP($E1757,Macro!$1:$1048576,G$2,FALSE)</f>
        <v>-2.4077025265337518E-3</v>
      </c>
      <c r="H1757" s="337">
        <f>+VLOOKUP($E1757,Macro!$1:$1048576,H$2,FALSE)</f>
        <v>-6.1936302703787666E-3</v>
      </c>
      <c r="I1757" s="337">
        <f>+VLOOKUP($E1757,Macro!$1:$1048576,I$2,FALSE)</f>
        <v>-1.1136508338041237E-2</v>
      </c>
      <c r="J1757" s="337">
        <f>+VLOOKUP($E1757,Macro!$1:$1048576,J$2,FALSE)</f>
        <v>-1.7409561889737864E-2</v>
      </c>
      <c r="K1757" s="337">
        <f>+VLOOKUP($E1757,Macro!$1:$1048576,K$2,FALSE)</f>
        <v>-2.5412405231448922E-2</v>
      </c>
      <c r="L1757" s="337">
        <f>+VLOOKUP($E1757,Macro!$1:$1048576,L$2,FALSE)</f>
        <v>-3.4654888196460239E-2</v>
      </c>
      <c r="M1757" s="337">
        <f>+VLOOKUP($E1757,Macro!$1:$1048576,M$2,FALSE)</f>
        <v>-4.4143907854144251E-2</v>
      </c>
      <c r="N1757" s="337">
        <f>+VLOOKUP($E1757,Macro!$1:$1048576,N$2,FALSE)</f>
        <v>-5.3555117345681878E-2</v>
      </c>
      <c r="O1757" s="337">
        <f>+VLOOKUP($E1757,Macro!$1:$1048576,O$2,FALSE)</f>
        <v>-6.2937804267889669E-2</v>
      </c>
      <c r="P1757" s="337">
        <f>+VLOOKUP($E1757,Macro!$1:$1048576,P$2,FALSE)</f>
        <v>-7.2560293623506744E-2</v>
      </c>
      <c r="Q1757" s="337">
        <f>+VLOOKUP($E1757,Macro!$1:$1048576,Q$2,FALSE)</f>
        <v>-8.2807727285896457E-2</v>
      </c>
      <c r="R1757" s="337">
        <f>+VLOOKUP($E1757,Macro!$1:$1048576,R$2,FALSE)</f>
        <v>-9.4115023916825635E-2</v>
      </c>
      <c r="S1757" s="337">
        <f>+VLOOKUP($E1757,Macro!$1:$1048576,S$2,FALSE)</f>
        <v>-0.10692131578222026</v>
      </c>
      <c r="T1757" s="337">
        <f>+VLOOKUP($E1757,Macro!$1:$1048576,T$2,FALSE)</f>
        <v>-0.12163780932644436</v>
      </c>
      <c r="U1757" s="337">
        <f>+VLOOKUP($E1757,Macro!$1:$1048576,U$2,FALSE)</f>
        <v>-0.13862703443947316</v>
      </c>
      <c r="V1757" s="337">
        <f>+VLOOKUP($E1757,Macro!$1:$1048576,V$2,FALSE)</f>
        <v>-0.15757343792986572</v>
      </c>
      <c r="W1757" s="337">
        <f>+VLOOKUP($E1757,Macro!$1:$1048576,W$2,FALSE)</f>
        <v>-0.17768206434859141</v>
      </c>
      <c r="X1757" s="337">
        <f>+VLOOKUP($E1757,Macro!$1:$1048576,X$2,FALSE)</f>
        <v>-0.19844822928950234</v>
      </c>
      <c r="Y1757" s="337">
        <f>+VLOOKUP($E1757,Macro!$1:$1048576,Y$2,FALSE)</f>
        <v>-0.21954327230947757</v>
      </c>
      <c r="Z1757" s="337">
        <f>+VLOOKUP($E1757,Macro!$1:$1048576,Z$2,FALSE)</f>
        <v>-0.24075566149446229</v>
      </c>
      <c r="AA1757" s="337">
        <f>+VLOOKUP($E1757,Macro!$1:$1048576,AA$2,FALSE)</f>
        <v>-0.26194935237792738</v>
      </c>
      <c r="AB1757" s="337">
        <f>+VLOOKUP($E1757,Macro!$1:$1048576,AB$2,FALSE)</f>
        <v>-0.28303634048542015</v>
      </c>
      <c r="AC1757" s="337">
        <f>+VLOOKUP($E1757,Macro!$1:$1048576,AC$2,FALSE)</f>
        <v>-0.30395911657802033</v>
      </c>
      <c r="AD1757" s="337">
        <f>+VLOOKUP($E1757,Macro!$1:$1048576,AD$2,FALSE)</f>
        <v>-0.32467961315343058</v>
      </c>
      <c r="AE1757" s="337">
        <f>+VLOOKUP($E1757,Macro!$1:$1048576,AE$2,FALSE)</f>
        <v>-0.34517232864016839</v>
      </c>
      <c r="AF1757" s="337">
        <f>+VLOOKUP($E1757,Macro!$1:$1048576,AF$2,FALSE)</f>
        <v>-0.36542006057840581</v>
      </c>
      <c r="AG1757" s="337">
        <f>+VLOOKUP($E1757,Macro!$1:$1048576,AG$2,FALSE)</f>
        <v>-0.38541124727548393</v>
      </c>
      <c r="AH1757" s="337">
        <f>+VLOOKUP($E1757,Macro!$1:$1048576,AH$2,FALSE)</f>
        <v>-0.40513826374650591</v>
      </c>
      <c r="AI1757" s="337">
        <f>+VLOOKUP($E1757,Macro!$1:$1048576,AI$2,FALSE)</f>
        <v>-0.42459627686403778</v>
      </c>
      <c r="AJ1757" s="337">
        <f>+VLOOKUP($E1757,Macro!$1:$1048576,AJ$2,FALSE)</f>
        <v>-0.44378238722667873</v>
      </c>
      <c r="AK1757" s="337">
        <f>+VLOOKUP($E1757,Macro!$1:$1048576,AK$2,FALSE)</f>
        <v>-0.46269496802997551</v>
      </c>
      <c r="AL1757" s="337">
        <f>+VLOOKUP($E1757,Macro!$1:$1048576,AL$2,FALSE)</f>
        <v>-0.4813330538116295</v>
      </c>
      <c r="AM1757" s="337">
        <f>+VLOOKUP($E1757,Macro!$1:$1048576,AM$2,FALSE)</f>
        <v>-0.49969577367309714</v>
      </c>
      <c r="AN1757" s="337">
        <f>+VLOOKUP($E1757,Macro!$1:$1048576,AN$2,FALSE)</f>
        <v>-0.51778181011930102</v>
      </c>
      <c r="AO1757" s="337">
        <f>+VLOOKUP($E1757,Macro!$1:$1048576,AO$2,FALSE)</f>
        <v>-0.53558888530619975</v>
      </c>
    </row>
    <row r="1758" spans="1:41" ht="15" customHeight="1" x14ac:dyDescent="0.25">
      <c r="A1758" s="406"/>
      <c r="B1758" s="403"/>
      <c r="C1758" s="126" t="s">
        <v>276</v>
      </c>
      <c r="D1758" s="126"/>
      <c r="E1758" s="52" t="s">
        <v>277</v>
      </c>
      <c r="F1758" s="337">
        <f>+VLOOKUP($E1758,Macro!$1:$1048576,F$2,FALSE)</f>
        <v>0</v>
      </c>
      <c r="G1758" s="337">
        <f>+VLOOKUP($E1758,Macro!$1:$1048576,G$2,FALSE)</f>
        <v>6.1921317746384263E-5</v>
      </c>
      <c r="H1758" s="337">
        <f>+VLOOKUP($E1758,Macro!$1:$1048576,H$2,FALSE)</f>
        <v>-4.8148313887847599E-3</v>
      </c>
      <c r="I1758" s="337">
        <f>+VLOOKUP($E1758,Macro!$1:$1048576,I$2,FALSE)</f>
        <v>-1.2596928366677938E-2</v>
      </c>
      <c r="J1758" s="337">
        <f>+VLOOKUP($E1758,Macro!$1:$1048576,J$2,FALSE)</f>
        <v>-2.2305493519002295E-2</v>
      </c>
      <c r="K1758" s="337">
        <f>+VLOOKUP($E1758,Macro!$1:$1048576,K$2,FALSE)</f>
        <v>-3.4082969169617512E-2</v>
      </c>
      <c r="L1758" s="337">
        <f>+VLOOKUP($E1758,Macro!$1:$1048576,L$2,FALSE)</f>
        <v>-4.8717015032578338E-2</v>
      </c>
      <c r="M1758" s="337">
        <f>+VLOOKUP($E1758,Macro!$1:$1048576,M$2,FALSE)</f>
        <v>-6.5151408597672295E-2</v>
      </c>
      <c r="N1758" s="337">
        <f>+VLOOKUP($E1758,Macro!$1:$1048576,N$2,FALSE)</f>
        <v>-8.1226258454111633E-2</v>
      </c>
      <c r="O1758" s="337">
        <f>+VLOOKUP($E1758,Macro!$1:$1048576,O$2,FALSE)</f>
        <v>-9.6342752276978166E-2</v>
      </c>
      <c r="P1758" s="337">
        <f>+VLOOKUP($E1758,Macro!$1:$1048576,P$2,FALSE)</f>
        <v>-0.11100170180927768</v>
      </c>
      <c r="Q1758" s="337">
        <f>+VLOOKUP($E1758,Macro!$1:$1048576,Q$2,FALSE)</f>
        <v>-0.12627737528984675</v>
      </c>
      <c r="R1758" s="337">
        <f>+VLOOKUP($E1758,Macro!$1:$1048576,R$2,FALSE)</f>
        <v>-0.14343959928954914</v>
      </c>
      <c r="S1758" s="337">
        <f>+VLOOKUP($E1758,Macro!$1:$1048576,S$2,FALSE)</f>
        <v>-0.16372729727191487</v>
      </c>
      <c r="T1758" s="337">
        <f>+VLOOKUP($E1758,Macro!$1:$1048576,T$2,FALSE)</f>
        <v>-0.18823304012262568</v>
      </c>
      <c r="U1758" s="337">
        <f>+VLOOKUP($E1758,Macro!$1:$1048576,U$2,FALSE)</f>
        <v>-0.2178592469493949</v>
      </c>
      <c r="V1758" s="337">
        <f>+VLOOKUP($E1758,Macro!$1:$1048576,V$2,FALSE)</f>
        <v>-0.25311526108001536</v>
      </c>
      <c r="W1758" s="337">
        <f>+VLOOKUP($E1758,Macro!$1:$1048576,W$2,FALSE)</f>
        <v>-0.29269830889772452</v>
      </c>
      <c r="X1758" s="337">
        <f>+VLOOKUP($E1758,Macro!$1:$1048576,X$2,FALSE)</f>
        <v>-0.3341909382083415</v>
      </c>
      <c r="Y1758" s="337">
        <f>+VLOOKUP($E1758,Macro!$1:$1048576,Y$2,FALSE)</f>
        <v>-0.37607814318476385</v>
      </c>
      <c r="Z1758" s="337">
        <f>+VLOOKUP($E1758,Macro!$1:$1048576,Z$2,FALSE)</f>
        <v>-0.41761501628537168</v>
      </c>
      <c r="AA1758" s="337">
        <f>+VLOOKUP($E1758,Macro!$1:$1048576,AA$2,FALSE)</f>
        <v>-0.45855980441452998</v>
      </c>
      <c r="AB1758" s="337">
        <f>+VLOOKUP($E1758,Macro!$1:$1048576,AB$2,FALSE)</f>
        <v>-0.49894471442668642</v>
      </c>
      <c r="AC1758" s="337">
        <f>+VLOOKUP($E1758,Macro!$1:$1048576,AC$2,FALSE)</f>
        <v>-0.53891407818714243</v>
      </c>
      <c r="AD1758" s="337">
        <f>+VLOOKUP($E1758,Macro!$1:$1048576,AD$2,FALSE)</f>
        <v>-0.57862221565825078</v>
      </c>
      <c r="AE1758" s="337">
        <f>+VLOOKUP($E1758,Macro!$1:$1048576,AE$2,FALSE)</f>
        <v>-0.61817667256089825</v>
      </c>
      <c r="AF1758" s="337">
        <f>+VLOOKUP($E1758,Macro!$1:$1048576,AF$2,FALSE)</f>
        <v>-0.6576135472659107</v>
      </c>
      <c r="AG1758" s="337">
        <f>+VLOOKUP($E1758,Macro!$1:$1048576,AG$2,FALSE)</f>
        <v>-0.69689415525662113</v>
      </c>
      <c r="AH1758" s="337">
        <f>+VLOOKUP($E1758,Macro!$1:$1048576,AH$2,FALSE)</f>
        <v>-0.73591466353417911</v>
      </c>
      <c r="AI1758" s="337">
        <f>+VLOOKUP($E1758,Macro!$1:$1048576,AI$2,FALSE)</f>
        <v>-0.77452244606183662</v>
      </c>
      <c r="AJ1758" s="337">
        <f>+VLOOKUP($E1758,Macro!$1:$1048576,AJ$2,FALSE)</f>
        <v>-0.8125346224056661</v>
      </c>
      <c r="AK1758" s="337">
        <f>+VLOOKUP($E1758,Macro!$1:$1048576,AK$2,FALSE)</f>
        <v>-0.84975578479186187</v>
      </c>
      <c r="AL1758" s="337">
        <f>+VLOOKUP($E1758,Macro!$1:$1048576,AL$2,FALSE)</f>
        <v>-0.88599303790072992</v>
      </c>
      <c r="AM1758" s="337">
        <f>+VLOOKUP($E1758,Macro!$1:$1048576,AM$2,FALSE)</f>
        <v>-0.92106746356692382</v>
      </c>
      <c r="AN1758" s="337">
        <f>+VLOOKUP($E1758,Macro!$1:$1048576,AN$2,FALSE)</f>
        <v>-0.95482179626041863</v>
      </c>
      <c r="AO1758" s="337">
        <f>+VLOOKUP($E1758,Macro!$1:$1048576,AO$2,FALSE)</f>
        <v>-0.98712457562724099</v>
      </c>
    </row>
    <row r="1759" spans="1:41" ht="15" customHeight="1" x14ac:dyDescent="0.25">
      <c r="A1759" s="406"/>
      <c r="B1759" s="403"/>
      <c r="C1759" s="126" t="s">
        <v>278</v>
      </c>
      <c r="D1759" s="126"/>
      <c r="E1759" s="52" t="s">
        <v>279</v>
      </c>
      <c r="F1759" s="337">
        <f>+VLOOKUP($E1759,Macro!$1:$1048576,F$2,FALSE)</f>
        <v>0</v>
      </c>
      <c r="G1759" s="337">
        <f>+VLOOKUP($E1759,Macro!$1:$1048576,G$2,FALSE)</f>
        <v>-4.6698462108363259E-4</v>
      </c>
      <c r="H1759" s="337">
        <f>+VLOOKUP($E1759,Macro!$1:$1048576,H$2,FALSE)</f>
        <v>-5.2595418649423187E-4</v>
      </c>
      <c r="I1759" s="337">
        <f>+VLOOKUP($E1759,Macro!$1:$1048576,I$2,FALSE)</f>
        <v>-5.6243416903679205E-3</v>
      </c>
      <c r="J1759" s="337">
        <f>+VLOOKUP($E1759,Macro!$1:$1048576,J$2,FALSE)</f>
        <v>-1.2965548738483323E-2</v>
      </c>
      <c r="K1759" s="337">
        <f>+VLOOKUP($E1759,Macro!$1:$1048576,K$2,FALSE)</f>
        <v>-2.1817746327175772E-2</v>
      </c>
      <c r="L1759" s="337">
        <f>+VLOOKUP($E1759,Macro!$1:$1048576,L$2,FALSE)</f>
        <v>-3.2356114395548641E-2</v>
      </c>
      <c r="M1759" s="337">
        <f>+VLOOKUP($E1759,Macro!$1:$1048576,M$2,FALSE)</f>
        <v>-4.5423281256803255E-2</v>
      </c>
      <c r="N1759" s="337">
        <f>+VLOOKUP($E1759,Macro!$1:$1048576,N$2,FALSE)</f>
        <v>-6.0230637901974998E-2</v>
      </c>
      <c r="O1759" s="337">
        <f>+VLOOKUP($E1759,Macro!$1:$1048576,O$2,FALSE)</f>
        <v>-7.4964313814800815E-2</v>
      </c>
      <c r="P1759" s="337">
        <f>+VLOOKUP($E1759,Macro!$1:$1048576,P$2,FALSE)</f>
        <v>-8.9592012225747641E-2</v>
      </c>
      <c r="Q1759" s="337">
        <f>+VLOOKUP($E1759,Macro!$1:$1048576,Q$2,FALSE)</f>
        <v>-0.10492327551241964</v>
      </c>
      <c r="R1759" s="337">
        <f>+VLOOKUP($E1759,Macro!$1:$1048576,R$2,FALSE)</f>
        <v>-0.12204337363934947</v>
      </c>
      <c r="S1759" s="337">
        <f>+VLOOKUP($E1759,Macro!$1:$1048576,S$2,FALSE)</f>
        <v>-0.14202661664221641</v>
      </c>
      <c r="T1759" s="337">
        <f>+VLOOKUP($E1759,Macro!$1:$1048576,T$2,FALSE)</f>
        <v>-0.16581902405314425</v>
      </c>
      <c r="U1759" s="337">
        <f>+VLOOKUP($E1759,Macro!$1:$1048576,U$2,FALSE)</f>
        <v>-0.19421193494785771</v>
      </c>
      <c r="V1759" s="337">
        <f>+VLOOKUP($E1759,Macro!$1:$1048576,V$2,FALSE)</f>
        <v>-0.22748882867247749</v>
      </c>
      <c r="W1759" s="337">
        <f>+VLOOKUP($E1759,Macro!$1:$1048576,W$2,FALSE)</f>
        <v>-0.2657658682168822</v>
      </c>
      <c r="X1759" s="337">
        <f>+VLOOKUP($E1759,Macro!$1:$1048576,X$2,FALSE)</f>
        <v>-0.30793998383521204</v>
      </c>
      <c r="Y1759" s="337">
        <f>+VLOOKUP($E1759,Macro!$1:$1048576,Y$2,FALSE)</f>
        <v>-0.35203778374748618</v>
      </c>
      <c r="Z1759" s="337">
        <f>+VLOOKUP($E1759,Macro!$1:$1048576,Z$2,FALSE)</f>
        <v>-0.39725234706274348</v>
      </c>
      <c r="AA1759" s="337">
        <f>+VLOOKUP($E1759,Macro!$1:$1048576,AA$2,FALSE)</f>
        <v>-0.44341764096665731</v>
      </c>
      <c r="AB1759" s="337">
        <f>+VLOOKUP($E1759,Macro!$1:$1048576,AB$2,FALSE)</f>
        <v>-0.49065131905810455</v>
      </c>
      <c r="AC1759" s="337">
        <f>+VLOOKUP($E1759,Macro!$1:$1048576,AC$2,FALSE)</f>
        <v>-0.53914522060623282</v>
      </c>
      <c r="AD1759" s="337">
        <f>+VLOOKUP($E1759,Macro!$1:$1048576,AD$2,FALSE)</f>
        <v>-0.58905572847359622</v>
      </c>
      <c r="AE1759" s="337">
        <f>+VLOOKUP($E1759,Macro!$1:$1048576,AE$2,FALSE)</f>
        <v>-0.64045540824458769</v>
      </c>
      <c r="AF1759" s="337">
        <f>+VLOOKUP($E1759,Macro!$1:$1048576,AF$2,FALSE)</f>
        <v>-0.69332025964070165</v>
      </c>
      <c r="AG1759" s="337">
        <f>+VLOOKUP($E1759,Macro!$1:$1048576,AG$2,FALSE)</f>
        <v>-0.74753669665972855</v>
      </c>
      <c r="AH1759" s="337">
        <f>+VLOOKUP($E1759,Macro!$1:$1048576,AH$2,FALSE)</f>
        <v>-0.80291839522146047</v>
      </c>
      <c r="AI1759" s="337">
        <f>+VLOOKUP($E1759,Macro!$1:$1048576,AI$2,FALSE)</f>
        <v>-0.85922705595579996</v>
      </c>
      <c r="AJ1759" s="337">
        <f>+VLOOKUP($E1759,Macro!$1:$1048576,AJ$2,FALSE)</f>
        <v>-0.91619317093657171</v>
      </c>
      <c r="AK1759" s="337">
        <f>+VLOOKUP($E1759,Macro!$1:$1048576,AK$2,FALSE)</f>
        <v>-0.9735346438847915</v>
      </c>
      <c r="AL1759" s="337">
        <f>+VLOOKUP($E1759,Macro!$1:$1048576,AL$2,FALSE)</f>
        <v>-1.0309719525473624</v>
      </c>
      <c r="AM1759" s="337">
        <f>+VLOOKUP($E1759,Macro!$1:$1048576,AM$2,FALSE)</f>
        <v>-1.0882393998044706</v>
      </c>
      <c r="AN1759" s="337">
        <f>+VLOOKUP($E1759,Macro!$1:$1048576,AN$2,FALSE)</f>
        <v>-1.1450925074104286</v>
      </c>
      <c r="AO1759" s="337">
        <f>+VLOOKUP($E1759,Macro!$1:$1048576,AO$2,FALSE)</f>
        <v>-1.2013119651644704</v>
      </c>
    </row>
    <row r="1760" spans="1:41" ht="15" customHeight="1" x14ac:dyDescent="0.25">
      <c r="A1760" s="406"/>
      <c r="B1760" s="403"/>
      <c r="C1760" s="126" t="s">
        <v>280</v>
      </c>
      <c r="D1760" s="126"/>
      <c r="E1760" s="52" t="s">
        <v>281</v>
      </c>
      <c r="F1760" s="337">
        <f>+VLOOKUP($E1760,Macro!$1:$1048576,F$2,FALSE)</f>
        <v>0</v>
      </c>
      <c r="G1760" s="337">
        <f>+VLOOKUP($E1760,Macro!$1:$1048576,G$2,FALSE)</f>
        <v>-2.4781181835775712E-2</v>
      </c>
      <c r="H1760" s="337">
        <f>+VLOOKUP($E1760,Macro!$1:$1048576,H$2,FALSE)</f>
        <v>-5.6029557096481941E-2</v>
      </c>
      <c r="I1760" s="337">
        <f>+VLOOKUP($E1760,Macro!$1:$1048576,I$2,FALSE)</f>
        <v>-0.10247766491535693</v>
      </c>
      <c r="J1760" s="337">
        <f>+VLOOKUP($E1760,Macro!$1:$1048576,J$2,FALSE)</f>
        <v>-0.17025423004529694</v>
      </c>
      <c r="K1760" s="337">
        <f>+VLOOKUP($E1760,Macro!$1:$1048576,K$2,FALSE)</f>
        <v>-0.26509142754423953</v>
      </c>
      <c r="L1760" s="337">
        <f>+VLOOKUP($E1760,Macro!$1:$1048576,L$2,FALSE)</f>
        <v>-0.38307161820164692</v>
      </c>
      <c r="M1760" s="337">
        <f>+VLOOKUP($E1760,Macro!$1:$1048576,M$2,FALSE)</f>
        <v>-0.51876301537638891</v>
      </c>
      <c r="N1760" s="337">
        <f>+VLOOKUP($E1760,Macro!$1:$1048576,N$2,FALSE)</f>
        <v>-0.67357835160172241</v>
      </c>
      <c r="O1760" s="337">
        <f>+VLOOKUP($E1760,Macro!$1:$1048576,O$2,FALSE)</f>
        <v>-0.84745622111803698</v>
      </c>
      <c r="P1760" s="337">
        <f>+VLOOKUP($E1760,Macro!$1:$1048576,P$2,FALSE)</f>
        <v>-1.0411177471186361</v>
      </c>
      <c r="Q1760" s="337">
        <f>+VLOOKUP($E1760,Macro!$1:$1048576,Q$2,FALSE)</f>
        <v>-1.2570876729029345</v>
      </c>
      <c r="R1760" s="337">
        <f>+VLOOKUP($E1760,Macro!$1:$1048576,R$2,FALSE)</f>
        <v>-1.4998752948545357</v>
      </c>
      <c r="S1760" s="337">
        <f>+VLOOKUP($E1760,Macro!$1:$1048576,S$2,FALSE)</f>
        <v>-1.7757327920375876</v>
      </c>
      <c r="T1760" s="337">
        <f>+VLOOKUP($E1760,Macro!$1:$1048576,T$2,FALSE)</f>
        <v>-2.0922606021720025</v>
      </c>
      <c r="U1760" s="337">
        <f>+VLOOKUP($E1760,Macro!$1:$1048576,U$2,FALSE)</f>
        <v>-2.4580047133441973</v>
      </c>
      <c r="V1760" s="337">
        <f>+VLOOKUP($E1760,Macro!$1:$1048576,V$2,FALSE)</f>
        <v>-2.8742685222183928</v>
      </c>
      <c r="W1760" s="337">
        <f>+VLOOKUP($E1760,Macro!$1:$1048576,W$2,FALSE)</f>
        <v>-3.3388586084932115</v>
      </c>
      <c r="X1760" s="337">
        <f>+VLOOKUP($E1760,Macro!$1:$1048576,X$2,FALSE)</f>
        <v>-3.8524404981370663</v>
      </c>
      <c r="Y1760" s="337">
        <f>+VLOOKUP($E1760,Macro!$1:$1048576,Y$2,FALSE)</f>
        <v>-4.4130113942115745</v>
      </c>
      <c r="Z1760" s="337">
        <f>+VLOOKUP($E1760,Macro!$1:$1048576,Z$2,FALSE)</f>
        <v>-5.0175448147046104</v>
      </c>
      <c r="AA1760" s="337">
        <f>+VLOOKUP($E1760,Macro!$1:$1048576,AA$2,FALSE)</f>
        <v>-5.6629382188815303</v>
      </c>
      <c r="AB1760" s="337">
        <f>+VLOOKUP($E1760,Macro!$1:$1048576,AB$2,FALSE)</f>
        <v>-6.3464113547725525</v>
      </c>
      <c r="AC1760" s="337">
        <f>+VLOOKUP($E1760,Macro!$1:$1048576,AC$2,FALSE)</f>
        <v>-7.065589174821274</v>
      </c>
      <c r="AD1760" s="337">
        <f>+VLOOKUP($E1760,Macro!$1:$1048576,AD$2,FALSE)</f>
        <v>-7.8184325742135963</v>
      </c>
      <c r="AE1760" s="337">
        <f>+VLOOKUP($E1760,Macro!$1:$1048576,AE$2,FALSE)</f>
        <v>-8.6031177251572277</v>
      </c>
      <c r="AF1760" s="337">
        <f>+VLOOKUP($E1760,Macro!$1:$1048576,AF$2,FALSE)</f>
        <v>-9.4179147869329007</v>
      </c>
      <c r="AG1760" s="337">
        <f>+VLOOKUP($E1760,Macro!$1:$1048576,AG$2,FALSE)</f>
        <v>-10.261088485479275</v>
      </c>
      <c r="AH1760" s="337">
        <f>+VLOOKUP($E1760,Macro!$1:$1048576,AH$2,FALSE)</f>
        <v>-11.130829612458292</v>
      </c>
      <c r="AI1760" s="337">
        <f>+VLOOKUP($E1760,Macro!$1:$1048576,AI$2,FALSE)</f>
        <v>-12.025216323722399</v>
      </c>
      <c r="AJ1760" s="337">
        <f>+VLOOKUP($E1760,Macro!$1:$1048576,AJ$2,FALSE)</f>
        <v>-12.942201259470975</v>
      </c>
      <c r="AK1760" s="337">
        <f>+VLOOKUP($E1760,Macro!$1:$1048576,AK$2,FALSE)</f>
        <v>-13.879619089894257</v>
      </c>
      <c r="AL1760" s="337">
        <f>+VLOOKUP($E1760,Macro!$1:$1048576,AL$2,FALSE)</f>
        <v>-14.835207476372393</v>
      </c>
      <c r="AM1760" s="337">
        <f>+VLOOKUP($E1760,Macro!$1:$1048576,AM$2,FALSE)</f>
        <v>-15.806637019307724</v>
      </c>
      <c r="AN1760" s="337">
        <f>+VLOOKUP($E1760,Macro!$1:$1048576,AN$2,FALSE)</f>
        <v>-16.791544692334082</v>
      </c>
      <c r="AO1760" s="337">
        <f>+VLOOKUP($E1760,Macro!$1:$1048576,AO$2,FALSE)</f>
        <v>-17.787567574408747</v>
      </c>
    </row>
    <row r="1761" spans="1:41" ht="15" customHeight="1" x14ac:dyDescent="0.25">
      <c r="A1761" s="406"/>
      <c r="B1761" s="404" t="s">
        <v>2053</v>
      </c>
      <c r="C1761" s="170" t="s">
        <v>213</v>
      </c>
      <c r="D1761" s="131"/>
      <c r="E1761" s="72" t="s">
        <v>282</v>
      </c>
      <c r="F1761" s="333">
        <f>+VLOOKUP($E1761,Macro!$1:$1048576,F$2,FALSE)</f>
        <v>2196558.2549999999</v>
      </c>
      <c r="G1761" s="333">
        <f>+VLOOKUP($E1761,Macro!$1:$1048576,G$2,FALSE)</f>
        <v>2220477.8530000001</v>
      </c>
      <c r="H1761" s="333">
        <f>+VLOOKUP($E1761,Macro!$1:$1048576,H$2,FALSE)</f>
        <v>2244428.318</v>
      </c>
      <c r="I1761" s="333">
        <f>+VLOOKUP($E1761,Macro!$1:$1048576,I$2,FALSE)</f>
        <v>2268859.3190000001</v>
      </c>
      <c r="J1761" s="333">
        <f>+VLOOKUP($E1761,Macro!$1:$1048576,J$2,FALSE)</f>
        <v>2293922.091</v>
      </c>
      <c r="K1761" s="333">
        <f>+VLOOKUP($E1761,Macro!$1:$1048576,K$2,FALSE)</f>
        <v>2319659.2259999998</v>
      </c>
      <c r="L1761" s="333">
        <f>+VLOOKUP($E1761,Macro!$1:$1048576,L$2,FALSE)</f>
        <v>2346041.267</v>
      </c>
      <c r="M1761" s="333">
        <f>+VLOOKUP($E1761,Macro!$1:$1048576,M$2,FALSE)</f>
        <v>2372997.9410000001</v>
      </c>
      <c r="N1761" s="333">
        <f>+VLOOKUP($E1761,Macro!$1:$1048576,N$2,FALSE)</f>
        <v>2400468.969</v>
      </c>
      <c r="O1761" s="333">
        <f>+VLOOKUP($E1761,Macro!$1:$1048576,O$2,FALSE)</f>
        <v>2428410.898</v>
      </c>
      <c r="P1761" s="333">
        <f>+VLOOKUP($E1761,Macro!$1:$1048576,P$2,FALSE)</f>
        <v>2456799.2420000001</v>
      </c>
      <c r="Q1761" s="333">
        <f>+VLOOKUP($E1761,Macro!$1:$1048576,Q$2,FALSE)</f>
        <v>2485625.1179999998</v>
      </c>
      <c r="R1761" s="333">
        <f>+VLOOKUP($E1761,Macro!$1:$1048576,R$2,FALSE)</f>
        <v>2514889.8319999999</v>
      </c>
      <c r="S1761" s="333">
        <f>+VLOOKUP($E1761,Macro!$1:$1048576,S$2,FALSE)</f>
        <v>2544599.7579999999</v>
      </c>
      <c r="T1761" s="333">
        <f>+VLOOKUP($E1761,Macro!$1:$1048576,T$2,FALSE)</f>
        <v>2574762.3569999998</v>
      </c>
      <c r="U1761" s="333">
        <f>+VLOOKUP($E1761,Macro!$1:$1048576,U$2,FALSE)</f>
        <v>2605383.4500000002</v>
      </c>
      <c r="V1761" s="333">
        <f>+VLOOKUP($E1761,Macro!$1:$1048576,V$2,FALSE)</f>
        <v>2636437.818</v>
      </c>
      <c r="W1761" s="333">
        <f>+VLOOKUP($E1761,Macro!$1:$1048576,W$2,FALSE)</f>
        <v>2667873.15</v>
      </c>
      <c r="X1761" s="333">
        <f>+VLOOKUP($E1761,Macro!$1:$1048576,X$2,FALSE)</f>
        <v>2699647.7050000001</v>
      </c>
      <c r="Y1761" s="333">
        <f>+VLOOKUP($E1761,Macro!$1:$1048576,Y$2,FALSE)</f>
        <v>2731732.8369999998</v>
      </c>
      <c r="Z1761" s="333">
        <f>+VLOOKUP($E1761,Macro!$1:$1048576,Z$2,FALSE)</f>
        <v>2764113.8870000001</v>
      </c>
      <c r="AA1761" s="333">
        <f>+VLOOKUP($E1761,Macro!$1:$1048576,AA$2,FALSE)</f>
        <v>2796787.6430000002</v>
      </c>
      <c r="AB1761" s="333">
        <f>+VLOOKUP($E1761,Macro!$1:$1048576,AB$2,FALSE)</f>
        <v>2829758.4019999998</v>
      </c>
      <c r="AC1761" s="333">
        <f>+VLOOKUP($E1761,Macro!$1:$1048576,AC$2,FALSE)</f>
        <v>2863034.324</v>
      </c>
      <c r="AD1761" s="333">
        <f>+VLOOKUP($E1761,Macro!$1:$1048576,AD$2,FALSE)</f>
        <v>2896624.713</v>
      </c>
      <c r="AE1761" s="333">
        <f>+VLOOKUP($E1761,Macro!$1:$1048576,AE$2,FALSE)</f>
        <v>2930538.3020000001</v>
      </c>
      <c r="AF1761" s="333">
        <f>+VLOOKUP($E1761,Macro!$1:$1048576,AF$2,FALSE)</f>
        <v>2964782.3739999998</v>
      </c>
      <c r="AG1761" s="333">
        <f>+VLOOKUP($E1761,Macro!$1:$1048576,AG$2,FALSE)</f>
        <v>2999362.4589999998</v>
      </c>
      <c r="AH1761" s="333">
        <f>+VLOOKUP($E1761,Macro!$1:$1048576,AH$2,FALSE)</f>
        <v>3034282.4360000002</v>
      </c>
      <c r="AI1761" s="333">
        <f>+VLOOKUP($E1761,Macro!$1:$1048576,AI$2,FALSE)</f>
        <v>3069544.844</v>
      </c>
      <c r="AJ1761" s="333">
        <f>+VLOOKUP($E1761,Macro!$1:$1048576,AJ$2,FALSE)</f>
        <v>3105151.2969999998</v>
      </c>
      <c r="AK1761" s="333">
        <f>+VLOOKUP($E1761,Macro!$1:$1048576,AK$2,FALSE)</f>
        <v>3141102.9240000001</v>
      </c>
      <c r="AL1761" s="333">
        <f>+VLOOKUP($E1761,Macro!$1:$1048576,AL$2,FALSE)</f>
        <v>3177400.7549999999</v>
      </c>
      <c r="AM1761" s="333">
        <f>+VLOOKUP($E1761,Macro!$1:$1048576,AM$2,FALSE)</f>
        <v>3214046.048</v>
      </c>
      <c r="AN1761" s="333">
        <f>+VLOOKUP($E1761,Macro!$1:$1048576,AN$2,FALSE)</f>
        <v>3251040.523</v>
      </c>
      <c r="AO1761" s="333">
        <f>+VLOOKUP($E1761,Macro!$1:$1048576,AO$2,FALSE)</f>
        <v>3288386.5150000001</v>
      </c>
    </row>
    <row r="1762" spans="1:41" ht="15" customHeight="1" x14ac:dyDescent="0.25">
      <c r="A1762" s="406"/>
      <c r="B1762" s="404"/>
      <c r="C1762" s="170" t="s">
        <v>283</v>
      </c>
      <c r="D1762" s="131"/>
      <c r="E1762" s="72" t="s">
        <v>284</v>
      </c>
      <c r="F1762" s="375">
        <f>+VLOOKUP($E1762,Macro!$1:$1048576,F$2,FALSE)</f>
        <v>0</v>
      </c>
      <c r="G1762" s="333">
        <f>+VLOOKUP($E1762,Macro!$1:$1048576,G$2,FALSE)</f>
        <v>0</v>
      </c>
      <c r="H1762" s="333">
        <f>+VLOOKUP($E1762,Macro!$1:$1048576,H$2,FALSE)</f>
        <v>0</v>
      </c>
      <c r="I1762" s="333">
        <f>+VLOOKUP($E1762,Macro!$1:$1048576,I$2,FALSE)</f>
        <v>0</v>
      </c>
      <c r="J1762" s="333">
        <f>+VLOOKUP($E1762,Macro!$1:$1048576,J$2,FALSE)</f>
        <v>0</v>
      </c>
      <c r="K1762" s="333">
        <f>+VLOOKUP($E1762,Macro!$1:$1048576,K$2,FALSE)</f>
        <v>0</v>
      </c>
      <c r="L1762" s="333">
        <f>+VLOOKUP($E1762,Macro!$1:$1048576,L$2,FALSE)</f>
        <v>0</v>
      </c>
      <c r="M1762" s="333">
        <f>+VLOOKUP($E1762,Macro!$1:$1048576,M$2,FALSE)</f>
        <v>0</v>
      </c>
      <c r="N1762" s="333">
        <f>+VLOOKUP($E1762,Macro!$1:$1048576,N$2,FALSE)</f>
        <v>0</v>
      </c>
      <c r="O1762" s="333">
        <f>+VLOOKUP($E1762,Macro!$1:$1048576,O$2,FALSE)</f>
        <v>0</v>
      </c>
      <c r="P1762" s="333">
        <f>+VLOOKUP($E1762,Macro!$1:$1048576,P$2,FALSE)</f>
        <v>0</v>
      </c>
      <c r="Q1762" s="333">
        <f>+VLOOKUP($E1762,Macro!$1:$1048576,Q$2,FALSE)</f>
        <v>0</v>
      </c>
      <c r="R1762" s="333">
        <f>+VLOOKUP($E1762,Macro!$1:$1048576,R$2,FALSE)</f>
        <v>0</v>
      </c>
      <c r="S1762" s="333">
        <f>+VLOOKUP($E1762,Macro!$1:$1048576,S$2,FALSE)</f>
        <v>-3.9298897469564054E-8</v>
      </c>
      <c r="T1762" s="333">
        <f>+VLOOKUP($E1762,Macro!$1:$1048576,T$2,FALSE)</f>
        <v>0</v>
      </c>
      <c r="U1762" s="333">
        <f>+VLOOKUP($E1762,Macro!$1:$1048576,U$2,FALSE)</f>
        <v>0</v>
      </c>
      <c r="V1762" s="333">
        <f>+VLOOKUP($E1762,Macro!$1:$1048576,V$2,FALSE)</f>
        <v>0</v>
      </c>
      <c r="W1762" s="333">
        <f>+VLOOKUP($E1762,Macro!$1:$1048576,W$2,FALSE)</f>
        <v>0</v>
      </c>
      <c r="X1762" s="333">
        <f>+VLOOKUP($E1762,Macro!$1:$1048576,X$2,FALSE)</f>
        <v>0</v>
      </c>
      <c r="Y1762" s="333">
        <f>+VLOOKUP($E1762,Macro!$1:$1048576,Y$2,FALSE)</f>
        <v>0</v>
      </c>
      <c r="Z1762" s="333">
        <f>+VLOOKUP($E1762,Macro!$1:$1048576,Z$2,FALSE)</f>
        <v>0</v>
      </c>
      <c r="AA1762" s="333">
        <f>+VLOOKUP($E1762,Macro!$1:$1048576,AA$2,FALSE)</f>
        <v>0</v>
      </c>
      <c r="AB1762" s="333">
        <f>+VLOOKUP($E1762,Macro!$1:$1048576,AB$2,FALSE)</f>
        <v>0</v>
      </c>
      <c r="AC1762" s="333">
        <f>+VLOOKUP($E1762,Macro!$1:$1048576,AC$2,FALSE)</f>
        <v>0</v>
      </c>
      <c r="AD1762" s="333">
        <f>+VLOOKUP($E1762,Macro!$1:$1048576,AD$2,FALSE)</f>
        <v>0</v>
      </c>
      <c r="AE1762" s="333">
        <f>+VLOOKUP($E1762,Macro!$1:$1048576,AE$2,FALSE)</f>
        <v>0</v>
      </c>
      <c r="AF1762" s="333">
        <f>+VLOOKUP($E1762,Macro!$1:$1048576,AF$2,FALSE)</f>
        <v>0</v>
      </c>
      <c r="AG1762" s="333">
        <f>+VLOOKUP($E1762,Macro!$1:$1048576,AG$2,FALSE)</f>
        <v>0</v>
      </c>
      <c r="AH1762" s="333">
        <f>+VLOOKUP($E1762,Macro!$1:$1048576,AH$2,FALSE)</f>
        <v>0</v>
      </c>
      <c r="AI1762" s="333">
        <f>+VLOOKUP($E1762,Macro!$1:$1048576,AI$2,FALSE)</f>
        <v>0</v>
      </c>
      <c r="AJ1762" s="333">
        <f>+VLOOKUP($E1762,Macro!$1:$1048576,AJ$2,FALSE)</f>
        <v>0</v>
      </c>
      <c r="AK1762" s="333">
        <f>+VLOOKUP($E1762,Macro!$1:$1048576,AK$2,FALSE)</f>
        <v>0</v>
      </c>
      <c r="AL1762" s="333">
        <f>+VLOOKUP($E1762,Macro!$1:$1048576,AL$2,FALSE)</f>
        <v>0</v>
      </c>
      <c r="AM1762" s="333">
        <f>+VLOOKUP($E1762,Macro!$1:$1048576,AM$2,FALSE)</f>
        <v>0</v>
      </c>
      <c r="AN1762" s="333">
        <f>+VLOOKUP($E1762,Macro!$1:$1048576,AN$2,FALSE)</f>
        <v>0</v>
      </c>
      <c r="AO1762" s="333">
        <f>+VLOOKUP($E1762,Macro!$1:$1048576,AO$2,FALSE)</f>
        <v>0</v>
      </c>
    </row>
    <row r="1763" spans="1:41" ht="15" customHeight="1" x14ac:dyDescent="0.25">
      <c r="A1763" s="406"/>
      <c r="B1763" s="404"/>
      <c r="C1763" s="170" t="s">
        <v>219</v>
      </c>
      <c r="D1763" s="131"/>
      <c r="E1763" s="72" t="s">
        <v>285</v>
      </c>
      <c r="F1763" s="333">
        <f>+VLOOKUP($E1763,Macro!$1:$1048576,F$2,FALSE)</f>
        <v>1177035.638</v>
      </c>
      <c r="G1763" s="333">
        <f>+VLOOKUP($E1763,Macro!$1:$1048576,G$2,FALSE)</f>
        <v>1214534.932</v>
      </c>
      <c r="H1763" s="333">
        <f>+VLOOKUP($E1763,Macro!$1:$1048576,H$2,FALSE)</f>
        <v>1253279.263</v>
      </c>
      <c r="I1763" s="333">
        <f>+VLOOKUP($E1763,Macro!$1:$1048576,I$2,FALSE)</f>
        <v>1293173.345</v>
      </c>
      <c r="J1763" s="333">
        <f>+VLOOKUP($E1763,Macro!$1:$1048576,J$2,FALSE)</f>
        <v>1334370.7620000001</v>
      </c>
      <c r="K1763" s="333">
        <f>+VLOOKUP($E1763,Macro!$1:$1048576,K$2,FALSE)</f>
        <v>1377026.09</v>
      </c>
      <c r="L1763" s="333">
        <f>+VLOOKUP($E1763,Macro!$1:$1048576,L$2,FALSE)</f>
        <v>1421236.797</v>
      </c>
      <c r="M1763" s="333">
        <f>+VLOOKUP($E1763,Macro!$1:$1048576,M$2,FALSE)</f>
        <v>1467025.175</v>
      </c>
      <c r="N1763" s="333">
        <f>+VLOOKUP($E1763,Macro!$1:$1048576,N$2,FALSE)</f>
        <v>1514454.4080000001</v>
      </c>
      <c r="O1763" s="333">
        <f>+VLOOKUP($E1763,Macro!$1:$1048576,O$2,FALSE)</f>
        <v>1563632.4410000001</v>
      </c>
      <c r="P1763" s="333">
        <f>+VLOOKUP($E1763,Macro!$1:$1048576,P$2,FALSE)</f>
        <v>1614642.8430000001</v>
      </c>
      <c r="Q1763" s="333">
        <f>+VLOOKUP($E1763,Macro!$1:$1048576,Q$2,FALSE)</f>
        <v>1667564.57</v>
      </c>
      <c r="R1763" s="333">
        <f>+VLOOKUP($E1763,Macro!$1:$1048576,R$2,FALSE)</f>
        <v>1722484.0279999999</v>
      </c>
      <c r="S1763" s="333">
        <f>+VLOOKUP($E1763,Macro!$1:$1048576,S$2,FALSE)</f>
        <v>1779501.828</v>
      </c>
      <c r="T1763" s="333">
        <f>+VLOOKUP($E1763,Macro!$1:$1048576,T$2,FALSE)</f>
        <v>1838736.3910000001</v>
      </c>
      <c r="U1763" s="333">
        <f>+VLOOKUP($E1763,Macro!$1:$1048576,U$2,FALSE)</f>
        <v>1900325.858</v>
      </c>
      <c r="V1763" s="333">
        <f>+VLOOKUP($E1763,Macro!$1:$1048576,V$2,FALSE)</f>
        <v>1964379.334</v>
      </c>
      <c r="W1763" s="333">
        <f>+VLOOKUP($E1763,Macro!$1:$1048576,W$2,FALSE)</f>
        <v>2030943.101</v>
      </c>
      <c r="X1763" s="333">
        <f>+VLOOKUP($E1763,Macro!$1:$1048576,X$2,FALSE)</f>
        <v>2100095.0669999998</v>
      </c>
      <c r="Y1763" s="333">
        <f>+VLOOKUP($E1763,Macro!$1:$1048576,Y$2,FALSE)</f>
        <v>2171952.2069999999</v>
      </c>
      <c r="Z1763" s="333">
        <f>+VLOOKUP($E1763,Macro!$1:$1048576,Z$2,FALSE)</f>
        <v>2246600.5269999998</v>
      </c>
      <c r="AA1763" s="333">
        <f>+VLOOKUP($E1763,Macro!$1:$1048576,AA$2,FALSE)</f>
        <v>2324108.3560000001</v>
      </c>
      <c r="AB1763" s="333">
        <f>+VLOOKUP($E1763,Macro!$1:$1048576,AB$2,FALSE)</f>
        <v>2404534.7620000001</v>
      </c>
      <c r="AC1763" s="333">
        <f>+VLOOKUP($E1763,Macro!$1:$1048576,AC$2,FALSE)</f>
        <v>2487934.2769999998</v>
      </c>
      <c r="AD1763" s="333">
        <f>+VLOOKUP($E1763,Macro!$1:$1048576,AD$2,FALSE)</f>
        <v>2574359.2829999998</v>
      </c>
      <c r="AE1763" s="333">
        <f>+VLOOKUP($E1763,Macro!$1:$1048576,AE$2,FALSE)</f>
        <v>2663861.0869999998</v>
      </c>
      <c r="AF1763" s="333">
        <f>+VLOOKUP($E1763,Macro!$1:$1048576,AF$2,FALSE)</f>
        <v>2756490.287</v>
      </c>
      <c r="AG1763" s="333">
        <f>+VLOOKUP($E1763,Macro!$1:$1048576,AG$2,FALSE)</f>
        <v>2852296.8160000001</v>
      </c>
      <c r="AH1763" s="333">
        <f>+VLOOKUP($E1763,Macro!$1:$1048576,AH$2,FALSE)</f>
        <v>2951329.8339999998</v>
      </c>
      <c r="AI1763" s="333">
        <f>+VLOOKUP($E1763,Macro!$1:$1048576,AI$2,FALSE)</f>
        <v>3053637.5610000002</v>
      </c>
      <c r="AJ1763" s="333">
        <f>+VLOOKUP($E1763,Macro!$1:$1048576,AJ$2,FALSE)</f>
        <v>3159267.1129999999</v>
      </c>
      <c r="AK1763" s="333">
        <f>+VLOOKUP($E1763,Macro!$1:$1048576,AK$2,FALSE)</f>
        <v>3268264.3459999999</v>
      </c>
      <c r="AL1763" s="333">
        <f>+VLOOKUP($E1763,Macro!$1:$1048576,AL$2,FALSE)</f>
        <v>3380673.7340000002</v>
      </c>
      <c r="AM1763" s="333">
        <f>+VLOOKUP($E1763,Macro!$1:$1048576,AM$2,FALSE)</f>
        <v>3496538.2829999998</v>
      </c>
      <c r="AN1763" s="333">
        <f>+VLOOKUP($E1763,Macro!$1:$1048576,AN$2,FALSE)</f>
        <v>3615899.5049999999</v>
      </c>
      <c r="AO1763" s="333">
        <f>+VLOOKUP($E1763,Macro!$1:$1048576,AO$2,FALSE)</f>
        <v>3738797.452</v>
      </c>
    </row>
    <row r="1764" spans="1:41" ht="15" customHeight="1" x14ac:dyDescent="0.25">
      <c r="A1764" s="406"/>
      <c r="B1764" s="404"/>
      <c r="C1764" s="170" t="s">
        <v>286</v>
      </c>
      <c r="D1764" s="131"/>
      <c r="E1764" s="72" t="s">
        <v>287</v>
      </c>
      <c r="F1764" s="333">
        <f>+VLOOKUP($E1764,Macro!$1:$1048576,F$2,FALSE)</f>
        <v>1010297.115</v>
      </c>
      <c r="G1764" s="333">
        <f>+VLOOKUP($E1764,Macro!$1:$1048576,G$2,FALSE)</f>
        <v>1041943.361</v>
      </c>
      <c r="H1764" s="333">
        <f>+VLOOKUP($E1764,Macro!$1:$1048576,H$2,FALSE)</f>
        <v>1074276.0079999999</v>
      </c>
      <c r="I1764" s="333">
        <f>+VLOOKUP($E1764,Macro!$1:$1048576,I$2,FALSE)</f>
        <v>1107523.5660000001</v>
      </c>
      <c r="J1764" s="333">
        <f>+VLOOKUP($E1764,Macro!$1:$1048576,J$2,FALSE)</f>
        <v>1141909.8640000001</v>
      </c>
      <c r="K1764" s="333">
        <f>+VLOOKUP($E1764,Macro!$1:$1048576,K$2,FALSE)</f>
        <v>1177645.861</v>
      </c>
      <c r="L1764" s="333">
        <f>+VLOOKUP($E1764,Macro!$1:$1048576,L$2,FALSE)</f>
        <v>1214877.6070000001</v>
      </c>
      <c r="M1764" s="333">
        <f>+VLOOKUP($E1764,Macro!$1:$1048576,M$2,FALSE)</f>
        <v>1253673.517</v>
      </c>
      <c r="N1764" s="333">
        <f>+VLOOKUP($E1764,Macro!$1:$1048576,N$2,FALSE)</f>
        <v>1294079.345</v>
      </c>
      <c r="O1764" s="333">
        <f>+VLOOKUP($E1764,Macro!$1:$1048576,O$2,FALSE)</f>
        <v>1336142.6569999999</v>
      </c>
      <c r="P1764" s="333">
        <f>+VLOOKUP($E1764,Macro!$1:$1048576,P$2,FALSE)</f>
        <v>1379926.0630000001</v>
      </c>
      <c r="Q1764" s="333">
        <f>+VLOOKUP($E1764,Macro!$1:$1048576,Q$2,FALSE)</f>
        <v>1425511.69</v>
      </c>
      <c r="R1764" s="333">
        <f>+VLOOKUP($E1764,Macro!$1:$1048576,R$2,FALSE)</f>
        <v>1473002.7949999999</v>
      </c>
      <c r="S1764" s="333">
        <f>+VLOOKUP($E1764,Macro!$1:$1048576,S$2,FALSE)</f>
        <v>1522524.4709999999</v>
      </c>
      <c r="T1764" s="333">
        <f>+VLOOKUP($E1764,Macro!$1:$1048576,T$2,FALSE)</f>
        <v>1574224.128</v>
      </c>
      <c r="U1764" s="333">
        <f>+VLOOKUP($E1764,Macro!$1:$1048576,U$2,FALSE)</f>
        <v>1628272.044</v>
      </c>
      <c r="V1764" s="333">
        <f>+VLOOKUP($E1764,Macro!$1:$1048576,V$2,FALSE)</f>
        <v>1684807.4110000001</v>
      </c>
      <c r="W1764" s="333">
        <f>+VLOOKUP($E1764,Macro!$1:$1048576,W$2,FALSE)</f>
        <v>1743910.3189999999</v>
      </c>
      <c r="X1764" s="333">
        <f>+VLOOKUP($E1764,Macro!$1:$1048576,X$2,FALSE)</f>
        <v>1805644.5660000001</v>
      </c>
      <c r="Y1764" s="333">
        <f>+VLOOKUP($E1764,Macro!$1:$1048576,Y$2,FALSE)</f>
        <v>1870072.9779999999</v>
      </c>
      <c r="Z1764" s="333">
        <f>+VLOOKUP($E1764,Macro!$1:$1048576,Z$2,FALSE)</f>
        <v>1937263.8529999999</v>
      </c>
      <c r="AA1764" s="333">
        <f>+VLOOKUP($E1764,Macro!$1:$1048576,AA$2,FALSE)</f>
        <v>2007290.4580000001</v>
      </c>
      <c r="AB1764" s="333">
        <f>+VLOOKUP($E1764,Macro!$1:$1048576,AB$2,FALSE)</f>
        <v>2080228.824</v>
      </c>
      <c r="AC1764" s="333">
        <f>+VLOOKUP($E1764,Macro!$1:$1048576,AC$2,FALSE)</f>
        <v>2156155.443</v>
      </c>
      <c r="AD1764" s="333">
        <f>+VLOOKUP($E1764,Macro!$1:$1048576,AD$2,FALSE)</f>
        <v>2235145.3620000002</v>
      </c>
      <c r="AE1764" s="333">
        <f>+VLOOKUP($E1764,Macro!$1:$1048576,AE$2,FALSE)</f>
        <v>2317270.7769999998</v>
      </c>
      <c r="AF1764" s="333">
        <f>+VLOOKUP($E1764,Macro!$1:$1048576,AF$2,FALSE)</f>
        <v>2402600.1150000002</v>
      </c>
      <c r="AG1764" s="333">
        <f>+VLOOKUP($E1764,Macro!$1:$1048576,AG$2,FALSE)</f>
        <v>2491197.5559999999</v>
      </c>
      <c r="AH1764" s="333">
        <f>+VLOOKUP($E1764,Macro!$1:$1048576,AH$2,FALSE)</f>
        <v>2583122.9029999999</v>
      </c>
      <c r="AI1764" s="333">
        <f>+VLOOKUP($E1764,Macro!$1:$1048576,AI$2,FALSE)</f>
        <v>2678431.7140000002</v>
      </c>
      <c r="AJ1764" s="333">
        <f>+VLOOKUP($E1764,Macro!$1:$1048576,AJ$2,FALSE)</f>
        <v>2777175.6170000001</v>
      </c>
      <c r="AK1764" s="333">
        <f>+VLOOKUP($E1764,Macro!$1:$1048576,AK$2,FALSE)</f>
        <v>2879402.7119999998</v>
      </c>
      <c r="AL1764" s="333">
        <f>+VLOOKUP($E1764,Macro!$1:$1048576,AL$2,FALSE)</f>
        <v>2985158.017</v>
      </c>
      <c r="AM1764" s="333">
        <f>+VLOOKUP($E1764,Macro!$1:$1048576,AM$2,FALSE)</f>
        <v>3094483.89</v>
      </c>
      <c r="AN1764" s="333">
        <f>+VLOOKUP($E1764,Macro!$1:$1048576,AN$2,FALSE)</f>
        <v>3207420.4249999998</v>
      </c>
      <c r="AO1764" s="333">
        <f>+VLOOKUP($E1764,Macro!$1:$1048576,AO$2,FALSE)</f>
        <v>3324005.7930000001</v>
      </c>
    </row>
    <row r="1765" spans="1:41" ht="15" customHeight="1" x14ac:dyDescent="0.25">
      <c r="A1765" s="406"/>
      <c r="B1765" s="404"/>
      <c r="C1765" s="170" t="s">
        <v>288</v>
      </c>
      <c r="D1765" s="131"/>
      <c r="E1765" s="72" t="s">
        <v>289</v>
      </c>
      <c r="F1765" s="333">
        <f>+VLOOKUP($E1765,Macro!$1:$1048576,F$2,FALSE)</f>
        <v>-64761.454619999997</v>
      </c>
      <c r="G1765" s="333">
        <f>+VLOOKUP($E1765,Macro!$1:$1048576,G$2,FALSE)</f>
        <v>-67376.430840000001</v>
      </c>
      <c r="H1765" s="333">
        <f>+VLOOKUP($E1765,Macro!$1:$1048576,H$2,FALSE)</f>
        <v>-70419.293449999997</v>
      </c>
      <c r="I1765" s="333">
        <f>+VLOOKUP($E1765,Macro!$1:$1048576,I$2,FALSE)</f>
        <v>-73544.852880000006</v>
      </c>
      <c r="J1765" s="333">
        <f>+VLOOKUP($E1765,Macro!$1:$1048576,J$2,FALSE)</f>
        <v>-76678.728449999995</v>
      </c>
      <c r="K1765" s="333">
        <f>+VLOOKUP($E1765,Macro!$1:$1048576,K$2,FALSE)</f>
        <v>-79764.123720000003</v>
      </c>
      <c r="L1765" s="333">
        <f>+VLOOKUP($E1765,Macro!$1:$1048576,L$2,FALSE)</f>
        <v>-82754.877710000001</v>
      </c>
      <c r="M1765" s="333">
        <f>+VLOOKUP($E1765,Macro!$1:$1048576,M$2,FALSE)</f>
        <v>-85609.601649999997</v>
      </c>
      <c r="N1765" s="333">
        <f>+VLOOKUP($E1765,Macro!$1:$1048576,N$2,FALSE)</f>
        <v>-88352.527090000003</v>
      </c>
      <c r="O1765" s="333">
        <f>+VLOOKUP($E1765,Macro!$1:$1048576,O$2,FALSE)</f>
        <v>-91049.622270000007</v>
      </c>
      <c r="P1765" s="333">
        <f>+VLOOKUP($E1765,Macro!$1:$1048576,P$2,FALSE)</f>
        <v>-93724.136379999996</v>
      </c>
      <c r="Q1765" s="333">
        <f>+VLOOKUP($E1765,Macro!$1:$1048576,Q$2,FALSE)</f>
        <v>-96374.02996</v>
      </c>
      <c r="R1765" s="333">
        <f>+VLOOKUP($E1765,Macro!$1:$1048576,R$2,FALSE)</f>
        <v>-98983.681819999998</v>
      </c>
      <c r="S1765" s="333">
        <f>+VLOOKUP($E1765,Macro!$1:$1048576,S$2,FALSE)</f>
        <v>-101530.6211</v>
      </c>
      <c r="T1765" s="333">
        <f>+VLOOKUP($E1765,Macro!$1:$1048576,T$2,FALSE)</f>
        <v>-103988.9963</v>
      </c>
      <c r="U1765" s="333">
        <f>+VLOOKUP($E1765,Macro!$1:$1048576,U$2,FALSE)</f>
        <v>-106331.09699999999</v>
      </c>
      <c r="V1765" s="333">
        <f>+VLOOKUP($E1765,Macro!$1:$1048576,V$2,FALSE)</f>
        <v>-108532.65180000001</v>
      </c>
      <c r="W1765" s="333">
        <f>+VLOOKUP($E1765,Macro!$1:$1048576,W$2,FALSE)</f>
        <v>-110566.87820000001</v>
      </c>
      <c r="X1765" s="333">
        <f>+VLOOKUP($E1765,Macro!$1:$1048576,X$2,FALSE)</f>
        <v>-112456.2533</v>
      </c>
      <c r="Y1765" s="333">
        <f>+VLOOKUP($E1765,Macro!$1:$1048576,Y$2,FALSE)</f>
        <v>-114262.1688</v>
      </c>
      <c r="Z1765" s="333">
        <f>+VLOOKUP($E1765,Macro!$1:$1048576,Z$2,FALSE)</f>
        <v>-116006.50539999999</v>
      </c>
      <c r="AA1765" s="333">
        <f>+VLOOKUP($E1765,Macro!$1:$1048576,AA$2,FALSE)</f>
        <v>-117687.4031</v>
      </c>
      <c r="AB1765" s="333">
        <f>+VLOOKUP($E1765,Macro!$1:$1048576,AB$2,FALSE)</f>
        <v>-119291.0735</v>
      </c>
      <c r="AC1765" s="333">
        <f>+VLOOKUP($E1765,Macro!$1:$1048576,AC$2,FALSE)</f>
        <v>-120799.4158</v>
      </c>
      <c r="AD1765" s="333">
        <f>+VLOOKUP($E1765,Macro!$1:$1048576,AD$2,FALSE)</f>
        <v>-122194.53260000001</v>
      </c>
      <c r="AE1765" s="333">
        <f>+VLOOKUP($E1765,Macro!$1:$1048576,AE$2,FALSE)</f>
        <v>-123461.1946</v>
      </c>
      <c r="AF1765" s="333">
        <f>+VLOOKUP($E1765,Macro!$1:$1048576,AF$2,FALSE)</f>
        <v>-124587.9964</v>
      </c>
      <c r="AG1765" s="333">
        <f>+VLOOKUP($E1765,Macro!$1:$1048576,AG$2,FALSE)</f>
        <v>-125567.6847</v>
      </c>
      <c r="AH1765" s="333">
        <f>+VLOOKUP($E1765,Macro!$1:$1048576,AH$2,FALSE)</f>
        <v>-126396.97139999999</v>
      </c>
      <c r="AI1765" s="333">
        <f>+VLOOKUP($E1765,Macro!$1:$1048576,AI$2,FALSE)</f>
        <v>-127076.0385</v>
      </c>
      <c r="AJ1765" s="333">
        <f>+VLOOKUP($E1765,Macro!$1:$1048576,AJ$2,FALSE)</f>
        <v>-127607.8858</v>
      </c>
      <c r="AK1765" s="333">
        <f>+VLOOKUP($E1765,Macro!$1:$1048576,AK$2,FALSE)</f>
        <v>-127997.6296</v>
      </c>
      <c r="AL1765" s="333">
        <f>+VLOOKUP($E1765,Macro!$1:$1048576,AL$2,FALSE)</f>
        <v>-128251.8318</v>
      </c>
      <c r="AM1765" s="333">
        <f>+VLOOKUP($E1765,Macro!$1:$1048576,AM$2,FALSE)</f>
        <v>-128377.91650000001</v>
      </c>
      <c r="AN1765" s="333">
        <f>+VLOOKUP($E1765,Macro!$1:$1048576,AN$2,FALSE)</f>
        <v>-128383.7071</v>
      </c>
      <c r="AO1765" s="333">
        <f>+VLOOKUP($E1765,Macro!$1:$1048576,AO$2,FALSE)</f>
        <v>-128277.101</v>
      </c>
    </row>
    <row r="1766" spans="1:41" ht="15" customHeight="1" x14ac:dyDescent="0.25">
      <c r="A1766" s="406"/>
      <c r="B1766" s="404"/>
      <c r="C1766" s="170" t="s">
        <v>280</v>
      </c>
      <c r="D1766" s="131"/>
      <c r="E1766" s="72" t="s">
        <v>290</v>
      </c>
      <c r="F1766" s="333">
        <f>+VLOOKUP($E1766,Macro!$1:$1048576,F$2,FALSE)</f>
        <v>2104302.8080000002</v>
      </c>
      <c r="G1766" s="333">
        <f>+VLOOKUP($E1766,Macro!$1:$1048576,G$2,FALSE)</f>
        <v>2171679.2390000001</v>
      </c>
      <c r="H1766" s="333">
        <f>+VLOOKUP($E1766,Macro!$1:$1048576,H$2,FALSE)</f>
        <v>2242098.5320000001</v>
      </c>
      <c r="I1766" s="333">
        <f>+VLOOKUP($E1766,Macro!$1:$1048576,I$2,FALSE)</f>
        <v>2315643.3849999998</v>
      </c>
      <c r="J1766" s="333">
        <f>+VLOOKUP($E1766,Macro!$1:$1048576,J$2,FALSE)</f>
        <v>2392322.1140000001</v>
      </c>
      <c r="K1766" s="333">
        <f>+VLOOKUP($E1766,Macro!$1:$1048576,K$2,FALSE)</f>
        <v>2472086.2370000002</v>
      </c>
      <c r="L1766" s="333">
        <f>+VLOOKUP($E1766,Macro!$1:$1048576,L$2,FALSE)</f>
        <v>2554841.1150000002</v>
      </c>
      <c r="M1766" s="333">
        <f>+VLOOKUP($E1766,Macro!$1:$1048576,M$2,FALSE)</f>
        <v>2640450.7170000002</v>
      </c>
      <c r="N1766" s="333">
        <f>+VLOOKUP($E1766,Macro!$1:$1048576,N$2,FALSE)</f>
        <v>2728803.2439999999</v>
      </c>
      <c r="O1766" s="333">
        <f>+VLOOKUP($E1766,Macro!$1:$1048576,O$2,FALSE)</f>
        <v>2819852.8659999999</v>
      </c>
      <c r="P1766" s="333">
        <f>+VLOOKUP($E1766,Macro!$1:$1048576,P$2,FALSE)</f>
        <v>2913577.0019999999</v>
      </c>
      <c r="Q1766" s="333">
        <f>+VLOOKUP($E1766,Macro!$1:$1048576,Q$2,FALSE)</f>
        <v>3009951.0320000001</v>
      </c>
      <c r="R1766" s="333">
        <f>+VLOOKUP($E1766,Macro!$1:$1048576,R$2,FALSE)</f>
        <v>3108934.7140000002</v>
      </c>
      <c r="S1766" s="333">
        <f>+VLOOKUP($E1766,Macro!$1:$1048576,S$2,FALSE)</f>
        <v>3210465.335</v>
      </c>
      <c r="T1766" s="333">
        <f>+VLOOKUP($E1766,Macro!$1:$1048576,T$2,FALSE)</f>
        <v>3314454.3319999999</v>
      </c>
      <c r="U1766" s="333">
        <f>+VLOOKUP($E1766,Macro!$1:$1048576,U$2,FALSE)</f>
        <v>3420785.429</v>
      </c>
      <c r="V1766" s="333">
        <f>+VLOOKUP($E1766,Macro!$1:$1048576,V$2,FALSE)</f>
        <v>3529318.0809999998</v>
      </c>
      <c r="W1766" s="333">
        <f>+VLOOKUP($E1766,Macro!$1:$1048576,W$2,FALSE)</f>
        <v>3639884.9589999998</v>
      </c>
      <c r="X1766" s="333">
        <f>+VLOOKUP($E1766,Macro!$1:$1048576,X$2,FALSE)</f>
        <v>3752341.2119999998</v>
      </c>
      <c r="Y1766" s="333">
        <f>+VLOOKUP($E1766,Macro!$1:$1048576,Y$2,FALSE)</f>
        <v>3866603.3810000001</v>
      </c>
      <c r="Z1766" s="333">
        <f>+VLOOKUP($E1766,Macro!$1:$1048576,Z$2,FALSE)</f>
        <v>3982609.8859999999</v>
      </c>
      <c r="AA1766" s="333">
        <f>+VLOOKUP($E1766,Macro!$1:$1048576,AA$2,FALSE)</f>
        <v>4100297.2889999999</v>
      </c>
      <c r="AB1766" s="333">
        <f>+VLOOKUP($E1766,Macro!$1:$1048576,AB$2,FALSE)</f>
        <v>4219588.3629999999</v>
      </c>
      <c r="AC1766" s="333">
        <f>+VLOOKUP($E1766,Macro!$1:$1048576,AC$2,FALSE)</f>
        <v>4340387.7790000001</v>
      </c>
      <c r="AD1766" s="333">
        <f>+VLOOKUP($E1766,Macro!$1:$1048576,AD$2,FALSE)</f>
        <v>4462582.3109999998</v>
      </c>
      <c r="AE1766" s="333">
        <f>+VLOOKUP($E1766,Macro!$1:$1048576,AE$2,FALSE)</f>
        <v>4586043.5060000001</v>
      </c>
      <c r="AF1766" s="333">
        <f>+VLOOKUP($E1766,Macro!$1:$1048576,AF$2,FALSE)</f>
        <v>4710631.5020000003</v>
      </c>
      <c r="AG1766" s="333">
        <f>+VLOOKUP($E1766,Macro!$1:$1048576,AG$2,FALSE)</f>
        <v>4836199.1869999999</v>
      </c>
      <c r="AH1766" s="333">
        <f>+VLOOKUP($E1766,Macro!$1:$1048576,AH$2,FALSE)</f>
        <v>4962596.1579999998</v>
      </c>
      <c r="AI1766" s="333">
        <f>+VLOOKUP($E1766,Macro!$1:$1048576,AI$2,FALSE)</f>
        <v>5089672.1969999997</v>
      </c>
      <c r="AJ1766" s="333">
        <f>+VLOOKUP($E1766,Macro!$1:$1048576,AJ$2,FALSE)</f>
        <v>5217280.0829999996</v>
      </c>
      <c r="AK1766" s="333">
        <f>+VLOOKUP($E1766,Macro!$1:$1048576,AK$2,FALSE)</f>
        <v>5345277.7120000003</v>
      </c>
      <c r="AL1766" s="333">
        <f>+VLOOKUP($E1766,Macro!$1:$1048576,AL$2,FALSE)</f>
        <v>5473529.5439999998</v>
      </c>
      <c r="AM1766" s="333">
        <f>+VLOOKUP($E1766,Macro!$1:$1048576,AM$2,FALSE)</f>
        <v>5601907.46</v>
      </c>
      <c r="AN1766" s="333">
        <f>+VLOOKUP($E1766,Macro!$1:$1048576,AN$2,FALSE)</f>
        <v>5730291.1670000004</v>
      </c>
      <c r="AO1766" s="333">
        <f>+VLOOKUP($E1766,Macro!$1:$1048576,AO$2,FALSE)</f>
        <v>5858568.2680000002</v>
      </c>
    </row>
    <row r="1767" spans="1:41" ht="15" customHeight="1" x14ac:dyDescent="0.25">
      <c r="A1767" s="406"/>
      <c r="B1767" s="410" t="s">
        <v>2054</v>
      </c>
      <c r="C1767" s="171"/>
      <c r="D1767" s="132"/>
      <c r="E1767" s="60" t="s">
        <v>291</v>
      </c>
      <c r="F1767" s="308">
        <f>+VLOOKUP($E1767,Macro!$1:$1048576,F$2,FALSE)</f>
        <v>1</v>
      </c>
      <c r="G1767" s="308">
        <f>+VLOOKUP($E1767,Macro!$1:$1048576,G$2,FALSE)</f>
        <v>1.020262274</v>
      </c>
      <c r="H1767" s="308">
        <f>+VLOOKUP($E1767,Macro!$1:$1048576,H$2,FALSE)</f>
        <v>1.040844447</v>
      </c>
      <c r="I1767" s="308">
        <f>+VLOOKUP($E1767,Macro!$1:$1048576,I$2,FALSE)</f>
        <v>1.061844585</v>
      </c>
      <c r="J1767" s="308">
        <f>+VLOOKUP($E1767,Macro!$1:$1048576,J$2,FALSE)</f>
        <v>1.0833819899999999</v>
      </c>
      <c r="K1767" s="308">
        <f>+VLOOKUP($E1767,Macro!$1:$1048576,K$2,FALSE)</f>
        <v>1.105579463</v>
      </c>
      <c r="L1767" s="308">
        <f>+VLOOKUP($E1767,Macro!$1:$1048576,L$2,FALSE)</f>
        <v>1.1283896259999999</v>
      </c>
      <c r="M1767" s="308">
        <f>+VLOOKUP($E1767,Macro!$1:$1048576,M$2,FALSE)</f>
        <v>1.151736039</v>
      </c>
      <c r="N1767" s="308">
        <f>+VLOOKUP($E1767,Macro!$1:$1048576,N$2,FALSE)</f>
        <v>1.1756835800000001</v>
      </c>
      <c r="O1767" s="308">
        <f>+VLOOKUP($E1767,Macro!$1:$1048576,O$2,FALSE)</f>
        <v>1.2002924100000001</v>
      </c>
      <c r="P1767" s="308">
        <f>+VLOOKUP($E1767,Macro!$1:$1048576,P$2,FALSE)</f>
        <v>1.225623589</v>
      </c>
      <c r="Q1767" s="308">
        <f>+VLOOKUP($E1767,Macro!$1:$1048576,Q$2,FALSE)</f>
        <v>1.2517440630000001</v>
      </c>
      <c r="R1767" s="308">
        <f>+VLOOKUP($E1767,Macro!$1:$1048576,R$2,FALSE)</f>
        <v>1.278729893</v>
      </c>
      <c r="S1767" s="308">
        <f>+VLOOKUP($E1767,Macro!$1:$1048576,S$2,FALSE)</f>
        <v>1.306667995</v>
      </c>
      <c r="T1767" s="308">
        <f>+VLOOKUP($E1767,Macro!$1:$1048576,T$2,FALSE)</f>
        <v>1.335656935</v>
      </c>
      <c r="U1767" s="308">
        <f>+VLOOKUP($E1767,Macro!$1:$1048576,U$2,FALSE)</f>
        <v>1.3658071979999999</v>
      </c>
      <c r="V1767" s="308">
        <f>+VLOOKUP($E1767,Macro!$1:$1048576,V$2,FALSE)</f>
        <v>1.397090572</v>
      </c>
      <c r="W1767" s="308">
        <f>+VLOOKUP($E1767,Macro!$1:$1048576,W$2,FALSE)</f>
        <v>1.4294313000000001</v>
      </c>
      <c r="X1767" s="308">
        <f>+VLOOKUP($E1767,Macro!$1:$1048576,X$2,FALSE)</f>
        <v>1.462861846</v>
      </c>
      <c r="Y1767" s="308">
        <f>+VLOOKUP($E1767,Macro!$1:$1048576,Y$2,FALSE)</f>
        <v>1.497402847</v>
      </c>
      <c r="Z1767" s="308">
        <f>+VLOOKUP($E1767,Macro!$1:$1048576,Z$2,FALSE)</f>
        <v>1.533065487</v>
      </c>
      <c r="AA1767" s="308">
        <f>+VLOOKUP($E1767,Macro!$1:$1048576,AA$2,FALSE)</f>
        <v>1.5698544510000001</v>
      </c>
      <c r="AB1767" s="308">
        <f>+VLOOKUP($E1767,Macro!$1:$1048576,AB$2,FALSE)</f>
        <v>1.6077701550000001</v>
      </c>
      <c r="AC1767" s="308">
        <f>+VLOOKUP($E1767,Macro!$1:$1048576,AC$2,FALSE)</f>
        <v>1.646810117</v>
      </c>
      <c r="AD1767" s="308">
        <f>+VLOOKUP($E1767,Macro!$1:$1048576,AD$2,FALSE)</f>
        <v>1.6869696789999999</v>
      </c>
      <c r="AE1767" s="308">
        <f>+VLOOKUP($E1767,Macro!$1:$1048576,AE$2,FALSE)</f>
        <v>1.7282423360000001</v>
      </c>
      <c r="AF1767" s="308">
        <f>+VLOOKUP($E1767,Macro!$1:$1048576,AF$2,FALSE)</f>
        <v>1.770619825</v>
      </c>
      <c r="AG1767" s="308">
        <f>+VLOOKUP($E1767,Macro!$1:$1048576,AG$2,FALSE)</f>
        <v>1.8140921080000001</v>
      </c>
      <c r="AH1767" s="308">
        <f>+VLOOKUP($E1767,Macro!$1:$1048576,AH$2,FALSE)</f>
        <v>1.858647301</v>
      </c>
      <c r="AI1767" s="308">
        <f>+VLOOKUP($E1767,Macro!$1:$1048576,AI$2,FALSE)</f>
        <v>1.9042715960000001</v>
      </c>
      <c r="AJ1767" s="308">
        <f>+VLOOKUP($E1767,Macro!$1:$1048576,AJ$2,FALSE)</f>
        <v>1.9509491919999999</v>
      </c>
      <c r="AK1767" s="308">
        <f>+VLOOKUP($E1767,Macro!$1:$1048576,AK$2,FALSE)</f>
        <v>1.9986622519999999</v>
      </c>
      <c r="AL1767" s="308">
        <f>+VLOOKUP($E1767,Macro!$1:$1048576,AL$2,FALSE)</f>
        <v>2.0473908980000002</v>
      </c>
      <c r="AM1767" s="308">
        <f>+VLOOKUP($E1767,Macro!$1:$1048576,AM$2,FALSE)</f>
        <v>2.0971132520000002</v>
      </c>
      <c r="AN1767" s="308">
        <f>+VLOOKUP($E1767,Macro!$1:$1048576,AN$2,FALSE)</f>
        <v>2.1478055340000002</v>
      </c>
      <c r="AO1767" s="308">
        <f>+VLOOKUP($E1767,Macro!$1:$1048576,AO$2,FALSE)</f>
        <v>2.1994422149999999</v>
      </c>
    </row>
    <row r="1768" spans="1:41" ht="15" customHeight="1" x14ac:dyDescent="0.25">
      <c r="A1768" s="406"/>
      <c r="B1768" s="410"/>
      <c r="C1768" s="171"/>
      <c r="D1768" s="132"/>
      <c r="E1768" s="60" t="s">
        <v>292</v>
      </c>
      <c r="F1768" s="308">
        <f>+VLOOKUP($E1768,Macro!$1:$1048576,F$2,FALSE)</f>
        <v>1</v>
      </c>
      <c r="G1768" s="308">
        <f>+VLOOKUP($E1768,Macro!$1:$1048576,G$2,FALSE)</f>
        <v>1.0201265930000001</v>
      </c>
      <c r="H1768" s="308">
        <f>+VLOOKUP($E1768,Macro!$1:$1048576,H$2,FALSE)</f>
        <v>1.0405606089999999</v>
      </c>
      <c r="I1768" s="308">
        <f>+VLOOKUP($E1768,Macro!$1:$1048576,I$2,FALSE)</f>
        <v>1.0613710709999999</v>
      </c>
      <c r="J1768" s="308">
        <f>+VLOOKUP($E1768,Macro!$1:$1048576,J$2,FALSE)</f>
        <v>1.0826636190000001</v>
      </c>
      <c r="K1768" s="308">
        <f>+VLOOKUP($E1768,Macro!$1:$1048576,K$2,FALSE)</f>
        <v>1.1045591610000001</v>
      </c>
      <c r="L1768" s="308">
        <f>+VLOOKUP($E1768,Macro!$1:$1048576,L$2,FALSE)</f>
        <v>1.1270766169999999</v>
      </c>
      <c r="M1768" s="308">
        <f>+VLOOKUP($E1768,Macro!$1:$1048576,M$2,FALSE)</f>
        <v>1.1502039390000001</v>
      </c>
      <c r="N1768" s="308">
        <f>+VLOOKUP($E1768,Macro!$1:$1048576,N$2,FALSE)</f>
        <v>1.1740000960000001</v>
      </c>
      <c r="O1768" s="308">
        <f>+VLOOKUP($E1768,Macro!$1:$1048576,O$2,FALSE)</f>
        <v>1.198513865</v>
      </c>
      <c r="P1768" s="308">
        <f>+VLOOKUP($E1768,Macro!$1:$1048576,P$2,FALSE)</f>
        <v>1.223791855</v>
      </c>
      <c r="Q1768" s="308">
        <f>+VLOOKUP($E1768,Macro!$1:$1048576,Q$2,FALSE)</f>
        <v>1.2498862580000001</v>
      </c>
      <c r="R1768" s="308">
        <f>+VLOOKUP($E1768,Macro!$1:$1048576,R$2,FALSE)</f>
        <v>1.2768601930000001</v>
      </c>
      <c r="S1768" s="308">
        <f>+VLOOKUP($E1768,Macro!$1:$1048576,S$2,FALSE)</f>
        <v>1.304790793</v>
      </c>
      <c r="T1768" s="308">
        <f>+VLOOKUP($E1768,Macro!$1:$1048576,T$2,FALSE)</f>
        <v>1.333770715</v>
      </c>
      <c r="U1768" s="308">
        <f>+VLOOKUP($E1768,Macro!$1:$1048576,U$2,FALSE)</f>
        <v>1.3639087350000001</v>
      </c>
      <c r="V1768" s="308">
        <f>+VLOOKUP($E1768,Macro!$1:$1048576,V$2,FALSE)</f>
        <v>1.395232536</v>
      </c>
      <c r="W1768" s="308">
        <f>+VLOOKUP($E1768,Macro!$1:$1048576,W$2,FALSE)</f>
        <v>1.4277310219999999</v>
      </c>
      <c r="X1768" s="308">
        <f>+VLOOKUP($E1768,Macro!$1:$1048576,X$2,FALSE)</f>
        <v>1.4614450889999999</v>
      </c>
      <c r="Y1768" s="308">
        <f>+VLOOKUP($E1768,Macro!$1:$1048576,Y$2,FALSE)</f>
        <v>1.4963991430000001</v>
      </c>
      <c r="Z1768" s="308">
        <f>+VLOOKUP($E1768,Macro!$1:$1048576,Z$2,FALSE)</f>
        <v>1.532604845</v>
      </c>
      <c r="AA1768" s="308">
        <f>+VLOOKUP($E1768,Macro!$1:$1048576,AA$2,FALSE)</f>
        <v>1.570065627</v>
      </c>
      <c r="AB1768" s="308">
        <f>+VLOOKUP($E1768,Macro!$1:$1048576,AB$2,FALSE)</f>
        <v>1.608779991</v>
      </c>
      <c r="AC1768" s="308">
        <f>+VLOOKUP($E1768,Macro!$1:$1048576,AC$2,FALSE)</f>
        <v>1.648743463</v>
      </c>
      <c r="AD1768" s="308">
        <f>+VLOOKUP($E1768,Macro!$1:$1048576,AD$2,FALSE)</f>
        <v>1.6899495339999999</v>
      </c>
      <c r="AE1768" s="308">
        <f>+VLOOKUP($E1768,Macro!$1:$1048576,AE$2,FALSE)</f>
        <v>1.7323899780000001</v>
      </c>
      <c r="AF1768" s="308">
        <f>+VLOOKUP($E1768,Macro!$1:$1048576,AF$2,FALSE)</f>
        <v>1.7760548519999999</v>
      </c>
      <c r="AG1768" s="308">
        <f>+VLOOKUP($E1768,Macro!$1:$1048576,AG$2,FALSE)</f>
        <v>1.8209323449999999</v>
      </c>
      <c r="AH1768" s="308">
        <f>+VLOOKUP($E1768,Macro!$1:$1048576,AH$2,FALSE)</f>
        <v>1.8670085999999999</v>
      </c>
      <c r="AI1768" s="308">
        <f>+VLOOKUP($E1768,Macro!$1:$1048576,AI$2,FALSE)</f>
        <v>1.914267545</v>
      </c>
      <c r="AJ1768" s="308">
        <f>+VLOOKUP($E1768,Macro!$1:$1048576,AJ$2,FALSE)</f>
        <v>1.962690772</v>
      </c>
      <c r="AK1768" s="308">
        <f>+VLOOKUP($E1768,Macro!$1:$1048576,AK$2,FALSE)</f>
        <v>2.0122574640000002</v>
      </c>
      <c r="AL1768" s="308">
        <f>+VLOOKUP($E1768,Macro!$1:$1048576,AL$2,FALSE)</f>
        <v>2.0629443780000001</v>
      </c>
      <c r="AM1768" s="308">
        <f>+VLOOKUP($E1768,Macro!$1:$1048576,AM$2,FALSE)</f>
        <v>2.1147258820000001</v>
      </c>
      <c r="AN1768" s="308">
        <f>+VLOOKUP($E1768,Macro!$1:$1048576,AN$2,FALSE)</f>
        <v>2.1675740509999999</v>
      </c>
      <c r="AO1768" s="308">
        <f>+VLOOKUP($E1768,Macro!$1:$1048576,AO$2,FALSE)</f>
        <v>2.2214588210000001</v>
      </c>
    </row>
    <row r="1769" spans="1:41" ht="15" customHeight="1" x14ac:dyDescent="0.3">
      <c r="A1769" s="406"/>
      <c r="B1769" s="61" t="s">
        <v>293</v>
      </c>
      <c r="C1769" s="172" t="s">
        <v>294</v>
      </c>
      <c r="D1769" s="133"/>
      <c r="E1769" s="62" t="s">
        <v>295</v>
      </c>
      <c r="F1769" s="62">
        <f>+VLOOKUP($E1769,Macro!$1:$1048576,F$2,FALSE)</f>
        <v>66422.5</v>
      </c>
      <c r="G1769" s="62">
        <f>+VLOOKUP($E1769,Macro!$1:$1048576,G$2,FALSE)</f>
        <v>66588.556249999994</v>
      </c>
      <c r="H1769" s="62">
        <f>+VLOOKUP($E1769,Macro!$1:$1048576,H$2,FALSE)</f>
        <v>66755.02764062499</v>
      </c>
      <c r="I1769" s="62">
        <f>+VLOOKUP($E1769,Macro!$1:$1048576,I$2,FALSE)</f>
        <v>66921.915209726547</v>
      </c>
      <c r="J1769" s="62">
        <f>+VLOOKUP($E1769,Macro!$1:$1048576,J$2,FALSE)</f>
        <v>67089.219997750872</v>
      </c>
      <c r="K1769" s="62">
        <f>+VLOOKUP($E1769,Macro!$1:$1048576,K$2,FALSE)</f>
        <v>67256.943047745241</v>
      </c>
      <c r="L1769" s="62">
        <f>+VLOOKUP($E1769,Macro!$1:$1048576,L$2,FALSE)</f>
        <v>67425.085405364589</v>
      </c>
      <c r="M1769" s="62">
        <f>+VLOOKUP($E1769,Macro!$1:$1048576,M$2,FALSE)</f>
        <v>67593.648118878002</v>
      </c>
      <c r="N1769" s="62">
        <f>+VLOOKUP($E1769,Macro!$1:$1048576,N$2,FALSE)</f>
        <v>67762.632239175204</v>
      </c>
      <c r="O1769" s="62">
        <f>+VLOOKUP($E1769,Macro!$1:$1048576,O$2,FALSE)</f>
        <v>67932.038819773137</v>
      </c>
      <c r="P1769" s="62">
        <f>+VLOOKUP($E1769,Macro!$1:$1048576,P$2,FALSE)</f>
        <v>68101.868916822568</v>
      </c>
      <c r="Q1769" s="62">
        <f>+VLOOKUP($E1769,Macro!$1:$1048576,Q$2,FALSE)</f>
        <v>68272.123589114606</v>
      </c>
      <c r="R1769" s="62">
        <f>+VLOOKUP($E1769,Macro!$1:$1048576,R$2,FALSE)</f>
        <v>68442.803898087397</v>
      </c>
      <c r="S1769" s="62">
        <f>+VLOOKUP($E1769,Macro!$1:$1048576,S$2,FALSE)</f>
        <v>68613.910907832615</v>
      </c>
      <c r="T1769" s="62">
        <f>+VLOOKUP($E1769,Macro!$1:$1048576,T$2,FALSE)</f>
        <v>68785.445685102182</v>
      </c>
      <c r="U1769" s="62">
        <f>+VLOOKUP($E1769,Macro!$1:$1048576,U$2,FALSE)</f>
        <v>68957.409299314939</v>
      </c>
      <c r="V1769" s="62">
        <f>+VLOOKUP($E1769,Macro!$1:$1048576,V$2,FALSE)</f>
        <v>69129.802822563215</v>
      </c>
      <c r="W1769" s="62">
        <f>+VLOOKUP($E1769,Macro!$1:$1048576,W$2,FALSE)</f>
        <v>69302.62732961963</v>
      </c>
      <c r="X1769" s="62">
        <f>+VLOOKUP($E1769,Macro!$1:$1048576,X$2,FALSE)</f>
        <v>69475.88389794367</v>
      </c>
      <c r="Y1769" s="62">
        <f>+VLOOKUP($E1769,Macro!$1:$1048576,Y$2,FALSE)</f>
        <v>69649.573607688537</v>
      </c>
      <c r="Z1769" s="62">
        <f>+VLOOKUP($E1769,Macro!$1:$1048576,Z$2,FALSE)</f>
        <v>69823.697541707748</v>
      </c>
      <c r="AA1769" s="62">
        <f>+VLOOKUP($E1769,Macro!$1:$1048576,AA$2,FALSE)</f>
        <v>69998.256785562015</v>
      </c>
      <c r="AB1769" s="62">
        <f>+VLOOKUP($E1769,Macro!$1:$1048576,AB$2,FALSE)</f>
        <v>70173.252427525906</v>
      </c>
      <c r="AC1769" s="62">
        <f>+VLOOKUP($E1769,Macro!$1:$1048576,AC$2,FALSE)</f>
        <v>70348.685558594734</v>
      </c>
      <c r="AD1769" s="62">
        <f>+VLOOKUP($E1769,Macro!$1:$1048576,AD$2,FALSE)</f>
        <v>70524.55727249122</v>
      </c>
      <c r="AE1769" s="62">
        <f>+VLOOKUP($E1769,Macro!$1:$1048576,AE$2,FALSE)</f>
        <v>70700.868665672431</v>
      </c>
      <c r="AF1769" s="62">
        <f>+VLOOKUP($E1769,Macro!$1:$1048576,AF$2,FALSE)</f>
        <v>70877.62083733661</v>
      </c>
      <c r="AG1769" s="62">
        <f>+VLOOKUP($E1769,Macro!$1:$1048576,AG$2,FALSE)</f>
        <v>71054.814889429937</v>
      </c>
      <c r="AH1769" s="62">
        <f>+VLOOKUP($E1769,Macro!$1:$1048576,AH$2,FALSE)</f>
        <v>71232.451926653521</v>
      </c>
      <c r="AI1769" s="62">
        <f>+VLOOKUP($E1769,Macro!$1:$1048576,AI$2,FALSE)</f>
        <v>71410.533056470143</v>
      </c>
      <c r="AJ1769" s="62">
        <f>+VLOOKUP($E1769,Macro!$1:$1048576,AJ$2,FALSE)</f>
        <v>71589.059389111309</v>
      </c>
      <c r="AK1769" s="62">
        <f>+VLOOKUP($E1769,Macro!$1:$1048576,AK$2,FALSE)</f>
        <v>71768.032037584097</v>
      </c>
      <c r="AL1769" s="62">
        <f>+VLOOKUP($E1769,Macro!$1:$1048576,AL$2,FALSE)</f>
        <v>71947.452117678054</v>
      </c>
      <c r="AM1769" s="62">
        <f>+VLOOKUP($E1769,Macro!$1:$1048576,AM$2,FALSE)</f>
        <v>72127.320747972233</v>
      </c>
      <c r="AN1769" s="62">
        <f>+VLOOKUP($E1769,Macro!$1:$1048576,AN$2,FALSE)</f>
        <v>72307.639049842168</v>
      </c>
      <c r="AO1769" s="62">
        <f>+VLOOKUP($E1769,Macro!$1:$1048576,AO$2,FALSE)</f>
        <v>72488.408147466776</v>
      </c>
    </row>
    <row r="1770" spans="1:41" ht="15" customHeight="1" x14ac:dyDescent="0.25">
      <c r="A1770" s="406"/>
      <c r="B1770" s="411" t="s">
        <v>165</v>
      </c>
      <c r="C1770" s="173" t="s">
        <v>296</v>
      </c>
      <c r="D1770" s="134"/>
      <c r="E1770" s="63" t="s">
        <v>297</v>
      </c>
    </row>
    <row r="1771" spans="1:41" ht="15" customHeight="1" x14ac:dyDescent="0.25">
      <c r="A1771" s="406"/>
      <c r="B1771" s="411"/>
      <c r="C1771" s="174" t="s">
        <v>298</v>
      </c>
      <c r="D1771" s="134"/>
      <c r="E1771" s="70" t="s">
        <v>299</v>
      </c>
    </row>
    <row r="1772" spans="1:41" ht="15" customHeight="1" x14ac:dyDescent="0.25">
      <c r="A1772" s="406"/>
      <c r="B1772" s="411"/>
      <c r="C1772" s="174" t="s">
        <v>300</v>
      </c>
      <c r="D1772" s="134"/>
      <c r="E1772" s="308" t="s">
        <v>301</v>
      </c>
    </row>
    <row r="1773" spans="1:41" ht="15" customHeight="1" x14ac:dyDescent="0.25">
      <c r="A1773" s="406"/>
      <c r="B1773" s="411"/>
      <c r="C1773" s="174" t="s">
        <v>302</v>
      </c>
      <c r="D1773" s="134"/>
      <c r="E1773" s="60" t="s">
        <v>4104</v>
      </c>
    </row>
    <row r="1774" spans="1:41" ht="15" customHeight="1" x14ac:dyDescent="0.25">
      <c r="A1774" s="406"/>
      <c r="B1774" s="411"/>
      <c r="C1774" s="174" t="s">
        <v>303</v>
      </c>
      <c r="D1774" s="134"/>
      <c r="E1774" s="64" t="s">
        <v>304</v>
      </c>
    </row>
    <row r="1775" spans="1:41" ht="15" customHeight="1" x14ac:dyDescent="0.25">
      <c r="A1775" s="406"/>
      <c r="B1775" s="411"/>
      <c r="C1775" s="174" t="s">
        <v>305</v>
      </c>
      <c r="D1775" s="134"/>
      <c r="E1775" s="65" t="s">
        <v>306</v>
      </c>
    </row>
    <row r="1776" spans="1:41" ht="15" customHeight="1" x14ac:dyDescent="0.25">
      <c r="A1776" s="406"/>
      <c r="B1776" s="411"/>
      <c r="C1776" s="174" t="s">
        <v>307</v>
      </c>
      <c r="D1776" s="134"/>
      <c r="E1776" s="65" t="s">
        <v>308</v>
      </c>
    </row>
    <row r="1777" spans="1:41" ht="15" customHeight="1" x14ac:dyDescent="0.25">
      <c r="A1777" s="406"/>
      <c r="B1777" s="411"/>
      <c r="C1777" s="174" t="s">
        <v>309</v>
      </c>
      <c r="D1777" s="134"/>
      <c r="E1777" s="64" t="s">
        <v>310</v>
      </c>
    </row>
    <row r="1778" spans="1:41" ht="15" customHeight="1" x14ac:dyDescent="0.25">
      <c r="A1778" s="406"/>
      <c r="B1778" s="411"/>
      <c r="C1778" s="174" t="s">
        <v>311</v>
      </c>
      <c r="D1778" s="134"/>
      <c r="E1778" s="64" t="s">
        <v>312</v>
      </c>
    </row>
    <row r="1779" spans="1:41" ht="15" customHeight="1" x14ac:dyDescent="0.25">
      <c r="A1779" s="406"/>
      <c r="B1779" s="411"/>
      <c r="C1779" s="174" t="s">
        <v>313</v>
      </c>
      <c r="D1779" s="134"/>
      <c r="E1779" s="65" t="s">
        <v>314</v>
      </c>
    </row>
    <row r="1780" spans="1:41" ht="15" customHeight="1" x14ac:dyDescent="0.25">
      <c r="A1780" s="406"/>
      <c r="B1780" s="411"/>
      <c r="C1780" s="173" t="s">
        <v>315</v>
      </c>
      <c r="D1780" s="135" t="s">
        <v>316</v>
      </c>
      <c r="E1780" s="70" t="s">
        <v>317</v>
      </c>
    </row>
    <row r="1781" spans="1:41" ht="15" customHeight="1" x14ac:dyDescent="0.25">
      <c r="A1781" s="406"/>
      <c r="B1781" s="411"/>
      <c r="C1781" s="174" t="s">
        <v>318</v>
      </c>
      <c r="D1781" s="134"/>
      <c r="E1781" s="60" t="s">
        <v>319</v>
      </c>
    </row>
    <row r="1782" spans="1:41" ht="15" customHeight="1" x14ac:dyDescent="0.25">
      <c r="A1782" s="406"/>
      <c r="B1782" s="411"/>
      <c r="C1782" s="174" t="s">
        <v>320</v>
      </c>
      <c r="D1782" s="134"/>
      <c r="E1782" s="60" t="s">
        <v>321</v>
      </c>
    </row>
    <row r="1783" spans="1:41" ht="15" customHeight="1" x14ac:dyDescent="0.25">
      <c r="A1783" s="406"/>
      <c r="B1783" s="411"/>
      <c r="C1783" s="174" t="s">
        <v>322</v>
      </c>
      <c r="D1783" s="134"/>
      <c r="E1783" s="60" t="s">
        <v>323</v>
      </c>
    </row>
    <row r="1784" spans="1:41" ht="15" customHeight="1" x14ac:dyDescent="0.25">
      <c r="A1784" s="406"/>
      <c r="B1784" s="411"/>
      <c r="C1784" s="173" t="s">
        <v>324</v>
      </c>
      <c r="D1784" s="135" t="s">
        <v>316</v>
      </c>
      <c r="E1784" s="63" t="s">
        <v>325</v>
      </c>
    </row>
    <row r="1785" spans="1:41" s="102" customFormat="1" ht="15" customHeight="1" x14ac:dyDescent="0.25">
      <c r="A1785" s="406"/>
      <c r="B1785" s="412" t="s">
        <v>981</v>
      </c>
      <c r="C1785" s="81" t="s">
        <v>743</v>
      </c>
      <c r="D1785" s="143"/>
      <c r="E1785" s="84" t="s">
        <v>744</v>
      </c>
      <c r="F1785" s="339">
        <f>+VLOOKUP($E1785,Labor!$1:$1048576,F$2,FALSE)</f>
        <v>27390.880000000001</v>
      </c>
      <c r="G1785" s="339">
        <f>+VLOOKUP($E1785,Labor!$1:$1048576,G$2,FALSE)</f>
        <v>27450.17409</v>
      </c>
      <c r="H1785" s="339">
        <f>+VLOOKUP($E1785,Labor!$1:$1048576,H$2,FALSE)</f>
        <v>27503.566320000002</v>
      </c>
      <c r="I1785" s="339">
        <f>+VLOOKUP($E1785,Labor!$1:$1048576,I$2,FALSE)</f>
        <v>27556.490109999999</v>
      </c>
      <c r="J1785" s="339">
        <f>+VLOOKUP($E1785,Labor!$1:$1048576,J$2,FALSE)</f>
        <v>27613.072899999999</v>
      </c>
      <c r="K1785" s="339">
        <f>+VLOOKUP($E1785,Labor!$1:$1048576,K$2,FALSE)</f>
        <v>27675.65366</v>
      </c>
      <c r="L1785" s="339">
        <f>+VLOOKUP($E1785,Labor!$1:$1048576,L$2,FALSE)</f>
        <v>27744.657889999999</v>
      </c>
      <c r="M1785" s="339">
        <f>+VLOOKUP($E1785,Labor!$1:$1048576,M$2,FALSE)</f>
        <v>27819.068579999999</v>
      </c>
      <c r="N1785" s="339">
        <f>+VLOOKUP($E1785,Labor!$1:$1048576,N$2,FALSE)</f>
        <v>27897.548180000002</v>
      </c>
      <c r="O1785" s="339">
        <f>+VLOOKUP($E1785,Labor!$1:$1048576,O$2,FALSE)</f>
        <v>27978.950939999999</v>
      </c>
      <c r="P1785" s="339">
        <f>+VLOOKUP($E1785,Labor!$1:$1048576,P$2,FALSE)</f>
        <v>28062.513309999998</v>
      </c>
      <c r="Q1785" s="339">
        <f>+VLOOKUP($E1785,Labor!$1:$1048576,Q$2,FALSE)</f>
        <v>28147.868460000002</v>
      </c>
      <c r="R1785" s="339">
        <f>+VLOOKUP($E1785,Labor!$1:$1048576,R$2,FALSE)</f>
        <v>28234.974310000001</v>
      </c>
      <c r="S1785" s="339">
        <f>+VLOOKUP($E1785,Labor!$1:$1048576,S$2,FALSE)</f>
        <v>28324.012340000001</v>
      </c>
      <c r="T1785" s="339">
        <f>+VLOOKUP($E1785,Labor!$1:$1048576,T$2,FALSE)</f>
        <v>28415.289860000001</v>
      </c>
      <c r="U1785" s="339">
        <f>+VLOOKUP($E1785,Labor!$1:$1048576,U$2,FALSE)</f>
        <v>28509.16042</v>
      </c>
      <c r="V1785" s="339">
        <f>+VLOOKUP($E1785,Labor!$1:$1048576,V$2,FALSE)</f>
        <v>28605.4925</v>
      </c>
      <c r="W1785" s="339">
        <f>+VLOOKUP($E1785,Labor!$1:$1048576,W$2,FALSE)</f>
        <v>28703.504550000001</v>
      </c>
      <c r="X1785" s="339">
        <f>+VLOOKUP($E1785,Labor!$1:$1048576,X$2,FALSE)</f>
        <v>28802.3076</v>
      </c>
      <c r="Y1785" s="339">
        <f>+VLOOKUP($E1785,Labor!$1:$1048576,Y$2,FALSE)</f>
        <v>28901.14285</v>
      </c>
      <c r="Z1785" s="339">
        <f>+VLOOKUP($E1785,Labor!$1:$1048576,Z$2,FALSE)</f>
        <v>28999.468489999999</v>
      </c>
      <c r="AA1785" s="339">
        <f>+VLOOKUP($E1785,Labor!$1:$1048576,AA$2,FALSE)</f>
        <v>29096.963810000001</v>
      </c>
      <c r="AB1785" s="339">
        <f>+VLOOKUP($E1785,Labor!$1:$1048576,AB$2,FALSE)</f>
        <v>29193.490539999999</v>
      </c>
      <c r="AC1785" s="339">
        <f>+VLOOKUP($E1785,Labor!$1:$1048576,AC$2,FALSE)</f>
        <v>29289.039089999998</v>
      </c>
      <c r="AD1785" s="339">
        <f>+VLOOKUP($E1785,Labor!$1:$1048576,AD$2,FALSE)</f>
        <v>29383.67668</v>
      </c>
      <c r="AE1785" s="339">
        <f>+VLOOKUP($E1785,Labor!$1:$1048576,AE$2,FALSE)</f>
        <v>29477.505560000001</v>
      </c>
      <c r="AF1785" s="339">
        <f>+VLOOKUP($E1785,Labor!$1:$1048576,AF$2,FALSE)</f>
        <v>29570.63391</v>
      </c>
      <c r="AG1785" s="339">
        <f>+VLOOKUP($E1785,Labor!$1:$1048576,AG$2,FALSE)</f>
        <v>29663.158309999999</v>
      </c>
      <c r="AH1785" s="339">
        <f>+VLOOKUP($E1785,Labor!$1:$1048576,AH$2,FALSE)</f>
        <v>29755.155429999999</v>
      </c>
      <c r="AI1785" s="339">
        <f>+VLOOKUP($E1785,Labor!$1:$1048576,AI$2,FALSE)</f>
        <v>29846.68017</v>
      </c>
      <c r="AJ1785" s="339">
        <f>+VLOOKUP($E1785,Labor!$1:$1048576,AJ$2,FALSE)</f>
        <v>29937.767810000001</v>
      </c>
      <c r="AK1785" s="339">
        <f>+VLOOKUP($E1785,Labor!$1:$1048576,AK$2,FALSE)</f>
        <v>30028.438320000001</v>
      </c>
      <c r="AL1785" s="339">
        <f>+VLOOKUP($E1785,Labor!$1:$1048576,AL$2,FALSE)</f>
        <v>30118.701219999999</v>
      </c>
      <c r="AM1785" s="339">
        <f>+VLOOKUP($E1785,Labor!$1:$1048576,AM$2,FALSE)</f>
        <v>30208.560310000001</v>
      </c>
      <c r="AN1785" s="339">
        <f>+VLOOKUP($E1785,Labor!$1:$1048576,AN$2,FALSE)</f>
        <v>30298.017629999998</v>
      </c>
      <c r="AO1785" s="339">
        <f>+VLOOKUP($E1785,Labor!$1:$1048576,AO$2,FALSE)</f>
        <v>30387.076400000002</v>
      </c>
    </row>
    <row r="1786" spans="1:41" s="102" customFormat="1" ht="15" customHeight="1" x14ac:dyDescent="0.25">
      <c r="A1786" s="406"/>
      <c r="B1786" s="412"/>
      <c r="C1786" s="81" t="s">
        <v>745</v>
      </c>
      <c r="D1786" s="143"/>
      <c r="E1786" s="84" t="s">
        <v>750</v>
      </c>
      <c r="F1786" s="342">
        <f>+VLOOKUP($E1786,Labor!$1:$1048576,F$2,FALSE)</f>
        <v>761.21</v>
      </c>
      <c r="G1786" s="342">
        <f>+VLOOKUP($E1786,Labor!$1:$1048576,G$2,FALSE)</f>
        <v>762.52025839999999</v>
      </c>
      <c r="H1786" s="342">
        <f>+VLOOKUP($E1786,Labor!$1:$1048576,H$2,FALSE)</f>
        <v>763.49272529999996</v>
      </c>
      <c r="I1786" s="342">
        <f>+VLOOKUP($E1786,Labor!$1:$1048576,I$2,FALSE)</f>
        <v>764.52452519999997</v>
      </c>
      <c r="J1786" s="342">
        <f>+VLOOKUP($E1786,Labor!$1:$1048576,J$2,FALSE)</f>
        <v>765.90802929999995</v>
      </c>
      <c r="K1786" s="342">
        <f>+VLOOKUP($E1786,Labor!$1:$1048576,K$2,FALSE)</f>
        <v>767.80836350000004</v>
      </c>
      <c r="L1786" s="342">
        <f>+VLOOKUP($E1786,Labor!$1:$1048576,L$2,FALSE)</f>
        <v>770.23557600000004</v>
      </c>
      <c r="M1786" s="342">
        <f>+VLOOKUP($E1786,Labor!$1:$1048576,M$2,FALSE)</f>
        <v>773.07485169999995</v>
      </c>
      <c r="N1786" s="342">
        <f>+VLOOKUP($E1786,Labor!$1:$1048576,N$2,FALSE)</f>
        <v>776.19885260000001</v>
      </c>
      <c r="O1786" s="342">
        <f>+VLOOKUP($E1786,Labor!$1:$1048576,O$2,FALSE)</f>
        <v>779.51478799999995</v>
      </c>
      <c r="P1786" s="342">
        <f>+VLOOKUP($E1786,Labor!$1:$1048576,P$2,FALSE)</f>
        <v>782.97709420000001</v>
      </c>
      <c r="Q1786" s="342">
        <f>+VLOOKUP($E1786,Labor!$1:$1048576,Q$2,FALSE)</f>
        <v>786.58404470000005</v>
      </c>
      <c r="R1786" s="342">
        <f>+VLOOKUP($E1786,Labor!$1:$1048576,R$2,FALSE)</f>
        <v>790.36824290000004</v>
      </c>
      <c r="S1786" s="342">
        <f>+VLOOKUP($E1786,Labor!$1:$1048576,S$2,FALSE)</f>
        <v>794.38605900000005</v>
      </c>
      <c r="T1786" s="342">
        <f>+VLOOKUP($E1786,Labor!$1:$1048576,T$2,FALSE)</f>
        <v>798.7082451</v>
      </c>
      <c r="U1786" s="342">
        <f>+VLOOKUP($E1786,Labor!$1:$1048576,U$2,FALSE)</f>
        <v>803.41242390000002</v>
      </c>
      <c r="V1786" s="342">
        <f>+VLOOKUP($E1786,Labor!$1:$1048576,V$2,FALSE)</f>
        <v>808.51839580000001</v>
      </c>
      <c r="W1786" s="342">
        <f>+VLOOKUP($E1786,Labor!$1:$1048576,W$2,FALSE)</f>
        <v>813.96389539999996</v>
      </c>
      <c r="X1786" s="342">
        <f>+VLOOKUP($E1786,Labor!$1:$1048576,X$2,FALSE)</f>
        <v>819.66626189999999</v>
      </c>
      <c r="Y1786" s="342">
        <f>+VLOOKUP($E1786,Labor!$1:$1048576,Y$2,FALSE)</f>
        <v>825.54927799999996</v>
      </c>
      <c r="Z1786" s="342">
        <f>+VLOOKUP($E1786,Labor!$1:$1048576,Z$2,FALSE)</f>
        <v>831.55233820000001</v>
      </c>
      <c r="AA1786" s="342">
        <f>+VLOOKUP($E1786,Labor!$1:$1048576,AA$2,FALSE)</f>
        <v>837.63135260000001</v>
      </c>
      <c r="AB1786" s="342">
        <f>+VLOOKUP($E1786,Labor!$1:$1048576,AB$2,FALSE)</f>
        <v>843.75619919999997</v>
      </c>
      <c r="AC1786" s="342">
        <f>+VLOOKUP($E1786,Labor!$1:$1048576,AC$2,FALSE)</f>
        <v>849.90719009999998</v>
      </c>
      <c r="AD1786" s="342">
        <f>+VLOOKUP($E1786,Labor!$1:$1048576,AD$2,FALSE)</f>
        <v>856.07173399999999</v>
      </c>
      <c r="AE1786" s="342">
        <f>+VLOOKUP($E1786,Labor!$1:$1048576,AE$2,FALSE)</f>
        <v>862.24165649999998</v>
      </c>
      <c r="AF1786" s="342">
        <f>+VLOOKUP($E1786,Labor!$1:$1048576,AF$2,FALSE)</f>
        <v>868.41126919999999</v>
      </c>
      <c r="AG1786" s="342">
        <f>+VLOOKUP($E1786,Labor!$1:$1048576,AG$2,FALSE)</f>
        <v>874.57610069999998</v>
      </c>
      <c r="AH1786" s="342">
        <f>+VLOOKUP($E1786,Labor!$1:$1048576,AH$2,FALSE)</f>
        <v>880.73214480000001</v>
      </c>
      <c r="AI1786" s="342">
        <f>+VLOOKUP($E1786,Labor!$1:$1048576,AI$2,FALSE)</f>
        <v>886.87548019999997</v>
      </c>
      <c r="AJ1786" s="342">
        <f>+VLOOKUP($E1786,Labor!$1:$1048576,AJ$2,FALSE)</f>
        <v>893.00213229999997</v>
      </c>
      <c r="AK1786" s="342">
        <f>+VLOOKUP($E1786,Labor!$1:$1048576,AK$2,FALSE)</f>
        <v>899.10807980000004</v>
      </c>
      <c r="AL1786" s="342">
        <f>+VLOOKUP($E1786,Labor!$1:$1048576,AL$2,FALSE)</f>
        <v>905.1893341</v>
      </c>
      <c r="AM1786" s="342">
        <f>+VLOOKUP($E1786,Labor!$1:$1048576,AM$2,FALSE)</f>
        <v>911.24204280000004</v>
      </c>
      <c r="AN1786" s="342">
        <f>+VLOOKUP($E1786,Labor!$1:$1048576,AN$2,FALSE)</f>
        <v>917.26258780000001</v>
      </c>
      <c r="AO1786" s="342">
        <f>+VLOOKUP($E1786,Labor!$1:$1048576,AO$2,FALSE)</f>
        <v>923.24766139999997</v>
      </c>
    </row>
    <row r="1787" spans="1:41" ht="15" customHeight="1" x14ac:dyDescent="0.25">
      <c r="A1787" s="406"/>
      <c r="B1787" s="412"/>
      <c r="C1787" s="153" t="s">
        <v>730</v>
      </c>
      <c r="D1787" s="103"/>
      <c r="E1787" s="74" t="s">
        <v>756</v>
      </c>
      <c r="F1787" s="343">
        <f>+VLOOKUP($E1787,Labor!$1:$1048576,F$2,FALSE)</f>
        <v>732.13</v>
      </c>
      <c r="G1787" s="343">
        <f>+VLOOKUP($E1787,Labor!$1:$1048576,G$2,FALSE)</f>
        <v>733.53267749999998</v>
      </c>
      <c r="H1787" s="343">
        <f>+VLOOKUP($E1787,Labor!$1:$1048576,H$2,FALSE)</f>
        <v>734.74367410000002</v>
      </c>
      <c r="I1787" s="343">
        <f>+VLOOKUP($E1787,Labor!$1:$1048576,I$2,FALSE)</f>
        <v>736.10272750000001</v>
      </c>
      <c r="J1787" s="343">
        <f>+VLOOKUP($E1787,Labor!$1:$1048576,J$2,FALSE)</f>
        <v>737.85588380000002</v>
      </c>
      <c r="K1787" s="343">
        <f>+VLOOKUP($E1787,Labor!$1:$1048576,K$2,FALSE)</f>
        <v>740.14183400000002</v>
      </c>
      <c r="L1787" s="343">
        <f>+VLOOKUP($E1787,Labor!$1:$1048576,L$2,FALSE)</f>
        <v>742.95250710000005</v>
      </c>
      <c r="M1787" s="343">
        <f>+VLOOKUP($E1787,Labor!$1:$1048576,M$2,FALSE)</f>
        <v>746.15883350000001</v>
      </c>
      <c r="N1787" s="343">
        <f>+VLOOKUP($E1787,Labor!$1:$1048576,N$2,FALSE)</f>
        <v>749.62815460000002</v>
      </c>
      <c r="O1787" s="343">
        <f>+VLOOKUP($E1787,Labor!$1:$1048576,O$2,FALSE)</f>
        <v>753.26910559999999</v>
      </c>
      <c r="P1787" s="343">
        <f>+VLOOKUP($E1787,Labor!$1:$1048576,P$2,FALSE)</f>
        <v>757.04110189999994</v>
      </c>
      <c r="Q1787" s="343">
        <f>+VLOOKUP($E1787,Labor!$1:$1048576,Q$2,FALSE)</f>
        <v>760.94854429999998</v>
      </c>
      <c r="R1787" s="343">
        <f>+VLOOKUP($E1787,Labor!$1:$1048576,R$2,FALSE)</f>
        <v>765.02986989999999</v>
      </c>
      <c r="S1787" s="343">
        <f>+VLOOKUP($E1787,Labor!$1:$1048576,S$2,FALSE)</f>
        <v>769.34625400000004</v>
      </c>
      <c r="T1787" s="343">
        <f>+VLOOKUP($E1787,Labor!$1:$1048576,T$2,FALSE)</f>
        <v>773.97191999999995</v>
      </c>
      <c r="U1787" s="343">
        <f>+VLOOKUP($E1787,Labor!$1:$1048576,U$2,FALSE)</f>
        <v>778.98656149999999</v>
      </c>
      <c r="V1787" s="343">
        <f>+VLOOKUP($E1787,Labor!$1:$1048576,V$2,FALSE)</f>
        <v>784.40725429999998</v>
      </c>
      <c r="W1787" s="343">
        <f>+VLOOKUP($E1787,Labor!$1:$1048576,W$2,FALSE)</f>
        <v>790.16516720000004</v>
      </c>
      <c r="X1787" s="343">
        <f>+VLOOKUP($E1787,Labor!$1:$1048576,X$2,FALSE)</f>
        <v>796.17248229999996</v>
      </c>
      <c r="Y1787" s="343">
        <f>+VLOOKUP($E1787,Labor!$1:$1048576,Y$2,FALSE)</f>
        <v>802.35009409999998</v>
      </c>
      <c r="Z1787" s="343">
        <f>+VLOOKUP($E1787,Labor!$1:$1048576,Z$2,FALSE)</f>
        <v>808.63627970000005</v>
      </c>
      <c r="AA1787" s="343">
        <f>+VLOOKUP($E1787,Labor!$1:$1048576,AA$2,FALSE)</f>
        <v>814.98690680000004</v>
      </c>
      <c r="AB1787" s="343">
        <f>+VLOOKUP($E1787,Labor!$1:$1048576,AB$2,FALSE)</f>
        <v>821.37234690000003</v>
      </c>
      <c r="AC1787" s="343">
        <f>+VLOOKUP($E1787,Labor!$1:$1048576,AC$2,FALSE)</f>
        <v>827.77360329999999</v>
      </c>
      <c r="AD1787" s="343">
        <f>+VLOOKUP($E1787,Labor!$1:$1048576,AD$2,FALSE)</f>
        <v>834.1787918</v>
      </c>
      <c r="AE1787" s="343">
        <f>+VLOOKUP($E1787,Labor!$1:$1048576,AE$2,FALSE)</f>
        <v>840.58037990000003</v>
      </c>
      <c r="AF1787" s="343">
        <f>+VLOOKUP($E1787,Labor!$1:$1048576,AF$2,FALSE)</f>
        <v>846.97323010000002</v>
      </c>
      <c r="AG1787" s="343">
        <f>+VLOOKUP($E1787,Labor!$1:$1048576,AG$2,FALSE)</f>
        <v>853.35333160000005</v>
      </c>
      <c r="AH1787" s="343">
        <f>+VLOOKUP($E1787,Labor!$1:$1048576,AH$2,FALSE)</f>
        <v>859.71706270000004</v>
      </c>
      <c r="AI1787" s="343">
        <f>+VLOOKUP($E1787,Labor!$1:$1048576,AI$2,FALSE)</f>
        <v>866.06082419999996</v>
      </c>
      <c r="AJ1787" s="343">
        <f>+VLOOKUP($E1787,Labor!$1:$1048576,AJ$2,FALSE)</f>
        <v>872.3809162</v>
      </c>
      <c r="AK1787" s="343">
        <f>+VLOOKUP($E1787,Labor!$1:$1048576,AK$2,FALSE)</f>
        <v>878.67355610000004</v>
      </c>
      <c r="AL1787" s="343">
        <f>+VLOOKUP($E1787,Labor!$1:$1048576,AL$2,FALSE)</f>
        <v>884.93496649999997</v>
      </c>
      <c r="AM1787" s="343">
        <f>+VLOOKUP($E1787,Labor!$1:$1048576,AM$2,FALSE)</f>
        <v>891.16148610000005</v>
      </c>
      <c r="AN1787" s="343">
        <f>+VLOOKUP($E1787,Labor!$1:$1048576,AN$2,FALSE)</f>
        <v>897.34967289999997</v>
      </c>
      <c r="AO1787" s="343">
        <f>+VLOOKUP($E1787,Labor!$1:$1048576,AO$2,FALSE)</f>
        <v>903.49638419999997</v>
      </c>
    </row>
    <row r="1788" spans="1:41" ht="15" customHeight="1" x14ac:dyDescent="0.25">
      <c r="A1788" s="406"/>
      <c r="B1788" s="412"/>
      <c r="C1788" s="153" t="s">
        <v>731</v>
      </c>
      <c r="D1788" s="103"/>
      <c r="E1788" s="74" t="s">
        <v>757</v>
      </c>
      <c r="F1788" s="343">
        <f>+VLOOKUP($E1788,Labor!$1:$1048576,F$2,FALSE)</f>
        <v>29.08</v>
      </c>
      <c r="G1788" s="343">
        <f>+VLOOKUP($E1788,Labor!$1:$1048576,G$2,FALSE)</f>
        <v>28.987580860000001</v>
      </c>
      <c r="H1788" s="343">
        <f>+VLOOKUP($E1788,Labor!$1:$1048576,H$2,FALSE)</f>
        <v>28.7490512</v>
      </c>
      <c r="I1788" s="343">
        <f>+VLOOKUP($E1788,Labor!$1:$1048576,I$2,FALSE)</f>
        <v>28.42179775</v>
      </c>
      <c r="J1788" s="343">
        <f>+VLOOKUP($E1788,Labor!$1:$1048576,J$2,FALSE)</f>
        <v>28.052145549999999</v>
      </c>
      <c r="K1788" s="343">
        <f>+VLOOKUP($E1788,Labor!$1:$1048576,K$2,FALSE)</f>
        <v>27.666529520000001</v>
      </c>
      <c r="L1788" s="343">
        <f>+VLOOKUP($E1788,Labor!$1:$1048576,L$2,FALSE)</f>
        <v>27.28306894</v>
      </c>
      <c r="M1788" s="343">
        <f>+VLOOKUP($E1788,Labor!$1:$1048576,M$2,FALSE)</f>
        <v>26.916018130000001</v>
      </c>
      <c r="N1788" s="343">
        <f>+VLOOKUP($E1788,Labor!$1:$1048576,N$2,FALSE)</f>
        <v>26.570697970000001</v>
      </c>
      <c r="O1788" s="343">
        <f>+VLOOKUP($E1788,Labor!$1:$1048576,O$2,FALSE)</f>
        <v>26.245682469999998</v>
      </c>
      <c r="P1788" s="343">
        <f>+VLOOKUP($E1788,Labor!$1:$1048576,P$2,FALSE)</f>
        <v>25.935992349999999</v>
      </c>
      <c r="Q1788" s="343">
        <f>+VLOOKUP($E1788,Labor!$1:$1048576,Q$2,FALSE)</f>
        <v>25.63550043</v>
      </c>
      <c r="R1788" s="343">
        <f>+VLOOKUP($E1788,Labor!$1:$1048576,R$2,FALSE)</f>
        <v>25.33837303</v>
      </c>
      <c r="S1788" s="343">
        <f>+VLOOKUP($E1788,Labor!$1:$1048576,S$2,FALSE)</f>
        <v>25.039805000000001</v>
      </c>
      <c r="T1788" s="343">
        <f>+VLOOKUP($E1788,Labor!$1:$1048576,T$2,FALSE)</f>
        <v>24.73632508</v>
      </c>
      <c r="U1788" s="343">
        <f>+VLOOKUP($E1788,Labor!$1:$1048576,U$2,FALSE)</f>
        <v>24.425862339999998</v>
      </c>
      <c r="V1788" s="343">
        <f>+VLOOKUP($E1788,Labor!$1:$1048576,V$2,FALSE)</f>
        <v>24.1111416</v>
      </c>
      <c r="W1788" s="343">
        <f>+VLOOKUP($E1788,Labor!$1:$1048576,W$2,FALSE)</f>
        <v>23.79872829</v>
      </c>
      <c r="X1788" s="343">
        <f>+VLOOKUP($E1788,Labor!$1:$1048576,X$2,FALSE)</f>
        <v>23.493779620000002</v>
      </c>
      <c r="Y1788" s="343">
        <f>+VLOOKUP($E1788,Labor!$1:$1048576,Y$2,FALSE)</f>
        <v>23.19918384</v>
      </c>
      <c r="Z1788" s="343">
        <f>+VLOOKUP($E1788,Labor!$1:$1048576,Z$2,FALSE)</f>
        <v>22.916058509999999</v>
      </c>
      <c r="AA1788" s="343">
        <f>+VLOOKUP($E1788,Labor!$1:$1048576,AA$2,FALSE)</f>
        <v>22.644445810000001</v>
      </c>
      <c r="AB1788" s="343">
        <f>+VLOOKUP($E1788,Labor!$1:$1048576,AB$2,FALSE)</f>
        <v>22.38385229</v>
      </c>
      <c r="AC1788" s="343">
        <f>+VLOOKUP($E1788,Labor!$1:$1048576,AC$2,FALSE)</f>
        <v>22.13358685</v>
      </c>
      <c r="AD1788" s="343">
        <f>+VLOOKUP($E1788,Labor!$1:$1048576,AD$2,FALSE)</f>
        <v>21.892942219999998</v>
      </c>
      <c r="AE1788" s="343">
        <f>+VLOOKUP($E1788,Labor!$1:$1048576,AE$2,FALSE)</f>
        <v>21.661276529999999</v>
      </c>
      <c r="AF1788" s="343">
        <f>+VLOOKUP($E1788,Labor!$1:$1048576,AF$2,FALSE)</f>
        <v>21.438039159999999</v>
      </c>
      <c r="AG1788" s="343">
        <f>+VLOOKUP($E1788,Labor!$1:$1048576,AG$2,FALSE)</f>
        <v>21.222769069999998</v>
      </c>
      <c r="AH1788" s="343">
        <f>+VLOOKUP($E1788,Labor!$1:$1048576,AH$2,FALSE)</f>
        <v>21.015082140000001</v>
      </c>
      <c r="AI1788" s="343">
        <f>+VLOOKUP($E1788,Labor!$1:$1048576,AI$2,FALSE)</f>
        <v>20.814656029999998</v>
      </c>
      <c r="AJ1788" s="343">
        <f>+VLOOKUP($E1788,Labor!$1:$1048576,AJ$2,FALSE)</f>
        <v>20.621216059999998</v>
      </c>
      <c r="AK1788" s="343">
        <f>+VLOOKUP($E1788,Labor!$1:$1048576,AK$2,FALSE)</f>
        <v>20.434523720000001</v>
      </c>
      <c r="AL1788" s="343">
        <f>+VLOOKUP($E1788,Labor!$1:$1048576,AL$2,FALSE)</f>
        <v>20.254367609999999</v>
      </c>
      <c r="AM1788" s="343">
        <f>+VLOOKUP($E1788,Labor!$1:$1048576,AM$2,FALSE)</f>
        <v>20.080556659999999</v>
      </c>
      <c r="AN1788" s="343">
        <f>+VLOOKUP($E1788,Labor!$1:$1048576,AN$2,FALSE)</f>
        <v>19.912914839999999</v>
      </c>
      <c r="AO1788" s="343">
        <f>+VLOOKUP($E1788,Labor!$1:$1048576,AO$2,FALSE)</f>
        <v>19.751277129999998</v>
      </c>
    </row>
    <row r="1789" spans="1:41" s="102" customFormat="1" ht="15" customHeight="1" x14ac:dyDescent="0.25">
      <c r="A1789" s="406"/>
      <c r="B1789" s="412"/>
      <c r="C1789" s="81" t="s">
        <v>746</v>
      </c>
      <c r="D1789" s="143"/>
      <c r="E1789" s="84" t="s">
        <v>751</v>
      </c>
      <c r="F1789" s="342">
        <f>+VLOOKUP($E1789,Labor!$1:$1048576,F$2,FALSE)</f>
        <v>4370.7285160000001</v>
      </c>
      <c r="G1789" s="342">
        <f>+VLOOKUP($E1789,Labor!$1:$1048576,G$2,FALSE)</f>
        <v>4381.1880300000003</v>
      </c>
      <c r="H1789" s="342">
        <f>+VLOOKUP($E1789,Labor!$1:$1048576,H$2,FALSE)</f>
        <v>4391.1561879999999</v>
      </c>
      <c r="I1789" s="342">
        <f>+VLOOKUP($E1789,Labor!$1:$1048576,I$2,FALSE)</f>
        <v>4400.8974710000002</v>
      </c>
      <c r="J1789" s="342">
        <f>+VLOOKUP($E1789,Labor!$1:$1048576,J$2,FALSE)</f>
        <v>4410.7757819999997</v>
      </c>
      <c r="K1789" s="342">
        <f>+VLOOKUP($E1789,Labor!$1:$1048576,K$2,FALSE)</f>
        <v>4421.1253989999996</v>
      </c>
      <c r="L1789" s="342">
        <f>+VLOOKUP($E1789,Labor!$1:$1048576,L$2,FALSE)</f>
        <v>4432.090357</v>
      </c>
      <c r="M1789" s="342">
        <f>+VLOOKUP($E1789,Labor!$1:$1048576,M$2,FALSE)</f>
        <v>4443.6128509999999</v>
      </c>
      <c r="N1789" s="342">
        <f>+VLOOKUP($E1789,Labor!$1:$1048576,N$2,FALSE)</f>
        <v>4455.5842759999996</v>
      </c>
      <c r="O1789" s="342">
        <f>+VLOOKUP($E1789,Labor!$1:$1048576,O$2,FALSE)</f>
        <v>4467.9067219999997</v>
      </c>
      <c r="P1789" s="342">
        <f>+VLOOKUP($E1789,Labor!$1:$1048576,P$2,FALSE)</f>
        <v>4480.5170239999998</v>
      </c>
      <c r="Q1789" s="342">
        <f>+VLOOKUP($E1789,Labor!$1:$1048576,Q$2,FALSE)</f>
        <v>4493.3917350000002</v>
      </c>
      <c r="R1789" s="342">
        <f>+VLOOKUP($E1789,Labor!$1:$1048576,R$2,FALSE)</f>
        <v>4506.5416269999996</v>
      </c>
      <c r="S1789" s="342">
        <f>+VLOOKUP($E1789,Labor!$1:$1048576,S$2,FALSE)</f>
        <v>4520.0012820000002</v>
      </c>
      <c r="T1789" s="342">
        <f>+VLOOKUP($E1789,Labor!$1:$1048576,T$2,FALSE)</f>
        <v>4533.8175680000004</v>
      </c>
      <c r="U1789" s="342">
        <f>+VLOOKUP($E1789,Labor!$1:$1048576,U$2,FALSE)</f>
        <v>4548.0392789999996</v>
      </c>
      <c r="V1789" s="342">
        <f>+VLOOKUP($E1789,Labor!$1:$1048576,V$2,FALSE)</f>
        <v>4562.6266800000003</v>
      </c>
      <c r="W1789" s="342">
        <f>+VLOOKUP($E1789,Labor!$1:$1048576,W$2,FALSE)</f>
        <v>4577.4312090000003</v>
      </c>
      <c r="X1789" s="342">
        <f>+VLOOKUP($E1789,Labor!$1:$1048576,X$2,FALSE)</f>
        <v>4592.2956459999996</v>
      </c>
      <c r="Y1789" s="342">
        <f>+VLOOKUP($E1789,Labor!$1:$1048576,Y$2,FALSE)</f>
        <v>4607.091606</v>
      </c>
      <c r="Z1789" s="342">
        <f>+VLOOKUP($E1789,Labor!$1:$1048576,Z$2,FALSE)</f>
        <v>4621.7306529999996</v>
      </c>
      <c r="AA1789" s="342">
        <f>+VLOOKUP($E1789,Labor!$1:$1048576,AA$2,FALSE)</f>
        <v>4636.1631379999999</v>
      </c>
      <c r="AB1789" s="342">
        <f>+VLOOKUP($E1789,Labor!$1:$1048576,AB$2,FALSE)</f>
        <v>4650.3713120000002</v>
      </c>
      <c r="AC1789" s="342">
        <f>+VLOOKUP($E1789,Labor!$1:$1048576,AC$2,FALSE)</f>
        <v>4664.3604610000002</v>
      </c>
      <c r="AD1789" s="342">
        <f>+VLOOKUP($E1789,Labor!$1:$1048576,AD$2,FALSE)</f>
        <v>4678.1503220000004</v>
      </c>
      <c r="AE1789" s="342">
        <f>+VLOOKUP($E1789,Labor!$1:$1048576,AE$2,FALSE)</f>
        <v>4691.7679479999997</v>
      </c>
      <c r="AF1789" s="342">
        <f>+VLOOKUP($E1789,Labor!$1:$1048576,AF$2,FALSE)</f>
        <v>4705.242448</v>
      </c>
      <c r="AG1789" s="342">
        <f>+VLOOKUP($E1789,Labor!$1:$1048576,AG$2,FALSE)</f>
        <v>4718.6015479999996</v>
      </c>
      <c r="AH1789" s="342">
        <f>+VLOOKUP($E1789,Labor!$1:$1048576,AH$2,FALSE)</f>
        <v>4731.8696669999999</v>
      </c>
      <c r="AI1789" s="342">
        <f>+VLOOKUP($E1789,Labor!$1:$1048576,AI$2,FALSE)</f>
        <v>4745.0671270000003</v>
      </c>
      <c r="AJ1789" s="342">
        <f>+VLOOKUP($E1789,Labor!$1:$1048576,AJ$2,FALSE)</f>
        <v>4758.2101339999999</v>
      </c>
      <c r="AK1789" s="342">
        <f>+VLOOKUP($E1789,Labor!$1:$1048576,AK$2,FALSE)</f>
        <v>4771.3112099999998</v>
      </c>
      <c r="AL1789" s="342">
        <f>+VLOOKUP($E1789,Labor!$1:$1048576,AL$2,FALSE)</f>
        <v>4784.3798429999997</v>
      </c>
      <c r="AM1789" s="342">
        <f>+VLOOKUP($E1789,Labor!$1:$1048576,AM$2,FALSE)</f>
        <v>4797.423186</v>
      </c>
      <c r="AN1789" s="342">
        <f>+VLOOKUP($E1789,Labor!$1:$1048576,AN$2,FALSE)</f>
        <v>4810.4467080000004</v>
      </c>
      <c r="AO1789" s="342">
        <f>+VLOOKUP($E1789,Labor!$1:$1048576,AO$2,FALSE)</f>
        <v>4823.454729</v>
      </c>
    </row>
    <row r="1790" spans="1:41" ht="15" customHeight="1" x14ac:dyDescent="0.25">
      <c r="A1790" s="406"/>
      <c r="B1790" s="412"/>
      <c r="C1790" s="153" t="s">
        <v>732</v>
      </c>
      <c r="D1790" s="103"/>
      <c r="E1790" s="74" t="s">
        <v>758</v>
      </c>
      <c r="F1790" s="343">
        <f>+VLOOKUP($E1790,Labor!$1:$1048576,F$2,FALSE)</f>
        <v>618.62</v>
      </c>
      <c r="G1790" s="343">
        <f>+VLOOKUP($E1790,Labor!$1:$1048576,G$2,FALSE)</f>
        <v>619.64983500000005</v>
      </c>
      <c r="H1790" s="343">
        <f>+VLOOKUP($E1790,Labor!$1:$1048576,H$2,FALSE)</f>
        <v>620.40811499999995</v>
      </c>
      <c r="I1790" s="343">
        <f>+VLOOKUP($E1790,Labor!$1:$1048576,I$2,FALSE)</f>
        <v>621.21782940000003</v>
      </c>
      <c r="J1790" s="343">
        <f>+VLOOKUP($E1790,Labor!$1:$1048576,J$2,FALSE)</f>
        <v>622.29155160000005</v>
      </c>
      <c r="K1790" s="343">
        <f>+VLOOKUP($E1790,Labor!$1:$1048576,K$2,FALSE)</f>
        <v>623.72675030000005</v>
      </c>
      <c r="L1790" s="343">
        <f>+VLOOKUP($E1790,Labor!$1:$1048576,L$2,FALSE)</f>
        <v>625.51685250000003</v>
      </c>
      <c r="M1790" s="343">
        <f>+VLOOKUP($E1790,Labor!$1:$1048576,M$2,FALSE)</f>
        <v>627.58699469999999</v>
      </c>
      <c r="N1790" s="343">
        <f>+VLOOKUP($E1790,Labor!$1:$1048576,N$2,FALSE)</f>
        <v>629.85654390000002</v>
      </c>
      <c r="O1790" s="343">
        <f>+VLOOKUP($E1790,Labor!$1:$1048576,O$2,FALSE)</f>
        <v>632.26336149999997</v>
      </c>
      <c r="P1790" s="343">
        <f>+VLOOKUP($E1790,Labor!$1:$1048576,P$2,FALSE)</f>
        <v>634.76972650000005</v>
      </c>
      <c r="Q1790" s="343">
        <f>+VLOOKUP($E1790,Labor!$1:$1048576,Q$2,FALSE)</f>
        <v>637.36008519999996</v>
      </c>
      <c r="R1790" s="343">
        <f>+VLOOKUP($E1790,Labor!$1:$1048576,R$2,FALSE)</f>
        <v>640.03584030000002</v>
      </c>
      <c r="S1790" s="343">
        <f>+VLOOKUP($E1790,Labor!$1:$1048576,S$2,FALSE)</f>
        <v>642.80979660000003</v>
      </c>
      <c r="T1790" s="343">
        <f>+VLOOKUP($E1790,Labor!$1:$1048576,T$2,FALSE)</f>
        <v>645.70139600000005</v>
      </c>
      <c r="U1790" s="343">
        <f>+VLOOKUP($E1790,Labor!$1:$1048576,U$2,FALSE)</f>
        <v>648.73307120000004</v>
      </c>
      <c r="V1790" s="343">
        <f>+VLOOKUP($E1790,Labor!$1:$1048576,V$2,FALSE)</f>
        <v>651.9026533</v>
      </c>
      <c r="W1790" s="343">
        <f>+VLOOKUP($E1790,Labor!$1:$1048576,W$2,FALSE)</f>
        <v>655.17570469999998</v>
      </c>
      <c r="X1790" s="343">
        <f>+VLOOKUP($E1790,Labor!$1:$1048576,X$2,FALSE)</f>
        <v>658.51415369999995</v>
      </c>
      <c r="Y1790" s="343">
        <f>+VLOOKUP($E1790,Labor!$1:$1048576,Y$2,FALSE)</f>
        <v>661.88657239999998</v>
      </c>
      <c r="Z1790" s="343">
        <f>+VLOOKUP($E1790,Labor!$1:$1048576,Z$2,FALSE)</f>
        <v>665.27065700000003</v>
      </c>
      <c r="AA1790" s="343">
        <f>+VLOOKUP($E1790,Labor!$1:$1048576,AA$2,FALSE)</f>
        <v>668.65245300000004</v>
      </c>
      <c r="AB1790" s="343">
        <f>+VLOOKUP($E1790,Labor!$1:$1048576,AB$2,FALSE)</f>
        <v>672.02438270000005</v>
      </c>
      <c r="AC1790" s="343">
        <f>+VLOOKUP($E1790,Labor!$1:$1048576,AC$2,FALSE)</f>
        <v>675.38310769999998</v>
      </c>
      <c r="AD1790" s="343">
        <f>+VLOOKUP($E1790,Labor!$1:$1048576,AD$2,FALSE)</f>
        <v>678.72770600000001</v>
      </c>
      <c r="AE1790" s="343">
        <f>+VLOOKUP($E1790,Labor!$1:$1048576,AE$2,FALSE)</f>
        <v>682.05832459999999</v>
      </c>
      <c r="AF1790" s="343">
        <f>+VLOOKUP($E1790,Labor!$1:$1048576,AF$2,FALSE)</f>
        <v>685.37530089999996</v>
      </c>
      <c r="AG1790" s="343">
        <f>+VLOOKUP($E1790,Labor!$1:$1048576,AG$2,FALSE)</f>
        <v>688.67866930000002</v>
      </c>
      <c r="AH1790" s="343">
        <f>+VLOOKUP($E1790,Labor!$1:$1048576,AH$2,FALSE)</f>
        <v>691.96795320000001</v>
      </c>
      <c r="AI1790" s="343">
        <f>+VLOOKUP($E1790,Labor!$1:$1048576,AI$2,FALSE)</f>
        <v>695.24214429999995</v>
      </c>
      <c r="AJ1790" s="343">
        <f>+VLOOKUP($E1790,Labor!$1:$1048576,AJ$2,FALSE)</f>
        <v>698.4997955</v>
      </c>
      <c r="AK1790" s="343">
        <f>+VLOOKUP($E1790,Labor!$1:$1048576,AK$2,FALSE)</f>
        <v>701.73916540000005</v>
      </c>
      <c r="AL1790" s="343">
        <f>+VLOOKUP($E1790,Labor!$1:$1048576,AL$2,FALSE)</f>
        <v>704.95837630000005</v>
      </c>
      <c r="AM1790" s="343">
        <f>+VLOOKUP($E1790,Labor!$1:$1048576,AM$2,FALSE)</f>
        <v>708.15555919999997</v>
      </c>
      <c r="AN1790" s="343">
        <f>+VLOOKUP($E1790,Labor!$1:$1048576,AN$2,FALSE)</f>
        <v>711.32897149999997</v>
      </c>
      <c r="AO1790" s="343">
        <f>+VLOOKUP($E1790,Labor!$1:$1048576,AO$2,FALSE)</f>
        <v>714.47708109999996</v>
      </c>
    </row>
    <row r="1791" spans="1:41" ht="15" customHeight="1" x14ac:dyDescent="0.25">
      <c r="A1791" s="406"/>
      <c r="B1791" s="412"/>
      <c r="C1791" s="153" t="s">
        <v>733</v>
      </c>
      <c r="D1791" s="103"/>
      <c r="E1791" s="74" t="s">
        <v>759</v>
      </c>
      <c r="F1791" s="343">
        <f>+VLOOKUP($E1791,Labor!$1:$1048576,F$2,FALSE)</f>
        <v>185.81</v>
      </c>
      <c r="G1791" s="343">
        <f>+VLOOKUP($E1791,Labor!$1:$1048576,G$2,FALSE)</f>
        <v>186.90528950000001</v>
      </c>
      <c r="H1791" s="343">
        <f>+VLOOKUP($E1791,Labor!$1:$1048576,H$2,FALSE)</f>
        <v>188.36291729999999</v>
      </c>
      <c r="I1791" s="343">
        <f>+VLOOKUP($E1791,Labor!$1:$1048576,I$2,FALSE)</f>
        <v>189.83317199999999</v>
      </c>
      <c r="J1791" s="343">
        <f>+VLOOKUP($E1791,Labor!$1:$1048576,J$2,FALSE)</f>
        <v>191.1031796</v>
      </c>
      <c r="K1791" s="343">
        <f>+VLOOKUP($E1791,Labor!$1:$1048576,K$2,FALSE)</f>
        <v>192.10320720000001</v>
      </c>
      <c r="L1791" s="343">
        <f>+VLOOKUP($E1791,Labor!$1:$1048576,L$2,FALSE)</f>
        <v>192.858023</v>
      </c>
      <c r="M1791" s="343">
        <f>+VLOOKUP($E1791,Labor!$1:$1048576,M$2,FALSE)</f>
        <v>193.43215939999999</v>
      </c>
      <c r="N1791" s="343">
        <f>+VLOOKUP($E1791,Labor!$1:$1048576,N$2,FALSE)</f>
        <v>193.8881198</v>
      </c>
      <c r="O1791" s="343">
        <f>+VLOOKUP($E1791,Labor!$1:$1048576,O$2,FALSE)</f>
        <v>194.2717968</v>
      </c>
      <c r="P1791" s="343">
        <f>+VLOOKUP($E1791,Labor!$1:$1048576,P$2,FALSE)</f>
        <v>194.61156819999999</v>
      </c>
      <c r="Q1791" s="343">
        <f>+VLOOKUP($E1791,Labor!$1:$1048576,Q$2,FALSE)</f>
        <v>194.92220219999999</v>
      </c>
      <c r="R1791" s="343">
        <f>+VLOOKUP($E1791,Labor!$1:$1048576,R$2,FALSE)</f>
        <v>195.20939129999999</v>
      </c>
      <c r="S1791" s="343">
        <f>+VLOOKUP($E1791,Labor!$1:$1048576,S$2,FALSE)</f>
        <v>195.4733785</v>
      </c>
      <c r="T1791" s="343">
        <f>+VLOOKUP($E1791,Labor!$1:$1048576,T$2,FALSE)</f>
        <v>195.71138809999999</v>
      </c>
      <c r="U1791" s="343">
        <f>+VLOOKUP($E1791,Labor!$1:$1048576,U$2,FALSE)</f>
        <v>195.9190624</v>
      </c>
      <c r="V1791" s="343">
        <f>+VLOOKUP($E1791,Labor!$1:$1048576,V$2,FALSE)</f>
        <v>196.09645649999999</v>
      </c>
      <c r="W1791" s="343">
        <f>+VLOOKUP($E1791,Labor!$1:$1048576,W$2,FALSE)</f>
        <v>196.2476576</v>
      </c>
      <c r="X1791" s="343">
        <f>+VLOOKUP($E1791,Labor!$1:$1048576,X$2,FALSE)</f>
        <v>196.37331270000001</v>
      </c>
      <c r="Y1791" s="343">
        <f>+VLOOKUP($E1791,Labor!$1:$1048576,Y$2,FALSE)</f>
        <v>196.47098560000001</v>
      </c>
      <c r="Z1791" s="343">
        <f>+VLOOKUP($E1791,Labor!$1:$1048576,Z$2,FALSE)</f>
        <v>196.5373396</v>
      </c>
      <c r="AA1791" s="343">
        <f>+VLOOKUP($E1791,Labor!$1:$1048576,AA$2,FALSE)</f>
        <v>196.56976409999999</v>
      </c>
      <c r="AB1791" s="343">
        <f>+VLOOKUP($E1791,Labor!$1:$1048576,AB$2,FALSE)</f>
        <v>196.567092</v>
      </c>
      <c r="AC1791" s="343">
        <f>+VLOOKUP($E1791,Labor!$1:$1048576,AC$2,FALSE)</f>
        <v>196.52966929999999</v>
      </c>
      <c r="AD1791" s="343">
        <f>+VLOOKUP($E1791,Labor!$1:$1048576,AD$2,FALSE)</f>
        <v>196.45909420000001</v>
      </c>
      <c r="AE1791" s="343">
        <f>+VLOOKUP($E1791,Labor!$1:$1048576,AE$2,FALSE)</f>
        <v>196.35785609999999</v>
      </c>
      <c r="AF1791" s="343">
        <f>+VLOOKUP($E1791,Labor!$1:$1048576,AF$2,FALSE)</f>
        <v>196.22899559999999</v>
      </c>
      <c r="AG1791" s="343">
        <f>+VLOOKUP($E1791,Labor!$1:$1048576,AG$2,FALSE)</f>
        <v>196.07583930000001</v>
      </c>
      <c r="AH1791" s="343">
        <f>+VLOOKUP($E1791,Labor!$1:$1048576,AH$2,FALSE)</f>
        <v>195.901815</v>
      </c>
      <c r="AI1791" s="343">
        <f>+VLOOKUP($E1791,Labor!$1:$1048576,AI$2,FALSE)</f>
        <v>195.7103371</v>
      </c>
      <c r="AJ1791" s="343">
        <f>+VLOOKUP($E1791,Labor!$1:$1048576,AJ$2,FALSE)</f>
        <v>195.50474360000001</v>
      </c>
      <c r="AK1791" s="343">
        <f>+VLOOKUP($E1791,Labor!$1:$1048576,AK$2,FALSE)</f>
        <v>195.28826720000001</v>
      </c>
      <c r="AL1791" s="343">
        <f>+VLOOKUP($E1791,Labor!$1:$1048576,AL$2,FALSE)</f>
        <v>195.06402589999999</v>
      </c>
      <c r="AM1791" s="343">
        <f>+VLOOKUP($E1791,Labor!$1:$1048576,AM$2,FALSE)</f>
        <v>194.83502429999999</v>
      </c>
      <c r="AN1791" s="343">
        <f>+VLOOKUP($E1791,Labor!$1:$1048576,AN$2,FALSE)</f>
        <v>194.60415889999999</v>
      </c>
      <c r="AO1791" s="343">
        <f>+VLOOKUP($E1791,Labor!$1:$1048576,AO$2,FALSE)</f>
        <v>194.37422309999999</v>
      </c>
    </row>
    <row r="1792" spans="1:41" ht="15" customHeight="1" x14ac:dyDescent="0.25">
      <c r="A1792" s="406"/>
      <c r="B1792" s="412"/>
      <c r="C1792" s="153" t="s">
        <v>734</v>
      </c>
      <c r="D1792" s="103"/>
      <c r="E1792" s="74" t="s">
        <v>760</v>
      </c>
      <c r="F1792" s="343">
        <f>+VLOOKUP($E1792,Labor!$1:$1048576,F$2,FALSE)</f>
        <v>98.04</v>
      </c>
      <c r="G1792" s="343">
        <f>+VLOOKUP($E1792,Labor!$1:$1048576,G$2,FALSE)</f>
        <v>98.276364540000003</v>
      </c>
      <c r="H1792" s="343">
        <f>+VLOOKUP($E1792,Labor!$1:$1048576,H$2,FALSE)</f>
        <v>98.505875250000003</v>
      </c>
      <c r="I1792" s="343">
        <f>+VLOOKUP($E1792,Labor!$1:$1048576,I$2,FALSE)</f>
        <v>98.739175250000002</v>
      </c>
      <c r="J1792" s="343">
        <f>+VLOOKUP($E1792,Labor!$1:$1048576,J$2,FALSE)</f>
        <v>98.989680379999996</v>
      </c>
      <c r="K1792" s="343">
        <f>+VLOOKUP($E1792,Labor!$1:$1048576,K$2,FALSE)</f>
        <v>99.269662080000003</v>
      </c>
      <c r="L1792" s="343">
        <f>+VLOOKUP($E1792,Labor!$1:$1048576,L$2,FALSE)</f>
        <v>99.580784080000001</v>
      </c>
      <c r="M1792" s="343">
        <f>+VLOOKUP($E1792,Labor!$1:$1048576,M$2,FALSE)</f>
        <v>99.914225759999994</v>
      </c>
      <c r="N1792" s="343">
        <f>+VLOOKUP($E1792,Labor!$1:$1048576,N$2,FALSE)</f>
        <v>100.261788</v>
      </c>
      <c r="O1792" s="343">
        <f>+VLOOKUP($E1792,Labor!$1:$1048576,O$2,FALSE)</f>
        <v>100.6189619</v>
      </c>
      <c r="P1792" s="343">
        <f>+VLOOKUP($E1792,Labor!$1:$1048576,P$2,FALSE)</f>
        <v>100.9850029</v>
      </c>
      <c r="Q1792" s="343">
        <f>+VLOOKUP($E1792,Labor!$1:$1048576,Q$2,FALSE)</f>
        <v>101.3620719</v>
      </c>
      <c r="R1792" s="343">
        <f>+VLOOKUP($E1792,Labor!$1:$1048576,R$2,FALSE)</f>
        <v>101.7542261</v>
      </c>
      <c r="S1792" s="343">
        <f>+VLOOKUP($E1792,Labor!$1:$1048576,S$2,FALSE)</f>
        <v>102.16652499999999</v>
      </c>
      <c r="T1792" s="343">
        <f>+VLOOKUP($E1792,Labor!$1:$1048576,T$2,FALSE)</f>
        <v>102.60431130000001</v>
      </c>
      <c r="U1792" s="343">
        <f>+VLOOKUP($E1792,Labor!$1:$1048576,U$2,FALSE)</f>
        <v>103.0726581</v>
      </c>
      <c r="V1792" s="343">
        <f>+VLOOKUP($E1792,Labor!$1:$1048576,V$2,FALSE)</f>
        <v>103.57005719999999</v>
      </c>
      <c r="W1792" s="343">
        <f>+VLOOKUP($E1792,Labor!$1:$1048576,W$2,FALSE)</f>
        <v>104.0875126</v>
      </c>
      <c r="X1792" s="343">
        <f>+VLOOKUP($E1792,Labor!$1:$1048576,X$2,FALSE)</f>
        <v>104.615944</v>
      </c>
      <c r="Y1792" s="343">
        <f>+VLOOKUP($E1792,Labor!$1:$1048576,Y$2,FALSE)</f>
        <v>105.1483638</v>
      </c>
      <c r="Z1792" s="343">
        <f>+VLOOKUP($E1792,Labor!$1:$1048576,Z$2,FALSE)</f>
        <v>105.6800691</v>
      </c>
      <c r="AA1792" s="343">
        <f>+VLOOKUP($E1792,Labor!$1:$1048576,AA$2,FALSE)</f>
        <v>106.2082035</v>
      </c>
      <c r="AB1792" s="343">
        <f>+VLOOKUP($E1792,Labor!$1:$1048576,AB$2,FALSE)</f>
        <v>106.7312139</v>
      </c>
      <c r="AC1792" s="343">
        <f>+VLOOKUP($E1792,Labor!$1:$1048576,AC$2,FALSE)</f>
        <v>107.24838459999999</v>
      </c>
      <c r="AD1792" s="343">
        <f>+VLOOKUP($E1792,Labor!$1:$1048576,AD$2,FALSE)</f>
        <v>107.759491</v>
      </c>
      <c r="AE1792" s="343">
        <f>+VLOOKUP($E1792,Labor!$1:$1048576,AE$2,FALSE)</f>
        <v>108.2645655</v>
      </c>
      <c r="AF1792" s="343">
        <f>+VLOOKUP($E1792,Labor!$1:$1048576,AF$2,FALSE)</f>
        <v>108.76375090000001</v>
      </c>
      <c r="AG1792" s="343">
        <f>+VLOOKUP($E1792,Labor!$1:$1048576,AG$2,FALSE)</f>
        <v>109.25721710000001</v>
      </c>
      <c r="AH1792" s="343">
        <f>+VLOOKUP($E1792,Labor!$1:$1048576,AH$2,FALSE)</f>
        <v>109.74512009999999</v>
      </c>
      <c r="AI1792" s="343">
        <f>+VLOOKUP($E1792,Labor!$1:$1048576,AI$2,FALSE)</f>
        <v>110.2275865</v>
      </c>
      <c r="AJ1792" s="343">
        <f>+VLOOKUP($E1792,Labor!$1:$1048576,AJ$2,FALSE)</f>
        <v>110.704714</v>
      </c>
      <c r="AK1792" s="343">
        <f>+VLOOKUP($E1792,Labor!$1:$1048576,AK$2,FALSE)</f>
        <v>111.17657800000001</v>
      </c>
      <c r="AL1792" s="343">
        <f>+VLOOKUP($E1792,Labor!$1:$1048576,AL$2,FALSE)</f>
        <v>111.6432418</v>
      </c>
      <c r="AM1792" s="343">
        <f>+VLOOKUP($E1792,Labor!$1:$1048576,AM$2,FALSE)</f>
        <v>112.1047659</v>
      </c>
      <c r="AN1792" s="343">
        <f>+VLOOKUP($E1792,Labor!$1:$1048576,AN$2,FALSE)</f>
        <v>112.5612156</v>
      </c>
      <c r="AO1792" s="343">
        <f>+VLOOKUP($E1792,Labor!$1:$1048576,AO$2,FALSE)</f>
        <v>113.0126659</v>
      </c>
    </row>
    <row r="1793" spans="1:41" ht="15" customHeight="1" x14ac:dyDescent="0.25">
      <c r="A1793" s="406"/>
      <c r="B1793" s="412"/>
      <c r="C1793" s="153" t="s">
        <v>735</v>
      </c>
      <c r="D1793" s="103"/>
      <c r="E1793" s="74" t="s">
        <v>761</v>
      </c>
      <c r="F1793" s="343">
        <f>+VLOOKUP($E1793,Labor!$1:$1048576,F$2,FALSE)</f>
        <v>58.86</v>
      </c>
      <c r="G1793" s="343">
        <f>+VLOOKUP($E1793,Labor!$1:$1048576,G$2,FALSE)</f>
        <v>58.991266019999998</v>
      </c>
      <c r="H1793" s="343">
        <f>+VLOOKUP($E1793,Labor!$1:$1048576,H$2,FALSE)</f>
        <v>59.11537096</v>
      </c>
      <c r="I1793" s="343">
        <f>+VLOOKUP($E1793,Labor!$1:$1048576,I$2,FALSE)</f>
        <v>59.245096119999999</v>
      </c>
      <c r="J1793" s="343">
        <f>+VLOOKUP($E1793,Labor!$1:$1048576,J$2,FALSE)</f>
        <v>59.39012529</v>
      </c>
      <c r="K1793" s="343">
        <f>+VLOOKUP($E1793,Labor!$1:$1048576,K$2,FALSE)</f>
        <v>59.556227679999999</v>
      </c>
      <c r="L1793" s="343">
        <f>+VLOOKUP($E1793,Labor!$1:$1048576,L$2,FALSE)</f>
        <v>59.74303931</v>
      </c>
      <c r="M1793" s="343">
        <f>+VLOOKUP($E1793,Labor!$1:$1048576,M$2,FALSE)</f>
        <v>59.944994190000003</v>
      </c>
      <c r="N1793" s="343">
        <f>+VLOOKUP($E1793,Labor!$1:$1048576,N$2,FALSE)</f>
        <v>60.156398729999999</v>
      </c>
      <c r="O1793" s="343">
        <f>+VLOOKUP($E1793,Labor!$1:$1048576,O$2,FALSE)</f>
        <v>60.373291860000002</v>
      </c>
      <c r="P1793" s="343">
        <f>+VLOOKUP($E1793,Labor!$1:$1048576,P$2,FALSE)</f>
        <v>60.593817039999998</v>
      </c>
      <c r="Q1793" s="343">
        <f>+VLOOKUP($E1793,Labor!$1:$1048576,Q$2,FALSE)</f>
        <v>60.817960419999999</v>
      </c>
      <c r="R1793" s="343">
        <f>+VLOOKUP($E1793,Labor!$1:$1048576,R$2,FALSE)</f>
        <v>61.047071539999997</v>
      </c>
      <c r="S1793" s="343">
        <f>+VLOOKUP($E1793,Labor!$1:$1048576,S$2,FALSE)</f>
        <v>61.283366100000002</v>
      </c>
      <c r="T1793" s="343">
        <f>+VLOOKUP($E1793,Labor!$1:$1048576,T$2,FALSE)</f>
        <v>61.529496510000001</v>
      </c>
      <c r="U1793" s="343">
        <f>+VLOOKUP($E1793,Labor!$1:$1048576,U$2,FALSE)</f>
        <v>61.788215880000003</v>
      </c>
      <c r="V1793" s="343">
        <f>+VLOOKUP($E1793,Labor!$1:$1048576,V$2,FALSE)</f>
        <v>62.05949159</v>
      </c>
      <c r="W1793" s="343">
        <f>+VLOOKUP($E1793,Labor!$1:$1048576,W$2,FALSE)</f>
        <v>62.339690490000002</v>
      </c>
      <c r="X1793" s="343">
        <f>+VLOOKUP($E1793,Labor!$1:$1048576,X$2,FALSE)</f>
        <v>62.624606810000003</v>
      </c>
      <c r="Y1793" s="343">
        <f>+VLOOKUP($E1793,Labor!$1:$1048576,Y$2,FALSE)</f>
        <v>62.91065175</v>
      </c>
      <c r="Z1793" s="343">
        <f>+VLOOKUP($E1793,Labor!$1:$1048576,Z$2,FALSE)</f>
        <v>63.195194280000003</v>
      </c>
      <c r="AA1793" s="343">
        <f>+VLOOKUP($E1793,Labor!$1:$1048576,AA$2,FALSE)</f>
        <v>63.476530449999998</v>
      </c>
      <c r="AB1793" s="343">
        <f>+VLOOKUP($E1793,Labor!$1:$1048576,AB$2,FALSE)</f>
        <v>63.753709219999998</v>
      </c>
      <c r="AC1793" s="343">
        <f>+VLOOKUP($E1793,Labor!$1:$1048576,AC$2,FALSE)</f>
        <v>64.026326819999994</v>
      </c>
      <c r="AD1793" s="343">
        <f>+VLOOKUP($E1793,Labor!$1:$1048576,AD$2,FALSE)</f>
        <v>64.294341709999998</v>
      </c>
      <c r="AE1793" s="343">
        <f>+VLOOKUP($E1793,Labor!$1:$1048576,AE$2,FALSE)</f>
        <v>64.557929209999998</v>
      </c>
      <c r="AF1793" s="343">
        <f>+VLOOKUP($E1793,Labor!$1:$1048576,AF$2,FALSE)</f>
        <v>64.817377989999997</v>
      </c>
      <c r="AG1793" s="343">
        <f>+VLOOKUP($E1793,Labor!$1:$1048576,AG$2,FALSE)</f>
        <v>65.073022550000005</v>
      </c>
      <c r="AH1793" s="343">
        <f>+VLOOKUP($E1793,Labor!$1:$1048576,AH$2,FALSE)</f>
        <v>65.325203619999996</v>
      </c>
      <c r="AI1793" s="343">
        <f>+VLOOKUP($E1793,Labor!$1:$1048576,AI$2,FALSE)</f>
        <v>65.574248339999997</v>
      </c>
      <c r="AJ1793" s="343">
        <f>+VLOOKUP($E1793,Labor!$1:$1048576,AJ$2,FALSE)</f>
        <v>65.820463309999994</v>
      </c>
      <c r="AK1793" s="343">
        <f>+VLOOKUP($E1793,Labor!$1:$1048576,AK$2,FALSE)</f>
        <v>66.064135160000006</v>
      </c>
      <c r="AL1793" s="343">
        <f>+VLOOKUP($E1793,Labor!$1:$1048576,AL$2,FALSE)</f>
        <v>66.305535019999994</v>
      </c>
      <c r="AM1793" s="343">
        <f>+VLOOKUP($E1793,Labor!$1:$1048576,AM$2,FALSE)</f>
        <v>66.544924100000003</v>
      </c>
      <c r="AN1793" s="343">
        <f>+VLOOKUP($E1793,Labor!$1:$1048576,AN$2,FALSE)</f>
        <v>66.782558940000001</v>
      </c>
      <c r="AO1793" s="343">
        <f>+VLOOKUP($E1793,Labor!$1:$1048576,AO$2,FALSE)</f>
        <v>67.018695429999994</v>
      </c>
    </row>
    <row r="1794" spans="1:41" ht="15" customHeight="1" x14ac:dyDescent="0.25">
      <c r="A1794" s="406"/>
      <c r="B1794" s="412"/>
      <c r="C1794" s="153" t="s">
        <v>736</v>
      </c>
      <c r="D1794" s="103"/>
      <c r="E1794" s="74" t="s">
        <v>762</v>
      </c>
      <c r="F1794" s="343">
        <f>+VLOOKUP($E1794,Labor!$1:$1048576,F$2,FALSE)</f>
        <v>150.0064491</v>
      </c>
      <c r="G1794" s="343">
        <f>+VLOOKUP($E1794,Labor!$1:$1048576,G$2,FALSE)</f>
        <v>150.36508370000001</v>
      </c>
      <c r="H1794" s="343">
        <f>+VLOOKUP($E1794,Labor!$1:$1048576,H$2,FALSE)</f>
        <v>150.72278850000001</v>
      </c>
      <c r="I1794" s="343">
        <f>+VLOOKUP($E1794,Labor!$1:$1048576,I$2,FALSE)</f>
        <v>151.09835330000001</v>
      </c>
      <c r="J1794" s="343">
        <f>+VLOOKUP($E1794,Labor!$1:$1048576,J$2,FALSE)</f>
        <v>151.50633690000001</v>
      </c>
      <c r="K1794" s="343">
        <f>+VLOOKUP($E1794,Labor!$1:$1048576,K$2,FALSE)</f>
        <v>151.9564723</v>
      </c>
      <c r="L1794" s="343">
        <f>+VLOOKUP($E1794,Labor!$1:$1048576,L$2,FALSE)</f>
        <v>152.44661300000001</v>
      </c>
      <c r="M1794" s="343">
        <f>+VLOOKUP($E1794,Labor!$1:$1048576,M$2,FALSE)</f>
        <v>152.9633264</v>
      </c>
      <c r="N1794" s="343">
        <f>+VLOOKUP($E1794,Labor!$1:$1048576,N$2,FALSE)</f>
        <v>153.4936313</v>
      </c>
      <c r="O1794" s="343">
        <f>+VLOOKUP($E1794,Labor!$1:$1048576,O$2,FALSE)</f>
        <v>154.02921140000001</v>
      </c>
      <c r="P1794" s="343">
        <f>+VLOOKUP($E1794,Labor!$1:$1048576,P$2,FALSE)</f>
        <v>154.56705669999999</v>
      </c>
      <c r="Q1794" s="343">
        <f>+VLOOKUP($E1794,Labor!$1:$1048576,Q$2,FALSE)</f>
        <v>155.10861829999999</v>
      </c>
      <c r="R1794" s="343">
        <f>+VLOOKUP($E1794,Labor!$1:$1048576,R$2,FALSE)</f>
        <v>155.65852090000001</v>
      </c>
      <c r="S1794" s="343">
        <f>+VLOOKUP($E1794,Labor!$1:$1048576,S$2,FALSE)</f>
        <v>156.2233123</v>
      </c>
      <c r="T1794" s="343">
        <f>+VLOOKUP($E1794,Labor!$1:$1048576,T$2,FALSE)</f>
        <v>156.81043349999999</v>
      </c>
      <c r="U1794" s="343">
        <f>+VLOOKUP($E1794,Labor!$1:$1048576,U$2,FALSE)</f>
        <v>157.42744139999999</v>
      </c>
      <c r="V1794" s="343">
        <f>+VLOOKUP($E1794,Labor!$1:$1048576,V$2,FALSE)</f>
        <v>158.07456060000001</v>
      </c>
      <c r="W1794" s="343">
        <f>+VLOOKUP($E1794,Labor!$1:$1048576,W$2,FALSE)</f>
        <v>158.74251219999999</v>
      </c>
      <c r="X1794" s="343">
        <f>+VLOOKUP($E1794,Labor!$1:$1048576,X$2,FALSE)</f>
        <v>159.42046360000001</v>
      </c>
      <c r="Y1794" s="343">
        <f>+VLOOKUP($E1794,Labor!$1:$1048576,Y$2,FALSE)</f>
        <v>160.0992622</v>
      </c>
      <c r="Z1794" s="343">
        <f>+VLOOKUP($E1794,Labor!$1:$1048576,Z$2,FALSE)</f>
        <v>160.7723474</v>
      </c>
      <c r="AA1794" s="343">
        <f>+VLOOKUP($E1794,Labor!$1:$1048576,AA$2,FALSE)</f>
        <v>161.43562439999999</v>
      </c>
      <c r="AB1794" s="343">
        <f>+VLOOKUP($E1794,Labor!$1:$1048576,AB$2,FALSE)</f>
        <v>162.08696019999999</v>
      </c>
      <c r="AC1794" s="343">
        <f>+VLOOKUP($E1794,Labor!$1:$1048576,AC$2,FALSE)</f>
        <v>162.7256194</v>
      </c>
      <c r="AD1794" s="343">
        <f>+VLOOKUP($E1794,Labor!$1:$1048576,AD$2,FALSE)</f>
        <v>163.35177770000001</v>
      </c>
      <c r="AE1794" s="343">
        <f>+VLOOKUP($E1794,Labor!$1:$1048576,AE$2,FALSE)</f>
        <v>163.9661524</v>
      </c>
      <c r="AF1794" s="343">
        <f>+VLOOKUP($E1794,Labor!$1:$1048576,AF$2,FALSE)</f>
        <v>164.5697471</v>
      </c>
      <c r="AG1794" s="343">
        <f>+VLOOKUP($E1794,Labor!$1:$1048576,AG$2,FALSE)</f>
        <v>165.16368840000001</v>
      </c>
      <c r="AH1794" s="343">
        <f>+VLOOKUP($E1794,Labor!$1:$1048576,AH$2,FALSE)</f>
        <v>165.74913029999999</v>
      </c>
      <c r="AI1794" s="343">
        <f>+VLOOKUP($E1794,Labor!$1:$1048576,AI$2,FALSE)</f>
        <v>166.3272054</v>
      </c>
      <c r="AJ1794" s="343">
        <f>+VLOOKUP($E1794,Labor!$1:$1048576,AJ$2,FALSE)</f>
        <v>166.89900420000001</v>
      </c>
      <c r="AK1794" s="343">
        <f>+VLOOKUP($E1794,Labor!$1:$1048576,AK$2,FALSE)</f>
        <v>167.46557200000001</v>
      </c>
      <c r="AL1794" s="343">
        <f>+VLOOKUP($E1794,Labor!$1:$1048576,AL$2,FALSE)</f>
        <v>168.02791360000001</v>
      </c>
      <c r="AM1794" s="343">
        <f>+VLOOKUP($E1794,Labor!$1:$1048576,AM$2,FALSE)</f>
        <v>168.5870012</v>
      </c>
      <c r="AN1794" s="343">
        <f>+VLOOKUP($E1794,Labor!$1:$1048576,AN$2,FALSE)</f>
        <v>169.14378249999999</v>
      </c>
      <c r="AO1794" s="343">
        <f>+VLOOKUP($E1794,Labor!$1:$1048576,AO$2,FALSE)</f>
        <v>169.69918609999999</v>
      </c>
    </row>
    <row r="1795" spans="1:41" ht="15" customHeight="1" x14ac:dyDescent="0.25">
      <c r="A1795" s="406"/>
      <c r="B1795" s="412"/>
      <c r="C1795" s="153" t="s">
        <v>737</v>
      </c>
      <c r="D1795" s="103"/>
      <c r="E1795" s="74" t="s">
        <v>763</v>
      </c>
      <c r="F1795" s="343">
        <f>+VLOOKUP($E1795,Labor!$1:$1048576,F$2,FALSE)</f>
        <v>153.44</v>
      </c>
      <c r="G1795" s="343">
        <f>+VLOOKUP($E1795,Labor!$1:$1048576,G$2,FALSE)</f>
        <v>153.81948499999999</v>
      </c>
      <c r="H1795" s="343">
        <f>+VLOOKUP($E1795,Labor!$1:$1048576,H$2,FALSE)</f>
        <v>154.1963097</v>
      </c>
      <c r="I1795" s="343">
        <f>+VLOOKUP($E1795,Labor!$1:$1048576,I$2,FALSE)</f>
        <v>154.57443480000001</v>
      </c>
      <c r="J1795" s="343">
        <f>+VLOOKUP($E1795,Labor!$1:$1048576,J$2,FALSE)</f>
        <v>154.95922859999999</v>
      </c>
      <c r="K1795" s="343">
        <f>+VLOOKUP($E1795,Labor!$1:$1048576,K$2,FALSE)</f>
        <v>155.3560057</v>
      </c>
      <c r="L1795" s="343">
        <f>+VLOOKUP($E1795,Labor!$1:$1048576,L$2,FALSE)</f>
        <v>155.7661727</v>
      </c>
      <c r="M1795" s="343">
        <f>+VLOOKUP($E1795,Labor!$1:$1048576,M$2,FALSE)</f>
        <v>156.18646519999999</v>
      </c>
      <c r="N1795" s="343">
        <f>+VLOOKUP($E1795,Labor!$1:$1048576,N$2,FALSE)</f>
        <v>156.6125917</v>
      </c>
      <c r="O1795" s="343">
        <f>+VLOOKUP($E1795,Labor!$1:$1048576,O$2,FALSE)</f>
        <v>157.0409377</v>
      </c>
      <c r="P1795" s="343">
        <f>+VLOOKUP($E1795,Labor!$1:$1048576,P$2,FALSE)</f>
        <v>157.4692713</v>
      </c>
      <c r="Q1795" s="343">
        <f>+VLOOKUP($E1795,Labor!$1:$1048576,Q$2,FALSE)</f>
        <v>157.89681160000001</v>
      </c>
      <c r="R1795" s="343">
        <f>+VLOOKUP($E1795,Labor!$1:$1048576,R$2,FALSE)</f>
        <v>158.32392659999999</v>
      </c>
      <c r="S1795" s="343">
        <f>+VLOOKUP($E1795,Labor!$1:$1048576,S$2,FALSE)</f>
        <v>158.75168149999999</v>
      </c>
      <c r="T1795" s="343">
        <f>+VLOOKUP($E1795,Labor!$1:$1048576,T$2,FALSE)</f>
        <v>159.18138250000001</v>
      </c>
      <c r="U1795" s="343">
        <f>+VLOOKUP($E1795,Labor!$1:$1048576,U$2,FALSE)</f>
        <v>159.6141958</v>
      </c>
      <c r="V1795" s="343">
        <f>+VLOOKUP($E1795,Labor!$1:$1048576,V$2,FALSE)</f>
        <v>160.04871410000001</v>
      </c>
      <c r="W1795" s="343">
        <f>+VLOOKUP($E1795,Labor!$1:$1048576,W$2,FALSE)</f>
        <v>160.48032240000001</v>
      </c>
      <c r="X1795" s="343">
        <f>+VLOOKUP($E1795,Labor!$1:$1048576,X$2,FALSE)</f>
        <v>160.90388909999999</v>
      </c>
      <c r="Y1795" s="343">
        <f>+VLOOKUP($E1795,Labor!$1:$1048576,Y$2,FALSE)</f>
        <v>161.31508880000001</v>
      </c>
      <c r="Z1795" s="343">
        <f>+VLOOKUP($E1795,Labor!$1:$1048576,Z$2,FALSE)</f>
        <v>161.7109557</v>
      </c>
      <c r="AA1795" s="343">
        <f>+VLOOKUP($E1795,Labor!$1:$1048576,AA$2,FALSE)</f>
        <v>162.08994569999999</v>
      </c>
      <c r="AB1795" s="343">
        <f>+VLOOKUP($E1795,Labor!$1:$1048576,AB$2,FALSE)</f>
        <v>162.45172539999999</v>
      </c>
      <c r="AC1795" s="343">
        <f>+VLOOKUP($E1795,Labor!$1:$1048576,AC$2,FALSE)</f>
        <v>162.7968535</v>
      </c>
      <c r="AD1795" s="343">
        <f>+VLOOKUP($E1795,Labor!$1:$1048576,AD$2,FALSE)</f>
        <v>163.1264659</v>
      </c>
      <c r="AE1795" s="343">
        <f>+VLOOKUP($E1795,Labor!$1:$1048576,AE$2,FALSE)</f>
        <v>163.44201480000001</v>
      </c>
      <c r="AF1795" s="343">
        <f>+VLOOKUP($E1795,Labor!$1:$1048576,AF$2,FALSE)</f>
        <v>163.745081</v>
      </c>
      <c r="AG1795" s="343">
        <f>+VLOOKUP($E1795,Labor!$1:$1048576,AG$2,FALSE)</f>
        <v>164.0372533</v>
      </c>
      <c r="AH1795" s="343">
        <f>+VLOOKUP($E1795,Labor!$1:$1048576,AH$2,FALSE)</f>
        <v>164.3200611</v>
      </c>
      <c r="AI1795" s="343">
        <f>+VLOOKUP($E1795,Labor!$1:$1048576,AI$2,FALSE)</f>
        <v>164.59494570000001</v>
      </c>
      <c r="AJ1795" s="343">
        <f>+VLOOKUP($E1795,Labor!$1:$1048576,AJ$2,FALSE)</f>
        <v>164.86325450000001</v>
      </c>
      <c r="AK1795" s="343">
        <f>+VLOOKUP($E1795,Labor!$1:$1048576,AK$2,FALSE)</f>
        <v>165.12625030000001</v>
      </c>
      <c r="AL1795" s="343">
        <f>+VLOOKUP($E1795,Labor!$1:$1048576,AL$2,FALSE)</f>
        <v>165.3851248</v>
      </c>
      <c r="AM1795" s="343">
        <f>+VLOOKUP($E1795,Labor!$1:$1048576,AM$2,FALSE)</f>
        <v>165.64101410000001</v>
      </c>
      <c r="AN1795" s="343">
        <f>+VLOOKUP($E1795,Labor!$1:$1048576,AN$2,FALSE)</f>
        <v>165.89501250000001</v>
      </c>
      <c r="AO1795" s="343">
        <f>+VLOOKUP($E1795,Labor!$1:$1048576,AO$2,FALSE)</f>
        <v>166.1481823</v>
      </c>
    </row>
    <row r="1796" spans="1:41" ht="15" customHeight="1" x14ac:dyDescent="0.25">
      <c r="A1796" s="406"/>
      <c r="B1796" s="412"/>
      <c r="C1796" s="153" t="s">
        <v>738</v>
      </c>
      <c r="D1796" s="103"/>
      <c r="E1796" s="74" t="s">
        <v>764</v>
      </c>
      <c r="F1796" s="343">
        <f>+VLOOKUP($E1796,Labor!$1:$1048576,F$2,FALSE)</f>
        <v>386.42</v>
      </c>
      <c r="G1796" s="343">
        <f>+VLOOKUP($E1796,Labor!$1:$1048576,G$2,FALSE)</f>
        <v>387.48180730000001</v>
      </c>
      <c r="H1796" s="343">
        <f>+VLOOKUP($E1796,Labor!$1:$1048576,H$2,FALSE)</f>
        <v>388.62121330000002</v>
      </c>
      <c r="I1796" s="343">
        <f>+VLOOKUP($E1796,Labor!$1:$1048576,I$2,FALSE)</f>
        <v>389.80382250000002</v>
      </c>
      <c r="J1796" s="343">
        <f>+VLOOKUP($E1796,Labor!$1:$1048576,J$2,FALSE)</f>
        <v>391.01828890000002</v>
      </c>
      <c r="K1796" s="343">
        <f>+VLOOKUP($E1796,Labor!$1:$1048576,K$2,FALSE)</f>
        <v>392.2770744</v>
      </c>
      <c r="L1796" s="343">
        <f>+VLOOKUP($E1796,Labor!$1:$1048576,L$2,FALSE)</f>
        <v>393.58233239999998</v>
      </c>
      <c r="M1796" s="343">
        <f>+VLOOKUP($E1796,Labor!$1:$1048576,M$2,FALSE)</f>
        <v>394.91428869999999</v>
      </c>
      <c r="N1796" s="343">
        <f>+VLOOKUP($E1796,Labor!$1:$1048576,N$2,FALSE)</f>
        <v>396.25519739999999</v>
      </c>
      <c r="O1796" s="343">
        <f>+VLOOKUP($E1796,Labor!$1:$1048576,O$2,FALSE)</f>
        <v>397.59646609999999</v>
      </c>
      <c r="P1796" s="343">
        <f>+VLOOKUP($E1796,Labor!$1:$1048576,P$2,FALSE)</f>
        <v>398.93939169999999</v>
      </c>
      <c r="Q1796" s="343">
        <f>+VLOOKUP($E1796,Labor!$1:$1048576,Q$2,FALSE)</f>
        <v>400.29347960000001</v>
      </c>
      <c r="R1796" s="343">
        <f>+VLOOKUP($E1796,Labor!$1:$1048576,R$2,FALSE)</f>
        <v>401.67400459999999</v>
      </c>
      <c r="S1796" s="343">
        <f>+VLOOKUP($E1796,Labor!$1:$1048576,S$2,FALSE)</f>
        <v>403.09955189999999</v>
      </c>
      <c r="T1796" s="343">
        <f>+VLOOKUP($E1796,Labor!$1:$1048576,T$2,FALSE)</f>
        <v>404.58985269999999</v>
      </c>
      <c r="U1796" s="343">
        <f>+VLOOKUP($E1796,Labor!$1:$1048576,U$2,FALSE)</f>
        <v>406.16402119999998</v>
      </c>
      <c r="V1796" s="343">
        <f>+VLOOKUP($E1796,Labor!$1:$1048576,V$2,FALSE)</f>
        <v>407.82150639999998</v>
      </c>
      <c r="W1796" s="343">
        <f>+VLOOKUP($E1796,Labor!$1:$1048576,W$2,FALSE)</f>
        <v>409.53724039999997</v>
      </c>
      <c r="X1796" s="343">
        <f>+VLOOKUP($E1796,Labor!$1:$1048576,X$2,FALSE)</f>
        <v>411.28219619999999</v>
      </c>
      <c r="Y1796" s="343">
        <f>+VLOOKUP($E1796,Labor!$1:$1048576,Y$2,FALSE)</f>
        <v>413.03143019999999</v>
      </c>
      <c r="Z1796" s="343">
        <f>+VLOOKUP($E1796,Labor!$1:$1048576,Z$2,FALSE)</f>
        <v>414.76648790000002</v>
      </c>
      <c r="AA1796" s="343">
        <f>+VLOOKUP($E1796,Labor!$1:$1048576,AA$2,FALSE)</f>
        <v>416.47526370000003</v>
      </c>
      <c r="AB1796" s="343">
        <f>+VLOOKUP($E1796,Labor!$1:$1048576,AB$2,FALSE)</f>
        <v>418.15085490000001</v>
      </c>
      <c r="AC1796" s="343">
        <f>+VLOOKUP($E1796,Labor!$1:$1048576,AC$2,FALSE)</f>
        <v>419.79019110000002</v>
      </c>
      <c r="AD1796" s="343">
        <f>+VLOOKUP($E1796,Labor!$1:$1048576,AD$2,FALSE)</f>
        <v>421.39279699999997</v>
      </c>
      <c r="AE1796" s="343">
        <f>+VLOOKUP($E1796,Labor!$1:$1048576,AE$2,FALSE)</f>
        <v>422.95982279999998</v>
      </c>
      <c r="AF1796" s="343">
        <f>+VLOOKUP($E1796,Labor!$1:$1048576,AF$2,FALSE)</f>
        <v>424.49334909999999</v>
      </c>
      <c r="AG1796" s="343">
        <f>+VLOOKUP($E1796,Labor!$1:$1048576,AG$2,FALSE)</f>
        <v>425.99592890000002</v>
      </c>
      <c r="AH1796" s="343">
        <f>+VLOOKUP($E1796,Labor!$1:$1048576,AH$2,FALSE)</f>
        <v>427.47030719999998</v>
      </c>
      <c r="AI1796" s="343">
        <f>+VLOOKUP($E1796,Labor!$1:$1048576,AI$2,FALSE)</f>
        <v>428.91926549999999</v>
      </c>
      <c r="AJ1796" s="343">
        <f>+VLOOKUP($E1796,Labor!$1:$1048576,AJ$2,FALSE)</f>
        <v>430.34554700000001</v>
      </c>
      <c r="AK1796" s="343">
        <f>+VLOOKUP($E1796,Labor!$1:$1048576,AK$2,FALSE)</f>
        <v>431.75182919999997</v>
      </c>
      <c r="AL1796" s="343">
        <f>+VLOOKUP($E1796,Labor!$1:$1048576,AL$2,FALSE)</f>
        <v>433.14072220000003</v>
      </c>
      <c r="AM1796" s="343">
        <f>+VLOOKUP($E1796,Labor!$1:$1048576,AM$2,FALSE)</f>
        <v>434.51477729999999</v>
      </c>
      <c r="AN1796" s="343">
        <f>+VLOOKUP($E1796,Labor!$1:$1048576,AN$2,FALSE)</f>
        <v>435.87649829999998</v>
      </c>
      <c r="AO1796" s="343">
        <f>+VLOOKUP($E1796,Labor!$1:$1048576,AO$2,FALSE)</f>
        <v>437.22834870000003</v>
      </c>
    </row>
    <row r="1797" spans="1:41" ht="15" customHeight="1" x14ac:dyDescent="0.25">
      <c r="A1797" s="406"/>
      <c r="B1797" s="412"/>
      <c r="C1797" s="153" t="s">
        <v>739</v>
      </c>
      <c r="D1797" s="103"/>
      <c r="E1797" s="74" t="s">
        <v>765</v>
      </c>
      <c r="F1797" s="343">
        <f>+VLOOKUP($E1797,Labor!$1:$1048576,F$2,FALSE)</f>
        <v>320.72000000000003</v>
      </c>
      <c r="G1797" s="343">
        <f>+VLOOKUP($E1797,Labor!$1:$1048576,G$2,FALSE)</f>
        <v>321.52594420000003</v>
      </c>
      <c r="H1797" s="343">
        <f>+VLOOKUP($E1797,Labor!$1:$1048576,H$2,FALSE)</f>
        <v>322.33749970000002</v>
      </c>
      <c r="I1797" s="343">
        <f>+VLOOKUP($E1797,Labor!$1:$1048576,I$2,FALSE)</f>
        <v>323.15404519999998</v>
      </c>
      <c r="J1797" s="343">
        <f>+VLOOKUP($E1797,Labor!$1:$1048576,J$2,FALSE)</f>
        <v>323.97718149999997</v>
      </c>
      <c r="K1797" s="343">
        <f>+VLOOKUP($E1797,Labor!$1:$1048576,K$2,FALSE)</f>
        <v>324.809505</v>
      </c>
      <c r="L1797" s="343">
        <f>+VLOOKUP($E1797,Labor!$1:$1048576,L$2,FALSE)</f>
        <v>325.64934110000002</v>
      </c>
      <c r="M1797" s="343">
        <f>+VLOOKUP($E1797,Labor!$1:$1048576,M$2,FALSE)</f>
        <v>326.49009119999999</v>
      </c>
      <c r="N1797" s="343">
        <f>+VLOOKUP($E1797,Labor!$1:$1048576,N$2,FALSE)</f>
        <v>327.32496329999998</v>
      </c>
      <c r="O1797" s="343">
        <f>+VLOOKUP($E1797,Labor!$1:$1048576,O$2,FALSE)</f>
        <v>328.1485978</v>
      </c>
      <c r="P1797" s="343">
        <f>+VLOOKUP($E1797,Labor!$1:$1048576,P$2,FALSE)</f>
        <v>328.95749039999998</v>
      </c>
      <c r="Q1797" s="343">
        <f>+VLOOKUP($E1797,Labor!$1:$1048576,Q$2,FALSE)</f>
        <v>329.7498066</v>
      </c>
      <c r="R1797" s="343">
        <f>+VLOOKUP($E1797,Labor!$1:$1048576,R$2,FALSE)</f>
        <v>330.52486270000003</v>
      </c>
      <c r="S1797" s="343">
        <f>+VLOOKUP($E1797,Labor!$1:$1048576,S$2,FALSE)</f>
        <v>331.2824756</v>
      </c>
      <c r="T1797" s="343">
        <f>+VLOOKUP($E1797,Labor!$1:$1048576,T$2,FALSE)</f>
        <v>332.02233109999997</v>
      </c>
      <c r="U1797" s="343">
        <f>+VLOOKUP($E1797,Labor!$1:$1048576,U$2,FALSE)</f>
        <v>332.74346459999998</v>
      </c>
      <c r="V1797" s="343">
        <f>+VLOOKUP($E1797,Labor!$1:$1048576,V$2,FALSE)</f>
        <v>333.44143220000001</v>
      </c>
      <c r="W1797" s="343">
        <f>+VLOOKUP($E1797,Labor!$1:$1048576,W$2,FALSE)</f>
        <v>334.10826120000002</v>
      </c>
      <c r="X1797" s="343">
        <f>+VLOOKUP($E1797,Labor!$1:$1048576,X$2,FALSE)</f>
        <v>334.73636390000001</v>
      </c>
      <c r="Y1797" s="343">
        <f>+VLOOKUP($E1797,Labor!$1:$1048576,Y$2,FALSE)</f>
        <v>335.32008889999997</v>
      </c>
      <c r="Z1797" s="343">
        <f>+VLOOKUP($E1797,Labor!$1:$1048576,Z$2,FALSE)</f>
        <v>335.8562124</v>
      </c>
      <c r="AA1797" s="343">
        <f>+VLOOKUP($E1797,Labor!$1:$1048576,AA$2,FALSE)</f>
        <v>336.34387429999998</v>
      </c>
      <c r="AB1797" s="343">
        <f>+VLOOKUP($E1797,Labor!$1:$1048576,AB$2,FALSE)</f>
        <v>336.78422080000001</v>
      </c>
      <c r="AC1797" s="343">
        <f>+VLOOKUP($E1797,Labor!$1:$1048576,AC$2,FALSE)</f>
        <v>337.1799307</v>
      </c>
      <c r="AD1797" s="343">
        <f>+VLOOKUP($E1797,Labor!$1:$1048576,AD$2,FALSE)</f>
        <v>337.53473889999998</v>
      </c>
      <c r="AE1797" s="343">
        <f>+VLOOKUP($E1797,Labor!$1:$1048576,AE$2,FALSE)</f>
        <v>337.85302430000002</v>
      </c>
      <c r="AF1797" s="343">
        <f>+VLOOKUP($E1797,Labor!$1:$1048576,AF$2,FALSE)</f>
        <v>338.13948779999998</v>
      </c>
      <c r="AG1797" s="343">
        <f>+VLOOKUP($E1797,Labor!$1:$1048576,AG$2,FALSE)</f>
        <v>338.39892320000001</v>
      </c>
      <c r="AH1797" s="343">
        <f>+VLOOKUP($E1797,Labor!$1:$1048576,AH$2,FALSE)</f>
        <v>338.63606750000002</v>
      </c>
      <c r="AI1797" s="343">
        <f>+VLOOKUP($E1797,Labor!$1:$1048576,AI$2,FALSE)</f>
        <v>338.85551470000001</v>
      </c>
      <c r="AJ1797" s="343">
        <f>+VLOOKUP($E1797,Labor!$1:$1048576,AJ$2,FALSE)</f>
        <v>339.0616718</v>
      </c>
      <c r="AK1797" s="343">
        <f>+VLOOKUP($E1797,Labor!$1:$1048576,AK$2,FALSE)</f>
        <v>339.25874499999998</v>
      </c>
      <c r="AL1797" s="343">
        <f>+VLOOKUP($E1797,Labor!$1:$1048576,AL$2,FALSE)</f>
        <v>339.45074090000003</v>
      </c>
      <c r="AM1797" s="343">
        <f>+VLOOKUP($E1797,Labor!$1:$1048576,AM$2,FALSE)</f>
        <v>339.6414767</v>
      </c>
      <c r="AN1797" s="343">
        <f>+VLOOKUP($E1797,Labor!$1:$1048576,AN$2,FALSE)</f>
        <v>339.83459219999997</v>
      </c>
      <c r="AO1797" s="343">
        <f>+VLOOKUP($E1797,Labor!$1:$1048576,AO$2,FALSE)</f>
        <v>340.03356100000002</v>
      </c>
    </row>
    <row r="1798" spans="1:41" ht="15" customHeight="1" x14ac:dyDescent="0.25">
      <c r="A1798" s="406"/>
      <c r="B1798" s="412"/>
      <c r="C1798" s="153" t="s">
        <v>740</v>
      </c>
      <c r="D1798" s="103"/>
      <c r="E1798" s="74" t="s">
        <v>766</v>
      </c>
      <c r="F1798" s="343">
        <f>+VLOOKUP($E1798,Labor!$1:$1048576,F$2,FALSE)</f>
        <v>612.70000000000005</v>
      </c>
      <c r="G1798" s="343">
        <f>+VLOOKUP($E1798,Labor!$1:$1048576,G$2,FALSE)</f>
        <v>614.15892240000005</v>
      </c>
      <c r="H1798" s="343">
        <f>+VLOOKUP($E1798,Labor!$1:$1048576,H$2,FALSE)</f>
        <v>615.58321460000002</v>
      </c>
      <c r="I1798" s="343">
        <f>+VLOOKUP($E1798,Labor!$1:$1048576,I$2,FALSE)</f>
        <v>617.01746609999998</v>
      </c>
      <c r="J1798" s="343">
        <f>+VLOOKUP($E1798,Labor!$1:$1048576,J$2,FALSE)</f>
        <v>618.4963123</v>
      </c>
      <c r="K1798" s="343">
        <f>+VLOOKUP($E1798,Labor!$1:$1048576,K$2,FALSE)</f>
        <v>620.0429345</v>
      </c>
      <c r="L1798" s="343">
        <f>+VLOOKUP($E1798,Labor!$1:$1048576,L$2,FALSE)</f>
        <v>621.66301350000003</v>
      </c>
      <c r="M1798" s="343">
        <f>+VLOOKUP($E1798,Labor!$1:$1048576,M$2,FALSE)</f>
        <v>623.34585689999994</v>
      </c>
      <c r="N1798" s="343">
        <f>+VLOOKUP($E1798,Labor!$1:$1048576,N$2,FALSE)</f>
        <v>625.07585029999996</v>
      </c>
      <c r="O1798" s="343">
        <f>+VLOOKUP($E1798,Labor!$1:$1048576,O$2,FALSE)</f>
        <v>626.83787900000004</v>
      </c>
      <c r="P1798" s="343">
        <f>+VLOOKUP($E1798,Labor!$1:$1048576,P$2,FALSE)</f>
        <v>628.62020319999999</v>
      </c>
      <c r="Q1798" s="343">
        <f>+VLOOKUP($E1798,Labor!$1:$1048576,Q$2,FALSE)</f>
        <v>630.41544650000003</v>
      </c>
      <c r="R1798" s="343">
        <f>+VLOOKUP($E1798,Labor!$1:$1048576,R$2,FALSE)</f>
        <v>632.22020199999997</v>
      </c>
      <c r="S1798" s="343">
        <f>+VLOOKUP($E1798,Labor!$1:$1048576,S$2,FALSE)</f>
        <v>634.0338782</v>
      </c>
      <c r="T1798" s="343">
        <f>+VLOOKUP($E1798,Labor!$1:$1048576,T$2,FALSE)</f>
        <v>635.85732489999998</v>
      </c>
      <c r="U1798" s="343">
        <f>+VLOOKUP($E1798,Labor!$1:$1048576,U$2,FALSE)</f>
        <v>637.69159300000001</v>
      </c>
      <c r="V1798" s="343">
        <f>+VLOOKUP($E1798,Labor!$1:$1048576,V$2,FALSE)</f>
        <v>639.53079879999996</v>
      </c>
      <c r="W1798" s="343">
        <f>+VLOOKUP($E1798,Labor!$1:$1048576,W$2,FALSE)</f>
        <v>641.3603028</v>
      </c>
      <c r="X1798" s="343">
        <f>+VLOOKUP($E1798,Labor!$1:$1048576,X$2,FALSE)</f>
        <v>643.16440609999995</v>
      </c>
      <c r="Y1798" s="343">
        <f>+VLOOKUP($E1798,Labor!$1:$1048576,Y$2,FALSE)</f>
        <v>644.92987370000003</v>
      </c>
      <c r="Z1798" s="343">
        <f>+VLOOKUP($E1798,Labor!$1:$1048576,Z$2,FALSE)</f>
        <v>646.64759279999998</v>
      </c>
      <c r="AA1798" s="343">
        <f>+VLOOKUP($E1798,Labor!$1:$1048576,AA$2,FALSE)</f>
        <v>648.31291529999999</v>
      </c>
      <c r="AB1798" s="343">
        <f>+VLOOKUP($E1798,Labor!$1:$1048576,AB$2,FALSE)</f>
        <v>649.92510460000005</v>
      </c>
      <c r="AC1798" s="343">
        <f>+VLOOKUP($E1798,Labor!$1:$1048576,AC$2,FALSE)</f>
        <v>651.48634259999994</v>
      </c>
      <c r="AD1798" s="343">
        <f>+VLOOKUP($E1798,Labor!$1:$1048576,AD$2,FALSE)</f>
        <v>653.00066019999997</v>
      </c>
      <c r="AE1798" s="343">
        <f>+VLOOKUP($E1798,Labor!$1:$1048576,AE$2,FALSE)</f>
        <v>654.47301389999996</v>
      </c>
      <c r="AF1798" s="343">
        <f>+VLOOKUP($E1798,Labor!$1:$1048576,AF$2,FALSE)</f>
        <v>655.90860239999995</v>
      </c>
      <c r="AG1798" s="343">
        <f>+VLOOKUP($E1798,Labor!$1:$1048576,AG$2,FALSE)</f>
        <v>657.31242769999994</v>
      </c>
      <c r="AH1798" s="343">
        <f>+VLOOKUP($E1798,Labor!$1:$1048576,AH$2,FALSE)</f>
        <v>658.68906460000005</v>
      </c>
      <c r="AI1798" s="343">
        <f>+VLOOKUP($E1798,Labor!$1:$1048576,AI$2,FALSE)</f>
        <v>660.0425821</v>
      </c>
      <c r="AJ1798" s="343">
        <f>+VLOOKUP($E1798,Labor!$1:$1048576,AJ$2,FALSE)</f>
        <v>661.37656360000005</v>
      </c>
      <c r="AK1798" s="343">
        <f>+VLOOKUP($E1798,Labor!$1:$1048576,AK$2,FALSE)</f>
        <v>662.69418169999994</v>
      </c>
      <c r="AL1798" s="343">
        <f>+VLOOKUP($E1798,Labor!$1:$1048576,AL$2,FALSE)</f>
        <v>663.99829409999995</v>
      </c>
      <c r="AM1798" s="343">
        <f>+VLOOKUP($E1798,Labor!$1:$1048576,AM$2,FALSE)</f>
        <v>665.29153929999995</v>
      </c>
      <c r="AN1798" s="343">
        <f>+VLOOKUP($E1798,Labor!$1:$1048576,AN$2,FALSE)</f>
        <v>666.57641839999997</v>
      </c>
      <c r="AO1798" s="343">
        <f>+VLOOKUP($E1798,Labor!$1:$1048576,AO$2,FALSE)</f>
        <v>667.85535779999998</v>
      </c>
    </row>
    <row r="1799" spans="1:41" ht="15" customHeight="1" x14ac:dyDescent="0.25">
      <c r="A1799" s="406"/>
      <c r="B1799" s="412"/>
      <c r="C1799" s="153" t="s">
        <v>741</v>
      </c>
      <c r="D1799" s="103"/>
      <c r="E1799" s="74" t="s">
        <v>767</v>
      </c>
      <c r="F1799" s="343">
        <f>+VLOOKUP($E1799,Labor!$1:$1048576,F$2,FALSE)</f>
        <v>1770.63</v>
      </c>
      <c r="G1799" s="343">
        <f>+VLOOKUP($E1799,Labor!$1:$1048576,G$2,FALSE)</f>
        <v>1774.5011910000001</v>
      </c>
      <c r="H1799" s="343">
        <f>+VLOOKUP($E1799,Labor!$1:$1048576,H$2,FALSE)</f>
        <v>1777.7656300000001</v>
      </c>
      <c r="I1799" s="343">
        <f>+VLOOKUP($E1799,Labor!$1:$1048576,I$2,FALSE)</f>
        <v>1780.6542629999999</v>
      </c>
      <c r="J1799" s="343">
        <f>+VLOOKUP($E1799,Labor!$1:$1048576,J$2,FALSE)</f>
        <v>1783.4596300000001</v>
      </c>
      <c r="K1799" s="343">
        <f>+VLOOKUP($E1799,Labor!$1:$1048576,K$2,FALSE)</f>
        <v>1786.414777</v>
      </c>
      <c r="L1799" s="343">
        <f>+VLOOKUP($E1799,Labor!$1:$1048576,L$2,FALSE)</f>
        <v>1789.638457</v>
      </c>
      <c r="M1799" s="343">
        <f>+VLOOKUP($E1799,Labor!$1:$1048576,M$2,FALSE)</f>
        <v>1793.152259</v>
      </c>
      <c r="N1799" s="343">
        <f>+VLOOKUP($E1799,Labor!$1:$1048576,N$2,FALSE)</f>
        <v>1796.938089</v>
      </c>
      <c r="O1799" s="343">
        <f>+VLOOKUP($E1799,Labor!$1:$1048576,O$2,FALSE)</f>
        <v>1800.964579</v>
      </c>
      <c r="P1799" s="343">
        <f>+VLOOKUP($E1799,Labor!$1:$1048576,P$2,FALSE)</f>
        <v>1805.2001949999999</v>
      </c>
      <c r="Q1799" s="343">
        <f>+VLOOKUP($E1799,Labor!$1:$1048576,Q$2,FALSE)</f>
        <v>1809.6193499999999</v>
      </c>
      <c r="R1799" s="343">
        <f>+VLOOKUP($E1799,Labor!$1:$1048576,R$2,FALSE)</f>
        <v>1814.20408</v>
      </c>
      <c r="S1799" s="343">
        <f>+VLOOKUP($E1799,Labor!$1:$1048576,S$2,FALSE)</f>
        <v>1818.9429909999999</v>
      </c>
      <c r="T1799" s="343">
        <f>+VLOOKUP($E1799,Labor!$1:$1048576,T$2,FALSE)</f>
        <v>1823.828937</v>
      </c>
      <c r="U1799" s="343">
        <f>+VLOOKUP($E1799,Labor!$1:$1048576,U$2,FALSE)</f>
        <v>1828.856485</v>
      </c>
      <c r="V1799" s="343">
        <f>+VLOOKUP($E1799,Labor!$1:$1048576,V$2,FALSE)</f>
        <v>1834.0017230000001</v>
      </c>
      <c r="W1799" s="343">
        <f>+VLOOKUP($E1799,Labor!$1:$1048576,W$2,FALSE)</f>
        <v>1839.22138</v>
      </c>
      <c r="X1799" s="343">
        <f>+VLOOKUP($E1799,Labor!$1:$1048576,X$2,FALSE)</f>
        <v>1844.477987</v>
      </c>
      <c r="Y1799" s="343">
        <f>+VLOOKUP($E1799,Labor!$1:$1048576,Y$2,FALSE)</f>
        <v>1849.7455030000001</v>
      </c>
      <c r="Z1799" s="343">
        <f>+VLOOKUP($E1799,Labor!$1:$1048576,Z$2,FALSE)</f>
        <v>1855.009186</v>
      </c>
      <c r="AA1799" s="343">
        <f>+VLOOKUP($E1799,Labor!$1:$1048576,AA$2,FALSE)</f>
        <v>1860.2640040000001</v>
      </c>
      <c r="AB1799" s="343">
        <f>+VLOOKUP($E1799,Labor!$1:$1048576,AB$2,FALSE)</f>
        <v>1865.5125270000001</v>
      </c>
      <c r="AC1799" s="343">
        <f>+VLOOKUP($E1799,Labor!$1:$1048576,AC$2,FALSE)</f>
        <v>1870.7625660000001</v>
      </c>
      <c r="AD1799" s="343">
        <f>+VLOOKUP($E1799,Labor!$1:$1048576,AD$2,FALSE)</f>
        <v>1876.024819</v>
      </c>
      <c r="AE1799" s="343">
        <f>+VLOOKUP($E1799,Labor!$1:$1048576,AE$2,FALSE)</f>
        <v>1881.310792</v>
      </c>
      <c r="AF1799" s="343">
        <f>+VLOOKUP($E1799,Labor!$1:$1048576,AF$2,FALSE)</f>
        <v>1886.631161</v>
      </c>
      <c r="AG1799" s="343">
        <f>+VLOOKUP($E1799,Labor!$1:$1048576,AG$2,FALSE)</f>
        <v>1891.9946640000001</v>
      </c>
      <c r="AH1799" s="343">
        <f>+VLOOKUP($E1799,Labor!$1:$1048576,AH$2,FALSE)</f>
        <v>1897.407477</v>
      </c>
      <c r="AI1799" s="343">
        <f>+VLOOKUP($E1799,Labor!$1:$1048576,AI$2,FALSE)</f>
        <v>1902.8729980000001</v>
      </c>
      <c r="AJ1799" s="343">
        <f>+VLOOKUP($E1799,Labor!$1:$1048576,AJ$2,FALSE)</f>
        <v>1908.391924</v>
      </c>
      <c r="AK1799" s="343">
        <f>+VLOOKUP($E1799,Labor!$1:$1048576,AK$2,FALSE)</f>
        <v>1913.962522</v>
      </c>
      <c r="AL1799" s="343">
        <f>+VLOOKUP($E1799,Labor!$1:$1048576,AL$2,FALSE)</f>
        <v>1919.580997</v>
      </c>
      <c r="AM1799" s="343">
        <f>+VLOOKUP($E1799,Labor!$1:$1048576,AM$2,FALSE)</f>
        <v>1925.2418909999999</v>
      </c>
      <c r="AN1799" s="343">
        <f>+VLOOKUP($E1799,Labor!$1:$1048576,AN$2,FALSE)</f>
        <v>1930.9384689999999</v>
      </c>
      <c r="AO1799" s="343">
        <f>+VLOOKUP($E1799,Labor!$1:$1048576,AO$2,FALSE)</f>
        <v>1936.663059</v>
      </c>
    </row>
    <row r="1800" spans="1:41" ht="15" customHeight="1" x14ac:dyDescent="0.25">
      <c r="A1800" s="406"/>
      <c r="B1800" s="412"/>
      <c r="C1800" s="153" t="s">
        <v>742</v>
      </c>
      <c r="D1800" s="103"/>
      <c r="E1800" s="74" t="s">
        <v>768</v>
      </c>
      <c r="F1800" s="343">
        <f>+VLOOKUP($E1800,Labor!$1:$1048576,F$2,FALSE)</f>
        <v>15.482067349999999</v>
      </c>
      <c r="G1800" s="343">
        <f>+VLOOKUP($E1800,Labor!$1:$1048576,G$2,FALSE)</f>
        <v>15.512840860000001</v>
      </c>
      <c r="H1800" s="343">
        <f>+VLOOKUP($E1800,Labor!$1:$1048576,H$2,FALSE)</f>
        <v>15.53725335</v>
      </c>
      <c r="I1800" s="343">
        <f>+VLOOKUP($E1800,Labor!$1:$1048576,I$2,FALSE)</f>
        <v>15.559813610000001</v>
      </c>
      <c r="J1800" s="343">
        <f>+VLOOKUP($E1800,Labor!$1:$1048576,J$2,FALSE)</f>
        <v>15.584267029999999</v>
      </c>
      <c r="K1800" s="343">
        <f>+VLOOKUP($E1800,Labor!$1:$1048576,K$2,FALSE)</f>
        <v>15.61278327</v>
      </c>
      <c r="L1800" s="343">
        <f>+VLOOKUP($E1800,Labor!$1:$1048576,L$2,FALSE)</f>
        <v>15.64572836</v>
      </c>
      <c r="M1800" s="343">
        <f>+VLOOKUP($E1800,Labor!$1:$1048576,M$2,FALSE)</f>
        <v>15.682189810000001</v>
      </c>
      <c r="N1800" s="343">
        <f>+VLOOKUP($E1800,Labor!$1:$1048576,N$2,FALSE)</f>
        <v>15.721103250000001</v>
      </c>
      <c r="O1800" s="343">
        <f>+VLOOKUP($E1800,Labor!$1:$1048576,O$2,FALSE)</f>
        <v>15.761639349999999</v>
      </c>
      <c r="P1800" s="343">
        <f>+VLOOKUP($E1800,Labor!$1:$1048576,P$2,FALSE)</f>
        <v>15.803301230000001</v>
      </c>
      <c r="Q1800" s="343">
        <f>+VLOOKUP($E1800,Labor!$1:$1048576,Q$2,FALSE)</f>
        <v>15.84590223</v>
      </c>
      <c r="R1800" s="343">
        <f>+VLOOKUP($E1800,Labor!$1:$1048576,R$2,FALSE)</f>
        <v>15.88950011</v>
      </c>
      <c r="S1800" s="343">
        <f>+VLOOKUP($E1800,Labor!$1:$1048576,S$2,FALSE)</f>
        <v>15.934324589999999</v>
      </c>
      <c r="T1800" s="343">
        <f>+VLOOKUP($E1800,Labor!$1:$1048576,T$2,FALSE)</f>
        <v>15.98071459</v>
      </c>
      <c r="U1800" s="343">
        <f>+VLOOKUP($E1800,Labor!$1:$1048576,U$2,FALSE)</f>
        <v>16.02906969</v>
      </c>
      <c r="V1800" s="343">
        <f>+VLOOKUP($E1800,Labor!$1:$1048576,V$2,FALSE)</f>
        <v>16.07928656</v>
      </c>
      <c r="W1800" s="343">
        <f>+VLOOKUP($E1800,Labor!$1:$1048576,W$2,FALSE)</f>
        <v>16.13062429</v>
      </c>
      <c r="X1800" s="343">
        <f>+VLOOKUP($E1800,Labor!$1:$1048576,X$2,FALSE)</f>
        <v>16.18232295</v>
      </c>
      <c r="Y1800" s="343">
        <f>+VLOOKUP($E1800,Labor!$1:$1048576,Y$2,FALSE)</f>
        <v>16.233786259999999</v>
      </c>
      <c r="Z1800" s="343">
        <f>+VLOOKUP($E1800,Labor!$1:$1048576,Z$2,FALSE)</f>
        <v>16.284610499999999</v>
      </c>
      <c r="AA1800" s="343">
        <f>+VLOOKUP($E1800,Labor!$1:$1048576,AA$2,FALSE)</f>
        <v>16.334559039999998</v>
      </c>
      <c r="AB1800" s="343">
        <f>+VLOOKUP($E1800,Labor!$1:$1048576,AB$2,FALSE)</f>
        <v>16.383520969999999</v>
      </c>
      <c r="AC1800" s="343">
        <f>+VLOOKUP($E1800,Labor!$1:$1048576,AC$2,FALSE)</f>
        <v>16.431469969999998</v>
      </c>
      <c r="AD1800" s="343">
        <f>+VLOOKUP($E1800,Labor!$1:$1048576,AD$2,FALSE)</f>
        <v>16.478430320000001</v>
      </c>
      <c r="AE1800" s="343">
        <f>+VLOOKUP($E1800,Labor!$1:$1048576,AE$2,FALSE)</f>
        <v>16.524451920000001</v>
      </c>
      <c r="AF1800" s="343">
        <f>+VLOOKUP($E1800,Labor!$1:$1048576,AF$2,FALSE)</f>
        <v>16.569593780000002</v>
      </c>
      <c r="AG1800" s="343">
        <f>+VLOOKUP($E1800,Labor!$1:$1048576,AG$2,FALSE)</f>
        <v>16.613914390000001</v>
      </c>
      <c r="AH1800" s="343">
        <f>+VLOOKUP($E1800,Labor!$1:$1048576,AH$2,FALSE)</f>
        <v>16.657467140000001</v>
      </c>
      <c r="AI1800" s="343">
        <f>+VLOOKUP($E1800,Labor!$1:$1048576,AI$2,FALSE)</f>
        <v>16.70029911</v>
      </c>
      <c r="AJ1800" s="343">
        <f>+VLOOKUP($E1800,Labor!$1:$1048576,AJ$2,FALSE)</f>
        <v>16.74245195</v>
      </c>
      <c r="AK1800" s="343">
        <f>+VLOOKUP($E1800,Labor!$1:$1048576,AK$2,FALSE)</f>
        <v>16.78396377</v>
      </c>
      <c r="AL1800" s="343">
        <f>+VLOOKUP($E1800,Labor!$1:$1048576,AL$2,FALSE)</f>
        <v>16.824871529999999</v>
      </c>
      <c r="AM1800" s="343">
        <f>+VLOOKUP($E1800,Labor!$1:$1048576,AM$2,FALSE)</f>
        <v>16.865213300000001</v>
      </c>
      <c r="AN1800" s="343">
        <f>+VLOOKUP($E1800,Labor!$1:$1048576,AN$2,FALSE)</f>
        <v>16.905030320000002</v>
      </c>
      <c r="AO1800" s="343">
        <f>+VLOOKUP($E1800,Labor!$1:$1048576,AO$2,FALSE)</f>
        <v>16.94436859</v>
      </c>
    </row>
    <row r="1801" spans="1:41" s="102" customFormat="1" ht="15" customHeight="1" x14ac:dyDescent="0.25">
      <c r="A1801" s="406"/>
      <c r="B1801" s="412"/>
      <c r="C1801" s="81" t="s">
        <v>747</v>
      </c>
      <c r="D1801" s="143"/>
      <c r="E1801" s="84" t="s">
        <v>752</v>
      </c>
      <c r="F1801" s="342">
        <f>+VLOOKUP($E1801,Labor!$1:$1048576,F$2,FALSE)</f>
        <v>869</v>
      </c>
      <c r="G1801" s="342">
        <f>+VLOOKUP($E1801,Labor!$1:$1048576,G$2,FALSE)</f>
        <v>870.54850680000004</v>
      </c>
      <c r="H1801" s="342">
        <f>+VLOOKUP($E1801,Labor!$1:$1048576,H$2,FALSE)</f>
        <v>871.62287430000003</v>
      </c>
      <c r="I1801" s="342">
        <f>+VLOOKUP($E1801,Labor!$1:$1048576,I$2,FALSE)</f>
        <v>872.5274885</v>
      </c>
      <c r="J1801" s="342">
        <f>+VLOOKUP($E1801,Labor!$1:$1048576,J$2,FALSE)</f>
        <v>873.51022660000001</v>
      </c>
      <c r="K1801" s="342">
        <f>+VLOOKUP($E1801,Labor!$1:$1048576,K$2,FALSE)</f>
        <v>874.72960020000005</v>
      </c>
      <c r="L1801" s="342">
        <f>+VLOOKUP($E1801,Labor!$1:$1048576,L$2,FALSE)</f>
        <v>876.23152159999995</v>
      </c>
      <c r="M1801" s="342">
        <f>+VLOOKUP($E1801,Labor!$1:$1048576,M$2,FALSE)</f>
        <v>877.97077899999999</v>
      </c>
      <c r="N1801" s="342">
        <f>+VLOOKUP($E1801,Labor!$1:$1048576,N$2,FALSE)</f>
        <v>879.88410380000005</v>
      </c>
      <c r="O1801" s="342">
        <f>+VLOOKUP($E1801,Labor!$1:$1048576,O$2,FALSE)</f>
        <v>881.92025520000004</v>
      </c>
      <c r="P1801" s="342">
        <f>+VLOOKUP($E1801,Labor!$1:$1048576,P$2,FALSE)</f>
        <v>884.04997449999996</v>
      </c>
      <c r="Q1801" s="342">
        <f>+VLOOKUP($E1801,Labor!$1:$1048576,Q$2,FALSE)</f>
        <v>886.26633200000003</v>
      </c>
      <c r="R1801" s="342">
        <f>+VLOOKUP($E1801,Labor!$1:$1048576,R$2,FALSE)</f>
        <v>888.58085930000004</v>
      </c>
      <c r="S1801" s="342">
        <f>+VLOOKUP($E1801,Labor!$1:$1048576,S$2,FALSE)</f>
        <v>891.01834069999995</v>
      </c>
      <c r="T1801" s="342">
        <f>+VLOOKUP($E1801,Labor!$1:$1048576,T$2,FALSE)</f>
        <v>893.61170790000006</v>
      </c>
      <c r="U1801" s="342">
        <f>+VLOOKUP($E1801,Labor!$1:$1048576,U$2,FALSE)</f>
        <v>896.39766980000002</v>
      </c>
      <c r="V1801" s="342">
        <f>+VLOOKUP($E1801,Labor!$1:$1048576,V$2,FALSE)</f>
        <v>899.37966080000001</v>
      </c>
      <c r="W1801" s="342">
        <f>+VLOOKUP($E1801,Labor!$1:$1048576,W$2,FALSE)</f>
        <v>902.51597340000001</v>
      </c>
      <c r="X1801" s="342">
        <f>+VLOOKUP($E1801,Labor!$1:$1048576,X$2,FALSE)</f>
        <v>905.75578589999998</v>
      </c>
      <c r="Y1801" s="342">
        <f>+VLOOKUP($E1801,Labor!$1:$1048576,Y$2,FALSE)</f>
        <v>909.05340290000004</v>
      </c>
      <c r="Z1801" s="342">
        <f>+VLOOKUP($E1801,Labor!$1:$1048576,Z$2,FALSE)</f>
        <v>912.37301549999995</v>
      </c>
      <c r="AA1801" s="342">
        <f>+VLOOKUP($E1801,Labor!$1:$1048576,AA$2,FALSE)</f>
        <v>915.68911349999996</v>
      </c>
      <c r="AB1801" s="342">
        <f>+VLOOKUP($E1801,Labor!$1:$1048576,AB$2,FALSE)</f>
        <v>918.98501199999998</v>
      </c>
      <c r="AC1801" s="342">
        <f>+VLOOKUP($E1801,Labor!$1:$1048576,AC$2,FALSE)</f>
        <v>922.25077920000001</v>
      </c>
      <c r="AD1801" s="342">
        <f>+VLOOKUP($E1801,Labor!$1:$1048576,AD$2,FALSE)</f>
        <v>925.48122479999995</v>
      </c>
      <c r="AE1801" s="342">
        <f>+VLOOKUP($E1801,Labor!$1:$1048576,AE$2,FALSE)</f>
        <v>928.67423329999997</v>
      </c>
      <c r="AF1801" s="342">
        <f>+VLOOKUP($E1801,Labor!$1:$1048576,AF$2,FALSE)</f>
        <v>931.829522</v>
      </c>
      <c r="AG1801" s="342">
        <f>+VLOOKUP($E1801,Labor!$1:$1048576,AG$2,FALSE)</f>
        <v>934.94779389999997</v>
      </c>
      <c r="AH1801" s="342">
        <f>+VLOOKUP($E1801,Labor!$1:$1048576,AH$2,FALSE)</f>
        <v>938.03021369999999</v>
      </c>
      <c r="AI1801" s="342">
        <f>+VLOOKUP($E1801,Labor!$1:$1048576,AI$2,FALSE)</f>
        <v>941.07812349999995</v>
      </c>
      <c r="AJ1801" s="342">
        <f>+VLOOKUP($E1801,Labor!$1:$1048576,AJ$2,FALSE)</f>
        <v>944.09292210000001</v>
      </c>
      <c r="AK1801" s="342">
        <f>+VLOOKUP($E1801,Labor!$1:$1048576,AK$2,FALSE)</f>
        <v>947.07604570000001</v>
      </c>
      <c r="AL1801" s="342">
        <f>+VLOOKUP($E1801,Labor!$1:$1048576,AL$2,FALSE)</f>
        <v>950.02900199999999</v>
      </c>
      <c r="AM1801" s="342">
        <f>+VLOOKUP($E1801,Labor!$1:$1048576,AM$2,FALSE)</f>
        <v>952.9534228</v>
      </c>
      <c r="AN1801" s="342">
        <f>+VLOOKUP($E1801,Labor!$1:$1048576,AN$2,FALSE)</f>
        <v>955.85111600000005</v>
      </c>
      <c r="AO1801" s="342">
        <f>+VLOOKUP($E1801,Labor!$1:$1048576,AO$2,FALSE)</f>
        <v>958.72410130000003</v>
      </c>
    </row>
    <row r="1802" spans="1:41" ht="15" customHeight="1" x14ac:dyDescent="0.25">
      <c r="A1802" s="406"/>
      <c r="B1802" s="412"/>
      <c r="C1802" s="153" t="s">
        <v>608</v>
      </c>
      <c r="D1802" s="103"/>
      <c r="E1802" s="74" t="s">
        <v>769</v>
      </c>
      <c r="F1802" s="343">
        <f>+VLOOKUP($E1802,Labor!$1:$1048576,F$2,FALSE)</f>
        <v>32.31221129</v>
      </c>
      <c r="G1802" s="343">
        <f>+VLOOKUP($E1802,Labor!$1:$1048576,G$2,FALSE)</f>
        <v>32.366165109999997</v>
      </c>
      <c r="H1802" s="343">
        <f>+VLOOKUP($E1802,Labor!$1:$1048576,H$2,FALSE)</f>
        <v>32.399939189999998</v>
      </c>
      <c r="I1802" s="343">
        <f>+VLOOKUP($E1802,Labor!$1:$1048576,I$2,FALSE)</f>
        <v>32.426598779999999</v>
      </c>
      <c r="J1802" s="343">
        <f>+VLOOKUP($E1802,Labor!$1:$1048576,J$2,FALSE)</f>
        <v>32.456686480000002</v>
      </c>
      <c r="K1802" s="343">
        <f>+VLOOKUP($E1802,Labor!$1:$1048576,K$2,FALSE)</f>
        <v>32.496970189999999</v>
      </c>
      <c r="L1802" s="343">
        <f>+VLOOKUP($E1802,Labor!$1:$1048576,L$2,FALSE)</f>
        <v>32.549483600000002</v>
      </c>
      <c r="M1802" s="343">
        <f>+VLOOKUP($E1802,Labor!$1:$1048576,M$2,FALSE)</f>
        <v>32.612283359999999</v>
      </c>
      <c r="N1802" s="343">
        <f>+VLOOKUP($E1802,Labor!$1:$1048576,N$2,FALSE)</f>
        <v>32.682518360000003</v>
      </c>
      <c r="O1802" s="343">
        <f>+VLOOKUP($E1802,Labor!$1:$1048576,O$2,FALSE)</f>
        <v>32.757856189999998</v>
      </c>
      <c r="P1802" s="343">
        <f>+VLOOKUP($E1802,Labor!$1:$1048576,P$2,FALSE)</f>
        <v>32.837010380000002</v>
      </c>
      <c r="Q1802" s="343">
        <f>+VLOOKUP($E1802,Labor!$1:$1048576,Q$2,FALSE)</f>
        <v>32.919790540000001</v>
      </c>
      <c r="R1802" s="343">
        <f>+VLOOKUP($E1802,Labor!$1:$1048576,R$2,FALSE)</f>
        <v>33.006928979999998</v>
      </c>
      <c r="S1802" s="343">
        <f>+VLOOKUP($E1802,Labor!$1:$1048576,S$2,FALSE)</f>
        <v>33.0998321</v>
      </c>
      <c r="T1802" s="343">
        <f>+VLOOKUP($E1802,Labor!$1:$1048576,T$2,FALSE)</f>
        <v>33.2003342</v>
      </c>
      <c r="U1802" s="343">
        <f>+VLOOKUP($E1802,Labor!$1:$1048576,U$2,FALSE)</f>
        <v>33.310487879999997</v>
      </c>
      <c r="V1802" s="343">
        <f>+VLOOKUP($E1802,Labor!$1:$1048576,V$2,FALSE)</f>
        <v>33.430864470000003</v>
      </c>
      <c r="W1802" s="343">
        <f>+VLOOKUP($E1802,Labor!$1:$1048576,W$2,FALSE)</f>
        <v>33.559850560000001</v>
      </c>
      <c r="X1802" s="343">
        <f>+VLOOKUP($E1802,Labor!$1:$1048576,X$2,FALSE)</f>
        <v>33.695172450000001</v>
      </c>
      <c r="Y1802" s="343">
        <f>+VLOOKUP($E1802,Labor!$1:$1048576,Y$2,FALSE)</f>
        <v>33.834634710000003</v>
      </c>
      <c r="Z1802" s="343">
        <f>+VLOOKUP($E1802,Labor!$1:$1048576,Z$2,FALSE)</f>
        <v>33.976432750000001</v>
      </c>
      <c r="AA1802" s="343">
        <f>+VLOOKUP($E1802,Labor!$1:$1048576,AA$2,FALSE)</f>
        <v>34.119230559999998</v>
      </c>
      <c r="AB1802" s="343">
        <f>+VLOOKUP($E1802,Labor!$1:$1048576,AB$2,FALSE)</f>
        <v>34.262119910000003</v>
      </c>
      <c r="AC1802" s="343">
        <f>+VLOOKUP($E1802,Labor!$1:$1048576,AC$2,FALSE)</f>
        <v>34.404531919999997</v>
      </c>
      <c r="AD1802" s="343">
        <f>+VLOOKUP($E1802,Labor!$1:$1048576,AD$2,FALSE)</f>
        <v>34.546141589999998</v>
      </c>
      <c r="AE1802" s="343">
        <f>+VLOOKUP($E1802,Labor!$1:$1048576,AE$2,FALSE)</f>
        <v>34.686784719999999</v>
      </c>
      <c r="AF1802" s="343">
        <f>+VLOOKUP($E1802,Labor!$1:$1048576,AF$2,FALSE)</f>
        <v>34.82639417</v>
      </c>
      <c r="AG1802" s="343">
        <f>+VLOOKUP($E1802,Labor!$1:$1048576,AG$2,FALSE)</f>
        <v>34.964955420000003</v>
      </c>
      <c r="AH1802" s="343">
        <f>+VLOOKUP($E1802,Labor!$1:$1048576,AH$2,FALSE)</f>
        <v>35.10247846</v>
      </c>
      <c r="AI1802" s="343">
        <f>+VLOOKUP($E1802,Labor!$1:$1048576,AI$2,FALSE)</f>
        <v>35.238982010000001</v>
      </c>
      <c r="AJ1802" s="343">
        <f>+VLOOKUP($E1802,Labor!$1:$1048576,AJ$2,FALSE)</f>
        <v>35.374486169999997</v>
      </c>
      <c r="AK1802" s="343">
        <f>+VLOOKUP($E1802,Labor!$1:$1048576,AK$2,FALSE)</f>
        <v>35.509010510000003</v>
      </c>
      <c r="AL1802" s="343">
        <f>+VLOOKUP($E1802,Labor!$1:$1048576,AL$2,FALSE)</f>
        <v>35.642575039999997</v>
      </c>
      <c r="AM1802" s="343">
        <f>+VLOOKUP($E1802,Labor!$1:$1048576,AM$2,FALSE)</f>
        <v>35.775202460000003</v>
      </c>
      <c r="AN1802" s="343">
        <f>+VLOOKUP($E1802,Labor!$1:$1048576,AN$2,FALSE)</f>
        <v>35.906920540000002</v>
      </c>
      <c r="AO1802" s="343">
        <f>+VLOOKUP($E1802,Labor!$1:$1048576,AO$2,FALSE)</f>
        <v>36.037764029999998</v>
      </c>
    </row>
    <row r="1803" spans="1:41" ht="15" customHeight="1" x14ac:dyDescent="0.25">
      <c r="A1803" s="406"/>
      <c r="B1803" s="412"/>
      <c r="C1803" s="153" t="s">
        <v>609</v>
      </c>
      <c r="D1803" s="103"/>
      <c r="E1803" s="74" t="s">
        <v>770</v>
      </c>
      <c r="F1803" s="343">
        <f>+VLOOKUP($E1803,Labor!$1:$1048576,F$2,FALSE)</f>
        <v>759.65778869999997</v>
      </c>
      <c r="G1803" s="343">
        <f>+VLOOKUP($E1803,Labor!$1:$1048576,G$2,FALSE)</f>
        <v>760.89740289999997</v>
      </c>
      <c r="H1803" s="343">
        <f>+VLOOKUP($E1803,Labor!$1:$1048576,H$2,FALSE)</f>
        <v>761.62849789999996</v>
      </c>
      <c r="I1803" s="343">
        <f>+VLOOKUP($E1803,Labor!$1:$1048576,I$2,FALSE)</f>
        <v>762.15810699999997</v>
      </c>
      <c r="J1803" s="343">
        <f>+VLOOKUP($E1803,Labor!$1:$1048576,J$2,FALSE)</f>
        <v>762.73114750000002</v>
      </c>
      <c r="K1803" s="343">
        <f>+VLOOKUP($E1803,Labor!$1:$1048576,K$2,FALSE)</f>
        <v>763.49882200000002</v>
      </c>
      <c r="L1803" s="343">
        <f>+VLOOKUP($E1803,Labor!$1:$1048576,L$2,FALSE)</f>
        <v>764.51009699999997</v>
      </c>
      <c r="M1803" s="343">
        <f>+VLOOKUP($E1803,Labor!$1:$1048576,M$2,FALSE)</f>
        <v>765.73390540000003</v>
      </c>
      <c r="N1803" s="343">
        <f>+VLOOKUP($E1803,Labor!$1:$1048576,N$2,FALSE)</f>
        <v>767.11720030000004</v>
      </c>
      <c r="O1803" s="343">
        <f>+VLOOKUP($E1803,Labor!$1:$1048576,O$2,FALSE)</f>
        <v>768.61294499999997</v>
      </c>
      <c r="P1803" s="343">
        <f>+VLOOKUP($E1803,Labor!$1:$1048576,P$2,FALSE)</f>
        <v>770.19132539999998</v>
      </c>
      <c r="Q1803" s="343">
        <f>+VLOOKUP($E1803,Labor!$1:$1048576,Q$2,FALSE)</f>
        <v>771.8417101</v>
      </c>
      <c r="R1803" s="343">
        <f>+VLOOKUP($E1803,Labor!$1:$1048576,R$2,FALSE)</f>
        <v>773.57006460000002</v>
      </c>
      <c r="S1803" s="343">
        <f>+VLOOKUP($E1803,Labor!$1:$1048576,S$2,FALSE)</f>
        <v>775.39467930000001</v>
      </c>
      <c r="T1803" s="343">
        <f>+VLOOKUP($E1803,Labor!$1:$1048576,T$2,FALSE)</f>
        <v>777.3417786</v>
      </c>
      <c r="U1803" s="343">
        <f>+VLOOKUP($E1803,Labor!$1:$1048576,U$2,FALSE)</f>
        <v>779.44172309999999</v>
      </c>
      <c r="V1803" s="343">
        <f>+VLOOKUP($E1803,Labor!$1:$1048576,V$2,FALSE)</f>
        <v>781.70068060000006</v>
      </c>
      <c r="W1803" s="343">
        <f>+VLOOKUP($E1803,Labor!$1:$1048576,W$2,FALSE)</f>
        <v>784.08914319999997</v>
      </c>
      <c r="X1803" s="343">
        <f>+VLOOKUP($E1803,Labor!$1:$1048576,X$2,FALSE)</f>
        <v>786.56740330000002</v>
      </c>
      <c r="Y1803" s="343">
        <f>+VLOOKUP($E1803,Labor!$1:$1048576,Y$2,FALSE)</f>
        <v>789.09780669999998</v>
      </c>
      <c r="Z1803" s="343">
        <f>+VLOOKUP($E1803,Labor!$1:$1048576,Z$2,FALSE)</f>
        <v>791.64995250000004</v>
      </c>
      <c r="AA1803" s="343">
        <f>+VLOOKUP($E1803,Labor!$1:$1048576,AA$2,FALSE)</f>
        <v>794.20191809999994</v>
      </c>
      <c r="AB1803" s="343">
        <f>+VLOOKUP($E1803,Labor!$1:$1048576,AB$2,FALSE)</f>
        <v>796.7394243</v>
      </c>
      <c r="AC1803" s="343">
        <f>+VLOOKUP($E1803,Labor!$1:$1048576,AC$2,FALSE)</f>
        <v>799.25417130000005</v>
      </c>
      <c r="AD1803" s="343">
        <f>+VLOOKUP($E1803,Labor!$1:$1048576,AD$2,FALSE)</f>
        <v>801.74207030000002</v>
      </c>
      <c r="AE1803" s="343">
        <f>+VLOOKUP($E1803,Labor!$1:$1048576,AE$2,FALSE)</f>
        <v>804.2017247</v>
      </c>
      <c r="AF1803" s="343">
        <f>+VLOOKUP($E1803,Labor!$1:$1048576,AF$2,FALSE)</f>
        <v>806.63328379999996</v>
      </c>
      <c r="AG1803" s="343">
        <f>+VLOOKUP($E1803,Labor!$1:$1048576,AG$2,FALSE)</f>
        <v>809.03766340000004</v>
      </c>
      <c r="AH1803" s="343">
        <f>+VLOOKUP($E1803,Labor!$1:$1048576,AH$2,FALSE)</f>
        <v>811.41607250000004</v>
      </c>
      <c r="AI1803" s="343">
        <f>+VLOOKUP($E1803,Labor!$1:$1048576,AI$2,FALSE)</f>
        <v>813.76976569999999</v>
      </c>
      <c r="AJ1803" s="343">
        <f>+VLOOKUP($E1803,Labor!$1:$1048576,AJ$2,FALSE)</f>
        <v>816.09994970000002</v>
      </c>
      <c r="AK1803" s="343">
        <f>+VLOOKUP($E1803,Labor!$1:$1048576,AK$2,FALSE)</f>
        <v>818.40778239999997</v>
      </c>
      <c r="AL1803" s="343">
        <f>+VLOOKUP($E1803,Labor!$1:$1048576,AL$2,FALSE)</f>
        <v>820.69441919999997</v>
      </c>
      <c r="AM1803" s="343">
        <f>+VLOOKUP($E1803,Labor!$1:$1048576,AM$2,FALSE)</f>
        <v>822.96107470000004</v>
      </c>
      <c r="AN1803" s="343">
        <f>+VLOOKUP($E1803,Labor!$1:$1048576,AN$2,FALSE)</f>
        <v>825.20908029999998</v>
      </c>
      <c r="AO1803" s="343">
        <f>+VLOOKUP($E1803,Labor!$1:$1048576,AO$2,FALSE)</f>
        <v>827.43992609999998</v>
      </c>
    </row>
    <row r="1804" spans="1:41" ht="15" customHeight="1" x14ac:dyDescent="0.25">
      <c r="A1804" s="406"/>
      <c r="B1804" s="412"/>
      <c r="C1804" s="153" t="s">
        <v>610</v>
      </c>
      <c r="D1804" s="103"/>
      <c r="E1804" s="74" t="s">
        <v>771</v>
      </c>
      <c r="F1804" s="343">
        <f>+VLOOKUP($E1804,Labor!$1:$1048576,F$2,FALSE)</f>
        <v>14.44</v>
      </c>
      <c r="G1804" s="343">
        <f>+VLOOKUP($E1804,Labor!$1:$1048576,G$2,FALSE)</f>
        <v>14.478721419999999</v>
      </c>
      <c r="H1804" s="343">
        <f>+VLOOKUP($E1804,Labor!$1:$1048576,H$2,FALSE)</f>
        <v>14.520375720000001</v>
      </c>
      <c r="I1804" s="343">
        <f>+VLOOKUP($E1804,Labor!$1:$1048576,I$2,FALSE)</f>
        <v>14.56491055</v>
      </c>
      <c r="J1804" s="343">
        <f>+VLOOKUP($E1804,Labor!$1:$1048576,J$2,FALSE)</f>
        <v>14.612623429999999</v>
      </c>
      <c r="K1804" s="343">
        <f>+VLOOKUP($E1804,Labor!$1:$1048576,K$2,FALSE)</f>
        <v>14.664179450000001</v>
      </c>
      <c r="L1804" s="343">
        <f>+VLOOKUP($E1804,Labor!$1:$1048576,L$2,FALSE)</f>
        <v>14.719168379999999</v>
      </c>
      <c r="M1804" s="343">
        <f>+VLOOKUP($E1804,Labor!$1:$1048576,M$2,FALSE)</f>
        <v>14.775893590000001</v>
      </c>
      <c r="N1804" s="343">
        <f>+VLOOKUP($E1804,Labor!$1:$1048576,N$2,FALSE)</f>
        <v>14.83292797</v>
      </c>
      <c r="O1804" s="343">
        <f>+VLOOKUP($E1804,Labor!$1:$1048576,O$2,FALSE)</f>
        <v>14.88954833</v>
      </c>
      <c r="P1804" s="343">
        <f>+VLOOKUP($E1804,Labor!$1:$1048576,P$2,FALSE)</f>
        <v>14.94572496</v>
      </c>
      <c r="Q1804" s="343">
        <f>+VLOOKUP($E1804,Labor!$1:$1048576,Q$2,FALSE)</f>
        <v>15.001967090000001</v>
      </c>
      <c r="R1804" s="343">
        <f>+VLOOKUP($E1804,Labor!$1:$1048576,R$2,FALSE)</f>
        <v>15.059145109999999</v>
      </c>
      <c r="S1804" s="343">
        <f>+VLOOKUP($E1804,Labor!$1:$1048576,S$2,FALSE)</f>
        <v>15.118332430000001</v>
      </c>
      <c r="T1804" s="343">
        <f>+VLOOKUP($E1804,Labor!$1:$1048576,T$2,FALSE)</f>
        <v>15.18067718</v>
      </c>
      <c r="U1804" s="343">
        <f>+VLOOKUP($E1804,Labor!$1:$1048576,U$2,FALSE)</f>
        <v>15.247302919999999</v>
      </c>
      <c r="V1804" s="343">
        <f>+VLOOKUP($E1804,Labor!$1:$1048576,V$2,FALSE)</f>
        <v>15.31823968</v>
      </c>
      <c r="W1804" s="343">
        <f>+VLOOKUP($E1804,Labor!$1:$1048576,W$2,FALSE)</f>
        <v>15.392170630000001</v>
      </c>
      <c r="X1804" s="343">
        <f>+VLOOKUP($E1804,Labor!$1:$1048576,X$2,FALSE)</f>
        <v>15.467603179999999</v>
      </c>
      <c r="Y1804" s="343">
        <f>+VLOOKUP($E1804,Labor!$1:$1048576,Y$2,FALSE)</f>
        <v>15.54328608</v>
      </c>
      <c r="Z1804" s="343">
        <f>+VLOOKUP($E1804,Labor!$1:$1048576,Z$2,FALSE)</f>
        <v>15.61830395</v>
      </c>
      <c r="AA1804" s="343">
        <f>+VLOOKUP($E1804,Labor!$1:$1048576,AA$2,FALSE)</f>
        <v>15.692050610000001</v>
      </c>
      <c r="AB1804" s="343">
        <f>+VLOOKUP($E1804,Labor!$1:$1048576,AB$2,FALSE)</f>
        <v>15.76416725</v>
      </c>
      <c r="AC1804" s="343">
        <f>+VLOOKUP($E1804,Labor!$1:$1048576,AC$2,FALSE)</f>
        <v>15.83447892</v>
      </c>
      <c r="AD1804" s="343">
        <f>+VLOOKUP($E1804,Labor!$1:$1048576,AD$2,FALSE)</f>
        <v>15.902940660000001</v>
      </c>
      <c r="AE1804" s="343">
        <f>+VLOOKUP($E1804,Labor!$1:$1048576,AE$2,FALSE)</f>
        <v>15.9695953</v>
      </c>
      <c r="AF1804" s="343">
        <f>+VLOOKUP($E1804,Labor!$1:$1048576,AF$2,FALSE)</f>
        <v>16.034542290000001</v>
      </c>
      <c r="AG1804" s="343">
        <f>+VLOOKUP($E1804,Labor!$1:$1048576,AG$2,FALSE)</f>
        <v>16.097915400000002</v>
      </c>
      <c r="AH1804" s="343">
        <f>+VLOOKUP($E1804,Labor!$1:$1048576,AH$2,FALSE)</f>
        <v>16.159867519999999</v>
      </c>
      <c r="AI1804" s="343">
        <f>+VLOOKUP($E1804,Labor!$1:$1048576,AI$2,FALSE)</f>
        <v>16.220560670000001</v>
      </c>
      <c r="AJ1804" s="343">
        <f>+VLOOKUP($E1804,Labor!$1:$1048576,AJ$2,FALSE)</f>
        <v>16.280159789999999</v>
      </c>
      <c r="AK1804" s="343">
        <f>+VLOOKUP($E1804,Labor!$1:$1048576,AK$2,FALSE)</f>
        <v>16.338829059999998</v>
      </c>
      <c r="AL1804" s="343">
        <f>+VLOOKUP($E1804,Labor!$1:$1048576,AL$2,FALSE)</f>
        <v>16.3967299</v>
      </c>
      <c r="AM1804" s="343">
        <f>+VLOOKUP($E1804,Labor!$1:$1048576,AM$2,FALSE)</f>
        <v>16.454020020000002</v>
      </c>
      <c r="AN1804" s="343">
        <f>+VLOOKUP($E1804,Labor!$1:$1048576,AN$2,FALSE)</f>
        <v>16.510853059999999</v>
      </c>
      <c r="AO1804" s="343">
        <f>+VLOOKUP($E1804,Labor!$1:$1048576,AO$2,FALSE)</f>
        <v>16.567378420000001</v>
      </c>
    </row>
    <row r="1805" spans="1:41" ht="15" customHeight="1" x14ac:dyDescent="0.25">
      <c r="A1805" s="406"/>
      <c r="B1805" s="412"/>
      <c r="C1805" s="153" t="s">
        <v>611</v>
      </c>
      <c r="D1805" s="103"/>
      <c r="E1805" s="74" t="s">
        <v>772</v>
      </c>
      <c r="F1805" s="343">
        <f>+VLOOKUP($E1805,Labor!$1:$1048576,F$2,FALSE)</f>
        <v>62.59</v>
      </c>
      <c r="G1805" s="343">
        <f>+VLOOKUP($E1805,Labor!$1:$1048576,G$2,FALSE)</f>
        <v>62.806217310000001</v>
      </c>
      <c r="H1805" s="343">
        <f>+VLOOKUP($E1805,Labor!$1:$1048576,H$2,FALSE)</f>
        <v>63.074061540000002</v>
      </c>
      <c r="I1805" s="343">
        <f>+VLOOKUP($E1805,Labor!$1:$1048576,I$2,FALSE)</f>
        <v>63.377872119999999</v>
      </c>
      <c r="J1805" s="343">
        <f>+VLOOKUP($E1805,Labor!$1:$1048576,J$2,FALSE)</f>
        <v>63.709769170000001</v>
      </c>
      <c r="K1805" s="343">
        <f>+VLOOKUP($E1805,Labor!$1:$1048576,K$2,FALSE)</f>
        <v>64.069628570000006</v>
      </c>
      <c r="L1805" s="343">
        <f>+VLOOKUP($E1805,Labor!$1:$1048576,L$2,FALSE)</f>
        <v>64.452772620000005</v>
      </c>
      <c r="M1805" s="343">
        <f>+VLOOKUP($E1805,Labor!$1:$1048576,M$2,FALSE)</f>
        <v>64.848696579999995</v>
      </c>
      <c r="N1805" s="343">
        <f>+VLOOKUP($E1805,Labor!$1:$1048576,N$2,FALSE)</f>
        <v>65.251457250000001</v>
      </c>
      <c r="O1805" s="343">
        <f>+VLOOKUP($E1805,Labor!$1:$1048576,O$2,FALSE)</f>
        <v>65.659905690000002</v>
      </c>
      <c r="P1805" s="343">
        <f>+VLOOKUP($E1805,Labor!$1:$1048576,P$2,FALSE)</f>
        <v>66.075913819999997</v>
      </c>
      <c r="Q1805" s="343">
        <f>+VLOOKUP($E1805,Labor!$1:$1048576,Q$2,FALSE)</f>
        <v>66.502864250000002</v>
      </c>
      <c r="R1805" s="343">
        <f>+VLOOKUP($E1805,Labor!$1:$1048576,R$2,FALSE)</f>
        <v>66.944720689999997</v>
      </c>
      <c r="S1805" s="343">
        <f>+VLOOKUP($E1805,Labor!$1:$1048576,S$2,FALSE)</f>
        <v>67.405496830000004</v>
      </c>
      <c r="T1805" s="343">
        <f>+VLOOKUP($E1805,Labor!$1:$1048576,T$2,FALSE)</f>
        <v>67.88891787</v>
      </c>
      <c r="U1805" s="343">
        <f>+VLOOKUP($E1805,Labor!$1:$1048576,U$2,FALSE)</f>
        <v>68.398155829999993</v>
      </c>
      <c r="V1805" s="343">
        <f>+VLOOKUP($E1805,Labor!$1:$1048576,V$2,FALSE)</f>
        <v>68.92987608</v>
      </c>
      <c r="W1805" s="343">
        <f>+VLOOKUP($E1805,Labor!$1:$1048576,W$2,FALSE)</f>
        <v>69.474808920000001</v>
      </c>
      <c r="X1805" s="343">
        <f>+VLOOKUP($E1805,Labor!$1:$1048576,X$2,FALSE)</f>
        <v>70.025606960000005</v>
      </c>
      <c r="Y1805" s="343">
        <f>+VLOOKUP($E1805,Labor!$1:$1048576,Y$2,FALSE)</f>
        <v>70.577675459999995</v>
      </c>
      <c r="Z1805" s="343">
        <f>+VLOOKUP($E1805,Labor!$1:$1048576,Z$2,FALSE)</f>
        <v>71.128326340000001</v>
      </c>
      <c r="AA1805" s="343">
        <f>+VLOOKUP($E1805,Labor!$1:$1048576,AA$2,FALSE)</f>
        <v>71.675914219999996</v>
      </c>
      <c r="AB1805" s="343">
        <f>+VLOOKUP($E1805,Labor!$1:$1048576,AB$2,FALSE)</f>
        <v>72.219300500000003</v>
      </c>
      <c r="AC1805" s="343">
        <f>+VLOOKUP($E1805,Labor!$1:$1048576,AC$2,FALSE)</f>
        <v>72.757597070000003</v>
      </c>
      <c r="AD1805" s="343">
        <f>+VLOOKUP($E1805,Labor!$1:$1048576,AD$2,FALSE)</f>
        <v>73.290072249999994</v>
      </c>
      <c r="AE1805" s="343">
        <f>+VLOOKUP($E1805,Labor!$1:$1048576,AE$2,FALSE)</f>
        <v>73.816128570000004</v>
      </c>
      <c r="AF1805" s="343">
        <f>+VLOOKUP($E1805,Labor!$1:$1048576,AF$2,FALSE)</f>
        <v>74.335301770000001</v>
      </c>
      <c r="AG1805" s="343">
        <f>+VLOOKUP($E1805,Labor!$1:$1048576,AG$2,FALSE)</f>
        <v>74.84725967</v>
      </c>
      <c r="AH1805" s="343">
        <f>+VLOOKUP($E1805,Labor!$1:$1048576,AH$2,FALSE)</f>
        <v>75.351795240000001</v>
      </c>
      <c r="AI1805" s="343">
        <f>+VLOOKUP($E1805,Labor!$1:$1048576,AI$2,FALSE)</f>
        <v>75.848815130000006</v>
      </c>
      <c r="AJ1805" s="343">
        <f>+VLOOKUP($E1805,Labor!$1:$1048576,AJ$2,FALSE)</f>
        <v>76.338326449999997</v>
      </c>
      <c r="AK1805" s="343">
        <f>+VLOOKUP($E1805,Labor!$1:$1048576,AK$2,FALSE)</f>
        <v>76.820423809999994</v>
      </c>
      <c r="AL1805" s="343">
        <f>+VLOOKUP($E1805,Labor!$1:$1048576,AL$2,FALSE)</f>
        <v>77.295277889999994</v>
      </c>
      <c r="AM1805" s="343">
        <f>+VLOOKUP($E1805,Labor!$1:$1048576,AM$2,FALSE)</f>
        <v>77.76312566</v>
      </c>
      <c r="AN1805" s="343">
        <f>+VLOOKUP($E1805,Labor!$1:$1048576,AN$2,FALSE)</f>
        <v>78.224262060000001</v>
      </c>
      <c r="AO1805" s="343">
        <f>+VLOOKUP($E1805,Labor!$1:$1048576,AO$2,FALSE)</f>
        <v>78.67903278</v>
      </c>
    </row>
    <row r="1806" spans="1:41" s="102" customFormat="1" ht="15" customHeight="1" x14ac:dyDescent="0.25">
      <c r="A1806" s="406"/>
      <c r="B1806" s="412"/>
      <c r="C1806" s="81" t="s">
        <v>748</v>
      </c>
      <c r="D1806" s="143"/>
      <c r="E1806" s="84" t="s">
        <v>753</v>
      </c>
      <c r="F1806" s="342">
        <f>+VLOOKUP($E1806,Labor!$1:$1048576,F$2,FALSE)</f>
        <v>21284.868480000001</v>
      </c>
      <c r="G1806" s="342">
        <f>+VLOOKUP($E1806,Labor!$1:$1048576,G$2,FALSE)</f>
        <v>21330.86724</v>
      </c>
      <c r="H1806" s="342">
        <f>+VLOOKUP($E1806,Labor!$1:$1048576,H$2,FALSE)</f>
        <v>21372.515530000001</v>
      </c>
      <c r="I1806" s="342">
        <f>+VLOOKUP($E1806,Labor!$1:$1048576,I$2,FALSE)</f>
        <v>21414.165300000001</v>
      </c>
      <c r="J1806" s="342">
        <f>+VLOOKUP($E1806,Labor!$1:$1048576,J$2,FALSE)</f>
        <v>21458.940839999999</v>
      </c>
      <c r="K1806" s="342">
        <f>+VLOOKUP($E1806,Labor!$1:$1048576,K$2,FALSE)</f>
        <v>21508.460760000002</v>
      </c>
      <c r="L1806" s="342">
        <f>+VLOOKUP($E1806,Labor!$1:$1048576,L$2,FALSE)</f>
        <v>21562.928820000001</v>
      </c>
      <c r="M1806" s="342">
        <f>+VLOOKUP($E1806,Labor!$1:$1048576,M$2,FALSE)</f>
        <v>21621.551159999999</v>
      </c>
      <c r="N1806" s="342">
        <f>+VLOOKUP($E1806,Labor!$1:$1048576,N$2,FALSE)</f>
        <v>21683.298739999998</v>
      </c>
      <c r="O1806" s="342">
        <f>+VLOOKUP($E1806,Labor!$1:$1048576,O$2,FALSE)</f>
        <v>21747.274549999998</v>
      </c>
      <c r="P1806" s="342">
        <f>+VLOOKUP($E1806,Labor!$1:$1048576,P$2,FALSE)</f>
        <v>21812.856540000001</v>
      </c>
      <c r="Q1806" s="342">
        <f>+VLOOKUP($E1806,Labor!$1:$1048576,Q$2,FALSE)</f>
        <v>21879.710780000001</v>
      </c>
      <c r="R1806" s="342">
        <f>+VLOOKUP($E1806,Labor!$1:$1048576,R$2,FALSE)</f>
        <v>21947.739269999998</v>
      </c>
      <c r="S1806" s="342">
        <f>+VLOOKUP($E1806,Labor!$1:$1048576,S$2,FALSE)</f>
        <v>22017.005720000001</v>
      </c>
      <c r="T1806" s="342">
        <f>+VLOOKUP($E1806,Labor!$1:$1048576,T$2,FALSE)</f>
        <v>22087.664400000001</v>
      </c>
      <c r="U1806" s="342">
        <f>+VLOOKUP($E1806,Labor!$1:$1048576,U$2,FALSE)</f>
        <v>22159.903289999998</v>
      </c>
      <c r="V1806" s="342">
        <f>+VLOOKUP($E1806,Labor!$1:$1048576,V$2,FALSE)</f>
        <v>22233.61175</v>
      </c>
      <c r="W1806" s="342">
        <f>+VLOOKUP($E1806,Labor!$1:$1048576,W$2,FALSE)</f>
        <v>22308.271369999999</v>
      </c>
      <c r="X1806" s="342">
        <f>+VLOOKUP($E1806,Labor!$1:$1048576,X$2,FALSE)</f>
        <v>22383.291809999999</v>
      </c>
      <c r="Y1806" s="342">
        <f>+VLOOKUP($E1806,Labor!$1:$1048576,Y$2,FALSE)</f>
        <v>22458.168829999999</v>
      </c>
      <c r="Z1806" s="342">
        <f>+VLOOKUP($E1806,Labor!$1:$1048576,Z$2,FALSE)</f>
        <v>22532.54711</v>
      </c>
      <c r="AA1806" s="342">
        <f>+VLOOKUP($E1806,Labor!$1:$1048576,AA$2,FALSE)</f>
        <v>22606.225259999999</v>
      </c>
      <c r="AB1806" s="342">
        <f>+VLOOKUP($E1806,Labor!$1:$1048576,AB$2,FALSE)</f>
        <v>22679.128799999999</v>
      </c>
      <c r="AC1806" s="342">
        <f>+VLOOKUP($E1806,Labor!$1:$1048576,AC$2,FALSE)</f>
        <v>22751.271280000001</v>
      </c>
      <c r="AD1806" s="342">
        <f>+VLOOKUP($E1806,Labor!$1:$1048576,AD$2,FALSE)</f>
        <v>22822.716509999998</v>
      </c>
      <c r="AE1806" s="342">
        <f>+VLOOKUP($E1806,Labor!$1:$1048576,AE$2,FALSE)</f>
        <v>22893.548360000001</v>
      </c>
      <c r="AF1806" s="342">
        <f>+VLOOKUP($E1806,Labor!$1:$1048576,AF$2,FALSE)</f>
        <v>22963.850160000002</v>
      </c>
      <c r="AG1806" s="342">
        <f>+VLOOKUP($E1806,Labor!$1:$1048576,AG$2,FALSE)</f>
        <v>23033.692719999999</v>
      </c>
      <c r="AH1806" s="342">
        <f>+VLOOKUP($E1806,Labor!$1:$1048576,AH$2,FALSE)</f>
        <v>23103.129239999998</v>
      </c>
      <c r="AI1806" s="342">
        <f>+VLOOKUP($E1806,Labor!$1:$1048576,AI$2,FALSE)</f>
        <v>23172.194899999999</v>
      </c>
      <c r="AJ1806" s="342">
        <f>+VLOOKUP($E1806,Labor!$1:$1048576,AJ$2,FALSE)</f>
        <v>23240.909360000001</v>
      </c>
      <c r="AK1806" s="342">
        <f>+VLOOKUP($E1806,Labor!$1:$1048576,AK$2,FALSE)</f>
        <v>23309.280599999998</v>
      </c>
      <c r="AL1806" s="342">
        <f>+VLOOKUP($E1806,Labor!$1:$1048576,AL$2,FALSE)</f>
        <v>23377.309150000001</v>
      </c>
      <c r="AM1806" s="342">
        <f>+VLOOKUP($E1806,Labor!$1:$1048576,AM$2,FALSE)</f>
        <v>23444.99193</v>
      </c>
      <c r="AN1806" s="342">
        <f>+VLOOKUP($E1806,Labor!$1:$1048576,AN$2,FALSE)</f>
        <v>23512.325499999999</v>
      </c>
      <c r="AO1806" s="342">
        <f>+VLOOKUP($E1806,Labor!$1:$1048576,AO$2,FALSE)</f>
        <v>23579.308369999999</v>
      </c>
    </row>
    <row r="1807" spans="1:41" ht="15" customHeight="1" x14ac:dyDescent="0.25">
      <c r="A1807" s="406"/>
      <c r="B1807" s="412"/>
      <c r="C1807" s="153" t="s">
        <v>612</v>
      </c>
      <c r="D1807" s="103"/>
      <c r="E1807" s="74" t="s">
        <v>773</v>
      </c>
      <c r="F1807" s="343">
        <f>+VLOOKUP($E1807,Labor!$1:$1048576,F$2,FALSE)</f>
        <v>14811.39848</v>
      </c>
      <c r="G1807" s="343">
        <f>+VLOOKUP($E1807,Labor!$1:$1048576,G$2,FALSE)</f>
        <v>14842.226559999999</v>
      </c>
      <c r="H1807" s="343">
        <f>+VLOOKUP($E1807,Labor!$1:$1048576,H$2,FALSE)</f>
        <v>14869.24387</v>
      </c>
      <c r="I1807" s="343">
        <f>+VLOOKUP($E1807,Labor!$1:$1048576,I$2,FALSE)</f>
        <v>14896.18296</v>
      </c>
      <c r="J1807" s="343">
        <f>+VLOOKUP($E1807,Labor!$1:$1048576,J$2,FALSE)</f>
        <v>14925.734119999999</v>
      </c>
      <c r="K1807" s="343">
        <f>+VLOOKUP($E1807,Labor!$1:$1048576,K$2,FALSE)</f>
        <v>14959.290919999999</v>
      </c>
      <c r="L1807" s="343">
        <f>+VLOOKUP($E1807,Labor!$1:$1048576,L$2,FALSE)</f>
        <v>14997.047339999999</v>
      </c>
      <c r="M1807" s="343">
        <f>+VLOOKUP($E1807,Labor!$1:$1048576,M$2,FALSE)</f>
        <v>15038.35563</v>
      </c>
      <c r="N1807" s="343">
        <f>+VLOOKUP($E1807,Labor!$1:$1048576,N$2,FALSE)</f>
        <v>15082.35225</v>
      </c>
      <c r="O1807" s="343">
        <f>+VLOOKUP($E1807,Labor!$1:$1048576,O$2,FALSE)</f>
        <v>15128.268840000001</v>
      </c>
      <c r="P1807" s="343">
        <f>+VLOOKUP($E1807,Labor!$1:$1048576,P$2,FALSE)</f>
        <v>15175.559639999999</v>
      </c>
      <c r="Q1807" s="343">
        <f>+VLOOKUP($E1807,Labor!$1:$1048576,Q$2,FALSE)</f>
        <v>15223.9185</v>
      </c>
      <c r="R1807" s="343">
        <f>+VLOOKUP($E1807,Labor!$1:$1048576,R$2,FALSE)</f>
        <v>15273.238230000001</v>
      </c>
      <c r="S1807" s="343">
        <f>+VLOOKUP($E1807,Labor!$1:$1048576,S$2,FALSE)</f>
        <v>15323.54909</v>
      </c>
      <c r="T1807" s="343">
        <f>+VLOOKUP($E1807,Labor!$1:$1048576,T$2,FALSE)</f>
        <v>15374.958790000001</v>
      </c>
      <c r="U1807" s="343">
        <f>+VLOOKUP($E1807,Labor!$1:$1048576,U$2,FALSE)</f>
        <v>15427.604090000001</v>
      </c>
      <c r="V1807" s="343">
        <f>+VLOOKUP($E1807,Labor!$1:$1048576,V$2,FALSE)</f>
        <v>15481.382600000001</v>
      </c>
      <c r="W1807" s="343">
        <f>+VLOOKUP($E1807,Labor!$1:$1048576,W$2,FALSE)</f>
        <v>15535.862139999999</v>
      </c>
      <c r="X1807" s="343">
        <f>+VLOOKUP($E1807,Labor!$1:$1048576,X$2,FALSE)</f>
        <v>15590.54941</v>
      </c>
      <c r="Y1807" s="343">
        <f>+VLOOKUP($E1807,Labor!$1:$1048576,Y$2,FALSE)</f>
        <v>15645.020839999999</v>
      </c>
      <c r="Z1807" s="343">
        <f>+VLOOKUP($E1807,Labor!$1:$1048576,Z$2,FALSE)</f>
        <v>15698.97747</v>
      </c>
      <c r="AA1807" s="343">
        <f>+VLOOKUP($E1807,Labor!$1:$1048576,AA$2,FALSE)</f>
        <v>15752.25115</v>
      </c>
      <c r="AB1807" s="343">
        <f>+VLOOKUP($E1807,Labor!$1:$1048576,AB$2,FALSE)</f>
        <v>15804.782429999999</v>
      </c>
      <c r="AC1807" s="343">
        <f>+VLOOKUP($E1807,Labor!$1:$1048576,AC$2,FALSE)</f>
        <v>15856.58756</v>
      </c>
      <c r="AD1807" s="343">
        <f>+VLOOKUP($E1807,Labor!$1:$1048576,AD$2,FALSE)</f>
        <v>15907.725780000001</v>
      </c>
      <c r="AE1807" s="343">
        <f>+VLOOKUP($E1807,Labor!$1:$1048576,AE$2,FALSE)</f>
        <v>15958.27317</v>
      </c>
      <c r="AF1807" s="343">
        <f>+VLOOKUP($E1807,Labor!$1:$1048576,AF$2,FALSE)</f>
        <v>16008.30465</v>
      </c>
      <c r="AG1807" s="343">
        <f>+VLOOKUP($E1807,Labor!$1:$1048576,AG$2,FALSE)</f>
        <v>16057.88357</v>
      </c>
      <c r="AH1807" s="343">
        <f>+VLOOKUP($E1807,Labor!$1:$1048576,AH$2,FALSE)</f>
        <v>16107.057360000001</v>
      </c>
      <c r="AI1807" s="343">
        <f>+VLOOKUP($E1807,Labor!$1:$1048576,AI$2,FALSE)</f>
        <v>16155.85734</v>
      </c>
      <c r="AJ1807" s="343">
        <f>+VLOOKUP($E1807,Labor!$1:$1048576,AJ$2,FALSE)</f>
        <v>16204.300999999999</v>
      </c>
      <c r="AK1807" s="343">
        <f>+VLOOKUP($E1807,Labor!$1:$1048576,AK$2,FALSE)</f>
        <v>16252.395469999999</v>
      </c>
      <c r="AL1807" s="343">
        <f>+VLOOKUP($E1807,Labor!$1:$1048576,AL$2,FALSE)</f>
        <v>16300.14136</v>
      </c>
      <c r="AM1807" s="343">
        <f>+VLOOKUP($E1807,Labor!$1:$1048576,AM$2,FALSE)</f>
        <v>16347.536239999999</v>
      </c>
      <c r="AN1807" s="343">
        <f>+VLOOKUP($E1807,Labor!$1:$1048576,AN$2,FALSE)</f>
        <v>16394.57749</v>
      </c>
      <c r="AO1807" s="343">
        <f>+VLOOKUP($E1807,Labor!$1:$1048576,AO$2,FALSE)</f>
        <v>16441.2644</v>
      </c>
    </row>
    <row r="1808" spans="1:41" ht="15" customHeight="1" x14ac:dyDescent="0.25">
      <c r="A1808" s="406"/>
      <c r="B1808" s="412"/>
      <c r="C1808" s="153" t="s">
        <v>613</v>
      </c>
      <c r="D1808" s="103"/>
      <c r="E1808" s="74" t="s">
        <v>774</v>
      </c>
      <c r="F1808" s="343">
        <f>+VLOOKUP($E1808,Labor!$1:$1048576,F$2,FALSE)</f>
        <v>6473.47</v>
      </c>
      <c r="G1808" s="343">
        <f>+VLOOKUP($E1808,Labor!$1:$1048576,G$2,FALSE)</f>
        <v>6488.640676</v>
      </c>
      <c r="H1808" s="343">
        <f>+VLOOKUP($E1808,Labor!$1:$1048576,H$2,FALSE)</f>
        <v>6503.2716630000004</v>
      </c>
      <c r="I1808" s="343">
        <f>+VLOOKUP($E1808,Labor!$1:$1048576,I$2,FALSE)</f>
        <v>6517.9823370000004</v>
      </c>
      <c r="J1808" s="343">
        <f>+VLOOKUP($E1808,Labor!$1:$1048576,J$2,FALSE)</f>
        <v>6533.2067209999996</v>
      </c>
      <c r="K1808" s="343">
        <f>+VLOOKUP($E1808,Labor!$1:$1048576,K$2,FALSE)</f>
        <v>6549.1698379999998</v>
      </c>
      <c r="L1808" s="343">
        <f>+VLOOKUP($E1808,Labor!$1:$1048576,L$2,FALSE)</f>
        <v>6565.8814830000001</v>
      </c>
      <c r="M1808" s="343">
        <f>+VLOOKUP($E1808,Labor!$1:$1048576,M$2,FALSE)</f>
        <v>6583.1955360000002</v>
      </c>
      <c r="N1808" s="343">
        <f>+VLOOKUP($E1808,Labor!$1:$1048576,N$2,FALSE)</f>
        <v>6600.9464879999996</v>
      </c>
      <c r="O1808" s="343">
        <f>+VLOOKUP($E1808,Labor!$1:$1048576,O$2,FALSE)</f>
        <v>6619.0057040000002</v>
      </c>
      <c r="P1808" s="343">
        <f>+VLOOKUP($E1808,Labor!$1:$1048576,P$2,FALSE)</f>
        <v>6637.296902</v>
      </c>
      <c r="Q1808" s="343">
        <f>+VLOOKUP($E1808,Labor!$1:$1048576,Q$2,FALSE)</f>
        <v>6655.7922799999997</v>
      </c>
      <c r="R1808" s="343">
        <f>+VLOOKUP($E1808,Labor!$1:$1048576,R$2,FALSE)</f>
        <v>6674.5010410000004</v>
      </c>
      <c r="S1808" s="343">
        <f>+VLOOKUP($E1808,Labor!$1:$1048576,S$2,FALSE)</f>
        <v>6693.4566290000002</v>
      </c>
      <c r="T1808" s="343">
        <f>+VLOOKUP($E1808,Labor!$1:$1048576,T$2,FALSE)</f>
        <v>6712.7056110000003</v>
      </c>
      <c r="U1808" s="343">
        <f>+VLOOKUP($E1808,Labor!$1:$1048576,U$2,FALSE)</f>
        <v>6732.2991949999996</v>
      </c>
      <c r="V1808" s="343">
        <f>+VLOOKUP($E1808,Labor!$1:$1048576,V$2,FALSE)</f>
        <v>6752.2291509999995</v>
      </c>
      <c r="W1808" s="343">
        <f>+VLOOKUP($E1808,Labor!$1:$1048576,W$2,FALSE)</f>
        <v>6772.4092330000003</v>
      </c>
      <c r="X1808" s="343">
        <f>+VLOOKUP($E1808,Labor!$1:$1048576,X$2,FALSE)</f>
        <v>6792.7424019999999</v>
      </c>
      <c r="Y1808" s="343">
        <f>+VLOOKUP($E1808,Labor!$1:$1048576,Y$2,FALSE)</f>
        <v>6813.1479909999998</v>
      </c>
      <c r="Z1808" s="343">
        <f>+VLOOKUP($E1808,Labor!$1:$1048576,Z$2,FALSE)</f>
        <v>6833.5696360000002</v>
      </c>
      <c r="AA1808" s="343">
        <f>+VLOOKUP($E1808,Labor!$1:$1048576,AA$2,FALSE)</f>
        <v>6853.9741119999999</v>
      </c>
      <c r="AB1808" s="343">
        <f>+VLOOKUP($E1808,Labor!$1:$1048576,AB$2,FALSE)</f>
        <v>6874.3463680000004</v>
      </c>
      <c r="AC1808" s="343">
        <f>+VLOOKUP($E1808,Labor!$1:$1048576,AC$2,FALSE)</f>
        <v>6894.683728</v>
      </c>
      <c r="AD1808" s="343">
        <f>+VLOOKUP($E1808,Labor!$1:$1048576,AD$2,FALSE)</f>
        <v>6914.9907300000004</v>
      </c>
      <c r="AE1808" s="343">
        <f>+VLOOKUP($E1808,Labor!$1:$1048576,AE$2,FALSE)</f>
        <v>6935.2751850000004</v>
      </c>
      <c r="AF1808" s="343">
        <f>+VLOOKUP($E1808,Labor!$1:$1048576,AF$2,FALSE)</f>
        <v>6955.5455099999999</v>
      </c>
      <c r="AG1808" s="343">
        <f>+VLOOKUP($E1808,Labor!$1:$1048576,AG$2,FALSE)</f>
        <v>6975.809158</v>
      </c>
      <c r="AH1808" s="343">
        <f>+VLOOKUP($E1808,Labor!$1:$1048576,AH$2,FALSE)</f>
        <v>6996.0718809999998</v>
      </c>
      <c r="AI1808" s="343">
        <f>+VLOOKUP($E1808,Labor!$1:$1048576,AI$2,FALSE)</f>
        <v>7016.3375550000001</v>
      </c>
      <c r="AJ1808" s="343">
        <f>+VLOOKUP($E1808,Labor!$1:$1048576,AJ$2,FALSE)</f>
        <v>7036.6083600000002</v>
      </c>
      <c r="AK1808" s="343">
        <f>+VLOOKUP($E1808,Labor!$1:$1048576,AK$2,FALSE)</f>
        <v>7056.8851329999998</v>
      </c>
      <c r="AL1808" s="343">
        <f>+VLOOKUP($E1808,Labor!$1:$1048576,AL$2,FALSE)</f>
        <v>7077.1677829999999</v>
      </c>
      <c r="AM1808" s="343">
        <f>+VLOOKUP($E1808,Labor!$1:$1048576,AM$2,FALSE)</f>
        <v>7097.4556849999999</v>
      </c>
      <c r="AN1808" s="343">
        <f>+VLOOKUP($E1808,Labor!$1:$1048576,AN$2,FALSE)</f>
        <v>7117.7480100000002</v>
      </c>
      <c r="AO1808" s="343">
        <f>+VLOOKUP($E1808,Labor!$1:$1048576,AO$2,FALSE)</f>
        <v>7138.0439759999999</v>
      </c>
    </row>
    <row r="1809" spans="1:41" s="102" customFormat="1" ht="15" customHeight="1" x14ac:dyDescent="0.25">
      <c r="A1809" s="406"/>
      <c r="B1809" s="412"/>
      <c r="C1809" s="81" t="s">
        <v>749</v>
      </c>
      <c r="D1809" s="143"/>
      <c r="E1809" s="84" t="s">
        <v>754</v>
      </c>
      <c r="F1809" s="342">
        <f>+VLOOKUP($E1809,Labor!$1:$1048576,F$2,FALSE)</f>
        <v>18.012297619999998</v>
      </c>
      <c r="G1809" s="342">
        <f>+VLOOKUP($E1809,Labor!$1:$1048576,G$2,FALSE)</f>
        <v>17.994280379999999</v>
      </c>
      <c r="H1809" s="342">
        <f>+VLOOKUP($E1809,Labor!$1:$1048576,H$2,FALSE)</f>
        <v>17.931175639999999</v>
      </c>
      <c r="I1809" s="342">
        <f>+VLOOKUP($E1809,Labor!$1:$1048576,I$2,FALSE)</f>
        <v>17.852265079999999</v>
      </c>
      <c r="J1809" s="342">
        <f>+VLOOKUP($E1809,Labor!$1:$1048576,J$2,FALSE)</f>
        <v>17.77716423</v>
      </c>
      <c r="K1809" s="342">
        <f>+VLOOKUP($E1809,Labor!$1:$1048576,K$2,FALSE)</f>
        <v>17.7144215</v>
      </c>
      <c r="L1809" s="342">
        <f>+VLOOKUP($E1809,Labor!$1:$1048576,L$2,FALSE)</f>
        <v>17.665700560000001</v>
      </c>
      <c r="M1809" s="342">
        <f>+VLOOKUP($E1809,Labor!$1:$1048576,M$2,FALSE)</f>
        <v>17.629532309999998</v>
      </c>
      <c r="N1809" s="342">
        <f>+VLOOKUP($E1809,Labor!$1:$1048576,N$2,FALSE)</f>
        <v>17.60324129</v>
      </c>
      <c r="O1809" s="342">
        <f>+VLOOKUP($E1809,Labor!$1:$1048576,O$2,FALSE)</f>
        <v>17.58395733</v>
      </c>
      <c r="P1809" s="342">
        <f>+VLOOKUP($E1809,Labor!$1:$1048576,P$2,FALSE)</f>
        <v>17.569109050000002</v>
      </c>
      <c r="Q1809" s="342">
        <f>+VLOOKUP($E1809,Labor!$1:$1048576,Q$2,FALSE)</f>
        <v>17.55660786</v>
      </c>
      <c r="R1809" s="342">
        <f>+VLOOKUP($E1809,Labor!$1:$1048576,R$2,FALSE)</f>
        <v>17.544866970000001</v>
      </c>
      <c r="S1809" s="342">
        <f>+VLOOKUP($E1809,Labor!$1:$1048576,S$2,FALSE)</f>
        <v>17.532749219999999</v>
      </c>
      <c r="T1809" s="342">
        <f>+VLOOKUP($E1809,Labor!$1:$1048576,T$2,FALSE)</f>
        <v>17.519495760000002</v>
      </c>
      <c r="U1809" s="342">
        <f>+VLOOKUP($E1809,Labor!$1:$1048576,U$2,FALSE)</f>
        <v>17.504658460000002</v>
      </c>
      <c r="V1809" s="342">
        <f>+VLOOKUP($E1809,Labor!$1:$1048576,V$2,FALSE)</f>
        <v>17.48807467</v>
      </c>
      <c r="W1809" s="342">
        <f>+VLOOKUP($E1809,Labor!$1:$1048576,W$2,FALSE)</f>
        <v>17.469807729999999</v>
      </c>
      <c r="X1809" s="342">
        <f>+VLOOKUP($E1809,Labor!$1:$1048576,X$2,FALSE)</f>
        <v>17.450042100000001</v>
      </c>
      <c r="Y1809" s="342">
        <f>+VLOOKUP($E1809,Labor!$1:$1048576,Y$2,FALSE)</f>
        <v>17.428931890000001</v>
      </c>
      <c r="Z1809" s="342">
        <f>+VLOOKUP($E1809,Labor!$1:$1048576,Z$2,FALSE)</f>
        <v>17.40653773</v>
      </c>
      <c r="AA1809" s="342">
        <f>+VLOOKUP($E1809,Labor!$1:$1048576,AA$2,FALSE)</f>
        <v>17.3828216</v>
      </c>
      <c r="AB1809" s="342">
        <f>+VLOOKUP($E1809,Labor!$1:$1048576,AB$2,FALSE)</f>
        <v>17.357664740000001</v>
      </c>
      <c r="AC1809" s="342">
        <f>+VLOOKUP($E1809,Labor!$1:$1048576,AC$2,FALSE)</f>
        <v>17.33088884</v>
      </c>
      <c r="AD1809" s="342">
        <f>+VLOOKUP($E1809,Labor!$1:$1048576,AD$2,FALSE)</f>
        <v>17.302273199999998</v>
      </c>
      <c r="AE1809" s="342">
        <f>+VLOOKUP($E1809,Labor!$1:$1048576,AE$2,FALSE)</f>
        <v>17.271566539999998</v>
      </c>
      <c r="AF1809" s="342">
        <f>+VLOOKUP($E1809,Labor!$1:$1048576,AF$2,FALSE)</f>
        <v>17.23849478</v>
      </c>
      <c r="AG1809" s="342">
        <f>+VLOOKUP($E1809,Labor!$1:$1048576,AG$2,FALSE)</f>
        <v>17.202766539999999</v>
      </c>
      <c r="AH1809" s="342">
        <f>+VLOOKUP($E1809,Labor!$1:$1048576,AH$2,FALSE)</f>
        <v>17.164078</v>
      </c>
      <c r="AI1809" s="342">
        <f>+VLOOKUP($E1809,Labor!$1:$1048576,AI$2,FALSE)</f>
        <v>17.12211795</v>
      </c>
      <c r="AJ1809" s="342">
        <f>+VLOOKUP($E1809,Labor!$1:$1048576,AJ$2,FALSE)</f>
        <v>17.07657373</v>
      </c>
      <c r="AK1809" s="342">
        <f>+VLOOKUP($E1809,Labor!$1:$1048576,AK$2,FALSE)</f>
        <v>17.02713829</v>
      </c>
      <c r="AL1809" s="342">
        <f>+VLOOKUP($E1809,Labor!$1:$1048576,AL$2,FALSE)</f>
        <v>16.973518410000001</v>
      </c>
      <c r="AM1809" s="342">
        <f>+VLOOKUP($E1809,Labor!$1:$1048576,AM$2,FALSE)</f>
        <v>16.915443839999998</v>
      </c>
      <c r="AN1809" s="342">
        <f>+VLOOKUP($E1809,Labor!$1:$1048576,AN$2,FALSE)</f>
        <v>16.85267735</v>
      </c>
      <c r="AO1809" s="342">
        <f>+VLOOKUP($E1809,Labor!$1:$1048576,AO$2,FALSE)</f>
        <v>16.785025229999999</v>
      </c>
    </row>
    <row r="1810" spans="1:41" ht="15" customHeight="1" x14ac:dyDescent="0.25">
      <c r="A1810" s="406"/>
      <c r="B1810" s="412"/>
      <c r="C1810" s="153" t="s">
        <v>461</v>
      </c>
      <c r="D1810" s="103"/>
      <c r="E1810" s="74" t="s">
        <v>775</v>
      </c>
      <c r="F1810" s="343">
        <f>+VLOOKUP($E1810,Labor!$1:$1048576,F$2,FALSE)</f>
        <v>9.1300000000000008</v>
      </c>
      <c r="G1810" s="343">
        <f>+VLOOKUP($E1810,Labor!$1:$1048576,G$2,FALSE)</f>
        <v>9.1230052839999995</v>
      </c>
      <c r="H1810" s="343">
        <f>+VLOOKUP($E1810,Labor!$1:$1048576,H$2,FALSE)</f>
        <v>9.0941601399999996</v>
      </c>
      <c r="I1810" s="343">
        <f>+VLOOKUP($E1810,Labor!$1:$1048576,I$2,FALSE)</f>
        <v>9.0569931019999999</v>
      </c>
      <c r="J1810" s="343">
        <f>+VLOOKUP($E1810,Labor!$1:$1048576,J$2,FALSE)</f>
        <v>9.0206664080000003</v>
      </c>
      <c r="K1810" s="343">
        <f>+VLOOKUP($E1810,Labor!$1:$1048576,K$2,FALSE)</f>
        <v>8.9891702529999993</v>
      </c>
      <c r="L1810" s="343">
        <f>+VLOOKUP($E1810,Labor!$1:$1048576,L$2,FALSE)</f>
        <v>8.9633113990000002</v>
      </c>
      <c r="M1810" s="343">
        <f>+VLOOKUP($E1810,Labor!$1:$1048576,M$2,FALSE)</f>
        <v>8.9425543310000002</v>
      </c>
      <c r="N1810" s="343">
        <f>+VLOOKUP($E1810,Labor!$1:$1048576,N$2,FALSE)</f>
        <v>8.9258554100000005</v>
      </c>
      <c r="O1810" s="343">
        <f>+VLOOKUP($E1810,Labor!$1:$1048576,O$2,FALSE)</f>
        <v>8.9120441130000003</v>
      </c>
      <c r="P1810" s="343">
        <f>+VLOOKUP($E1810,Labor!$1:$1048576,P$2,FALSE)</f>
        <v>8.8999993370000006</v>
      </c>
      <c r="Q1810" s="343">
        <f>+VLOOKUP($E1810,Labor!$1:$1048576,Q$2,FALSE)</f>
        <v>8.8887186759999999</v>
      </c>
      <c r="R1810" s="343">
        <f>+VLOOKUP($E1810,Labor!$1:$1048576,R$2,FALSE)</f>
        <v>8.8773356460000006</v>
      </c>
      <c r="S1810" s="343">
        <f>+VLOOKUP($E1810,Labor!$1:$1048576,S$2,FALSE)</f>
        <v>8.8651164789999992</v>
      </c>
      <c r="T1810" s="343">
        <f>+VLOOKUP($E1810,Labor!$1:$1048576,T$2,FALSE)</f>
        <v>8.8514526490000005</v>
      </c>
      <c r="U1810" s="343">
        <f>+VLOOKUP($E1810,Labor!$1:$1048576,U$2,FALSE)</f>
        <v>8.8358552560000003</v>
      </c>
      <c r="V1810" s="343">
        <f>+VLOOKUP($E1810,Labor!$1:$1048576,V$2,FALSE)</f>
        <v>8.8180650939999996</v>
      </c>
      <c r="W1810" s="343">
        <f>+VLOOKUP($E1810,Labor!$1:$1048576,W$2,FALSE)</f>
        <v>8.7981266760000008</v>
      </c>
      <c r="X1810" s="343">
        <f>+VLOOKUP($E1810,Labor!$1:$1048576,X$2,FALSE)</f>
        <v>8.7762858349999995</v>
      </c>
      <c r="Y1810" s="343">
        <f>+VLOOKUP($E1810,Labor!$1:$1048576,Y$2,FALSE)</f>
        <v>8.7528447660000008</v>
      </c>
      <c r="Z1810" s="343">
        <f>+VLOOKUP($E1810,Labor!$1:$1048576,Z$2,FALSE)</f>
        <v>8.7280776099999997</v>
      </c>
      <c r="AA1810" s="343">
        <f>+VLOOKUP($E1810,Labor!$1:$1048576,AA$2,FALSE)</f>
        <v>8.7021965340000005</v>
      </c>
      <c r="AB1810" s="343">
        <f>+VLOOKUP($E1810,Labor!$1:$1048576,AB$2,FALSE)</f>
        <v>8.6753463889999995</v>
      </c>
      <c r="AC1810" s="343">
        <f>+VLOOKUP($E1810,Labor!$1:$1048576,AC$2,FALSE)</f>
        <v>8.6476121119999991</v>
      </c>
      <c r="AD1810" s="343">
        <f>+VLOOKUP($E1810,Labor!$1:$1048576,AD$2,FALSE)</f>
        <v>8.6190299790000005</v>
      </c>
      <c r="AE1810" s="343">
        <f>+VLOOKUP($E1810,Labor!$1:$1048576,AE$2,FALSE)</f>
        <v>8.5895986250000007</v>
      </c>
      <c r="AF1810" s="343">
        <f>+VLOOKUP($E1810,Labor!$1:$1048576,AF$2,FALSE)</f>
        <v>8.5592883660000005</v>
      </c>
      <c r="AG1810" s="343">
        <f>+VLOOKUP($E1810,Labor!$1:$1048576,AG$2,FALSE)</f>
        <v>8.5280486930000006</v>
      </c>
      <c r="AH1810" s="343">
        <f>+VLOOKUP($E1810,Labor!$1:$1048576,AH$2,FALSE)</f>
        <v>8.495814287</v>
      </c>
      <c r="AI1810" s="343">
        <f>+VLOOKUP($E1810,Labor!$1:$1048576,AI$2,FALSE)</f>
        <v>8.4625100339999992</v>
      </c>
      <c r="AJ1810" s="343">
        <f>+VLOOKUP($E1810,Labor!$1:$1048576,AJ$2,FALSE)</f>
        <v>8.4280554649999999</v>
      </c>
      <c r="AK1810" s="343">
        <f>+VLOOKUP($E1810,Labor!$1:$1048576,AK$2,FALSE)</f>
        <v>8.3923689199999991</v>
      </c>
      <c r="AL1810" s="343">
        <f>+VLOOKUP($E1810,Labor!$1:$1048576,AL$2,FALSE)</f>
        <v>8.3553716659999999</v>
      </c>
      <c r="AM1810" s="343">
        <f>+VLOOKUP($E1810,Labor!$1:$1048576,AM$2,FALSE)</f>
        <v>8.3169920580000003</v>
      </c>
      <c r="AN1810" s="343">
        <f>+VLOOKUP($E1810,Labor!$1:$1048576,AN$2,FALSE)</f>
        <v>8.2771697789999994</v>
      </c>
      <c r="AO1810" s="343">
        <f>+VLOOKUP($E1810,Labor!$1:$1048576,AO$2,FALSE)</f>
        <v>8.2358601300000007</v>
      </c>
    </row>
    <row r="1811" spans="1:41" ht="15" customHeight="1" x14ac:dyDescent="0.25">
      <c r="A1811" s="406"/>
      <c r="B1811" s="412"/>
      <c r="C1811" s="153" t="s">
        <v>462</v>
      </c>
      <c r="D1811" s="103"/>
      <c r="E1811" s="74" t="s">
        <v>776</v>
      </c>
      <c r="F1811" s="343">
        <f>+VLOOKUP($E1811,Labor!$1:$1048576,F$2,FALSE)</f>
        <v>6.6935508700000002</v>
      </c>
      <c r="G1811" s="343">
        <f>+VLOOKUP($E1811,Labor!$1:$1048576,G$2,FALSE)</f>
        <v>6.6818689940000002</v>
      </c>
      <c r="H1811" s="343">
        <f>+VLOOKUP($E1811,Labor!$1:$1048576,H$2,FALSE)</f>
        <v>6.6514784630000001</v>
      </c>
      <c r="I1811" s="343">
        <f>+VLOOKUP($E1811,Labor!$1:$1048576,I$2,FALSE)</f>
        <v>6.6166069099999998</v>
      </c>
      <c r="J1811" s="343">
        <f>+VLOOKUP($E1811,Labor!$1:$1048576,J$2,FALSE)</f>
        <v>6.5865052549999996</v>
      </c>
      <c r="K1811" s="343">
        <f>+VLOOKUP($E1811,Labor!$1:$1048576,K$2,FALSE)</f>
        <v>6.565183985</v>
      </c>
      <c r="L1811" s="343">
        <f>+VLOOKUP($E1811,Labor!$1:$1048576,L$2,FALSE)</f>
        <v>6.5529647310000003</v>
      </c>
      <c r="M1811" s="343">
        <f>+VLOOKUP($E1811,Labor!$1:$1048576,M$2,FALSE)</f>
        <v>6.5481881849999999</v>
      </c>
      <c r="N1811" s="343">
        <f>+VLOOKUP($E1811,Labor!$1:$1048576,N$2,FALSE)</f>
        <v>6.5487803749999998</v>
      </c>
      <c r="O1811" s="343">
        <f>+VLOOKUP($E1811,Labor!$1:$1048576,O$2,FALSE)</f>
        <v>6.5529440890000004</v>
      </c>
      <c r="P1811" s="343">
        <f>+VLOOKUP($E1811,Labor!$1:$1048576,P$2,FALSE)</f>
        <v>6.5593977199999998</v>
      </c>
      <c r="Q1811" s="343">
        <f>+VLOOKUP($E1811,Labor!$1:$1048576,Q$2,FALSE)</f>
        <v>6.5673876910000004</v>
      </c>
      <c r="R1811" s="343">
        <f>+VLOOKUP($E1811,Labor!$1:$1048576,R$2,FALSE)</f>
        <v>6.5766028619999997</v>
      </c>
      <c r="S1811" s="343">
        <f>+VLOOKUP($E1811,Labor!$1:$1048576,S$2,FALSE)</f>
        <v>6.587060395</v>
      </c>
      <c r="T1811" s="343">
        <f>+VLOOKUP($E1811,Labor!$1:$1048576,T$2,FALSE)</f>
        <v>6.5989965929999999</v>
      </c>
      <c r="U1811" s="343">
        <f>+VLOOKUP($E1811,Labor!$1:$1048576,U$2,FALSE)</f>
        <v>6.6127753140000003</v>
      </c>
      <c r="V1811" s="343">
        <f>+VLOOKUP($E1811,Labor!$1:$1048576,V$2,FALSE)</f>
        <v>6.6284719269999997</v>
      </c>
      <c r="W1811" s="343">
        <f>+VLOOKUP($E1811,Labor!$1:$1048576,W$2,FALSE)</f>
        <v>6.6457086590000003</v>
      </c>
      <c r="X1811" s="343">
        <f>+VLOOKUP($E1811,Labor!$1:$1048576,X$2,FALSE)</f>
        <v>6.6639802440000002</v>
      </c>
      <c r="Y1811" s="343">
        <f>+VLOOKUP($E1811,Labor!$1:$1048576,Y$2,FALSE)</f>
        <v>6.6827713040000001</v>
      </c>
      <c r="Z1811" s="343">
        <f>+VLOOKUP($E1811,Labor!$1:$1048576,Z$2,FALSE)</f>
        <v>6.7016034920000003</v>
      </c>
      <c r="AA1811" s="343">
        <f>+VLOOKUP($E1811,Labor!$1:$1048576,AA$2,FALSE)</f>
        <v>6.7200517150000003</v>
      </c>
      <c r="AB1811" s="343">
        <f>+VLOOKUP($E1811,Labor!$1:$1048576,AB$2,FALSE)</f>
        <v>6.7377444459999998</v>
      </c>
      <c r="AC1811" s="343">
        <f>+VLOOKUP($E1811,Labor!$1:$1048576,AC$2,FALSE)</f>
        <v>6.7543560100000004</v>
      </c>
      <c r="AD1811" s="343">
        <f>+VLOOKUP($E1811,Labor!$1:$1048576,AD$2,FALSE)</f>
        <v>6.7695957370000004</v>
      </c>
      <c r="AE1811" s="343">
        <f>+VLOOKUP($E1811,Labor!$1:$1048576,AE$2,FALSE)</f>
        <v>6.7831970999999998</v>
      </c>
      <c r="AF1811" s="343">
        <f>+VLOOKUP($E1811,Labor!$1:$1048576,AF$2,FALSE)</f>
        <v>6.7949085819999997</v>
      </c>
      <c r="AG1811" s="343">
        <f>+VLOOKUP($E1811,Labor!$1:$1048576,AG$2,FALSE)</f>
        <v>6.8044870609999997</v>
      </c>
      <c r="AH1811" s="343">
        <f>+VLOOKUP($E1811,Labor!$1:$1048576,AH$2,FALSE)</f>
        <v>6.8116938960000004</v>
      </c>
      <c r="AI1811" s="343">
        <f>+VLOOKUP($E1811,Labor!$1:$1048576,AI$2,FALSE)</f>
        <v>6.816293527</v>
      </c>
      <c r="AJ1811" s="343">
        <f>+VLOOKUP($E1811,Labor!$1:$1048576,AJ$2,FALSE)</f>
        <v>6.8180542549999998</v>
      </c>
      <c r="AK1811" s="343">
        <f>+VLOOKUP($E1811,Labor!$1:$1048576,AK$2,FALSE)</f>
        <v>6.8167508110000004</v>
      </c>
      <c r="AL1811" s="343">
        <f>+VLOOKUP($E1811,Labor!$1:$1048576,AL$2,FALSE)</f>
        <v>6.8121683510000004</v>
      </c>
      <c r="AM1811" s="343">
        <f>+VLOOKUP($E1811,Labor!$1:$1048576,AM$2,FALSE)</f>
        <v>6.8041075419999997</v>
      </c>
      <c r="AN1811" s="343">
        <f>+VLOOKUP($E1811,Labor!$1:$1048576,AN$2,FALSE)</f>
        <v>6.7923904329999996</v>
      </c>
      <c r="AO1811" s="343">
        <f>+VLOOKUP($E1811,Labor!$1:$1048576,AO$2,FALSE)</f>
        <v>6.7768668410000004</v>
      </c>
    </row>
    <row r="1812" spans="1:41" ht="15" customHeight="1" x14ac:dyDescent="0.25">
      <c r="A1812" s="406"/>
      <c r="B1812" s="412"/>
      <c r="C1812" s="153" t="s">
        <v>465</v>
      </c>
      <c r="D1812" s="103"/>
      <c r="E1812" s="74" t="s">
        <v>777</v>
      </c>
      <c r="F1812" s="343">
        <f>+VLOOKUP($E1812,Labor!$1:$1048576,F$2,FALSE)</f>
        <v>1.4679326509999999</v>
      </c>
      <c r="G1812" s="343">
        <f>+VLOOKUP($E1812,Labor!$1:$1048576,G$2,FALSE)</f>
        <v>1.4683754929999999</v>
      </c>
      <c r="H1812" s="343">
        <f>+VLOOKUP($E1812,Labor!$1:$1048576,H$2,FALSE)</f>
        <v>1.4657807599999999</v>
      </c>
      <c r="I1812" s="343">
        <f>+VLOOKUP($E1812,Labor!$1:$1048576,I$2,FALSE)</f>
        <v>1.461170866</v>
      </c>
      <c r="J1812" s="343">
        <f>+VLOOKUP($E1812,Labor!$1:$1048576,J$2,FALSE)</f>
        <v>1.4553523479999999</v>
      </c>
      <c r="K1812" s="343">
        <f>+VLOOKUP($E1812,Labor!$1:$1048576,K$2,FALSE)</f>
        <v>1.4486931709999999</v>
      </c>
      <c r="L1812" s="343">
        <f>+VLOOKUP($E1812,Labor!$1:$1048576,L$2,FALSE)</f>
        <v>1.441552409</v>
      </c>
      <c r="M1812" s="343">
        <f>+VLOOKUP($E1812,Labor!$1:$1048576,M$2,FALSE)</f>
        <v>1.434416312</v>
      </c>
      <c r="N1812" s="343">
        <f>+VLOOKUP($E1812,Labor!$1:$1048576,N$2,FALSE)</f>
        <v>1.427581108</v>
      </c>
      <c r="O1812" s="343">
        <f>+VLOOKUP($E1812,Labor!$1:$1048576,O$2,FALSE)</f>
        <v>1.4211121440000001</v>
      </c>
      <c r="P1812" s="343">
        <f>+VLOOKUP($E1812,Labor!$1:$1048576,P$2,FALSE)</f>
        <v>1.4148963409999999</v>
      </c>
      <c r="Q1812" s="343">
        <f>+VLOOKUP($E1812,Labor!$1:$1048576,Q$2,FALSE)</f>
        <v>1.408710669</v>
      </c>
      <c r="R1812" s="343">
        <f>+VLOOKUP($E1812,Labor!$1:$1048576,R$2,FALSE)</f>
        <v>1.4022807289999999</v>
      </c>
      <c r="S1812" s="343">
        <f>+VLOOKUP($E1812,Labor!$1:$1048576,S$2,FALSE)</f>
        <v>1.3953244149999999</v>
      </c>
      <c r="T1812" s="343">
        <f>+VLOOKUP($E1812,Labor!$1:$1048576,T$2,FALSE)</f>
        <v>1.3875822959999999</v>
      </c>
      <c r="U1812" s="343">
        <f>+VLOOKUP($E1812,Labor!$1:$1048576,U$2,FALSE)</f>
        <v>1.378837474</v>
      </c>
      <c r="V1812" s="343">
        <f>+VLOOKUP($E1812,Labor!$1:$1048576,V$2,FALSE)</f>
        <v>1.3691035199999999</v>
      </c>
      <c r="W1812" s="343">
        <f>+VLOOKUP($E1812,Labor!$1:$1048576,W$2,FALSE)</f>
        <v>1.3586454569999999</v>
      </c>
      <c r="X1812" s="343">
        <f>+VLOOKUP($E1812,Labor!$1:$1048576,X$2,FALSE)</f>
        <v>1.34776026</v>
      </c>
      <c r="Y1812" s="343">
        <f>+VLOOKUP($E1812,Labor!$1:$1048576,Y$2,FALSE)</f>
        <v>1.3366939170000001</v>
      </c>
      <c r="Z1812" s="343">
        <f>+VLOOKUP($E1812,Labor!$1:$1048576,Z$2,FALSE)</f>
        <v>1.3256239700000001</v>
      </c>
      <c r="AA1812" s="343">
        <f>+VLOOKUP($E1812,Labor!$1:$1048576,AA$2,FALSE)</f>
        <v>1.3146678839999999</v>
      </c>
      <c r="AB1812" s="343">
        <f>+VLOOKUP($E1812,Labor!$1:$1048576,AB$2,FALSE)</f>
        <v>1.303898306</v>
      </c>
      <c r="AC1812" s="343">
        <f>+VLOOKUP($E1812,Labor!$1:$1048576,AC$2,FALSE)</f>
        <v>1.29335749</v>
      </c>
      <c r="AD1812" s="343">
        <f>+VLOOKUP($E1812,Labor!$1:$1048576,AD$2,FALSE)</f>
        <v>1.2830684649999999</v>
      </c>
      <c r="AE1812" s="343">
        <f>+VLOOKUP($E1812,Labor!$1:$1048576,AE$2,FALSE)</f>
        <v>1.2730428359999999</v>
      </c>
      <c r="AF1812" s="343">
        <f>+VLOOKUP($E1812,Labor!$1:$1048576,AF$2,FALSE)</f>
        <v>1.2632858440000001</v>
      </c>
      <c r="AG1812" s="343">
        <f>+VLOOKUP($E1812,Labor!$1:$1048576,AG$2,FALSE)</f>
        <v>1.2537994729999999</v>
      </c>
      <c r="AH1812" s="343">
        <f>+VLOOKUP($E1812,Labor!$1:$1048576,AH$2,FALSE)</f>
        <v>1.244584245</v>
      </c>
      <c r="AI1812" s="343">
        <f>+VLOOKUP($E1812,Labor!$1:$1048576,AI$2,FALSE)</f>
        <v>1.2356402019999999</v>
      </c>
      <c r="AJ1812" s="343">
        <f>+VLOOKUP($E1812,Labor!$1:$1048576,AJ$2,FALSE)</f>
        <v>1.2269673910000001</v>
      </c>
      <c r="AK1812" s="343">
        <f>+VLOOKUP($E1812,Labor!$1:$1048576,AK$2,FALSE)</f>
        <v>1.2185660730000001</v>
      </c>
      <c r="AL1812" s="343">
        <f>+VLOOKUP($E1812,Labor!$1:$1048576,AL$2,FALSE)</f>
        <v>1.21043678</v>
      </c>
      <c r="AM1812" s="343">
        <f>+VLOOKUP($E1812,Labor!$1:$1048576,AM$2,FALSE)</f>
        <v>1.2025802779999999</v>
      </c>
      <c r="AN1812" s="343">
        <f>+VLOOKUP($E1812,Labor!$1:$1048576,AN$2,FALSE)</f>
        <v>1.1949974990000001</v>
      </c>
      <c r="AO1812" s="343">
        <f>+VLOOKUP($E1812,Labor!$1:$1048576,AO$2,FALSE)</f>
        <v>1.187689443</v>
      </c>
    </row>
    <row r="1813" spans="1:41" ht="15" customHeight="1" x14ac:dyDescent="0.25">
      <c r="A1813" s="406"/>
      <c r="B1813" s="412"/>
      <c r="C1813" s="153" t="s">
        <v>466</v>
      </c>
      <c r="D1813" s="103"/>
      <c r="E1813" s="74" t="s">
        <v>778</v>
      </c>
      <c r="F1813" s="343">
        <f>+VLOOKUP($E1813,Labor!$1:$1048576,F$2,FALSE)</f>
        <v>0.72081410260000001</v>
      </c>
      <c r="G1813" s="343">
        <f>+VLOOKUP($E1813,Labor!$1:$1048576,G$2,FALSE)</f>
        <v>0.72103060610000003</v>
      </c>
      <c r="H1813" s="343">
        <f>+VLOOKUP($E1813,Labor!$1:$1048576,H$2,FALSE)</f>
        <v>0.71975627659999997</v>
      </c>
      <c r="I1813" s="343">
        <f>+VLOOKUP($E1813,Labor!$1:$1048576,I$2,FALSE)</f>
        <v>0.71749420239999995</v>
      </c>
      <c r="J1813" s="343">
        <f>+VLOOKUP($E1813,Labor!$1:$1048576,J$2,FALSE)</f>
        <v>0.71464021690000001</v>
      </c>
      <c r="K1813" s="343">
        <f>+VLOOKUP($E1813,Labor!$1:$1048576,K$2,FALSE)</f>
        <v>0.71137409569999999</v>
      </c>
      <c r="L1813" s="343">
        <f>+VLOOKUP($E1813,Labor!$1:$1048576,L$2,FALSE)</f>
        <v>0.70787202000000005</v>
      </c>
      <c r="M1813" s="343">
        <f>+VLOOKUP($E1813,Labor!$1:$1048576,M$2,FALSE)</f>
        <v>0.70437348030000002</v>
      </c>
      <c r="N1813" s="343">
        <f>+VLOOKUP($E1813,Labor!$1:$1048576,N$2,FALSE)</f>
        <v>0.70102439780000003</v>
      </c>
      <c r="O1813" s="343">
        <f>+VLOOKUP($E1813,Labor!$1:$1048576,O$2,FALSE)</f>
        <v>0.69785698039999999</v>
      </c>
      <c r="P1813" s="343">
        <f>+VLOOKUP($E1813,Labor!$1:$1048576,P$2,FALSE)</f>
        <v>0.69481565190000005</v>
      </c>
      <c r="Q1813" s="343">
        <f>+VLOOKUP($E1813,Labor!$1:$1048576,Q$2,FALSE)</f>
        <v>0.69179082020000005</v>
      </c>
      <c r="R1813" s="343">
        <f>+VLOOKUP($E1813,Labor!$1:$1048576,R$2,FALSE)</f>
        <v>0.68864772829999998</v>
      </c>
      <c r="S1813" s="343">
        <f>+VLOOKUP($E1813,Labor!$1:$1048576,S$2,FALSE)</f>
        <v>0.68524793049999999</v>
      </c>
      <c r="T1813" s="343">
        <f>+VLOOKUP($E1813,Labor!$1:$1048576,T$2,FALSE)</f>
        <v>0.68146422679999996</v>
      </c>
      <c r="U1813" s="343">
        <f>+VLOOKUP($E1813,Labor!$1:$1048576,U$2,FALSE)</f>
        <v>0.67719041810000002</v>
      </c>
      <c r="V1813" s="343">
        <f>+VLOOKUP($E1813,Labor!$1:$1048576,V$2,FALSE)</f>
        <v>0.6724341251</v>
      </c>
      <c r="W1813" s="343">
        <f>+VLOOKUP($E1813,Labor!$1:$1048576,W$2,FALSE)</f>
        <v>0.66732694130000003</v>
      </c>
      <c r="X1813" s="343">
        <f>+VLOOKUP($E1813,Labor!$1:$1048576,X$2,FALSE)</f>
        <v>0.66201576090000003</v>
      </c>
      <c r="Y1813" s="343">
        <f>+VLOOKUP($E1813,Labor!$1:$1048576,Y$2,FALSE)</f>
        <v>0.65662190649999996</v>
      </c>
      <c r="Z1813" s="343">
        <f>+VLOOKUP($E1813,Labor!$1:$1048576,Z$2,FALSE)</f>
        <v>0.65123265480000003</v>
      </c>
      <c r="AA1813" s="343">
        <f>+VLOOKUP($E1813,Labor!$1:$1048576,AA$2,FALSE)</f>
        <v>0.64590547030000001</v>
      </c>
      <c r="AB1813" s="343">
        <f>+VLOOKUP($E1813,Labor!$1:$1048576,AB$2,FALSE)</f>
        <v>0.64067560109999999</v>
      </c>
      <c r="AC1813" s="343">
        <f>+VLOOKUP($E1813,Labor!$1:$1048576,AC$2,FALSE)</f>
        <v>0.63556323169999995</v>
      </c>
      <c r="AD1813" s="343">
        <f>+VLOOKUP($E1813,Labor!$1:$1048576,AD$2,FALSE)</f>
        <v>0.63057902300000002</v>
      </c>
      <c r="AE1813" s="343">
        <f>+VLOOKUP($E1813,Labor!$1:$1048576,AE$2,FALSE)</f>
        <v>0.62572798220000003</v>
      </c>
      <c r="AF1813" s="343">
        <f>+VLOOKUP($E1813,Labor!$1:$1048576,AF$2,FALSE)</f>
        <v>0.62101198260000001</v>
      </c>
      <c r="AG1813" s="343">
        <f>+VLOOKUP($E1813,Labor!$1:$1048576,AG$2,FALSE)</f>
        <v>0.61643131250000005</v>
      </c>
      <c r="AH1813" s="343">
        <f>+VLOOKUP($E1813,Labor!$1:$1048576,AH$2,FALSE)</f>
        <v>0.61198557669999998</v>
      </c>
      <c r="AI1813" s="343">
        <f>+VLOOKUP($E1813,Labor!$1:$1048576,AI$2,FALSE)</f>
        <v>0.60767418870000001</v>
      </c>
      <c r="AJ1813" s="343">
        <f>+VLOOKUP($E1813,Labor!$1:$1048576,AJ$2,FALSE)</f>
        <v>0.60349661669999999</v>
      </c>
      <c r="AK1813" s="343">
        <f>+VLOOKUP($E1813,Labor!$1:$1048576,AK$2,FALSE)</f>
        <v>0.59945248780000004</v>
      </c>
      <c r="AL1813" s="343">
        <f>+VLOOKUP($E1813,Labor!$1:$1048576,AL$2,FALSE)</f>
        <v>0.59554161189999999</v>
      </c>
      <c r="AM1813" s="343">
        <f>+VLOOKUP($E1813,Labor!$1:$1048576,AM$2,FALSE)</f>
        <v>0.59176396369999995</v>
      </c>
      <c r="AN1813" s="343">
        <f>+VLOOKUP($E1813,Labor!$1:$1048576,AN$2,FALSE)</f>
        <v>0.58811964220000001</v>
      </c>
      <c r="AO1813" s="343">
        <f>+VLOOKUP($E1813,Labor!$1:$1048576,AO$2,FALSE)</f>
        <v>0.5846088183</v>
      </c>
    </row>
    <row r="1814" spans="1:41" s="102" customFormat="1" ht="15" customHeight="1" x14ac:dyDescent="0.25">
      <c r="A1814" s="406"/>
      <c r="B1814" s="412"/>
      <c r="C1814" s="81" t="s">
        <v>536</v>
      </c>
      <c r="D1814" s="143"/>
      <c r="E1814" s="84" t="s">
        <v>755</v>
      </c>
      <c r="F1814" s="342">
        <f>+VLOOKUP($E1814,Labor!$1:$1048576,F$2,FALSE)</f>
        <v>87.060702849999998</v>
      </c>
      <c r="G1814" s="342">
        <f>+VLOOKUP($E1814,Labor!$1:$1048576,G$2,FALSE)</f>
        <v>87.055775729999993</v>
      </c>
      <c r="H1814" s="342">
        <f>+VLOOKUP($E1814,Labor!$1:$1048576,H$2,FALSE)</f>
        <v>86.847826589999997</v>
      </c>
      <c r="I1814" s="342">
        <f>+VLOOKUP($E1814,Labor!$1:$1048576,I$2,FALSE)</f>
        <v>86.523058829999997</v>
      </c>
      <c r="J1814" s="342">
        <f>+VLOOKUP($E1814,Labor!$1:$1048576,J$2,FALSE)</f>
        <v>86.160862100000003</v>
      </c>
      <c r="K1814" s="342">
        <f>+VLOOKUP($E1814,Labor!$1:$1048576,K$2,FALSE)</f>
        <v>85.815121120000001</v>
      </c>
      <c r="L1814" s="342">
        <f>+VLOOKUP($E1814,Labor!$1:$1048576,L$2,FALSE)</f>
        <v>85.505920680000003</v>
      </c>
      <c r="M1814" s="342">
        <f>+VLOOKUP($E1814,Labor!$1:$1048576,M$2,FALSE)</f>
        <v>85.229404020000004</v>
      </c>
      <c r="N1814" s="342">
        <f>+VLOOKUP($E1814,Labor!$1:$1048576,N$2,FALSE)</f>
        <v>84.978975289999994</v>
      </c>
      <c r="O1814" s="342">
        <f>+VLOOKUP($E1814,Labor!$1:$1048576,O$2,FALSE)</f>
        <v>84.750672949999995</v>
      </c>
      <c r="P1814" s="342">
        <f>+VLOOKUP($E1814,Labor!$1:$1048576,P$2,FALSE)</f>
        <v>84.543572609999998</v>
      </c>
      <c r="Q1814" s="342">
        <f>+VLOOKUP($E1814,Labor!$1:$1048576,Q$2,FALSE)</f>
        <v>84.358963470000006</v>
      </c>
      <c r="R1814" s="342">
        <f>+VLOOKUP($E1814,Labor!$1:$1048576,R$2,FALSE)</f>
        <v>84.199442349999998</v>
      </c>
      <c r="S1814" s="342">
        <f>+VLOOKUP($E1814,Labor!$1:$1048576,S$2,FALSE)</f>
        <v>84.068189599999997</v>
      </c>
      <c r="T1814" s="342">
        <f>+VLOOKUP($E1814,Labor!$1:$1048576,T$2,FALSE)</f>
        <v>83.968438050000003</v>
      </c>
      <c r="U1814" s="342">
        <f>+VLOOKUP($E1814,Labor!$1:$1048576,U$2,FALSE)</f>
        <v>83.903100780000003</v>
      </c>
      <c r="V1814" s="342">
        <f>+VLOOKUP($E1814,Labor!$1:$1048576,V$2,FALSE)</f>
        <v>83.867945739999996</v>
      </c>
      <c r="W1814" s="342">
        <f>+VLOOKUP($E1814,Labor!$1:$1048576,W$2,FALSE)</f>
        <v>83.852289880000001</v>
      </c>
      <c r="X1814" s="342">
        <f>+VLOOKUP($E1814,Labor!$1:$1048576,X$2,FALSE)</f>
        <v>83.848049349999997</v>
      </c>
      <c r="Y1814" s="342">
        <f>+VLOOKUP($E1814,Labor!$1:$1048576,Y$2,FALSE)</f>
        <v>83.850800169999999</v>
      </c>
      <c r="Z1814" s="342">
        <f>+VLOOKUP($E1814,Labor!$1:$1048576,Z$2,FALSE)</f>
        <v>83.858839070000002</v>
      </c>
      <c r="AA1814" s="342">
        <f>+VLOOKUP($E1814,Labor!$1:$1048576,AA$2,FALSE)</f>
        <v>83.872125879999999</v>
      </c>
      <c r="AB1814" s="342">
        <f>+VLOOKUP($E1814,Labor!$1:$1048576,AB$2,FALSE)</f>
        <v>83.891546360000007</v>
      </c>
      <c r="AC1814" s="342">
        <f>+VLOOKUP($E1814,Labor!$1:$1048576,AC$2,FALSE)</f>
        <v>83.918487299999995</v>
      </c>
      <c r="AD1814" s="342">
        <f>+VLOOKUP($E1814,Labor!$1:$1048576,AD$2,FALSE)</f>
        <v>83.954619730000005</v>
      </c>
      <c r="AE1814" s="342">
        <f>+VLOOKUP($E1814,Labor!$1:$1048576,AE$2,FALSE)</f>
        <v>84.001798070000007</v>
      </c>
      <c r="AF1814" s="342">
        <f>+VLOOKUP($E1814,Labor!$1:$1048576,AF$2,FALSE)</f>
        <v>84.062014739999995</v>
      </c>
      <c r="AG1814" s="342">
        <f>+VLOOKUP($E1814,Labor!$1:$1048576,AG$2,FALSE)</f>
        <v>84.137376529999997</v>
      </c>
      <c r="AH1814" s="342">
        <f>+VLOOKUP($E1814,Labor!$1:$1048576,AH$2,FALSE)</f>
        <v>84.230085759999994</v>
      </c>
      <c r="AI1814" s="342">
        <f>+VLOOKUP($E1814,Labor!$1:$1048576,AI$2,FALSE)</f>
        <v>84.342418420000001</v>
      </c>
      <c r="AJ1814" s="342">
        <f>+VLOOKUP($E1814,Labor!$1:$1048576,AJ$2,FALSE)</f>
        <v>84.476696029999999</v>
      </c>
      <c r="AK1814" s="342">
        <f>+VLOOKUP($E1814,Labor!$1:$1048576,AK$2,FALSE)</f>
        <v>84.635249790000003</v>
      </c>
      <c r="AL1814" s="342">
        <f>+VLOOKUP($E1814,Labor!$1:$1048576,AL$2,FALSE)</f>
        <v>84.820376690000003</v>
      </c>
      <c r="AM1814" s="342">
        <f>+VLOOKUP($E1814,Labor!$1:$1048576,AM$2,FALSE)</f>
        <v>85.034287550000002</v>
      </c>
      <c r="AN1814" s="342">
        <f>+VLOOKUP($E1814,Labor!$1:$1048576,AN$2,FALSE)</f>
        <v>85.279047910000003</v>
      </c>
      <c r="AO1814" s="342">
        <f>+VLOOKUP($E1814,Labor!$1:$1048576,AO$2,FALSE)</f>
        <v>85.556512699999999</v>
      </c>
    </row>
    <row r="1815" spans="1:41" ht="15" customHeight="1" x14ac:dyDescent="0.25">
      <c r="A1815" s="406"/>
      <c r="B1815" s="412"/>
      <c r="C1815" s="153" t="s">
        <v>469</v>
      </c>
      <c r="D1815" s="103"/>
      <c r="E1815" s="74" t="s">
        <v>779</v>
      </c>
      <c r="F1815" s="343">
        <f>+VLOOKUP($E1815,Labor!$1:$1048576,F$2,FALSE)</f>
        <v>59.475652169999996</v>
      </c>
      <c r="G1815" s="343">
        <f>+VLOOKUP($E1815,Labor!$1:$1048576,G$2,FALSE)</f>
        <v>59.453552620000004</v>
      </c>
      <c r="H1815" s="343">
        <f>+VLOOKUP($E1815,Labor!$1:$1048576,H$2,FALSE)</f>
        <v>59.273819860000003</v>
      </c>
      <c r="I1815" s="343">
        <f>+VLOOKUP($E1815,Labor!$1:$1048576,I$2,FALSE)</f>
        <v>58.999266859999999</v>
      </c>
      <c r="J1815" s="343">
        <f>+VLOOKUP($E1815,Labor!$1:$1048576,J$2,FALSE)</f>
        <v>58.686600980000001</v>
      </c>
      <c r="K1815" s="343">
        <f>+VLOOKUP($E1815,Labor!$1:$1048576,K$2,FALSE)</f>
        <v>58.372428360000001</v>
      </c>
      <c r="L1815" s="343">
        <f>+VLOOKUP($E1815,Labor!$1:$1048576,L$2,FALSE)</f>
        <v>58.072022920000002</v>
      </c>
      <c r="M1815" s="343">
        <f>+VLOOKUP($E1815,Labor!$1:$1048576,M$2,FALSE)</f>
        <v>57.787450800000002</v>
      </c>
      <c r="N1815" s="343">
        <f>+VLOOKUP($E1815,Labor!$1:$1048576,N$2,FALSE)</f>
        <v>57.518132209999997</v>
      </c>
      <c r="O1815" s="343">
        <f>+VLOOKUP($E1815,Labor!$1:$1048576,O$2,FALSE)</f>
        <v>57.26332292</v>
      </c>
      <c r="P1815" s="343">
        <f>+VLOOKUP($E1815,Labor!$1:$1048576,P$2,FALSE)</f>
        <v>57.022315689999999</v>
      </c>
      <c r="Q1815" s="343">
        <f>+VLOOKUP($E1815,Labor!$1:$1048576,Q$2,FALSE)</f>
        <v>56.794226459999997</v>
      </c>
      <c r="R1815" s="343">
        <f>+VLOOKUP($E1815,Labor!$1:$1048576,R$2,FALSE)</f>
        <v>56.577845289999999</v>
      </c>
      <c r="S1815" s="343">
        <f>+VLOOKUP($E1815,Labor!$1:$1048576,S$2,FALSE)</f>
        <v>56.371602520000003</v>
      </c>
      <c r="T1815" s="343">
        <f>+VLOOKUP($E1815,Labor!$1:$1048576,T$2,FALSE)</f>
        <v>56.173605729999998</v>
      </c>
      <c r="U1815" s="343">
        <f>+VLOOKUP($E1815,Labor!$1:$1048576,U$2,FALSE)</f>
        <v>55.981708339999997</v>
      </c>
      <c r="V1815" s="343">
        <f>+VLOOKUP($E1815,Labor!$1:$1048576,V$2,FALSE)</f>
        <v>55.791803819999998</v>
      </c>
      <c r="W1815" s="343">
        <f>+VLOOKUP($E1815,Labor!$1:$1048576,W$2,FALSE)</f>
        <v>55.599261089999999</v>
      </c>
      <c r="X1815" s="343">
        <f>+VLOOKUP($E1815,Labor!$1:$1048576,X$2,FALSE)</f>
        <v>55.402294990000001</v>
      </c>
      <c r="Y1815" s="343">
        <f>+VLOOKUP($E1815,Labor!$1:$1048576,Y$2,FALSE)</f>
        <v>55.201521560000003</v>
      </c>
      <c r="Z1815" s="343">
        <f>+VLOOKUP($E1815,Labor!$1:$1048576,Z$2,FALSE)</f>
        <v>54.998884599999997</v>
      </c>
      <c r="AA1815" s="343">
        <f>+VLOOKUP($E1815,Labor!$1:$1048576,AA$2,FALSE)</f>
        <v>54.796830499999999</v>
      </c>
      <c r="AB1815" s="343">
        <f>+VLOOKUP($E1815,Labor!$1:$1048576,AB$2,FALSE)</f>
        <v>54.597843470000001</v>
      </c>
      <c r="AC1815" s="343">
        <f>+VLOOKUP($E1815,Labor!$1:$1048576,AC$2,FALSE)</f>
        <v>54.404247239999997</v>
      </c>
      <c r="AD1815" s="343">
        <f>+VLOOKUP($E1815,Labor!$1:$1048576,AD$2,FALSE)</f>
        <v>54.21816012</v>
      </c>
      <c r="AE1815" s="343">
        <f>+VLOOKUP($E1815,Labor!$1:$1048576,AE$2,FALSE)</f>
        <v>54.041521189999997</v>
      </c>
      <c r="AF1815" s="343">
        <f>+VLOOKUP($E1815,Labor!$1:$1048576,AF$2,FALSE)</f>
        <v>53.8761388</v>
      </c>
      <c r="AG1815" s="343">
        <f>+VLOOKUP($E1815,Labor!$1:$1048576,AG$2,FALSE)</f>
        <v>53.72373674</v>
      </c>
      <c r="AH1815" s="343">
        <f>+VLOOKUP($E1815,Labor!$1:$1048576,AH$2,FALSE)</f>
        <v>53.58598791</v>
      </c>
      <c r="AI1815" s="343">
        <f>+VLOOKUP($E1815,Labor!$1:$1048576,AI$2,FALSE)</f>
        <v>53.464532929999997</v>
      </c>
      <c r="AJ1815" s="343">
        <f>+VLOOKUP($E1815,Labor!$1:$1048576,AJ$2,FALSE)</f>
        <v>53.360984270000003</v>
      </c>
      <c r="AK1815" s="343">
        <f>+VLOOKUP($E1815,Labor!$1:$1048576,AK$2,FALSE)</f>
        <v>53.276917859999998</v>
      </c>
      <c r="AL1815" s="343">
        <f>+VLOOKUP($E1815,Labor!$1:$1048576,AL$2,FALSE)</f>
        <v>53.213854099999999</v>
      </c>
      <c r="AM1815" s="343">
        <f>+VLOOKUP($E1815,Labor!$1:$1048576,AM$2,FALSE)</f>
        <v>53.173230359999998</v>
      </c>
      <c r="AN1815" s="343">
        <f>+VLOOKUP($E1815,Labor!$1:$1048576,AN$2,FALSE)</f>
        <v>53.15636654</v>
      </c>
      <c r="AO1815" s="343">
        <f>+VLOOKUP($E1815,Labor!$1:$1048576,AO$2,FALSE)</f>
        <v>53.164425780000002</v>
      </c>
    </row>
    <row r="1816" spans="1:41" ht="15" customHeight="1" x14ac:dyDescent="0.25">
      <c r="A1816" s="406"/>
      <c r="B1816" s="412"/>
      <c r="C1816" s="153" t="s">
        <v>470</v>
      </c>
      <c r="D1816" s="103"/>
      <c r="E1816" s="74" t="s">
        <v>780</v>
      </c>
      <c r="F1816" s="343">
        <f>+VLOOKUP($E1816,Labor!$1:$1048576,F$2,FALSE)</f>
        <v>1.185341397</v>
      </c>
      <c r="G1816" s="343">
        <f>+VLOOKUP($E1816,Labor!$1:$1048576,G$2,FALSE)</f>
        <v>1.1865627160000001</v>
      </c>
      <c r="H1816" s="343">
        <f>+VLOOKUP($E1816,Labor!$1:$1048576,H$2,FALSE)</f>
        <v>1.186599741</v>
      </c>
      <c r="I1816" s="343">
        <f>+VLOOKUP($E1816,Labor!$1:$1048576,I$2,FALSE)</f>
        <v>1.1866602829999999</v>
      </c>
      <c r="J1816" s="343">
        <f>+VLOOKUP($E1816,Labor!$1:$1048576,J$2,FALSE)</f>
        <v>1.1879373339999999</v>
      </c>
      <c r="K1816" s="343">
        <f>+VLOOKUP($E1816,Labor!$1:$1048576,K$2,FALSE)</f>
        <v>1.191461476</v>
      </c>
      <c r="L1816" s="343">
        <f>+VLOOKUP($E1816,Labor!$1:$1048576,L$2,FALSE)</f>
        <v>1.1973702749999999</v>
      </c>
      <c r="M1816" s="343">
        <f>+VLOOKUP($E1816,Labor!$1:$1048576,M$2,FALSE)</f>
        <v>1.204896875</v>
      </c>
      <c r="N1816" s="343">
        <f>+VLOOKUP($E1816,Labor!$1:$1048576,N$2,FALSE)</f>
        <v>1.2133085889999999</v>
      </c>
      <c r="O1816" s="343">
        <f>+VLOOKUP($E1816,Labor!$1:$1048576,O$2,FALSE)</f>
        <v>1.2222091770000001</v>
      </c>
      <c r="P1816" s="343">
        <f>+VLOOKUP($E1816,Labor!$1:$1048576,P$2,FALSE)</f>
        <v>1.231573335</v>
      </c>
      <c r="Q1816" s="343">
        <f>+VLOOKUP($E1816,Labor!$1:$1048576,Q$2,FALSE)</f>
        <v>1.241679457</v>
      </c>
      <c r="R1816" s="343">
        <f>+VLOOKUP($E1816,Labor!$1:$1048576,R$2,FALSE)</f>
        <v>1.253014734</v>
      </c>
      <c r="S1816" s="343">
        <f>+VLOOKUP($E1816,Labor!$1:$1048576,S$2,FALSE)</f>
        <v>1.266184065</v>
      </c>
      <c r="T1816" s="343">
        <f>+VLOOKUP($E1816,Labor!$1:$1048576,T$2,FALSE)</f>
        <v>1.2818342739999999</v>
      </c>
      <c r="U1816" s="343">
        <f>+VLOOKUP($E1816,Labor!$1:$1048576,U$2,FALSE)</f>
        <v>1.3005961500000001</v>
      </c>
      <c r="V1816" s="343">
        <f>+VLOOKUP($E1816,Labor!$1:$1048576,V$2,FALSE)</f>
        <v>1.3225599990000001</v>
      </c>
      <c r="W1816" s="343">
        <f>+VLOOKUP($E1816,Labor!$1:$1048576,W$2,FALSE)</f>
        <v>1.34714402</v>
      </c>
      <c r="X1816" s="343">
        <f>+VLOOKUP($E1816,Labor!$1:$1048576,X$2,FALSE)</f>
        <v>1.3736337160000001</v>
      </c>
      <c r="Y1816" s="343">
        <f>+VLOOKUP($E1816,Labor!$1:$1048576,Y$2,FALSE)</f>
        <v>1.4013896180000001</v>
      </c>
      <c r="Z1816" s="343">
        <f>+VLOOKUP($E1816,Labor!$1:$1048576,Z$2,FALSE)</f>
        <v>1.429909452</v>
      </c>
      <c r="AA1816" s="343">
        <f>+VLOOKUP($E1816,Labor!$1:$1048576,AA$2,FALSE)</f>
        <v>1.4588295680000001</v>
      </c>
      <c r="AB1816" s="343">
        <f>+VLOOKUP($E1816,Labor!$1:$1048576,AB$2,FALSE)</f>
        <v>1.487904221</v>
      </c>
      <c r="AC1816" s="343">
        <f>+VLOOKUP($E1816,Labor!$1:$1048576,AC$2,FALSE)</f>
        <v>1.5169798459999999</v>
      </c>
      <c r="AD1816" s="343">
        <f>+VLOOKUP($E1816,Labor!$1:$1048576,AD$2,FALSE)</f>
        <v>1.545971408</v>
      </c>
      <c r="AE1816" s="343">
        <f>+VLOOKUP($E1816,Labor!$1:$1048576,AE$2,FALSE)</f>
        <v>1.574843172</v>
      </c>
      <c r="AF1816" s="343">
        <f>+VLOOKUP($E1816,Labor!$1:$1048576,AF$2,FALSE)</f>
        <v>1.603594143</v>
      </c>
      <c r="AG1816" s="343">
        <f>+VLOOKUP($E1816,Labor!$1:$1048576,AG$2,FALSE)</f>
        <v>1.6322475240000001</v>
      </c>
      <c r="AH1816" s="343">
        <f>+VLOOKUP($E1816,Labor!$1:$1048576,AH$2,FALSE)</f>
        <v>1.6608433069999999</v>
      </c>
      <c r="AI1816" s="343">
        <f>+VLOOKUP($E1816,Labor!$1:$1048576,AI$2,FALSE)</f>
        <v>1.6894331069999999</v>
      </c>
      <c r="AJ1816" s="343">
        <f>+VLOOKUP($E1816,Labor!$1:$1048576,AJ$2,FALSE)</f>
        <v>1.718076519</v>
      </c>
      <c r="AK1816" s="343">
        <f>+VLOOKUP($E1816,Labor!$1:$1048576,AK$2,FALSE)</f>
        <v>1.7468383869999999</v>
      </c>
      <c r="AL1816" s="343">
        <f>+VLOOKUP($E1816,Labor!$1:$1048576,AL$2,FALSE)</f>
        <v>1.775786584</v>
      </c>
      <c r="AM1816" s="343">
        <f>+VLOOKUP($E1816,Labor!$1:$1048576,AM$2,FALSE)</f>
        <v>1.8049899840000001</v>
      </c>
      <c r="AN1816" s="343">
        <f>+VLOOKUP($E1816,Labor!$1:$1048576,AN$2,FALSE)</f>
        <v>1.834516461</v>
      </c>
      <c r="AO1816" s="343">
        <f>+VLOOKUP($E1816,Labor!$1:$1048576,AO$2,FALSE)</f>
        <v>1.864430799</v>
      </c>
    </row>
    <row r="1817" spans="1:41" ht="15" customHeight="1" x14ac:dyDescent="0.25">
      <c r="A1817" s="406"/>
      <c r="B1817" s="412"/>
      <c r="C1817" s="153" t="s">
        <v>471</v>
      </c>
      <c r="D1817" s="103"/>
      <c r="E1817" s="74" t="s">
        <v>781</v>
      </c>
      <c r="F1817" s="343">
        <f>+VLOOKUP($E1817,Labor!$1:$1048576,F$2,FALSE)</f>
        <v>1.7225001719999999</v>
      </c>
      <c r="G1817" s="343">
        <f>+VLOOKUP($E1817,Labor!$1:$1048576,G$2,FALSE)</f>
        <v>1.7232989999999999</v>
      </c>
      <c r="H1817" s="343">
        <f>+VLOOKUP($E1817,Labor!$1:$1048576,H$2,FALSE)</f>
        <v>1.7212317180000001</v>
      </c>
      <c r="I1817" s="343">
        <f>+VLOOKUP($E1817,Labor!$1:$1048576,I$2,FALSE)</f>
        <v>1.718085313</v>
      </c>
      <c r="J1817" s="343">
        <f>+VLOOKUP($E1817,Labor!$1:$1048576,J$2,FALSE)</f>
        <v>1.715566782</v>
      </c>
      <c r="K1817" s="343">
        <f>+VLOOKUP($E1817,Labor!$1:$1048576,K$2,FALSE)</f>
        <v>1.7150163089999999</v>
      </c>
      <c r="L1817" s="343">
        <f>+VLOOKUP($E1817,Labor!$1:$1048576,L$2,FALSE)</f>
        <v>1.716740572</v>
      </c>
      <c r="M1817" s="343">
        <f>+VLOOKUP($E1817,Labor!$1:$1048576,M$2,FALSE)</f>
        <v>1.720085173</v>
      </c>
      <c r="N1817" s="343">
        <f>+VLOOKUP($E1817,Labor!$1:$1048576,N$2,FALSE)</f>
        <v>1.7243977429999999</v>
      </c>
      <c r="O1817" s="343">
        <f>+VLOOKUP($E1817,Labor!$1:$1048576,O$2,FALSE)</f>
        <v>1.72932826</v>
      </c>
      <c r="P1817" s="343">
        <f>+VLOOKUP($E1817,Labor!$1:$1048576,P$2,FALSE)</f>
        <v>1.7348622819999999</v>
      </c>
      <c r="Q1817" s="343">
        <f>+VLOOKUP($E1817,Labor!$1:$1048576,Q$2,FALSE)</f>
        <v>1.7412593569999999</v>
      </c>
      <c r="R1817" s="343">
        <f>+VLOOKUP($E1817,Labor!$1:$1048576,R$2,FALSE)</f>
        <v>1.7489691430000001</v>
      </c>
      <c r="S1817" s="343">
        <f>+VLOOKUP($E1817,Labor!$1:$1048576,S$2,FALSE)</f>
        <v>1.7585533470000001</v>
      </c>
      <c r="T1817" s="343">
        <f>+VLOOKUP($E1817,Labor!$1:$1048576,T$2,FALSE)</f>
        <v>1.7706221289999999</v>
      </c>
      <c r="U1817" s="343">
        <f>+VLOOKUP($E1817,Labor!$1:$1048576,U$2,FALSE)</f>
        <v>1.7857857150000001</v>
      </c>
      <c r="V1817" s="343">
        <f>+VLOOKUP($E1817,Labor!$1:$1048576,V$2,FALSE)</f>
        <v>1.804128231</v>
      </c>
      <c r="W1817" s="343">
        <f>+VLOOKUP($E1817,Labor!$1:$1048576,W$2,FALSE)</f>
        <v>1.825079847</v>
      </c>
      <c r="X1817" s="343">
        <f>+VLOOKUP($E1817,Labor!$1:$1048576,X$2,FALSE)</f>
        <v>1.8479689530000001</v>
      </c>
      <c r="Y1817" s="343">
        <f>+VLOOKUP($E1817,Labor!$1:$1048576,Y$2,FALSE)</f>
        <v>1.8722162120000001</v>
      </c>
      <c r="Z1817" s="343">
        <f>+VLOOKUP($E1817,Labor!$1:$1048576,Z$2,FALSE)</f>
        <v>1.8973816610000001</v>
      </c>
      <c r="AA1817" s="343">
        <f>+VLOOKUP($E1817,Labor!$1:$1048576,AA$2,FALSE)</f>
        <v>1.9231563229999999</v>
      </c>
      <c r="AB1817" s="343">
        <f>+VLOOKUP($E1817,Labor!$1:$1048576,AB$2,FALSE)</f>
        <v>1.949337152</v>
      </c>
      <c r="AC1817" s="343">
        <f>+VLOOKUP($E1817,Labor!$1:$1048576,AC$2,FALSE)</f>
        <v>1.9758008300000001</v>
      </c>
      <c r="AD1817" s="343">
        <f>+VLOOKUP($E1817,Labor!$1:$1048576,AD$2,FALSE)</f>
        <v>2.0024817819999998</v>
      </c>
      <c r="AE1817" s="343">
        <f>+VLOOKUP($E1817,Labor!$1:$1048576,AE$2,FALSE)</f>
        <v>2.029355448</v>
      </c>
      <c r="AF1817" s="343">
        <f>+VLOOKUP($E1817,Labor!$1:$1048576,AF$2,FALSE)</f>
        <v>2.0564262649999998</v>
      </c>
      <c r="AG1817" s="343">
        <f>+VLOOKUP($E1817,Labor!$1:$1048576,AG$2,FALSE)</f>
        <v>2.083719307</v>
      </c>
      <c r="AH1817" s="343">
        <f>+VLOOKUP($E1817,Labor!$1:$1048576,AH$2,FALSE)</f>
        <v>2.1112745510000002</v>
      </c>
      <c r="AI1817" s="343">
        <f>+VLOOKUP($E1817,Labor!$1:$1048576,AI$2,FALSE)</f>
        <v>2.139142879</v>
      </c>
      <c r="AJ1817" s="343">
        <f>+VLOOKUP($E1817,Labor!$1:$1048576,AJ$2,FALSE)</f>
        <v>2.1673831510000001</v>
      </c>
      <c r="AK1817" s="343">
        <f>+VLOOKUP($E1817,Labor!$1:$1048576,AK$2,FALSE)</f>
        <v>2.1960598459999998</v>
      </c>
      <c r="AL1817" s="343">
        <f>+VLOOKUP($E1817,Labor!$1:$1048576,AL$2,FALSE)</f>
        <v>2.2252409219999998</v>
      </c>
      <c r="AM1817" s="343">
        <f>+VLOOKUP($E1817,Labor!$1:$1048576,AM$2,FALSE)</f>
        <v>2.2549956870000001</v>
      </c>
      <c r="AN1817" s="343">
        <f>+VLOOKUP($E1817,Labor!$1:$1048576,AN$2,FALSE)</f>
        <v>2.285392528</v>
      </c>
      <c r="AO1817" s="343">
        <f>+VLOOKUP($E1817,Labor!$1:$1048576,AO$2,FALSE)</f>
        <v>2.3164964669999999</v>
      </c>
    </row>
    <row r="1818" spans="1:41" ht="15" customHeight="1" x14ac:dyDescent="0.25">
      <c r="A1818" s="406"/>
      <c r="B1818" s="412"/>
      <c r="C1818" s="153" t="s">
        <v>472</v>
      </c>
      <c r="D1818" s="103"/>
      <c r="E1818" s="74" t="s">
        <v>782</v>
      </c>
      <c r="F1818" s="343">
        <f>+VLOOKUP($E1818,Labor!$1:$1048576,F$2,FALSE)</f>
        <v>1.5649011639999999</v>
      </c>
      <c r="G1818" s="343">
        <f>+VLOOKUP($E1818,Labor!$1:$1048576,G$2,FALSE)</f>
        <v>1.568298813</v>
      </c>
      <c r="H1818" s="343">
        <f>+VLOOKUP($E1818,Labor!$1:$1048576,H$2,FALSE)</f>
        <v>1.572152547</v>
      </c>
      <c r="I1818" s="343">
        <f>+VLOOKUP($E1818,Labor!$1:$1048576,I$2,FALSE)</f>
        <v>1.5779301539999999</v>
      </c>
      <c r="J1818" s="343">
        <f>+VLOOKUP($E1818,Labor!$1:$1048576,J$2,FALSE)</f>
        <v>1.5871884890000001</v>
      </c>
      <c r="K1818" s="343">
        <f>+VLOOKUP($E1818,Labor!$1:$1048576,K$2,FALSE)</f>
        <v>1.601486513</v>
      </c>
      <c r="L1818" s="343">
        <f>+VLOOKUP($E1818,Labor!$1:$1048576,L$2,FALSE)</f>
        <v>1.620750755</v>
      </c>
      <c r="M1818" s="343">
        <f>+VLOOKUP($E1818,Labor!$1:$1048576,M$2,FALSE)</f>
        <v>1.6431569610000001</v>
      </c>
      <c r="N1818" s="343">
        <f>+VLOOKUP($E1818,Labor!$1:$1048576,N$2,FALSE)</f>
        <v>1.6670477370000001</v>
      </c>
      <c r="O1818" s="343">
        <f>+VLOOKUP($E1818,Labor!$1:$1048576,O$2,FALSE)</f>
        <v>1.6915379850000001</v>
      </c>
      <c r="P1818" s="343">
        <f>+VLOOKUP($E1818,Labor!$1:$1048576,P$2,FALSE)</f>
        <v>1.7165653089999999</v>
      </c>
      <c r="Q1818" s="343">
        <f>+VLOOKUP($E1818,Labor!$1:$1048576,Q$2,FALSE)</f>
        <v>1.7427260689999999</v>
      </c>
      <c r="R1818" s="343">
        <f>+VLOOKUP($E1818,Labor!$1:$1048576,R$2,FALSE)</f>
        <v>1.771052887</v>
      </c>
      <c r="S1818" s="343">
        <f>+VLOOKUP($E1818,Labor!$1:$1048576,S$2,FALSE)</f>
        <v>1.80280331</v>
      </c>
      <c r="T1818" s="343">
        <f>+VLOOKUP($E1818,Labor!$1:$1048576,T$2,FALSE)</f>
        <v>1.8392870299999999</v>
      </c>
      <c r="U1818" s="343">
        <f>+VLOOKUP($E1818,Labor!$1:$1048576,U$2,FALSE)</f>
        <v>1.8817383590000001</v>
      </c>
      <c r="V1818" s="343">
        <f>+VLOOKUP($E1818,Labor!$1:$1048576,V$2,FALSE)</f>
        <v>1.9302840059999999</v>
      </c>
      <c r="W1818" s="343">
        <f>+VLOOKUP($E1818,Labor!$1:$1048576,W$2,FALSE)</f>
        <v>1.9837062169999999</v>
      </c>
      <c r="X1818" s="343">
        <f>+VLOOKUP($E1818,Labor!$1:$1048576,X$2,FALSE)</f>
        <v>2.0405141219999998</v>
      </c>
      <c r="Y1818" s="343">
        <f>+VLOOKUP($E1818,Labor!$1:$1048576,Y$2,FALSE)</f>
        <v>2.099370113</v>
      </c>
      <c r="Z1818" s="343">
        <f>+VLOOKUP($E1818,Labor!$1:$1048576,Z$2,FALSE)</f>
        <v>2.1592243070000001</v>
      </c>
      <c r="AA1818" s="343">
        <f>+VLOOKUP($E1818,Labor!$1:$1048576,AA$2,FALSE)</f>
        <v>2.219322155</v>
      </c>
      <c r="AB1818" s="343">
        <f>+VLOOKUP($E1818,Labor!$1:$1048576,AB$2,FALSE)</f>
        <v>2.27916279</v>
      </c>
      <c r="AC1818" s="343">
        <f>+VLOOKUP($E1818,Labor!$1:$1048576,AC$2,FALSE)</f>
        <v>2.338444279</v>
      </c>
      <c r="AD1818" s="343">
        <f>+VLOOKUP($E1818,Labor!$1:$1048576,AD$2,FALSE)</f>
        <v>2.3970117879999999</v>
      </c>
      <c r="AE1818" s="343">
        <f>+VLOOKUP($E1818,Labor!$1:$1048576,AE$2,FALSE)</f>
        <v>2.4548146599999998</v>
      </c>
      <c r="AF1818" s="343">
        <f>+VLOOKUP($E1818,Labor!$1:$1048576,AF$2,FALSE)</f>
        <v>2.5118735619999999</v>
      </c>
      <c r="AG1818" s="343">
        <f>+VLOOKUP($E1818,Labor!$1:$1048576,AG$2,FALSE)</f>
        <v>2.5682566680000001</v>
      </c>
      <c r="AH1818" s="343">
        <f>+VLOOKUP($E1818,Labor!$1:$1048576,AH$2,FALSE)</f>
        <v>2.6240630650000001</v>
      </c>
      <c r="AI1818" s="343">
        <f>+VLOOKUP($E1818,Labor!$1:$1048576,AI$2,FALSE)</f>
        <v>2.679411483</v>
      </c>
      <c r="AJ1818" s="343">
        <f>+VLOOKUP($E1818,Labor!$1:$1048576,AJ$2,FALSE)</f>
        <v>2.734432677</v>
      </c>
      <c r="AK1818" s="343">
        <f>+VLOOKUP($E1818,Labor!$1:$1048576,AK$2,FALSE)</f>
        <v>2.789264126</v>
      </c>
      <c r="AL1818" s="343">
        <f>+VLOOKUP($E1818,Labor!$1:$1048576,AL$2,FALSE)</f>
        <v>2.8440460559999998</v>
      </c>
      <c r="AM1818" s="343">
        <f>+VLOOKUP($E1818,Labor!$1:$1048576,AM$2,FALSE)</f>
        <v>2.8989180939999999</v>
      </c>
      <c r="AN1818" s="343">
        <f>+VLOOKUP($E1818,Labor!$1:$1048576,AN$2,FALSE)</f>
        <v>2.9540161029999998</v>
      </c>
      <c r="AO1818" s="343">
        <f>+VLOOKUP($E1818,Labor!$1:$1048576,AO$2,FALSE)</f>
        <v>3.009468939</v>
      </c>
    </row>
    <row r="1819" spans="1:41" ht="15" customHeight="1" x14ac:dyDescent="0.25">
      <c r="A1819" s="406"/>
      <c r="B1819" s="412"/>
      <c r="C1819" s="153" t="s">
        <v>473</v>
      </c>
      <c r="D1819" s="103"/>
      <c r="E1819" s="74" t="s">
        <v>783</v>
      </c>
      <c r="F1819" s="343">
        <f>+VLOOKUP($E1819,Labor!$1:$1048576,F$2,FALSE)</f>
        <v>3.0796981940000001</v>
      </c>
      <c r="G1819" s="343">
        <f>+VLOOKUP($E1819,Labor!$1:$1048576,G$2,FALSE)</f>
        <v>3.0786372829999999</v>
      </c>
      <c r="H1819" s="343">
        <f>+VLOOKUP($E1819,Labor!$1:$1048576,H$2,FALSE)</f>
        <v>3.069550284</v>
      </c>
      <c r="I1819" s="343">
        <f>+VLOOKUP($E1819,Labor!$1:$1048576,I$2,FALSE)</f>
        <v>3.0557192550000001</v>
      </c>
      <c r="J1819" s="343">
        <f>+VLOOKUP($E1819,Labor!$1:$1048576,J$2,FALSE)</f>
        <v>3.0401451640000001</v>
      </c>
      <c r="K1819" s="343">
        <f>+VLOOKUP($E1819,Labor!$1:$1048576,K$2,FALSE)</f>
        <v>3.024840244</v>
      </c>
      <c r="L1819" s="343">
        <f>+VLOOKUP($E1819,Labor!$1:$1048576,L$2,FALSE)</f>
        <v>3.010681833</v>
      </c>
      <c r="M1819" s="343">
        <f>+VLOOKUP($E1819,Labor!$1:$1048576,M$2,FALSE)</f>
        <v>2.9977542220000002</v>
      </c>
      <c r="N1819" s="343">
        <f>+VLOOKUP($E1819,Labor!$1:$1048576,N$2,FALSE)</f>
        <v>2.9859339629999999</v>
      </c>
      <c r="O1819" s="343">
        <f>+VLOOKUP($E1819,Labor!$1:$1048576,O$2,FALSE)</f>
        <v>2.975084211</v>
      </c>
      <c r="P1819" s="343">
        <f>+VLOOKUP($E1819,Labor!$1:$1048576,P$2,FALSE)</f>
        <v>2.9651107200000002</v>
      </c>
      <c r="Q1819" s="343">
        <f>+VLOOKUP($E1819,Labor!$1:$1048576,Q$2,FALSE)</f>
        <v>2.9559698640000001</v>
      </c>
      <c r="R1819" s="343">
        <f>+VLOOKUP($E1819,Labor!$1:$1048576,R$2,FALSE)</f>
        <v>2.9476606269999999</v>
      </c>
      <c r="S1819" s="343">
        <f>+VLOOKUP($E1819,Labor!$1:$1048576,S$2,FALSE)</f>
        <v>2.9402121409999999</v>
      </c>
      <c r="T1819" s="343">
        <f>+VLOOKUP($E1819,Labor!$1:$1048576,T$2,FALSE)</f>
        <v>2.9336713649999999</v>
      </c>
      <c r="U1819" s="343">
        <f>+VLOOKUP($E1819,Labor!$1:$1048576,U$2,FALSE)</f>
        <v>2.9280929549999999</v>
      </c>
      <c r="V1819" s="343">
        <f>+VLOOKUP($E1819,Labor!$1:$1048576,V$2,FALSE)</f>
        <v>2.9233836210000002</v>
      </c>
      <c r="W1819" s="343">
        <f>+VLOOKUP($E1819,Labor!$1:$1048576,W$2,FALSE)</f>
        <v>2.9193112220000001</v>
      </c>
      <c r="X1819" s="343">
        <f>+VLOOKUP($E1819,Labor!$1:$1048576,X$2,FALSE)</f>
        <v>2.9157011740000001</v>
      </c>
      <c r="Y1819" s="343">
        <f>+VLOOKUP($E1819,Labor!$1:$1048576,Y$2,FALSE)</f>
        <v>2.9124595869999998</v>
      </c>
      <c r="Z1819" s="343">
        <f>+VLOOKUP($E1819,Labor!$1:$1048576,Z$2,FALSE)</f>
        <v>2.90955495</v>
      </c>
      <c r="AA1819" s="343">
        <f>+VLOOKUP($E1819,Labor!$1:$1048576,AA$2,FALSE)</f>
        <v>2.9069971620000001</v>
      </c>
      <c r="AB1819" s="343">
        <f>+VLOOKUP($E1819,Labor!$1:$1048576,AB$2,FALSE)</f>
        <v>2.9048223289999999</v>
      </c>
      <c r="AC1819" s="343">
        <f>+VLOOKUP($E1819,Labor!$1:$1048576,AC$2,FALSE)</f>
        <v>2.9030832000000002</v>
      </c>
      <c r="AD1819" s="343">
        <f>+VLOOKUP($E1819,Labor!$1:$1048576,AD$2,FALSE)</f>
        <v>2.9018434329999998</v>
      </c>
      <c r="AE1819" s="343">
        <f>+VLOOKUP($E1819,Labor!$1:$1048576,AE$2,FALSE)</f>
        <v>2.9011741600000001</v>
      </c>
      <c r="AF1819" s="343">
        <f>+VLOOKUP($E1819,Labor!$1:$1048576,AF$2,FALSE)</f>
        <v>2.9011518650000001</v>
      </c>
      <c r="AG1819" s="343">
        <f>+VLOOKUP($E1819,Labor!$1:$1048576,AG$2,FALSE)</f>
        <v>2.9018569539999999</v>
      </c>
      <c r="AH1819" s="343">
        <f>+VLOOKUP($E1819,Labor!$1:$1048576,AH$2,FALSE)</f>
        <v>2.9033726529999999</v>
      </c>
      <c r="AI1819" s="343">
        <f>+VLOOKUP($E1819,Labor!$1:$1048576,AI$2,FALSE)</f>
        <v>2.9057840019999999</v>
      </c>
      <c r="AJ1819" s="343">
        <f>+VLOOKUP($E1819,Labor!$1:$1048576,AJ$2,FALSE)</f>
        <v>2.9091767800000001</v>
      </c>
      <c r="AK1819" s="343">
        <f>+VLOOKUP($E1819,Labor!$1:$1048576,AK$2,FALSE)</f>
        <v>2.9136362550000001</v>
      </c>
      <c r="AL1819" s="343">
        <f>+VLOOKUP($E1819,Labor!$1:$1048576,AL$2,FALSE)</f>
        <v>2.9192456760000001</v>
      </c>
      <c r="AM1819" s="343">
        <f>+VLOOKUP($E1819,Labor!$1:$1048576,AM$2,FALSE)</f>
        <v>2.9260844810000002</v>
      </c>
      <c r="AN1819" s="343">
        <f>+VLOOKUP($E1819,Labor!$1:$1048576,AN$2,FALSE)</f>
        <v>2.9342262080000001</v>
      </c>
      <c r="AO1819" s="343">
        <f>+VLOOKUP($E1819,Labor!$1:$1048576,AO$2,FALSE)</f>
        <v>2.943736157</v>
      </c>
    </row>
    <row r="1820" spans="1:41" ht="15" customHeight="1" x14ac:dyDescent="0.25">
      <c r="A1820" s="406"/>
      <c r="B1820" s="412"/>
      <c r="C1820" s="153" t="s">
        <v>474</v>
      </c>
      <c r="D1820" s="103"/>
      <c r="E1820" s="74" t="s">
        <v>784</v>
      </c>
      <c r="F1820" s="343">
        <f>+VLOOKUP($E1820,Labor!$1:$1048576,F$2,FALSE)</f>
        <v>1.119587919</v>
      </c>
      <c r="G1820" s="343">
        <f>+VLOOKUP($E1820,Labor!$1:$1048576,G$2,FALSE)</f>
        <v>1.1192032590000001</v>
      </c>
      <c r="H1820" s="343">
        <f>+VLOOKUP($E1820,Labor!$1:$1048576,H$2,FALSE)</f>
        <v>1.115900259</v>
      </c>
      <c r="I1820" s="343">
        <f>+VLOOKUP($E1820,Labor!$1:$1048576,I$2,FALSE)</f>
        <v>1.1108723</v>
      </c>
      <c r="J1820" s="343">
        <f>+VLOOKUP($E1820,Labor!$1:$1048576,J$2,FALSE)</f>
        <v>1.1052104760000001</v>
      </c>
      <c r="K1820" s="343">
        <f>+VLOOKUP($E1820,Labor!$1:$1048576,K$2,FALSE)</f>
        <v>1.0996463649999999</v>
      </c>
      <c r="L1820" s="343">
        <f>+VLOOKUP($E1820,Labor!$1:$1048576,L$2,FALSE)</f>
        <v>1.0944989389999999</v>
      </c>
      <c r="M1820" s="343">
        <f>+VLOOKUP($E1820,Labor!$1:$1048576,M$2,FALSE)</f>
        <v>1.089798866</v>
      </c>
      <c r="N1820" s="343">
        <f>+VLOOKUP($E1820,Labor!$1:$1048576,N$2,FALSE)</f>
        <v>1.085501297</v>
      </c>
      <c r="O1820" s="343">
        <f>+VLOOKUP($E1820,Labor!$1:$1048576,O$2,FALSE)</f>
        <v>1.081556505</v>
      </c>
      <c r="P1820" s="343">
        <f>+VLOOKUP($E1820,Labor!$1:$1048576,P$2,FALSE)</f>
        <v>1.0779302420000001</v>
      </c>
      <c r="Q1820" s="343">
        <f>+VLOOKUP($E1820,Labor!$1:$1048576,Q$2,FALSE)</f>
        <v>1.074606647</v>
      </c>
      <c r="R1820" s="343">
        <f>+VLOOKUP($E1820,Labor!$1:$1048576,R$2,FALSE)</f>
        <v>1.0715853360000001</v>
      </c>
      <c r="S1820" s="343">
        <f>+VLOOKUP($E1820,Labor!$1:$1048576,S$2,FALSE)</f>
        <v>1.0688768790000001</v>
      </c>
      <c r="T1820" s="343">
        <f>+VLOOKUP($E1820,Labor!$1:$1048576,T$2,FALSE)</f>
        <v>1.066498317</v>
      </c>
      <c r="U1820" s="343">
        <f>+VLOOKUP($E1820,Labor!$1:$1048576,U$2,FALSE)</f>
        <v>1.064469487</v>
      </c>
      <c r="V1820" s="343">
        <f>+VLOOKUP($E1820,Labor!$1:$1048576,V$2,FALSE)</f>
        <v>1.06275645</v>
      </c>
      <c r="W1820" s="343">
        <f>+VLOOKUP($E1820,Labor!$1:$1048576,W$2,FALSE)</f>
        <v>1.061274812</v>
      </c>
      <c r="X1820" s="343">
        <f>+VLOOKUP($E1820,Labor!$1:$1048576,X$2,FALSE)</f>
        <v>1.059961121</v>
      </c>
      <c r="Y1820" s="343">
        <f>+VLOOKUP($E1820,Labor!$1:$1048576,Y$2,FALSE)</f>
        <v>1.0587812700000001</v>
      </c>
      <c r="Z1820" s="343">
        <f>+VLOOKUP($E1820,Labor!$1:$1048576,Z$2,FALSE)</f>
        <v>1.05772383</v>
      </c>
      <c r="AA1820" s="343">
        <f>+VLOOKUP($E1820,Labor!$1:$1048576,AA$2,FALSE)</f>
        <v>1.0567924209999999</v>
      </c>
      <c r="AB1820" s="343">
        <f>+VLOOKUP($E1820,Labor!$1:$1048576,AB$2,FALSE)</f>
        <v>1.0560001880000001</v>
      </c>
      <c r="AC1820" s="343">
        <f>+VLOOKUP($E1820,Labor!$1:$1048576,AC$2,FALSE)</f>
        <v>1.055366322</v>
      </c>
      <c r="AD1820" s="343">
        <f>+VLOOKUP($E1820,Labor!$1:$1048576,AD$2,FALSE)</f>
        <v>1.054913972</v>
      </c>
      <c r="AE1820" s="343">
        <f>+VLOOKUP($E1820,Labor!$1:$1048576,AE$2,FALSE)</f>
        <v>1.054669005</v>
      </c>
      <c r="AF1820" s="343">
        <f>+VLOOKUP($E1820,Labor!$1:$1048576,AF$2,FALSE)</f>
        <v>1.054659228</v>
      </c>
      <c r="AG1820" s="343">
        <f>+VLOOKUP($E1820,Labor!$1:$1048576,AG$2,FALSE)</f>
        <v>1.054913875</v>
      </c>
      <c r="AH1820" s="343">
        <f>+VLOOKUP($E1820,Labor!$1:$1048576,AH$2,FALSE)</f>
        <v>1.0554631999999999</v>
      </c>
      <c r="AI1820" s="343">
        <f>+VLOOKUP($E1820,Labor!$1:$1048576,AI$2,FALSE)</f>
        <v>1.0563381199999999</v>
      </c>
      <c r="AJ1820" s="343">
        <f>+VLOOKUP($E1820,Labor!$1:$1048576,AJ$2,FALSE)</f>
        <v>1.057569819</v>
      </c>
      <c r="AK1820" s="343">
        <f>+VLOOKUP($E1820,Labor!$1:$1048576,AK$2,FALSE)</f>
        <v>1.059189293</v>
      </c>
      <c r="AL1820" s="343">
        <f>+VLOOKUP($E1820,Labor!$1:$1048576,AL$2,FALSE)</f>
        <v>1.0612268060000001</v>
      </c>
      <c r="AM1820" s="343">
        <f>+VLOOKUP($E1820,Labor!$1:$1048576,AM$2,FALSE)</f>
        <v>1.063711235</v>
      </c>
      <c r="AN1820" s="343">
        <f>+VLOOKUP($E1820,Labor!$1:$1048576,AN$2,FALSE)</f>
        <v>1.066669315</v>
      </c>
      <c r="AO1820" s="343">
        <f>+VLOOKUP($E1820,Labor!$1:$1048576,AO$2,FALSE)</f>
        <v>1.0701247819999999</v>
      </c>
    </row>
    <row r="1821" spans="1:41" ht="15" customHeight="1" x14ac:dyDescent="0.25">
      <c r="A1821" s="406"/>
      <c r="B1821" s="412"/>
      <c r="C1821" s="153" t="s">
        <v>475</v>
      </c>
      <c r="D1821" s="103"/>
      <c r="E1821" s="74" t="s">
        <v>785</v>
      </c>
      <c r="F1821" s="343">
        <f>+VLOOKUP($E1821,Labor!$1:$1048576,F$2,FALSE)</f>
        <v>8.6187571799999994</v>
      </c>
      <c r="G1821" s="343">
        <f>+VLOOKUP($E1821,Labor!$1:$1048576,G$2,FALSE)</f>
        <v>8.6157937849999993</v>
      </c>
      <c r="H1821" s="343">
        <f>+VLOOKUP($E1821,Labor!$1:$1048576,H$2,FALSE)</f>
        <v>8.5903610930000003</v>
      </c>
      <c r="I1821" s="343">
        <f>+VLOOKUP($E1821,Labor!$1:$1048576,I$2,FALSE)</f>
        <v>8.5516451599999996</v>
      </c>
      <c r="J1821" s="343">
        <f>+VLOOKUP($E1821,Labor!$1:$1048576,J$2,FALSE)</f>
        <v>8.5080437050000004</v>
      </c>
      <c r="K1821" s="343">
        <f>+VLOOKUP($E1821,Labor!$1:$1048576,K$2,FALSE)</f>
        <v>8.4651855299999994</v>
      </c>
      <c r="L1821" s="343">
        <f>+VLOOKUP($E1821,Labor!$1:$1048576,L$2,FALSE)</f>
        <v>8.4255238909999992</v>
      </c>
      <c r="M1821" s="343">
        <f>+VLOOKUP($E1821,Labor!$1:$1048576,M$2,FALSE)</f>
        <v>8.3892954710000005</v>
      </c>
      <c r="N1821" s="343">
        <f>+VLOOKUP($E1821,Labor!$1:$1048576,N$2,FALSE)</f>
        <v>8.3561574220000008</v>
      </c>
      <c r="O1821" s="343">
        <f>+VLOOKUP($E1821,Labor!$1:$1048576,O$2,FALSE)</f>
        <v>8.3257294799999997</v>
      </c>
      <c r="P1821" s="343">
        <f>+VLOOKUP($E1821,Labor!$1:$1048576,P$2,FALSE)</f>
        <v>8.2977494749999998</v>
      </c>
      <c r="Q1821" s="343">
        <f>+VLOOKUP($E1821,Labor!$1:$1048576,Q$2,FALSE)</f>
        <v>8.2720952560000001</v>
      </c>
      <c r="R1821" s="343">
        <f>+VLOOKUP($E1821,Labor!$1:$1048576,R$2,FALSE)</f>
        <v>8.2487622989999991</v>
      </c>
      <c r="S1821" s="343">
        <f>+VLOOKUP($E1821,Labor!$1:$1048576,S$2,FALSE)</f>
        <v>8.2278291269999997</v>
      </c>
      <c r="T1821" s="343">
        <f>+VLOOKUP($E1821,Labor!$1:$1048576,T$2,FALSE)</f>
        <v>8.2094232110000007</v>
      </c>
      <c r="U1821" s="343">
        <f>+VLOOKUP($E1821,Labor!$1:$1048576,U$2,FALSE)</f>
        <v>8.1936930120000007</v>
      </c>
      <c r="V1821" s="343">
        <f>+VLOOKUP($E1821,Labor!$1:$1048576,V$2,FALSE)</f>
        <v>8.1803742209999992</v>
      </c>
      <c r="W1821" s="343">
        <f>+VLOOKUP($E1821,Labor!$1:$1048576,W$2,FALSE)</f>
        <v>8.1688169930000001</v>
      </c>
      <c r="X1821" s="343">
        <f>+VLOOKUP($E1821,Labor!$1:$1048576,X$2,FALSE)</f>
        <v>8.1585350059999993</v>
      </c>
      <c r="Y1821" s="343">
        <f>+VLOOKUP($E1821,Labor!$1:$1048576,Y$2,FALSE)</f>
        <v>8.1492689400000007</v>
      </c>
      <c r="Z1821" s="343">
        <f>+VLOOKUP($E1821,Labor!$1:$1048576,Z$2,FALSE)</f>
        <v>8.1409342280000008</v>
      </c>
      <c r="AA1821" s="343">
        <f>+VLOOKUP($E1821,Labor!$1:$1048576,AA$2,FALSE)</f>
        <v>8.1335617580000008</v>
      </c>
      <c r="AB1821" s="343">
        <f>+VLOOKUP($E1821,Labor!$1:$1048576,AB$2,FALSE)</f>
        <v>8.1272551110000002</v>
      </c>
      <c r="AC1821" s="343">
        <f>+VLOOKUP($E1821,Labor!$1:$1048576,AC$2,FALSE)</f>
        <v>8.1221637569999992</v>
      </c>
      <c r="AD1821" s="343">
        <f>+VLOOKUP($E1821,Labor!$1:$1048576,AD$2,FALSE)</f>
        <v>8.1184671020000003</v>
      </c>
      <c r="AE1821" s="343">
        <f>+VLOOKUP($E1821,Labor!$1:$1048576,AE$2,FALSE)</f>
        <v>8.1163650189999998</v>
      </c>
      <c r="AF1821" s="343">
        <f>+VLOOKUP($E1821,Labor!$1:$1048576,AF$2,FALSE)</f>
        <v>8.1160720229999992</v>
      </c>
      <c r="AG1821" s="343">
        <f>+VLOOKUP($E1821,Labor!$1:$1048576,AG$2,FALSE)</f>
        <v>8.1178133740000007</v>
      </c>
      <c r="AH1821" s="343">
        <f>+VLOOKUP($E1821,Labor!$1:$1048576,AH$2,FALSE)</f>
        <v>8.1218220730000006</v>
      </c>
      <c r="AI1821" s="343">
        <f>+VLOOKUP($E1821,Labor!$1:$1048576,AI$2,FALSE)</f>
        <v>8.1283361030000005</v>
      </c>
      <c r="AJ1821" s="343">
        <f>+VLOOKUP($E1821,Labor!$1:$1048576,AJ$2,FALSE)</f>
        <v>8.1375954579999998</v>
      </c>
      <c r="AK1821" s="343">
        <f>+VLOOKUP($E1821,Labor!$1:$1048576,AK$2,FALSE)</f>
        <v>8.1498386570000001</v>
      </c>
      <c r="AL1821" s="343">
        <f>+VLOOKUP($E1821,Labor!$1:$1048576,AL$2,FALSE)</f>
        <v>8.1652985509999993</v>
      </c>
      <c r="AM1821" s="343">
        <f>+VLOOKUP($E1821,Labor!$1:$1048576,AM$2,FALSE)</f>
        <v>8.1841973039999996</v>
      </c>
      <c r="AN1821" s="343">
        <f>+VLOOKUP($E1821,Labor!$1:$1048576,AN$2,FALSE)</f>
        <v>8.2067405719999993</v>
      </c>
      <c r="AO1821" s="343">
        <f>+VLOOKUP($E1821,Labor!$1:$1048576,AO$2,FALSE)</f>
        <v>8.2331109510000005</v>
      </c>
    </row>
    <row r="1822" spans="1:41" ht="15" customHeight="1" x14ac:dyDescent="0.25">
      <c r="A1822" s="406"/>
      <c r="B1822" s="412"/>
      <c r="C1822" s="153" t="s">
        <v>476</v>
      </c>
      <c r="D1822" s="103"/>
      <c r="E1822" s="74" t="s">
        <v>786</v>
      </c>
      <c r="F1822" s="343">
        <f>+VLOOKUP($E1822,Labor!$1:$1048576,F$2,FALSE)</f>
        <v>10.15347684</v>
      </c>
      <c r="G1822" s="343">
        <f>+VLOOKUP($E1822,Labor!$1:$1048576,G$2,FALSE)</f>
        <v>10.169655329999999</v>
      </c>
      <c r="H1822" s="343">
        <f>+VLOOKUP($E1822,Labor!$1:$1048576,H$2,FALSE)</f>
        <v>10.17778028</v>
      </c>
      <c r="I1822" s="343">
        <f>+VLOOKUP($E1822,Labor!$1:$1048576,I$2,FALSE)</f>
        <v>10.18296847</v>
      </c>
      <c r="J1822" s="343">
        <f>+VLOOKUP($E1822,Labor!$1:$1048576,J$2,FALSE)</f>
        <v>10.190816740000001</v>
      </c>
      <c r="K1822" s="343">
        <f>+VLOOKUP($E1822,Labor!$1:$1048576,K$2,FALSE)</f>
        <v>10.20620261</v>
      </c>
      <c r="L1822" s="343">
        <f>+VLOOKUP($E1822,Labor!$1:$1048576,L$2,FALSE)</f>
        <v>10.22987968</v>
      </c>
      <c r="M1822" s="343">
        <f>+VLOOKUP($E1822,Labor!$1:$1048576,M$2,FALSE)</f>
        <v>10.258832</v>
      </c>
      <c r="N1822" s="343">
        <f>+VLOOKUP($E1822,Labor!$1:$1048576,N$2,FALSE)</f>
        <v>10.290617749999999</v>
      </c>
      <c r="O1822" s="343">
        <f>+VLOOKUP($E1822,Labor!$1:$1048576,O$2,FALSE)</f>
        <v>10.3242317</v>
      </c>
      <c r="P1822" s="343">
        <f>+VLOOKUP($E1822,Labor!$1:$1048576,P$2,FALSE)</f>
        <v>10.35995346</v>
      </c>
      <c r="Q1822" s="343">
        <f>+VLOOKUP($E1822,Labor!$1:$1048576,Q$2,FALSE)</f>
        <v>10.39899861</v>
      </c>
      <c r="R1822" s="343">
        <f>+VLOOKUP($E1822,Labor!$1:$1048576,R$2,FALSE)</f>
        <v>10.44319864</v>
      </c>
      <c r="S1822" s="343">
        <f>+VLOOKUP($E1822,Labor!$1:$1048576,S$2,FALSE)</f>
        <v>10.49474504</v>
      </c>
      <c r="T1822" s="343">
        <f>+VLOOKUP($E1822,Labor!$1:$1048576,T$2,FALSE)</f>
        <v>10.555986450000001</v>
      </c>
      <c r="U1822" s="343">
        <f>+VLOOKUP($E1822,Labor!$1:$1048576,U$2,FALSE)</f>
        <v>10.629265070000001</v>
      </c>
      <c r="V1822" s="343">
        <f>+VLOOKUP($E1822,Labor!$1:$1048576,V$2,FALSE)</f>
        <v>10.714544829999999</v>
      </c>
      <c r="W1822" s="343">
        <f>+VLOOKUP($E1822,Labor!$1:$1048576,W$2,FALSE)</f>
        <v>10.80913067</v>
      </c>
      <c r="X1822" s="343">
        <f>+VLOOKUP($E1822,Labor!$1:$1048576,X$2,FALSE)</f>
        <v>10.91034825</v>
      </c>
      <c r="Y1822" s="343">
        <f>+VLOOKUP($E1822,Labor!$1:$1048576,Y$2,FALSE)</f>
        <v>11.016119979999999</v>
      </c>
      <c r="Z1822" s="343">
        <f>+VLOOKUP($E1822,Labor!$1:$1048576,Z$2,FALSE)</f>
        <v>11.12493173</v>
      </c>
      <c r="AA1822" s="343">
        <f>+VLOOKUP($E1822,Labor!$1:$1048576,AA$2,FALSE)</f>
        <v>11.23568828</v>
      </c>
      <c r="AB1822" s="343">
        <f>+VLOOKUP($E1822,Labor!$1:$1048576,AB$2,FALSE)</f>
        <v>11.347592880000001</v>
      </c>
      <c r="AC1822" s="343">
        <f>+VLOOKUP($E1822,Labor!$1:$1048576,AC$2,FALSE)</f>
        <v>11.46006807</v>
      </c>
      <c r="AD1822" s="343">
        <f>+VLOOKUP($E1822,Labor!$1:$1048576,AD$2,FALSE)</f>
        <v>11.57270593</v>
      </c>
      <c r="AE1822" s="343">
        <f>+VLOOKUP($E1822,Labor!$1:$1048576,AE$2,FALSE)</f>
        <v>11.68523456</v>
      </c>
      <c r="AF1822" s="343">
        <f>+VLOOKUP($E1822,Labor!$1:$1048576,AF$2,FALSE)</f>
        <v>11.79749281</v>
      </c>
      <c r="AG1822" s="343">
        <f>+VLOOKUP($E1822,Labor!$1:$1048576,AG$2,FALSE)</f>
        <v>11.909409350000001</v>
      </c>
      <c r="AH1822" s="343">
        <f>+VLOOKUP($E1822,Labor!$1:$1048576,AH$2,FALSE)</f>
        <v>12.02098453</v>
      </c>
      <c r="AI1822" s="343">
        <f>+VLOOKUP($E1822,Labor!$1:$1048576,AI$2,FALSE)</f>
        <v>12.132274710000001</v>
      </c>
      <c r="AJ1822" s="343">
        <f>+VLOOKUP($E1822,Labor!$1:$1048576,AJ$2,FALSE)</f>
        <v>12.24337867</v>
      </c>
      <c r="AK1822" s="343">
        <f>+VLOOKUP($E1822,Labor!$1:$1048576,AK$2,FALSE)</f>
        <v>12.354425900000001</v>
      </c>
      <c r="AL1822" s="343">
        <f>+VLOOKUP($E1822,Labor!$1:$1048576,AL$2,FALSE)</f>
        <v>12.465566259999999</v>
      </c>
      <c r="AM1822" s="343">
        <f>+VLOOKUP($E1822,Labor!$1:$1048576,AM$2,FALSE)</f>
        <v>12.57696078</v>
      </c>
      <c r="AN1822" s="343">
        <f>+VLOOKUP($E1822,Labor!$1:$1048576,AN$2,FALSE)</f>
        <v>12.68877305</v>
      </c>
      <c r="AO1822" s="343">
        <f>+VLOOKUP($E1822,Labor!$1:$1048576,AO$2,FALSE)</f>
        <v>12.801160940000001</v>
      </c>
    </row>
    <row r="1823" spans="1:41" ht="15" customHeight="1" x14ac:dyDescent="0.25">
      <c r="A1823" s="406"/>
      <c r="B1823" s="412"/>
      <c r="C1823" s="109" t="s">
        <v>477</v>
      </c>
      <c r="D1823" s="104"/>
      <c r="E1823" s="89" t="s">
        <v>787</v>
      </c>
      <c r="F1823" s="344">
        <f>+VLOOKUP($E1823,Labor!$1:$1048576,F$2,FALSE)</f>
        <v>0.14078781609999999</v>
      </c>
      <c r="G1823" s="344">
        <f>+VLOOKUP($E1823,Labor!$1:$1048576,G$2,FALSE)</f>
        <v>0.14077291789999999</v>
      </c>
      <c r="H1823" s="344">
        <f>+VLOOKUP($E1823,Labor!$1:$1048576,H$2,FALSE)</f>
        <v>0.14043081469999999</v>
      </c>
      <c r="I1823" s="344">
        <f>+VLOOKUP($E1823,Labor!$1:$1048576,I$2,FALSE)</f>
        <v>0.13991103769999999</v>
      </c>
      <c r="J1823" s="344">
        <f>+VLOOKUP($E1823,Labor!$1:$1048576,J$2,FALSE)</f>
        <v>0.13935243929999999</v>
      </c>
      <c r="K1823" s="344">
        <f>+VLOOKUP($E1823,Labor!$1:$1048576,K$2,FALSE)</f>
        <v>0.13885371569999999</v>
      </c>
      <c r="L1823" s="344">
        <f>+VLOOKUP($E1823,Labor!$1:$1048576,L$2,FALSE)</f>
        <v>0.13845181449999999</v>
      </c>
      <c r="M1823" s="344">
        <f>+VLOOKUP($E1823,Labor!$1:$1048576,M$2,FALSE)</f>
        <v>0.1381336497</v>
      </c>
      <c r="N1823" s="344">
        <f>+VLOOKUP($E1823,Labor!$1:$1048576,N$2,FALSE)</f>
        <v>0.1378785787</v>
      </c>
      <c r="O1823" s="344">
        <f>+VLOOKUP($E1823,Labor!$1:$1048576,O$2,FALSE)</f>
        <v>0.137672715</v>
      </c>
      <c r="P1823" s="344">
        <f>+VLOOKUP($E1823,Labor!$1:$1048576,P$2,FALSE)</f>
        <v>0.13751210129999999</v>
      </c>
      <c r="Q1823" s="344">
        <f>+VLOOKUP($E1823,Labor!$1:$1048576,Q$2,FALSE)</f>
        <v>0.13740174629999999</v>
      </c>
      <c r="R1823" s="344">
        <f>+VLOOKUP($E1823,Labor!$1:$1048576,R$2,FALSE)</f>
        <v>0.13735339420000001</v>
      </c>
      <c r="S1823" s="344">
        <f>+VLOOKUP($E1823,Labor!$1:$1048576,S$2,FALSE)</f>
        <v>0.13738317250000001</v>
      </c>
      <c r="T1823" s="344">
        <f>+VLOOKUP($E1823,Labor!$1:$1048576,T$2,FALSE)</f>
        <v>0.1375095439</v>
      </c>
      <c r="U1823" s="344">
        <f>+VLOOKUP($E1823,Labor!$1:$1048576,U$2,FALSE)</f>
        <v>0.13775168609999999</v>
      </c>
      <c r="V1823" s="344">
        <f>+VLOOKUP($E1823,Labor!$1:$1048576,V$2,FALSE)</f>
        <v>0.13811056469999999</v>
      </c>
      <c r="W1823" s="344">
        <f>+VLOOKUP($E1823,Labor!$1:$1048576,W$2,FALSE)</f>
        <v>0.13856501039999999</v>
      </c>
      <c r="X1823" s="344">
        <f>+VLOOKUP($E1823,Labor!$1:$1048576,X$2,FALSE)</f>
        <v>0.13909201369999999</v>
      </c>
      <c r="Y1823" s="344">
        <f>+VLOOKUP($E1823,Labor!$1:$1048576,Y$2,FALSE)</f>
        <v>0.13967288820000001</v>
      </c>
      <c r="Z1823" s="344">
        <f>+VLOOKUP($E1823,Labor!$1:$1048576,Z$2,FALSE)</f>
        <v>0.1402943146</v>
      </c>
      <c r="AA1823" s="344">
        <f>+VLOOKUP($E1823,Labor!$1:$1048576,AA$2,FALSE)</f>
        <v>0.14094771249999999</v>
      </c>
      <c r="AB1823" s="344">
        <f>+VLOOKUP($E1823,Labor!$1:$1048576,AB$2,FALSE)</f>
        <v>0.14162822319999999</v>
      </c>
      <c r="AC1823" s="344">
        <f>+VLOOKUP($E1823,Labor!$1:$1048576,AC$2,FALSE)</f>
        <v>0.14233375170000001</v>
      </c>
      <c r="AD1823" s="344">
        <f>+VLOOKUP($E1823,Labor!$1:$1048576,AD$2,FALSE)</f>
        <v>0.14306419319999999</v>
      </c>
      <c r="AE1823" s="344">
        <f>+VLOOKUP($E1823,Labor!$1:$1048576,AE$2,FALSE)</f>
        <v>0.14382085389999999</v>
      </c>
      <c r="AF1823" s="344">
        <f>+VLOOKUP($E1823,Labor!$1:$1048576,AF$2,FALSE)</f>
        <v>0.14460603450000001</v>
      </c>
      <c r="AG1823" s="344">
        <f>+VLOOKUP($E1823,Labor!$1:$1048576,AG$2,FALSE)</f>
        <v>0.1454227391</v>
      </c>
      <c r="AH1823" s="344">
        <f>+VLOOKUP($E1823,Labor!$1:$1048576,AH$2,FALSE)</f>
        <v>0.14627447169999999</v>
      </c>
      <c r="AI1823" s="344">
        <f>+VLOOKUP($E1823,Labor!$1:$1048576,AI$2,FALSE)</f>
        <v>0.14716508810000001</v>
      </c>
      <c r="AJ1823" s="344">
        <f>+VLOOKUP($E1823,Labor!$1:$1048576,AJ$2,FALSE)</f>
        <v>0.1480986809</v>
      </c>
      <c r="AK1823" s="344">
        <f>+VLOOKUP($E1823,Labor!$1:$1048576,AK$2,FALSE)</f>
        <v>0.14907947639999999</v>
      </c>
      <c r="AL1823" s="344">
        <f>+VLOOKUP($E1823,Labor!$1:$1048576,AL$2,FALSE)</f>
        <v>0.15011173180000001</v>
      </c>
      <c r="AM1823" s="344">
        <f>+VLOOKUP($E1823,Labor!$1:$1048576,AM$2,FALSE)</f>
        <v>0.1511996249</v>
      </c>
      <c r="AN1823" s="344">
        <f>+VLOOKUP($E1823,Labor!$1:$1048576,AN$2,FALSE)</f>
        <v>0.15234712980000001</v>
      </c>
      <c r="AO1823" s="344">
        <f>+VLOOKUP($E1823,Labor!$1:$1048576,AO$2,FALSE)</f>
        <v>0.15355788070000001</v>
      </c>
    </row>
    <row r="1824" spans="1:41" s="102" customFormat="1" ht="15" customHeight="1" x14ac:dyDescent="0.25">
      <c r="A1824" s="406"/>
      <c r="B1824" s="412"/>
      <c r="C1824" s="81" t="s">
        <v>788</v>
      </c>
      <c r="D1824" s="143"/>
      <c r="E1824" s="84" t="s">
        <v>3354</v>
      </c>
      <c r="F1824" s="342">
        <f>+VLOOKUP($E1824,Labor!$1:$1048576,F$2,FALSE)</f>
        <v>27390.880000000001</v>
      </c>
      <c r="G1824" s="342">
        <f>+VLOOKUP($E1824,Labor!$1:$1048576,G$2,FALSE)</f>
        <v>27448.862499999999</v>
      </c>
      <c r="H1824" s="342">
        <f>+VLOOKUP($E1824,Labor!$1:$1048576,H$2,FALSE)</f>
        <v>27499.538700000001</v>
      </c>
      <c r="I1824" s="342">
        <f>+VLOOKUP($E1824,Labor!$1:$1048576,I$2,FALSE)</f>
        <v>27548.50965</v>
      </c>
      <c r="J1824" s="342">
        <f>+VLOOKUP($E1824,Labor!$1:$1048576,J$2,FALSE)</f>
        <v>27599.973470000001</v>
      </c>
      <c r="K1824" s="342">
        <f>+VLOOKUP($E1824,Labor!$1:$1048576,K$2,FALSE)</f>
        <v>27656.134910000001</v>
      </c>
      <c r="L1824" s="342">
        <f>+VLOOKUP($E1824,Labor!$1:$1048576,L$2,FALSE)</f>
        <v>27717.671539999999</v>
      </c>
      <c r="M1824" s="342">
        <f>+VLOOKUP($E1824,Labor!$1:$1048576,M$2,FALSE)</f>
        <v>27784.32905</v>
      </c>
      <c r="N1824" s="342">
        <f>+VLOOKUP($E1824,Labor!$1:$1048576,N$2,FALSE)</f>
        <v>27855.384429999998</v>
      </c>
      <c r="O1824" s="342">
        <f>+VLOOKUP($E1824,Labor!$1:$1048576,O$2,FALSE)</f>
        <v>27929.949850000001</v>
      </c>
      <c r="P1824" s="342">
        <f>+VLOOKUP($E1824,Labor!$1:$1048576,P$2,FALSE)</f>
        <v>28007.151099999999</v>
      </c>
      <c r="Q1824" s="342">
        <f>+VLOOKUP($E1824,Labor!$1:$1048576,Q$2,FALSE)</f>
        <v>28086.22006</v>
      </c>
      <c r="R1824" s="342">
        <f>+VLOOKUP($E1824,Labor!$1:$1048576,R$2,FALSE)</f>
        <v>28166.53242</v>
      </c>
      <c r="S1824" s="342">
        <f>+VLOOKUP($E1824,Labor!$1:$1048576,S$2,FALSE)</f>
        <v>28247.612410000002</v>
      </c>
      <c r="T1824" s="342">
        <f>+VLOOKUP($E1824,Labor!$1:$1048576,T$2,FALSE)</f>
        <v>28329.119409999999</v>
      </c>
      <c r="U1824" s="342">
        <f>+VLOOKUP($E1824,Labor!$1:$1048576,U$2,FALSE)</f>
        <v>28410.825369999999</v>
      </c>
      <c r="V1824" s="342">
        <f>+VLOOKUP($E1824,Labor!$1:$1048576,V$2,FALSE)</f>
        <v>28492.589840000001</v>
      </c>
      <c r="W1824" s="342">
        <f>+VLOOKUP($E1824,Labor!$1:$1048576,W$2,FALSE)</f>
        <v>28574.336309999999</v>
      </c>
      <c r="X1824" s="342">
        <f>+VLOOKUP($E1824,Labor!$1:$1048576,X$2,FALSE)</f>
        <v>28656.031599999998</v>
      </c>
      <c r="Y1824" s="342">
        <f>+VLOOKUP($E1824,Labor!$1:$1048576,Y$2,FALSE)</f>
        <v>28737.669170000001</v>
      </c>
      <c r="Z1824" s="342">
        <f>+VLOOKUP($E1824,Labor!$1:$1048576,Z$2,FALSE)</f>
        <v>28819.256789999999</v>
      </c>
      <c r="AA1824" s="342">
        <f>+VLOOKUP($E1824,Labor!$1:$1048576,AA$2,FALSE)</f>
        <v>28900.808150000001</v>
      </c>
      <c r="AB1824" s="342">
        <f>+VLOOKUP($E1824,Labor!$1:$1048576,AB$2,FALSE)</f>
        <v>28982.33755</v>
      </c>
      <c r="AC1824" s="342">
        <f>+VLOOKUP($E1824,Labor!$1:$1048576,AC$2,FALSE)</f>
        <v>29063.857120000001</v>
      </c>
      <c r="AD1824" s="342">
        <f>+VLOOKUP($E1824,Labor!$1:$1048576,AD$2,FALSE)</f>
        <v>29145.375759999999</v>
      </c>
      <c r="AE1824" s="342">
        <f>+VLOOKUP($E1824,Labor!$1:$1048576,AE$2,FALSE)</f>
        <v>29226.89919</v>
      </c>
      <c r="AF1824" s="342">
        <f>+VLOOKUP($E1824,Labor!$1:$1048576,AF$2,FALSE)</f>
        <v>29308.43059</v>
      </c>
      <c r="AG1824" s="342">
        <f>+VLOOKUP($E1824,Labor!$1:$1048576,AG$2,FALSE)</f>
        <v>29389.971549999998</v>
      </c>
      <c r="AH1824" s="342">
        <f>+VLOOKUP($E1824,Labor!$1:$1048576,AH$2,FALSE)</f>
        <v>29471.523010000001</v>
      </c>
      <c r="AI1824" s="342">
        <f>+VLOOKUP($E1824,Labor!$1:$1048576,AI$2,FALSE)</f>
        <v>29553.086029999999</v>
      </c>
      <c r="AJ1824" s="342">
        <f>+VLOOKUP($E1824,Labor!$1:$1048576,AJ$2,FALSE)</f>
        <v>29634.662380000002</v>
      </c>
      <c r="AK1824" s="342">
        <f>+VLOOKUP($E1824,Labor!$1:$1048576,AK$2,FALSE)</f>
        <v>29716.254919999999</v>
      </c>
      <c r="AL1824" s="342">
        <f>+VLOOKUP($E1824,Labor!$1:$1048576,AL$2,FALSE)</f>
        <v>29797.867709999999</v>
      </c>
      <c r="AM1824" s="342">
        <f>+VLOOKUP($E1824,Labor!$1:$1048576,AM$2,FALSE)</f>
        <v>29879.505980000002</v>
      </c>
      <c r="AN1824" s="342">
        <f>+VLOOKUP($E1824,Labor!$1:$1048576,AN$2,FALSE)</f>
        <v>29961.176029999999</v>
      </c>
      <c r="AO1824" s="342">
        <f>+VLOOKUP($E1824,Labor!$1:$1048576,AO$2,FALSE)</f>
        <v>30042.884979999999</v>
      </c>
    </row>
    <row r="1825" spans="1:41" s="102" customFormat="1" ht="15" customHeight="1" x14ac:dyDescent="0.25">
      <c r="A1825" s="406"/>
      <c r="B1825" s="412"/>
      <c r="C1825" s="81" t="s">
        <v>789</v>
      </c>
      <c r="D1825" s="143"/>
      <c r="E1825" s="84" t="s">
        <v>3355</v>
      </c>
      <c r="F1825" s="342">
        <f>+VLOOKUP($E1825,Labor!$1:$1048576,F$2,FALSE)</f>
        <v>761.21</v>
      </c>
      <c r="G1825" s="342">
        <f>+VLOOKUP($E1825,Labor!$1:$1048576,G$2,FALSE)</f>
        <v>762.36417400000005</v>
      </c>
      <c r="H1825" s="342">
        <f>+VLOOKUP($E1825,Labor!$1:$1048576,H$2,FALSE)</f>
        <v>763.00047310000002</v>
      </c>
      <c r="I1825" s="342">
        <f>+VLOOKUP($E1825,Labor!$1:$1048576,I$2,FALSE)</f>
        <v>763.52270499999997</v>
      </c>
      <c r="J1825" s="342">
        <f>+VLOOKUP($E1825,Labor!$1:$1048576,J$2,FALSE)</f>
        <v>764.21707739999999</v>
      </c>
      <c r="K1825" s="342">
        <f>+VLOOKUP($E1825,Labor!$1:$1048576,K$2,FALSE)</f>
        <v>765.2162098</v>
      </c>
      <c r="L1825" s="342">
        <f>+VLOOKUP($E1825,Labor!$1:$1048576,L$2,FALSE)</f>
        <v>766.54358830000001</v>
      </c>
      <c r="M1825" s="342">
        <f>+VLOOKUP($E1825,Labor!$1:$1048576,M$2,FALSE)</f>
        <v>768.16411530000005</v>
      </c>
      <c r="N1825" s="342">
        <f>+VLOOKUP($E1825,Labor!$1:$1048576,N$2,FALSE)</f>
        <v>770.01992389999998</v>
      </c>
      <c r="O1825" s="342">
        <f>+VLOOKUP($E1825,Labor!$1:$1048576,O$2,FALSE)</f>
        <v>772.05080950000001</v>
      </c>
      <c r="P1825" s="342">
        <f>+VLOOKUP($E1825,Labor!$1:$1048576,P$2,FALSE)</f>
        <v>774.20384769999998</v>
      </c>
      <c r="Q1825" s="342">
        <f>+VLOOKUP($E1825,Labor!$1:$1048576,Q$2,FALSE)</f>
        <v>776.43667379999999</v>
      </c>
      <c r="R1825" s="342">
        <f>+VLOOKUP($E1825,Labor!$1:$1048576,R$2,FALSE)</f>
        <v>778.71752619999995</v>
      </c>
      <c r="S1825" s="342">
        <f>+VLOOKUP($E1825,Labor!$1:$1048576,S$2,FALSE)</f>
        <v>781.02388350000001</v>
      </c>
      <c r="T1825" s="342">
        <f>+VLOOKUP($E1825,Labor!$1:$1048576,T$2,FALSE)</f>
        <v>783.34066770000004</v>
      </c>
      <c r="U1825" s="342">
        <f>+VLOOKUP($E1825,Labor!$1:$1048576,U$2,FALSE)</f>
        <v>785.65844819999995</v>
      </c>
      <c r="V1825" s="342">
        <f>+VLOOKUP($E1825,Labor!$1:$1048576,V$2,FALSE)</f>
        <v>787.97187159999999</v>
      </c>
      <c r="W1825" s="342">
        <f>+VLOOKUP($E1825,Labor!$1:$1048576,W$2,FALSE)</f>
        <v>790.27838780000002</v>
      </c>
      <c r="X1825" s="342">
        <f>+VLOOKUP($E1825,Labor!$1:$1048576,X$2,FALSE)</f>
        <v>792.57723980000003</v>
      </c>
      <c r="Y1825" s="342">
        <f>+VLOOKUP($E1825,Labor!$1:$1048576,Y$2,FALSE)</f>
        <v>794.86868979999997</v>
      </c>
      <c r="Z1825" s="342">
        <f>+VLOOKUP($E1825,Labor!$1:$1048576,Z$2,FALSE)</f>
        <v>797.15352250000001</v>
      </c>
      <c r="AA1825" s="342">
        <f>+VLOOKUP($E1825,Labor!$1:$1048576,AA$2,FALSE)</f>
        <v>799.43270989999996</v>
      </c>
      <c r="AB1825" s="342">
        <f>+VLOOKUP($E1825,Labor!$1:$1048576,AB$2,FALSE)</f>
        <v>801.7072091</v>
      </c>
      <c r="AC1825" s="342">
        <f>+VLOOKUP($E1825,Labor!$1:$1048576,AC$2,FALSE)</f>
        <v>803.9778599</v>
      </c>
      <c r="AD1825" s="342">
        <f>+VLOOKUP($E1825,Labor!$1:$1048576,AD$2,FALSE)</f>
        <v>806.24535070000002</v>
      </c>
      <c r="AE1825" s="342">
        <f>+VLOOKUP($E1825,Labor!$1:$1048576,AE$2,FALSE)</f>
        <v>808.51022929999999</v>
      </c>
      <c r="AF1825" s="342">
        <f>+VLOOKUP($E1825,Labor!$1:$1048576,AF$2,FALSE)</f>
        <v>810.77293569999995</v>
      </c>
      <c r="AG1825" s="342">
        <f>+VLOOKUP($E1825,Labor!$1:$1048576,AG$2,FALSE)</f>
        <v>813.03384289999997</v>
      </c>
      <c r="AH1825" s="342">
        <f>+VLOOKUP($E1825,Labor!$1:$1048576,AH$2,FALSE)</f>
        <v>815.29329770000004</v>
      </c>
      <c r="AI1825" s="342">
        <f>+VLOOKUP($E1825,Labor!$1:$1048576,AI$2,FALSE)</f>
        <v>817.5516523</v>
      </c>
      <c r="AJ1825" s="342">
        <f>+VLOOKUP($E1825,Labor!$1:$1048576,AJ$2,FALSE)</f>
        <v>819.80928770000003</v>
      </c>
      <c r="AK1825" s="342">
        <f>+VLOOKUP($E1825,Labor!$1:$1048576,AK$2,FALSE)</f>
        <v>822.06662610000001</v>
      </c>
      <c r="AL1825" s="342">
        <f>+VLOOKUP($E1825,Labor!$1:$1048576,AL$2,FALSE)</f>
        <v>824.32413399999996</v>
      </c>
      <c r="AM1825" s="342">
        <f>+VLOOKUP($E1825,Labor!$1:$1048576,AM$2,FALSE)</f>
        <v>826.58231890000002</v>
      </c>
      <c r="AN1825" s="342">
        <f>+VLOOKUP($E1825,Labor!$1:$1048576,AN$2,FALSE)</f>
        <v>828.84172049999995</v>
      </c>
      <c r="AO1825" s="342">
        <f>+VLOOKUP($E1825,Labor!$1:$1048576,AO$2,FALSE)</f>
        <v>831.10289899999998</v>
      </c>
    </row>
    <row r="1826" spans="1:41" ht="15" customHeight="1" x14ac:dyDescent="0.25">
      <c r="A1826" s="406"/>
      <c r="B1826" s="412"/>
      <c r="C1826" s="153" t="s">
        <v>730</v>
      </c>
      <c r="D1826" s="103"/>
      <c r="E1826" s="74" t="s">
        <v>3356</v>
      </c>
      <c r="F1826" s="343">
        <f>+VLOOKUP($E1826,Labor!$1:$1048576,F$2,FALSE)</f>
        <v>732.13</v>
      </c>
      <c r="G1826" s="343">
        <f>+VLOOKUP($E1826,Labor!$1:$1048576,G$2,FALSE)</f>
        <v>733.35855630000003</v>
      </c>
      <c r="H1826" s="343">
        <f>+VLOOKUP($E1826,Labor!$1:$1048576,H$2,FALSE)</f>
        <v>734.20074009999996</v>
      </c>
      <c r="I1826" s="343">
        <f>+VLOOKUP($E1826,Labor!$1:$1048576,I$2,FALSE)</f>
        <v>735.00769509999998</v>
      </c>
      <c r="J1826" s="343">
        <f>+VLOOKUP($E1826,Labor!$1:$1048576,J$2,FALSE)</f>
        <v>736.02019910000001</v>
      </c>
      <c r="K1826" s="343">
        <f>+VLOOKUP($E1826,Labor!$1:$1048576,K$2,FALSE)</f>
        <v>737.34213899999997</v>
      </c>
      <c r="L1826" s="343">
        <f>+VLOOKUP($E1826,Labor!$1:$1048576,L$2,FALSE)</f>
        <v>738.98235890000001</v>
      </c>
      <c r="M1826" s="343">
        <f>+VLOOKUP($E1826,Labor!$1:$1048576,M$2,FALSE)</f>
        <v>740.90021750000005</v>
      </c>
      <c r="N1826" s="343">
        <f>+VLOOKUP($E1826,Labor!$1:$1048576,N$2,FALSE)</f>
        <v>743.03724999999997</v>
      </c>
      <c r="O1826" s="343">
        <f>+VLOOKUP($E1826,Labor!$1:$1048576,O$2,FALSE)</f>
        <v>745.33487690000004</v>
      </c>
      <c r="P1826" s="343">
        <f>+VLOOKUP($E1826,Labor!$1:$1048576,P$2,FALSE)</f>
        <v>747.74248069999999</v>
      </c>
      <c r="Q1826" s="343">
        <f>+VLOOKUP($E1826,Labor!$1:$1048576,Q$2,FALSE)</f>
        <v>750.21992890000001</v>
      </c>
      <c r="R1826" s="343">
        <f>+VLOOKUP($E1826,Labor!$1:$1048576,R$2,FALSE)</f>
        <v>752.73731720000001</v>
      </c>
      <c r="S1826" s="343">
        <f>+VLOOKUP($E1826,Labor!$1:$1048576,S$2,FALSE)</f>
        <v>755.27354500000001</v>
      </c>
      <c r="T1826" s="343">
        <f>+VLOOKUP($E1826,Labor!$1:$1048576,T$2,FALSE)</f>
        <v>757.8145624</v>
      </c>
      <c r="U1826" s="343">
        <f>+VLOOKUP($E1826,Labor!$1:$1048576,U$2,FALSE)</f>
        <v>760.35165480000001</v>
      </c>
      <c r="V1826" s="343">
        <f>+VLOOKUP($E1826,Labor!$1:$1048576,V$2,FALSE)</f>
        <v>762.879954</v>
      </c>
      <c r="W1826" s="343">
        <f>+VLOOKUP($E1826,Labor!$1:$1048576,W$2,FALSE)</f>
        <v>765.39723300000003</v>
      </c>
      <c r="X1826" s="343">
        <f>+VLOOKUP($E1826,Labor!$1:$1048576,X$2,FALSE)</f>
        <v>767.90295100000003</v>
      </c>
      <c r="Y1826" s="343">
        <f>+VLOOKUP($E1826,Labor!$1:$1048576,Y$2,FALSE)</f>
        <v>770.39753910000002</v>
      </c>
      <c r="Z1826" s="343">
        <f>+VLOOKUP($E1826,Labor!$1:$1048576,Z$2,FALSE)</f>
        <v>772.88190139999995</v>
      </c>
      <c r="AA1826" s="343">
        <f>+VLOOKUP($E1826,Labor!$1:$1048576,AA$2,FALSE)</f>
        <v>775.35709169999996</v>
      </c>
      <c r="AB1826" s="343">
        <f>+VLOOKUP($E1826,Labor!$1:$1048576,AB$2,FALSE)</f>
        <v>777.82412360000001</v>
      </c>
      <c r="AC1826" s="343">
        <f>+VLOOKUP($E1826,Labor!$1:$1048576,AC$2,FALSE)</f>
        <v>780.28387940000005</v>
      </c>
      <c r="AD1826" s="343">
        <f>+VLOOKUP($E1826,Labor!$1:$1048576,AD$2,FALSE)</f>
        <v>782.73708299999998</v>
      </c>
      <c r="AE1826" s="343">
        <f>+VLOOKUP($E1826,Labor!$1:$1048576,AE$2,FALSE)</f>
        <v>785.18431520000001</v>
      </c>
      <c r="AF1826" s="343">
        <f>+VLOOKUP($E1826,Labor!$1:$1048576,AF$2,FALSE)</f>
        <v>787.62604920000001</v>
      </c>
      <c r="AG1826" s="343">
        <f>+VLOOKUP($E1826,Labor!$1:$1048576,AG$2,FALSE)</f>
        <v>790.06269299999997</v>
      </c>
      <c r="AH1826" s="343">
        <f>+VLOOKUP($E1826,Labor!$1:$1048576,AH$2,FALSE)</f>
        <v>792.49463000000003</v>
      </c>
      <c r="AI1826" s="343">
        <f>+VLOOKUP($E1826,Labor!$1:$1048576,AI$2,FALSE)</f>
        <v>794.92225150000002</v>
      </c>
      <c r="AJ1826" s="343">
        <f>+VLOOKUP($E1826,Labor!$1:$1048576,AJ$2,FALSE)</f>
        <v>797.34597940000003</v>
      </c>
      <c r="AK1826" s="343">
        <f>+VLOOKUP($E1826,Labor!$1:$1048576,AK$2,FALSE)</f>
        <v>799.76627870000004</v>
      </c>
      <c r="AL1826" s="343">
        <f>+VLOOKUP($E1826,Labor!$1:$1048576,AL$2,FALSE)</f>
        <v>802.18365989999995</v>
      </c>
      <c r="AM1826" s="343">
        <f>+VLOOKUP($E1826,Labor!$1:$1048576,AM$2,FALSE)</f>
        <v>804.59867569999994</v>
      </c>
      <c r="AN1826" s="343">
        <f>+VLOOKUP($E1826,Labor!$1:$1048576,AN$2,FALSE)</f>
        <v>807.01191159999996</v>
      </c>
      <c r="AO1826" s="343">
        <f>+VLOOKUP($E1826,Labor!$1:$1048576,AO$2,FALSE)</f>
        <v>809.4239748</v>
      </c>
    </row>
    <row r="1827" spans="1:41" ht="15" customHeight="1" x14ac:dyDescent="0.25">
      <c r="A1827" s="406"/>
      <c r="B1827" s="412"/>
      <c r="C1827" s="153" t="s">
        <v>731</v>
      </c>
      <c r="D1827" s="103"/>
      <c r="E1827" s="74" t="s">
        <v>3357</v>
      </c>
      <c r="F1827" s="343">
        <f>+VLOOKUP($E1827,Labor!$1:$1048576,F$2,FALSE)</f>
        <v>29.08</v>
      </c>
      <c r="G1827" s="343">
        <f>+VLOOKUP($E1827,Labor!$1:$1048576,G$2,FALSE)</f>
        <v>29.00561776</v>
      </c>
      <c r="H1827" s="343">
        <f>+VLOOKUP($E1827,Labor!$1:$1048576,H$2,FALSE)</f>
        <v>28.79973309</v>
      </c>
      <c r="I1827" s="343">
        <f>+VLOOKUP($E1827,Labor!$1:$1048576,I$2,FALSE)</f>
        <v>28.515009809999999</v>
      </c>
      <c r="J1827" s="343">
        <f>+VLOOKUP($E1827,Labor!$1:$1048576,J$2,FALSE)</f>
        <v>28.196878349999999</v>
      </c>
      <c r="K1827" s="343">
        <f>+VLOOKUP($E1827,Labor!$1:$1048576,K$2,FALSE)</f>
        <v>27.87407078</v>
      </c>
      <c r="L1827" s="343">
        <f>+VLOOKUP($E1827,Labor!$1:$1048576,L$2,FALSE)</f>
        <v>27.561229430000001</v>
      </c>
      <c r="M1827" s="343">
        <f>+VLOOKUP($E1827,Labor!$1:$1048576,M$2,FALSE)</f>
        <v>27.263897799999999</v>
      </c>
      <c r="N1827" s="343">
        <f>+VLOOKUP($E1827,Labor!$1:$1048576,N$2,FALSE)</f>
        <v>26.982673890000001</v>
      </c>
      <c r="O1827" s="343">
        <f>+VLOOKUP($E1827,Labor!$1:$1048576,O$2,FALSE)</f>
        <v>26.715932630000001</v>
      </c>
      <c r="P1827" s="343">
        <f>+VLOOKUP($E1827,Labor!$1:$1048576,P$2,FALSE)</f>
        <v>26.461366980000001</v>
      </c>
      <c r="Q1827" s="343">
        <f>+VLOOKUP($E1827,Labor!$1:$1048576,Q$2,FALSE)</f>
        <v>26.21674488</v>
      </c>
      <c r="R1827" s="343">
        <f>+VLOOKUP($E1827,Labor!$1:$1048576,R$2,FALSE)</f>
        <v>25.980208950000002</v>
      </c>
      <c r="S1827" s="343">
        <f>+VLOOKUP($E1827,Labor!$1:$1048576,S$2,FALSE)</f>
        <v>25.750338540000001</v>
      </c>
      <c r="T1827" s="343">
        <f>+VLOOKUP($E1827,Labor!$1:$1048576,T$2,FALSE)</f>
        <v>25.52610533</v>
      </c>
      <c r="U1827" s="343">
        <f>+VLOOKUP($E1827,Labor!$1:$1048576,U$2,FALSE)</f>
        <v>25.306793330000001</v>
      </c>
      <c r="V1827" s="343">
        <f>+VLOOKUP($E1827,Labor!$1:$1048576,V$2,FALSE)</f>
        <v>25.09191758</v>
      </c>
      <c r="W1827" s="343">
        <f>+VLOOKUP($E1827,Labor!$1:$1048576,W$2,FALSE)</f>
        <v>24.881154840000001</v>
      </c>
      <c r="X1827" s="343">
        <f>+VLOOKUP($E1827,Labor!$1:$1048576,X$2,FALSE)</f>
        <v>24.674288879999999</v>
      </c>
      <c r="Y1827" s="343">
        <f>+VLOOKUP($E1827,Labor!$1:$1048576,Y$2,FALSE)</f>
        <v>24.471150789999999</v>
      </c>
      <c r="Z1827" s="343">
        <f>+VLOOKUP($E1827,Labor!$1:$1048576,Z$2,FALSE)</f>
        <v>24.271621079999999</v>
      </c>
      <c r="AA1827" s="343">
        <f>+VLOOKUP($E1827,Labor!$1:$1048576,AA$2,FALSE)</f>
        <v>24.075618209999998</v>
      </c>
      <c r="AB1827" s="343">
        <f>+VLOOKUP($E1827,Labor!$1:$1048576,AB$2,FALSE)</f>
        <v>23.883085479999998</v>
      </c>
      <c r="AC1827" s="343">
        <f>+VLOOKUP($E1827,Labor!$1:$1048576,AC$2,FALSE)</f>
        <v>23.693980459999999</v>
      </c>
      <c r="AD1827" s="343">
        <f>+VLOOKUP($E1827,Labor!$1:$1048576,AD$2,FALSE)</f>
        <v>23.508267709999998</v>
      </c>
      <c r="AE1827" s="343">
        <f>+VLOOKUP($E1827,Labor!$1:$1048576,AE$2,FALSE)</f>
        <v>23.325914149999999</v>
      </c>
      <c r="AF1827" s="343">
        <f>+VLOOKUP($E1827,Labor!$1:$1048576,AF$2,FALSE)</f>
        <v>23.14688649</v>
      </c>
      <c r="AG1827" s="343">
        <f>+VLOOKUP($E1827,Labor!$1:$1048576,AG$2,FALSE)</f>
        <v>22.971149929999999</v>
      </c>
      <c r="AH1827" s="343">
        <f>+VLOOKUP($E1827,Labor!$1:$1048576,AH$2,FALSE)</f>
        <v>22.79866767</v>
      </c>
      <c r="AI1827" s="343">
        <f>+VLOOKUP($E1827,Labor!$1:$1048576,AI$2,FALSE)</f>
        <v>22.629400820000001</v>
      </c>
      <c r="AJ1827" s="343">
        <f>+VLOOKUP($E1827,Labor!$1:$1048576,AJ$2,FALSE)</f>
        <v>22.463308319999999</v>
      </c>
      <c r="AK1827" s="343">
        <f>+VLOOKUP($E1827,Labor!$1:$1048576,AK$2,FALSE)</f>
        <v>22.300347429999999</v>
      </c>
      <c r="AL1827" s="343">
        <f>+VLOOKUP($E1827,Labor!$1:$1048576,AL$2,FALSE)</f>
        <v>22.14047411</v>
      </c>
      <c r="AM1827" s="343">
        <f>+VLOOKUP($E1827,Labor!$1:$1048576,AM$2,FALSE)</f>
        <v>21.98364325</v>
      </c>
      <c r="AN1827" s="343">
        <f>+VLOOKUP($E1827,Labor!$1:$1048576,AN$2,FALSE)</f>
        <v>21.829808849999999</v>
      </c>
      <c r="AO1827" s="343">
        <f>+VLOOKUP($E1827,Labor!$1:$1048576,AO$2,FALSE)</f>
        <v>21.678924179999999</v>
      </c>
    </row>
    <row r="1828" spans="1:41" s="102" customFormat="1" ht="15" customHeight="1" x14ac:dyDescent="0.25">
      <c r="A1828" s="406"/>
      <c r="B1828" s="412"/>
      <c r="C1828" s="81" t="s">
        <v>790</v>
      </c>
      <c r="D1828" s="143"/>
      <c r="E1828" s="84" t="s">
        <v>796</v>
      </c>
      <c r="F1828" s="342">
        <f>+VLOOKUP($E1828,Labor!$1:$1048576,F$2,FALSE)</f>
        <v>4370.7285160000001</v>
      </c>
      <c r="G1828" s="342">
        <f>+VLOOKUP($E1828,Labor!$1:$1048576,G$2,FALSE)</f>
        <v>4380.9503839999998</v>
      </c>
      <c r="H1828" s="342">
        <f>+VLOOKUP($E1828,Labor!$1:$1048576,H$2,FALSE)</f>
        <v>4390.449012</v>
      </c>
      <c r="I1828" s="342">
        <f>+VLOOKUP($E1828,Labor!$1:$1048576,I$2,FALSE)</f>
        <v>4399.532784</v>
      </c>
      <c r="J1828" s="342">
        <f>+VLOOKUP($E1828,Labor!$1:$1048576,J$2,FALSE)</f>
        <v>4408.5838210000002</v>
      </c>
      <c r="K1828" s="342">
        <f>+VLOOKUP($E1828,Labor!$1:$1048576,K$2,FALSE)</f>
        <v>4417.9173069999997</v>
      </c>
      <c r="L1828" s="342">
        <f>+VLOOKUP($E1828,Labor!$1:$1048576,L$2,FALSE)</f>
        <v>4427.7330629999997</v>
      </c>
      <c r="M1828" s="342">
        <f>+VLOOKUP($E1828,Labor!$1:$1048576,M$2,FALSE)</f>
        <v>4438.1168850000004</v>
      </c>
      <c r="N1828" s="342">
        <f>+VLOOKUP($E1828,Labor!$1:$1048576,N$2,FALSE)</f>
        <v>4449.0652959999998</v>
      </c>
      <c r="O1828" s="342">
        <f>+VLOOKUP($E1828,Labor!$1:$1048576,O$2,FALSE)</f>
        <v>4460.5171959999998</v>
      </c>
      <c r="P1828" s="342">
        <f>+VLOOKUP($E1828,Labor!$1:$1048576,P$2,FALSE)</f>
        <v>4472.3827979999996</v>
      </c>
      <c r="Q1828" s="342">
        <f>+VLOOKUP($E1828,Labor!$1:$1048576,Q$2,FALSE)</f>
        <v>4484.5655829999996</v>
      </c>
      <c r="R1828" s="342">
        <f>+VLOOKUP($E1828,Labor!$1:$1048576,R$2,FALSE)</f>
        <v>4496.9764649999997</v>
      </c>
      <c r="S1828" s="342">
        <f>+VLOOKUP($E1828,Labor!$1:$1048576,S$2,FALSE)</f>
        <v>4509.5412610000003</v>
      </c>
      <c r="T1828" s="342">
        <f>+VLOOKUP($E1828,Labor!$1:$1048576,T$2,FALSE)</f>
        <v>4522.2032399999998</v>
      </c>
      <c r="U1828" s="342">
        <f>+VLOOKUP($E1828,Labor!$1:$1048576,U$2,FALSE)</f>
        <v>4534.9224270000004</v>
      </c>
      <c r="V1828" s="342">
        <f>+VLOOKUP($E1828,Labor!$1:$1048576,V$2,FALSE)</f>
        <v>4547.6731870000003</v>
      </c>
      <c r="W1828" s="342">
        <f>+VLOOKUP($E1828,Labor!$1:$1048576,W$2,FALSE)</f>
        <v>4560.4411300000002</v>
      </c>
      <c r="X1828" s="342">
        <f>+VLOOKUP($E1828,Labor!$1:$1048576,X$2,FALSE)</f>
        <v>4573.2199719999999</v>
      </c>
      <c r="Y1828" s="342">
        <f>+VLOOKUP($E1828,Labor!$1:$1048576,Y$2,FALSE)</f>
        <v>4586.0087659999999</v>
      </c>
      <c r="Z1828" s="342">
        <f>+VLOOKUP($E1828,Labor!$1:$1048576,Z$2,FALSE)</f>
        <v>4598.8096670000004</v>
      </c>
      <c r="AA1828" s="342">
        <f>+VLOOKUP($E1828,Labor!$1:$1048576,AA$2,FALSE)</f>
        <v>4611.6262900000002</v>
      </c>
      <c r="AB1828" s="342">
        <f>+VLOOKUP($E1828,Labor!$1:$1048576,AB$2,FALSE)</f>
        <v>4624.4625820000001</v>
      </c>
      <c r="AC1828" s="342">
        <f>+VLOOKUP($E1828,Labor!$1:$1048576,AC$2,FALSE)</f>
        <v>4637.3221270000004</v>
      </c>
      <c r="AD1828" s="342">
        <f>+VLOOKUP($E1828,Labor!$1:$1048576,AD$2,FALSE)</f>
        <v>4650.2077870000003</v>
      </c>
      <c r="AE1828" s="342">
        <f>+VLOOKUP($E1828,Labor!$1:$1048576,AE$2,FALSE)</f>
        <v>4663.1215629999997</v>
      </c>
      <c r="AF1828" s="342">
        <f>+VLOOKUP($E1828,Labor!$1:$1048576,AF$2,FALSE)</f>
        <v>4676.0646150000002</v>
      </c>
      <c r="AG1828" s="342">
        <f>+VLOOKUP($E1828,Labor!$1:$1048576,AG$2,FALSE)</f>
        <v>4689.0373520000003</v>
      </c>
      <c r="AH1828" s="342">
        <f>+VLOOKUP($E1828,Labor!$1:$1048576,AH$2,FALSE)</f>
        <v>4702.0395689999996</v>
      </c>
      <c r="AI1828" s="342">
        <f>+VLOOKUP($E1828,Labor!$1:$1048576,AI$2,FALSE)</f>
        <v>4715.0705809999999</v>
      </c>
      <c r="AJ1828" s="342">
        <f>+VLOOKUP($E1828,Labor!$1:$1048576,AJ$2,FALSE)</f>
        <v>4728.1293480000004</v>
      </c>
      <c r="AK1828" s="342">
        <f>+VLOOKUP($E1828,Labor!$1:$1048576,AK$2,FALSE)</f>
        <v>4741.2145730000002</v>
      </c>
      <c r="AL1828" s="342">
        <f>+VLOOKUP($E1828,Labor!$1:$1048576,AL$2,FALSE)</f>
        <v>4754.3247760000004</v>
      </c>
      <c r="AM1828" s="342">
        <f>+VLOOKUP($E1828,Labor!$1:$1048576,AM$2,FALSE)</f>
        <v>4767.4583469999998</v>
      </c>
      <c r="AN1828" s="342">
        <f>+VLOOKUP($E1828,Labor!$1:$1048576,AN$2,FALSE)</f>
        <v>4780.6135860000004</v>
      </c>
      <c r="AO1828" s="342">
        <f>+VLOOKUP($E1828,Labor!$1:$1048576,AO$2,FALSE)</f>
        <v>4793.7887179999998</v>
      </c>
    </row>
    <row r="1829" spans="1:41" ht="15" customHeight="1" x14ac:dyDescent="0.25">
      <c r="A1829" s="406"/>
      <c r="B1829" s="412"/>
      <c r="C1829" s="153" t="s">
        <v>732</v>
      </c>
      <c r="D1829" s="103"/>
      <c r="E1829" s="74" t="s">
        <v>797</v>
      </c>
      <c r="F1829" s="343">
        <f>+VLOOKUP($E1829,Labor!$1:$1048576,F$2,FALSE)</f>
        <v>618.62</v>
      </c>
      <c r="G1829" s="343">
        <f>+VLOOKUP($E1829,Labor!$1:$1048576,G$2,FALSE)</f>
        <v>619.58096469999998</v>
      </c>
      <c r="H1829" s="343">
        <f>+VLOOKUP($E1829,Labor!$1:$1048576,H$2,FALSE)</f>
        <v>620.19798639999999</v>
      </c>
      <c r="I1829" s="343">
        <f>+VLOOKUP($E1829,Labor!$1:$1048576,I$2,FALSE)</f>
        <v>620.80188550000003</v>
      </c>
      <c r="J1829" s="343">
        <f>+VLOOKUP($E1829,Labor!$1:$1048576,J$2,FALSE)</f>
        <v>621.60557549999999</v>
      </c>
      <c r="K1829" s="343">
        <f>+VLOOKUP($E1829,Labor!$1:$1048576,K$2,FALSE)</f>
        <v>622.69514600000002</v>
      </c>
      <c r="L1829" s="343">
        <f>+VLOOKUP($E1829,Labor!$1:$1048576,L$2,FALSE)</f>
        <v>624.07325000000003</v>
      </c>
      <c r="M1829" s="343">
        <f>+VLOOKUP($E1829,Labor!$1:$1048576,M$2,FALSE)</f>
        <v>625.70096060000003</v>
      </c>
      <c r="N1829" s="343">
        <f>+VLOOKUP($E1829,Labor!$1:$1048576,N$2,FALSE)</f>
        <v>627.52546800000005</v>
      </c>
      <c r="O1829" s="343">
        <f>+VLOOKUP($E1829,Labor!$1:$1048576,O$2,FALSE)</f>
        <v>629.49500750000004</v>
      </c>
      <c r="P1829" s="343">
        <f>+VLOOKUP($E1829,Labor!$1:$1048576,P$2,FALSE)</f>
        <v>631.56537509999998</v>
      </c>
      <c r="Q1829" s="343">
        <f>+VLOOKUP($E1829,Labor!$1:$1048576,Q$2,FALSE)</f>
        <v>633.70175600000005</v>
      </c>
      <c r="R1829" s="343">
        <f>+VLOOKUP($E1829,Labor!$1:$1048576,R$2,FALSE)</f>
        <v>635.87828790000003</v>
      </c>
      <c r="S1829" s="343">
        <f>+VLOOKUP($E1829,Labor!$1:$1048576,S$2,FALSE)</f>
        <v>638.07671930000004</v>
      </c>
      <c r="T1829" s="343">
        <f>+VLOOKUP($E1829,Labor!$1:$1048576,T$2,FALSE)</f>
        <v>640.28484509999998</v>
      </c>
      <c r="U1829" s="343">
        <f>+VLOOKUP($E1829,Labor!$1:$1048576,U$2,FALSE)</f>
        <v>642.49500590000002</v>
      </c>
      <c r="V1829" s="343">
        <f>+VLOOKUP($E1829,Labor!$1:$1048576,V$2,FALSE)</f>
        <v>644.70279789999995</v>
      </c>
      <c r="W1829" s="343">
        <f>+VLOOKUP($E1829,Labor!$1:$1048576,W$2,FALSE)</f>
        <v>646.90603629999998</v>
      </c>
      <c r="X1829" s="343">
        <f>+VLOOKUP($E1829,Labor!$1:$1048576,X$2,FALSE)</f>
        <v>649.10393409999995</v>
      </c>
      <c r="Y1829" s="343">
        <f>+VLOOKUP($E1829,Labor!$1:$1048576,Y$2,FALSE)</f>
        <v>651.29649119999999</v>
      </c>
      <c r="Z1829" s="343">
        <f>+VLOOKUP($E1829,Labor!$1:$1048576,Z$2,FALSE)</f>
        <v>653.48407039999995</v>
      </c>
      <c r="AA1829" s="343">
        <f>+VLOOKUP($E1829,Labor!$1:$1048576,AA$2,FALSE)</f>
        <v>655.66712759999996</v>
      </c>
      <c r="AB1829" s="343">
        <f>+VLOOKUP($E1829,Labor!$1:$1048576,AB$2,FALSE)</f>
        <v>657.84605859999999</v>
      </c>
      <c r="AC1829" s="343">
        <f>+VLOOKUP($E1829,Labor!$1:$1048576,AC$2,FALSE)</f>
        <v>660.02113139999994</v>
      </c>
      <c r="AD1829" s="343">
        <f>+VLOOKUP($E1829,Labor!$1:$1048576,AD$2,FALSE)</f>
        <v>662.19247470000005</v>
      </c>
      <c r="AE1829" s="343">
        <f>+VLOOKUP($E1829,Labor!$1:$1048576,AE$2,FALSE)</f>
        <v>664.36010109999995</v>
      </c>
      <c r="AF1829" s="343">
        <f>+VLOOKUP($E1829,Labor!$1:$1048576,AF$2,FALSE)</f>
        <v>666.52394749999996</v>
      </c>
      <c r="AG1829" s="343">
        <f>+VLOOKUP($E1829,Labor!$1:$1048576,AG$2,FALSE)</f>
        <v>668.68391980000001</v>
      </c>
      <c r="AH1829" s="343">
        <f>+VLOOKUP($E1829,Labor!$1:$1048576,AH$2,FALSE)</f>
        <v>670.83993399999997</v>
      </c>
      <c r="AI1829" s="343">
        <f>+VLOOKUP($E1829,Labor!$1:$1048576,AI$2,FALSE)</f>
        <v>672.99194890000001</v>
      </c>
      <c r="AJ1829" s="343">
        <f>+VLOOKUP($E1829,Labor!$1:$1048576,AJ$2,FALSE)</f>
        <v>675.1399897</v>
      </c>
      <c r="AK1829" s="343">
        <f>+VLOOKUP($E1829,Labor!$1:$1048576,AK$2,FALSE)</f>
        <v>677.28415940000002</v>
      </c>
      <c r="AL1829" s="343">
        <f>+VLOOKUP($E1829,Labor!$1:$1048576,AL$2,FALSE)</f>
        <v>679.42464199999995</v>
      </c>
      <c r="AM1829" s="343">
        <f>+VLOOKUP($E1829,Labor!$1:$1048576,AM$2,FALSE)</f>
        <v>681.56169880000004</v>
      </c>
      <c r="AN1829" s="343">
        <f>+VLOOKUP($E1829,Labor!$1:$1048576,AN$2,FALSE)</f>
        <v>683.69565950000003</v>
      </c>
      <c r="AO1829" s="343">
        <f>+VLOOKUP($E1829,Labor!$1:$1048576,AO$2,FALSE)</f>
        <v>685.82690990000003</v>
      </c>
    </row>
    <row r="1830" spans="1:41" ht="15" customHeight="1" x14ac:dyDescent="0.25">
      <c r="A1830" s="406"/>
      <c r="B1830" s="412"/>
      <c r="C1830" s="153" t="s">
        <v>733</v>
      </c>
      <c r="D1830" s="103"/>
      <c r="E1830" s="74" t="s">
        <v>798</v>
      </c>
      <c r="F1830" s="343">
        <f>+VLOOKUP($E1830,Labor!$1:$1048576,F$2,FALSE)</f>
        <v>185.81</v>
      </c>
      <c r="G1830" s="343">
        <f>+VLOOKUP($E1830,Labor!$1:$1048576,G$2,FALSE)</f>
        <v>186.91607809999999</v>
      </c>
      <c r="H1830" s="343">
        <f>+VLOOKUP($E1830,Labor!$1:$1048576,H$2,FALSE)</f>
        <v>188.3908141</v>
      </c>
      <c r="I1830" s="343">
        <f>+VLOOKUP($E1830,Labor!$1:$1048576,I$2,FALSE)</f>
        <v>189.88114719999999</v>
      </c>
      <c r="J1830" s="343">
        <f>+VLOOKUP($E1830,Labor!$1:$1048576,J$2,FALSE)</f>
        <v>191.17535609999999</v>
      </c>
      <c r="K1830" s="343">
        <f>+VLOOKUP($E1830,Labor!$1:$1048576,K$2,FALSE)</f>
        <v>192.20806830000001</v>
      </c>
      <c r="L1830" s="343">
        <f>+VLOOKUP($E1830,Labor!$1:$1048576,L$2,FALSE)</f>
        <v>193.00440900000001</v>
      </c>
      <c r="M1830" s="343">
        <f>+VLOOKUP($E1830,Labor!$1:$1048576,M$2,FALSE)</f>
        <v>193.62575910000001</v>
      </c>
      <c r="N1830" s="343">
        <f>+VLOOKUP($E1830,Labor!$1:$1048576,N$2,FALSE)</f>
        <v>194.13548059999999</v>
      </c>
      <c r="O1830" s="343">
        <f>+VLOOKUP($E1830,Labor!$1:$1048576,O$2,FALSE)</f>
        <v>194.5834772</v>
      </c>
      <c r="P1830" s="343">
        <f>+VLOOKUP($E1830,Labor!$1:$1048576,P$2,FALSE)</f>
        <v>195.00281029999999</v>
      </c>
      <c r="Q1830" s="343">
        <f>+VLOOKUP($E1830,Labor!$1:$1048576,Q$2,FALSE)</f>
        <v>195.41212590000001</v>
      </c>
      <c r="R1830" s="343">
        <f>+VLOOKUP($E1830,Labor!$1:$1048576,R$2,FALSE)</f>
        <v>195.8198726</v>
      </c>
      <c r="S1830" s="343">
        <f>+VLOOKUP($E1830,Labor!$1:$1048576,S$2,FALSE)</f>
        <v>196.2282841</v>
      </c>
      <c r="T1830" s="343">
        <f>+VLOOKUP($E1830,Labor!$1:$1048576,T$2,FALSE)</f>
        <v>196.63638929999999</v>
      </c>
      <c r="U1830" s="343">
        <f>+VLOOKUP($E1830,Labor!$1:$1048576,U$2,FALSE)</f>
        <v>197.04197809999999</v>
      </c>
      <c r="V1830" s="343">
        <f>+VLOOKUP($E1830,Labor!$1:$1048576,V$2,FALSE)</f>
        <v>197.44272419999999</v>
      </c>
      <c r="W1830" s="343">
        <f>+VLOOKUP($E1830,Labor!$1:$1048576,W$2,FALSE)</f>
        <v>197.83672580000001</v>
      </c>
      <c r="X1830" s="343">
        <f>+VLOOKUP($E1830,Labor!$1:$1048576,X$2,FALSE)</f>
        <v>198.22268940000001</v>
      </c>
      <c r="Y1830" s="343">
        <f>+VLOOKUP($E1830,Labor!$1:$1048576,Y$2,FALSE)</f>
        <v>198.59992149999999</v>
      </c>
      <c r="Z1830" s="343">
        <f>+VLOOKUP($E1830,Labor!$1:$1048576,Z$2,FALSE)</f>
        <v>198.9682339</v>
      </c>
      <c r="AA1830" s="343">
        <f>+VLOOKUP($E1830,Labor!$1:$1048576,AA$2,FALSE)</f>
        <v>199.32782570000001</v>
      </c>
      <c r="AB1830" s="343">
        <f>+VLOOKUP($E1830,Labor!$1:$1048576,AB$2,FALSE)</f>
        <v>199.67917109999999</v>
      </c>
      <c r="AC1830" s="343">
        <f>+VLOOKUP($E1830,Labor!$1:$1048576,AC$2,FALSE)</f>
        <v>200.02292600000001</v>
      </c>
      <c r="AD1830" s="343">
        <f>+VLOOKUP($E1830,Labor!$1:$1048576,AD$2,FALSE)</f>
        <v>200.35985679999999</v>
      </c>
      <c r="AE1830" s="343">
        <f>+VLOOKUP($E1830,Labor!$1:$1048576,AE$2,FALSE)</f>
        <v>200.69078719999999</v>
      </c>
      <c r="AF1830" s="343">
        <f>+VLOOKUP($E1830,Labor!$1:$1048576,AF$2,FALSE)</f>
        <v>201.01656120000001</v>
      </c>
      <c r="AG1830" s="343">
        <f>+VLOOKUP($E1830,Labor!$1:$1048576,AG$2,FALSE)</f>
        <v>201.33801679999999</v>
      </c>
      <c r="AH1830" s="343">
        <f>+VLOOKUP($E1830,Labor!$1:$1048576,AH$2,FALSE)</f>
        <v>201.655968</v>
      </c>
      <c r="AI1830" s="343">
        <f>+VLOOKUP($E1830,Labor!$1:$1048576,AI$2,FALSE)</f>
        <v>201.97119280000001</v>
      </c>
      <c r="AJ1830" s="343">
        <f>+VLOOKUP($E1830,Labor!$1:$1048576,AJ$2,FALSE)</f>
        <v>202.2844245</v>
      </c>
      <c r="AK1830" s="343">
        <f>+VLOOKUP($E1830,Labor!$1:$1048576,AK$2,FALSE)</f>
        <v>202.59634639999999</v>
      </c>
      <c r="AL1830" s="343">
        <f>+VLOOKUP($E1830,Labor!$1:$1048576,AL$2,FALSE)</f>
        <v>202.90758819999999</v>
      </c>
      <c r="AM1830" s="343">
        <f>+VLOOKUP($E1830,Labor!$1:$1048576,AM$2,FALSE)</f>
        <v>203.21872350000001</v>
      </c>
      <c r="AN1830" s="343">
        <f>+VLOOKUP($E1830,Labor!$1:$1048576,AN$2,FALSE)</f>
        <v>203.53026980000001</v>
      </c>
      <c r="AO1830" s="343">
        <f>+VLOOKUP($E1830,Labor!$1:$1048576,AO$2,FALSE)</f>
        <v>203.8426881</v>
      </c>
    </row>
    <row r="1831" spans="1:41" ht="15" customHeight="1" x14ac:dyDescent="0.25">
      <c r="A1831" s="406"/>
      <c r="B1831" s="412"/>
      <c r="C1831" s="153" t="s">
        <v>734</v>
      </c>
      <c r="D1831" s="103"/>
      <c r="E1831" s="74" t="s">
        <v>799</v>
      </c>
      <c r="F1831" s="343">
        <f>+VLOOKUP($E1831,Labor!$1:$1048576,F$2,FALSE)</f>
        <v>98.04</v>
      </c>
      <c r="G1831" s="343">
        <f>+VLOOKUP($E1831,Labor!$1:$1048576,G$2,FALSE)</f>
        <v>98.258013300000002</v>
      </c>
      <c r="H1831" s="343">
        <f>+VLOOKUP($E1831,Labor!$1:$1048576,H$2,FALSE)</f>
        <v>98.45106432</v>
      </c>
      <c r="I1831" s="343">
        <f>+VLOOKUP($E1831,Labor!$1:$1048576,I$2,FALSE)</f>
        <v>98.632418400000006</v>
      </c>
      <c r="J1831" s="343">
        <f>+VLOOKUP($E1831,Labor!$1:$1048576,J$2,FALSE)</f>
        <v>98.815565359999994</v>
      </c>
      <c r="K1831" s="343">
        <f>+VLOOKUP($E1831,Labor!$1:$1048576,K$2,FALSE)</f>
        <v>99.009717010000003</v>
      </c>
      <c r="L1831" s="343">
        <f>+VLOOKUP($E1831,Labor!$1:$1048576,L$2,FALSE)</f>
        <v>99.219310219999997</v>
      </c>
      <c r="M1831" s="343">
        <f>+VLOOKUP($E1831,Labor!$1:$1048576,M$2,FALSE)</f>
        <v>99.445099020000001</v>
      </c>
      <c r="N1831" s="343">
        <f>+VLOOKUP($E1831,Labor!$1:$1048576,N$2,FALSE)</f>
        <v>99.685557430000003</v>
      </c>
      <c r="O1831" s="343">
        <f>+VLOOKUP($E1831,Labor!$1:$1048576,O$2,FALSE)</f>
        <v>99.938064190000006</v>
      </c>
      <c r="P1831" s="343">
        <f>+VLOOKUP($E1831,Labor!$1:$1048576,P$2,FALSE)</f>
        <v>100.1997274</v>
      </c>
      <c r="Q1831" s="343">
        <f>+VLOOKUP($E1831,Labor!$1:$1048576,Q$2,FALSE)</f>
        <v>100.4678759</v>
      </c>
      <c r="R1831" s="343">
        <f>+VLOOKUP($E1831,Labor!$1:$1048576,R$2,FALSE)</f>
        <v>100.7402987</v>
      </c>
      <c r="S1831" s="343">
        <f>+VLOOKUP($E1831,Labor!$1:$1048576,S$2,FALSE)</f>
        <v>101.0153167</v>
      </c>
      <c r="T1831" s="343">
        <f>+VLOOKUP($E1831,Labor!$1:$1048576,T$2,FALSE)</f>
        <v>101.29175619999999</v>
      </c>
      <c r="U1831" s="343">
        <f>+VLOOKUP($E1831,Labor!$1:$1048576,U$2,FALSE)</f>
        <v>101.56887089999999</v>
      </c>
      <c r="V1831" s="343">
        <f>+VLOOKUP($E1831,Labor!$1:$1048576,V$2,FALSE)</f>
        <v>101.8462474</v>
      </c>
      <c r="W1831" s="343">
        <f>+VLOOKUP($E1831,Labor!$1:$1048576,W$2,FALSE)</f>
        <v>102.1237118</v>
      </c>
      <c r="X1831" s="343">
        <f>+VLOOKUP($E1831,Labor!$1:$1048576,X$2,FALSE)</f>
        <v>102.4012482</v>
      </c>
      <c r="Y1831" s="343">
        <f>+VLOOKUP($E1831,Labor!$1:$1048576,Y$2,FALSE)</f>
        <v>102.6789338</v>
      </c>
      <c r="Z1831" s="343">
        <f>+VLOOKUP($E1831,Labor!$1:$1048576,Z$2,FALSE)</f>
        <v>102.9568901</v>
      </c>
      <c r="AA1831" s="343">
        <f>+VLOOKUP($E1831,Labor!$1:$1048576,AA$2,FALSE)</f>
        <v>103.2352497</v>
      </c>
      <c r="AB1831" s="343">
        <f>+VLOOKUP($E1831,Labor!$1:$1048576,AB$2,FALSE)</f>
        <v>103.5141352</v>
      </c>
      <c r="AC1831" s="343">
        <f>+VLOOKUP($E1831,Labor!$1:$1048576,AC$2,FALSE)</f>
        <v>103.7936478</v>
      </c>
      <c r="AD1831" s="343">
        <f>+VLOOKUP($E1831,Labor!$1:$1048576,AD$2,FALSE)</f>
        <v>104.07386320000001</v>
      </c>
      <c r="AE1831" s="343">
        <f>+VLOOKUP($E1831,Labor!$1:$1048576,AE$2,FALSE)</f>
        <v>104.3548316</v>
      </c>
      <c r="AF1831" s="343">
        <f>+VLOOKUP($E1831,Labor!$1:$1048576,AF$2,FALSE)</f>
        <v>104.63658</v>
      </c>
      <c r="AG1831" s="343">
        <f>+VLOOKUP($E1831,Labor!$1:$1048576,AG$2,FALSE)</f>
        <v>104.9191167</v>
      </c>
      <c r="AH1831" s="343">
        <f>+VLOOKUP($E1831,Labor!$1:$1048576,AH$2,FALSE)</f>
        <v>105.20243499999999</v>
      </c>
      <c r="AI1831" s="343">
        <f>+VLOOKUP($E1831,Labor!$1:$1048576,AI$2,FALSE)</f>
        <v>105.48651719999999</v>
      </c>
      <c r="AJ1831" s="343">
        <f>+VLOOKUP($E1831,Labor!$1:$1048576,AJ$2,FALSE)</f>
        <v>105.77133790000001</v>
      </c>
      <c r="AK1831" s="343">
        <f>+VLOOKUP($E1831,Labor!$1:$1048576,AK$2,FALSE)</f>
        <v>106.0568663</v>
      </c>
      <c r="AL1831" s="343">
        <f>+VLOOKUP($E1831,Labor!$1:$1048576,AL$2,FALSE)</f>
        <v>106.343068</v>
      </c>
      <c r="AM1831" s="343">
        <f>+VLOOKUP($E1831,Labor!$1:$1048576,AM$2,FALSE)</f>
        <v>106.6299064</v>
      </c>
      <c r="AN1831" s="343">
        <f>+VLOOKUP($E1831,Labor!$1:$1048576,AN$2,FALSE)</f>
        <v>106.91734289999999</v>
      </c>
      <c r="AO1831" s="343">
        <f>+VLOOKUP($E1831,Labor!$1:$1048576,AO$2,FALSE)</f>
        <v>107.2053378</v>
      </c>
    </row>
    <row r="1832" spans="1:41" ht="15" customHeight="1" x14ac:dyDescent="0.25">
      <c r="A1832" s="406"/>
      <c r="B1832" s="412"/>
      <c r="C1832" s="153" t="s">
        <v>735</v>
      </c>
      <c r="D1832" s="103"/>
      <c r="E1832" s="74" t="s">
        <v>800</v>
      </c>
      <c r="F1832" s="343">
        <f>+VLOOKUP($E1832,Labor!$1:$1048576,F$2,FALSE)</f>
        <v>58.86</v>
      </c>
      <c r="G1832" s="343">
        <f>+VLOOKUP($E1832,Labor!$1:$1048576,G$2,FALSE)</f>
        <v>58.983775719999997</v>
      </c>
      <c r="H1832" s="343">
        <f>+VLOOKUP($E1832,Labor!$1:$1048576,H$2,FALSE)</f>
        <v>59.092436040000003</v>
      </c>
      <c r="I1832" s="343">
        <f>+VLOOKUP($E1832,Labor!$1:$1048576,I$2,FALSE)</f>
        <v>59.199643539999997</v>
      </c>
      <c r="J1832" s="343">
        <f>+VLOOKUP($E1832,Labor!$1:$1048576,J$2,FALSE)</f>
        <v>59.315211249999997</v>
      </c>
      <c r="K1832" s="343">
        <f>+VLOOKUP($E1832,Labor!$1:$1048576,K$2,FALSE)</f>
        <v>59.443796419999998</v>
      </c>
      <c r="L1832" s="343">
        <f>+VLOOKUP($E1832,Labor!$1:$1048576,L$2,FALSE)</f>
        <v>59.586231699999999</v>
      </c>
      <c r="M1832" s="343">
        <f>+VLOOKUP($E1832,Labor!$1:$1048576,M$2,FALSE)</f>
        <v>59.741138239999998</v>
      </c>
      <c r="N1832" s="343">
        <f>+VLOOKUP($E1832,Labor!$1:$1048576,N$2,FALSE)</f>
        <v>59.906143620000002</v>
      </c>
      <c r="O1832" s="343">
        <f>+VLOOKUP($E1832,Labor!$1:$1048576,O$2,FALSE)</f>
        <v>60.078646769999999</v>
      </c>
      <c r="P1832" s="343">
        <f>+VLOOKUP($E1832,Labor!$1:$1048576,P$2,FALSE)</f>
        <v>60.25623796</v>
      </c>
      <c r="Q1832" s="343">
        <f>+VLOOKUP($E1832,Labor!$1:$1048576,Q$2,FALSE)</f>
        <v>60.43689251</v>
      </c>
      <c r="R1832" s="343">
        <f>+VLOOKUP($E1832,Labor!$1:$1048576,R$2,FALSE)</f>
        <v>60.619028309999997</v>
      </c>
      <c r="S1832" s="343">
        <f>+VLOOKUP($E1832,Labor!$1:$1048576,S$2,FALSE)</f>
        <v>60.80148758</v>
      </c>
      <c r="T1832" s="343">
        <f>+VLOOKUP($E1832,Labor!$1:$1048576,T$2,FALSE)</f>
        <v>60.983481259999998</v>
      </c>
      <c r="U1832" s="343">
        <f>+VLOOKUP($E1832,Labor!$1:$1048576,U$2,FALSE)</f>
        <v>61.164518219999998</v>
      </c>
      <c r="V1832" s="343">
        <f>+VLOOKUP($E1832,Labor!$1:$1048576,V$2,FALSE)</f>
        <v>61.344334160000002</v>
      </c>
      <c r="W1832" s="343">
        <f>+VLOOKUP($E1832,Labor!$1:$1048576,W$2,FALSE)</f>
        <v>61.522828169999997</v>
      </c>
      <c r="X1832" s="343">
        <f>+VLOOKUP($E1832,Labor!$1:$1048576,X$2,FALSE)</f>
        <v>61.700009059999999</v>
      </c>
      <c r="Y1832" s="343">
        <f>+VLOOKUP($E1832,Labor!$1:$1048576,Y$2,FALSE)</f>
        <v>61.875953240000001</v>
      </c>
      <c r="Z1832" s="343">
        <f>+VLOOKUP($E1832,Labor!$1:$1048576,Z$2,FALSE)</f>
        <v>62.050773839999998</v>
      </c>
      <c r="AA1832" s="343">
        <f>+VLOOKUP($E1832,Labor!$1:$1048576,AA$2,FALSE)</f>
        <v>62.224599580000003</v>
      </c>
      <c r="AB1832" s="343">
        <f>+VLOOKUP($E1832,Labor!$1:$1048576,AB$2,FALSE)</f>
        <v>62.397561439999997</v>
      </c>
      <c r="AC1832" s="343">
        <f>+VLOOKUP($E1832,Labor!$1:$1048576,AC$2,FALSE)</f>
        <v>62.569785150000001</v>
      </c>
      <c r="AD1832" s="343">
        <f>+VLOOKUP($E1832,Labor!$1:$1048576,AD$2,FALSE)</f>
        <v>62.741387690000003</v>
      </c>
      <c r="AE1832" s="343">
        <f>+VLOOKUP($E1832,Labor!$1:$1048576,AE$2,FALSE)</f>
        <v>62.912476519999998</v>
      </c>
      <c r="AF1832" s="343">
        <f>+VLOOKUP($E1832,Labor!$1:$1048576,AF$2,FALSE)</f>
        <v>63.083150199999999</v>
      </c>
      <c r="AG1832" s="343">
        <f>+VLOOKUP($E1832,Labor!$1:$1048576,AG$2,FALSE)</f>
        <v>63.253499740000002</v>
      </c>
      <c r="AH1832" s="343">
        <f>+VLOOKUP($E1832,Labor!$1:$1048576,AH$2,FALSE)</f>
        <v>63.423610029999999</v>
      </c>
      <c r="AI1832" s="343">
        <f>+VLOOKUP($E1832,Labor!$1:$1048576,AI$2,FALSE)</f>
        <v>63.593561110000003</v>
      </c>
      <c r="AJ1832" s="343">
        <f>+VLOOKUP($E1832,Labor!$1:$1048576,AJ$2,FALSE)</f>
        <v>63.763429010000003</v>
      </c>
      <c r="AK1832" s="343">
        <f>+VLOOKUP($E1832,Labor!$1:$1048576,AK$2,FALSE)</f>
        <v>63.933286270000004</v>
      </c>
      <c r="AL1832" s="343">
        <f>+VLOOKUP($E1832,Labor!$1:$1048576,AL$2,FALSE)</f>
        <v>64.103201999999996</v>
      </c>
      <c r="AM1832" s="343">
        <f>+VLOOKUP($E1832,Labor!$1:$1048576,AM$2,FALSE)</f>
        <v>64.273241749999997</v>
      </c>
      <c r="AN1832" s="343">
        <f>+VLOOKUP($E1832,Labor!$1:$1048576,AN$2,FALSE)</f>
        <v>64.443467159999997</v>
      </c>
      <c r="AO1832" s="343">
        <f>+VLOOKUP($E1832,Labor!$1:$1048576,AO$2,FALSE)</f>
        <v>64.613935580000003</v>
      </c>
    </row>
    <row r="1833" spans="1:41" ht="15" customHeight="1" x14ac:dyDescent="0.25">
      <c r="A1833" s="406"/>
      <c r="B1833" s="412"/>
      <c r="C1833" s="153" t="s">
        <v>736</v>
      </c>
      <c r="D1833" s="103"/>
      <c r="E1833" s="74" t="s">
        <v>801</v>
      </c>
      <c r="F1833" s="343">
        <f>+VLOOKUP($E1833,Labor!$1:$1048576,F$2,FALSE)</f>
        <v>150.0064491</v>
      </c>
      <c r="G1833" s="343">
        <f>+VLOOKUP($E1833,Labor!$1:$1048576,G$2,FALSE)</f>
        <v>150.3465626</v>
      </c>
      <c r="H1833" s="343">
        <f>+VLOOKUP($E1833,Labor!$1:$1048576,H$2,FALSE)</f>
        <v>150.66613290000001</v>
      </c>
      <c r="I1833" s="343">
        <f>+VLOOKUP($E1833,Labor!$1:$1048576,I$2,FALSE)</f>
        <v>150.98645669999999</v>
      </c>
      <c r="J1833" s="343">
        <f>+VLOOKUP($E1833,Labor!$1:$1048576,J$2,FALSE)</f>
        <v>151.32275189999999</v>
      </c>
      <c r="K1833" s="343">
        <f>+VLOOKUP($E1833,Labor!$1:$1048576,K$2,FALSE)</f>
        <v>151.6822013</v>
      </c>
      <c r="L1833" s="343">
        <f>+VLOOKUP($E1833,Labor!$1:$1048576,L$2,FALSE)</f>
        <v>152.06583330000001</v>
      </c>
      <c r="M1833" s="343">
        <f>+VLOOKUP($E1833,Labor!$1:$1048576,M$2,FALSE)</f>
        <v>152.47094480000001</v>
      </c>
      <c r="N1833" s="343">
        <f>+VLOOKUP($E1833,Labor!$1:$1048576,N$2,FALSE)</f>
        <v>152.8930508</v>
      </c>
      <c r="O1833" s="343">
        <f>+VLOOKUP($E1833,Labor!$1:$1048576,O$2,FALSE)</f>
        <v>153.32719900000001</v>
      </c>
      <c r="P1833" s="343">
        <f>+VLOOKUP($E1833,Labor!$1:$1048576,P$2,FALSE)</f>
        <v>153.76875050000001</v>
      </c>
      <c r="Q1833" s="343">
        <f>+VLOOKUP($E1833,Labor!$1:$1048576,Q$2,FALSE)</f>
        <v>154.21377519999999</v>
      </c>
      <c r="R1833" s="343">
        <f>+VLOOKUP($E1833,Labor!$1:$1048576,R$2,FALSE)</f>
        <v>154.65919289999999</v>
      </c>
      <c r="S1833" s="343">
        <f>+VLOOKUP($E1833,Labor!$1:$1048576,S$2,FALSE)</f>
        <v>155.10276150000001</v>
      </c>
      <c r="T1833" s="343">
        <f>+VLOOKUP($E1833,Labor!$1:$1048576,T$2,FALSE)</f>
        <v>155.54298120000001</v>
      </c>
      <c r="U1833" s="343">
        <f>+VLOOKUP($E1833,Labor!$1:$1048576,U$2,FALSE)</f>
        <v>155.9789629</v>
      </c>
      <c r="V1833" s="343">
        <f>+VLOOKUP($E1833,Labor!$1:$1048576,V$2,FALSE)</f>
        <v>156.41028929999999</v>
      </c>
      <c r="W1833" s="343">
        <f>+VLOOKUP($E1833,Labor!$1:$1048576,W$2,FALSE)</f>
        <v>156.8368892</v>
      </c>
      <c r="X1833" s="343">
        <f>+VLOOKUP($E1833,Labor!$1:$1048576,X$2,FALSE)</f>
        <v>157.2589289</v>
      </c>
      <c r="Y1833" s="343">
        <f>+VLOOKUP($E1833,Labor!$1:$1048576,Y$2,FALSE)</f>
        <v>157.6767265</v>
      </c>
      <c r="Z1833" s="343">
        <f>+VLOOKUP($E1833,Labor!$1:$1048576,Z$2,FALSE)</f>
        <v>158.09068669999999</v>
      </c>
      <c r="AA1833" s="343">
        <f>+VLOOKUP($E1833,Labor!$1:$1048576,AA$2,FALSE)</f>
        <v>158.50125610000001</v>
      </c>
      <c r="AB1833" s="343">
        <f>+VLOOKUP($E1833,Labor!$1:$1048576,AB$2,FALSE)</f>
        <v>158.90889200000001</v>
      </c>
      <c r="AC1833" s="343">
        <f>+VLOOKUP($E1833,Labor!$1:$1048576,AC$2,FALSE)</f>
        <v>159.31404449999999</v>
      </c>
      <c r="AD1833" s="343">
        <f>+VLOOKUP($E1833,Labor!$1:$1048576,AD$2,FALSE)</f>
        <v>159.71714589999999</v>
      </c>
      <c r="AE1833" s="343">
        <f>+VLOOKUP($E1833,Labor!$1:$1048576,AE$2,FALSE)</f>
        <v>160.11860540000001</v>
      </c>
      <c r="AF1833" s="343">
        <f>+VLOOKUP($E1833,Labor!$1:$1048576,AF$2,FALSE)</f>
        <v>160.51880779999999</v>
      </c>
      <c r="AG1833" s="343">
        <f>+VLOOKUP($E1833,Labor!$1:$1048576,AG$2,FALSE)</f>
        <v>160.9181135</v>
      </c>
      <c r="AH1833" s="343">
        <f>+VLOOKUP($E1833,Labor!$1:$1048576,AH$2,FALSE)</f>
        <v>161.31685970000001</v>
      </c>
      <c r="AI1833" s="343">
        <f>+VLOOKUP($E1833,Labor!$1:$1048576,AI$2,FALSE)</f>
        <v>161.71536069999999</v>
      </c>
      <c r="AJ1833" s="343">
        <f>+VLOOKUP($E1833,Labor!$1:$1048576,AJ$2,FALSE)</f>
        <v>162.11390919999999</v>
      </c>
      <c r="AK1833" s="343">
        <f>+VLOOKUP($E1833,Labor!$1:$1048576,AK$2,FALSE)</f>
        <v>162.5127761</v>
      </c>
      <c r="AL1833" s="343">
        <f>+VLOOKUP($E1833,Labor!$1:$1048576,AL$2,FALSE)</f>
        <v>162.9122107</v>
      </c>
      <c r="AM1833" s="343">
        <f>+VLOOKUP($E1833,Labor!$1:$1048576,AM$2,FALSE)</f>
        <v>163.31244050000001</v>
      </c>
      <c r="AN1833" s="343">
        <f>+VLOOKUP($E1833,Labor!$1:$1048576,AN$2,FALSE)</f>
        <v>163.7136706</v>
      </c>
      <c r="AO1833" s="343">
        <f>+VLOOKUP($E1833,Labor!$1:$1048576,AO$2,FALSE)</f>
        <v>164.11608369999999</v>
      </c>
    </row>
    <row r="1834" spans="1:41" ht="15" customHeight="1" x14ac:dyDescent="0.25">
      <c r="A1834" s="406"/>
      <c r="B1834" s="412"/>
      <c r="C1834" s="153" t="s">
        <v>737</v>
      </c>
      <c r="D1834" s="103"/>
      <c r="E1834" s="74" t="s">
        <v>802</v>
      </c>
      <c r="F1834" s="343">
        <f>+VLOOKUP($E1834,Labor!$1:$1048576,F$2,FALSE)</f>
        <v>153.44</v>
      </c>
      <c r="G1834" s="343">
        <f>+VLOOKUP($E1834,Labor!$1:$1048576,G$2,FALSE)</f>
        <v>153.81317999999999</v>
      </c>
      <c r="H1834" s="343">
        <f>+VLOOKUP($E1834,Labor!$1:$1048576,H$2,FALSE)</f>
        <v>154.17718300000001</v>
      </c>
      <c r="I1834" s="343">
        <f>+VLOOKUP($E1834,Labor!$1:$1048576,I$2,FALSE)</f>
        <v>154.5372332</v>
      </c>
      <c r="J1834" s="343">
        <f>+VLOOKUP($E1834,Labor!$1:$1048576,J$2,FALSE)</f>
        <v>154.8996779</v>
      </c>
      <c r="K1834" s="343">
        <f>+VLOOKUP($E1834,Labor!$1:$1048576,K$2,FALSE)</f>
        <v>155.26993949999999</v>
      </c>
      <c r="L1834" s="343">
        <f>+VLOOKUP($E1834,Labor!$1:$1048576,L$2,FALSE)</f>
        <v>155.65150070000001</v>
      </c>
      <c r="M1834" s="343">
        <f>+VLOOKUP($E1834,Labor!$1:$1048576,M$2,FALSE)</f>
        <v>156.04563279999999</v>
      </c>
      <c r="N1834" s="343">
        <f>+VLOOKUP($E1834,Labor!$1:$1048576,N$2,FALSE)</f>
        <v>156.45168620000001</v>
      </c>
      <c r="O1834" s="343">
        <f>+VLOOKUP($E1834,Labor!$1:$1048576,O$2,FALSE)</f>
        <v>156.86768760000001</v>
      </c>
      <c r="P1834" s="343">
        <f>+VLOOKUP($E1834,Labor!$1:$1048576,P$2,FALSE)</f>
        <v>157.2909946</v>
      </c>
      <c r="Q1834" s="343">
        <f>+VLOOKUP($E1834,Labor!$1:$1048576,Q$2,FALSE)</f>
        <v>157.71884600000001</v>
      </c>
      <c r="R1834" s="343">
        <f>+VLOOKUP($E1834,Labor!$1:$1048576,R$2,FALSE)</f>
        <v>158.14873940000001</v>
      </c>
      <c r="S1834" s="343">
        <f>+VLOOKUP($E1834,Labor!$1:$1048576,S$2,FALSE)</f>
        <v>158.5786373</v>
      </c>
      <c r="T1834" s="343">
        <f>+VLOOKUP($E1834,Labor!$1:$1048576,T$2,FALSE)</f>
        <v>159.00703619999999</v>
      </c>
      <c r="U1834" s="343">
        <f>+VLOOKUP($E1834,Labor!$1:$1048576,U$2,FALSE)</f>
        <v>159.43294359999999</v>
      </c>
      <c r="V1834" s="343">
        <f>+VLOOKUP($E1834,Labor!$1:$1048576,V$2,FALSE)</f>
        <v>159.85580340000001</v>
      </c>
      <c r="W1834" s="343">
        <f>+VLOOKUP($E1834,Labor!$1:$1048576,W$2,FALSE)</f>
        <v>160.27540160000001</v>
      </c>
      <c r="X1834" s="343">
        <f>+VLOOKUP($E1834,Labor!$1:$1048576,X$2,FALSE)</f>
        <v>160.69177149999999</v>
      </c>
      <c r="Y1834" s="343">
        <f>+VLOOKUP($E1834,Labor!$1:$1048576,Y$2,FALSE)</f>
        <v>161.10511080000001</v>
      </c>
      <c r="Z1834" s="343">
        <f>+VLOOKUP($E1834,Labor!$1:$1048576,Z$2,FALSE)</f>
        <v>161.51571519999999</v>
      </c>
      <c r="AA1834" s="343">
        <f>+VLOOKUP($E1834,Labor!$1:$1048576,AA$2,FALSE)</f>
        <v>161.9239298</v>
      </c>
      <c r="AB1834" s="343">
        <f>+VLOOKUP($E1834,Labor!$1:$1048576,AB$2,FALSE)</f>
        <v>162.33011500000001</v>
      </c>
      <c r="AC1834" s="343">
        <f>+VLOOKUP($E1834,Labor!$1:$1048576,AC$2,FALSE)</f>
        <v>162.7346263</v>
      </c>
      <c r="AD1834" s="343">
        <f>+VLOOKUP($E1834,Labor!$1:$1048576,AD$2,FALSE)</f>
        <v>163.13780199999999</v>
      </c>
      <c r="AE1834" s="343">
        <f>+VLOOKUP($E1834,Labor!$1:$1048576,AE$2,FALSE)</f>
        <v>163.53995810000001</v>
      </c>
      <c r="AF1834" s="343">
        <f>+VLOOKUP($E1834,Labor!$1:$1048576,AF$2,FALSE)</f>
        <v>163.94138699999999</v>
      </c>
      <c r="AG1834" s="343">
        <f>+VLOOKUP($E1834,Labor!$1:$1048576,AG$2,FALSE)</f>
        <v>164.3423579</v>
      </c>
      <c r="AH1834" s="343">
        <f>+VLOOKUP($E1834,Labor!$1:$1048576,AH$2,FALSE)</f>
        <v>164.74311879999999</v>
      </c>
      <c r="AI1834" s="343">
        <f>+VLOOKUP($E1834,Labor!$1:$1048576,AI$2,FALSE)</f>
        <v>165.1438981</v>
      </c>
      <c r="AJ1834" s="343">
        <f>+VLOOKUP($E1834,Labor!$1:$1048576,AJ$2,FALSE)</f>
        <v>165.54490609999999</v>
      </c>
      <c r="AK1834" s="343">
        <f>+VLOOKUP($E1834,Labor!$1:$1048576,AK$2,FALSE)</f>
        <v>165.94633619999999</v>
      </c>
      <c r="AL1834" s="343">
        <f>+VLOOKUP($E1834,Labor!$1:$1048576,AL$2,FALSE)</f>
        <v>166.3483651</v>
      </c>
      <c r="AM1834" s="343">
        <f>+VLOOKUP($E1834,Labor!$1:$1048576,AM$2,FALSE)</f>
        <v>166.7511533</v>
      </c>
      <c r="AN1834" s="343">
        <f>+VLOOKUP($E1834,Labor!$1:$1048576,AN$2,FALSE)</f>
        <v>167.1548449</v>
      </c>
      <c r="AO1834" s="343">
        <f>+VLOOKUP($E1834,Labor!$1:$1048576,AO$2,FALSE)</f>
        <v>167.5595677</v>
      </c>
    </row>
    <row r="1835" spans="1:41" ht="15" customHeight="1" x14ac:dyDescent="0.25">
      <c r="A1835" s="406"/>
      <c r="B1835" s="412"/>
      <c r="C1835" s="153" t="s">
        <v>738</v>
      </c>
      <c r="D1835" s="103"/>
      <c r="E1835" s="74" t="s">
        <v>803</v>
      </c>
      <c r="F1835" s="343">
        <f>+VLOOKUP($E1835,Labor!$1:$1048576,F$2,FALSE)</f>
        <v>386.42</v>
      </c>
      <c r="G1835" s="343">
        <f>+VLOOKUP($E1835,Labor!$1:$1048576,G$2,FALSE)</f>
        <v>387.42881160000002</v>
      </c>
      <c r="H1835" s="343">
        <f>+VLOOKUP($E1835,Labor!$1:$1048576,H$2,FALSE)</f>
        <v>388.45909160000002</v>
      </c>
      <c r="I1835" s="343">
        <f>+VLOOKUP($E1835,Labor!$1:$1048576,I$2,FALSE)</f>
        <v>389.48233010000001</v>
      </c>
      <c r="J1835" s="343">
        <f>+VLOOKUP($E1835,Labor!$1:$1048576,J$2,FALSE)</f>
        <v>390.48787229999999</v>
      </c>
      <c r="K1835" s="343">
        <f>+VLOOKUP($E1835,Labor!$1:$1048576,K$2,FALSE)</f>
        <v>391.4804206</v>
      </c>
      <c r="L1835" s="343">
        <f>+VLOOKUP($E1835,Labor!$1:$1048576,L$2,FALSE)</f>
        <v>392.47094600000003</v>
      </c>
      <c r="M1835" s="343">
        <f>+VLOOKUP($E1835,Labor!$1:$1048576,M$2,FALSE)</f>
        <v>393.46946109999999</v>
      </c>
      <c r="N1835" s="343">
        <f>+VLOOKUP($E1835,Labor!$1:$1048576,N$2,FALSE)</f>
        <v>394.48166129999998</v>
      </c>
      <c r="O1835" s="343">
        <f>+VLOOKUP($E1835,Labor!$1:$1048576,O$2,FALSE)</f>
        <v>395.5085914</v>
      </c>
      <c r="P1835" s="343">
        <f>+VLOOKUP($E1835,Labor!$1:$1048576,P$2,FALSE)</f>
        <v>396.54785800000002</v>
      </c>
      <c r="Q1835" s="343">
        <f>+VLOOKUP($E1835,Labor!$1:$1048576,Q$2,FALSE)</f>
        <v>397.59523510000002</v>
      </c>
      <c r="R1835" s="343">
        <f>+VLOOKUP($E1835,Labor!$1:$1048576,R$2,FALSE)</f>
        <v>398.64603399999999</v>
      </c>
      <c r="S1835" s="343">
        <f>+VLOOKUP($E1835,Labor!$1:$1048576,S$2,FALSE)</f>
        <v>399.69601719999997</v>
      </c>
      <c r="T1835" s="343">
        <f>+VLOOKUP($E1835,Labor!$1:$1048576,T$2,FALSE)</f>
        <v>400.74186850000001</v>
      </c>
      <c r="U1835" s="343">
        <f>+VLOOKUP($E1835,Labor!$1:$1048576,U$2,FALSE)</f>
        <v>401.78132859999999</v>
      </c>
      <c r="V1835" s="343">
        <f>+VLOOKUP($E1835,Labor!$1:$1048576,V$2,FALSE)</f>
        <v>402.81312209999999</v>
      </c>
      <c r="W1835" s="343">
        <f>+VLOOKUP($E1835,Labor!$1:$1048576,W$2,FALSE)</f>
        <v>403.83678270000001</v>
      </c>
      <c r="X1835" s="343">
        <f>+VLOOKUP($E1835,Labor!$1:$1048576,X$2,FALSE)</f>
        <v>404.85244669999997</v>
      </c>
      <c r="Y1835" s="343">
        <f>+VLOOKUP($E1835,Labor!$1:$1048576,Y$2,FALSE)</f>
        <v>405.86065939999997</v>
      </c>
      <c r="Z1835" s="343">
        <f>+VLOOKUP($E1835,Labor!$1:$1048576,Z$2,FALSE)</f>
        <v>406.86221519999998</v>
      </c>
      <c r="AA1835" s="343">
        <f>+VLOOKUP($E1835,Labor!$1:$1048576,AA$2,FALSE)</f>
        <v>407.8580359</v>
      </c>
      <c r="AB1835" s="343">
        <f>+VLOOKUP($E1835,Labor!$1:$1048576,AB$2,FALSE)</f>
        <v>408.84908719999999</v>
      </c>
      <c r="AC1835" s="343">
        <f>+VLOOKUP($E1835,Labor!$1:$1048576,AC$2,FALSE)</f>
        <v>409.83632319999998</v>
      </c>
      <c r="AD1835" s="343">
        <f>+VLOOKUP($E1835,Labor!$1:$1048576,AD$2,FALSE)</f>
        <v>410.82065569999997</v>
      </c>
      <c r="AE1835" s="343">
        <f>+VLOOKUP($E1835,Labor!$1:$1048576,AE$2,FALSE)</f>
        <v>411.80293740000002</v>
      </c>
      <c r="AF1835" s="343">
        <f>+VLOOKUP($E1835,Labor!$1:$1048576,AF$2,FALSE)</f>
        <v>412.78395619999998</v>
      </c>
      <c r="AG1835" s="343">
        <f>+VLOOKUP($E1835,Labor!$1:$1048576,AG$2,FALSE)</f>
        <v>413.76443440000003</v>
      </c>
      <c r="AH1835" s="343">
        <f>+VLOOKUP($E1835,Labor!$1:$1048576,AH$2,FALSE)</f>
        <v>414.74503149999998</v>
      </c>
      <c r="AI1835" s="343">
        <f>+VLOOKUP($E1835,Labor!$1:$1048576,AI$2,FALSE)</f>
        <v>415.72634620000002</v>
      </c>
      <c r="AJ1835" s="343">
        <f>+VLOOKUP($E1835,Labor!$1:$1048576,AJ$2,FALSE)</f>
        <v>416.70892020000002</v>
      </c>
      <c r="AK1835" s="343">
        <f>+VLOOKUP($E1835,Labor!$1:$1048576,AK$2,FALSE)</f>
        <v>417.6932395</v>
      </c>
      <c r="AL1835" s="343">
        <f>+VLOOKUP($E1835,Labor!$1:$1048576,AL$2,FALSE)</f>
        <v>418.67973640000002</v>
      </c>
      <c r="AM1835" s="343">
        <f>+VLOOKUP($E1835,Labor!$1:$1048576,AM$2,FALSE)</f>
        <v>419.66879069999999</v>
      </c>
      <c r="AN1835" s="343">
        <f>+VLOOKUP($E1835,Labor!$1:$1048576,AN$2,FALSE)</f>
        <v>420.66073019999999</v>
      </c>
      <c r="AO1835" s="343">
        <f>+VLOOKUP($E1835,Labor!$1:$1048576,AO$2,FALSE)</f>
        <v>421.65583190000001</v>
      </c>
    </row>
    <row r="1836" spans="1:41" ht="15" customHeight="1" x14ac:dyDescent="0.25">
      <c r="A1836" s="406"/>
      <c r="B1836" s="412"/>
      <c r="C1836" s="153" t="s">
        <v>739</v>
      </c>
      <c r="D1836" s="103"/>
      <c r="E1836" s="74" t="s">
        <v>804</v>
      </c>
      <c r="F1836" s="343">
        <f>+VLOOKUP($E1836,Labor!$1:$1048576,F$2,FALSE)</f>
        <v>320.72000000000003</v>
      </c>
      <c r="G1836" s="343">
        <f>+VLOOKUP($E1836,Labor!$1:$1048576,G$2,FALSE)</f>
        <v>321.51887090000002</v>
      </c>
      <c r="H1836" s="343">
        <f>+VLOOKUP($E1836,Labor!$1:$1048576,H$2,FALSE)</f>
        <v>322.31847399999998</v>
      </c>
      <c r="I1836" s="343">
        <f>+VLOOKUP($E1836,Labor!$1:$1048576,I$2,FALSE)</f>
        <v>323.1219815</v>
      </c>
      <c r="J1836" s="343">
        <f>+VLOOKUP($E1836,Labor!$1:$1048576,J$2,FALSE)</f>
        <v>323.93411659999998</v>
      </c>
      <c r="K1836" s="343">
        <f>+VLOOKUP($E1836,Labor!$1:$1048576,K$2,FALSE)</f>
        <v>324.75962340000001</v>
      </c>
      <c r="L1836" s="343">
        <f>+VLOOKUP($E1836,Labor!$1:$1048576,L$2,FALSE)</f>
        <v>325.601562</v>
      </c>
      <c r="M1836" s="343">
        <f>+VLOOKUP($E1836,Labor!$1:$1048576,M$2,FALSE)</f>
        <v>326.46043759999998</v>
      </c>
      <c r="N1836" s="343">
        <f>+VLOOKUP($E1836,Labor!$1:$1048576,N$2,FALSE)</f>
        <v>327.33429960000001</v>
      </c>
      <c r="O1836" s="343">
        <f>+VLOOKUP($E1836,Labor!$1:$1048576,O$2,FALSE)</f>
        <v>328.21945449999998</v>
      </c>
      <c r="P1836" s="343">
        <f>+VLOOKUP($E1836,Labor!$1:$1048576,P$2,FALSE)</f>
        <v>329.11136740000001</v>
      </c>
      <c r="Q1836" s="343">
        <f>+VLOOKUP($E1836,Labor!$1:$1048576,Q$2,FALSE)</f>
        <v>330.00545670000002</v>
      </c>
      <c r="R1836" s="343">
        <f>+VLOOKUP($E1836,Labor!$1:$1048576,R$2,FALSE)</f>
        <v>330.89764810000003</v>
      </c>
      <c r="S1836" s="343">
        <f>+VLOOKUP($E1836,Labor!$1:$1048576,S$2,FALSE)</f>
        <v>331.78467660000001</v>
      </c>
      <c r="T1836" s="343">
        <f>+VLOOKUP($E1836,Labor!$1:$1048576,T$2,FALSE)</f>
        <v>332.66418279999999</v>
      </c>
      <c r="U1836" s="343">
        <f>+VLOOKUP($E1836,Labor!$1:$1048576,U$2,FALSE)</f>
        <v>333.53466980000002</v>
      </c>
      <c r="V1836" s="343">
        <f>+VLOOKUP($E1836,Labor!$1:$1048576,V$2,FALSE)</f>
        <v>334.3953831</v>
      </c>
      <c r="W1836" s="343">
        <f>+VLOOKUP($E1836,Labor!$1:$1048576,W$2,FALSE)</f>
        <v>335.24616179999998</v>
      </c>
      <c r="X1836" s="343">
        <f>+VLOOKUP($E1836,Labor!$1:$1048576,X$2,FALSE)</f>
        <v>336.08728810000002</v>
      </c>
      <c r="Y1836" s="343">
        <f>+VLOOKUP($E1836,Labor!$1:$1048576,Y$2,FALSE)</f>
        <v>336.91935549999999</v>
      </c>
      <c r="Z1836" s="343">
        <f>+VLOOKUP($E1836,Labor!$1:$1048576,Z$2,FALSE)</f>
        <v>337.7431603</v>
      </c>
      <c r="AA1836" s="343">
        <f>+VLOOKUP($E1836,Labor!$1:$1048576,AA$2,FALSE)</f>
        <v>338.55961839999998</v>
      </c>
      <c r="AB1836" s="343">
        <f>+VLOOKUP($E1836,Labor!$1:$1048576,AB$2,FALSE)</f>
        <v>339.36970509999998</v>
      </c>
      <c r="AC1836" s="343">
        <f>+VLOOKUP($E1836,Labor!$1:$1048576,AC$2,FALSE)</f>
        <v>340.17441229999997</v>
      </c>
      <c r="AD1836" s="343">
        <f>+VLOOKUP($E1836,Labor!$1:$1048576,AD$2,FALSE)</f>
        <v>340.97472040000002</v>
      </c>
      <c r="AE1836" s="343">
        <f>+VLOOKUP($E1836,Labor!$1:$1048576,AE$2,FALSE)</f>
        <v>341.77158009999999</v>
      </c>
      <c r="AF1836" s="343">
        <f>+VLOOKUP($E1836,Labor!$1:$1048576,AF$2,FALSE)</f>
        <v>342.56590060000002</v>
      </c>
      <c r="AG1836" s="343">
        <f>+VLOOKUP($E1836,Labor!$1:$1048576,AG$2,FALSE)</f>
        <v>343.35854280000001</v>
      </c>
      <c r="AH1836" s="343">
        <f>+VLOOKUP($E1836,Labor!$1:$1048576,AH$2,FALSE)</f>
        <v>344.15031479999999</v>
      </c>
      <c r="AI1836" s="343">
        <f>+VLOOKUP($E1836,Labor!$1:$1048576,AI$2,FALSE)</f>
        <v>344.94196920000002</v>
      </c>
      <c r="AJ1836" s="343">
        <f>+VLOOKUP($E1836,Labor!$1:$1048576,AJ$2,FALSE)</f>
        <v>345.7342008</v>
      </c>
      <c r="AK1836" s="343">
        <f>+VLOOKUP($E1836,Labor!$1:$1048576,AK$2,FALSE)</f>
        <v>346.52764589999998</v>
      </c>
      <c r="AL1836" s="343">
        <f>+VLOOKUP($E1836,Labor!$1:$1048576,AL$2,FALSE)</f>
        <v>347.32288080000001</v>
      </c>
      <c r="AM1836" s="343">
        <f>+VLOOKUP($E1836,Labor!$1:$1048576,AM$2,FALSE)</f>
        <v>348.12042159999999</v>
      </c>
      <c r="AN1836" s="343">
        <f>+VLOOKUP($E1836,Labor!$1:$1048576,AN$2,FALSE)</f>
        <v>348.92072439999998</v>
      </c>
      <c r="AO1836" s="343">
        <f>+VLOOKUP($E1836,Labor!$1:$1048576,AO$2,FALSE)</f>
        <v>349.72418579999999</v>
      </c>
    </row>
    <row r="1837" spans="1:41" ht="15" customHeight="1" x14ac:dyDescent="0.25">
      <c r="A1837" s="406"/>
      <c r="B1837" s="412"/>
      <c r="C1837" s="153" t="s">
        <v>740</v>
      </c>
      <c r="D1837" s="103"/>
      <c r="E1837" s="74" t="s">
        <v>805</v>
      </c>
      <c r="F1837" s="343">
        <f>+VLOOKUP($E1837,Labor!$1:$1048576,F$2,FALSE)</f>
        <v>612.70000000000005</v>
      </c>
      <c r="G1837" s="343">
        <f>+VLOOKUP($E1837,Labor!$1:$1048576,G$2,FALSE)</f>
        <v>614.14214939999999</v>
      </c>
      <c r="H1837" s="343">
        <f>+VLOOKUP($E1837,Labor!$1:$1048576,H$2,FALSE)</f>
        <v>615.53343129999996</v>
      </c>
      <c r="I1837" s="343">
        <f>+VLOOKUP($E1837,Labor!$1:$1048576,I$2,FALSE)</f>
        <v>616.92232669999999</v>
      </c>
      <c r="J1837" s="343">
        <f>+VLOOKUP($E1837,Labor!$1:$1048576,J$2,FALSE)</f>
        <v>618.3466032</v>
      </c>
      <c r="K1837" s="343">
        <f>+VLOOKUP($E1837,Labor!$1:$1048576,K$2,FALSE)</f>
        <v>619.83050779999996</v>
      </c>
      <c r="L1837" s="343">
        <f>+VLOOKUP($E1837,Labor!$1:$1048576,L$2,FALSE)</f>
        <v>621.38612169999999</v>
      </c>
      <c r="M1837" s="343">
        <f>+VLOOKUP($E1837,Labor!$1:$1048576,M$2,FALSE)</f>
        <v>623.01536390000001</v>
      </c>
      <c r="N1837" s="343">
        <f>+VLOOKUP($E1837,Labor!$1:$1048576,N$2,FALSE)</f>
        <v>624.71245220000003</v>
      </c>
      <c r="O1837" s="343">
        <f>+VLOOKUP($E1837,Labor!$1:$1048576,O$2,FALSE)</f>
        <v>626.46667070000001</v>
      </c>
      <c r="P1837" s="343">
        <f>+VLOOKUP($E1837,Labor!$1:$1048576,P$2,FALSE)</f>
        <v>628.26502049999999</v>
      </c>
      <c r="Q1837" s="343">
        <f>+VLOOKUP($E1837,Labor!$1:$1048576,Q$2,FALSE)</f>
        <v>630.09437070000001</v>
      </c>
      <c r="R1837" s="343">
        <f>+VLOOKUP($E1837,Labor!$1:$1048576,R$2,FALSE)</f>
        <v>631.94292310000003</v>
      </c>
      <c r="S1837" s="343">
        <f>+VLOOKUP($E1837,Labor!$1:$1048576,S$2,FALSE)</f>
        <v>633.80100530000004</v>
      </c>
      <c r="T1837" s="343">
        <f>+VLOOKUP($E1837,Labor!$1:$1048576,T$2,FALSE)</f>
        <v>635.66132089999996</v>
      </c>
      <c r="U1837" s="343">
        <f>+VLOOKUP($E1837,Labor!$1:$1048576,U$2,FALSE)</f>
        <v>637.51881920000005</v>
      </c>
      <c r="V1837" s="343">
        <f>+VLOOKUP($E1837,Labor!$1:$1048576,V$2,FALSE)</f>
        <v>639.37035590000005</v>
      </c>
      <c r="W1837" s="343">
        <f>+VLOOKUP($E1837,Labor!$1:$1048576,W$2,FALSE)</f>
        <v>641.21427749999998</v>
      </c>
      <c r="X1837" s="343">
        <f>+VLOOKUP($E1837,Labor!$1:$1048576,X$2,FALSE)</f>
        <v>643.05000099999995</v>
      </c>
      <c r="Y1837" s="343">
        <f>+VLOOKUP($E1837,Labor!$1:$1048576,Y$2,FALSE)</f>
        <v>644.87764760000005</v>
      </c>
      <c r="Z1837" s="343">
        <f>+VLOOKUP($E1837,Labor!$1:$1048576,Z$2,FALSE)</f>
        <v>646.69775289999995</v>
      </c>
      <c r="AA1837" s="343">
        <f>+VLOOKUP($E1837,Labor!$1:$1048576,AA$2,FALSE)</f>
        <v>648.51105800000005</v>
      </c>
      <c r="AB1837" s="343">
        <f>+VLOOKUP($E1837,Labor!$1:$1048576,AB$2,FALSE)</f>
        <v>650.31837150000001</v>
      </c>
      <c r="AC1837" s="343">
        <f>+VLOOKUP($E1837,Labor!$1:$1048576,AC$2,FALSE)</f>
        <v>652.12048770000001</v>
      </c>
      <c r="AD1837" s="343">
        <f>+VLOOKUP($E1837,Labor!$1:$1048576,AD$2,FALSE)</f>
        <v>653.91814629999999</v>
      </c>
      <c r="AE1837" s="343">
        <f>+VLOOKUP($E1837,Labor!$1:$1048576,AE$2,FALSE)</f>
        <v>655.71201970000004</v>
      </c>
      <c r="AF1837" s="343">
        <f>+VLOOKUP($E1837,Labor!$1:$1048576,AF$2,FALSE)</f>
        <v>657.50271620000001</v>
      </c>
      <c r="AG1837" s="343">
        <f>+VLOOKUP($E1837,Labor!$1:$1048576,AG$2,FALSE)</f>
        <v>659.29079230000002</v>
      </c>
      <c r="AH1837" s="343">
        <f>+VLOOKUP($E1837,Labor!$1:$1048576,AH$2,FALSE)</f>
        <v>661.07676549999996</v>
      </c>
      <c r="AI1837" s="343">
        <f>+VLOOKUP($E1837,Labor!$1:$1048576,AI$2,FALSE)</f>
        <v>662.86112749999995</v>
      </c>
      <c r="AJ1837" s="343">
        <f>+VLOOKUP($E1837,Labor!$1:$1048576,AJ$2,FALSE)</f>
        <v>664.6443524</v>
      </c>
      <c r="AK1837" s="343">
        <f>+VLOOKUP($E1837,Labor!$1:$1048576,AK$2,FALSE)</f>
        <v>666.42690279999999</v>
      </c>
      <c r="AL1837" s="343">
        <f>+VLOOKUP($E1837,Labor!$1:$1048576,AL$2,FALSE)</f>
        <v>668.20923059999996</v>
      </c>
      <c r="AM1837" s="343">
        <f>+VLOOKUP($E1837,Labor!$1:$1048576,AM$2,FALSE)</f>
        <v>669.99177640000005</v>
      </c>
      <c r="AN1837" s="343">
        <f>+VLOOKUP($E1837,Labor!$1:$1048576,AN$2,FALSE)</f>
        <v>671.77496659999997</v>
      </c>
      <c r="AO1837" s="343">
        <f>+VLOOKUP($E1837,Labor!$1:$1048576,AO$2,FALSE)</f>
        <v>673.55920920000005</v>
      </c>
    </row>
    <row r="1838" spans="1:41" ht="15" customHeight="1" x14ac:dyDescent="0.25">
      <c r="A1838" s="406"/>
      <c r="B1838" s="412"/>
      <c r="C1838" s="153" t="s">
        <v>741</v>
      </c>
      <c r="D1838" s="103"/>
      <c r="E1838" s="74" t="s">
        <v>806</v>
      </c>
      <c r="F1838" s="343">
        <f>+VLOOKUP($E1838,Labor!$1:$1048576,F$2,FALSE)</f>
        <v>1770.63</v>
      </c>
      <c r="G1838" s="343">
        <f>+VLOOKUP($E1838,Labor!$1:$1048576,G$2,FALSE)</f>
        <v>1774.4502299999999</v>
      </c>
      <c r="H1838" s="343">
        <f>+VLOOKUP($E1838,Labor!$1:$1048576,H$2,FALSE)</f>
        <v>1777.6282160000001</v>
      </c>
      <c r="I1838" s="343">
        <f>+VLOOKUP($E1838,Labor!$1:$1048576,I$2,FALSE)</f>
        <v>1780.413196</v>
      </c>
      <c r="J1838" s="343">
        <f>+VLOOKUP($E1838,Labor!$1:$1048576,J$2,FALSE)</f>
        <v>1783.1055710000001</v>
      </c>
      <c r="K1838" s="343">
        <f>+VLOOKUP($E1838,Labor!$1:$1048576,K$2,FALSE)</f>
        <v>1785.9376159999999</v>
      </c>
      <c r="L1838" s="343">
        <f>+VLOOKUP($E1838,Labor!$1:$1048576,L$2,FALSE)</f>
        <v>1789.044879</v>
      </c>
      <c r="M1838" s="343">
        <f>+VLOOKUP($E1838,Labor!$1:$1048576,M$2,FALSE)</f>
        <v>1792.4805690000001</v>
      </c>
      <c r="N1838" s="343">
        <f>+VLOOKUP($E1838,Labor!$1:$1048576,N$2,FALSE)</f>
        <v>1796.2423819999999</v>
      </c>
      <c r="O1838" s="343">
        <f>+VLOOKUP($E1838,Labor!$1:$1048576,O$2,FALSE)</f>
        <v>1800.297354</v>
      </c>
      <c r="P1838" s="343">
        <f>+VLOOKUP($E1838,Labor!$1:$1048576,P$2,FALSE)</f>
        <v>1804.6000739999999</v>
      </c>
      <c r="Q1838" s="343">
        <f>+VLOOKUP($E1838,Labor!$1:$1048576,Q$2,FALSE)</f>
        <v>1809.104126</v>
      </c>
      <c r="R1838" s="343">
        <f>+VLOOKUP($E1838,Labor!$1:$1048576,R$2,FALSE)</f>
        <v>1813.7682500000001</v>
      </c>
      <c r="S1838" s="343">
        <f>+VLOOKUP($E1838,Labor!$1:$1048576,S$2,FALSE)</f>
        <v>1818.5589170000001</v>
      </c>
      <c r="T1838" s="343">
        <f>+VLOOKUP($E1838,Labor!$1:$1048576,T$2,FALSE)</f>
        <v>1823.450744</v>
      </c>
      <c r="U1838" s="343">
        <f>+VLOOKUP($E1838,Labor!$1:$1048576,U$2,FALSE)</f>
        <v>1828.425698</v>
      </c>
      <c r="V1838" s="343">
        <f>+VLOOKUP($E1838,Labor!$1:$1048576,V$2,FALSE)</f>
        <v>1833.4717800000001</v>
      </c>
      <c r="W1838" s="343">
        <f>+VLOOKUP($E1838,Labor!$1:$1048576,W$2,FALSE)</f>
        <v>1838.581557</v>
      </c>
      <c r="X1838" s="343">
        <f>+VLOOKUP($E1838,Labor!$1:$1048576,X$2,FALSE)</f>
        <v>1843.7507989999999</v>
      </c>
      <c r="Y1838" s="343">
        <f>+VLOOKUP($E1838,Labor!$1:$1048576,Y$2,FALSE)</f>
        <v>1848.977302</v>
      </c>
      <c r="Z1838" s="343">
        <f>+VLOOKUP($E1838,Labor!$1:$1048576,Z$2,FALSE)</f>
        <v>1854.259955</v>
      </c>
      <c r="AA1838" s="343">
        <f>+VLOOKUP($E1838,Labor!$1:$1048576,AA$2,FALSE)</f>
        <v>1859.5980500000001</v>
      </c>
      <c r="AB1838" s="343">
        <f>+VLOOKUP($E1838,Labor!$1:$1048576,AB$2,FALSE)</f>
        <v>1864.990806</v>
      </c>
      <c r="AC1838" s="343">
        <f>+VLOOKUP($E1838,Labor!$1:$1048576,AC$2,FALSE)</f>
        <v>1870.437077</v>
      </c>
      <c r="AD1838" s="343">
        <f>+VLOOKUP($E1838,Labor!$1:$1048576,AD$2,FALSE)</f>
        <v>1875.935201</v>
      </c>
      <c r="AE1838" s="343">
        <f>+VLOOKUP($E1838,Labor!$1:$1048576,AE$2,FALSE)</f>
        <v>1881.4829549999999</v>
      </c>
      <c r="AF1838" s="343">
        <f>+VLOOKUP($E1838,Labor!$1:$1048576,AF$2,FALSE)</f>
        <v>1887.0775819999999</v>
      </c>
      <c r="AG1838" s="343">
        <f>+VLOOKUP($E1838,Labor!$1:$1048576,AG$2,FALSE)</f>
        <v>1892.7158549999999</v>
      </c>
      <c r="AH1838" s="343">
        <f>+VLOOKUP($E1838,Labor!$1:$1048576,AH$2,FALSE)</f>
        <v>1898.3941669999999</v>
      </c>
      <c r="AI1838" s="343">
        <f>+VLOOKUP($E1838,Labor!$1:$1048576,AI$2,FALSE)</f>
        <v>1904.108628</v>
      </c>
      <c r="AJ1838" s="343">
        <f>+VLOOKUP($E1838,Labor!$1:$1048576,AJ$2,FALSE)</f>
        <v>1909.855157</v>
      </c>
      <c r="AK1838" s="343">
        <f>+VLOOKUP($E1838,Labor!$1:$1048576,AK$2,FALSE)</f>
        <v>1915.629559</v>
      </c>
      <c r="AL1838" s="343">
        <f>+VLOOKUP($E1838,Labor!$1:$1048576,AL$2,FALSE)</f>
        <v>1921.4276050000001</v>
      </c>
      <c r="AM1838" s="343">
        <f>+VLOOKUP($E1838,Labor!$1:$1048576,AM$2,FALSE)</f>
        <v>1927.245081</v>
      </c>
      <c r="AN1838" s="343">
        <f>+VLOOKUP($E1838,Labor!$1:$1048576,AN$2,FALSE)</f>
        <v>1933.077841</v>
      </c>
      <c r="AO1838" s="343">
        <f>+VLOOKUP($E1838,Labor!$1:$1048576,AO$2,FALSE)</f>
        <v>1938.9218430000001</v>
      </c>
    </row>
    <row r="1839" spans="1:41" ht="15" customHeight="1" x14ac:dyDescent="0.25">
      <c r="A1839" s="406"/>
      <c r="B1839" s="412"/>
      <c r="C1839" s="153" t="s">
        <v>742</v>
      </c>
      <c r="D1839" s="103"/>
      <c r="E1839" s="74" t="s">
        <v>807</v>
      </c>
      <c r="F1839" s="343">
        <f>+VLOOKUP($E1839,Labor!$1:$1048576,F$2,FALSE)</f>
        <v>15.482067349999999</v>
      </c>
      <c r="G1839" s="343">
        <f>+VLOOKUP($E1839,Labor!$1:$1048576,G$2,FALSE)</f>
        <v>15.511747</v>
      </c>
      <c r="H1839" s="343">
        <f>+VLOOKUP($E1839,Labor!$1:$1048576,H$2,FALSE)</f>
        <v>15.53418235</v>
      </c>
      <c r="I1839" s="343">
        <f>+VLOOKUP($E1839,Labor!$1:$1048576,I$2,FALSE)</f>
        <v>15.55416604</v>
      </c>
      <c r="J1839" s="343">
        <f>+VLOOKUP($E1839,Labor!$1:$1048576,J$2,FALSE)</f>
        <v>15.57552007</v>
      </c>
      <c r="K1839" s="343">
        <f>+VLOOKUP($E1839,Labor!$1:$1048576,K$2,FALSE)</f>
        <v>15.60027045</v>
      </c>
      <c r="L1839" s="343">
        <f>+VLOOKUP($E1839,Labor!$1:$1048576,L$2,FALSE)</f>
        <v>15.62901982</v>
      </c>
      <c r="M1839" s="343">
        <f>+VLOOKUP($E1839,Labor!$1:$1048576,M$2,FALSE)</f>
        <v>15.66151822</v>
      </c>
      <c r="N1839" s="343">
        <f>+VLOOKUP($E1839,Labor!$1:$1048576,N$2,FALSE)</f>
        <v>15.697114579999999</v>
      </c>
      <c r="O1839" s="343">
        <f>+VLOOKUP($E1839,Labor!$1:$1048576,O$2,FALSE)</f>
        <v>15.735043599999999</v>
      </c>
      <c r="P1839" s="343">
        <f>+VLOOKUP($E1839,Labor!$1:$1048576,P$2,FALSE)</f>
        <v>15.77458261</v>
      </c>
      <c r="Q1839" s="343">
        <f>+VLOOKUP($E1839,Labor!$1:$1048576,Q$2,FALSE)</f>
        <v>15.81512275</v>
      </c>
      <c r="R1839" s="343">
        <f>+VLOOKUP($E1839,Labor!$1:$1048576,R$2,FALSE)</f>
        <v>15.8561899</v>
      </c>
      <c r="S1839" s="343">
        <f>+VLOOKUP($E1839,Labor!$1:$1048576,S$2,FALSE)</f>
        <v>15.89743882</v>
      </c>
      <c r="T1839" s="343">
        <f>+VLOOKUP($E1839,Labor!$1:$1048576,T$2,FALSE)</f>
        <v>15.938634779999999</v>
      </c>
      <c r="U1839" s="343">
        <f>+VLOOKUP($E1839,Labor!$1:$1048576,U$2,FALSE)</f>
        <v>15.979631599999999</v>
      </c>
      <c r="V1839" s="343">
        <f>+VLOOKUP($E1839,Labor!$1:$1048576,V$2,FALSE)</f>
        <v>16.020349899999999</v>
      </c>
      <c r="W1839" s="343">
        <f>+VLOOKUP($E1839,Labor!$1:$1048576,W$2,FALSE)</f>
        <v>16.060758020000002</v>
      </c>
      <c r="X1839" s="343">
        <f>+VLOOKUP($E1839,Labor!$1:$1048576,X$2,FALSE)</f>
        <v>16.100856230000002</v>
      </c>
      <c r="Y1839" s="343">
        <f>+VLOOKUP($E1839,Labor!$1:$1048576,Y$2,FALSE)</f>
        <v>16.140664569999998</v>
      </c>
      <c r="Z1839" s="343">
        <f>+VLOOKUP($E1839,Labor!$1:$1048576,Z$2,FALSE)</f>
        <v>16.18021388</v>
      </c>
      <c r="AA1839" s="343">
        <f>+VLOOKUP($E1839,Labor!$1:$1048576,AA$2,FALSE)</f>
        <v>16.219539770000001</v>
      </c>
      <c r="AB1839" s="343">
        <f>+VLOOKUP($E1839,Labor!$1:$1048576,AB$2,FALSE)</f>
        <v>16.25867865</v>
      </c>
      <c r="AC1839" s="343">
        <f>+VLOOKUP($E1839,Labor!$1:$1048576,AC$2,FALSE)</f>
        <v>16.29766558</v>
      </c>
      <c r="AD1839" s="343">
        <f>+VLOOKUP($E1839,Labor!$1:$1048576,AD$2,FALSE)</f>
        <v>16.33653309</v>
      </c>
      <c r="AE1839" s="343">
        <f>+VLOOKUP($E1839,Labor!$1:$1048576,AE$2,FALSE)</f>
        <v>16.37531091</v>
      </c>
      <c r="AF1839" s="343">
        <f>+VLOOKUP($E1839,Labor!$1:$1048576,AF$2,FALSE)</f>
        <v>16.414026020000001</v>
      </c>
      <c r="AG1839" s="343">
        <f>+VLOOKUP($E1839,Labor!$1:$1048576,AG$2,FALSE)</f>
        <v>16.452702980000002</v>
      </c>
      <c r="AH1839" s="343">
        <f>+VLOOKUP($E1839,Labor!$1:$1048576,AH$2,FALSE)</f>
        <v>16.491364300000001</v>
      </c>
      <c r="AI1839" s="343">
        <f>+VLOOKUP($E1839,Labor!$1:$1048576,AI$2,FALSE)</f>
        <v>16.530030750000002</v>
      </c>
      <c r="AJ1839" s="343">
        <f>+VLOOKUP($E1839,Labor!$1:$1048576,AJ$2,FALSE)</f>
        <v>16.5687216</v>
      </c>
      <c r="AK1839" s="343">
        <f>+VLOOKUP($E1839,Labor!$1:$1048576,AK$2,FALSE)</f>
        <v>16.607454799999999</v>
      </c>
      <c r="AL1839" s="343">
        <f>+VLOOKUP($E1839,Labor!$1:$1048576,AL$2,FALSE)</f>
        <v>16.646247020000001</v>
      </c>
      <c r="AM1839" s="343">
        <f>+VLOOKUP($E1839,Labor!$1:$1048576,AM$2,FALSE)</f>
        <v>16.685113690000001</v>
      </c>
      <c r="AN1839" s="343">
        <f>+VLOOKUP($E1839,Labor!$1:$1048576,AN$2,FALSE)</f>
        <v>16.724068899999999</v>
      </c>
      <c r="AO1839" s="343">
        <f>+VLOOKUP($E1839,Labor!$1:$1048576,AO$2,FALSE)</f>
        <v>16.763125389999999</v>
      </c>
    </row>
    <row r="1840" spans="1:41" s="102" customFormat="1" ht="15" customHeight="1" x14ac:dyDescent="0.25">
      <c r="A1840" s="406"/>
      <c r="B1840" s="412"/>
      <c r="C1840" s="81" t="s">
        <v>791</v>
      </c>
      <c r="D1840" s="143"/>
      <c r="E1840" s="84" t="s">
        <v>808</v>
      </c>
      <c r="F1840" s="342">
        <f>+VLOOKUP($E1840,Labor!$1:$1048576,F$2,FALSE)</f>
        <v>869</v>
      </c>
      <c r="G1840" s="342">
        <f>+VLOOKUP($E1840,Labor!$1:$1048576,G$2,FALSE)</f>
        <v>870.44901249999998</v>
      </c>
      <c r="H1840" s="342">
        <f>+VLOOKUP($E1840,Labor!$1:$1048576,H$2,FALSE)</f>
        <v>871.31517989999998</v>
      </c>
      <c r="I1840" s="342">
        <f>+VLOOKUP($E1840,Labor!$1:$1048576,I$2,FALSE)</f>
        <v>871.91008910000005</v>
      </c>
      <c r="J1840" s="342">
        <f>+VLOOKUP($E1840,Labor!$1:$1048576,J$2,FALSE)</f>
        <v>872.47965350000004</v>
      </c>
      <c r="K1840" s="342">
        <f>+VLOOKUP($E1840,Labor!$1:$1048576,K$2,FALSE)</f>
        <v>873.16492229999994</v>
      </c>
      <c r="L1840" s="342">
        <f>+VLOOKUP($E1840,Labor!$1:$1048576,L$2,FALSE)</f>
        <v>874.02458630000001</v>
      </c>
      <c r="M1840" s="342">
        <f>+VLOOKUP($E1840,Labor!$1:$1048576,M$2,FALSE)</f>
        <v>875.06572170000004</v>
      </c>
      <c r="N1840" s="342">
        <f>+VLOOKUP($E1840,Labor!$1:$1048576,N$2,FALSE)</f>
        <v>876.26800830000002</v>
      </c>
      <c r="O1840" s="342">
        <f>+VLOOKUP($E1840,Labor!$1:$1048576,O$2,FALSE)</f>
        <v>877.59973379999997</v>
      </c>
      <c r="P1840" s="342">
        <f>+VLOOKUP($E1840,Labor!$1:$1048576,P$2,FALSE)</f>
        <v>879.02728500000001</v>
      </c>
      <c r="Q1840" s="342">
        <f>+VLOOKUP($E1840,Labor!$1:$1048576,Q$2,FALSE)</f>
        <v>880.52017439999997</v>
      </c>
      <c r="R1840" s="342">
        <f>+VLOOKUP($E1840,Labor!$1:$1048576,R$2,FALSE)</f>
        <v>882.05323450000003</v>
      </c>
      <c r="S1840" s="342">
        <f>+VLOOKUP($E1840,Labor!$1:$1048576,S$2,FALSE)</f>
        <v>883.60713269999997</v>
      </c>
      <c r="T1840" s="342">
        <f>+VLOOKUP($E1840,Labor!$1:$1048576,T$2,FALSE)</f>
        <v>885.16796780000004</v>
      </c>
      <c r="U1840" s="342">
        <f>+VLOOKUP($E1840,Labor!$1:$1048576,U$2,FALSE)</f>
        <v>886.72642780000001</v>
      </c>
      <c r="V1840" s="342">
        <f>+VLOOKUP($E1840,Labor!$1:$1048576,V$2,FALSE)</f>
        <v>888.27681340000004</v>
      </c>
      <c r="W1840" s="342">
        <f>+VLOOKUP($E1840,Labor!$1:$1048576,W$2,FALSE)</f>
        <v>889.81610420000004</v>
      </c>
      <c r="X1840" s="342">
        <f>+VLOOKUP($E1840,Labor!$1:$1048576,X$2,FALSE)</f>
        <v>891.34314310000002</v>
      </c>
      <c r="Y1840" s="342">
        <f>+VLOOKUP($E1840,Labor!$1:$1048576,Y$2,FALSE)</f>
        <v>892.85798109999996</v>
      </c>
      <c r="Z1840" s="342">
        <f>+VLOOKUP($E1840,Labor!$1:$1048576,Z$2,FALSE)</f>
        <v>894.36138700000004</v>
      </c>
      <c r="AA1840" s="342">
        <f>+VLOOKUP($E1840,Labor!$1:$1048576,AA$2,FALSE)</f>
        <v>895.8545044</v>
      </c>
      <c r="AB1840" s="342">
        <f>+VLOOKUP($E1840,Labor!$1:$1048576,AB$2,FALSE)</f>
        <v>897.33862859999999</v>
      </c>
      <c r="AC1840" s="342">
        <f>+VLOOKUP($E1840,Labor!$1:$1048576,AC$2,FALSE)</f>
        <v>898.81507539999996</v>
      </c>
      <c r="AD1840" s="342">
        <f>+VLOOKUP($E1840,Labor!$1:$1048576,AD$2,FALSE)</f>
        <v>900.28511370000001</v>
      </c>
      <c r="AE1840" s="342">
        <f>+VLOOKUP($E1840,Labor!$1:$1048576,AE$2,FALSE)</f>
        <v>901.74994179999999</v>
      </c>
      <c r="AF1840" s="342">
        <f>+VLOOKUP($E1840,Labor!$1:$1048576,AF$2,FALSE)</f>
        <v>903.21068700000001</v>
      </c>
      <c r="AG1840" s="342">
        <f>+VLOOKUP($E1840,Labor!$1:$1048576,AG$2,FALSE)</f>
        <v>904.66841799999997</v>
      </c>
      <c r="AH1840" s="342">
        <f>+VLOOKUP($E1840,Labor!$1:$1048576,AH$2,FALSE)</f>
        <v>906.12416010000004</v>
      </c>
      <c r="AI1840" s="342">
        <f>+VLOOKUP($E1840,Labor!$1:$1048576,AI$2,FALSE)</f>
        <v>907.5789082</v>
      </c>
      <c r="AJ1840" s="342">
        <f>+VLOOKUP($E1840,Labor!$1:$1048576,AJ$2,FALSE)</f>
        <v>909.03363590000004</v>
      </c>
      <c r="AK1840" s="342">
        <f>+VLOOKUP($E1840,Labor!$1:$1048576,AK$2,FALSE)</f>
        <v>910.48929880000003</v>
      </c>
      <c r="AL1840" s="342">
        <f>+VLOOKUP($E1840,Labor!$1:$1048576,AL$2,FALSE)</f>
        <v>911.94683350000003</v>
      </c>
      <c r="AM1840" s="342">
        <f>+VLOOKUP($E1840,Labor!$1:$1048576,AM$2,FALSE)</f>
        <v>913.40715220000004</v>
      </c>
      <c r="AN1840" s="342">
        <f>+VLOOKUP($E1840,Labor!$1:$1048576,AN$2,FALSE)</f>
        <v>914.87113620000002</v>
      </c>
      <c r="AO1840" s="342">
        <f>+VLOOKUP($E1840,Labor!$1:$1048576,AO$2,FALSE)</f>
        <v>916.33962770000005</v>
      </c>
    </row>
    <row r="1841" spans="1:41" ht="15" customHeight="1" x14ac:dyDescent="0.25">
      <c r="A1841" s="406"/>
      <c r="B1841" s="412"/>
      <c r="C1841" s="153" t="s">
        <v>608</v>
      </c>
      <c r="D1841" s="103"/>
      <c r="E1841" s="74" t="s">
        <v>809</v>
      </c>
      <c r="F1841" s="343">
        <f>+VLOOKUP($E1841,Labor!$1:$1048576,F$2,FALSE)</f>
        <v>32.31221129</v>
      </c>
      <c r="G1841" s="343">
        <f>+VLOOKUP($E1841,Labor!$1:$1048576,G$2,FALSE)</f>
        <v>32.361877980000003</v>
      </c>
      <c r="H1841" s="343">
        <f>+VLOOKUP($E1841,Labor!$1:$1048576,H$2,FALSE)</f>
        <v>32.386342740000003</v>
      </c>
      <c r="I1841" s="343">
        <f>+VLOOKUP($E1841,Labor!$1:$1048576,I$2,FALSE)</f>
        <v>32.398809370000002</v>
      </c>
      <c r="J1841" s="343">
        <f>+VLOOKUP($E1841,Labor!$1:$1048576,J$2,FALSE)</f>
        <v>32.40968487</v>
      </c>
      <c r="K1841" s="343">
        <f>+VLOOKUP($E1841,Labor!$1:$1048576,K$2,FALSE)</f>
        <v>32.424933789999997</v>
      </c>
      <c r="L1841" s="343">
        <f>+VLOOKUP($E1841,Labor!$1:$1048576,L$2,FALSE)</f>
        <v>32.447047689999998</v>
      </c>
      <c r="M1841" s="343">
        <f>+VLOOKUP($E1841,Labor!$1:$1048576,M$2,FALSE)</f>
        <v>32.476355329999997</v>
      </c>
      <c r="N1841" s="343">
        <f>+VLOOKUP($E1841,Labor!$1:$1048576,N$2,FALSE)</f>
        <v>32.512047019999997</v>
      </c>
      <c r="O1841" s="343">
        <f>+VLOOKUP($E1841,Labor!$1:$1048576,O$2,FALSE)</f>
        <v>32.552845120000001</v>
      </c>
      <c r="P1841" s="343">
        <f>+VLOOKUP($E1841,Labor!$1:$1048576,P$2,FALSE)</f>
        <v>32.597396699999997</v>
      </c>
      <c r="Q1841" s="343">
        <f>+VLOOKUP($E1841,Labor!$1:$1048576,Q$2,FALSE)</f>
        <v>32.644478239999998</v>
      </c>
      <c r="R1841" s="343">
        <f>+VLOOKUP($E1841,Labor!$1:$1048576,R$2,FALSE)</f>
        <v>32.693082840000002</v>
      </c>
      <c r="S1841" s="343">
        <f>+VLOOKUP($E1841,Labor!$1:$1048576,S$2,FALSE)</f>
        <v>32.742439099999999</v>
      </c>
      <c r="T1841" s="343">
        <f>+VLOOKUP($E1841,Labor!$1:$1048576,T$2,FALSE)</f>
        <v>32.791993390000002</v>
      </c>
      <c r="U1841" s="343">
        <f>+VLOOKUP($E1841,Labor!$1:$1048576,U$2,FALSE)</f>
        <v>32.841375229999997</v>
      </c>
      <c r="V1841" s="343">
        <f>+VLOOKUP($E1841,Labor!$1:$1048576,V$2,FALSE)</f>
        <v>32.890357889999997</v>
      </c>
      <c r="W1841" s="343">
        <f>+VLOOKUP($E1841,Labor!$1:$1048576,W$2,FALSE)</f>
        <v>32.938821070000003</v>
      </c>
      <c r="X1841" s="343">
        <f>+VLOOKUP($E1841,Labor!$1:$1048576,X$2,FALSE)</f>
        <v>32.986718570000001</v>
      </c>
      <c r="Y1841" s="343">
        <f>+VLOOKUP($E1841,Labor!$1:$1048576,Y$2,FALSE)</f>
        <v>33.034052379999999</v>
      </c>
      <c r="Z1841" s="343">
        <f>+VLOOKUP($E1841,Labor!$1:$1048576,Z$2,FALSE)</f>
        <v>33.080853410000003</v>
      </c>
      <c r="AA1841" s="343">
        <f>+VLOOKUP($E1841,Labor!$1:$1048576,AA$2,FALSE)</f>
        <v>33.127167849999999</v>
      </c>
      <c r="AB1841" s="343">
        <f>+VLOOKUP($E1841,Labor!$1:$1048576,AB$2,FALSE)</f>
        <v>33.173048430000001</v>
      </c>
      <c r="AC1841" s="343">
        <f>+VLOOKUP($E1841,Labor!$1:$1048576,AC$2,FALSE)</f>
        <v>33.218549060000001</v>
      </c>
      <c r="AD1841" s="343">
        <f>+VLOOKUP($E1841,Labor!$1:$1048576,AD$2,FALSE)</f>
        <v>33.263722090000002</v>
      </c>
      <c r="AE1841" s="343">
        <f>+VLOOKUP($E1841,Labor!$1:$1048576,AE$2,FALSE)</f>
        <v>33.3086172</v>
      </c>
      <c r="AF1841" s="343">
        <f>+VLOOKUP($E1841,Labor!$1:$1048576,AF$2,FALSE)</f>
        <v>33.353281289999998</v>
      </c>
      <c r="AG1841" s="343">
        <f>+VLOOKUP($E1841,Labor!$1:$1048576,AG$2,FALSE)</f>
        <v>33.397758779999997</v>
      </c>
      <c r="AH1841" s="343">
        <f>+VLOOKUP($E1841,Labor!$1:$1048576,AH$2,FALSE)</f>
        <v>33.442092150000001</v>
      </c>
      <c r="AI1841" s="343">
        <f>+VLOOKUP($E1841,Labor!$1:$1048576,AI$2,FALSE)</f>
        <v>33.48632233</v>
      </c>
      <c r="AJ1841" s="343">
        <f>+VLOOKUP($E1841,Labor!$1:$1048576,AJ$2,FALSE)</f>
        <v>33.530489060000001</v>
      </c>
      <c r="AK1841" s="343">
        <f>+VLOOKUP($E1841,Labor!$1:$1048576,AK$2,FALSE)</f>
        <v>33.574630939999999</v>
      </c>
      <c r="AL1841" s="343">
        <f>+VLOOKUP($E1841,Labor!$1:$1048576,AL$2,FALSE)</f>
        <v>33.618785410000001</v>
      </c>
      <c r="AM1841" s="343">
        <f>+VLOOKUP($E1841,Labor!$1:$1048576,AM$2,FALSE)</f>
        <v>33.662988579999997</v>
      </c>
      <c r="AN1841" s="343">
        <f>+VLOOKUP($E1841,Labor!$1:$1048576,AN$2,FALSE)</f>
        <v>33.707274939999998</v>
      </c>
      <c r="AO1841" s="343">
        <f>+VLOOKUP($E1841,Labor!$1:$1048576,AO$2,FALSE)</f>
        <v>33.751677119999997</v>
      </c>
    </row>
    <row r="1842" spans="1:41" ht="15" customHeight="1" x14ac:dyDescent="0.25">
      <c r="A1842" s="406"/>
      <c r="B1842" s="412"/>
      <c r="C1842" s="153" t="s">
        <v>609</v>
      </c>
      <c r="D1842" s="103"/>
      <c r="E1842" s="74" t="s">
        <v>810</v>
      </c>
      <c r="F1842" s="343">
        <f>+VLOOKUP($E1842,Labor!$1:$1048576,F$2,FALSE)</f>
        <v>759.65778869999997</v>
      </c>
      <c r="G1842" s="343">
        <f>+VLOOKUP($E1842,Labor!$1:$1048576,G$2,FALSE)</f>
        <v>760.82642310000006</v>
      </c>
      <c r="H1842" s="343">
        <f>+VLOOKUP($E1842,Labor!$1:$1048576,H$2,FALSE)</f>
        <v>761.40417109999999</v>
      </c>
      <c r="I1842" s="343">
        <f>+VLOOKUP($E1842,Labor!$1:$1048576,I$2,FALSE)</f>
        <v>761.70104630000003</v>
      </c>
      <c r="J1842" s="343">
        <f>+VLOOKUP($E1842,Labor!$1:$1048576,J$2,FALSE)</f>
        <v>761.96055060000003</v>
      </c>
      <c r="K1842" s="343">
        <f>+VLOOKUP($E1842,Labor!$1:$1048576,K$2,FALSE)</f>
        <v>762.32161670000005</v>
      </c>
      <c r="L1842" s="343">
        <f>+VLOOKUP($E1842,Labor!$1:$1048576,L$2,FALSE)</f>
        <v>762.84189690000005</v>
      </c>
      <c r="M1842" s="343">
        <f>+VLOOKUP($E1842,Labor!$1:$1048576,M$2,FALSE)</f>
        <v>763.52876639999999</v>
      </c>
      <c r="N1842" s="343">
        <f>+VLOOKUP($E1842,Labor!$1:$1048576,N$2,FALSE)</f>
        <v>764.36337030000004</v>
      </c>
      <c r="O1842" s="343">
        <f>+VLOOKUP($E1842,Labor!$1:$1048576,O$2,FALSE)</f>
        <v>765.31622630000004</v>
      </c>
      <c r="P1842" s="343">
        <f>+VLOOKUP($E1842,Labor!$1:$1048576,P$2,FALSE)</f>
        <v>766.35626990000003</v>
      </c>
      <c r="Q1842" s="343">
        <f>+VLOOKUP($E1842,Labor!$1:$1048576,Q$2,FALSE)</f>
        <v>767.45550820000005</v>
      </c>
      <c r="R1842" s="343">
        <f>+VLOOKUP($E1842,Labor!$1:$1048576,R$2,FALSE)</f>
        <v>768.59096550000004</v>
      </c>
      <c r="S1842" s="343">
        <f>+VLOOKUP($E1842,Labor!$1:$1048576,S$2,FALSE)</f>
        <v>769.74506959999997</v>
      </c>
      <c r="T1842" s="343">
        <f>+VLOOKUP($E1842,Labor!$1:$1048576,T$2,FALSE)</f>
        <v>770.90521809999996</v>
      </c>
      <c r="U1842" s="343">
        <f>+VLOOKUP($E1842,Labor!$1:$1048576,U$2,FALSE)</f>
        <v>772.06296999999995</v>
      </c>
      <c r="V1842" s="343">
        <f>+VLOOKUP($E1842,Labor!$1:$1048576,V$2,FALSE)</f>
        <v>773.21313950000001</v>
      </c>
      <c r="W1842" s="343">
        <f>+VLOOKUP($E1842,Labor!$1:$1048576,W$2,FALSE)</f>
        <v>774.35294269999997</v>
      </c>
      <c r="X1842" s="343">
        <f>+VLOOKUP($E1842,Labor!$1:$1048576,X$2,FALSE)</f>
        <v>775.48126200000002</v>
      </c>
      <c r="Y1842" s="343">
        <f>+VLOOKUP($E1842,Labor!$1:$1048576,Y$2,FALSE)</f>
        <v>776.59805789999996</v>
      </c>
      <c r="Z1842" s="343">
        <f>+VLOOKUP($E1842,Labor!$1:$1048576,Z$2,FALSE)</f>
        <v>777.70393260000003</v>
      </c>
      <c r="AA1842" s="343">
        <f>+VLOOKUP($E1842,Labor!$1:$1048576,AA$2,FALSE)</f>
        <v>778.7998245</v>
      </c>
      <c r="AB1842" s="343">
        <f>+VLOOKUP($E1842,Labor!$1:$1048576,AB$2,FALSE)</f>
        <v>779.8868109</v>
      </c>
      <c r="AC1842" s="343">
        <f>+VLOOKUP($E1842,Labor!$1:$1048576,AC$2,FALSE)</f>
        <v>780.9659911</v>
      </c>
      <c r="AD1842" s="343">
        <f>+VLOOKUP($E1842,Labor!$1:$1048576,AD$2,FALSE)</f>
        <v>782.03842689999999</v>
      </c>
      <c r="AE1842" s="343">
        <f>+VLOOKUP($E1842,Labor!$1:$1048576,AE$2,FALSE)</f>
        <v>783.1051205</v>
      </c>
      <c r="AF1842" s="343">
        <f>+VLOOKUP($E1842,Labor!$1:$1048576,AF$2,FALSE)</f>
        <v>784.16701439999997</v>
      </c>
      <c r="AG1842" s="343">
        <f>+VLOOKUP($E1842,Labor!$1:$1048576,AG$2,FALSE)</f>
        <v>785.22500170000001</v>
      </c>
      <c r="AH1842" s="343">
        <f>+VLOOKUP($E1842,Labor!$1:$1048576,AH$2,FALSE)</f>
        <v>786.27993849999996</v>
      </c>
      <c r="AI1842" s="343">
        <f>+VLOOKUP($E1842,Labor!$1:$1048576,AI$2,FALSE)</f>
        <v>787.33265589999996</v>
      </c>
      <c r="AJ1842" s="343">
        <f>+VLOOKUP($E1842,Labor!$1:$1048576,AJ$2,FALSE)</f>
        <v>788.38396750000004</v>
      </c>
      <c r="AK1842" s="343">
        <f>+VLOOKUP($E1842,Labor!$1:$1048576,AK$2,FALSE)</f>
        <v>789.43467239999995</v>
      </c>
      <c r="AL1842" s="343">
        <f>+VLOOKUP($E1842,Labor!$1:$1048576,AL$2,FALSE)</f>
        <v>790.48555399999998</v>
      </c>
      <c r="AM1842" s="343">
        <f>+VLOOKUP($E1842,Labor!$1:$1048576,AM$2,FALSE)</f>
        <v>791.53737620000004</v>
      </c>
      <c r="AN1842" s="343">
        <f>+VLOOKUP($E1842,Labor!$1:$1048576,AN$2,FALSE)</f>
        <v>792.59087680000005</v>
      </c>
      <c r="AO1842" s="343">
        <f>+VLOOKUP($E1842,Labor!$1:$1048576,AO$2,FALSE)</f>
        <v>793.64676139999995</v>
      </c>
    </row>
    <row r="1843" spans="1:41" ht="15" customHeight="1" x14ac:dyDescent="0.25">
      <c r="A1843" s="406"/>
      <c r="B1843" s="412"/>
      <c r="C1843" s="153" t="s">
        <v>610</v>
      </c>
      <c r="D1843" s="103"/>
      <c r="E1843" s="74" t="s">
        <v>811</v>
      </c>
      <c r="F1843" s="343">
        <f>+VLOOKUP($E1843,Labor!$1:$1048576,F$2,FALSE)</f>
        <v>14.44</v>
      </c>
      <c r="G1843" s="343">
        <f>+VLOOKUP($E1843,Labor!$1:$1048576,G$2,FALSE)</f>
        <v>14.47586997</v>
      </c>
      <c r="H1843" s="343">
        <f>+VLOOKUP($E1843,Labor!$1:$1048576,H$2,FALSE)</f>
        <v>14.511744119999999</v>
      </c>
      <c r="I1843" s="343">
        <f>+VLOOKUP($E1843,Labor!$1:$1048576,I$2,FALSE)</f>
        <v>14.54795189</v>
      </c>
      <c r="J1843" s="343">
        <f>+VLOOKUP($E1843,Labor!$1:$1048576,J$2,FALSE)</f>
        <v>14.58483429</v>
      </c>
      <c r="K1843" s="343">
        <f>+VLOOKUP($E1843,Labor!$1:$1048576,K$2,FALSE)</f>
        <v>14.62261657</v>
      </c>
      <c r="L1843" s="343">
        <f>+VLOOKUP($E1843,Labor!$1:$1048576,L$2,FALSE)</f>
        <v>14.6613562</v>
      </c>
      <c r="M1843" s="343">
        <f>+VLOOKUP($E1843,Labor!$1:$1048576,M$2,FALSE)</f>
        <v>14.7009551</v>
      </c>
      <c r="N1843" s="343">
        <f>+VLOOKUP($E1843,Labor!$1:$1048576,N$2,FALSE)</f>
        <v>14.741206829999999</v>
      </c>
      <c r="O1843" s="343">
        <f>+VLOOKUP($E1843,Labor!$1:$1048576,O$2,FALSE)</f>
        <v>14.781851789999999</v>
      </c>
      <c r="P1843" s="343">
        <f>+VLOOKUP($E1843,Labor!$1:$1048576,P$2,FALSE)</f>
        <v>14.82262403</v>
      </c>
      <c r="Q1843" s="343">
        <f>+VLOOKUP($E1843,Labor!$1:$1048576,Q$2,FALSE)</f>
        <v>14.86328342</v>
      </c>
      <c r="R1843" s="343">
        <f>+VLOOKUP($E1843,Labor!$1:$1048576,R$2,FALSE)</f>
        <v>14.90363314</v>
      </c>
      <c r="S1843" s="343">
        <f>+VLOOKUP($E1843,Labor!$1:$1048576,S$2,FALSE)</f>
        <v>14.943525940000001</v>
      </c>
      <c r="T1843" s="343">
        <f>+VLOOKUP($E1843,Labor!$1:$1048576,T$2,FALSE)</f>
        <v>14.982862730000001</v>
      </c>
      <c r="U1843" s="343">
        <f>+VLOOKUP($E1843,Labor!$1:$1048576,U$2,FALSE)</f>
        <v>15.02158697</v>
      </c>
      <c r="V1843" s="343">
        <f>+VLOOKUP($E1843,Labor!$1:$1048576,V$2,FALSE)</f>
        <v>15.05967738</v>
      </c>
      <c r="W1843" s="343">
        <f>+VLOOKUP($E1843,Labor!$1:$1048576,W$2,FALSE)</f>
        <v>15.097140230000001</v>
      </c>
      <c r="X1843" s="343">
        <f>+VLOOKUP($E1843,Labor!$1:$1048576,X$2,FALSE)</f>
        <v>15.13400242</v>
      </c>
      <c r="Y1843" s="343">
        <f>+VLOOKUP($E1843,Labor!$1:$1048576,Y$2,FALSE)</f>
        <v>15.170305490000001</v>
      </c>
      <c r="Z1843" s="343">
        <f>+VLOOKUP($E1843,Labor!$1:$1048576,Z$2,FALSE)</f>
        <v>15.206100749999999</v>
      </c>
      <c r="AA1843" s="343">
        <f>+VLOOKUP($E1843,Labor!$1:$1048576,AA$2,FALSE)</f>
        <v>15.241445479999999</v>
      </c>
      <c r="AB1843" s="343">
        <f>+VLOOKUP($E1843,Labor!$1:$1048576,AB$2,FALSE)</f>
        <v>15.276400089999999</v>
      </c>
      <c r="AC1843" s="343">
        <f>+VLOOKUP($E1843,Labor!$1:$1048576,AC$2,FALSE)</f>
        <v>15.31102591</v>
      </c>
      <c r="AD1843" s="343">
        <f>+VLOOKUP($E1843,Labor!$1:$1048576,AD$2,FALSE)</f>
        <v>15.345383679999999</v>
      </c>
      <c r="AE1843" s="343">
        <f>+VLOOKUP($E1843,Labor!$1:$1048576,AE$2,FALSE)</f>
        <v>15.37953244</v>
      </c>
      <c r="AF1843" s="343">
        <f>+VLOOKUP($E1843,Labor!$1:$1048576,AF$2,FALSE)</f>
        <v>15.41352874</v>
      </c>
      <c r="AG1843" s="343">
        <f>+VLOOKUP($E1843,Labor!$1:$1048576,AG$2,FALSE)</f>
        <v>15.44742606</v>
      </c>
      <c r="AH1843" s="343">
        <f>+VLOOKUP($E1843,Labor!$1:$1048576,AH$2,FALSE)</f>
        <v>15.4812745</v>
      </c>
      <c r="AI1843" s="343">
        <f>+VLOOKUP($E1843,Labor!$1:$1048576,AI$2,FALSE)</f>
        <v>15.515120420000001</v>
      </c>
      <c r="AJ1843" s="343">
        <f>+VLOOKUP($E1843,Labor!$1:$1048576,AJ$2,FALSE)</f>
        <v>15.549006370000001</v>
      </c>
      <c r="AK1843" s="343">
        <f>+VLOOKUP($E1843,Labor!$1:$1048576,AK$2,FALSE)</f>
        <v>15.58297091</v>
      </c>
      <c r="AL1843" s="343">
        <f>+VLOOKUP($E1843,Labor!$1:$1048576,AL$2,FALSE)</f>
        <v>15.6170486</v>
      </c>
      <c r="AM1843" s="343">
        <f>+VLOOKUP($E1843,Labor!$1:$1048576,AM$2,FALSE)</f>
        <v>15.65127002</v>
      </c>
      <c r="AN1843" s="343">
        <f>+VLOOKUP($E1843,Labor!$1:$1048576,AN$2,FALSE)</f>
        <v>15.685661789999999</v>
      </c>
      <c r="AO1843" s="343">
        <f>+VLOOKUP($E1843,Labor!$1:$1048576,AO$2,FALSE)</f>
        <v>15.72024667</v>
      </c>
    </row>
    <row r="1844" spans="1:41" ht="15" customHeight="1" x14ac:dyDescent="0.25">
      <c r="A1844" s="406"/>
      <c r="B1844" s="412"/>
      <c r="C1844" s="153" t="s">
        <v>611</v>
      </c>
      <c r="D1844" s="103"/>
      <c r="E1844" s="74" t="s">
        <v>812</v>
      </c>
      <c r="F1844" s="343">
        <f>+VLOOKUP($E1844,Labor!$1:$1048576,F$2,FALSE)</f>
        <v>62.59</v>
      </c>
      <c r="G1844" s="343">
        <f>+VLOOKUP($E1844,Labor!$1:$1048576,G$2,FALSE)</f>
        <v>62.784841530000001</v>
      </c>
      <c r="H1844" s="343">
        <f>+VLOOKUP($E1844,Labor!$1:$1048576,H$2,FALSE)</f>
        <v>63.012921929999997</v>
      </c>
      <c r="I1844" s="343">
        <f>+VLOOKUP($E1844,Labor!$1:$1048576,I$2,FALSE)</f>
        <v>63.262281539999996</v>
      </c>
      <c r="J1844" s="343">
        <f>+VLOOKUP($E1844,Labor!$1:$1048576,J$2,FALSE)</f>
        <v>63.524583720000003</v>
      </c>
      <c r="K1844" s="343">
        <f>+VLOOKUP($E1844,Labor!$1:$1048576,K$2,FALSE)</f>
        <v>63.795755190000001</v>
      </c>
      <c r="L1844" s="343">
        <f>+VLOOKUP($E1844,Labor!$1:$1048576,L$2,FALSE)</f>
        <v>64.074285450000005</v>
      </c>
      <c r="M1844" s="343">
        <f>+VLOOKUP($E1844,Labor!$1:$1048576,M$2,FALSE)</f>
        <v>64.359644840000001</v>
      </c>
      <c r="N1844" s="343">
        <f>+VLOOKUP($E1844,Labor!$1:$1048576,N$2,FALSE)</f>
        <v>64.651384109999995</v>
      </c>
      <c r="O1844" s="343">
        <f>+VLOOKUP($E1844,Labor!$1:$1048576,O$2,FALSE)</f>
        <v>64.948810510000001</v>
      </c>
      <c r="P1844" s="343">
        <f>+VLOOKUP($E1844,Labor!$1:$1048576,P$2,FALSE)</f>
        <v>65.250994419999998</v>
      </c>
      <c r="Q1844" s="343">
        <f>+VLOOKUP($E1844,Labor!$1:$1048576,Q$2,FALSE)</f>
        <v>65.55690457</v>
      </c>
      <c r="R1844" s="343">
        <f>+VLOOKUP($E1844,Labor!$1:$1048576,R$2,FALSE)</f>
        <v>65.865553050000003</v>
      </c>
      <c r="S1844" s="343">
        <f>+VLOOKUP($E1844,Labor!$1:$1048576,S$2,FALSE)</f>
        <v>66.176098019999998</v>
      </c>
      <c r="T1844" s="343">
        <f>+VLOOKUP($E1844,Labor!$1:$1048576,T$2,FALSE)</f>
        <v>66.487893580000005</v>
      </c>
      <c r="U1844" s="343">
        <f>+VLOOKUP($E1844,Labor!$1:$1048576,U$2,FALSE)</f>
        <v>66.800495530000006</v>
      </c>
      <c r="V1844" s="343">
        <f>+VLOOKUP($E1844,Labor!$1:$1048576,V$2,FALSE)</f>
        <v>67.113638649999999</v>
      </c>
      <c r="W1844" s="343">
        <f>+VLOOKUP($E1844,Labor!$1:$1048576,W$2,FALSE)</f>
        <v>67.427200200000001</v>
      </c>
      <c r="X1844" s="343">
        <f>+VLOOKUP($E1844,Labor!$1:$1048576,X$2,FALSE)</f>
        <v>67.741160190000002</v>
      </c>
      <c r="Y1844" s="343">
        <f>+VLOOKUP($E1844,Labor!$1:$1048576,Y$2,FALSE)</f>
        <v>68.055565360000003</v>
      </c>
      <c r="Z1844" s="343">
        <f>+VLOOKUP($E1844,Labor!$1:$1048576,Z$2,FALSE)</f>
        <v>68.370500300000003</v>
      </c>
      <c r="AA1844" s="343">
        <f>+VLOOKUP($E1844,Labor!$1:$1048576,AA$2,FALSE)</f>
        <v>68.686066550000007</v>
      </c>
      <c r="AB1844" s="343">
        <f>+VLOOKUP($E1844,Labor!$1:$1048576,AB$2,FALSE)</f>
        <v>69.002369169999994</v>
      </c>
      <c r="AC1844" s="343">
        <f>+VLOOKUP($E1844,Labor!$1:$1048576,AC$2,FALSE)</f>
        <v>69.319509300000007</v>
      </c>
      <c r="AD1844" s="343">
        <f>+VLOOKUP($E1844,Labor!$1:$1048576,AD$2,FALSE)</f>
        <v>69.637581119999993</v>
      </c>
      <c r="AE1844" s="343">
        <f>+VLOOKUP($E1844,Labor!$1:$1048576,AE$2,FALSE)</f>
        <v>69.956671720000003</v>
      </c>
      <c r="AF1844" s="343">
        <f>+VLOOKUP($E1844,Labor!$1:$1048576,AF$2,FALSE)</f>
        <v>70.276862550000004</v>
      </c>
      <c r="AG1844" s="343">
        <f>+VLOOKUP($E1844,Labor!$1:$1048576,AG$2,FALSE)</f>
        <v>70.598231499999997</v>
      </c>
      <c r="AH1844" s="343">
        <f>+VLOOKUP($E1844,Labor!$1:$1048576,AH$2,FALSE)</f>
        <v>70.92085496</v>
      </c>
      <c r="AI1844" s="343">
        <f>+VLOOKUP($E1844,Labor!$1:$1048576,AI$2,FALSE)</f>
        <v>71.244809500000002</v>
      </c>
      <c r="AJ1844" s="343">
        <f>+VLOOKUP($E1844,Labor!$1:$1048576,AJ$2,FALSE)</f>
        <v>71.570172900000003</v>
      </c>
      <c r="AK1844" s="343">
        <f>+VLOOKUP($E1844,Labor!$1:$1048576,AK$2,FALSE)</f>
        <v>71.897024560000006</v>
      </c>
      <c r="AL1844" s="343">
        <f>+VLOOKUP($E1844,Labor!$1:$1048576,AL$2,FALSE)</f>
        <v>72.225445429999994</v>
      </c>
      <c r="AM1844" s="343">
        <f>+VLOOKUP($E1844,Labor!$1:$1048576,AM$2,FALSE)</f>
        <v>72.555517449999996</v>
      </c>
      <c r="AN1844" s="343">
        <f>+VLOOKUP($E1844,Labor!$1:$1048576,AN$2,FALSE)</f>
        <v>72.887322690000005</v>
      </c>
      <c r="AO1844" s="343">
        <f>+VLOOKUP($E1844,Labor!$1:$1048576,AO$2,FALSE)</f>
        <v>73.22094242</v>
      </c>
    </row>
    <row r="1845" spans="1:41" s="102" customFormat="1" ht="15" customHeight="1" x14ac:dyDescent="0.25">
      <c r="A1845" s="406"/>
      <c r="B1845" s="412"/>
      <c r="C1845" s="81" t="s">
        <v>792</v>
      </c>
      <c r="D1845" s="143"/>
      <c r="E1845" s="84" t="s">
        <v>813</v>
      </c>
      <c r="F1845" s="342">
        <f>+VLOOKUP($E1845,Labor!$1:$1048576,F$2,FALSE)</f>
        <v>21284.868480000001</v>
      </c>
      <c r="G1845" s="342">
        <f>+VLOOKUP($E1845,Labor!$1:$1048576,G$2,FALSE)</f>
        <v>21330.074820000002</v>
      </c>
      <c r="H1845" s="342">
        <f>+VLOOKUP($E1845,Labor!$1:$1048576,H$2,FALSE)</f>
        <v>21370.068449999999</v>
      </c>
      <c r="I1845" s="342">
        <f>+VLOOKUP($E1845,Labor!$1:$1048576,I$2,FALSE)</f>
        <v>21409.30515</v>
      </c>
      <c r="J1845" s="342">
        <f>+VLOOKUP($E1845,Labor!$1:$1048576,J$2,FALSE)</f>
        <v>21450.96833</v>
      </c>
      <c r="K1845" s="342">
        <f>+VLOOKUP($E1845,Labor!$1:$1048576,K$2,FALSE)</f>
        <v>21496.61404</v>
      </c>
      <c r="L1845" s="342">
        <f>+VLOOKUP($E1845,Labor!$1:$1048576,L$2,FALSE)</f>
        <v>21546.610789999999</v>
      </c>
      <c r="M1845" s="342">
        <f>+VLOOKUP($E1845,Labor!$1:$1048576,M$2,FALSE)</f>
        <v>21600.639620000002</v>
      </c>
      <c r="N1845" s="342">
        <f>+VLOOKUP($E1845,Labor!$1:$1048576,N$2,FALSE)</f>
        <v>21658.062559999998</v>
      </c>
      <c r="O1845" s="342">
        <f>+VLOOKUP($E1845,Labor!$1:$1048576,O$2,FALSE)</f>
        <v>21718.15209</v>
      </c>
      <c r="P1845" s="342">
        <f>+VLOOKUP($E1845,Labor!$1:$1048576,P$2,FALSE)</f>
        <v>21780.21816</v>
      </c>
      <c r="Q1845" s="342">
        <f>+VLOOKUP($E1845,Labor!$1:$1048576,Q$2,FALSE)</f>
        <v>21843.668829999999</v>
      </c>
      <c r="R1845" s="342">
        <f>+VLOOKUP($E1845,Labor!$1:$1048576,R$2,FALSE)</f>
        <v>21908.0311</v>
      </c>
      <c r="S1845" s="342">
        <f>+VLOOKUP($E1845,Labor!$1:$1048576,S$2,FALSE)</f>
        <v>21972.949069999999</v>
      </c>
      <c r="T1845" s="342">
        <f>+VLOOKUP($E1845,Labor!$1:$1048576,T$2,FALSE)</f>
        <v>22038.170450000001</v>
      </c>
      <c r="U1845" s="342">
        <f>+VLOOKUP($E1845,Labor!$1:$1048576,U$2,FALSE)</f>
        <v>22103.527580000002</v>
      </c>
      <c r="V1845" s="342">
        <f>+VLOOKUP($E1845,Labor!$1:$1048576,V$2,FALSE)</f>
        <v>22168.917730000001</v>
      </c>
      <c r="W1845" s="342">
        <f>+VLOOKUP($E1845,Labor!$1:$1048576,W$2,FALSE)</f>
        <v>22234.284970000001</v>
      </c>
      <c r="X1845" s="342">
        <f>+VLOOKUP($E1845,Labor!$1:$1048576,X$2,FALSE)</f>
        <v>22299.60469</v>
      </c>
      <c r="Y1845" s="342">
        <f>+VLOOKUP($E1845,Labor!$1:$1048576,Y$2,FALSE)</f>
        <v>22364.87112</v>
      </c>
      <c r="Z1845" s="342">
        <f>+VLOOKUP($E1845,Labor!$1:$1048576,Z$2,FALSE)</f>
        <v>22430.08841</v>
      </c>
      <c r="AA1845" s="342">
        <f>+VLOOKUP($E1845,Labor!$1:$1048576,AA$2,FALSE)</f>
        <v>22495.264469999998</v>
      </c>
      <c r="AB1845" s="342">
        <f>+VLOOKUP($E1845,Labor!$1:$1048576,AB$2,FALSE)</f>
        <v>22560.407370000001</v>
      </c>
      <c r="AC1845" s="342">
        <f>+VLOOKUP($E1845,Labor!$1:$1048576,AC$2,FALSE)</f>
        <v>22625.52347</v>
      </c>
      <c r="AD1845" s="342">
        <f>+VLOOKUP($E1845,Labor!$1:$1048576,AD$2,FALSE)</f>
        <v>22690.6168</v>
      </c>
      <c r="AE1845" s="342">
        <f>+VLOOKUP($E1845,Labor!$1:$1048576,AE$2,FALSE)</f>
        <v>22755.689310000002</v>
      </c>
      <c r="AF1845" s="342">
        <f>+VLOOKUP($E1845,Labor!$1:$1048576,AF$2,FALSE)</f>
        <v>22820.741419999998</v>
      </c>
      <c r="AG1845" s="342">
        <f>+VLOOKUP($E1845,Labor!$1:$1048576,AG$2,FALSE)</f>
        <v>22885.77288</v>
      </c>
      <c r="AH1845" s="342">
        <f>+VLOOKUP($E1845,Labor!$1:$1048576,AH$2,FALSE)</f>
        <v>22950.783439999999</v>
      </c>
      <c r="AI1845" s="342">
        <f>+VLOOKUP($E1845,Labor!$1:$1048576,AI$2,FALSE)</f>
        <v>23015.773519999999</v>
      </c>
      <c r="AJ1845" s="342">
        <f>+VLOOKUP($E1845,Labor!$1:$1048576,AJ$2,FALSE)</f>
        <v>23080.744579999999</v>
      </c>
      <c r="AK1845" s="342">
        <f>+VLOOKUP($E1845,Labor!$1:$1048576,AK$2,FALSE)</f>
        <v>23145.699400000001</v>
      </c>
      <c r="AL1845" s="342">
        <f>+VLOOKUP($E1845,Labor!$1:$1048576,AL$2,FALSE)</f>
        <v>23210.64214</v>
      </c>
      <c r="AM1845" s="342">
        <f>+VLOOKUP($E1845,Labor!$1:$1048576,AM$2,FALSE)</f>
        <v>23275.578249999999</v>
      </c>
      <c r="AN1845" s="342">
        <f>+VLOOKUP($E1845,Labor!$1:$1048576,AN$2,FALSE)</f>
        <v>23340.514319999998</v>
      </c>
      <c r="AO1845" s="342">
        <f>+VLOOKUP($E1845,Labor!$1:$1048576,AO$2,FALSE)</f>
        <v>23405.457869999998</v>
      </c>
    </row>
    <row r="1846" spans="1:41" ht="15" customHeight="1" x14ac:dyDescent="0.25">
      <c r="A1846" s="406"/>
      <c r="B1846" s="412"/>
      <c r="C1846" s="153" t="s">
        <v>612</v>
      </c>
      <c r="D1846" s="103"/>
      <c r="E1846" s="74" t="s">
        <v>814</v>
      </c>
      <c r="F1846" s="343">
        <f>+VLOOKUP($E1846,Labor!$1:$1048576,F$2,FALSE)</f>
        <v>14811.39848</v>
      </c>
      <c r="G1846" s="343">
        <f>+VLOOKUP($E1846,Labor!$1:$1048576,G$2,FALSE)</f>
        <v>14841.59794</v>
      </c>
      <c r="H1846" s="343">
        <f>+VLOOKUP($E1846,Labor!$1:$1048576,H$2,FALSE)</f>
        <v>14867.29744</v>
      </c>
      <c r="I1846" s="343">
        <f>+VLOOKUP($E1846,Labor!$1:$1048576,I$2,FALSE)</f>
        <v>14892.311320000001</v>
      </c>
      <c r="J1846" s="343">
        <f>+VLOOKUP($E1846,Labor!$1:$1048576,J$2,FALSE)</f>
        <v>14919.3824</v>
      </c>
      <c r="K1846" s="343">
        <f>+VLOOKUP($E1846,Labor!$1:$1048576,K$2,FALSE)</f>
        <v>14949.86275</v>
      </c>
      <c r="L1846" s="343">
        <f>+VLOOKUP($E1846,Labor!$1:$1048576,L$2,FALSE)</f>
        <v>14984.08376</v>
      </c>
      <c r="M1846" s="343">
        <f>+VLOOKUP($E1846,Labor!$1:$1048576,M$2,FALSE)</f>
        <v>15021.78167</v>
      </c>
      <c r="N1846" s="343">
        <f>+VLOOKUP($E1846,Labor!$1:$1048576,N$2,FALSE)</f>
        <v>15062.41286</v>
      </c>
      <c r="O1846" s="343">
        <f>+VLOOKUP($E1846,Labor!$1:$1048576,O$2,FALSE)</f>
        <v>15105.35146</v>
      </c>
      <c r="P1846" s="343">
        <f>+VLOOKUP($E1846,Labor!$1:$1048576,P$2,FALSE)</f>
        <v>15149.999949999999</v>
      </c>
      <c r="Q1846" s="343">
        <f>+VLOOKUP($E1846,Labor!$1:$1048576,Q$2,FALSE)</f>
        <v>15195.84297</v>
      </c>
      <c r="R1846" s="343">
        <f>+VLOOKUP($E1846,Labor!$1:$1048576,R$2,FALSE)</f>
        <v>15242.46672</v>
      </c>
      <c r="S1846" s="343">
        <f>+VLOOKUP($E1846,Labor!$1:$1048576,S$2,FALSE)</f>
        <v>15289.55846</v>
      </c>
      <c r="T1846" s="343">
        <f>+VLOOKUP($E1846,Labor!$1:$1048576,T$2,FALSE)</f>
        <v>15336.8956</v>
      </c>
      <c r="U1846" s="343">
        <f>+VLOOKUP($E1846,Labor!$1:$1048576,U$2,FALSE)</f>
        <v>15384.329610000001</v>
      </c>
      <c r="V1846" s="343">
        <f>+VLOOKUP($E1846,Labor!$1:$1048576,V$2,FALSE)</f>
        <v>15431.769029999999</v>
      </c>
      <c r="W1846" s="343">
        <f>+VLOOKUP($E1846,Labor!$1:$1048576,W$2,FALSE)</f>
        <v>15479.1638</v>
      </c>
      <c r="X1846" s="343">
        <f>+VLOOKUP($E1846,Labor!$1:$1048576,X$2,FALSE)</f>
        <v>15526.491540000001</v>
      </c>
      <c r="Y1846" s="343">
        <f>+VLOOKUP($E1846,Labor!$1:$1048576,Y$2,FALSE)</f>
        <v>15573.746660000001</v>
      </c>
      <c r="Z1846" s="343">
        <f>+VLOOKUP($E1846,Labor!$1:$1048576,Z$2,FALSE)</f>
        <v>15620.93237</v>
      </c>
      <c r="AA1846" s="343">
        <f>+VLOOKUP($E1846,Labor!$1:$1048576,AA$2,FALSE)</f>
        <v>15668.05528</v>
      </c>
      <c r="AB1846" s="343">
        <f>+VLOOKUP($E1846,Labor!$1:$1048576,AB$2,FALSE)</f>
        <v>15715.122100000001</v>
      </c>
      <c r="AC1846" s="343">
        <f>+VLOOKUP($E1846,Labor!$1:$1048576,AC$2,FALSE)</f>
        <v>15762.13805</v>
      </c>
      <c r="AD1846" s="343">
        <f>+VLOOKUP($E1846,Labor!$1:$1048576,AD$2,FALSE)</f>
        <v>15809.10626</v>
      </c>
      <c r="AE1846" s="343">
        <f>+VLOOKUP($E1846,Labor!$1:$1048576,AE$2,FALSE)</f>
        <v>15856.02801</v>
      </c>
      <c r="AF1846" s="343">
        <f>+VLOOKUP($E1846,Labor!$1:$1048576,AF$2,FALSE)</f>
        <v>15902.90324</v>
      </c>
      <c r="AG1846" s="343">
        <f>+VLOOKUP($E1846,Labor!$1:$1048576,AG$2,FALSE)</f>
        <v>15949.73129</v>
      </c>
      <c r="AH1846" s="343">
        <f>+VLOOKUP($E1846,Labor!$1:$1048576,AH$2,FALSE)</f>
        <v>15996.51153</v>
      </c>
      <c r="AI1846" s="343">
        <f>+VLOOKUP($E1846,Labor!$1:$1048576,AI$2,FALSE)</f>
        <v>16043.24394</v>
      </c>
      <c r="AJ1846" s="343">
        <f>+VLOOKUP($E1846,Labor!$1:$1048576,AJ$2,FALSE)</f>
        <v>16089.92949</v>
      </c>
      <c r="AK1846" s="343">
        <f>+VLOOKUP($E1846,Labor!$1:$1048576,AK$2,FALSE)</f>
        <v>16136.57036</v>
      </c>
      <c r="AL1846" s="343">
        <f>+VLOOKUP($E1846,Labor!$1:$1048576,AL$2,FALSE)</f>
        <v>16183.169970000001</v>
      </c>
      <c r="AM1846" s="343">
        <f>+VLOOKUP($E1846,Labor!$1:$1048576,AM$2,FALSE)</f>
        <v>16229.732969999999</v>
      </c>
      <c r="AN1846" s="343">
        <f>+VLOOKUP($E1846,Labor!$1:$1048576,AN$2,FALSE)</f>
        <v>16276.26504</v>
      </c>
      <c r="AO1846" s="343">
        <f>+VLOOKUP($E1846,Labor!$1:$1048576,AO$2,FALSE)</f>
        <v>16322.77276</v>
      </c>
    </row>
    <row r="1847" spans="1:41" ht="15" customHeight="1" x14ac:dyDescent="0.25">
      <c r="A1847" s="406"/>
      <c r="B1847" s="412"/>
      <c r="C1847" s="153" t="s">
        <v>613</v>
      </c>
      <c r="D1847" s="103"/>
      <c r="E1847" s="74" t="s">
        <v>815</v>
      </c>
      <c r="F1847" s="343">
        <f>+VLOOKUP($E1847,Labor!$1:$1048576,F$2,FALSE)</f>
        <v>6473.47</v>
      </c>
      <c r="G1847" s="343">
        <f>+VLOOKUP($E1847,Labor!$1:$1048576,G$2,FALSE)</f>
        <v>6488.4768800000002</v>
      </c>
      <c r="H1847" s="343">
        <f>+VLOOKUP($E1847,Labor!$1:$1048576,H$2,FALSE)</f>
        <v>6502.7710109999998</v>
      </c>
      <c r="I1847" s="343">
        <f>+VLOOKUP($E1847,Labor!$1:$1048576,I$2,FALSE)</f>
        <v>6516.9938309999998</v>
      </c>
      <c r="J1847" s="343">
        <f>+VLOOKUP($E1847,Labor!$1:$1048576,J$2,FALSE)</f>
        <v>6531.5859309999996</v>
      </c>
      <c r="K1847" s="343">
        <f>+VLOOKUP($E1847,Labor!$1:$1048576,K$2,FALSE)</f>
        <v>6546.7512829999996</v>
      </c>
      <c r="L1847" s="343">
        <f>+VLOOKUP($E1847,Labor!$1:$1048576,L$2,FALSE)</f>
        <v>6562.5270289999999</v>
      </c>
      <c r="M1847" s="343">
        <f>+VLOOKUP($E1847,Labor!$1:$1048576,M$2,FALSE)</f>
        <v>6578.8579499999996</v>
      </c>
      <c r="N1847" s="343">
        <f>+VLOOKUP($E1847,Labor!$1:$1048576,N$2,FALSE)</f>
        <v>6595.6497010000003</v>
      </c>
      <c r="O1847" s="343">
        <f>+VLOOKUP($E1847,Labor!$1:$1048576,O$2,FALSE)</f>
        <v>6612.8006299999997</v>
      </c>
      <c r="P1847" s="343">
        <f>+VLOOKUP($E1847,Labor!$1:$1048576,P$2,FALSE)</f>
        <v>6630.2182069999999</v>
      </c>
      <c r="Q1847" s="343">
        <f>+VLOOKUP($E1847,Labor!$1:$1048576,Q$2,FALSE)</f>
        <v>6647.8258569999998</v>
      </c>
      <c r="R1847" s="343">
        <f>+VLOOKUP($E1847,Labor!$1:$1048576,R$2,FALSE)</f>
        <v>6665.5643799999998</v>
      </c>
      <c r="S1847" s="343">
        <f>+VLOOKUP($E1847,Labor!$1:$1048576,S$2,FALSE)</f>
        <v>6683.3906070000003</v>
      </c>
      <c r="T1847" s="343">
        <f>+VLOOKUP($E1847,Labor!$1:$1048576,T$2,FALSE)</f>
        <v>6701.2748460000003</v>
      </c>
      <c r="U1847" s="343">
        <f>+VLOOKUP($E1847,Labor!$1:$1048576,U$2,FALSE)</f>
        <v>6719.197975</v>
      </c>
      <c r="V1847" s="343">
        <f>+VLOOKUP($E1847,Labor!$1:$1048576,V$2,FALSE)</f>
        <v>6737.1486919999998</v>
      </c>
      <c r="W1847" s="343">
        <f>+VLOOKUP($E1847,Labor!$1:$1048576,W$2,FALSE)</f>
        <v>6755.1211709999998</v>
      </c>
      <c r="X1847" s="343">
        <f>+VLOOKUP($E1847,Labor!$1:$1048576,X$2,FALSE)</f>
        <v>6773.1131459999997</v>
      </c>
      <c r="Y1847" s="343">
        <f>+VLOOKUP($E1847,Labor!$1:$1048576,Y$2,FALSE)</f>
        <v>6791.1244589999997</v>
      </c>
      <c r="Z1847" s="343">
        <f>+VLOOKUP($E1847,Labor!$1:$1048576,Z$2,FALSE)</f>
        <v>6809.1560310000004</v>
      </c>
      <c r="AA1847" s="343">
        <f>+VLOOKUP($E1847,Labor!$1:$1048576,AA$2,FALSE)</f>
        <v>6827.2091899999996</v>
      </c>
      <c r="AB1847" s="343">
        <f>+VLOOKUP($E1847,Labor!$1:$1048576,AB$2,FALSE)</f>
        <v>6845.2852709999997</v>
      </c>
      <c r="AC1847" s="343">
        <f>+VLOOKUP($E1847,Labor!$1:$1048576,AC$2,FALSE)</f>
        <v>6863.3854240000001</v>
      </c>
      <c r="AD1847" s="343">
        <f>+VLOOKUP($E1847,Labor!$1:$1048576,AD$2,FALSE)</f>
        <v>6881.5105439999998</v>
      </c>
      <c r="AE1847" s="343">
        <f>+VLOOKUP($E1847,Labor!$1:$1048576,AE$2,FALSE)</f>
        <v>6899.6612969999996</v>
      </c>
      <c r="AF1847" s="343">
        <f>+VLOOKUP($E1847,Labor!$1:$1048576,AF$2,FALSE)</f>
        <v>6917.8381769999996</v>
      </c>
      <c r="AG1847" s="343">
        <f>+VLOOKUP($E1847,Labor!$1:$1048576,AG$2,FALSE)</f>
        <v>6936.041588</v>
      </c>
      <c r="AH1847" s="343">
        <f>+VLOOKUP($E1847,Labor!$1:$1048576,AH$2,FALSE)</f>
        <v>6954.2719120000002</v>
      </c>
      <c r="AI1847" s="343">
        <f>+VLOOKUP($E1847,Labor!$1:$1048576,AI$2,FALSE)</f>
        <v>6972.5295759999999</v>
      </c>
      <c r="AJ1847" s="343">
        <f>+VLOOKUP($E1847,Labor!$1:$1048576,AJ$2,FALSE)</f>
        <v>6990.8150830000004</v>
      </c>
      <c r="AK1847" s="343">
        <f>+VLOOKUP($E1847,Labor!$1:$1048576,AK$2,FALSE)</f>
        <v>7009.1290449999997</v>
      </c>
      <c r="AL1847" s="343">
        <f>+VLOOKUP($E1847,Labor!$1:$1048576,AL$2,FALSE)</f>
        <v>7027.4721749999999</v>
      </c>
      <c r="AM1847" s="343">
        <f>+VLOOKUP($E1847,Labor!$1:$1048576,AM$2,FALSE)</f>
        <v>7045.8452880000004</v>
      </c>
      <c r="AN1847" s="343">
        <f>+VLOOKUP($E1847,Labor!$1:$1048576,AN$2,FALSE)</f>
        <v>7064.2492810000003</v>
      </c>
      <c r="AO1847" s="343">
        <f>+VLOOKUP($E1847,Labor!$1:$1048576,AO$2,FALSE)</f>
        <v>7082.6851079999997</v>
      </c>
    </row>
    <row r="1848" spans="1:41" s="102" customFormat="1" ht="15" customHeight="1" x14ac:dyDescent="0.25">
      <c r="A1848" s="406"/>
      <c r="B1848" s="412"/>
      <c r="C1848" s="81" t="s">
        <v>793</v>
      </c>
      <c r="D1848" s="143"/>
      <c r="E1848" s="84" t="s">
        <v>816</v>
      </c>
      <c r="F1848" s="342">
        <f>+VLOOKUP($E1848,Labor!$1:$1048576,F$2,FALSE)</f>
        <v>18.012297619999998</v>
      </c>
      <c r="G1848" s="342">
        <f>+VLOOKUP($E1848,Labor!$1:$1048576,G$2,FALSE)</f>
        <v>17.995574950000002</v>
      </c>
      <c r="H1848" s="342">
        <f>+VLOOKUP($E1848,Labor!$1:$1048576,H$2,FALSE)</f>
        <v>17.935517279999999</v>
      </c>
      <c r="I1848" s="342">
        <f>+VLOOKUP($E1848,Labor!$1:$1048576,I$2,FALSE)</f>
        <v>17.861410429999999</v>
      </c>
      <c r="J1848" s="342">
        <f>+VLOOKUP($E1848,Labor!$1:$1048576,J$2,FALSE)</f>
        <v>17.792869159999999</v>
      </c>
      <c r="K1848" s="342">
        <f>+VLOOKUP($E1848,Labor!$1:$1048576,K$2,FALSE)</f>
        <v>17.738598280000001</v>
      </c>
      <c r="L1848" s="342">
        <f>+VLOOKUP($E1848,Labor!$1:$1048576,L$2,FALSE)</f>
        <v>17.700136879999999</v>
      </c>
      <c r="M1848" s="342">
        <f>+VLOOKUP($E1848,Labor!$1:$1048576,M$2,FALSE)</f>
        <v>17.67547501</v>
      </c>
      <c r="N1848" s="342">
        <f>+VLOOKUP($E1848,Labor!$1:$1048576,N$2,FALSE)</f>
        <v>17.66140832</v>
      </c>
      <c r="O1848" s="342">
        <f>+VLOOKUP($E1848,Labor!$1:$1048576,O$2,FALSE)</f>
        <v>17.654775449999999</v>
      </c>
      <c r="P1848" s="342">
        <f>+VLOOKUP($E1848,Labor!$1:$1048576,P$2,FALSE)</f>
        <v>17.652969729999999</v>
      </c>
      <c r="Q1848" s="342">
        <f>+VLOOKUP($E1848,Labor!$1:$1048576,Q$2,FALSE)</f>
        <v>17.654054089999999</v>
      </c>
      <c r="R1848" s="342">
        <f>+VLOOKUP($E1848,Labor!$1:$1048576,R$2,FALSE)</f>
        <v>17.65669338</v>
      </c>
      <c r="S1848" s="342">
        <f>+VLOOKUP($E1848,Labor!$1:$1048576,S$2,FALSE)</f>
        <v>17.660024409999998</v>
      </c>
      <c r="T1848" s="342">
        <f>+VLOOKUP($E1848,Labor!$1:$1048576,T$2,FALSE)</f>
        <v>17.663522690000001</v>
      </c>
      <c r="U1848" s="342">
        <f>+VLOOKUP($E1848,Labor!$1:$1048576,U$2,FALSE)</f>
        <v>17.666895199999999</v>
      </c>
      <c r="V1848" s="342">
        <f>+VLOOKUP($E1848,Labor!$1:$1048576,V$2,FALSE)</f>
        <v>17.669998069999998</v>
      </c>
      <c r="W1848" s="342">
        <f>+VLOOKUP($E1848,Labor!$1:$1048576,W$2,FALSE)</f>
        <v>17.67277807</v>
      </c>
      <c r="X1848" s="342">
        <f>+VLOOKUP($E1848,Labor!$1:$1048576,X$2,FALSE)</f>
        <v>17.675233739999999</v>
      </c>
      <c r="Y1848" s="342">
        <f>+VLOOKUP($E1848,Labor!$1:$1048576,Y$2,FALSE)</f>
        <v>17.677390849999998</v>
      </c>
      <c r="Z1848" s="342">
        <f>+VLOOKUP($E1848,Labor!$1:$1048576,Z$2,FALSE)</f>
        <v>17.67928766</v>
      </c>
      <c r="AA1848" s="342">
        <f>+VLOOKUP($E1848,Labor!$1:$1048576,AA$2,FALSE)</f>
        <v>17.680966489999999</v>
      </c>
      <c r="AB1848" s="342">
        <f>+VLOOKUP($E1848,Labor!$1:$1048576,AB$2,FALSE)</f>
        <v>17.682469449999999</v>
      </c>
      <c r="AC1848" s="342">
        <f>+VLOOKUP($E1848,Labor!$1:$1048576,AC$2,FALSE)</f>
        <v>17.683836450000001</v>
      </c>
      <c r="AD1848" s="342">
        <f>+VLOOKUP($E1848,Labor!$1:$1048576,AD$2,FALSE)</f>
        <v>17.685104630000001</v>
      </c>
      <c r="AE1848" s="342">
        <f>+VLOOKUP($E1848,Labor!$1:$1048576,AE$2,FALSE)</f>
        <v>17.686308489999998</v>
      </c>
      <c r="AF1848" s="342">
        <f>+VLOOKUP($E1848,Labor!$1:$1048576,AF$2,FALSE)</f>
        <v>17.68748016</v>
      </c>
      <c r="AG1848" s="342">
        <f>+VLOOKUP($E1848,Labor!$1:$1048576,AG$2,FALSE)</f>
        <v>17.688649900000001</v>
      </c>
      <c r="AH1848" s="342">
        <f>+VLOOKUP($E1848,Labor!$1:$1048576,AH$2,FALSE)</f>
        <v>17.68984635</v>
      </c>
      <c r="AI1848" s="342">
        <f>+VLOOKUP($E1848,Labor!$1:$1048576,AI$2,FALSE)</f>
        <v>17.691096819999999</v>
      </c>
      <c r="AJ1848" s="342">
        <f>+VLOOKUP($E1848,Labor!$1:$1048576,AJ$2,FALSE)</f>
        <v>17.692427299999999</v>
      </c>
      <c r="AK1848" s="342">
        <f>+VLOOKUP($E1848,Labor!$1:$1048576,AK$2,FALSE)</f>
        <v>17.693862500000002</v>
      </c>
      <c r="AL1848" s="342">
        <f>+VLOOKUP($E1848,Labor!$1:$1048576,AL$2,FALSE)</f>
        <v>17.695425799999999</v>
      </c>
      <c r="AM1848" s="342">
        <f>+VLOOKUP($E1848,Labor!$1:$1048576,AM$2,FALSE)</f>
        <v>17.69713909</v>
      </c>
      <c r="AN1848" s="342">
        <f>+VLOOKUP($E1848,Labor!$1:$1048576,AN$2,FALSE)</f>
        <v>17.69902261</v>
      </c>
      <c r="AO1848" s="342">
        <f>+VLOOKUP($E1848,Labor!$1:$1048576,AO$2,FALSE)</f>
        <v>17.70109484</v>
      </c>
    </row>
    <row r="1849" spans="1:41" ht="15" customHeight="1" x14ac:dyDescent="0.25">
      <c r="A1849" s="406"/>
      <c r="B1849" s="412"/>
      <c r="C1849" s="153" t="s">
        <v>461</v>
      </c>
      <c r="D1849" s="103"/>
      <c r="E1849" s="74" t="s">
        <v>817</v>
      </c>
      <c r="F1849" s="343">
        <f>+VLOOKUP($E1849,Labor!$1:$1048576,F$2,FALSE)</f>
        <v>9.1300000000000008</v>
      </c>
      <c r="G1849" s="343">
        <f>+VLOOKUP($E1849,Labor!$1:$1048576,G$2,FALSE)</f>
        <v>9.1238501040000006</v>
      </c>
      <c r="H1849" s="343">
        <f>+VLOOKUP($E1849,Labor!$1:$1048576,H$2,FALSE)</f>
        <v>9.0971384010000005</v>
      </c>
      <c r="I1849" s="343">
        <f>+VLOOKUP($E1849,Labor!$1:$1048576,I$2,FALSE)</f>
        <v>9.0635182430000008</v>
      </c>
      <c r="J1849" s="343">
        <f>+VLOOKUP($E1849,Labor!$1:$1048576,J$2,FALSE)</f>
        <v>9.032235773</v>
      </c>
      <c r="K1849" s="343">
        <f>+VLOOKUP($E1849,Labor!$1:$1048576,K$2,FALSE)</f>
        <v>9.0074677330000004</v>
      </c>
      <c r="L1849" s="343">
        <f>+VLOOKUP($E1849,Labor!$1:$1048576,L$2,FALSE)</f>
        <v>8.9900225789999997</v>
      </c>
      <c r="M1849" s="343">
        <f>+VLOOKUP($E1849,Labor!$1:$1048576,M$2,FALSE)</f>
        <v>8.9790160350000008</v>
      </c>
      <c r="N1849" s="343">
        <f>+VLOOKUP($E1849,Labor!$1:$1048576,N$2,FALSE)</f>
        <v>8.972974786</v>
      </c>
      <c r="O1849" s="343">
        <f>+VLOOKUP($E1849,Labor!$1:$1048576,O$2,FALSE)</f>
        <v>8.9704239819999998</v>
      </c>
      <c r="P1849" s="343">
        <f>+VLOOKUP($E1849,Labor!$1:$1048576,P$2,FALSE)</f>
        <v>8.9701356210000007</v>
      </c>
      <c r="Q1849" s="343">
        <f>+VLOOKUP($E1849,Labor!$1:$1048576,Q$2,FALSE)</f>
        <v>8.9711894609999998</v>
      </c>
      <c r="R1849" s="343">
        <f>+VLOOKUP($E1849,Labor!$1:$1048576,R$2,FALSE)</f>
        <v>8.9729462560000002</v>
      </c>
      <c r="S1849" s="343">
        <f>+VLOOKUP($E1849,Labor!$1:$1048576,S$2,FALSE)</f>
        <v>8.9749898419999994</v>
      </c>
      <c r="T1849" s="343">
        <f>+VLOOKUP($E1849,Labor!$1:$1048576,T$2,FALSE)</f>
        <v>8.9770657880000009</v>
      </c>
      <c r="U1849" s="343">
        <f>+VLOOKUP($E1849,Labor!$1:$1048576,U$2,FALSE)</f>
        <v>8.9790319380000003</v>
      </c>
      <c r="V1849" s="343">
        <f>+VLOOKUP($E1849,Labor!$1:$1048576,V$2,FALSE)</f>
        <v>8.9808196539999994</v>
      </c>
      <c r="W1849" s="343">
        <f>+VLOOKUP($E1849,Labor!$1:$1048576,W$2,FALSE)</f>
        <v>8.9824058099999995</v>
      </c>
      <c r="X1849" s="343">
        <f>+VLOOKUP($E1849,Labor!$1:$1048576,X$2,FALSE)</f>
        <v>8.9837938299999998</v>
      </c>
      <c r="Y1849" s="343">
        <f>+VLOOKUP($E1849,Labor!$1:$1048576,Y$2,FALSE)</f>
        <v>8.9850014439999999</v>
      </c>
      <c r="Z1849" s="343">
        <f>+VLOOKUP($E1849,Labor!$1:$1048576,Z$2,FALSE)</f>
        <v>8.9860531629999993</v>
      </c>
      <c r="AA1849" s="343">
        <f>+VLOOKUP($E1849,Labor!$1:$1048576,AA$2,FALSE)</f>
        <v>8.9869758869999998</v>
      </c>
      <c r="AB1849" s="343">
        <f>+VLOOKUP($E1849,Labor!$1:$1048576,AB$2,FALSE)</f>
        <v>8.9877965349999993</v>
      </c>
      <c r="AC1849" s="343">
        <f>+VLOOKUP($E1849,Labor!$1:$1048576,AC$2,FALSE)</f>
        <v>8.9885409050000007</v>
      </c>
      <c r="AD1849" s="343">
        <f>+VLOOKUP($E1849,Labor!$1:$1048576,AD$2,FALSE)</f>
        <v>8.9892332469999996</v>
      </c>
      <c r="AE1849" s="343">
        <f>+VLOOKUP($E1849,Labor!$1:$1048576,AE$2,FALSE)</f>
        <v>8.9898962109999996</v>
      </c>
      <c r="AF1849" s="343">
        <f>+VLOOKUP($E1849,Labor!$1:$1048576,AF$2,FALSE)</f>
        <v>8.9905509600000002</v>
      </c>
      <c r="AG1849" s="343">
        <f>+VLOOKUP($E1849,Labor!$1:$1048576,AG$2,FALSE)</f>
        <v>8.9912173249999991</v>
      </c>
      <c r="AH1849" s="343">
        <f>+VLOOKUP($E1849,Labor!$1:$1048576,AH$2,FALSE)</f>
        <v>8.9919139490000006</v>
      </c>
      <c r="AI1849" s="343">
        <f>+VLOOKUP($E1849,Labor!$1:$1048576,AI$2,FALSE)</f>
        <v>8.9926583769999997</v>
      </c>
      <c r="AJ1849" s="343">
        <f>+VLOOKUP($E1849,Labor!$1:$1048576,AJ$2,FALSE)</f>
        <v>8.9934670909999994</v>
      </c>
      <c r="AK1849" s="343">
        <f>+VLOOKUP($E1849,Labor!$1:$1048576,AK$2,FALSE)</f>
        <v>8.9943555120000003</v>
      </c>
      <c r="AL1849" s="343">
        <f>+VLOOKUP($E1849,Labor!$1:$1048576,AL$2,FALSE)</f>
        <v>8.9953379669999993</v>
      </c>
      <c r="AM1849" s="343">
        <f>+VLOOKUP($E1849,Labor!$1:$1048576,AM$2,FALSE)</f>
        <v>8.9964276299999995</v>
      </c>
      <c r="AN1849" s="343">
        <f>+VLOOKUP($E1849,Labor!$1:$1048576,AN$2,FALSE)</f>
        <v>8.9976364629999992</v>
      </c>
      <c r="AO1849" s="343">
        <f>+VLOOKUP($E1849,Labor!$1:$1048576,AO$2,FALSE)</f>
        <v>8.9989751529999999</v>
      </c>
    </row>
    <row r="1850" spans="1:41" ht="15" customHeight="1" x14ac:dyDescent="0.25">
      <c r="A1850" s="406"/>
      <c r="B1850" s="412"/>
      <c r="C1850" s="153" t="s">
        <v>462</v>
      </c>
      <c r="D1850" s="103"/>
      <c r="E1850" s="74" t="s">
        <v>818</v>
      </c>
      <c r="F1850" s="343">
        <f>+VLOOKUP($E1850,Labor!$1:$1048576,F$2,FALSE)</f>
        <v>6.6935508700000002</v>
      </c>
      <c r="G1850" s="343">
        <f>+VLOOKUP($E1850,Labor!$1:$1048576,G$2,FALSE)</f>
        <v>6.6809962250000003</v>
      </c>
      <c r="H1850" s="343">
        <f>+VLOOKUP($E1850,Labor!$1:$1048576,H$2,FALSE)</f>
        <v>6.6487942589999998</v>
      </c>
      <c r="I1850" s="343">
        <f>+VLOOKUP($E1850,Labor!$1:$1048576,I$2,FALSE)</f>
        <v>6.611209551</v>
      </c>
      <c r="J1850" s="343">
        <f>+VLOOKUP($E1850,Labor!$1:$1048576,J$2,FALSE)</f>
        <v>6.5774313040000001</v>
      </c>
      <c r="K1850" s="343">
        <f>+VLOOKUP($E1850,Labor!$1:$1048576,K$2,FALSE)</f>
        <v>6.5512647460000002</v>
      </c>
      <c r="L1850" s="343">
        <f>+VLOOKUP($E1850,Labor!$1:$1048576,L$2,FALSE)</f>
        <v>6.533102296</v>
      </c>
      <c r="M1850" s="343">
        <f>+VLOOKUP($E1850,Labor!$1:$1048576,M$2,FALSE)</f>
        <v>6.5217250279999996</v>
      </c>
      <c r="N1850" s="343">
        <f>+VLOOKUP($E1850,Labor!$1:$1048576,N$2,FALSE)</f>
        <v>6.5154372509999998</v>
      </c>
      <c r="O1850" s="343">
        <f>+VLOOKUP($E1850,Labor!$1:$1048576,O$2,FALSE)</f>
        <v>6.5126404070000001</v>
      </c>
      <c r="P1850" s="343">
        <f>+VLOOKUP($E1850,Labor!$1:$1048576,P$2,FALSE)</f>
        <v>6.5120538190000001</v>
      </c>
      <c r="Q1850" s="343">
        <f>+VLOOKUP($E1850,Labor!$1:$1048576,Q$2,FALSE)</f>
        <v>6.5127483939999999</v>
      </c>
      <c r="R1850" s="343">
        <f>+VLOOKUP($E1850,Labor!$1:$1048576,R$2,FALSE)</f>
        <v>6.5140984819999996</v>
      </c>
      <c r="S1850" s="343">
        <f>+VLOOKUP($E1850,Labor!$1:$1048576,S$2,FALSE)</f>
        <v>6.5157096110000001</v>
      </c>
      <c r="T1850" s="343">
        <f>+VLOOKUP($E1850,Labor!$1:$1048576,T$2,FALSE)</f>
        <v>6.5173494630000004</v>
      </c>
      <c r="U1850" s="343">
        <f>+VLOOKUP($E1850,Labor!$1:$1048576,U$2,FALSE)</f>
        <v>6.5188923409999999</v>
      </c>
      <c r="V1850" s="343">
        <f>+VLOOKUP($E1850,Labor!$1:$1048576,V$2,FALSE)</f>
        <v>6.5202786430000002</v>
      </c>
      <c r="W1850" s="343">
        <f>+VLOOKUP($E1850,Labor!$1:$1048576,W$2,FALSE)</f>
        <v>6.5214872860000002</v>
      </c>
      <c r="X1850" s="343">
        <f>+VLOOKUP($E1850,Labor!$1:$1048576,X$2,FALSE)</f>
        <v>6.5225180490000003</v>
      </c>
      <c r="Y1850" s="343">
        <f>+VLOOKUP($E1850,Labor!$1:$1048576,Y$2,FALSE)</f>
        <v>6.5233808680000003</v>
      </c>
      <c r="Z1850" s="343">
        <f>+VLOOKUP($E1850,Labor!$1:$1048576,Z$2,FALSE)</f>
        <v>6.5240897569999996</v>
      </c>
      <c r="AA1850" s="343">
        <f>+VLOOKUP($E1850,Labor!$1:$1048576,AA$2,FALSE)</f>
        <v>6.5246596200000004</v>
      </c>
      <c r="AB1850" s="343">
        <f>+VLOOKUP($E1850,Labor!$1:$1048576,AB$2,FALSE)</f>
        <v>6.5251047880000002</v>
      </c>
      <c r="AC1850" s="343">
        <f>+VLOOKUP($E1850,Labor!$1:$1048576,AC$2,FALSE)</f>
        <v>6.5254385189999997</v>
      </c>
      <c r="AD1850" s="343">
        <f>+VLOOKUP($E1850,Labor!$1:$1048576,AD$2,FALSE)</f>
        <v>6.5256729870000001</v>
      </c>
      <c r="AE1850" s="343">
        <f>+VLOOKUP($E1850,Labor!$1:$1048576,AE$2,FALSE)</f>
        <v>6.5258194740000004</v>
      </c>
      <c r="AF1850" s="343">
        <f>+VLOOKUP($E1850,Labor!$1:$1048576,AF$2,FALSE)</f>
        <v>6.5258886240000002</v>
      </c>
      <c r="AG1850" s="343">
        <f>+VLOOKUP($E1850,Labor!$1:$1048576,AG$2,FALSE)</f>
        <v>6.52589065</v>
      </c>
      <c r="AH1850" s="343">
        <f>+VLOOKUP($E1850,Labor!$1:$1048576,AH$2,FALSE)</f>
        <v>6.5258355010000004</v>
      </c>
      <c r="AI1850" s="343">
        <f>+VLOOKUP($E1850,Labor!$1:$1048576,AI$2,FALSE)</f>
        <v>6.525732938</v>
      </c>
      <c r="AJ1850" s="343">
        <f>+VLOOKUP($E1850,Labor!$1:$1048576,AJ$2,FALSE)</f>
        <v>6.5255925650000002</v>
      </c>
      <c r="AK1850" s="343">
        <f>+VLOOKUP($E1850,Labor!$1:$1048576,AK$2,FALSE)</f>
        <v>6.525423795</v>
      </c>
      <c r="AL1850" s="343">
        <f>+VLOOKUP($E1850,Labor!$1:$1048576,AL$2,FALSE)</f>
        <v>6.5252357930000002</v>
      </c>
      <c r="AM1850" s="343">
        <f>+VLOOKUP($E1850,Labor!$1:$1048576,AM$2,FALSE)</f>
        <v>6.5250373929999999</v>
      </c>
      <c r="AN1850" s="343">
        <f>+VLOOKUP($E1850,Labor!$1:$1048576,AN$2,FALSE)</f>
        <v>6.5248370040000001</v>
      </c>
      <c r="AO1850" s="343">
        <f>+VLOOKUP($E1850,Labor!$1:$1048576,AO$2,FALSE)</f>
        <v>6.5246425290000003</v>
      </c>
    </row>
    <row r="1851" spans="1:41" ht="15" customHeight="1" x14ac:dyDescent="0.25">
      <c r="A1851" s="406"/>
      <c r="B1851" s="412"/>
      <c r="C1851" s="153" t="s">
        <v>465</v>
      </c>
      <c r="D1851" s="103"/>
      <c r="E1851" s="74" t="s">
        <v>819</v>
      </c>
      <c r="F1851" s="343">
        <f>+VLOOKUP($E1851,Labor!$1:$1048576,F$2,FALSE)</f>
        <v>1.4679326509999999</v>
      </c>
      <c r="G1851" s="343">
        <f>+VLOOKUP($E1851,Labor!$1:$1048576,G$2,FALSE)</f>
        <v>1.469261253</v>
      </c>
      <c r="H1851" s="343">
        <f>+VLOOKUP($E1851,Labor!$1:$1048576,H$2,FALSE)</f>
        <v>1.4684922979999999</v>
      </c>
      <c r="I1851" s="343">
        <f>+VLOOKUP($E1851,Labor!$1:$1048576,I$2,FALSE)</f>
        <v>1.4665432309999999</v>
      </c>
      <c r="J1851" s="343">
        <f>+VLOOKUP($E1851,Labor!$1:$1048576,J$2,FALSE)</f>
        <v>1.464205601</v>
      </c>
      <c r="K1851" s="343">
        <f>+VLOOKUP($E1851,Labor!$1:$1048576,K$2,FALSE)</f>
        <v>1.4619649800000001</v>
      </c>
      <c r="L1851" s="343">
        <f>+VLOOKUP($E1851,Labor!$1:$1048576,L$2,FALSE)</f>
        <v>1.460048893</v>
      </c>
      <c r="M1851" s="343">
        <f>+VLOOKUP($E1851,Labor!$1:$1048576,M$2,FALSE)</f>
        <v>1.45852033</v>
      </c>
      <c r="N1851" s="343">
        <f>+VLOOKUP($E1851,Labor!$1:$1048576,N$2,FALSE)</f>
        <v>1.45735572</v>
      </c>
      <c r="O1851" s="343">
        <f>+VLOOKUP($E1851,Labor!$1:$1048576,O$2,FALSE)</f>
        <v>1.456495944</v>
      </c>
      <c r="P1851" s="343">
        <f>+VLOOKUP($E1851,Labor!$1:$1048576,P$2,FALSE)</f>
        <v>1.4558749689999999</v>
      </c>
      <c r="Q1851" s="343">
        <f>+VLOOKUP($E1851,Labor!$1:$1048576,Q$2,FALSE)</f>
        <v>1.4554335329999999</v>
      </c>
      <c r="R1851" s="343">
        <f>+VLOOKUP($E1851,Labor!$1:$1048576,R$2,FALSE)</f>
        <v>1.4551240969999999</v>
      </c>
      <c r="S1851" s="343">
        <f>+VLOOKUP($E1851,Labor!$1:$1048576,S$2,FALSE)</f>
        <v>1.454911013</v>
      </c>
      <c r="T1851" s="343">
        <f>+VLOOKUP($E1851,Labor!$1:$1048576,T$2,FALSE)</f>
        <v>1.45476863</v>
      </c>
      <c r="U1851" s="343">
        <f>+VLOOKUP($E1851,Labor!$1:$1048576,U$2,FALSE)</f>
        <v>1.454679818</v>
      </c>
      <c r="V1851" s="343">
        <f>+VLOOKUP($E1851,Labor!$1:$1048576,V$2,FALSE)</f>
        <v>1.4546339230000001</v>
      </c>
      <c r="W1851" s="343">
        <f>+VLOOKUP($E1851,Labor!$1:$1048576,W$2,FALSE)</f>
        <v>1.454624787</v>
      </c>
      <c r="X1851" s="343">
        <f>+VLOOKUP($E1851,Labor!$1:$1048576,X$2,FALSE)</f>
        <v>1.454649249</v>
      </c>
      <c r="Y1851" s="343">
        <f>+VLOOKUP($E1851,Labor!$1:$1048576,Y$2,FALSE)</f>
        <v>1.454706053</v>
      </c>
      <c r="Z1851" s="343">
        <f>+VLOOKUP($E1851,Labor!$1:$1048576,Z$2,FALSE)</f>
        <v>1.4547950599999999</v>
      </c>
      <c r="AA1851" s="343">
        <f>+VLOOKUP($E1851,Labor!$1:$1048576,AA$2,FALSE)</f>
        <v>1.454916702</v>
      </c>
      <c r="AB1851" s="343">
        <f>+VLOOKUP($E1851,Labor!$1:$1048576,AB$2,FALSE)</f>
        <v>1.4550716349999999</v>
      </c>
      <c r="AC1851" s="343">
        <f>+VLOOKUP($E1851,Labor!$1:$1048576,AC$2,FALSE)</f>
        <v>1.455260534</v>
      </c>
      <c r="AD1851" s="343">
        <f>+VLOOKUP($E1851,Labor!$1:$1048576,AD$2,FALSE)</f>
        <v>1.4554839879999999</v>
      </c>
      <c r="AE1851" s="343">
        <f>+VLOOKUP($E1851,Labor!$1:$1048576,AE$2,FALSE)</f>
        <v>1.4557424619999999</v>
      </c>
      <c r="AF1851" s="343">
        <f>+VLOOKUP($E1851,Labor!$1:$1048576,AF$2,FALSE)</f>
        <v>1.456036286</v>
      </c>
      <c r="AG1851" s="343">
        <f>+VLOOKUP($E1851,Labor!$1:$1048576,AG$2,FALSE)</f>
        <v>1.4563656810000001</v>
      </c>
      <c r="AH1851" s="343">
        <f>+VLOOKUP($E1851,Labor!$1:$1048576,AH$2,FALSE)</f>
        <v>1.4567307789999999</v>
      </c>
      <c r="AI1851" s="343">
        <f>+VLOOKUP($E1851,Labor!$1:$1048576,AI$2,FALSE)</f>
        <v>1.457131647</v>
      </c>
      <c r="AJ1851" s="343">
        <f>+VLOOKUP($E1851,Labor!$1:$1048576,AJ$2,FALSE)</f>
        <v>1.457568301</v>
      </c>
      <c r="AK1851" s="343">
        <f>+VLOOKUP($E1851,Labor!$1:$1048576,AK$2,FALSE)</f>
        <v>1.4580407289999999</v>
      </c>
      <c r="AL1851" s="343">
        <f>+VLOOKUP($E1851,Labor!$1:$1048576,AL$2,FALSE)</f>
        <v>1.45854891</v>
      </c>
      <c r="AM1851" s="343">
        <f>+VLOOKUP($E1851,Labor!$1:$1048576,AM$2,FALSE)</f>
        <v>1.459092818</v>
      </c>
      <c r="AN1851" s="343">
        <f>+VLOOKUP($E1851,Labor!$1:$1048576,AN$2,FALSE)</f>
        <v>1.459672423</v>
      </c>
      <c r="AO1851" s="343">
        <f>+VLOOKUP($E1851,Labor!$1:$1048576,AO$2,FALSE)</f>
        <v>1.4602876849999999</v>
      </c>
    </row>
    <row r="1852" spans="1:41" ht="15" customHeight="1" x14ac:dyDescent="0.25">
      <c r="A1852" s="406"/>
      <c r="B1852" s="412"/>
      <c r="C1852" s="153" t="s">
        <v>466</v>
      </c>
      <c r="D1852" s="103"/>
      <c r="E1852" s="74" t="s">
        <v>820</v>
      </c>
      <c r="F1852" s="343">
        <f>+VLOOKUP($E1852,Labor!$1:$1048576,F$2,FALSE)</f>
        <v>0.72081410260000001</v>
      </c>
      <c r="G1852" s="343">
        <f>+VLOOKUP($E1852,Labor!$1:$1048576,G$2,FALSE)</f>
        <v>0.72146737309999998</v>
      </c>
      <c r="H1852" s="343">
        <f>+VLOOKUP($E1852,Labor!$1:$1048576,H$2,FALSE)</f>
        <v>0.72109231979999999</v>
      </c>
      <c r="I1852" s="343">
        <f>+VLOOKUP($E1852,Labor!$1:$1048576,I$2,FALSE)</f>
        <v>0.7201394055</v>
      </c>
      <c r="J1852" s="343">
        <f>+VLOOKUP($E1852,Labor!$1:$1048576,J$2,FALSE)</f>
        <v>0.71899648299999996</v>
      </c>
      <c r="K1852" s="343">
        <f>+VLOOKUP($E1852,Labor!$1:$1048576,K$2,FALSE)</f>
        <v>0.71790082489999996</v>
      </c>
      <c r="L1852" s="343">
        <f>+VLOOKUP($E1852,Labor!$1:$1048576,L$2,FALSE)</f>
        <v>0.7169631112</v>
      </c>
      <c r="M1852" s="343">
        <f>+VLOOKUP($E1852,Labor!$1:$1048576,M$2,FALSE)</f>
        <v>0.71621361490000002</v>
      </c>
      <c r="N1852" s="343">
        <f>+VLOOKUP($E1852,Labor!$1:$1048576,N$2,FALSE)</f>
        <v>0.71564056060000003</v>
      </c>
      <c r="O1852" s="343">
        <f>+VLOOKUP($E1852,Labor!$1:$1048576,O$2,FALSE)</f>
        <v>0.71521511559999995</v>
      </c>
      <c r="P1852" s="343">
        <f>+VLOOKUP($E1852,Labor!$1:$1048576,P$2,FALSE)</f>
        <v>0.71490532480000002</v>
      </c>
      <c r="Q1852" s="343">
        <f>+VLOOKUP($E1852,Labor!$1:$1048576,Q$2,FALSE)</f>
        <v>0.71468270180000004</v>
      </c>
      <c r="R1852" s="343">
        <f>+VLOOKUP($E1852,Labor!$1:$1048576,R$2,FALSE)</f>
        <v>0.71452454590000003</v>
      </c>
      <c r="S1852" s="343">
        <f>+VLOOKUP($E1852,Labor!$1:$1048576,S$2,FALSE)</f>
        <v>0.7144139477</v>
      </c>
      <c r="T1852" s="343">
        <f>+VLOOKUP($E1852,Labor!$1:$1048576,T$2,FALSE)</f>
        <v>0.7143388101</v>
      </c>
      <c r="U1852" s="343">
        <f>+VLOOKUP($E1852,Labor!$1:$1048576,U$2,FALSE)</f>
        <v>0.71429110210000002</v>
      </c>
      <c r="V1852" s="343">
        <f>+VLOOKUP($E1852,Labor!$1:$1048576,V$2,FALSE)</f>
        <v>0.71426585200000003</v>
      </c>
      <c r="W1852" s="343">
        <f>+VLOOKUP($E1852,Labor!$1:$1048576,W$2,FALSE)</f>
        <v>0.71426018660000001</v>
      </c>
      <c r="X1852" s="343">
        <f>+VLOOKUP($E1852,Labor!$1:$1048576,X$2,FALSE)</f>
        <v>0.71427260930000003</v>
      </c>
      <c r="Y1852" s="343">
        <f>+VLOOKUP($E1852,Labor!$1:$1048576,Y$2,FALSE)</f>
        <v>0.71430248640000005</v>
      </c>
      <c r="Z1852" s="343">
        <f>+VLOOKUP($E1852,Labor!$1:$1048576,Z$2,FALSE)</f>
        <v>0.71434967699999996</v>
      </c>
      <c r="AA1852" s="343">
        <f>+VLOOKUP($E1852,Labor!$1:$1048576,AA$2,FALSE)</f>
        <v>0.71441428279999997</v>
      </c>
      <c r="AB1852" s="343">
        <f>+VLOOKUP($E1852,Labor!$1:$1048576,AB$2,FALSE)</f>
        <v>0.71449649150000005</v>
      </c>
      <c r="AC1852" s="343">
        <f>+VLOOKUP($E1852,Labor!$1:$1048576,AC$2,FALSE)</f>
        <v>0.71459648840000001</v>
      </c>
      <c r="AD1852" s="343">
        <f>+VLOOKUP($E1852,Labor!$1:$1048576,AD$2,FALSE)</f>
        <v>0.71471441209999997</v>
      </c>
      <c r="AE1852" s="343">
        <f>+VLOOKUP($E1852,Labor!$1:$1048576,AE$2,FALSE)</f>
        <v>0.71485034059999997</v>
      </c>
      <c r="AF1852" s="343">
        <f>+VLOOKUP($E1852,Labor!$1:$1048576,AF$2,FALSE)</f>
        <v>0.71500429359999995</v>
      </c>
      <c r="AG1852" s="343">
        <f>+VLOOKUP($E1852,Labor!$1:$1048576,AG$2,FALSE)</f>
        <v>0.71517624300000004</v>
      </c>
      <c r="AH1852" s="343">
        <f>+VLOOKUP($E1852,Labor!$1:$1048576,AH$2,FALSE)</f>
        <v>0.71536612619999995</v>
      </c>
      <c r="AI1852" s="343">
        <f>+VLOOKUP($E1852,Labor!$1:$1048576,AI$2,FALSE)</f>
        <v>0.71557385900000003</v>
      </c>
      <c r="AJ1852" s="343">
        <f>+VLOOKUP($E1852,Labor!$1:$1048576,AJ$2,FALSE)</f>
        <v>0.71579933969999998</v>
      </c>
      <c r="AK1852" s="343">
        <f>+VLOOKUP($E1852,Labor!$1:$1048576,AK$2,FALSE)</f>
        <v>0.7160424634</v>
      </c>
      <c r="AL1852" s="343">
        <f>+VLOOKUP($E1852,Labor!$1:$1048576,AL$2,FALSE)</f>
        <v>0.71630312969999999</v>
      </c>
      <c r="AM1852" s="343">
        <f>+VLOOKUP($E1852,Labor!$1:$1048576,AM$2,FALSE)</f>
        <v>0.71658124430000003</v>
      </c>
      <c r="AN1852" s="343">
        <f>+VLOOKUP($E1852,Labor!$1:$1048576,AN$2,FALSE)</f>
        <v>0.71687671870000003</v>
      </c>
      <c r="AO1852" s="343">
        <f>+VLOOKUP($E1852,Labor!$1:$1048576,AO$2,FALSE)</f>
        <v>0.71718946829999997</v>
      </c>
    </row>
    <row r="1853" spans="1:41" s="102" customFormat="1" ht="15" customHeight="1" x14ac:dyDescent="0.25">
      <c r="A1853" s="406"/>
      <c r="B1853" s="412"/>
      <c r="C1853" s="81" t="s">
        <v>490</v>
      </c>
      <c r="D1853" s="143"/>
      <c r="E1853" s="84" t="s">
        <v>821</v>
      </c>
      <c r="F1853" s="342">
        <f>+VLOOKUP($E1853,Labor!$1:$1048576,F$2,FALSE)</f>
        <v>87.060702849999998</v>
      </c>
      <c r="G1853" s="342">
        <f>+VLOOKUP($E1853,Labor!$1:$1048576,G$2,FALSE)</f>
        <v>87.028535419999997</v>
      </c>
      <c r="H1853" s="342">
        <f>+VLOOKUP($E1853,Labor!$1:$1048576,H$2,FALSE)</f>
        <v>86.770061420000005</v>
      </c>
      <c r="I1853" s="342">
        <f>+VLOOKUP($E1853,Labor!$1:$1048576,I$2,FALSE)</f>
        <v>86.377506800000006</v>
      </c>
      <c r="J1853" s="342">
        <f>+VLOOKUP($E1853,Labor!$1:$1048576,J$2,FALSE)</f>
        <v>85.931726049999995</v>
      </c>
      <c r="K1853" s="342">
        <f>+VLOOKUP($E1853,Labor!$1:$1048576,K$2,FALSE)</f>
        <v>85.483836670000002</v>
      </c>
      <c r="L1853" s="342">
        <f>+VLOOKUP($E1853,Labor!$1:$1048576,L$2,FALSE)</f>
        <v>85.059376720000003</v>
      </c>
      <c r="M1853" s="342">
        <f>+VLOOKUP($E1853,Labor!$1:$1048576,M$2,FALSE)</f>
        <v>84.667228850000001</v>
      </c>
      <c r="N1853" s="342">
        <f>+VLOOKUP($E1853,Labor!$1:$1048576,N$2,FALSE)</f>
        <v>84.307230410000003</v>
      </c>
      <c r="O1853" s="342">
        <f>+VLOOKUP($E1853,Labor!$1:$1048576,O$2,FALSE)</f>
        <v>83.975239779999995</v>
      </c>
      <c r="P1853" s="342">
        <f>+VLOOKUP($E1853,Labor!$1:$1048576,P$2,FALSE)</f>
        <v>83.666035699999995</v>
      </c>
      <c r="Q1853" s="342">
        <f>+VLOOKUP($E1853,Labor!$1:$1048576,Q$2,FALSE)</f>
        <v>83.374746250000001</v>
      </c>
      <c r="R1853" s="342">
        <f>+VLOOKUP($E1853,Labor!$1:$1048576,R$2,FALSE)</f>
        <v>83.097403990000004</v>
      </c>
      <c r="S1853" s="342">
        <f>+VLOOKUP($E1853,Labor!$1:$1048576,S$2,FALSE)</f>
        <v>82.831039570000002</v>
      </c>
      <c r="T1853" s="342">
        <f>+VLOOKUP($E1853,Labor!$1:$1048576,T$2,FALSE)</f>
        <v>82.573566029999995</v>
      </c>
      <c r="U1853" s="342">
        <f>+VLOOKUP($E1853,Labor!$1:$1048576,U$2,FALSE)</f>
        <v>82.323592770000005</v>
      </c>
      <c r="V1853" s="342">
        <f>+VLOOKUP($E1853,Labor!$1:$1048576,V$2,FALSE)</f>
        <v>82.080239019999993</v>
      </c>
      <c r="W1853" s="342">
        <f>+VLOOKUP($E1853,Labor!$1:$1048576,W$2,FALSE)</f>
        <v>81.842934529999994</v>
      </c>
      <c r="X1853" s="342">
        <f>+VLOOKUP($E1853,Labor!$1:$1048576,X$2,FALSE)</f>
        <v>81.611324519999997</v>
      </c>
      <c r="Y1853" s="342">
        <f>+VLOOKUP($E1853,Labor!$1:$1048576,Y$2,FALSE)</f>
        <v>81.385216679999999</v>
      </c>
      <c r="Z1853" s="342">
        <f>+VLOOKUP($E1853,Labor!$1:$1048576,Z$2,FALSE)</f>
        <v>81.164523299999999</v>
      </c>
      <c r="AA1853" s="342">
        <f>+VLOOKUP($E1853,Labor!$1:$1048576,AA$2,FALSE)</f>
        <v>80.949215069999994</v>
      </c>
      <c r="AB1853" s="342">
        <f>+VLOOKUP($E1853,Labor!$1:$1048576,AB$2,FALSE)</f>
        <v>80.739289450000001</v>
      </c>
      <c r="AC1853" s="342">
        <f>+VLOOKUP($E1853,Labor!$1:$1048576,AC$2,FALSE)</f>
        <v>80.534751420000006</v>
      </c>
      <c r="AD1853" s="342">
        <f>+VLOOKUP($E1853,Labor!$1:$1048576,AD$2,FALSE)</f>
        <v>80.335603269999993</v>
      </c>
      <c r="AE1853" s="342">
        <f>+VLOOKUP($E1853,Labor!$1:$1048576,AE$2,FALSE)</f>
        <v>80.141840130000006</v>
      </c>
      <c r="AF1853" s="342">
        <f>+VLOOKUP($E1853,Labor!$1:$1048576,AF$2,FALSE)</f>
        <v>79.953448879999996</v>
      </c>
      <c r="AG1853" s="342">
        <f>+VLOOKUP($E1853,Labor!$1:$1048576,AG$2,FALSE)</f>
        <v>79.77040891</v>
      </c>
      <c r="AH1853" s="342">
        <f>+VLOOKUP($E1853,Labor!$1:$1048576,AH$2,FALSE)</f>
        <v>79.592693490000002</v>
      </c>
      <c r="AI1853" s="342">
        <f>+VLOOKUP($E1853,Labor!$1:$1048576,AI$2,FALSE)</f>
        <v>79.420271339999999</v>
      </c>
      <c r="AJ1853" s="342">
        <f>+VLOOKUP($E1853,Labor!$1:$1048576,AJ$2,FALSE)</f>
        <v>79.253106310000007</v>
      </c>
      <c r="AK1853" s="342">
        <f>+VLOOKUP($E1853,Labor!$1:$1048576,AK$2,FALSE)</f>
        <v>79.091160169999995</v>
      </c>
      <c r="AL1853" s="342">
        <f>+VLOOKUP($E1853,Labor!$1:$1048576,AL$2,FALSE)</f>
        <v>78.934393720000003</v>
      </c>
      <c r="AM1853" s="342">
        <f>+VLOOKUP($E1853,Labor!$1:$1048576,AM$2,FALSE)</f>
        <v>78.782767019999994</v>
      </c>
      <c r="AN1853" s="342">
        <f>+VLOOKUP($E1853,Labor!$1:$1048576,AN$2,FALSE)</f>
        <v>78.636239399999994</v>
      </c>
      <c r="AO1853" s="342">
        <f>+VLOOKUP($E1853,Labor!$1:$1048576,AO$2,FALSE)</f>
        <v>78.494769250000004</v>
      </c>
    </row>
    <row r="1854" spans="1:41" ht="15" customHeight="1" x14ac:dyDescent="0.25">
      <c r="A1854" s="406"/>
      <c r="B1854" s="412"/>
      <c r="C1854" s="153" t="s">
        <v>469</v>
      </c>
      <c r="D1854" s="103"/>
      <c r="E1854" s="74" t="s">
        <v>822</v>
      </c>
      <c r="F1854" s="343">
        <f>+VLOOKUP($E1854,Labor!$1:$1048576,F$2,FALSE)</f>
        <v>59.475652169999996</v>
      </c>
      <c r="G1854" s="343">
        <f>+VLOOKUP($E1854,Labor!$1:$1048576,G$2,FALSE)</f>
        <v>59.444414860000002</v>
      </c>
      <c r="H1854" s="343">
        <f>+VLOOKUP($E1854,Labor!$1:$1048576,H$2,FALSE)</f>
        <v>59.250641979999997</v>
      </c>
      <c r="I1854" s="343">
        <f>+VLOOKUP($E1854,Labor!$1:$1048576,I$2,FALSE)</f>
        <v>58.961067300000003</v>
      </c>
      <c r="J1854" s="343">
        <f>+VLOOKUP($E1854,Labor!$1:$1048576,J$2,FALSE)</f>
        <v>58.63391884</v>
      </c>
      <c r="K1854" s="343">
        <f>+VLOOKUP($E1854,Labor!$1:$1048576,K$2,FALSE)</f>
        <v>58.305810469999997</v>
      </c>
      <c r="L1854" s="343">
        <f>+VLOOKUP($E1854,Labor!$1:$1048576,L$2,FALSE)</f>
        <v>57.99490033</v>
      </c>
      <c r="M1854" s="343">
        <f>+VLOOKUP($E1854,Labor!$1:$1048576,M$2,FALSE)</f>
        <v>57.707422729999998</v>
      </c>
      <c r="N1854" s="343">
        <f>+VLOOKUP($E1854,Labor!$1:$1048576,N$2,FALSE)</f>
        <v>57.44320055</v>
      </c>
      <c r="O1854" s="343">
        <f>+VLOOKUP($E1854,Labor!$1:$1048576,O$2,FALSE)</f>
        <v>57.199277340000002</v>
      </c>
      <c r="P1854" s="343">
        <f>+VLOOKUP($E1854,Labor!$1:$1048576,P$2,FALSE)</f>
        <v>56.971969469999998</v>
      </c>
      <c r="Q1854" s="343">
        <f>+VLOOKUP($E1854,Labor!$1:$1048576,Q$2,FALSE)</f>
        <v>56.757860149999999</v>
      </c>
      <c r="R1854" s="343">
        <f>+VLOOKUP($E1854,Labor!$1:$1048576,R$2,FALSE)</f>
        <v>56.554174420000002</v>
      </c>
      <c r="S1854" s="343">
        <f>+VLOOKUP($E1854,Labor!$1:$1048576,S$2,FALSE)</f>
        <v>56.358833840000003</v>
      </c>
      <c r="T1854" s="343">
        <f>+VLOOKUP($E1854,Labor!$1:$1048576,T$2,FALSE)</f>
        <v>56.170370120000001</v>
      </c>
      <c r="U1854" s="343">
        <f>+VLOOKUP($E1854,Labor!$1:$1048576,U$2,FALSE)</f>
        <v>55.987794219999998</v>
      </c>
      <c r="V1854" s="343">
        <f>+VLOOKUP($E1854,Labor!$1:$1048576,V$2,FALSE)</f>
        <v>55.810467860000003</v>
      </c>
      <c r="W1854" s="343">
        <f>+VLOOKUP($E1854,Labor!$1:$1048576,W$2,FALSE)</f>
        <v>55.637965909999998</v>
      </c>
      <c r="X1854" s="343">
        <f>+VLOOKUP($E1854,Labor!$1:$1048576,X$2,FALSE)</f>
        <v>55.47001341</v>
      </c>
      <c r="Y1854" s="343">
        <f>+VLOOKUP($E1854,Labor!$1:$1048576,Y$2,FALSE)</f>
        <v>55.306451279999997</v>
      </c>
      <c r="Z1854" s="343">
        <f>+VLOOKUP($E1854,Labor!$1:$1048576,Z$2,FALSE)</f>
        <v>55.147196860000001</v>
      </c>
      <c r="AA1854" s="343">
        <f>+VLOOKUP($E1854,Labor!$1:$1048576,AA$2,FALSE)</f>
        <v>54.992211599999997</v>
      </c>
      <c r="AB1854" s="343">
        <f>+VLOOKUP($E1854,Labor!$1:$1048576,AB$2,FALSE)</f>
        <v>54.8414784</v>
      </c>
      <c r="AC1854" s="343">
        <f>+VLOOKUP($E1854,Labor!$1:$1048576,AC$2,FALSE)</f>
        <v>54.69498755</v>
      </c>
      <c r="AD1854" s="343">
        <f>+VLOOKUP($E1854,Labor!$1:$1048576,AD$2,FALSE)</f>
        <v>54.55272884</v>
      </c>
      <c r="AE1854" s="343">
        <f>+VLOOKUP($E1854,Labor!$1:$1048576,AE$2,FALSE)</f>
        <v>54.414687829999998</v>
      </c>
      <c r="AF1854" s="343">
        <f>+VLOOKUP($E1854,Labor!$1:$1048576,AF$2,FALSE)</f>
        <v>54.280844770000002</v>
      </c>
      <c r="AG1854" s="343">
        <f>+VLOOKUP($E1854,Labor!$1:$1048576,AG$2,FALSE)</f>
        <v>54.151174670000003</v>
      </c>
      <c r="AH1854" s="343">
        <f>+VLOOKUP($E1854,Labor!$1:$1048576,AH$2,FALSE)</f>
        <v>54.025648230000002</v>
      </c>
      <c r="AI1854" s="343">
        <f>+VLOOKUP($E1854,Labor!$1:$1048576,AI$2,FALSE)</f>
        <v>53.90423277</v>
      </c>
      <c r="AJ1854" s="343">
        <f>+VLOOKUP($E1854,Labor!$1:$1048576,AJ$2,FALSE)</f>
        <v>53.786893139999997</v>
      </c>
      <c r="AK1854" s="343">
        <f>+VLOOKUP($E1854,Labor!$1:$1048576,AK$2,FALSE)</f>
        <v>53.67359252</v>
      </c>
      <c r="AL1854" s="343">
        <f>+VLOOKUP($E1854,Labor!$1:$1048576,AL$2,FALSE)</f>
        <v>53.564292909999999</v>
      </c>
      <c r="AM1854" s="343">
        <f>+VLOOKUP($E1854,Labor!$1:$1048576,AM$2,FALSE)</f>
        <v>53.458955529999997</v>
      </c>
      <c r="AN1854" s="343">
        <f>+VLOOKUP($E1854,Labor!$1:$1048576,AN$2,FALSE)</f>
        <v>53.357540929999999</v>
      </c>
      <c r="AO1854" s="343">
        <f>+VLOOKUP($E1854,Labor!$1:$1048576,AO$2,FALSE)</f>
        <v>53.260009160000003</v>
      </c>
    </row>
    <row r="1855" spans="1:41" ht="15" customHeight="1" x14ac:dyDescent="0.25">
      <c r="A1855" s="406"/>
      <c r="B1855" s="412"/>
      <c r="C1855" s="153" t="s">
        <v>470</v>
      </c>
      <c r="D1855" s="103"/>
      <c r="E1855" s="74" t="s">
        <v>823</v>
      </c>
      <c r="F1855" s="343">
        <f>+VLOOKUP($E1855,Labor!$1:$1048576,F$2,FALSE)</f>
        <v>1.185341397</v>
      </c>
      <c r="G1855" s="343">
        <f>+VLOOKUP($E1855,Labor!$1:$1048576,G$2,FALSE)</f>
        <v>1.184720548</v>
      </c>
      <c r="H1855" s="343">
        <f>+VLOOKUP($E1855,Labor!$1:$1048576,H$2,FALSE)</f>
        <v>1.1808700409999999</v>
      </c>
      <c r="I1855" s="343">
        <f>+VLOOKUP($E1855,Labor!$1:$1048576,I$2,FALSE)</f>
        <v>1.1751309029999999</v>
      </c>
      <c r="J1855" s="343">
        <f>+VLOOKUP($E1855,Labor!$1:$1048576,J$2,FALSE)</f>
        <v>1.1686721259999999</v>
      </c>
      <c r="K1855" s="343">
        <f>+VLOOKUP($E1855,Labor!$1:$1048576,K$2,FALSE)</f>
        <v>1.162226059</v>
      </c>
      <c r="L1855" s="343">
        <f>+VLOOKUP($E1855,Labor!$1:$1048576,L$2,FALSE)</f>
        <v>1.156151095</v>
      </c>
      <c r="M1855" s="343">
        <f>+VLOOKUP($E1855,Labor!$1:$1048576,M$2,FALSE)</f>
        <v>1.150563588</v>
      </c>
      <c r="N1855" s="343">
        <f>+VLOOKUP($E1855,Labor!$1:$1048576,N$2,FALSE)</f>
        <v>1.1454500620000001</v>
      </c>
      <c r="O1855" s="343">
        <f>+VLOOKUP($E1855,Labor!$1:$1048576,O$2,FALSE)</f>
        <v>1.1407416640000001</v>
      </c>
      <c r="P1855" s="343">
        <f>+VLOOKUP($E1855,Labor!$1:$1048576,P$2,FALSE)</f>
        <v>1.136356444</v>
      </c>
      <c r="Q1855" s="343">
        <f>+VLOOKUP($E1855,Labor!$1:$1048576,Q$2,FALSE)</f>
        <v>1.1322198320000001</v>
      </c>
      <c r="R1855" s="343">
        <f>+VLOOKUP($E1855,Labor!$1:$1048576,R$2,FALSE)</f>
        <v>1.1282722119999999</v>
      </c>
      <c r="S1855" s="343">
        <f>+VLOOKUP($E1855,Labor!$1:$1048576,S$2,FALSE)</f>
        <v>1.1244697669999999</v>
      </c>
      <c r="T1855" s="343">
        <f>+VLOOKUP($E1855,Labor!$1:$1048576,T$2,FALSE)</f>
        <v>1.1207823450000001</v>
      </c>
      <c r="U1855" s="343">
        <f>+VLOOKUP($E1855,Labor!$1:$1048576,U$2,FALSE)</f>
        <v>1.117190414</v>
      </c>
      <c r="V1855" s="343">
        <f>+VLOOKUP($E1855,Labor!$1:$1048576,V$2,FALSE)</f>
        <v>1.113682112</v>
      </c>
      <c r="W1855" s="343">
        <f>+VLOOKUP($E1855,Labor!$1:$1048576,W$2,FALSE)</f>
        <v>1.1102502080000001</v>
      </c>
      <c r="X1855" s="343">
        <f>+VLOOKUP($E1855,Labor!$1:$1048576,X$2,FALSE)</f>
        <v>1.1068906380000001</v>
      </c>
      <c r="Y1855" s="343">
        <f>+VLOOKUP($E1855,Labor!$1:$1048576,Y$2,FALSE)</f>
        <v>1.1036016959999999</v>
      </c>
      <c r="Z1855" s="343">
        <f>+VLOOKUP($E1855,Labor!$1:$1048576,Z$2,FALSE)</f>
        <v>1.100383176</v>
      </c>
      <c r="AA1855" s="343">
        <f>+VLOOKUP($E1855,Labor!$1:$1048576,AA$2,FALSE)</f>
        <v>1.097235696</v>
      </c>
      <c r="AB1855" s="343">
        <f>+VLOOKUP($E1855,Labor!$1:$1048576,AB$2,FALSE)</f>
        <v>1.094160247</v>
      </c>
      <c r="AC1855" s="343">
        <f>+VLOOKUP($E1855,Labor!$1:$1048576,AC$2,FALSE)</f>
        <v>1.091157908</v>
      </c>
      <c r="AD1855" s="343">
        <f>+VLOOKUP($E1855,Labor!$1:$1048576,AD$2,FALSE)</f>
        <v>1.0882297059999999</v>
      </c>
      <c r="AE1855" s="343">
        <f>+VLOOKUP($E1855,Labor!$1:$1048576,AE$2,FALSE)</f>
        <v>1.0853765449999999</v>
      </c>
      <c r="AF1855" s="343">
        <f>+VLOOKUP($E1855,Labor!$1:$1048576,AF$2,FALSE)</f>
        <v>1.082599184</v>
      </c>
      <c r="AG1855" s="343">
        <f>+VLOOKUP($E1855,Labor!$1:$1048576,AG$2,FALSE)</f>
        <v>1.0798982479999999</v>
      </c>
      <c r="AH1855" s="343">
        <f>+VLOOKUP($E1855,Labor!$1:$1048576,AH$2,FALSE)</f>
        <v>1.077274233</v>
      </c>
      <c r="AI1855" s="343">
        <f>+VLOOKUP($E1855,Labor!$1:$1048576,AI$2,FALSE)</f>
        <v>1.0747275249999999</v>
      </c>
      <c r="AJ1855" s="343">
        <f>+VLOOKUP($E1855,Labor!$1:$1048576,AJ$2,FALSE)</f>
        <v>1.072258409</v>
      </c>
      <c r="AK1855" s="343">
        <f>+VLOOKUP($E1855,Labor!$1:$1048576,AK$2,FALSE)</f>
        <v>1.069867076</v>
      </c>
      <c r="AL1855" s="343">
        <f>+VLOOKUP($E1855,Labor!$1:$1048576,AL$2,FALSE)</f>
        <v>1.0675536329999999</v>
      </c>
      <c r="AM1855" s="343">
        <f>+VLOOKUP($E1855,Labor!$1:$1048576,AM$2,FALSE)</f>
        <v>1.0653180959999999</v>
      </c>
      <c r="AN1855" s="343">
        <f>+VLOOKUP($E1855,Labor!$1:$1048576,AN$2,FALSE)</f>
        <v>1.063160399</v>
      </c>
      <c r="AO1855" s="343">
        <f>+VLOOKUP($E1855,Labor!$1:$1048576,AO$2,FALSE)</f>
        <v>1.0610803870000001</v>
      </c>
    </row>
    <row r="1856" spans="1:41" ht="15" customHeight="1" x14ac:dyDescent="0.25">
      <c r="A1856" s="406"/>
      <c r="B1856" s="412"/>
      <c r="C1856" s="153" t="s">
        <v>471</v>
      </c>
      <c r="D1856" s="103"/>
      <c r="E1856" s="74" t="s">
        <v>824</v>
      </c>
      <c r="F1856" s="343">
        <f>+VLOOKUP($E1856,Labor!$1:$1048576,F$2,FALSE)</f>
        <v>1.7225001719999999</v>
      </c>
      <c r="G1856" s="343">
        <f>+VLOOKUP($E1856,Labor!$1:$1048576,G$2,FALSE)</f>
        <v>1.7216046709999999</v>
      </c>
      <c r="H1856" s="343">
        <f>+VLOOKUP($E1856,Labor!$1:$1048576,H$2,FALSE)</f>
        <v>1.7160279890000001</v>
      </c>
      <c r="I1856" s="343">
        <f>+VLOOKUP($E1856,Labor!$1:$1048576,I$2,FALSE)</f>
        <v>1.7077193020000001</v>
      </c>
      <c r="J1856" s="343">
        <f>+VLOOKUP($E1856,Labor!$1:$1048576,J$2,FALSE)</f>
        <v>1.698374252</v>
      </c>
      <c r="K1856" s="343">
        <f>+VLOOKUP($E1856,Labor!$1:$1048576,K$2,FALSE)</f>
        <v>1.6890528979999999</v>
      </c>
      <c r="L1856" s="343">
        <f>+VLOOKUP($E1856,Labor!$1:$1048576,L$2,FALSE)</f>
        <v>1.6802723980000001</v>
      </c>
      <c r="M1856" s="343">
        <f>+VLOOKUP($E1856,Labor!$1:$1048576,M$2,FALSE)</f>
        <v>1.6721991860000001</v>
      </c>
      <c r="N1856" s="343">
        <f>+VLOOKUP($E1856,Labor!$1:$1048576,N$2,FALSE)</f>
        <v>1.6648119180000001</v>
      </c>
      <c r="O1856" s="343">
        <f>+VLOOKUP($E1856,Labor!$1:$1048576,O$2,FALSE)</f>
        <v>1.658009362</v>
      </c>
      <c r="P1856" s="343">
        <f>+VLOOKUP($E1856,Labor!$1:$1048576,P$2,FALSE)</f>
        <v>1.6516715799999999</v>
      </c>
      <c r="Q1856" s="343">
        <f>+VLOOKUP($E1856,Labor!$1:$1048576,Q$2,FALSE)</f>
        <v>1.6456895490000001</v>
      </c>
      <c r="R1856" s="343">
        <f>+VLOOKUP($E1856,Labor!$1:$1048576,R$2,FALSE)</f>
        <v>1.6399761260000001</v>
      </c>
      <c r="S1856" s="343">
        <f>+VLOOKUP($E1856,Labor!$1:$1048576,S$2,FALSE)</f>
        <v>1.634467281</v>
      </c>
      <c r="T1856" s="343">
        <f>+VLOOKUP($E1856,Labor!$1:$1048576,T$2,FALSE)</f>
        <v>1.629119014</v>
      </c>
      <c r="U1856" s="343">
        <f>+VLOOKUP($E1856,Labor!$1:$1048576,U$2,FALSE)</f>
        <v>1.623902937</v>
      </c>
      <c r="V1856" s="343">
        <f>+VLOOKUP($E1856,Labor!$1:$1048576,V$2,FALSE)</f>
        <v>1.6188019810000001</v>
      </c>
      <c r="W1856" s="343">
        <f>+VLOOKUP($E1856,Labor!$1:$1048576,W$2,FALSE)</f>
        <v>1.613805951</v>
      </c>
      <c r="X1856" s="343">
        <f>+VLOOKUP($E1856,Labor!$1:$1048576,X$2,FALSE)</f>
        <v>1.608909369</v>
      </c>
      <c r="Y1856" s="343">
        <f>+VLOOKUP($E1856,Labor!$1:$1048576,Y$2,FALSE)</f>
        <v>1.604110253</v>
      </c>
      <c r="Z1856" s="343">
        <f>+VLOOKUP($E1856,Labor!$1:$1048576,Z$2,FALSE)</f>
        <v>1.5994088470000001</v>
      </c>
      <c r="AA1856" s="343">
        <f>+VLOOKUP($E1856,Labor!$1:$1048576,AA$2,FALSE)</f>
        <v>1.594806607</v>
      </c>
      <c r="AB1856" s="343">
        <f>+VLOOKUP($E1856,Labor!$1:$1048576,AB$2,FALSE)</f>
        <v>1.5903055180000001</v>
      </c>
      <c r="AC1856" s="343">
        <f>+VLOOKUP($E1856,Labor!$1:$1048576,AC$2,FALSE)</f>
        <v>1.5859076809999999</v>
      </c>
      <c r="AD1856" s="343">
        <f>+VLOOKUP($E1856,Labor!$1:$1048576,AD$2,FALSE)</f>
        <v>1.5816150840000001</v>
      </c>
      <c r="AE1856" s="343">
        <f>+VLOOKUP($E1856,Labor!$1:$1048576,AE$2,FALSE)</f>
        <v>1.577429505</v>
      </c>
      <c r="AF1856" s="343">
        <f>+VLOOKUP($E1856,Labor!$1:$1048576,AF$2,FALSE)</f>
        <v>1.573352477</v>
      </c>
      <c r="AG1856" s="343">
        <f>+VLOOKUP($E1856,Labor!$1:$1048576,AG$2,FALSE)</f>
        <v>1.569385297</v>
      </c>
      <c r="AH1856" s="343">
        <f>+VLOOKUP($E1856,Labor!$1:$1048576,AH$2,FALSE)</f>
        <v>1.565529046</v>
      </c>
      <c r="AI1856" s="343">
        <f>+VLOOKUP($E1856,Labor!$1:$1048576,AI$2,FALSE)</f>
        <v>1.5617846049999999</v>
      </c>
      <c r="AJ1856" s="343">
        <f>+VLOOKUP($E1856,Labor!$1:$1048576,AJ$2,FALSE)</f>
        <v>1.558152679</v>
      </c>
      <c r="AK1856" s="343">
        <f>+VLOOKUP($E1856,Labor!$1:$1048576,AK$2,FALSE)</f>
        <v>1.554633808</v>
      </c>
      <c r="AL1856" s="343">
        <f>+VLOOKUP($E1856,Labor!$1:$1048576,AL$2,FALSE)</f>
        <v>1.551228372</v>
      </c>
      <c r="AM1856" s="343">
        <f>+VLOOKUP($E1856,Labor!$1:$1048576,AM$2,FALSE)</f>
        <v>1.5479365979999999</v>
      </c>
      <c r="AN1856" s="343">
        <f>+VLOOKUP($E1856,Labor!$1:$1048576,AN$2,FALSE)</f>
        <v>1.5447585610000001</v>
      </c>
      <c r="AO1856" s="343">
        <f>+VLOOKUP($E1856,Labor!$1:$1048576,AO$2,FALSE)</f>
        <v>1.5416941820000001</v>
      </c>
    </row>
    <row r="1857" spans="1:41" ht="15" customHeight="1" x14ac:dyDescent="0.25">
      <c r="A1857" s="406"/>
      <c r="B1857" s="412"/>
      <c r="C1857" s="153" t="s">
        <v>472</v>
      </c>
      <c r="D1857" s="103"/>
      <c r="E1857" s="74" t="s">
        <v>825</v>
      </c>
      <c r="F1857" s="343">
        <f>+VLOOKUP($E1857,Labor!$1:$1048576,F$2,FALSE)</f>
        <v>1.5649011639999999</v>
      </c>
      <c r="G1857" s="343">
        <f>+VLOOKUP($E1857,Labor!$1:$1048576,G$2,FALSE)</f>
        <v>1.5640844620000001</v>
      </c>
      <c r="H1857" s="343">
        <f>+VLOOKUP($E1857,Labor!$1:$1048576,H$2,FALSE)</f>
        <v>1.5590078030000001</v>
      </c>
      <c r="I1857" s="343">
        <f>+VLOOKUP($E1857,Labor!$1:$1048576,I$2,FALSE)</f>
        <v>1.5514402730000001</v>
      </c>
      <c r="J1857" s="343">
        <f>+VLOOKUP($E1857,Labor!$1:$1048576,J$2,FALSE)</f>
        <v>1.542923542</v>
      </c>
      <c r="K1857" s="343">
        <f>+VLOOKUP($E1857,Labor!$1:$1048576,K$2,FALSE)</f>
        <v>1.534423718</v>
      </c>
      <c r="L1857" s="343">
        <f>+VLOOKUP($E1857,Labor!$1:$1048576,L$2,FALSE)</f>
        <v>1.5264140589999999</v>
      </c>
      <c r="M1857" s="343">
        <f>+VLOOKUP($E1857,Labor!$1:$1048576,M$2,FALSE)</f>
        <v>1.5190485010000001</v>
      </c>
      <c r="N1857" s="343">
        <f>+VLOOKUP($E1857,Labor!$1:$1048576,N$2,FALSE)</f>
        <v>1.5123092869999999</v>
      </c>
      <c r="O1857" s="343">
        <f>+VLOOKUP($E1857,Labor!$1:$1048576,O$2,FALSE)</f>
        <v>1.5061050570000001</v>
      </c>
      <c r="P1857" s="343">
        <f>+VLOOKUP($E1857,Labor!$1:$1048576,P$2,FALSE)</f>
        <v>1.500326759</v>
      </c>
      <c r="Q1857" s="343">
        <f>+VLOOKUP($E1857,Labor!$1:$1048576,Q$2,FALSE)</f>
        <v>1.494874912</v>
      </c>
      <c r="R1857" s="343">
        <f>+VLOOKUP($E1857,Labor!$1:$1048576,R$2,FALSE)</f>
        <v>1.489669855</v>
      </c>
      <c r="S1857" s="343">
        <f>+VLOOKUP($E1857,Labor!$1:$1048576,S$2,FALSE)</f>
        <v>1.484653032</v>
      </c>
      <c r="T1857" s="343">
        <f>+VLOOKUP($E1857,Labor!$1:$1048576,T$2,FALSE)</f>
        <v>1.479784258</v>
      </c>
      <c r="U1857" s="343">
        <f>+VLOOKUP($E1857,Labor!$1:$1048576,U$2,FALSE)</f>
        <v>1.475037693</v>
      </c>
      <c r="V1857" s="343">
        <f>+VLOOKUP($E1857,Labor!$1:$1048576,V$2,FALSE)</f>
        <v>1.4703978959999999</v>
      </c>
      <c r="W1857" s="343">
        <f>+VLOOKUP($E1857,Labor!$1:$1048576,W$2,FALSE)</f>
        <v>1.465855726</v>
      </c>
      <c r="X1857" s="343">
        <f>+VLOOKUP($E1857,Labor!$1:$1048576,X$2,FALSE)</f>
        <v>1.46140633</v>
      </c>
      <c r="Y1857" s="343">
        <f>+VLOOKUP($E1857,Labor!$1:$1048576,Y$2,FALSE)</f>
        <v>1.457048001</v>
      </c>
      <c r="Z1857" s="343">
        <f>+VLOOKUP($E1857,Labor!$1:$1048576,Z$2,FALSE)</f>
        <v>1.452780994</v>
      </c>
      <c r="AA1857" s="343">
        <f>+VLOOKUP($E1857,Labor!$1:$1048576,AA$2,FALSE)</f>
        <v>1.4486066070000001</v>
      </c>
      <c r="AB1857" s="343">
        <f>+VLOOKUP($E1857,Labor!$1:$1048576,AB$2,FALSE)</f>
        <v>1.4445265599999999</v>
      </c>
      <c r="AC1857" s="343">
        <f>+VLOOKUP($E1857,Labor!$1:$1048576,AC$2,FALSE)</f>
        <v>1.4405426299999999</v>
      </c>
      <c r="AD1857" s="343">
        <f>+VLOOKUP($E1857,Labor!$1:$1048576,AD$2,FALSE)</f>
        <v>1.436656452</v>
      </c>
      <c r="AE1857" s="343">
        <f>+VLOOKUP($E1857,Labor!$1:$1048576,AE$2,FALSE)</f>
        <v>1.432869446</v>
      </c>
      <c r="AF1857" s="343">
        <f>+VLOOKUP($E1857,Labor!$1:$1048576,AF$2,FALSE)</f>
        <v>1.4291827930000001</v>
      </c>
      <c r="AG1857" s="343">
        <f>+VLOOKUP($E1857,Labor!$1:$1048576,AG$2,FALSE)</f>
        <v>1.425597453</v>
      </c>
      <c r="AH1857" s="343">
        <f>+VLOOKUP($E1857,Labor!$1:$1048576,AH$2,FALSE)</f>
        <v>1.4221141879999999</v>
      </c>
      <c r="AI1857" s="343">
        <f>+VLOOKUP($E1857,Labor!$1:$1048576,AI$2,FALSE)</f>
        <v>1.418733588</v>
      </c>
      <c r="AJ1857" s="343">
        <f>+VLOOKUP($E1857,Labor!$1:$1048576,AJ$2,FALSE)</f>
        <v>1.4154560899999999</v>
      </c>
      <c r="AK1857" s="343">
        <f>+VLOOKUP($E1857,Labor!$1:$1048576,AK$2,FALSE)</f>
        <v>1.412281994</v>
      </c>
      <c r="AL1857" s="343">
        <f>+VLOOKUP($E1857,Labor!$1:$1048576,AL$2,FALSE)</f>
        <v>1.40921147</v>
      </c>
      <c r="AM1857" s="343">
        <f>+VLOOKUP($E1857,Labor!$1:$1048576,AM$2,FALSE)</f>
        <v>1.4062445649999999</v>
      </c>
      <c r="AN1857" s="343">
        <f>+VLOOKUP($E1857,Labor!$1:$1048576,AN$2,FALSE)</f>
        <v>1.403381202</v>
      </c>
      <c r="AO1857" s="343">
        <f>+VLOOKUP($E1857,Labor!$1:$1048576,AO$2,FALSE)</f>
        <v>1.400621181</v>
      </c>
    </row>
    <row r="1858" spans="1:41" ht="15" customHeight="1" x14ac:dyDescent="0.25">
      <c r="A1858" s="406"/>
      <c r="B1858" s="412"/>
      <c r="C1858" s="153" t="s">
        <v>473</v>
      </c>
      <c r="D1858" s="103"/>
      <c r="E1858" s="74" t="s">
        <v>826</v>
      </c>
      <c r="F1858" s="343">
        <f>+VLOOKUP($E1858,Labor!$1:$1048576,F$2,FALSE)</f>
        <v>3.0796981940000001</v>
      </c>
      <c r="G1858" s="343">
        <f>+VLOOKUP($E1858,Labor!$1:$1048576,G$2,FALSE)</f>
        <v>3.078003651</v>
      </c>
      <c r="H1858" s="343">
        <f>+VLOOKUP($E1858,Labor!$1:$1048576,H$2,FALSE)</f>
        <v>3.067736714</v>
      </c>
      <c r="I1858" s="343">
        <f>+VLOOKUP($E1858,Labor!$1:$1048576,I$2,FALSE)</f>
        <v>3.052324247</v>
      </c>
      <c r="J1858" s="343">
        <f>+VLOOKUP($E1858,Labor!$1:$1048576,J$2,FALSE)</f>
        <v>3.0348177609999998</v>
      </c>
      <c r="K1858" s="343">
        <f>+VLOOKUP($E1858,Labor!$1:$1048576,K$2,FALSE)</f>
        <v>3.0171869670000002</v>
      </c>
      <c r="L1858" s="343">
        <f>+VLOOKUP($E1858,Labor!$1:$1048576,L$2,FALSE)</f>
        <v>3.0004497040000002</v>
      </c>
      <c r="M1858" s="343">
        <f>+VLOOKUP($E1858,Labor!$1:$1048576,M$2,FALSE)</f>
        <v>2.98498793</v>
      </c>
      <c r="N1858" s="343">
        <f>+VLOOKUP($E1858,Labor!$1:$1048576,N$2,FALSE)</f>
        <v>2.9708253839999998</v>
      </c>
      <c r="O1858" s="343">
        <f>+VLOOKUP($E1858,Labor!$1:$1048576,O$2,FALSE)</f>
        <v>2.9578182910000002</v>
      </c>
      <c r="P1858" s="343">
        <f>+VLOOKUP($E1858,Labor!$1:$1048576,P$2,FALSE)</f>
        <v>2.945769087</v>
      </c>
      <c r="Q1858" s="343">
        <f>+VLOOKUP($E1858,Labor!$1:$1048576,Q$2,FALSE)</f>
        <v>2.9344859240000001</v>
      </c>
      <c r="R1858" s="343">
        <f>+VLOOKUP($E1858,Labor!$1:$1048576,R$2,FALSE)</f>
        <v>2.9238083449999999</v>
      </c>
      <c r="S1858" s="343">
        <f>+VLOOKUP($E1858,Labor!$1:$1048576,S$2,FALSE)</f>
        <v>2.9136139139999999</v>
      </c>
      <c r="T1858" s="343">
        <f>+VLOOKUP($E1858,Labor!$1:$1048576,T$2,FALSE)</f>
        <v>2.9038153549999999</v>
      </c>
      <c r="U1858" s="343">
        <f>+VLOOKUP($E1858,Labor!$1:$1048576,U$2,FALSE)</f>
        <v>2.8943538609999999</v>
      </c>
      <c r="V1858" s="343">
        <f>+VLOOKUP($E1858,Labor!$1:$1048576,V$2,FALSE)</f>
        <v>2.8851917280000001</v>
      </c>
      <c r="W1858" s="343">
        <f>+VLOOKUP($E1858,Labor!$1:$1048576,W$2,FALSE)</f>
        <v>2.8763042219999999</v>
      </c>
      <c r="X1858" s="343">
        <f>+VLOOKUP($E1858,Labor!$1:$1048576,X$2,FALSE)</f>
        <v>2.8676753920000002</v>
      </c>
      <c r="Y1858" s="343">
        <f>+VLOOKUP($E1858,Labor!$1:$1048576,Y$2,FALSE)</f>
        <v>2.859295607</v>
      </c>
      <c r="Z1858" s="343">
        <f>+VLOOKUP($E1858,Labor!$1:$1048576,Z$2,FALSE)</f>
        <v>2.8511591080000001</v>
      </c>
      <c r="AA1858" s="343">
        <f>+VLOOKUP($E1858,Labor!$1:$1048576,AA$2,FALSE)</f>
        <v>2.843262138</v>
      </c>
      <c r="AB1858" s="343">
        <f>+VLOOKUP($E1858,Labor!$1:$1048576,AB$2,FALSE)</f>
        <v>2.8356017470000001</v>
      </c>
      <c r="AC1858" s="343">
        <f>+VLOOKUP($E1858,Labor!$1:$1048576,AC$2,FALSE)</f>
        <v>2.828175114</v>
      </c>
      <c r="AD1858" s="343">
        <f>+VLOOKUP($E1858,Labor!$1:$1048576,AD$2,FALSE)</f>
        <v>2.8209792440000001</v>
      </c>
      <c r="AE1858" s="343">
        <f>+VLOOKUP($E1858,Labor!$1:$1048576,AE$2,FALSE)</f>
        <v>2.8140108850000001</v>
      </c>
      <c r="AF1858" s="343">
        <f>+VLOOKUP($E1858,Labor!$1:$1048576,AF$2,FALSE)</f>
        <v>2.8072665649999999</v>
      </c>
      <c r="AG1858" s="343">
        <f>+VLOOKUP($E1858,Labor!$1:$1048576,AG$2,FALSE)</f>
        <v>2.8007426799999999</v>
      </c>
      <c r="AH1858" s="343">
        <f>+VLOOKUP($E1858,Labor!$1:$1048576,AH$2,FALSE)</f>
        <v>2.7944355889999999</v>
      </c>
      <c r="AI1858" s="343">
        <f>+VLOOKUP($E1858,Labor!$1:$1048576,AI$2,FALSE)</f>
        <v>2.7883416940000001</v>
      </c>
      <c r="AJ1858" s="343">
        <f>+VLOOKUP($E1858,Labor!$1:$1048576,AJ$2,FALSE)</f>
        <v>2.7824575020000002</v>
      </c>
      <c r="AK1858" s="343">
        <f>+VLOOKUP($E1858,Labor!$1:$1048576,AK$2,FALSE)</f>
        <v>2.7767796599999999</v>
      </c>
      <c r="AL1858" s="343">
        <f>+VLOOKUP($E1858,Labor!$1:$1048576,AL$2,FALSE)</f>
        <v>2.771304974</v>
      </c>
      <c r="AM1858" s="343">
        <f>+VLOOKUP($E1858,Labor!$1:$1048576,AM$2,FALSE)</f>
        <v>2.7660304089999999</v>
      </c>
      <c r="AN1858" s="343">
        <f>+VLOOKUP($E1858,Labor!$1:$1048576,AN$2,FALSE)</f>
        <v>2.7609530809999998</v>
      </c>
      <c r="AO1858" s="343">
        <f>+VLOOKUP($E1858,Labor!$1:$1048576,AO$2,FALSE)</f>
        <v>2.7560702400000001</v>
      </c>
    </row>
    <row r="1859" spans="1:41" ht="15" customHeight="1" x14ac:dyDescent="0.25">
      <c r="A1859" s="406"/>
      <c r="B1859" s="412"/>
      <c r="C1859" s="153" t="s">
        <v>474</v>
      </c>
      <c r="D1859" s="103"/>
      <c r="E1859" s="74" t="s">
        <v>827</v>
      </c>
      <c r="F1859" s="343">
        <f>+VLOOKUP($E1859,Labor!$1:$1048576,F$2,FALSE)</f>
        <v>1.119587919</v>
      </c>
      <c r="G1859" s="343">
        <f>+VLOOKUP($E1859,Labor!$1:$1048576,G$2,FALSE)</f>
        <v>1.118972941</v>
      </c>
      <c r="H1859" s="343">
        <f>+VLOOKUP($E1859,Labor!$1:$1048576,H$2,FALSE)</f>
        <v>1.1152410770000001</v>
      </c>
      <c r="I1859" s="343">
        <f>+VLOOKUP($E1859,Labor!$1:$1048576,I$2,FALSE)</f>
        <v>1.109638363</v>
      </c>
      <c r="J1859" s="343">
        <f>+VLOOKUP($E1859,Labor!$1:$1048576,J$2,FALSE)</f>
        <v>1.1032742719999999</v>
      </c>
      <c r="K1859" s="343">
        <f>+VLOOKUP($E1859,Labor!$1:$1048576,K$2,FALSE)</f>
        <v>1.096864933</v>
      </c>
      <c r="L1859" s="343">
        <f>+VLOOKUP($E1859,Labor!$1:$1048576,L$2,FALSE)</f>
        <v>1.090780396</v>
      </c>
      <c r="M1859" s="343">
        <f>+VLOOKUP($E1859,Labor!$1:$1048576,M$2,FALSE)</f>
        <v>1.0851595279999999</v>
      </c>
      <c r="N1859" s="343">
        <f>+VLOOKUP($E1859,Labor!$1:$1048576,N$2,FALSE)</f>
        <v>1.080010962</v>
      </c>
      <c r="O1859" s="343">
        <f>+VLOOKUP($E1859,Labor!$1:$1048576,O$2,FALSE)</f>
        <v>1.0752824299999999</v>
      </c>
      <c r="P1859" s="343">
        <f>+VLOOKUP($E1859,Labor!$1:$1048576,P$2,FALSE)</f>
        <v>1.070902115</v>
      </c>
      <c r="Q1859" s="343">
        <f>+VLOOKUP($E1859,Labor!$1:$1048576,Q$2,FALSE)</f>
        <v>1.066800274</v>
      </c>
      <c r="R1859" s="343">
        <f>+VLOOKUP($E1859,Labor!$1:$1048576,R$2,FALSE)</f>
        <v>1.062918577</v>
      </c>
      <c r="S1859" s="343">
        <f>+VLOOKUP($E1859,Labor!$1:$1048576,S$2,FALSE)</f>
        <v>1.059212515</v>
      </c>
      <c r="T1859" s="343">
        <f>+VLOOKUP($E1859,Labor!$1:$1048576,T$2,FALSE)</f>
        <v>1.055650362</v>
      </c>
      <c r="U1859" s="343">
        <f>+VLOOKUP($E1859,Labor!$1:$1048576,U$2,FALSE)</f>
        <v>1.0522107409999999</v>
      </c>
      <c r="V1859" s="343">
        <f>+VLOOKUP($E1859,Labor!$1:$1048576,V$2,FALSE)</f>
        <v>1.0488799449999999</v>
      </c>
      <c r="W1859" s="343">
        <f>+VLOOKUP($E1859,Labor!$1:$1048576,W$2,FALSE)</f>
        <v>1.045648981</v>
      </c>
      <c r="X1859" s="343">
        <f>+VLOOKUP($E1859,Labor!$1:$1048576,X$2,FALSE)</f>
        <v>1.042512053</v>
      </c>
      <c r="Y1859" s="343">
        <f>+VLOOKUP($E1859,Labor!$1:$1048576,Y$2,FALSE)</f>
        <v>1.0394656579999999</v>
      </c>
      <c r="Z1859" s="343">
        <f>+VLOOKUP($E1859,Labor!$1:$1048576,Z$2,FALSE)</f>
        <v>1.0365077030000001</v>
      </c>
      <c r="AA1859" s="343">
        <f>+VLOOKUP($E1859,Labor!$1:$1048576,AA$2,FALSE)</f>
        <v>1.0336368220000001</v>
      </c>
      <c r="AB1859" s="343">
        <f>+VLOOKUP($E1859,Labor!$1:$1048576,AB$2,FALSE)</f>
        <v>1.0308519439999999</v>
      </c>
      <c r="AC1859" s="343">
        <f>+VLOOKUP($E1859,Labor!$1:$1048576,AC$2,FALSE)</f>
        <v>1.028152043</v>
      </c>
      <c r="AD1859" s="343">
        <f>+VLOOKUP($E1859,Labor!$1:$1048576,AD$2,FALSE)</f>
        <v>1.025536032</v>
      </c>
      <c r="AE1859" s="343">
        <f>+VLOOKUP($E1859,Labor!$1:$1048576,AE$2,FALSE)</f>
        <v>1.0230027269999999</v>
      </c>
      <c r="AF1859" s="343">
        <f>+VLOOKUP($E1859,Labor!$1:$1048576,AF$2,FALSE)</f>
        <v>1.0205508679999999</v>
      </c>
      <c r="AG1859" s="343">
        <f>+VLOOKUP($E1859,Labor!$1:$1048576,AG$2,FALSE)</f>
        <v>1.018179145</v>
      </c>
      <c r="AH1859" s="343">
        <f>+VLOOKUP($E1859,Labor!$1:$1048576,AH$2,FALSE)</f>
        <v>1.015886235</v>
      </c>
      <c r="AI1859" s="343">
        <f>+VLOOKUP($E1859,Labor!$1:$1048576,AI$2,FALSE)</f>
        <v>1.0136708299999999</v>
      </c>
      <c r="AJ1859" s="343">
        <f>+VLOOKUP($E1859,Labor!$1:$1048576,AJ$2,FALSE)</f>
        <v>1.0115316599999999</v>
      </c>
      <c r="AK1859" s="343">
        <f>+VLOOKUP($E1859,Labor!$1:$1048576,AK$2,FALSE)</f>
        <v>1.009467506</v>
      </c>
      <c r="AL1859" s="343">
        <f>+VLOOKUP($E1859,Labor!$1:$1048576,AL$2,FALSE)</f>
        <v>1.0074772089999999</v>
      </c>
      <c r="AM1859" s="343">
        <f>+VLOOKUP($E1859,Labor!$1:$1048576,AM$2,FALSE)</f>
        <v>1.005559665</v>
      </c>
      <c r="AN1859" s="343">
        <f>+VLOOKUP($E1859,Labor!$1:$1048576,AN$2,FALSE)</f>
        <v>1.0037138249999999</v>
      </c>
      <c r="AO1859" s="343">
        <f>+VLOOKUP($E1859,Labor!$1:$1048576,AO$2,FALSE)</f>
        <v>1.00193869</v>
      </c>
    </row>
    <row r="1860" spans="1:41" ht="15" customHeight="1" x14ac:dyDescent="0.25">
      <c r="A1860" s="406"/>
      <c r="B1860" s="412"/>
      <c r="C1860" s="153" t="s">
        <v>475</v>
      </c>
      <c r="D1860" s="103"/>
      <c r="E1860" s="74" t="s">
        <v>828</v>
      </c>
      <c r="F1860" s="343">
        <f>+VLOOKUP($E1860,Labor!$1:$1048576,F$2,FALSE)</f>
        <v>8.6187571799999994</v>
      </c>
      <c r="G1860" s="343">
        <f>+VLOOKUP($E1860,Labor!$1:$1048576,G$2,FALSE)</f>
        <v>8.6140248960000001</v>
      </c>
      <c r="H1860" s="343">
        <f>+VLOOKUP($E1860,Labor!$1:$1048576,H$2,FALSE)</f>
        <v>8.5853024139999992</v>
      </c>
      <c r="I1860" s="343">
        <f>+VLOOKUP($E1860,Labor!$1:$1048576,I$2,FALSE)</f>
        <v>8.5421826230000004</v>
      </c>
      <c r="J1860" s="343">
        <f>+VLOOKUP($E1860,Labor!$1:$1048576,J$2,FALSE)</f>
        <v>8.4932054669999992</v>
      </c>
      <c r="K1860" s="343">
        <f>+VLOOKUP($E1860,Labor!$1:$1048576,K$2,FALSE)</f>
        <v>8.4438819029999994</v>
      </c>
      <c r="L1860" s="343">
        <f>+VLOOKUP($E1860,Labor!$1:$1048576,L$2,FALSE)</f>
        <v>8.3970586360000006</v>
      </c>
      <c r="M1860" s="343">
        <f>+VLOOKUP($E1860,Labor!$1:$1048576,M$2,FALSE)</f>
        <v>8.3538031480000008</v>
      </c>
      <c r="N1860" s="343">
        <f>+VLOOKUP($E1860,Labor!$1:$1048576,N$2,FALSE)</f>
        <v>8.3141810550000006</v>
      </c>
      <c r="O1860" s="343">
        <f>+VLOOKUP($E1860,Labor!$1:$1048576,O$2,FALSE)</f>
        <v>8.2777897629999995</v>
      </c>
      <c r="P1860" s="343">
        <f>+VLOOKUP($E1860,Labor!$1:$1048576,P$2,FALSE)</f>
        <v>8.2440765720000009</v>
      </c>
      <c r="Q1860" s="343">
        <f>+VLOOKUP($E1860,Labor!$1:$1048576,Q$2,FALSE)</f>
        <v>8.2125049830000005</v>
      </c>
      <c r="R1860" s="343">
        <f>+VLOOKUP($E1860,Labor!$1:$1048576,R$2,FALSE)</f>
        <v>8.1826263969999999</v>
      </c>
      <c r="S1860" s="343">
        <f>+VLOOKUP($E1860,Labor!$1:$1048576,S$2,FALSE)</f>
        <v>8.1540985670000001</v>
      </c>
      <c r="T1860" s="343">
        <f>+VLOOKUP($E1860,Labor!$1:$1048576,T$2,FALSE)</f>
        <v>8.1266775449999997</v>
      </c>
      <c r="U1860" s="343">
        <f>+VLOOKUP($E1860,Labor!$1:$1048576,U$2,FALSE)</f>
        <v>8.1001989610000003</v>
      </c>
      <c r="V1860" s="343">
        <f>+VLOOKUP($E1860,Labor!$1:$1048576,V$2,FALSE)</f>
        <v>8.0745574159999993</v>
      </c>
      <c r="W1860" s="343">
        <f>+VLOOKUP($E1860,Labor!$1:$1048576,W$2,FALSE)</f>
        <v>8.0496837669999994</v>
      </c>
      <c r="X1860" s="343">
        <f>+VLOOKUP($E1860,Labor!$1:$1048576,X$2,FALSE)</f>
        <v>8.0255334170000001</v>
      </c>
      <c r="Y1860" s="343">
        <f>+VLOOKUP($E1860,Labor!$1:$1048576,Y$2,FALSE)</f>
        <v>8.0020794530000003</v>
      </c>
      <c r="Z1860" s="343">
        <f>+VLOOKUP($E1860,Labor!$1:$1048576,Z$2,FALSE)</f>
        <v>7.9793057909999998</v>
      </c>
      <c r="AA1860" s="343">
        <f>+VLOOKUP($E1860,Labor!$1:$1048576,AA$2,FALSE)</f>
        <v>7.9572019709999999</v>
      </c>
      <c r="AB1860" s="343">
        <f>+VLOOKUP($E1860,Labor!$1:$1048576,AB$2,FALSE)</f>
        <v>7.9357597899999996</v>
      </c>
      <c r="AC1860" s="343">
        <f>+VLOOKUP($E1860,Labor!$1:$1048576,AC$2,FALSE)</f>
        <v>7.9149714170000003</v>
      </c>
      <c r="AD1860" s="343">
        <f>+VLOOKUP($E1860,Labor!$1:$1048576,AD$2,FALSE)</f>
        <v>7.8948285370000004</v>
      </c>
      <c r="AE1860" s="343">
        <f>+VLOOKUP($E1860,Labor!$1:$1048576,AE$2,FALSE)</f>
        <v>7.8753221189999998</v>
      </c>
      <c r="AF1860" s="343">
        <f>+VLOOKUP($E1860,Labor!$1:$1048576,AF$2,FALSE)</f>
        <v>7.8564425130000002</v>
      </c>
      <c r="AG1860" s="343">
        <f>+VLOOKUP($E1860,Labor!$1:$1048576,AG$2,FALSE)</f>
        <v>7.8381796960000001</v>
      </c>
      <c r="AH1860" s="343">
        <f>+VLOOKUP($E1860,Labor!$1:$1048576,AH$2,FALSE)</f>
        <v>7.8205235350000004</v>
      </c>
      <c r="AI1860" s="343">
        <f>+VLOOKUP($E1860,Labor!$1:$1048576,AI$2,FALSE)</f>
        <v>7.8034640150000003</v>
      </c>
      <c r="AJ1860" s="343">
        <f>+VLOOKUP($E1860,Labor!$1:$1048576,AJ$2,FALSE)</f>
        <v>7.7869914040000001</v>
      </c>
      <c r="AK1860" s="343">
        <f>+VLOOKUP($E1860,Labor!$1:$1048576,AK$2,FALSE)</f>
        <v>7.7710963599999996</v>
      </c>
      <c r="AL1860" s="343">
        <f>+VLOOKUP($E1860,Labor!$1:$1048576,AL$2,FALSE)</f>
        <v>7.7557699759999998</v>
      </c>
      <c r="AM1860" s="343">
        <f>+VLOOKUP($E1860,Labor!$1:$1048576,AM$2,FALSE)</f>
        <v>7.7410037889999996</v>
      </c>
      <c r="AN1860" s="343">
        <f>+VLOOKUP($E1860,Labor!$1:$1048576,AN$2,FALSE)</f>
        <v>7.7267897510000001</v>
      </c>
      <c r="AO1860" s="343">
        <f>+VLOOKUP($E1860,Labor!$1:$1048576,AO$2,FALSE)</f>
        <v>7.713120183</v>
      </c>
    </row>
    <row r="1861" spans="1:41" ht="15" customHeight="1" x14ac:dyDescent="0.25">
      <c r="A1861" s="406"/>
      <c r="B1861" s="412"/>
      <c r="C1861" s="153" t="s">
        <v>476</v>
      </c>
      <c r="D1861" s="103"/>
      <c r="E1861" s="74" t="s">
        <v>829</v>
      </c>
      <c r="F1861" s="343">
        <f>+VLOOKUP($E1861,Labor!$1:$1048576,F$2,FALSE)</f>
        <v>10.15347684</v>
      </c>
      <c r="G1861" s="343">
        <f>+VLOOKUP($E1861,Labor!$1:$1048576,G$2,FALSE)</f>
        <v>10.16199866</v>
      </c>
      <c r="H1861" s="343">
        <f>+VLOOKUP($E1861,Labor!$1:$1048576,H$2,FALSE)</f>
        <v>10.15499099</v>
      </c>
      <c r="I1861" s="343">
        <f>+VLOOKUP($E1861,Labor!$1:$1048576,I$2,FALSE)</f>
        <v>10.138463850000001</v>
      </c>
      <c r="J1861" s="343">
        <f>+VLOOKUP($E1861,Labor!$1:$1048576,J$2,FALSE)</f>
        <v>10.11779683</v>
      </c>
      <c r="K1861" s="343">
        <f>+VLOOKUP($E1861,Labor!$1:$1048576,K$2,FALSE)</f>
        <v>10.096448329999999</v>
      </c>
      <c r="L1861" s="343">
        <f>+VLOOKUP($E1861,Labor!$1:$1048576,L$2,FALSE)</f>
        <v>10.076168620000001</v>
      </c>
      <c r="M1861" s="343">
        <f>+VLOOKUP($E1861,Labor!$1:$1048576,M$2,FALSE)</f>
        <v>10.05756397</v>
      </c>
      <c r="N1861" s="343">
        <f>+VLOOKUP($E1861,Labor!$1:$1048576,N$2,FALSE)</f>
        <v>10.040602720000001</v>
      </c>
      <c r="O1861" s="343">
        <f>+VLOOKUP($E1861,Labor!$1:$1048576,O$2,FALSE)</f>
        <v>10.02496663</v>
      </c>
      <c r="P1861" s="343">
        <f>+VLOOKUP($E1861,Labor!$1:$1048576,P$2,FALSE)</f>
        <v>10.010260369999999</v>
      </c>
      <c r="Q1861" s="343">
        <f>+VLOOKUP($E1861,Labor!$1:$1048576,Q$2,FALSE)</f>
        <v>9.9961188770000007</v>
      </c>
      <c r="R1861" s="343">
        <f>+VLOOKUP($E1861,Labor!$1:$1048576,R$2,FALSE)</f>
        <v>9.9822508790000004</v>
      </c>
      <c r="S1861" s="343">
        <f>+VLOOKUP($E1861,Labor!$1:$1048576,S$2,FALSE)</f>
        <v>9.9684466900000004</v>
      </c>
      <c r="T1861" s="343">
        <f>+VLOOKUP($E1861,Labor!$1:$1048576,T$2,FALSE)</f>
        <v>9.9545689159999995</v>
      </c>
      <c r="U1861" s="343">
        <f>+VLOOKUP($E1861,Labor!$1:$1048576,U$2,FALSE)</f>
        <v>9.9405369619999995</v>
      </c>
      <c r="V1861" s="343">
        <f>+VLOOKUP($E1861,Labor!$1:$1048576,V$2,FALSE)</f>
        <v>9.9263112390000003</v>
      </c>
      <c r="W1861" s="343">
        <f>+VLOOKUP($E1861,Labor!$1:$1048576,W$2,FALSE)</f>
        <v>9.9118771280000004</v>
      </c>
      <c r="X1861" s="343">
        <f>+VLOOKUP($E1861,Labor!$1:$1048576,X$2,FALSE)</f>
        <v>9.8972362500000006</v>
      </c>
      <c r="Y1861" s="343">
        <f>+VLOOKUP($E1861,Labor!$1:$1048576,Y$2,FALSE)</f>
        <v>9.8824012069999991</v>
      </c>
      <c r="Z1861" s="343">
        <f>+VLOOKUP($E1861,Labor!$1:$1048576,Z$2,FALSE)</f>
        <v>9.8673908150000003</v>
      </c>
      <c r="AA1861" s="343">
        <f>+VLOOKUP($E1861,Labor!$1:$1048576,AA$2,FALSE)</f>
        <v>9.8522266540000007</v>
      </c>
      <c r="AB1861" s="343">
        <f>+VLOOKUP($E1861,Labor!$1:$1048576,AB$2,FALSE)</f>
        <v>9.8369308810000007</v>
      </c>
      <c r="AC1861" s="343">
        <f>+VLOOKUP($E1861,Labor!$1:$1048576,AC$2,FALSE)</f>
        <v>9.8215250209999994</v>
      </c>
      <c r="AD1861" s="343">
        <f>+VLOOKUP($E1861,Labor!$1:$1048576,AD$2,FALSE)</f>
        <v>9.806029423</v>
      </c>
      <c r="AE1861" s="343">
        <f>+VLOOKUP($E1861,Labor!$1:$1048576,AE$2,FALSE)</f>
        <v>9.7904630860000008</v>
      </c>
      <c r="AF1861" s="343">
        <f>+VLOOKUP($E1861,Labor!$1:$1048576,AF$2,FALSE)</f>
        <v>9.7748437100000007</v>
      </c>
      <c r="AG1861" s="343">
        <f>+VLOOKUP($E1861,Labor!$1:$1048576,AG$2,FALSE)</f>
        <v>9.7591878189999992</v>
      </c>
      <c r="AH1861" s="343">
        <f>+VLOOKUP($E1861,Labor!$1:$1048576,AH$2,FALSE)</f>
        <v>9.7435109020000006</v>
      </c>
      <c r="AI1861" s="343">
        <f>+VLOOKUP($E1861,Labor!$1:$1048576,AI$2,FALSE)</f>
        <v>9.7278275399999998</v>
      </c>
      <c r="AJ1861" s="343">
        <f>+VLOOKUP($E1861,Labor!$1:$1048576,AJ$2,FALSE)</f>
        <v>9.7121499179999997</v>
      </c>
      <c r="AK1861" s="343">
        <f>+VLOOKUP($E1861,Labor!$1:$1048576,AK$2,FALSE)</f>
        <v>9.6964896459999999</v>
      </c>
      <c r="AL1861" s="343">
        <f>+VLOOKUP($E1861,Labor!$1:$1048576,AL$2,FALSE)</f>
        <v>9.6808582229999995</v>
      </c>
      <c r="AM1861" s="343">
        <f>+VLOOKUP($E1861,Labor!$1:$1048576,AM$2,FALSE)</f>
        <v>9.6652669459999991</v>
      </c>
      <c r="AN1861" s="343">
        <f>+VLOOKUP($E1861,Labor!$1:$1048576,AN$2,FALSE)</f>
        <v>9.6497267200000003</v>
      </c>
      <c r="AO1861" s="343">
        <f>+VLOOKUP($E1861,Labor!$1:$1048576,AO$2,FALSE)</f>
        <v>9.634247877</v>
      </c>
    </row>
    <row r="1862" spans="1:41" ht="15" customHeight="1" x14ac:dyDescent="0.25">
      <c r="A1862" s="406"/>
      <c r="B1862" s="412"/>
      <c r="C1862" s="153" t="s">
        <v>477</v>
      </c>
      <c r="D1862" s="103"/>
      <c r="E1862" s="74" t="s">
        <v>830</v>
      </c>
      <c r="F1862" s="343">
        <f>+VLOOKUP($E1862,Labor!$1:$1048576,F$2,FALSE)</f>
        <v>0.14078781609999999</v>
      </c>
      <c r="G1862" s="343">
        <f>+VLOOKUP($E1862,Labor!$1:$1048576,G$2,FALSE)</f>
        <v>0.1407107323</v>
      </c>
      <c r="H1862" s="343">
        <f>+VLOOKUP($E1862,Labor!$1:$1048576,H$2,FALSE)</f>
        <v>0.1402424098</v>
      </c>
      <c r="I1862" s="343">
        <f>+VLOOKUP($E1862,Labor!$1:$1048576,I$2,FALSE)</f>
        <v>0.13953993219999999</v>
      </c>
      <c r="J1862" s="343">
        <f>+VLOOKUP($E1862,Labor!$1:$1048576,J$2,FALSE)</f>
        <v>0.13874295540000001</v>
      </c>
      <c r="K1862" s="343">
        <f>+VLOOKUP($E1862,Labor!$1:$1048576,K$2,FALSE)</f>
        <v>0.13794139829999999</v>
      </c>
      <c r="L1862" s="343">
        <f>+VLOOKUP($E1862,Labor!$1:$1048576,L$2,FALSE)</f>
        <v>0.13718147680000001</v>
      </c>
      <c r="M1862" s="343">
        <f>+VLOOKUP($E1862,Labor!$1:$1048576,M$2,FALSE)</f>
        <v>0.13648026460000001</v>
      </c>
      <c r="N1862" s="343">
        <f>+VLOOKUP($E1862,Labor!$1:$1048576,N$2,FALSE)</f>
        <v>0.13583847669999999</v>
      </c>
      <c r="O1862" s="343">
        <f>+VLOOKUP($E1862,Labor!$1:$1048576,O$2,FALSE)</f>
        <v>0.13524923790000001</v>
      </c>
      <c r="P1862" s="343">
        <f>+VLOOKUP($E1862,Labor!$1:$1048576,P$2,FALSE)</f>
        <v>0.1347032984</v>
      </c>
      <c r="Q1862" s="343">
        <f>+VLOOKUP($E1862,Labor!$1:$1048576,Q$2,FALSE)</f>
        <v>0.13419174889999999</v>
      </c>
      <c r="R1862" s="343">
        <f>+VLOOKUP($E1862,Labor!$1:$1048576,R$2,FALSE)</f>
        <v>0.1337071796</v>
      </c>
      <c r="S1862" s="343">
        <f>+VLOOKUP($E1862,Labor!$1:$1048576,S$2,FALSE)</f>
        <v>0.1332439654</v>
      </c>
      <c r="T1862" s="343">
        <f>+VLOOKUP($E1862,Labor!$1:$1048576,T$2,FALSE)</f>
        <v>0.13279811969999999</v>
      </c>
      <c r="U1862" s="343">
        <f>+VLOOKUP($E1862,Labor!$1:$1048576,U$2,FALSE)</f>
        <v>0.13236697659999999</v>
      </c>
      <c r="V1862" s="343">
        <f>+VLOOKUP($E1862,Labor!$1:$1048576,V$2,FALSE)</f>
        <v>0.13194884600000001</v>
      </c>
      <c r="W1862" s="343">
        <f>+VLOOKUP($E1862,Labor!$1:$1048576,W$2,FALSE)</f>
        <v>0.13154263669999999</v>
      </c>
      <c r="X1862" s="343">
        <f>+VLOOKUP($E1862,Labor!$1:$1048576,X$2,FALSE)</f>
        <v>0.131147662</v>
      </c>
      <c r="Y1862" s="343">
        <f>+VLOOKUP($E1862,Labor!$1:$1048576,Y$2,FALSE)</f>
        <v>0.13076352550000001</v>
      </c>
      <c r="Z1862" s="343">
        <f>+VLOOKUP($E1862,Labor!$1:$1048576,Z$2,FALSE)</f>
        <v>0.13039000789999999</v>
      </c>
      <c r="AA1862" s="343">
        <f>+VLOOKUP($E1862,Labor!$1:$1048576,AA$2,FALSE)</f>
        <v>0.1300269819</v>
      </c>
      <c r="AB1862" s="343">
        <f>+VLOOKUP($E1862,Labor!$1:$1048576,AB$2,FALSE)</f>
        <v>0.1296743565</v>
      </c>
      <c r="AC1862" s="343">
        <f>+VLOOKUP($E1862,Labor!$1:$1048576,AC$2,FALSE)</f>
        <v>0.1293320463</v>
      </c>
      <c r="AD1862" s="343">
        <f>+VLOOKUP($E1862,Labor!$1:$1048576,AD$2,FALSE)</f>
        <v>0.12899995710000001</v>
      </c>
      <c r="AE1862" s="343">
        <f>+VLOOKUP($E1862,Labor!$1:$1048576,AE$2,FALSE)</f>
        <v>0.1286779821</v>
      </c>
      <c r="AF1862" s="343">
        <f>+VLOOKUP($E1862,Labor!$1:$1048576,AF$2,FALSE)</f>
        <v>0.12836600340000001</v>
      </c>
      <c r="AG1862" s="343">
        <f>+VLOOKUP($E1862,Labor!$1:$1048576,AG$2,FALSE)</f>
        <v>0.1280638955</v>
      </c>
      <c r="AH1862" s="343">
        <f>+VLOOKUP($E1862,Labor!$1:$1048576,AH$2,FALSE)</f>
        <v>0.1277715294</v>
      </c>
      <c r="AI1862" s="343">
        <f>+VLOOKUP($E1862,Labor!$1:$1048576,AI$2,FALSE)</f>
        <v>0.1274887763</v>
      </c>
      <c r="AJ1862" s="343">
        <f>+VLOOKUP($E1862,Labor!$1:$1048576,AJ$2,FALSE)</f>
        <v>0.1272155096</v>
      </c>
      <c r="AK1862" s="343">
        <f>+VLOOKUP($E1862,Labor!$1:$1048576,AK$2,FALSE)</f>
        <v>0.12695160690000001</v>
      </c>
      <c r="AL1862" s="343">
        <f>+VLOOKUP($E1862,Labor!$1:$1048576,AL$2,FALSE)</f>
        <v>0.12669695070000001</v>
      </c>
      <c r="AM1862" s="343">
        <f>+VLOOKUP($E1862,Labor!$1:$1048576,AM$2,FALSE)</f>
        <v>0.12645142770000001</v>
      </c>
      <c r="AN1862" s="343">
        <f>+VLOOKUP($E1862,Labor!$1:$1048576,AN$2,FALSE)</f>
        <v>0.126214929</v>
      </c>
      <c r="AO1862" s="343">
        <f>+VLOOKUP($E1862,Labor!$1:$1048576,AO$2,FALSE)</f>
        <v>0.1259873494</v>
      </c>
    </row>
    <row r="1863" spans="1:41" s="102" customFormat="1" ht="15" customHeight="1" x14ac:dyDescent="0.25">
      <c r="A1863" s="406"/>
      <c r="B1863" s="404" t="s">
        <v>980</v>
      </c>
      <c r="C1863" s="94" t="s">
        <v>743</v>
      </c>
      <c r="D1863" s="144"/>
      <c r="E1863" s="95" t="s">
        <v>831</v>
      </c>
      <c r="F1863" s="345">
        <f>+VLOOKUP($E1863,Value_Added!$1:$1048576,F$2,FALSE)</f>
        <v>1965592.2150000001</v>
      </c>
      <c r="G1863" s="345">
        <f>+VLOOKUP($E1863,Value_Added!$1:$1048576,G$2,FALSE)</f>
        <v>1986968.7860000001</v>
      </c>
      <c r="H1863" s="345">
        <f>+VLOOKUP($E1863,Value_Added!$1:$1048576,H$2,FALSE)</f>
        <v>2008413.5819999999</v>
      </c>
      <c r="I1863" s="345">
        <f>+VLOOKUP($E1863,Value_Added!$1:$1048576,I$2,FALSE)</f>
        <v>2030342.023</v>
      </c>
      <c r="J1863" s="345">
        <f>+VLOOKUP($E1863,Value_Added!$1:$1048576,J$2,FALSE)</f>
        <v>2052886.439</v>
      </c>
      <c r="K1863" s="345">
        <f>+VLOOKUP($E1863,Value_Added!$1:$1048576,K$2,FALSE)</f>
        <v>2076074.341</v>
      </c>
      <c r="L1863" s="345">
        <f>+VLOOKUP($E1863,Value_Added!$1:$1048576,L$2,FALSE)</f>
        <v>2099860.4130000002</v>
      </c>
      <c r="M1863" s="345">
        <f>+VLOOKUP($E1863,Value_Added!$1:$1048576,M$2,FALSE)</f>
        <v>2124162.5240000002</v>
      </c>
      <c r="N1863" s="345">
        <f>+VLOOKUP($E1863,Value_Added!$1:$1048576,N$2,FALSE)</f>
        <v>2148918.0720000002</v>
      </c>
      <c r="O1863" s="345">
        <f>+VLOOKUP($E1863,Value_Added!$1:$1048576,O$2,FALSE)</f>
        <v>2174086.0589999999</v>
      </c>
      <c r="P1863" s="345">
        <f>+VLOOKUP($E1863,Value_Added!$1:$1048576,P$2,FALSE)</f>
        <v>2199645.7650000001</v>
      </c>
      <c r="Q1863" s="345">
        <f>+VLOOKUP($E1863,Value_Added!$1:$1048576,Q$2,FALSE)</f>
        <v>2225591.9249999998</v>
      </c>
      <c r="R1863" s="345">
        <f>+VLOOKUP($E1863,Value_Added!$1:$1048576,R$2,FALSE)</f>
        <v>2251928.912</v>
      </c>
      <c r="S1863" s="345">
        <f>+VLOOKUP($E1863,Value_Added!$1:$1048576,S$2,FALSE)</f>
        <v>2278665.6</v>
      </c>
      <c r="T1863" s="345">
        <f>+VLOOKUP($E1863,Value_Added!$1:$1048576,T$2,FALSE)</f>
        <v>2305811.4559999998</v>
      </c>
      <c r="U1863" s="345">
        <f>+VLOOKUP($E1863,Value_Added!$1:$1048576,U$2,FALSE)</f>
        <v>2333373.8480000002</v>
      </c>
      <c r="V1863" s="345">
        <f>+VLOOKUP($E1863,Value_Added!$1:$1048576,V$2,FALSE)</f>
        <v>2361326.0550000002</v>
      </c>
      <c r="W1863" s="345">
        <f>+VLOOKUP($E1863,Value_Added!$1:$1048576,W$2,FALSE)</f>
        <v>2389613.6749999998</v>
      </c>
      <c r="X1863" s="345">
        <f>+VLOOKUP($E1863,Value_Added!$1:$1048576,X$2,FALSE)</f>
        <v>2418196.2370000002</v>
      </c>
      <c r="Y1863" s="345">
        <f>+VLOOKUP($E1863,Value_Added!$1:$1048576,Y$2,FALSE)</f>
        <v>2447047.2050000001</v>
      </c>
      <c r="Z1863" s="345">
        <f>+VLOOKUP($E1863,Value_Added!$1:$1048576,Z$2,FALSE)</f>
        <v>2476153.3659999999</v>
      </c>
      <c r="AA1863" s="345">
        <f>+VLOOKUP($E1863,Value_Added!$1:$1048576,AA$2,FALSE)</f>
        <v>2505512.0529999998</v>
      </c>
      <c r="AB1863" s="345">
        <f>+VLOOKUP($E1863,Value_Added!$1:$1048576,AB$2,FALSE)</f>
        <v>2535127.5299999998</v>
      </c>
      <c r="AC1863" s="345">
        <f>+VLOOKUP($E1863,Value_Added!$1:$1048576,AC$2,FALSE)</f>
        <v>2565007.7560000001</v>
      </c>
      <c r="AD1863" s="345">
        <f>+VLOOKUP($E1863,Value_Added!$1:$1048576,AD$2,FALSE)</f>
        <v>2595161.9879999999</v>
      </c>
      <c r="AE1863" s="345">
        <f>+VLOOKUP($E1863,Value_Added!$1:$1048576,AE$2,FALSE)</f>
        <v>2625599.2599999998</v>
      </c>
      <c r="AF1863" s="345">
        <f>+VLOOKUP($E1863,Value_Added!$1:$1048576,AF$2,FALSE)</f>
        <v>2656327.571</v>
      </c>
      <c r="AG1863" s="345">
        <f>+VLOOKUP($E1863,Value_Added!$1:$1048576,AG$2,FALSE)</f>
        <v>2687353.585</v>
      </c>
      <c r="AH1863" s="345">
        <f>+VLOOKUP($E1863,Value_Added!$1:$1048576,AH$2,FALSE)</f>
        <v>2718682.6740000001</v>
      </c>
      <c r="AI1863" s="345">
        <f>+VLOOKUP($E1863,Value_Added!$1:$1048576,AI$2,FALSE)</f>
        <v>2750319.139</v>
      </c>
      <c r="AJ1863" s="345">
        <f>+VLOOKUP($E1863,Value_Added!$1:$1048576,AJ$2,FALSE)</f>
        <v>2782266.5350000001</v>
      </c>
      <c r="AK1863" s="345">
        <f>+VLOOKUP($E1863,Value_Added!$1:$1048576,AK$2,FALSE)</f>
        <v>2814528.0040000002</v>
      </c>
      <c r="AL1863" s="345">
        <f>+VLOOKUP($E1863,Value_Added!$1:$1048576,AL$2,FALSE)</f>
        <v>2847106.5869999998</v>
      </c>
      <c r="AM1863" s="345">
        <f>+VLOOKUP($E1863,Value_Added!$1:$1048576,AM$2,FALSE)</f>
        <v>2880005.4649999999</v>
      </c>
      <c r="AN1863" s="345">
        <f>+VLOOKUP($E1863,Value_Added!$1:$1048576,AN$2,FALSE)</f>
        <v>2913228.14</v>
      </c>
      <c r="AO1863" s="345">
        <f>+VLOOKUP($E1863,Value_Added!$1:$1048576,AO$2,FALSE)</f>
        <v>2946778.5410000002</v>
      </c>
    </row>
    <row r="1864" spans="1:41" s="102" customFormat="1" ht="15" customHeight="1" x14ac:dyDescent="0.25">
      <c r="A1864" s="406"/>
      <c r="B1864" s="404"/>
      <c r="C1864" s="94" t="s">
        <v>745</v>
      </c>
      <c r="D1864" s="144"/>
      <c r="E1864" s="95" t="s">
        <v>832</v>
      </c>
      <c r="F1864" s="345">
        <f>+VLOOKUP($E1864,Value_Added!$1:$1048576,F$2,FALSE)</f>
        <v>36079.627760000003</v>
      </c>
      <c r="G1864" s="345">
        <f>+VLOOKUP($E1864,Value_Added!$1:$1048576,G$2,FALSE)</f>
        <v>36399.762009999999</v>
      </c>
      <c r="H1864" s="345">
        <f>+VLOOKUP($E1864,Value_Added!$1:$1048576,H$2,FALSE)</f>
        <v>36706.081380000003</v>
      </c>
      <c r="I1864" s="345">
        <f>+VLOOKUP($E1864,Value_Added!$1:$1048576,I$2,FALSE)</f>
        <v>37023.60123</v>
      </c>
      <c r="J1864" s="345">
        <f>+VLOOKUP($E1864,Value_Added!$1:$1048576,J$2,FALSE)</f>
        <v>37358.468659999999</v>
      </c>
      <c r="K1864" s="345">
        <f>+VLOOKUP($E1864,Value_Added!$1:$1048576,K$2,FALSE)</f>
        <v>37710.422830000003</v>
      </c>
      <c r="L1864" s="345">
        <f>+VLOOKUP($E1864,Value_Added!$1:$1048576,L$2,FALSE)</f>
        <v>38078.193169999999</v>
      </c>
      <c r="M1864" s="345">
        <f>+VLOOKUP($E1864,Value_Added!$1:$1048576,M$2,FALSE)</f>
        <v>38460.167229999999</v>
      </c>
      <c r="N1864" s="345">
        <f>+VLOOKUP($E1864,Value_Added!$1:$1048576,N$2,FALSE)</f>
        <v>38854.071629999999</v>
      </c>
      <c r="O1864" s="345">
        <f>+VLOOKUP($E1864,Value_Added!$1:$1048576,O$2,FALSE)</f>
        <v>39257.925190000002</v>
      </c>
      <c r="P1864" s="345">
        <f>+VLOOKUP($E1864,Value_Added!$1:$1048576,P$2,FALSE)</f>
        <v>39670.264320000002</v>
      </c>
      <c r="Q1864" s="345">
        <f>+VLOOKUP($E1864,Value_Added!$1:$1048576,Q$2,FALSE)</f>
        <v>40090.11131</v>
      </c>
      <c r="R1864" s="345">
        <f>+VLOOKUP($E1864,Value_Added!$1:$1048576,R$2,FALSE)</f>
        <v>40516.862760000004</v>
      </c>
      <c r="S1864" s="345">
        <f>+VLOOKUP($E1864,Value_Added!$1:$1048576,S$2,FALSE)</f>
        <v>40950.17411</v>
      </c>
      <c r="T1864" s="345">
        <f>+VLOOKUP($E1864,Value_Added!$1:$1048576,T$2,FALSE)</f>
        <v>41389.86133</v>
      </c>
      <c r="U1864" s="345">
        <f>+VLOOKUP($E1864,Value_Added!$1:$1048576,U$2,FALSE)</f>
        <v>41835.819190000002</v>
      </c>
      <c r="V1864" s="345">
        <f>+VLOOKUP($E1864,Value_Added!$1:$1048576,V$2,FALSE)</f>
        <v>42287.958259999999</v>
      </c>
      <c r="W1864" s="345">
        <f>+VLOOKUP($E1864,Value_Added!$1:$1048576,W$2,FALSE)</f>
        <v>42745.900589999997</v>
      </c>
      <c r="X1864" s="345">
        <f>+VLOOKUP($E1864,Value_Added!$1:$1048576,X$2,FALSE)</f>
        <v>43209.091050000003</v>
      </c>
      <c r="Y1864" s="345">
        <f>+VLOOKUP($E1864,Value_Added!$1:$1048576,Y$2,FALSE)</f>
        <v>43677.05214</v>
      </c>
      <c r="Z1864" s="345">
        <f>+VLOOKUP($E1864,Value_Added!$1:$1048576,Z$2,FALSE)</f>
        <v>44149.46516</v>
      </c>
      <c r="AA1864" s="345">
        <f>+VLOOKUP($E1864,Value_Added!$1:$1048576,AA$2,FALSE)</f>
        <v>44626.165760000004</v>
      </c>
      <c r="AB1864" s="345">
        <f>+VLOOKUP($E1864,Value_Added!$1:$1048576,AB$2,FALSE)</f>
        <v>45107.100689999999</v>
      </c>
      <c r="AC1864" s="345">
        <f>+VLOOKUP($E1864,Value_Added!$1:$1048576,AC$2,FALSE)</f>
        <v>45592.280809999997</v>
      </c>
      <c r="AD1864" s="345">
        <f>+VLOOKUP($E1864,Value_Added!$1:$1048576,AD$2,FALSE)</f>
        <v>46081.744879999998</v>
      </c>
      <c r="AE1864" s="345">
        <f>+VLOOKUP($E1864,Value_Added!$1:$1048576,AE$2,FALSE)</f>
        <v>46575.536549999997</v>
      </c>
      <c r="AF1864" s="345">
        <f>+VLOOKUP($E1864,Value_Added!$1:$1048576,AF$2,FALSE)</f>
        <v>47073.692190000002</v>
      </c>
      <c r="AG1864" s="345">
        <f>+VLOOKUP($E1864,Value_Added!$1:$1048576,AG$2,FALSE)</f>
        <v>47576.236839999998</v>
      </c>
      <c r="AH1864" s="345">
        <f>+VLOOKUP($E1864,Value_Added!$1:$1048576,AH$2,FALSE)</f>
        <v>48083.185189999997</v>
      </c>
      <c r="AI1864" s="345">
        <f>+VLOOKUP($E1864,Value_Added!$1:$1048576,AI$2,FALSE)</f>
        <v>48594.545720000002</v>
      </c>
      <c r="AJ1864" s="345">
        <f>+VLOOKUP($E1864,Value_Added!$1:$1048576,AJ$2,FALSE)</f>
        <v>49110.326090000002</v>
      </c>
      <c r="AK1864" s="345">
        <f>+VLOOKUP($E1864,Value_Added!$1:$1048576,AK$2,FALSE)</f>
        <v>49630.538939999999</v>
      </c>
      <c r="AL1864" s="345">
        <f>+VLOOKUP($E1864,Value_Added!$1:$1048576,AL$2,FALSE)</f>
        <v>50155.206989999999</v>
      </c>
      <c r="AM1864" s="345">
        <f>+VLOOKUP($E1864,Value_Added!$1:$1048576,AM$2,FALSE)</f>
        <v>50684.367230000003</v>
      </c>
      <c r="AN1864" s="345">
        <f>+VLOOKUP($E1864,Value_Added!$1:$1048576,AN$2,FALSE)</f>
        <v>51218.07387</v>
      </c>
      <c r="AO1864" s="345">
        <f>+VLOOKUP($E1864,Value_Added!$1:$1048576,AO$2,FALSE)</f>
        <v>51756.399980000002</v>
      </c>
    </row>
    <row r="1865" spans="1:41" ht="15" customHeight="1" x14ac:dyDescent="0.25">
      <c r="A1865" s="406"/>
      <c r="B1865" s="404"/>
      <c r="C1865" s="154" t="s">
        <v>730</v>
      </c>
      <c r="D1865" s="105"/>
      <c r="E1865" s="72" t="s">
        <v>833</v>
      </c>
      <c r="F1865" s="346">
        <f>+VLOOKUP($E1865,Value_Added!$1:$1048576,F$2,FALSE)</f>
        <v>30790.815119999999</v>
      </c>
      <c r="G1865" s="346">
        <f>+VLOOKUP($E1865,Value_Added!$1:$1048576,G$2,FALSE)</f>
        <v>31102.12113</v>
      </c>
      <c r="H1865" s="346">
        <f>+VLOOKUP($E1865,Value_Added!$1:$1048576,H$2,FALSE)</f>
        <v>31419.057199999999</v>
      </c>
      <c r="I1865" s="346">
        <f>+VLOOKUP($E1865,Value_Added!$1:$1048576,I$2,FALSE)</f>
        <v>31754.133819999999</v>
      </c>
      <c r="J1865" s="346">
        <f>+VLOOKUP($E1865,Value_Added!$1:$1048576,J$2,FALSE)</f>
        <v>32109.39489</v>
      </c>
      <c r="K1865" s="346">
        <f>+VLOOKUP($E1865,Value_Added!$1:$1048576,K$2,FALSE)</f>
        <v>32483.962920000002</v>
      </c>
      <c r="L1865" s="346">
        <f>+VLOOKUP($E1865,Value_Added!$1:$1048576,L$2,FALSE)</f>
        <v>32874.55197</v>
      </c>
      <c r="M1865" s="346">
        <f>+VLOOKUP($E1865,Value_Added!$1:$1048576,M$2,FALSE)</f>
        <v>33277.043669999999</v>
      </c>
      <c r="N1865" s="346">
        <f>+VLOOKUP($E1865,Value_Added!$1:$1048576,N$2,FALSE)</f>
        <v>33689.088600000003</v>
      </c>
      <c r="O1865" s="346">
        <f>+VLOOKUP($E1865,Value_Added!$1:$1048576,O$2,FALSE)</f>
        <v>34109.509080000003</v>
      </c>
      <c r="P1865" s="346">
        <f>+VLOOKUP($E1865,Value_Added!$1:$1048576,P$2,FALSE)</f>
        <v>34537.900659999999</v>
      </c>
      <c r="Q1865" s="346">
        <f>+VLOOKUP($E1865,Value_Added!$1:$1048576,Q$2,FALSE)</f>
        <v>34974.343820000002</v>
      </c>
      <c r="R1865" s="346">
        <f>+VLOOKUP($E1865,Value_Added!$1:$1048576,R$2,FALSE)</f>
        <v>35419.184970000002</v>
      </c>
      <c r="S1865" s="346">
        <f>+VLOOKUP($E1865,Value_Added!$1:$1048576,S$2,FALSE)</f>
        <v>35872.871480000002</v>
      </c>
      <c r="T1865" s="346">
        <f>+VLOOKUP($E1865,Value_Added!$1:$1048576,T$2,FALSE)</f>
        <v>36335.826130000001</v>
      </c>
      <c r="U1865" s="346">
        <f>+VLOOKUP($E1865,Value_Added!$1:$1048576,U$2,FALSE)</f>
        <v>36808.349629999997</v>
      </c>
      <c r="V1865" s="346">
        <f>+VLOOKUP($E1865,Value_Added!$1:$1048576,V$2,FALSE)</f>
        <v>37289.070220000001</v>
      </c>
      <c r="W1865" s="346">
        <f>+VLOOKUP($E1865,Value_Added!$1:$1048576,W$2,FALSE)</f>
        <v>37775.573279999997</v>
      </c>
      <c r="X1865" s="346">
        <f>+VLOOKUP($E1865,Value_Added!$1:$1048576,X$2,FALSE)</f>
        <v>38266.453240000003</v>
      </c>
      <c r="Y1865" s="346">
        <f>+VLOOKUP($E1865,Value_Added!$1:$1048576,Y$2,FALSE)</f>
        <v>38760.89301</v>
      </c>
      <c r="Z1865" s="346">
        <f>+VLOOKUP($E1865,Value_Added!$1:$1048576,Z$2,FALSE)</f>
        <v>39258.454960000003</v>
      </c>
      <c r="AA1865" s="346">
        <f>+VLOOKUP($E1865,Value_Added!$1:$1048576,AA$2,FALSE)</f>
        <v>39758.947460000003</v>
      </c>
      <c r="AB1865" s="346">
        <f>+VLOOKUP($E1865,Value_Added!$1:$1048576,AB$2,FALSE)</f>
        <v>40262.325380000002</v>
      </c>
      <c r="AC1865" s="346">
        <f>+VLOOKUP($E1865,Value_Added!$1:$1048576,AC$2,FALSE)</f>
        <v>40768.619740000002</v>
      </c>
      <c r="AD1865" s="346">
        <f>+VLOOKUP($E1865,Value_Added!$1:$1048576,AD$2,FALSE)</f>
        <v>41277.892209999998</v>
      </c>
      <c r="AE1865" s="346">
        <f>+VLOOKUP($E1865,Value_Added!$1:$1048576,AE$2,FALSE)</f>
        <v>41790.208619999998</v>
      </c>
      <c r="AF1865" s="346">
        <f>+VLOOKUP($E1865,Value_Added!$1:$1048576,AF$2,FALSE)</f>
        <v>42305.625639999998</v>
      </c>
      <c r="AG1865" s="346">
        <f>+VLOOKUP($E1865,Value_Added!$1:$1048576,AG$2,FALSE)</f>
        <v>42824.186419999998</v>
      </c>
      <c r="AH1865" s="346">
        <f>+VLOOKUP($E1865,Value_Added!$1:$1048576,AH$2,FALSE)</f>
        <v>43345.921490000001</v>
      </c>
      <c r="AI1865" s="346">
        <f>+VLOOKUP($E1865,Value_Added!$1:$1048576,AI$2,FALSE)</f>
        <v>43870.852980000003</v>
      </c>
      <c r="AJ1865" s="346">
        <f>+VLOOKUP($E1865,Value_Added!$1:$1048576,AJ$2,FALSE)</f>
        <v>44399.00015</v>
      </c>
      <c r="AK1865" s="346">
        <f>+VLOOKUP($E1865,Value_Added!$1:$1048576,AK$2,FALSE)</f>
        <v>44930.385320000001</v>
      </c>
      <c r="AL1865" s="346">
        <f>+VLOOKUP($E1865,Value_Added!$1:$1048576,AL$2,FALSE)</f>
        <v>45465.039210000003</v>
      </c>
      <c r="AM1865" s="346">
        <f>+VLOOKUP($E1865,Value_Added!$1:$1048576,AM$2,FALSE)</f>
        <v>46003.005380000002</v>
      </c>
      <c r="AN1865" s="346">
        <f>+VLOOKUP($E1865,Value_Added!$1:$1048576,AN$2,FALSE)</f>
        <v>46544.343459999996</v>
      </c>
      <c r="AO1865" s="346">
        <f>+VLOOKUP($E1865,Value_Added!$1:$1048576,AO$2,FALSE)</f>
        <v>47089.131139999998</v>
      </c>
    </row>
    <row r="1866" spans="1:41" ht="15" customHeight="1" x14ac:dyDescent="0.25">
      <c r="A1866" s="406"/>
      <c r="B1866" s="404"/>
      <c r="C1866" s="154" t="s">
        <v>731</v>
      </c>
      <c r="D1866" s="105"/>
      <c r="E1866" s="72" t="s">
        <v>834</v>
      </c>
      <c r="F1866" s="346">
        <f>+VLOOKUP($E1866,Value_Added!$1:$1048576,F$2,FALSE)</f>
        <v>5288.812637</v>
      </c>
      <c r="G1866" s="346">
        <f>+VLOOKUP($E1866,Value_Added!$1:$1048576,G$2,FALSE)</f>
        <v>5297.6408810000003</v>
      </c>
      <c r="H1866" s="346">
        <f>+VLOOKUP($E1866,Value_Added!$1:$1048576,H$2,FALSE)</f>
        <v>5287.0241770000002</v>
      </c>
      <c r="I1866" s="346">
        <f>+VLOOKUP($E1866,Value_Added!$1:$1048576,I$2,FALSE)</f>
        <v>5269.4674050000003</v>
      </c>
      <c r="J1866" s="346">
        <f>+VLOOKUP($E1866,Value_Added!$1:$1048576,J$2,FALSE)</f>
        <v>5249.0737730000001</v>
      </c>
      <c r="K1866" s="346">
        <f>+VLOOKUP($E1866,Value_Added!$1:$1048576,K$2,FALSE)</f>
        <v>5226.4599120000003</v>
      </c>
      <c r="L1866" s="346">
        <f>+VLOOKUP($E1866,Value_Added!$1:$1048576,L$2,FALSE)</f>
        <v>5203.6411989999997</v>
      </c>
      <c r="M1866" s="346">
        <f>+VLOOKUP($E1866,Value_Added!$1:$1048576,M$2,FALSE)</f>
        <v>5183.1235530000004</v>
      </c>
      <c r="N1866" s="346">
        <f>+VLOOKUP($E1866,Value_Added!$1:$1048576,N$2,FALSE)</f>
        <v>5164.9830309999998</v>
      </c>
      <c r="O1866" s="346">
        <f>+VLOOKUP($E1866,Value_Added!$1:$1048576,O$2,FALSE)</f>
        <v>5148.4161119999999</v>
      </c>
      <c r="P1866" s="346">
        <f>+VLOOKUP($E1866,Value_Added!$1:$1048576,P$2,FALSE)</f>
        <v>5132.36366</v>
      </c>
      <c r="Q1866" s="346">
        <f>+VLOOKUP($E1866,Value_Added!$1:$1048576,Q$2,FALSE)</f>
        <v>5115.7674950000001</v>
      </c>
      <c r="R1866" s="346">
        <f>+VLOOKUP($E1866,Value_Added!$1:$1048576,R$2,FALSE)</f>
        <v>5097.6777949999996</v>
      </c>
      <c r="S1866" s="346">
        <f>+VLOOKUP($E1866,Value_Added!$1:$1048576,S$2,FALSE)</f>
        <v>5077.3026289999998</v>
      </c>
      <c r="T1866" s="346">
        <f>+VLOOKUP($E1866,Value_Added!$1:$1048576,T$2,FALSE)</f>
        <v>5054.0351970000002</v>
      </c>
      <c r="U1866" s="346">
        <f>+VLOOKUP($E1866,Value_Added!$1:$1048576,U$2,FALSE)</f>
        <v>5027.4695570000003</v>
      </c>
      <c r="V1866" s="346">
        <f>+VLOOKUP($E1866,Value_Added!$1:$1048576,V$2,FALSE)</f>
        <v>4998.8880399999998</v>
      </c>
      <c r="W1866" s="346">
        <f>+VLOOKUP($E1866,Value_Added!$1:$1048576,W$2,FALSE)</f>
        <v>4970.327311</v>
      </c>
      <c r="X1866" s="346">
        <f>+VLOOKUP($E1866,Value_Added!$1:$1048576,X$2,FALSE)</f>
        <v>4942.6378089999998</v>
      </c>
      <c r="Y1866" s="346">
        <f>+VLOOKUP($E1866,Value_Added!$1:$1048576,Y$2,FALSE)</f>
        <v>4916.1591360000002</v>
      </c>
      <c r="Z1866" s="346">
        <f>+VLOOKUP($E1866,Value_Added!$1:$1048576,Z$2,FALSE)</f>
        <v>4891.0101990000003</v>
      </c>
      <c r="AA1866" s="346">
        <f>+VLOOKUP($E1866,Value_Added!$1:$1048576,AA$2,FALSE)</f>
        <v>4867.218304</v>
      </c>
      <c r="AB1866" s="346">
        <f>+VLOOKUP($E1866,Value_Added!$1:$1048576,AB$2,FALSE)</f>
        <v>4844.7753119999998</v>
      </c>
      <c r="AC1866" s="346">
        <f>+VLOOKUP($E1866,Value_Added!$1:$1048576,AC$2,FALSE)</f>
        <v>4823.6610659999997</v>
      </c>
      <c r="AD1866" s="346">
        <f>+VLOOKUP($E1866,Value_Added!$1:$1048576,AD$2,FALSE)</f>
        <v>4803.8526700000002</v>
      </c>
      <c r="AE1866" s="346">
        <f>+VLOOKUP($E1866,Value_Added!$1:$1048576,AE$2,FALSE)</f>
        <v>4785.3279350000003</v>
      </c>
      <c r="AF1866" s="346">
        <f>+VLOOKUP($E1866,Value_Added!$1:$1048576,AF$2,FALSE)</f>
        <v>4768.0665499999996</v>
      </c>
      <c r="AG1866" s="346">
        <f>+VLOOKUP($E1866,Value_Added!$1:$1048576,AG$2,FALSE)</f>
        <v>4752.0504190000001</v>
      </c>
      <c r="AH1866" s="346">
        <f>+VLOOKUP($E1866,Value_Added!$1:$1048576,AH$2,FALSE)</f>
        <v>4737.2636990000001</v>
      </c>
      <c r="AI1866" s="346">
        <f>+VLOOKUP($E1866,Value_Added!$1:$1048576,AI$2,FALSE)</f>
        <v>4723.6927370000003</v>
      </c>
      <c r="AJ1866" s="346">
        <f>+VLOOKUP($E1866,Value_Added!$1:$1048576,AJ$2,FALSE)</f>
        <v>4711.3259429999998</v>
      </c>
      <c r="AK1866" s="346">
        <f>+VLOOKUP($E1866,Value_Added!$1:$1048576,AK$2,FALSE)</f>
        <v>4700.1536249999999</v>
      </c>
      <c r="AL1866" s="346">
        <f>+VLOOKUP($E1866,Value_Added!$1:$1048576,AL$2,FALSE)</f>
        <v>4690.1677820000004</v>
      </c>
      <c r="AM1866" s="346">
        <f>+VLOOKUP($E1866,Value_Added!$1:$1048576,AM$2,FALSE)</f>
        <v>4681.3618489999999</v>
      </c>
      <c r="AN1866" s="346">
        <f>+VLOOKUP($E1866,Value_Added!$1:$1048576,AN$2,FALSE)</f>
        <v>4673.730407</v>
      </c>
      <c r="AO1866" s="346">
        <f>+VLOOKUP($E1866,Value_Added!$1:$1048576,AO$2,FALSE)</f>
        <v>4667.2688470000003</v>
      </c>
    </row>
    <row r="1867" spans="1:41" s="102" customFormat="1" ht="15" customHeight="1" x14ac:dyDescent="0.25">
      <c r="A1867" s="406"/>
      <c r="B1867" s="404"/>
      <c r="C1867" s="94" t="s">
        <v>746</v>
      </c>
      <c r="D1867" s="144"/>
      <c r="E1867" s="95" t="s">
        <v>835</v>
      </c>
      <c r="F1867" s="345">
        <f>+VLOOKUP($E1867,Value_Added!$1:$1048576,F$2,FALSE)</f>
        <v>331529.02169999998</v>
      </c>
      <c r="G1867" s="345">
        <f>+VLOOKUP($E1867,Value_Added!$1:$1048576,G$2,FALSE)</f>
        <v>335393.90429999999</v>
      </c>
      <c r="H1867" s="345">
        <f>+VLOOKUP($E1867,Value_Added!$1:$1048576,H$2,FALSE)</f>
        <v>339255.20549999998</v>
      </c>
      <c r="I1867" s="345">
        <f>+VLOOKUP($E1867,Value_Added!$1:$1048576,I$2,FALSE)</f>
        <v>343134.5061</v>
      </c>
      <c r="J1867" s="345">
        <f>+VLOOKUP($E1867,Value_Added!$1:$1048576,J$2,FALSE)</f>
        <v>347055.69630000001</v>
      </c>
      <c r="K1867" s="345">
        <f>+VLOOKUP($E1867,Value_Added!$1:$1048576,K$2,FALSE)</f>
        <v>351035.79840000003</v>
      </c>
      <c r="L1867" s="345">
        <f>+VLOOKUP($E1867,Value_Added!$1:$1048576,L$2,FALSE)</f>
        <v>355082.48190000001</v>
      </c>
      <c r="M1867" s="345">
        <f>+VLOOKUP($E1867,Value_Added!$1:$1048576,M$2,FALSE)</f>
        <v>359194.73180000001</v>
      </c>
      <c r="N1867" s="345">
        <f>+VLOOKUP($E1867,Value_Added!$1:$1048576,N$2,FALSE)</f>
        <v>363367.9852</v>
      </c>
      <c r="O1867" s="345">
        <f>+VLOOKUP($E1867,Value_Added!$1:$1048576,O$2,FALSE)</f>
        <v>367598.299</v>
      </c>
      <c r="P1867" s="345">
        <f>+VLOOKUP($E1867,Value_Added!$1:$1048576,P$2,FALSE)</f>
        <v>371883.35729999997</v>
      </c>
      <c r="Q1867" s="345">
        <f>+VLOOKUP($E1867,Value_Added!$1:$1048576,Q$2,FALSE)</f>
        <v>376222.23489999998</v>
      </c>
      <c r="R1867" s="345">
        <f>+VLOOKUP($E1867,Value_Added!$1:$1048576,R$2,FALSE)</f>
        <v>380614.74739999999</v>
      </c>
      <c r="S1867" s="345">
        <f>+VLOOKUP($E1867,Value_Added!$1:$1048576,S$2,FALSE)</f>
        <v>385060.75099999999</v>
      </c>
      <c r="T1867" s="345">
        <f>+VLOOKUP($E1867,Value_Added!$1:$1048576,T$2,FALSE)</f>
        <v>389559.53899999999</v>
      </c>
      <c r="U1867" s="345">
        <f>+VLOOKUP($E1867,Value_Added!$1:$1048576,U$2,FALSE)</f>
        <v>394109.3812</v>
      </c>
      <c r="V1867" s="345">
        <f>+VLOOKUP($E1867,Value_Added!$1:$1048576,V$2,FALSE)</f>
        <v>398706.67680000002</v>
      </c>
      <c r="W1867" s="345">
        <f>+VLOOKUP($E1867,Value_Added!$1:$1048576,W$2,FALSE)</f>
        <v>403345.48239999998</v>
      </c>
      <c r="X1867" s="345">
        <f>+VLOOKUP($E1867,Value_Added!$1:$1048576,X$2,FALSE)</f>
        <v>408019.36969999998</v>
      </c>
      <c r="Y1867" s="345">
        <f>+VLOOKUP($E1867,Value_Added!$1:$1048576,Y$2,FALSE)</f>
        <v>412723.93449999997</v>
      </c>
      <c r="Z1867" s="345">
        <f>+VLOOKUP($E1867,Value_Added!$1:$1048576,Z$2,FALSE)</f>
        <v>417457.0686</v>
      </c>
      <c r="AA1867" s="345">
        <f>+VLOOKUP($E1867,Value_Added!$1:$1048576,AA$2,FALSE)</f>
        <v>422218.51400000002</v>
      </c>
      <c r="AB1867" s="345">
        <f>+VLOOKUP($E1867,Value_Added!$1:$1048576,AB$2,FALSE)</f>
        <v>427009.25540000002</v>
      </c>
      <c r="AC1867" s="345">
        <f>+VLOOKUP($E1867,Value_Added!$1:$1048576,AC$2,FALSE)</f>
        <v>431830.97619999998</v>
      </c>
      <c r="AD1867" s="345">
        <f>+VLOOKUP($E1867,Value_Added!$1:$1048576,AD$2,FALSE)</f>
        <v>436685.65059999999</v>
      </c>
      <c r="AE1867" s="345">
        <f>+VLOOKUP($E1867,Value_Added!$1:$1048576,AE$2,FALSE)</f>
        <v>441575.27659999998</v>
      </c>
      <c r="AF1867" s="345">
        <f>+VLOOKUP($E1867,Value_Added!$1:$1048576,AF$2,FALSE)</f>
        <v>446501.72369999997</v>
      </c>
      <c r="AG1867" s="345">
        <f>+VLOOKUP($E1867,Value_Added!$1:$1048576,AG$2,FALSE)</f>
        <v>451466.66680000001</v>
      </c>
      <c r="AH1867" s="345">
        <f>+VLOOKUP($E1867,Value_Added!$1:$1048576,AH$2,FALSE)</f>
        <v>456471.57510000002</v>
      </c>
      <c r="AI1867" s="345">
        <f>+VLOOKUP($E1867,Value_Added!$1:$1048576,AI$2,FALSE)</f>
        <v>461517.73550000001</v>
      </c>
      <c r="AJ1867" s="345">
        <f>+VLOOKUP($E1867,Value_Added!$1:$1048576,AJ$2,FALSE)</f>
        <v>466606.29320000001</v>
      </c>
      <c r="AK1867" s="345">
        <f>+VLOOKUP($E1867,Value_Added!$1:$1048576,AK$2,FALSE)</f>
        <v>471738.29670000001</v>
      </c>
      <c r="AL1867" s="345">
        <f>+VLOOKUP($E1867,Value_Added!$1:$1048576,AL$2,FALSE)</f>
        <v>476914.74200000003</v>
      </c>
      <c r="AM1867" s="345">
        <f>+VLOOKUP($E1867,Value_Added!$1:$1048576,AM$2,FALSE)</f>
        <v>482136.60940000002</v>
      </c>
      <c r="AN1867" s="345">
        <f>+VLOOKUP($E1867,Value_Added!$1:$1048576,AN$2,FALSE)</f>
        <v>487404.89150000003</v>
      </c>
      <c r="AO1867" s="345">
        <f>+VLOOKUP($E1867,Value_Added!$1:$1048576,AO$2,FALSE)</f>
        <v>492720.61259999999</v>
      </c>
    </row>
    <row r="1868" spans="1:41" ht="15" customHeight="1" x14ac:dyDescent="0.25">
      <c r="A1868" s="406"/>
      <c r="B1868" s="404"/>
      <c r="C1868" s="154" t="s">
        <v>732</v>
      </c>
      <c r="D1868" s="105"/>
      <c r="E1868" s="72" t="s">
        <v>836</v>
      </c>
      <c r="F1868" s="346">
        <f>+VLOOKUP($E1868,Value_Added!$1:$1048576,F$2,FALSE)</f>
        <v>43654.879990000001</v>
      </c>
      <c r="G1868" s="346">
        <f>+VLOOKUP($E1868,Value_Added!$1:$1048576,G$2,FALSE)</f>
        <v>44079.936300000001</v>
      </c>
      <c r="H1868" s="346">
        <f>+VLOOKUP($E1868,Value_Added!$1:$1048576,H$2,FALSE)</f>
        <v>44521.727359999997</v>
      </c>
      <c r="I1868" s="346">
        <f>+VLOOKUP($E1868,Value_Added!$1:$1048576,I$2,FALSE)</f>
        <v>44993.424290000003</v>
      </c>
      <c r="J1868" s="346">
        <f>+VLOOKUP($E1868,Value_Added!$1:$1048576,J$2,FALSE)</f>
        <v>45494.718999999997</v>
      </c>
      <c r="K1868" s="346">
        <f>+VLOOKUP($E1868,Value_Added!$1:$1048576,K$2,FALSE)</f>
        <v>46023.14183</v>
      </c>
      <c r="L1868" s="346">
        <f>+VLOOKUP($E1868,Value_Added!$1:$1048576,L$2,FALSE)</f>
        <v>46573.908730000003</v>
      </c>
      <c r="M1868" s="346">
        <f>+VLOOKUP($E1868,Value_Added!$1:$1048576,M$2,FALSE)</f>
        <v>47141.713159999999</v>
      </c>
      <c r="N1868" s="346">
        <f>+VLOOKUP($E1868,Value_Added!$1:$1048576,N$2,FALSE)</f>
        <v>47723.764000000003</v>
      </c>
      <c r="O1868" s="346">
        <f>+VLOOKUP($E1868,Value_Added!$1:$1048576,O$2,FALSE)</f>
        <v>48318.566070000001</v>
      </c>
      <c r="P1868" s="346">
        <f>+VLOOKUP($E1868,Value_Added!$1:$1048576,P$2,FALSE)</f>
        <v>48925.513319999998</v>
      </c>
      <c r="Q1868" s="346">
        <f>+VLOOKUP($E1868,Value_Added!$1:$1048576,Q$2,FALSE)</f>
        <v>49544.596810000003</v>
      </c>
      <c r="R1868" s="346">
        <f>+VLOOKUP($E1868,Value_Added!$1:$1048576,R$2,FALSE)</f>
        <v>50176.167800000003</v>
      </c>
      <c r="S1868" s="346">
        <f>+VLOOKUP($E1868,Value_Added!$1:$1048576,S$2,FALSE)</f>
        <v>50820.757830000002</v>
      </c>
      <c r="T1868" s="346">
        <f>+VLOOKUP($E1868,Value_Added!$1:$1048576,T$2,FALSE)</f>
        <v>51478.945760000002</v>
      </c>
      <c r="U1868" s="346">
        <f>+VLOOKUP($E1868,Value_Added!$1:$1048576,U$2,FALSE)</f>
        <v>52151.259469999997</v>
      </c>
      <c r="V1868" s="346">
        <f>+VLOOKUP($E1868,Value_Added!$1:$1048576,V$2,FALSE)</f>
        <v>52835.966740000003</v>
      </c>
      <c r="W1868" s="346">
        <f>+VLOOKUP($E1868,Value_Added!$1:$1048576,W$2,FALSE)</f>
        <v>53530.077409999998</v>
      </c>
      <c r="X1868" s="346">
        <f>+VLOOKUP($E1868,Value_Added!$1:$1048576,X$2,FALSE)</f>
        <v>54232.125820000001</v>
      </c>
      <c r="Y1868" s="346">
        <f>+VLOOKUP($E1868,Value_Added!$1:$1048576,Y$2,FALSE)</f>
        <v>54941.241130000002</v>
      </c>
      <c r="Z1868" s="346">
        <f>+VLOOKUP($E1868,Value_Added!$1:$1048576,Z$2,FALSE)</f>
        <v>55656.953370000003</v>
      </c>
      <c r="AA1868" s="346">
        <f>+VLOOKUP($E1868,Value_Added!$1:$1048576,AA$2,FALSE)</f>
        <v>56379.06854</v>
      </c>
      <c r="AB1868" s="346">
        <f>+VLOOKUP($E1868,Value_Added!$1:$1048576,AB$2,FALSE)</f>
        <v>57107.556190000003</v>
      </c>
      <c r="AC1868" s="346">
        <f>+VLOOKUP($E1868,Value_Added!$1:$1048576,AC$2,FALSE)</f>
        <v>57842.463450000003</v>
      </c>
      <c r="AD1868" s="346">
        <f>+VLOOKUP($E1868,Value_Added!$1:$1048576,AD$2,FALSE)</f>
        <v>58583.857640000002</v>
      </c>
      <c r="AE1868" s="346">
        <f>+VLOOKUP($E1868,Value_Added!$1:$1048576,AE$2,FALSE)</f>
        <v>59331.792410000002</v>
      </c>
      <c r="AF1868" s="346">
        <f>+VLOOKUP($E1868,Value_Added!$1:$1048576,AF$2,FALSE)</f>
        <v>60086.291259999998</v>
      </c>
      <c r="AG1868" s="346">
        <f>+VLOOKUP($E1868,Value_Added!$1:$1048576,AG$2,FALSE)</f>
        <v>60847.34287</v>
      </c>
      <c r="AH1868" s="346">
        <f>+VLOOKUP($E1868,Value_Added!$1:$1048576,AH$2,FALSE)</f>
        <v>61614.904159999998</v>
      </c>
      <c r="AI1868" s="346">
        <f>+VLOOKUP($E1868,Value_Added!$1:$1048576,AI$2,FALSE)</f>
        <v>62388.907959999997</v>
      </c>
      <c r="AJ1868" s="346">
        <f>+VLOOKUP($E1868,Value_Added!$1:$1048576,AJ$2,FALSE)</f>
        <v>63169.27276</v>
      </c>
      <c r="AK1868" s="346">
        <f>+VLOOKUP($E1868,Value_Added!$1:$1048576,AK$2,FALSE)</f>
        <v>63955.912940000002</v>
      </c>
      <c r="AL1868" s="346">
        <f>+VLOOKUP($E1868,Value_Added!$1:$1048576,AL$2,FALSE)</f>
        <v>64748.748229999997</v>
      </c>
      <c r="AM1868" s="346">
        <f>+VLOOKUP($E1868,Value_Added!$1:$1048576,AM$2,FALSE)</f>
        <v>65547.71153</v>
      </c>
      <c r="AN1868" s="346">
        <f>+VLOOKUP($E1868,Value_Added!$1:$1048576,AN$2,FALSE)</f>
        <v>66352.754979999998</v>
      </c>
      <c r="AO1868" s="346">
        <f>+VLOOKUP($E1868,Value_Added!$1:$1048576,AO$2,FALSE)</f>
        <v>67163.854009999995</v>
      </c>
    </row>
    <row r="1869" spans="1:41" ht="15" customHeight="1" x14ac:dyDescent="0.25">
      <c r="A1869" s="406"/>
      <c r="B1869" s="404"/>
      <c r="C1869" s="154" t="s">
        <v>733</v>
      </c>
      <c r="D1869" s="105"/>
      <c r="E1869" s="72" t="s">
        <v>837</v>
      </c>
      <c r="F1869" s="346">
        <f>+VLOOKUP($E1869,Value_Added!$1:$1048576,F$2,FALSE)</f>
        <v>29847.89516</v>
      </c>
      <c r="G1869" s="346">
        <f>+VLOOKUP($E1869,Value_Added!$1:$1048576,G$2,FALSE)</f>
        <v>30404.58653</v>
      </c>
      <c r="H1869" s="346">
        <f>+VLOOKUP($E1869,Value_Added!$1:$1048576,H$2,FALSE)</f>
        <v>30932.18737</v>
      </c>
      <c r="I1869" s="346">
        <f>+VLOOKUP($E1869,Value_Added!$1:$1048576,I$2,FALSE)</f>
        <v>31407.73458</v>
      </c>
      <c r="J1869" s="346">
        <f>+VLOOKUP($E1869,Value_Added!$1:$1048576,J$2,FALSE)</f>
        <v>31839.727790000001</v>
      </c>
      <c r="K1869" s="346">
        <f>+VLOOKUP($E1869,Value_Added!$1:$1048576,K$2,FALSE)</f>
        <v>32241.104630000002</v>
      </c>
      <c r="L1869" s="346">
        <f>+VLOOKUP($E1869,Value_Added!$1:$1048576,L$2,FALSE)</f>
        <v>32625.553449999999</v>
      </c>
      <c r="M1869" s="346">
        <f>+VLOOKUP($E1869,Value_Added!$1:$1048576,M$2,FALSE)</f>
        <v>33003.167730000001</v>
      </c>
      <c r="N1869" s="346">
        <f>+VLOOKUP($E1869,Value_Added!$1:$1048576,N$2,FALSE)</f>
        <v>33377.546040000001</v>
      </c>
      <c r="O1869" s="346">
        <f>+VLOOKUP($E1869,Value_Added!$1:$1048576,O$2,FALSE)</f>
        <v>33750.080379999999</v>
      </c>
      <c r="P1869" s="346">
        <f>+VLOOKUP($E1869,Value_Added!$1:$1048576,P$2,FALSE)</f>
        <v>34121.255169999997</v>
      </c>
      <c r="Q1869" s="346">
        <f>+VLOOKUP($E1869,Value_Added!$1:$1048576,Q$2,FALSE)</f>
        <v>34491.104469999998</v>
      </c>
      <c r="R1869" s="346">
        <f>+VLOOKUP($E1869,Value_Added!$1:$1048576,R$2,FALSE)</f>
        <v>34859.406819999997</v>
      </c>
      <c r="S1869" s="346">
        <f>+VLOOKUP($E1869,Value_Added!$1:$1048576,S$2,FALSE)</f>
        <v>35225.771650000002</v>
      </c>
      <c r="T1869" s="346">
        <f>+VLOOKUP($E1869,Value_Added!$1:$1048576,T$2,FALSE)</f>
        <v>35589.676700000004</v>
      </c>
      <c r="U1869" s="346">
        <f>+VLOOKUP($E1869,Value_Added!$1:$1048576,U$2,FALSE)</f>
        <v>35950.484510000002</v>
      </c>
      <c r="V1869" s="346">
        <f>+VLOOKUP($E1869,Value_Added!$1:$1048576,V$2,FALSE)</f>
        <v>36310.351719999999</v>
      </c>
      <c r="W1869" s="346">
        <f>+VLOOKUP($E1869,Value_Added!$1:$1048576,W$2,FALSE)</f>
        <v>36671.833059999997</v>
      </c>
      <c r="X1869" s="346">
        <f>+VLOOKUP($E1869,Value_Added!$1:$1048576,X$2,FALSE)</f>
        <v>37034.291340000003</v>
      </c>
      <c r="Y1869" s="346">
        <f>+VLOOKUP($E1869,Value_Added!$1:$1048576,Y$2,FALSE)</f>
        <v>37396.910450000003</v>
      </c>
      <c r="Z1869" s="346">
        <f>+VLOOKUP($E1869,Value_Added!$1:$1048576,Z$2,FALSE)</f>
        <v>37759.181499999999</v>
      </c>
      <c r="AA1869" s="346">
        <f>+VLOOKUP($E1869,Value_Added!$1:$1048576,AA$2,FALSE)</f>
        <v>38120.879630000003</v>
      </c>
      <c r="AB1869" s="346">
        <f>+VLOOKUP($E1869,Value_Added!$1:$1048576,AB$2,FALSE)</f>
        <v>38481.97696</v>
      </c>
      <c r="AC1869" s="346">
        <f>+VLOOKUP($E1869,Value_Added!$1:$1048576,AC$2,FALSE)</f>
        <v>38842.568740000002</v>
      </c>
      <c r="AD1869" s="346">
        <f>+VLOOKUP($E1869,Value_Added!$1:$1048576,AD$2,FALSE)</f>
        <v>39202.82258</v>
      </c>
      <c r="AE1869" s="346">
        <f>+VLOOKUP($E1869,Value_Added!$1:$1048576,AE$2,FALSE)</f>
        <v>39562.947560000001</v>
      </c>
      <c r="AF1869" s="346">
        <f>+VLOOKUP($E1869,Value_Added!$1:$1048576,AF$2,FALSE)</f>
        <v>39923.177170000003</v>
      </c>
      <c r="AG1869" s="346">
        <f>+VLOOKUP($E1869,Value_Added!$1:$1048576,AG$2,FALSE)</f>
        <v>40283.761440000002</v>
      </c>
      <c r="AH1869" s="346">
        <f>+VLOOKUP($E1869,Value_Added!$1:$1048576,AH$2,FALSE)</f>
        <v>40644.964180000003</v>
      </c>
      <c r="AI1869" s="346">
        <f>+VLOOKUP($E1869,Value_Added!$1:$1048576,AI$2,FALSE)</f>
        <v>41007.062839999999</v>
      </c>
      <c r="AJ1869" s="346">
        <f>+VLOOKUP($E1869,Value_Added!$1:$1048576,AJ$2,FALSE)</f>
        <v>41370.349410000003</v>
      </c>
      <c r="AK1869" s="346">
        <f>+VLOOKUP($E1869,Value_Added!$1:$1048576,AK$2,FALSE)</f>
        <v>41735.131350000003</v>
      </c>
      <c r="AL1869" s="346">
        <f>+VLOOKUP($E1869,Value_Added!$1:$1048576,AL$2,FALSE)</f>
        <v>42101.732089999998</v>
      </c>
      <c r="AM1869" s="346">
        <f>+VLOOKUP($E1869,Value_Added!$1:$1048576,AM$2,FALSE)</f>
        <v>42470.490879999998</v>
      </c>
      <c r="AN1869" s="346">
        <f>+VLOOKUP($E1869,Value_Added!$1:$1048576,AN$2,FALSE)</f>
        <v>42841.762069999997</v>
      </c>
      <c r="AO1869" s="346">
        <f>+VLOOKUP($E1869,Value_Added!$1:$1048576,AO$2,FALSE)</f>
        <v>43215.913809999998</v>
      </c>
    </row>
    <row r="1870" spans="1:41" ht="15" customHeight="1" x14ac:dyDescent="0.25">
      <c r="A1870" s="406"/>
      <c r="B1870" s="404"/>
      <c r="C1870" s="154" t="s">
        <v>734</v>
      </c>
      <c r="D1870" s="105"/>
      <c r="E1870" s="72" t="s">
        <v>838</v>
      </c>
      <c r="F1870" s="346">
        <f>+VLOOKUP($E1870,Value_Added!$1:$1048576,F$2,FALSE)</f>
        <v>7902.1978319999998</v>
      </c>
      <c r="G1870" s="346">
        <f>+VLOOKUP($E1870,Value_Added!$1:$1048576,G$2,FALSE)</f>
        <v>7989.9780890000002</v>
      </c>
      <c r="H1870" s="346">
        <f>+VLOOKUP($E1870,Value_Added!$1:$1048576,H$2,FALSE)</f>
        <v>8077.96731</v>
      </c>
      <c r="I1870" s="346">
        <f>+VLOOKUP($E1870,Value_Added!$1:$1048576,I$2,FALSE)</f>
        <v>8167.4463349999996</v>
      </c>
      <c r="J1870" s="346">
        <f>+VLOOKUP($E1870,Value_Added!$1:$1048576,J$2,FALSE)</f>
        <v>8259.0630920000003</v>
      </c>
      <c r="K1870" s="346">
        <f>+VLOOKUP($E1870,Value_Added!$1:$1048576,K$2,FALSE)</f>
        <v>8353.0815409999996</v>
      </c>
      <c r="L1870" s="346">
        <f>+VLOOKUP($E1870,Value_Added!$1:$1048576,L$2,FALSE)</f>
        <v>8449.1995119999992</v>
      </c>
      <c r="M1870" s="346">
        <f>+VLOOKUP($E1870,Value_Added!$1:$1048576,M$2,FALSE)</f>
        <v>8546.8972259999991</v>
      </c>
      <c r="N1870" s="346">
        <f>+VLOOKUP($E1870,Value_Added!$1:$1048576,N$2,FALSE)</f>
        <v>8645.9432629999992</v>
      </c>
      <c r="O1870" s="346">
        <f>+VLOOKUP($E1870,Value_Added!$1:$1048576,O$2,FALSE)</f>
        <v>8746.2661009999993</v>
      </c>
      <c r="P1870" s="346">
        <f>+VLOOKUP($E1870,Value_Added!$1:$1048576,P$2,FALSE)</f>
        <v>8847.8532109999996</v>
      </c>
      <c r="Q1870" s="346">
        <f>+VLOOKUP($E1870,Value_Added!$1:$1048576,Q$2,FALSE)</f>
        <v>8950.6893319999999</v>
      </c>
      <c r="R1870" s="346">
        <f>+VLOOKUP($E1870,Value_Added!$1:$1048576,R$2,FALSE)</f>
        <v>9054.7152920000008</v>
      </c>
      <c r="S1870" s="346">
        <f>+VLOOKUP($E1870,Value_Added!$1:$1048576,S$2,FALSE)</f>
        <v>9159.796832</v>
      </c>
      <c r="T1870" s="346">
        <f>+VLOOKUP($E1870,Value_Added!$1:$1048576,T$2,FALSE)</f>
        <v>9265.6991039999994</v>
      </c>
      <c r="U1870" s="346">
        <f>+VLOOKUP($E1870,Value_Added!$1:$1048576,U$2,FALSE)</f>
        <v>9372.0664199999992</v>
      </c>
      <c r="V1870" s="346">
        <f>+VLOOKUP($E1870,Value_Added!$1:$1048576,V$2,FALSE)</f>
        <v>9478.3520709999993</v>
      </c>
      <c r="W1870" s="346">
        <f>+VLOOKUP($E1870,Value_Added!$1:$1048576,W$2,FALSE)</f>
        <v>9584.0627469999999</v>
      </c>
      <c r="X1870" s="346">
        <f>+VLOOKUP($E1870,Value_Added!$1:$1048576,X$2,FALSE)</f>
        <v>9688.973027</v>
      </c>
      <c r="Y1870" s="346">
        <f>+VLOOKUP($E1870,Value_Added!$1:$1048576,Y$2,FALSE)</f>
        <v>9793.0239820000006</v>
      </c>
      <c r="Z1870" s="346">
        <f>+VLOOKUP($E1870,Value_Added!$1:$1048576,Z$2,FALSE)</f>
        <v>9896.2504860000008</v>
      </c>
      <c r="AA1870" s="346">
        <f>+VLOOKUP($E1870,Value_Added!$1:$1048576,AA$2,FALSE)</f>
        <v>9998.7375269999993</v>
      </c>
      <c r="AB1870" s="346">
        <f>+VLOOKUP($E1870,Value_Added!$1:$1048576,AB$2,FALSE)</f>
        <v>10100.593800000001</v>
      </c>
      <c r="AC1870" s="346">
        <f>+VLOOKUP($E1870,Value_Added!$1:$1048576,AC$2,FALSE)</f>
        <v>10201.935949999999</v>
      </c>
      <c r="AD1870" s="346">
        <f>+VLOOKUP($E1870,Value_Added!$1:$1048576,AD$2,FALSE)</f>
        <v>10302.879709999999</v>
      </c>
      <c r="AE1870" s="346">
        <f>+VLOOKUP($E1870,Value_Added!$1:$1048576,AE$2,FALSE)</f>
        <v>10403.53535</v>
      </c>
      <c r="AF1870" s="346">
        <f>+VLOOKUP($E1870,Value_Added!$1:$1048576,AF$2,FALSE)</f>
        <v>10504.00592</v>
      </c>
      <c r="AG1870" s="346">
        <f>+VLOOKUP($E1870,Value_Added!$1:$1048576,AG$2,FALSE)</f>
        <v>10604.387070000001</v>
      </c>
      <c r="AH1870" s="346">
        <f>+VLOOKUP($E1870,Value_Added!$1:$1048576,AH$2,FALSE)</f>
        <v>10704.767760000001</v>
      </c>
      <c r="AI1870" s="346">
        <f>+VLOOKUP($E1870,Value_Added!$1:$1048576,AI$2,FALSE)</f>
        <v>10805.23137</v>
      </c>
      <c r="AJ1870" s="346">
        <f>+VLOOKUP($E1870,Value_Added!$1:$1048576,AJ$2,FALSE)</f>
        <v>10905.856949999999</v>
      </c>
      <c r="AK1870" s="346">
        <f>+VLOOKUP($E1870,Value_Added!$1:$1048576,AK$2,FALSE)</f>
        <v>11006.72041</v>
      </c>
      <c r="AL1870" s="346">
        <f>+VLOOKUP($E1870,Value_Added!$1:$1048576,AL$2,FALSE)</f>
        <v>11107.89559</v>
      </c>
      <c r="AM1870" s="346">
        <f>+VLOOKUP($E1870,Value_Added!$1:$1048576,AM$2,FALSE)</f>
        <v>11209.45505</v>
      </c>
      <c r="AN1870" s="346">
        <f>+VLOOKUP($E1870,Value_Added!$1:$1048576,AN$2,FALSE)</f>
        <v>11311.470670000001</v>
      </c>
      <c r="AO1870" s="346">
        <f>+VLOOKUP($E1870,Value_Added!$1:$1048576,AO$2,FALSE)</f>
        <v>11414.01403</v>
      </c>
    </row>
    <row r="1871" spans="1:41" ht="15" customHeight="1" x14ac:dyDescent="0.25">
      <c r="A1871" s="406"/>
      <c r="B1871" s="404"/>
      <c r="C1871" s="154" t="s">
        <v>735</v>
      </c>
      <c r="D1871" s="105"/>
      <c r="E1871" s="72" t="s">
        <v>839</v>
      </c>
      <c r="F1871" s="346">
        <f>+VLOOKUP($E1871,Value_Added!$1:$1048576,F$2,FALSE)</f>
        <v>4275.3433080000004</v>
      </c>
      <c r="G1871" s="346">
        <f>+VLOOKUP($E1871,Value_Added!$1:$1048576,G$2,FALSE)</f>
        <v>4321.7488139999996</v>
      </c>
      <c r="H1871" s="346">
        <f>+VLOOKUP($E1871,Value_Added!$1:$1048576,H$2,FALSE)</f>
        <v>4369.2854690000004</v>
      </c>
      <c r="I1871" s="346">
        <f>+VLOOKUP($E1871,Value_Added!$1:$1048576,I$2,FALSE)</f>
        <v>4418.6180119999999</v>
      </c>
      <c r="J1871" s="346">
        <f>+VLOOKUP($E1871,Value_Added!$1:$1048576,J$2,FALSE)</f>
        <v>4469.8122450000001</v>
      </c>
      <c r="K1871" s="346">
        <f>+VLOOKUP($E1871,Value_Added!$1:$1048576,K$2,FALSE)</f>
        <v>4522.836131</v>
      </c>
      <c r="L1871" s="346">
        <f>+VLOOKUP($E1871,Value_Added!$1:$1048576,L$2,FALSE)</f>
        <v>4577.403002</v>
      </c>
      <c r="M1871" s="346">
        <f>+VLOOKUP($E1871,Value_Added!$1:$1048576,M$2,FALSE)</f>
        <v>4633.0876699999999</v>
      </c>
      <c r="N1871" s="346">
        <f>+VLOOKUP($E1871,Value_Added!$1:$1048576,N$2,FALSE)</f>
        <v>4689.6482169999999</v>
      </c>
      <c r="O1871" s="346">
        <f>+VLOOKUP($E1871,Value_Added!$1:$1048576,O$2,FALSE)</f>
        <v>4746.9749510000001</v>
      </c>
      <c r="P1871" s="346">
        <f>+VLOOKUP($E1871,Value_Added!$1:$1048576,P$2,FALSE)</f>
        <v>4805.0486449999999</v>
      </c>
      <c r="Q1871" s="346">
        <f>+VLOOKUP($E1871,Value_Added!$1:$1048576,Q$2,FALSE)</f>
        <v>4863.905968</v>
      </c>
      <c r="R1871" s="346">
        <f>+VLOOKUP($E1871,Value_Added!$1:$1048576,R$2,FALSE)</f>
        <v>4923.6109299999998</v>
      </c>
      <c r="S1871" s="346">
        <f>+VLOOKUP($E1871,Value_Added!$1:$1048576,S$2,FALSE)</f>
        <v>4984.2319710000002</v>
      </c>
      <c r="T1871" s="346">
        <f>+VLOOKUP($E1871,Value_Added!$1:$1048576,T$2,FALSE)</f>
        <v>5045.8238140000003</v>
      </c>
      <c r="U1871" s="346">
        <f>+VLOOKUP($E1871,Value_Added!$1:$1048576,U$2,FALSE)</f>
        <v>5108.4133430000002</v>
      </c>
      <c r="V1871" s="346">
        <f>+VLOOKUP($E1871,Value_Added!$1:$1048576,V$2,FALSE)</f>
        <v>5171.8256609999999</v>
      </c>
      <c r="W1871" s="346">
        <f>+VLOOKUP($E1871,Value_Added!$1:$1048576,W$2,FALSE)</f>
        <v>5235.7520350000004</v>
      </c>
      <c r="X1871" s="346">
        <f>+VLOOKUP($E1871,Value_Added!$1:$1048576,X$2,FALSE)</f>
        <v>5299.9826599999997</v>
      </c>
      <c r="Y1871" s="346">
        <f>+VLOOKUP($E1871,Value_Added!$1:$1048576,Y$2,FALSE)</f>
        <v>5364.382079</v>
      </c>
      <c r="Z1871" s="346">
        <f>+VLOOKUP($E1871,Value_Added!$1:$1048576,Z$2,FALSE)</f>
        <v>5428.8718090000002</v>
      </c>
      <c r="AA1871" s="346">
        <f>+VLOOKUP($E1871,Value_Added!$1:$1048576,AA$2,FALSE)</f>
        <v>5493.4150639999998</v>
      </c>
      <c r="AB1871" s="346">
        <f>+VLOOKUP($E1871,Value_Added!$1:$1048576,AB$2,FALSE)</f>
        <v>5558.0035619999999</v>
      </c>
      <c r="AC1871" s="346">
        <f>+VLOOKUP($E1871,Value_Added!$1:$1048576,AC$2,FALSE)</f>
        <v>5622.6473649999998</v>
      </c>
      <c r="AD1871" s="346">
        <f>+VLOOKUP($E1871,Value_Added!$1:$1048576,AD$2,FALSE)</f>
        <v>5687.3676640000003</v>
      </c>
      <c r="AE1871" s="346">
        <f>+VLOOKUP($E1871,Value_Added!$1:$1048576,AE$2,FALSE)</f>
        <v>5752.1920099999998</v>
      </c>
      <c r="AF1871" s="346">
        <f>+VLOOKUP($E1871,Value_Added!$1:$1048576,AF$2,FALSE)</f>
        <v>5817.1513299999997</v>
      </c>
      <c r="AG1871" s="346">
        <f>+VLOOKUP($E1871,Value_Added!$1:$1048576,AG$2,FALSE)</f>
        <v>5882.2782360000001</v>
      </c>
      <c r="AH1871" s="346">
        <f>+VLOOKUP($E1871,Value_Added!$1:$1048576,AH$2,FALSE)</f>
        <v>5947.6061870000003</v>
      </c>
      <c r="AI1871" s="346">
        <f>+VLOOKUP($E1871,Value_Added!$1:$1048576,AI$2,FALSE)</f>
        <v>6013.1692149999999</v>
      </c>
      <c r="AJ1871" s="346">
        <f>+VLOOKUP($E1871,Value_Added!$1:$1048576,AJ$2,FALSE)</f>
        <v>6079.0019679999996</v>
      </c>
      <c r="AK1871" s="346">
        <f>+VLOOKUP($E1871,Value_Added!$1:$1048576,AK$2,FALSE)</f>
        <v>6145.1399250000004</v>
      </c>
      <c r="AL1871" s="346">
        <f>+VLOOKUP($E1871,Value_Added!$1:$1048576,AL$2,FALSE)</f>
        <v>6211.6196520000003</v>
      </c>
      <c r="AM1871" s="346">
        <f>+VLOOKUP($E1871,Value_Added!$1:$1048576,AM$2,FALSE)</f>
        <v>6278.4790400000002</v>
      </c>
      <c r="AN1871" s="346">
        <f>+VLOOKUP($E1871,Value_Added!$1:$1048576,AN$2,FALSE)</f>
        <v>6345.7574709999999</v>
      </c>
      <c r="AO1871" s="346">
        <f>+VLOOKUP($E1871,Value_Added!$1:$1048576,AO$2,FALSE)</f>
        <v>6413.495903</v>
      </c>
    </row>
    <row r="1872" spans="1:41" ht="15" customHeight="1" x14ac:dyDescent="0.25">
      <c r="A1872" s="406"/>
      <c r="B1872" s="404"/>
      <c r="C1872" s="154" t="s">
        <v>736</v>
      </c>
      <c r="D1872" s="105"/>
      <c r="E1872" s="72" t="s">
        <v>840</v>
      </c>
      <c r="F1872" s="346">
        <f>+VLOOKUP($E1872,Value_Added!$1:$1048576,F$2,FALSE)</f>
        <v>26170.858080000002</v>
      </c>
      <c r="G1872" s="346">
        <f>+VLOOKUP($E1872,Value_Added!$1:$1048576,G$2,FALSE)</f>
        <v>26462.81061</v>
      </c>
      <c r="H1872" s="346">
        <f>+VLOOKUP($E1872,Value_Added!$1:$1048576,H$2,FALSE)</f>
        <v>26760.36392</v>
      </c>
      <c r="I1872" s="346">
        <f>+VLOOKUP($E1872,Value_Added!$1:$1048576,I$2,FALSE)</f>
        <v>27065.83094</v>
      </c>
      <c r="J1872" s="346">
        <f>+VLOOKUP($E1872,Value_Added!$1:$1048576,J$2,FALSE)</f>
        <v>27379.571220000002</v>
      </c>
      <c r="K1872" s="346">
        <f>+VLOOKUP($E1872,Value_Added!$1:$1048576,K$2,FALSE)</f>
        <v>27701.509389999999</v>
      </c>
      <c r="L1872" s="346">
        <f>+VLOOKUP($E1872,Value_Added!$1:$1048576,L$2,FALSE)</f>
        <v>28030.394329999999</v>
      </c>
      <c r="M1872" s="346">
        <f>+VLOOKUP($E1872,Value_Added!$1:$1048576,M$2,FALSE)</f>
        <v>28364.339950000001</v>
      </c>
      <c r="N1872" s="346">
        <f>+VLOOKUP($E1872,Value_Added!$1:$1048576,N$2,FALSE)</f>
        <v>28702.287919999999</v>
      </c>
      <c r="O1872" s="346">
        <f>+VLOOKUP($E1872,Value_Added!$1:$1048576,O$2,FALSE)</f>
        <v>29043.788929999999</v>
      </c>
      <c r="P1872" s="346">
        <f>+VLOOKUP($E1872,Value_Added!$1:$1048576,P$2,FALSE)</f>
        <v>29388.791219999999</v>
      </c>
      <c r="Q1872" s="346">
        <f>+VLOOKUP($E1872,Value_Added!$1:$1048576,Q$2,FALSE)</f>
        <v>29737.468629999999</v>
      </c>
      <c r="R1872" s="346">
        <f>+VLOOKUP($E1872,Value_Added!$1:$1048576,R$2,FALSE)</f>
        <v>30090.08755</v>
      </c>
      <c r="S1872" s="346">
        <f>+VLOOKUP($E1872,Value_Added!$1:$1048576,S$2,FALSE)</f>
        <v>30446.906080000001</v>
      </c>
      <c r="T1872" s="346">
        <f>+VLOOKUP($E1872,Value_Added!$1:$1048576,T$2,FALSE)</f>
        <v>30808.09578</v>
      </c>
      <c r="U1872" s="346">
        <f>+VLOOKUP($E1872,Value_Added!$1:$1048576,U$2,FALSE)</f>
        <v>31173.678339999999</v>
      </c>
      <c r="V1872" s="346">
        <f>+VLOOKUP($E1872,Value_Added!$1:$1048576,V$2,FALSE)</f>
        <v>31542.678469999999</v>
      </c>
      <c r="W1872" s="346">
        <f>+VLOOKUP($E1872,Value_Added!$1:$1048576,W$2,FALSE)</f>
        <v>31913.469829999998</v>
      </c>
      <c r="X1872" s="346">
        <f>+VLOOKUP($E1872,Value_Added!$1:$1048576,X$2,FALSE)</f>
        <v>32284.973699999999</v>
      </c>
      <c r="Y1872" s="346">
        <f>+VLOOKUP($E1872,Value_Added!$1:$1048576,Y$2,FALSE)</f>
        <v>32656.537980000001</v>
      </c>
      <c r="Z1872" s="346">
        <f>+VLOOKUP($E1872,Value_Added!$1:$1048576,Z$2,FALSE)</f>
        <v>33027.821839999997</v>
      </c>
      <c r="AA1872" s="346">
        <f>+VLOOKUP($E1872,Value_Added!$1:$1048576,AA$2,FALSE)</f>
        <v>33398.6996</v>
      </c>
      <c r="AB1872" s="346">
        <f>+VLOOKUP($E1872,Value_Added!$1:$1048576,AB$2,FALSE)</f>
        <v>33769.186970000002</v>
      </c>
      <c r="AC1872" s="346">
        <f>+VLOOKUP($E1872,Value_Added!$1:$1048576,AC$2,FALSE)</f>
        <v>34139.389009999999</v>
      </c>
      <c r="AD1872" s="346">
        <f>+VLOOKUP($E1872,Value_Added!$1:$1048576,AD$2,FALSE)</f>
        <v>34509.465940000002</v>
      </c>
      <c r="AE1872" s="346">
        <f>+VLOOKUP($E1872,Value_Added!$1:$1048576,AE$2,FALSE)</f>
        <v>34879.611669999998</v>
      </c>
      <c r="AF1872" s="346">
        <f>+VLOOKUP($E1872,Value_Added!$1:$1048576,AF$2,FALSE)</f>
        <v>35250.041190000004</v>
      </c>
      <c r="AG1872" s="346">
        <f>+VLOOKUP($E1872,Value_Added!$1:$1048576,AG$2,FALSE)</f>
        <v>35620.983540000001</v>
      </c>
      <c r="AH1872" s="346">
        <f>+VLOOKUP($E1872,Value_Added!$1:$1048576,AH$2,FALSE)</f>
        <v>35992.678399999997</v>
      </c>
      <c r="AI1872" s="346">
        <f>+VLOOKUP($E1872,Value_Added!$1:$1048576,AI$2,FALSE)</f>
        <v>36365.374830000001</v>
      </c>
      <c r="AJ1872" s="346">
        <f>+VLOOKUP($E1872,Value_Added!$1:$1048576,AJ$2,FALSE)</f>
        <v>36739.331059999997</v>
      </c>
      <c r="AK1872" s="346">
        <f>+VLOOKUP($E1872,Value_Added!$1:$1048576,AK$2,FALSE)</f>
        <v>37114.814989999999</v>
      </c>
      <c r="AL1872" s="346">
        <f>+VLOOKUP($E1872,Value_Added!$1:$1048576,AL$2,FALSE)</f>
        <v>37492.104590000003</v>
      </c>
      <c r="AM1872" s="346">
        <f>+VLOOKUP($E1872,Value_Added!$1:$1048576,AM$2,FALSE)</f>
        <v>37871.488319999997</v>
      </c>
      <c r="AN1872" s="346">
        <f>+VLOOKUP($E1872,Value_Added!$1:$1048576,AN$2,FALSE)</f>
        <v>38253.265140000003</v>
      </c>
      <c r="AO1872" s="346">
        <f>+VLOOKUP($E1872,Value_Added!$1:$1048576,AO$2,FALSE)</f>
        <v>38637.744279999999</v>
      </c>
    </row>
    <row r="1873" spans="1:41" ht="15" customHeight="1" x14ac:dyDescent="0.25">
      <c r="A1873" s="406"/>
      <c r="B1873" s="404"/>
      <c r="C1873" s="154" t="s">
        <v>737</v>
      </c>
      <c r="D1873" s="105"/>
      <c r="E1873" s="72" t="s">
        <v>841</v>
      </c>
      <c r="F1873" s="346">
        <f>+VLOOKUP($E1873,Value_Added!$1:$1048576,F$2,FALSE)</f>
        <v>11100.353929999999</v>
      </c>
      <c r="G1873" s="346">
        <f>+VLOOKUP($E1873,Value_Added!$1:$1048576,G$2,FALSE)</f>
        <v>11227.105820000001</v>
      </c>
      <c r="H1873" s="346">
        <f>+VLOOKUP($E1873,Value_Added!$1:$1048576,H$2,FALSE)</f>
        <v>11354.99705</v>
      </c>
      <c r="I1873" s="346">
        <f>+VLOOKUP($E1873,Value_Added!$1:$1048576,I$2,FALSE)</f>
        <v>11484.46766</v>
      </c>
      <c r="J1873" s="346">
        <f>+VLOOKUP($E1873,Value_Added!$1:$1048576,J$2,FALSE)</f>
        <v>11615.79537</v>
      </c>
      <c r="K1873" s="346">
        <f>+VLOOKUP($E1873,Value_Added!$1:$1048576,K$2,FALSE)</f>
        <v>11749.142589999999</v>
      </c>
      <c r="L1873" s="346">
        <f>+VLOOKUP($E1873,Value_Added!$1:$1048576,L$2,FALSE)</f>
        <v>11884.45687</v>
      </c>
      <c r="M1873" s="346">
        <f>+VLOOKUP($E1873,Value_Added!$1:$1048576,M$2,FALSE)</f>
        <v>12021.527260000001</v>
      </c>
      <c r="N1873" s="346">
        <f>+VLOOKUP($E1873,Value_Added!$1:$1048576,N$2,FALSE)</f>
        <v>12160.149069999999</v>
      </c>
      <c r="O1873" s="346">
        <f>+VLOOKUP($E1873,Value_Added!$1:$1048576,O$2,FALSE)</f>
        <v>12300.16228</v>
      </c>
      <c r="P1873" s="346">
        <f>+VLOOKUP($E1873,Value_Added!$1:$1048576,P$2,FALSE)</f>
        <v>12441.459049999999</v>
      </c>
      <c r="Q1873" s="346">
        <f>+VLOOKUP($E1873,Value_Added!$1:$1048576,Q$2,FALSE)</f>
        <v>12583.96622</v>
      </c>
      <c r="R1873" s="346">
        <f>+VLOOKUP($E1873,Value_Added!$1:$1048576,R$2,FALSE)</f>
        <v>12727.619210000001</v>
      </c>
      <c r="S1873" s="346">
        <f>+VLOOKUP($E1873,Value_Added!$1:$1048576,S$2,FALSE)</f>
        <v>12872.337229999999</v>
      </c>
      <c r="T1873" s="346">
        <f>+VLOOKUP($E1873,Value_Added!$1:$1048576,T$2,FALSE)</f>
        <v>13018.00362</v>
      </c>
      <c r="U1873" s="346">
        <f>+VLOOKUP($E1873,Value_Added!$1:$1048576,U$2,FALSE)</f>
        <v>13164.45205</v>
      </c>
      <c r="V1873" s="346">
        <f>+VLOOKUP($E1873,Value_Added!$1:$1048576,V$2,FALSE)</f>
        <v>13311.426020000001</v>
      </c>
      <c r="W1873" s="346">
        <f>+VLOOKUP($E1873,Value_Added!$1:$1048576,W$2,FALSE)</f>
        <v>13458.62876</v>
      </c>
      <c r="X1873" s="346">
        <f>+VLOOKUP($E1873,Value_Added!$1:$1048576,X$2,FALSE)</f>
        <v>13605.825150000001</v>
      </c>
      <c r="Y1873" s="346">
        <f>+VLOOKUP($E1873,Value_Added!$1:$1048576,Y$2,FALSE)</f>
        <v>13752.867389999999</v>
      </c>
      <c r="Z1873" s="346">
        <f>+VLOOKUP($E1873,Value_Added!$1:$1048576,Z$2,FALSE)</f>
        <v>13899.696029999999</v>
      </c>
      <c r="AA1873" s="346">
        <f>+VLOOKUP($E1873,Value_Added!$1:$1048576,AA$2,FALSE)</f>
        <v>14046.32316</v>
      </c>
      <c r="AB1873" s="346">
        <f>+VLOOKUP($E1873,Value_Added!$1:$1048576,AB$2,FALSE)</f>
        <v>14192.810960000001</v>
      </c>
      <c r="AC1873" s="346">
        <f>+VLOOKUP($E1873,Value_Added!$1:$1048576,AC$2,FALSE)</f>
        <v>14339.25273</v>
      </c>
      <c r="AD1873" s="346">
        <f>+VLOOKUP($E1873,Value_Added!$1:$1048576,AD$2,FALSE)</f>
        <v>14485.75892</v>
      </c>
      <c r="AE1873" s="346">
        <f>+VLOOKUP($E1873,Value_Added!$1:$1048576,AE$2,FALSE)</f>
        <v>14632.447840000001</v>
      </c>
      <c r="AF1873" s="346">
        <f>+VLOOKUP($E1873,Value_Added!$1:$1048576,AF$2,FALSE)</f>
        <v>14779.440269999999</v>
      </c>
      <c r="AG1873" s="346">
        <f>+VLOOKUP($E1873,Value_Added!$1:$1048576,AG$2,FALSE)</f>
        <v>14926.85662</v>
      </c>
      <c r="AH1873" s="346">
        <f>+VLOOKUP($E1873,Value_Added!$1:$1048576,AH$2,FALSE)</f>
        <v>15074.815919999999</v>
      </c>
      <c r="AI1873" s="346">
        <f>+VLOOKUP($E1873,Value_Added!$1:$1048576,AI$2,FALSE)</f>
        <v>15223.435799999999</v>
      </c>
      <c r="AJ1873" s="346">
        <f>+VLOOKUP($E1873,Value_Added!$1:$1048576,AJ$2,FALSE)</f>
        <v>15372.832990000001</v>
      </c>
      <c r="AK1873" s="346">
        <f>+VLOOKUP($E1873,Value_Added!$1:$1048576,AK$2,FALSE)</f>
        <v>15523.12415</v>
      </c>
      <c r="AL1873" s="346">
        <f>+VLOOKUP($E1873,Value_Added!$1:$1048576,AL$2,FALSE)</f>
        <v>15674.42663</v>
      </c>
      <c r="AM1873" s="346">
        <f>+VLOOKUP($E1873,Value_Added!$1:$1048576,AM$2,FALSE)</f>
        <v>15826.85907</v>
      </c>
      <c r="AN1873" s="346">
        <f>+VLOOKUP($E1873,Value_Added!$1:$1048576,AN$2,FALSE)</f>
        <v>15980.54198</v>
      </c>
      <c r="AO1873" s="346">
        <f>+VLOOKUP($E1873,Value_Added!$1:$1048576,AO$2,FALSE)</f>
        <v>16135.59793</v>
      </c>
    </row>
    <row r="1874" spans="1:41" ht="15" customHeight="1" x14ac:dyDescent="0.25">
      <c r="A1874" s="406"/>
      <c r="B1874" s="404"/>
      <c r="C1874" s="154" t="s">
        <v>738</v>
      </c>
      <c r="D1874" s="105"/>
      <c r="E1874" s="72" t="s">
        <v>842</v>
      </c>
      <c r="F1874" s="346">
        <f>+VLOOKUP($E1874,Value_Added!$1:$1048576,F$2,FALSE)</f>
        <v>24622.711670000001</v>
      </c>
      <c r="G1874" s="346">
        <f>+VLOOKUP($E1874,Value_Added!$1:$1048576,G$2,FALSE)</f>
        <v>24914.96961</v>
      </c>
      <c r="H1874" s="346">
        <f>+VLOOKUP($E1874,Value_Added!$1:$1048576,H$2,FALSE)</f>
        <v>25211.646909999999</v>
      </c>
      <c r="I1874" s="346">
        <f>+VLOOKUP($E1874,Value_Added!$1:$1048576,I$2,FALSE)</f>
        <v>25511.071459999999</v>
      </c>
      <c r="J1874" s="346">
        <f>+VLOOKUP($E1874,Value_Added!$1:$1048576,J$2,FALSE)</f>
        <v>25813.961960000001</v>
      </c>
      <c r="K1874" s="346">
        <f>+VLOOKUP($E1874,Value_Added!$1:$1048576,K$2,FALSE)</f>
        <v>26121.613539999998</v>
      </c>
      <c r="L1874" s="346">
        <f>+VLOOKUP($E1874,Value_Added!$1:$1048576,L$2,FALSE)</f>
        <v>26433.967489999999</v>
      </c>
      <c r="M1874" s="346">
        <f>+VLOOKUP($E1874,Value_Added!$1:$1048576,M$2,FALSE)</f>
        <v>26749.845440000001</v>
      </c>
      <c r="N1874" s="346">
        <f>+VLOOKUP($E1874,Value_Added!$1:$1048576,N$2,FALSE)</f>
        <v>27068.54046</v>
      </c>
      <c r="O1874" s="346">
        <f>+VLOOKUP($E1874,Value_Added!$1:$1048576,O$2,FALSE)</f>
        <v>27389.83166</v>
      </c>
      <c r="P1874" s="346">
        <f>+VLOOKUP($E1874,Value_Added!$1:$1048576,P$2,FALSE)</f>
        <v>27713.82316</v>
      </c>
      <c r="Q1874" s="346">
        <f>+VLOOKUP($E1874,Value_Added!$1:$1048576,Q$2,FALSE)</f>
        <v>28040.7808</v>
      </c>
      <c r="R1874" s="346">
        <f>+VLOOKUP($E1874,Value_Added!$1:$1048576,R$2,FALSE)</f>
        <v>28370.989659999999</v>
      </c>
      <c r="S1874" s="346">
        <f>+VLOOKUP($E1874,Value_Added!$1:$1048576,S$2,FALSE)</f>
        <v>28704.63278</v>
      </c>
      <c r="T1874" s="346">
        <f>+VLOOKUP($E1874,Value_Added!$1:$1048576,T$2,FALSE)</f>
        <v>29041.68923</v>
      </c>
      <c r="U1874" s="346">
        <f>+VLOOKUP($E1874,Value_Added!$1:$1048576,U$2,FALSE)</f>
        <v>29381.852439999999</v>
      </c>
      <c r="V1874" s="346">
        <f>+VLOOKUP($E1874,Value_Added!$1:$1048576,V$2,FALSE)</f>
        <v>29724.010880000002</v>
      </c>
      <c r="W1874" s="346">
        <f>+VLOOKUP($E1874,Value_Added!$1:$1048576,W$2,FALSE)</f>
        <v>30066.593099999998</v>
      </c>
      <c r="X1874" s="346">
        <f>+VLOOKUP($E1874,Value_Added!$1:$1048576,X$2,FALSE)</f>
        <v>30408.415720000001</v>
      </c>
      <c r="Y1874" s="346">
        <f>+VLOOKUP($E1874,Value_Added!$1:$1048576,Y$2,FALSE)</f>
        <v>30748.750800000002</v>
      </c>
      <c r="Z1874" s="346">
        <f>+VLOOKUP($E1874,Value_Added!$1:$1048576,Z$2,FALSE)</f>
        <v>31087.236379999998</v>
      </c>
      <c r="AA1874" s="346">
        <f>+VLOOKUP($E1874,Value_Added!$1:$1048576,AA$2,FALSE)</f>
        <v>31423.77146</v>
      </c>
      <c r="AB1874" s="346">
        <f>+VLOOKUP($E1874,Value_Added!$1:$1048576,AB$2,FALSE)</f>
        <v>31758.428790000002</v>
      </c>
      <c r="AC1874" s="346">
        <f>+VLOOKUP($E1874,Value_Added!$1:$1048576,AC$2,FALSE)</f>
        <v>32091.39083</v>
      </c>
      <c r="AD1874" s="346">
        <f>+VLOOKUP($E1874,Value_Added!$1:$1048576,AD$2,FALSE)</f>
        <v>32422.906299999999</v>
      </c>
      <c r="AE1874" s="346">
        <f>+VLOOKUP($E1874,Value_Added!$1:$1048576,AE$2,FALSE)</f>
        <v>32753.26211</v>
      </c>
      <c r="AF1874" s="346">
        <f>+VLOOKUP($E1874,Value_Added!$1:$1048576,AF$2,FALSE)</f>
        <v>33082.766349999998</v>
      </c>
      <c r="AG1874" s="346">
        <f>+VLOOKUP($E1874,Value_Added!$1:$1048576,AG$2,FALSE)</f>
        <v>33411.738449999997</v>
      </c>
      <c r="AH1874" s="346">
        <f>+VLOOKUP($E1874,Value_Added!$1:$1048576,AH$2,FALSE)</f>
        <v>33740.504000000001</v>
      </c>
      <c r="AI1874" s="346">
        <f>+VLOOKUP($E1874,Value_Added!$1:$1048576,AI$2,FALSE)</f>
        <v>34069.392260000001</v>
      </c>
      <c r="AJ1874" s="346">
        <f>+VLOOKUP($E1874,Value_Added!$1:$1048576,AJ$2,FALSE)</f>
        <v>34398.735209999999</v>
      </c>
      <c r="AK1874" s="346">
        <f>+VLOOKUP($E1874,Value_Added!$1:$1048576,AK$2,FALSE)</f>
        <v>34728.867469999997</v>
      </c>
      <c r="AL1874" s="346">
        <f>+VLOOKUP($E1874,Value_Added!$1:$1048576,AL$2,FALSE)</f>
        <v>35060.126429999997</v>
      </c>
      <c r="AM1874" s="346">
        <f>+VLOOKUP($E1874,Value_Added!$1:$1048576,AM$2,FALSE)</f>
        <v>35392.852330000002</v>
      </c>
      <c r="AN1874" s="346">
        <f>+VLOOKUP($E1874,Value_Added!$1:$1048576,AN$2,FALSE)</f>
        <v>35727.388299999999</v>
      </c>
      <c r="AO1874" s="346">
        <f>+VLOOKUP($E1874,Value_Added!$1:$1048576,AO$2,FALSE)</f>
        <v>36064.080029999997</v>
      </c>
    </row>
    <row r="1875" spans="1:41" ht="15" customHeight="1" x14ac:dyDescent="0.25">
      <c r="A1875" s="406"/>
      <c r="B1875" s="404"/>
      <c r="C1875" s="154" t="s">
        <v>739</v>
      </c>
      <c r="D1875" s="105"/>
      <c r="E1875" s="72" t="s">
        <v>843</v>
      </c>
      <c r="F1875" s="346">
        <f>+VLOOKUP($E1875,Value_Added!$1:$1048576,F$2,FALSE)</f>
        <v>30237.267790000002</v>
      </c>
      <c r="G1875" s="346">
        <f>+VLOOKUP($E1875,Value_Added!$1:$1048576,G$2,FALSE)</f>
        <v>30585.542969999999</v>
      </c>
      <c r="H1875" s="346">
        <f>+VLOOKUP($E1875,Value_Added!$1:$1048576,H$2,FALSE)</f>
        <v>30938.32258</v>
      </c>
      <c r="I1875" s="346">
        <f>+VLOOKUP($E1875,Value_Added!$1:$1048576,I$2,FALSE)</f>
        <v>31295.588</v>
      </c>
      <c r="J1875" s="346">
        <f>+VLOOKUP($E1875,Value_Added!$1:$1048576,J$2,FALSE)</f>
        <v>31657.34503</v>
      </c>
      <c r="K1875" s="346">
        <f>+VLOOKUP($E1875,Value_Added!$1:$1048576,K$2,FALSE)</f>
        <v>32023.495060000001</v>
      </c>
      <c r="L1875" s="346">
        <f>+VLOOKUP($E1875,Value_Added!$1:$1048576,L$2,FALSE)</f>
        <v>32393.746609999998</v>
      </c>
      <c r="M1875" s="346">
        <f>+VLOOKUP($E1875,Value_Added!$1:$1048576,M$2,FALSE)</f>
        <v>32767.656340000001</v>
      </c>
      <c r="N1875" s="346">
        <f>+VLOOKUP($E1875,Value_Added!$1:$1048576,N$2,FALSE)</f>
        <v>33144.765489999998</v>
      </c>
      <c r="O1875" s="346">
        <f>+VLOOKUP($E1875,Value_Added!$1:$1048576,O$2,FALSE)</f>
        <v>33524.704259999999</v>
      </c>
      <c r="P1875" s="346">
        <f>+VLOOKUP($E1875,Value_Added!$1:$1048576,P$2,FALSE)</f>
        <v>33907.219770000003</v>
      </c>
      <c r="Q1875" s="346">
        <f>+VLOOKUP($E1875,Value_Added!$1:$1048576,Q$2,FALSE)</f>
        <v>34292.144619999999</v>
      </c>
      <c r="R1875" s="346">
        <f>+VLOOKUP($E1875,Value_Added!$1:$1048576,R$2,FALSE)</f>
        <v>34679.342250000002</v>
      </c>
      <c r="S1875" s="346">
        <f>+VLOOKUP($E1875,Value_Added!$1:$1048576,S$2,FALSE)</f>
        <v>35068.652430000002</v>
      </c>
      <c r="T1875" s="346">
        <f>+VLOOKUP($E1875,Value_Added!$1:$1048576,T$2,FALSE)</f>
        <v>35459.84706</v>
      </c>
      <c r="U1875" s="346">
        <f>+VLOOKUP($E1875,Value_Added!$1:$1048576,U$2,FALSE)</f>
        <v>35852.599000000002</v>
      </c>
      <c r="V1875" s="346">
        <f>+VLOOKUP($E1875,Value_Added!$1:$1048576,V$2,FALSE)</f>
        <v>36246.465880000003</v>
      </c>
      <c r="W1875" s="346">
        <f>+VLOOKUP($E1875,Value_Added!$1:$1048576,W$2,FALSE)</f>
        <v>36640.94973</v>
      </c>
      <c r="X1875" s="346">
        <f>+VLOOKUP($E1875,Value_Added!$1:$1048576,X$2,FALSE)</f>
        <v>37035.614710000002</v>
      </c>
      <c r="Y1875" s="346">
        <f>+VLOOKUP($E1875,Value_Added!$1:$1048576,Y$2,FALSE)</f>
        <v>37430.167029999997</v>
      </c>
      <c r="Z1875" s="346">
        <f>+VLOOKUP($E1875,Value_Added!$1:$1048576,Z$2,FALSE)</f>
        <v>37824.480609999999</v>
      </c>
      <c r="AA1875" s="346">
        <f>+VLOOKUP($E1875,Value_Added!$1:$1048576,AA$2,FALSE)</f>
        <v>38218.580150000002</v>
      </c>
      <c r="AB1875" s="346">
        <f>+VLOOKUP($E1875,Value_Added!$1:$1048576,AB$2,FALSE)</f>
        <v>38612.607559999997</v>
      </c>
      <c r="AC1875" s="346">
        <f>+VLOOKUP($E1875,Value_Added!$1:$1048576,AC$2,FALSE)</f>
        <v>39006.78759</v>
      </c>
      <c r="AD1875" s="346">
        <f>+VLOOKUP($E1875,Value_Added!$1:$1048576,AD$2,FALSE)</f>
        <v>39401.399720000001</v>
      </c>
      <c r="AE1875" s="346">
        <f>+VLOOKUP($E1875,Value_Added!$1:$1048576,AE$2,FALSE)</f>
        <v>39796.757819999999</v>
      </c>
      <c r="AF1875" s="346">
        <f>+VLOOKUP($E1875,Value_Added!$1:$1048576,AF$2,FALSE)</f>
        <v>40193.196779999998</v>
      </c>
      <c r="AG1875" s="346">
        <f>+VLOOKUP($E1875,Value_Added!$1:$1048576,AG$2,FALSE)</f>
        <v>40591.064509999997</v>
      </c>
      <c r="AH1875" s="346">
        <f>+VLOOKUP($E1875,Value_Added!$1:$1048576,AH$2,FALSE)</f>
        <v>40990.717470000003</v>
      </c>
      <c r="AI1875" s="346">
        <f>+VLOOKUP($E1875,Value_Added!$1:$1048576,AI$2,FALSE)</f>
        <v>41392.518519999998</v>
      </c>
      <c r="AJ1875" s="346">
        <f>+VLOOKUP($E1875,Value_Added!$1:$1048576,AJ$2,FALSE)</f>
        <v>41796.836029999999</v>
      </c>
      <c r="AK1875" s="346">
        <f>+VLOOKUP($E1875,Value_Added!$1:$1048576,AK$2,FALSE)</f>
        <v>42204.043610000001</v>
      </c>
      <c r="AL1875" s="346">
        <f>+VLOOKUP($E1875,Value_Added!$1:$1048576,AL$2,FALSE)</f>
        <v>42614.519910000003</v>
      </c>
      <c r="AM1875" s="346">
        <f>+VLOOKUP($E1875,Value_Added!$1:$1048576,AM$2,FALSE)</f>
        <v>43028.648459999997</v>
      </c>
      <c r="AN1875" s="346">
        <f>+VLOOKUP($E1875,Value_Added!$1:$1048576,AN$2,FALSE)</f>
        <v>43446.817260000003</v>
      </c>
      <c r="AO1875" s="346">
        <f>+VLOOKUP($E1875,Value_Added!$1:$1048576,AO$2,FALSE)</f>
        <v>43869.418100000003</v>
      </c>
    </row>
    <row r="1876" spans="1:41" ht="15" customHeight="1" x14ac:dyDescent="0.25">
      <c r="A1876" s="406"/>
      <c r="B1876" s="404"/>
      <c r="C1876" s="154" t="s">
        <v>740</v>
      </c>
      <c r="D1876" s="105"/>
      <c r="E1876" s="72" t="s">
        <v>844</v>
      </c>
      <c r="F1876" s="346">
        <f>+VLOOKUP($E1876,Value_Added!$1:$1048576,F$2,FALSE)</f>
        <v>42416.619339999997</v>
      </c>
      <c r="G1876" s="346">
        <f>+VLOOKUP($E1876,Value_Added!$1:$1048576,G$2,FALSE)</f>
        <v>42894.773050000003</v>
      </c>
      <c r="H1876" s="346">
        <f>+VLOOKUP($E1876,Value_Added!$1:$1048576,H$2,FALSE)</f>
        <v>43379.584239999996</v>
      </c>
      <c r="I1876" s="346">
        <f>+VLOOKUP($E1876,Value_Added!$1:$1048576,I$2,FALSE)</f>
        <v>43873.304909999999</v>
      </c>
      <c r="J1876" s="346">
        <f>+VLOOKUP($E1876,Value_Added!$1:$1048576,J$2,FALSE)</f>
        <v>44376.6394</v>
      </c>
      <c r="K1876" s="346">
        <f>+VLOOKUP($E1876,Value_Added!$1:$1048576,K$2,FALSE)</f>
        <v>44889.905339999998</v>
      </c>
      <c r="L1876" s="346">
        <f>+VLOOKUP($E1876,Value_Added!$1:$1048576,L$2,FALSE)</f>
        <v>45412.87934</v>
      </c>
      <c r="M1876" s="346">
        <f>+VLOOKUP($E1876,Value_Added!$1:$1048576,M$2,FALSE)</f>
        <v>45944.821100000001</v>
      </c>
      <c r="N1876" s="346">
        <f>+VLOOKUP($E1876,Value_Added!$1:$1048576,N$2,FALSE)</f>
        <v>46484.905129999999</v>
      </c>
      <c r="O1876" s="346">
        <f>+VLOOKUP($E1876,Value_Added!$1:$1048576,O$2,FALSE)</f>
        <v>47032.414490000003</v>
      </c>
      <c r="P1876" s="346">
        <f>+VLOOKUP($E1876,Value_Added!$1:$1048576,P$2,FALSE)</f>
        <v>47586.86722</v>
      </c>
      <c r="Q1876" s="346">
        <f>+VLOOKUP($E1876,Value_Added!$1:$1048576,Q$2,FALSE)</f>
        <v>48148.006609999997</v>
      </c>
      <c r="R1876" s="346">
        <f>+VLOOKUP($E1876,Value_Added!$1:$1048576,R$2,FALSE)</f>
        <v>48715.724609999997</v>
      </c>
      <c r="S1876" s="346">
        <f>+VLOOKUP($E1876,Value_Added!$1:$1048576,S$2,FALSE)</f>
        <v>49289.97363</v>
      </c>
      <c r="T1876" s="346">
        <f>+VLOOKUP($E1876,Value_Added!$1:$1048576,T$2,FALSE)</f>
        <v>49870.691769999998</v>
      </c>
      <c r="U1876" s="346">
        <f>+VLOOKUP($E1876,Value_Added!$1:$1048576,U$2,FALSE)</f>
        <v>50457.748970000001</v>
      </c>
      <c r="V1876" s="346">
        <f>+VLOOKUP($E1876,Value_Added!$1:$1048576,V$2,FALSE)</f>
        <v>51050.639380000001</v>
      </c>
      <c r="W1876" s="346">
        <f>+VLOOKUP($E1876,Value_Added!$1:$1048576,W$2,FALSE)</f>
        <v>51648.520069999999</v>
      </c>
      <c r="X1876" s="346">
        <f>+VLOOKUP($E1876,Value_Added!$1:$1048576,X$2,FALSE)</f>
        <v>52250.629350000003</v>
      </c>
      <c r="Y1876" s="346">
        <f>+VLOOKUP($E1876,Value_Added!$1:$1048576,Y$2,FALSE)</f>
        <v>52856.390480000002</v>
      </c>
      <c r="Z1876" s="346">
        <f>+VLOOKUP($E1876,Value_Added!$1:$1048576,Z$2,FALSE)</f>
        <v>53465.484239999998</v>
      </c>
      <c r="AA1876" s="346">
        <f>+VLOOKUP($E1876,Value_Added!$1:$1048576,AA$2,FALSE)</f>
        <v>54077.82877</v>
      </c>
      <c r="AB1876" s="346">
        <f>+VLOOKUP($E1876,Value_Added!$1:$1048576,AB$2,FALSE)</f>
        <v>54693.515460000002</v>
      </c>
      <c r="AC1876" s="346">
        <f>+VLOOKUP($E1876,Value_Added!$1:$1048576,AC$2,FALSE)</f>
        <v>55312.740790000003</v>
      </c>
      <c r="AD1876" s="346">
        <f>+VLOOKUP($E1876,Value_Added!$1:$1048576,AD$2,FALSE)</f>
        <v>55935.751600000003</v>
      </c>
      <c r="AE1876" s="346">
        <f>+VLOOKUP($E1876,Value_Added!$1:$1048576,AE$2,FALSE)</f>
        <v>56562.80805</v>
      </c>
      <c r="AF1876" s="346">
        <f>+VLOOKUP($E1876,Value_Added!$1:$1048576,AF$2,FALSE)</f>
        <v>57194.162179999999</v>
      </c>
      <c r="AG1876" s="346">
        <f>+VLOOKUP($E1876,Value_Added!$1:$1048576,AG$2,FALSE)</f>
        <v>57830.048199999997</v>
      </c>
      <c r="AH1876" s="346">
        <f>+VLOOKUP($E1876,Value_Added!$1:$1048576,AH$2,FALSE)</f>
        <v>58470.680710000001</v>
      </c>
      <c r="AI1876" s="346">
        <f>+VLOOKUP($E1876,Value_Added!$1:$1048576,AI$2,FALSE)</f>
        <v>59116.25765</v>
      </c>
      <c r="AJ1876" s="346">
        <f>+VLOOKUP($E1876,Value_Added!$1:$1048576,AJ$2,FALSE)</f>
        <v>59766.965600000003</v>
      </c>
      <c r="AK1876" s="346">
        <f>+VLOOKUP($E1876,Value_Added!$1:$1048576,AK$2,FALSE)</f>
        <v>60422.985860000001</v>
      </c>
      <c r="AL1876" s="346">
        <f>+VLOOKUP($E1876,Value_Added!$1:$1048576,AL$2,FALSE)</f>
        <v>61084.500209999998</v>
      </c>
      <c r="AM1876" s="346">
        <f>+VLOOKUP($E1876,Value_Added!$1:$1048576,AM$2,FALSE)</f>
        <v>61751.695650000001</v>
      </c>
      <c r="AN1876" s="346">
        <f>+VLOOKUP($E1876,Value_Added!$1:$1048576,AN$2,FALSE)</f>
        <v>62424.767999999996</v>
      </c>
      <c r="AO1876" s="346">
        <f>+VLOOKUP($E1876,Value_Added!$1:$1048576,AO$2,FALSE)</f>
        <v>63103.92411</v>
      </c>
    </row>
    <row r="1877" spans="1:41" ht="15" customHeight="1" x14ac:dyDescent="0.25">
      <c r="A1877" s="406"/>
      <c r="B1877" s="404"/>
      <c r="C1877" s="154" t="s">
        <v>741</v>
      </c>
      <c r="D1877" s="105"/>
      <c r="E1877" s="72" t="s">
        <v>845</v>
      </c>
      <c r="F1877" s="346">
        <f>+VLOOKUP($E1877,Value_Added!$1:$1048576,F$2,FALSE)</f>
        <v>109654.0045</v>
      </c>
      <c r="G1877" s="346">
        <f>+VLOOKUP($E1877,Value_Added!$1:$1048576,G$2,FALSE)</f>
        <v>110848.467</v>
      </c>
      <c r="H1877" s="346">
        <f>+VLOOKUP($E1877,Value_Added!$1:$1048576,H$2,FALSE)</f>
        <v>112028.2255</v>
      </c>
      <c r="I1877" s="346">
        <f>+VLOOKUP($E1877,Value_Added!$1:$1048576,I$2,FALSE)</f>
        <v>113218.8227</v>
      </c>
      <c r="J1877" s="346">
        <f>+VLOOKUP($E1877,Value_Added!$1:$1048576,J$2,FALSE)</f>
        <v>114433.0604</v>
      </c>
      <c r="K1877" s="346">
        <f>+VLOOKUP($E1877,Value_Added!$1:$1048576,K$2,FALSE)</f>
        <v>115675.70299999999</v>
      </c>
      <c r="L1877" s="346">
        <f>+VLOOKUP($E1877,Value_Added!$1:$1048576,L$2,FALSE)</f>
        <v>116948.04059999999</v>
      </c>
      <c r="M1877" s="346">
        <f>+VLOOKUP($E1877,Value_Added!$1:$1048576,M$2,FALSE)</f>
        <v>118249.7216</v>
      </c>
      <c r="N1877" s="346">
        <f>+VLOOKUP($E1877,Value_Added!$1:$1048576,N$2,FALSE)</f>
        <v>119579.1569</v>
      </c>
      <c r="O1877" s="346">
        <f>+VLOOKUP($E1877,Value_Added!$1:$1048576,O$2,FALSE)</f>
        <v>120934.65210000001</v>
      </c>
      <c r="P1877" s="346">
        <f>+VLOOKUP($E1877,Value_Added!$1:$1048576,P$2,FALSE)</f>
        <v>122314.8768</v>
      </c>
      <c r="Q1877" s="346">
        <f>+VLOOKUP($E1877,Value_Added!$1:$1048576,Q$2,FALSE)</f>
        <v>123718.95729999999</v>
      </c>
      <c r="R1877" s="346">
        <f>+VLOOKUP($E1877,Value_Added!$1:$1048576,R$2,FALSE)</f>
        <v>125146.37450000001</v>
      </c>
      <c r="S1877" s="346">
        <f>+VLOOKUP($E1877,Value_Added!$1:$1048576,S$2,FALSE)</f>
        <v>126596.804</v>
      </c>
      <c r="T1877" s="346">
        <f>+VLOOKUP($E1877,Value_Added!$1:$1048576,T$2,FALSE)</f>
        <v>128069.9719</v>
      </c>
      <c r="U1877" s="346">
        <f>+VLOOKUP($E1877,Value_Added!$1:$1048576,U$2,FALSE)</f>
        <v>129565.5555</v>
      </c>
      <c r="V1877" s="346">
        <f>+VLOOKUP($E1877,Value_Added!$1:$1048576,V$2,FALSE)</f>
        <v>131083.5889</v>
      </c>
      <c r="W1877" s="346">
        <f>+VLOOKUP($E1877,Value_Added!$1:$1048576,W$2,FALSE)</f>
        <v>132624.22649999999</v>
      </c>
      <c r="X1877" s="346">
        <f>+VLOOKUP($E1877,Value_Added!$1:$1048576,X$2,FALSE)</f>
        <v>134187.28810000001</v>
      </c>
      <c r="Y1877" s="346">
        <f>+VLOOKUP($E1877,Value_Added!$1:$1048576,Y$2,FALSE)</f>
        <v>135772.65229999999</v>
      </c>
      <c r="Z1877" s="346">
        <f>+VLOOKUP($E1877,Value_Added!$1:$1048576,Z$2,FALSE)</f>
        <v>137380.43470000001</v>
      </c>
      <c r="AA1877" s="346">
        <f>+VLOOKUP($E1877,Value_Added!$1:$1048576,AA$2,FALSE)</f>
        <v>139011.00690000001</v>
      </c>
      <c r="AB1877" s="346">
        <f>+VLOOKUP($E1877,Value_Added!$1:$1048576,AB$2,FALSE)</f>
        <v>140664.9117</v>
      </c>
      <c r="AC1877" s="346">
        <f>+VLOOKUP($E1877,Value_Added!$1:$1048576,AC$2,FALSE)</f>
        <v>142342.7444</v>
      </c>
      <c r="AD1877" s="346">
        <f>+VLOOKUP($E1877,Value_Added!$1:$1048576,AD$2,FALSE)</f>
        <v>144045.04509999999</v>
      </c>
      <c r="AE1877" s="346">
        <f>+VLOOKUP($E1877,Value_Added!$1:$1048576,AE$2,FALSE)</f>
        <v>145772.22229999999</v>
      </c>
      <c r="AF1877" s="346">
        <f>+VLOOKUP($E1877,Value_Added!$1:$1048576,AF$2,FALSE)</f>
        <v>147524.50940000001</v>
      </c>
      <c r="AG1877" s="346">
        <f>+VLOOKUP($E1877,Value_Added!$1:$1048576,AG$2,FALSE)</f>
        <v>149301.9498</v>
      </c>
      <c r="AH1877" s="346">
        <f>+VLOOKUP($E1877,Value_Added!$1:$1048576,AH$2,FALSE)</f>
        <v>151104.402</v>
      </c>
      <c r="AI1877" s="346">
        <f>+VLOOKUP($E1877,Value_Added!$1:$1048576,AI$2,FALSE)</f>
        <v>152931.5569</v>
      </c>
      <c r="AJ1877" s="346">
        <f>+VLOOKUP($E1877,Value_Added!$1:$1048576,AJ$2,FALSE)</f>
        <v>154782.96170000001</v>
      </c>
      <c r="AK1877" s="346">
        <f>+VLOOKUP($E1877,Value_Added!$1:$1048576,AK$2,FALSE)</f>
        <v>156658.04610000001</v>
      </c>
      <c r="AL1877" s="346">
        <f>+VLOOKUP($E1877,Value_Added!$1:$1048576,AL$2,FALSE)</f>
        <v>158556.1476</v>
      </c>
      <c r="AM1877" s="346">
        <f>+VLOOKUP($E1877,Value_Added!$1:$1048576,AM$2,FALSE)</f>
        <v>160476.5331</v>
      </c>
      <c r="AN1877" s="346">
        <f>+VLOOKUP($E1877,Value_Added!$1:$1048576,AN$2,FALSE)</f>
        <v>162418.4179</v>
      </c>
      <c r="AO1877" s="346">
        <f>+VLOOKUP($E1877,Value_Added!$1:$1048576,AO$2,FALSE)</f>
        <v>164380.97949999999</v>
      </c>
    </row>
    <row r="1878" spans="1:41" ht="15" customHeight="1" x14ac:dyDescent="0.25">
      <c r="A1878" s="406"/>
      <c r="B1878" s="404"/>
      <c r="C1878" s="154" t="s">
        <v>742</v>
      </c>
      <c r="D1878" s="105"/>
      <c r="E1878" s="72" t="s">
        <v>846</v>
      </c>
      <c r="F1878" s="346">
        <f>+VLOOKUP($E1878,Value_Added!$1:$1048576,F$2,FALSE)</f>
        <v>1646.8900839999999</v>
      </c>
      <c r="G1878" s="346">
        <f>+VLOOKUP($E1878,Value_Added!$1:$1048576,G$2,FALSE)</f>
        <v>1663.985557</v>
      </c>
      <c r="H1878" s="346">
        <f>+VLOOKUP($E1878,Value_Added!$1:$1048576,H$2,FALSE)</f>
        <v>1680.8977850000001</v>
      </c>
      <c r="I1878" s="346">
        <f>+VLOOKUP($E1878,Value_Added!$1:$1048576,I$2,FALSE)</f>
        <v>1698.1972029999999</v>
      </c>
      <c r="J1878" s="346">
        <f>+VLOOKUP($E1878,Value_Added!$1:$1048576,J$2,FALSE)</f>
        <v>1716.000773</v>
      </c>
      <c r="K1878" s="346">
        <f>+VLOOKUP($E1878,Value_Added!$1:$1048576,K$2,FALSE)</f>
        <v>1734.2653310000001</v>
      </c>
      <c r="L1878" s="346">
        <f>+VLOOKUP($E1878,Value_Added!$1:$1048576,L$2,FALSE)</f>
        <v>1752.932016</v>
      </c>
      <c r="M1878" s="346">
        <f>+VLOOKUP($E1878,Value_Added!$1:$1048576,M$2,FALSE)</f>
        <v>1771.954326</v>
      </c>
      <c r="N1878" s="346">
        <f>+VLOOKUP($E1878,Value_Added!$1:$1048576,N$2,FALSE)</f>
        <v>1791.278667</v>
      </c>
      <c r="O1878" s="346">
        <f>+VLOOKUP($E1878,Value_Added!$1:$1048576,O$2,FALSE)</f>
        <v>1810.8577809999999</v>
      </c>
      <c r="P1878" s="346">
        <f>+VLOOKUP($E1878,Value_Added!$1:$1048576,P$2,FALSE)</f>
        <v>1830.649733</v>
      </c>
      <c r="Q1878" s="346">
        <f>+VLOOKUP($E1878,Value_Added!$1:$1048576,Q$2,FALSE)</f>
        <v>1850.6141749999999</v>
      </c>
      <c r="R1878" s="346">
        <f>+VLOOKUP($E1878,Value_Added!$1:$1048576,R$2,FALSE)</f>
        <v>1870.7087710000001</v>
      </c>
      <c r="S1878" s="346">
        <f>+VLOOKUP($E1878,Value_Added!$1:$1048576,S$2,FALSE)</f>
        <v>1890.8865699999999</v>
      </c>
      <c r="T1878" s="346">
        <f>+VLOOKUP($E1878,Value_Added!$1:$1048576,T$2,FALSE)</f>
        <v>1911.094278</v>
      </c>
      <c r="U1878" s="346">
        <f>+VLOOKUP($E1878,Value_Added!$1:$1048576,U$2,FALSE)</f>
        <v>1931.2711489999999</v>
      </c>
      <c r="V1878" s="346">
        <f>+VLOOKUP($E1878,Value_Added!$1:$1048576,V$2,FALSE)</f>
        <v>1951.3710599999999</v>
      </c>
      <c r="W1878" s="346">
        <f>+VLOOKUP($E1878,Value_Added!$1:$1048576,W$2,FALSE)</f>
        <v>1971.3691570000001</v>
      </c>
      <c r="X1878" s="346">
        <f>+VLOOKUP($E1878,Value_Added!$1:$1048576,X$2,FALSE)</f>
        <v>1991.2501119999999</v>
      </c>
      <c r="Y1878" s="346">
        <f>+VLOOKUP($E1878,Value_Added!$1:$1048576,Y$2,FALSE)</f>
        <v>2011.010796</v>
      </c>
      <c r="Z1878" s="346">
        <f>+VLOOKUP($E1878,Value_Added!$1:$1048576,Z$2,FALSE)</f>
        <v>2030.657616</v>
      </c>
      <c r="AA1878" s="346">
        <f>+VLOOKUP($E1878,Value_Added!$1:$1048576,AA$2,FALSE)</f>
        <v>2050.2032009999998</v>
      </c>
      <c r="AB1878" s="346">
        <f>+VLOOKUP($E1878,Value_Added!$1:$1048576,AB$2,FALSE)</f>
        <v>2069.6634399999998</v>
      </c>
      <c r="AC1878" s="346">
        <f>+VLOOKUP($E1878,Value_Added!$1:$1048576,AC$2,FALSE)</f>
        <v>2089.0552929999999</v>
      </c>
      <c r="AD1878" s="346">
        <f>+VLOOKUP($E1878,Value_Added!$1:$1048576,AD$2,FALSE)</f>
        <v>2108.3954220000001</v>
      </c>
      <c r="AE1878" s="346">
        <f>+VLOOKUP($E1878,Value_Added!$1:$1048576,AE$2,FALSE)</f>
        <v>2127.6994909999999</v>
      </c>
      <c r="AF1878" s="346">
        <f>+VLOOKUP($E1878,Value_Added!$1:$1048576,AF$2,FALSE)</f>
        <v>2146.9819419999999</v>
      </c>
      <c r="AG1878" s="346">
        <f>+VLOOKUP($E1878,Value_Added!$1:$1048576,AG$2,FALSE)</f>
        <v>2166.2560619999999</v>
      </c>
      <c r="AH1878" s="346">
        <f>+VLOOKUP($E1878,Value_Added!$1:$1048576,AH$2,FALSE)</f>
        <v>2185.534224</v>
      </c>
      <c r="AI1878" s="346">
        <f>+VLOOKUP($E1878,Value_Added!$1:$1048576,AI$2,FALSE)</f>
        <v>2204.8282079999999</v>
      </c>
      <c r="AJ1878" s="346">
        <f>+VLOOKUP($E1878,Value_Added!$1:$1048576,AJ$2,FALSE)</f>
        <v>2224.1495450000002</v>
      </c>
      <c r="AK1878" s="346">
        <f>+VLOOKUP($E1878,Value_Added!$1:$1048576,AK$2,FALSE)</f>
        <v>2243.5098429999998</v>
      </c>
      <c r="AL1878" s="346">
        <f>+VLOOKUP($E1878,Value_Added!$1:$1048576,AL$2,FALSE)</f>
        <v>2262.9210849999999</v>
      </c>
      <c r="AM1878" s="346">
        <f>+VLOOKUP($E1878,Value_Added!$1:$1048576,AM$2,FALSE)</f>
        <v>2282.395884</v>
      </c>
      <c r="AN1878" s="346">
        <f>+VLOOKUP($E1878,Value_Added!$1:$1048576,AN$2,FALSE)</f>
        <v>2301.9476810000001</v>
      </c>
      <c r="AO1878" s="346">
        <f>+VLOOKUP($E1878,Value_Added!$1:$1048576,AO$2,FALSE)</f>
        <v>2321.5909099999999</v>
      </c>
    </row>
    <row r="1879" spans="1:41" s="102" customFormat="1" ht="15" customHeight="1" x14ac:dyDescent="0.25">
      <c r="A1879" s="406"/>
      <c r="B1879" s="404"/>
      <c r="C1879" s="94" t="s">
        <v>747</v>
      </c>
      <c r="D1879" s="144"/>
      <c r="E1879" s="95" t="s">
        <v>847</v>
      </c>
      <c r="F1879" s="345">
        <f>+VLOOKUP($E1879,Value_Added!$1:$1048576,F$2,FALSE)</f>
        <v>48479.219190000003</v>
      </c>
      <c r="G1879" s="345">
        <f>+VLOOKUP($E1879,Value_Added!$1:$1048576,G$2,FALSE)</f>
        <v>48988.543830000002</v>
      </c>
      <c r="H1879" s="345">
        <f>+VLOOKUP($E1879,Value_Added!$1:$1048576,H$2,FALSE)</f>
        <v>49496.384080000003</v>
      </c>
      <c r="I1879" s="345">
        <f>+VLOOKUP($E1879,Value_Added!$1:$1048576,I$2,FALSE)</f>
        <v>50015.515899999999</v>
      </c>
      <c r="J1879" s="345">
        <f>+VLOOKUP($E1879,Value_Added!$1:$1048576,J$2,FALSE)</f>
        <v>50550.27031</v>
      </c>
      <c r="K1879" s="345">
        <f>+VLOOKUP($E1879,Value_Added!$1:$1048576,K$2,FALSE)</f>
        <v>51102.252059999999</v>
      </c>
      <c r="L1879" s="345">
        <f>+VLOOKUP($E1879,Value_Added!$1:$1048576,L$2,FALSE)</f>
        <v>51669.739090000003</v>
      </c>
      <c r="M1879" s="345">
        <f>+VLOOKUP($E1879,Value_Added!$1:$1048576,M$2,FALSE)</f>
        <v>52249.330220000003</v>
      </c>
      <c r="N1879" s="345">
        <f>+VLOOKUP($E1879,Value_Added!$1:$1048576,N$2,FALSE)</f>
        <v>52839.028980000003</v>
      </c>
      <c r="O1879" s="345">
        <f>+VLOOKUP($E1879,Value_Added!$1:$1048576,O$2,FALSE)</f>
        <v>53437.80287</v>
      </c>
      <c r="P1879" s="345">
        <f>+VLOOKUP($E1879,Value_Added!$1:$1048576,P$2,FALSE)</f>
        <v>54045.214650000002</v>
      </c>
      <c r="Q1879" s="345">
        <f>+VLOOKUP($E1879,Value_Added!$1:$1048576,Q$2,FALSE)</f>
        <v>54661.172270000003</v>
      </c>
      <c r="R1879" s="345">
        <f>+VLOOKUP($E1879,Value_Added!$1:$1048576,R$2,FALSE)</f>
        <v>55285.734259999997</v>
      </c>
      <c r="S1879" s="345">
        <f>+VLOOKUP($E1879,Value_Added!$1:$1048576,S$2,FALSE)</f>
        <v>55918.941409999999</v>
      </c>
      <c r="T1879" s="345">
        <f>+VLOOKUP($E1879,Value_Added!$1:$1048576,T$2,FALSE)</f>
        <v>56560.667459999997</v>
      </c>
      <c r="U1879" s="345">
        <f>+VLOOKUP($E1879,Value_Added!$1:$1048576,U$2,FALSE)</f>
        <v>57210.49308</v>
      </c>
      <c r="V1879" s="345">
        <f>+VLOOKUP($E1879,Value_Added!$1:$1048576,V$2,FALSE)</f>
        <v>57866.579239999999</v>
      </c>
      <c r="W1879" s="345">
        <f>+VLOOKUP($E1879,Value_Added!$1:$1048576,W$2,FALSE)</f>
        <v>58526.423479999998</v>
      </c>
      <c r="X1879" s="345">
        <f>+VLOOKUP($E1879,Value_Added!$1:$1048576,X$2,FALSE)</f>
        <v>59188.475250000003</v>
      </c>
      <c r="Y1879" s="345">
        <f>+VLOOKUP($E1879,Value_Added!$1:$1048576,Y$2,FALSE)</f>
        <v>59851.831380000003</v>
      </c>
      <c r="Z1879" s="345">
        <f>+VLOOKUP($E1879,Value_Added!$1:$1048576,Z$2,FALSE)</f>
        <v>60516.009870000002</v>
      </c>
      <c r="AA1879" s="345">
        <f>+VLOOKUP($E1879,Value_Added!$1:$1048576,AA$2,FALSE)</f>
        <v>61180.808420000001</v>
      </c>
      <c r="AB1879" s="345">
        <f>+VLOOKUP($E1879,Value_Added!$1:$1048576,AB$2,FALSE)</f>
        <v>61846.209719999999</v>
      </c>
      <c r="AC1879" s="345">
        <f>+VLOOKUP($E1879,Value_Added!$1:$1048576,AC$2,FALSE)</f>
        <v>62512.31594</v>
      </c>
      <c r="AD1879" s="345">
        <f>+VLOOKUP($E1879,Value_Added!$1:$1048576,AD$2,FALSE)</f>
        <v>63179.303469999999</v>
      </c>
      <c r="AE1879" s="345">
        <f>+VLOOKUP($E1879,Value_Added!$1:$1048576,AE$2,FALSE)</f>
        <v>63847.392679999997</v>
      </c>
      <c r="AF1879" s="345">
        <f>+VLOOKUP($E1879,Value_Added!$1:$1048576,AF$2,FALSE)</f>
        <v>64516.82892</v>
      </c>
      <c r="AG1879" s="345">
        <f>+VLOOKUP($E1879,Value_Added!$1:$1048576,AG$2,FALSE)</f>
        <v>65187.871859999999</v>
      </c>
      <c r="AH1879" s="345">
        <f>+VLOOKUP($E1879,Value_Added!$1:$1048576,AH$2,FALSE)</f>
        <v>65860.791020000004</v>
      </c>
      <c r="AI1879" s="345">
        <f>+VLOOKUP($E1879,Value_Added!$1:$1048576,AI$2,FALSE)</f>
        <v>66535.865479999993</v>
      </c>
      <c r="AJ1879" s="345">
        <f>+VLOOKUP($E1879,Value_Added!$1:$1048576,AJ$2,FALSE)</f>
        <v>67213.386119999996</v>
      </c>
      <c r="AK1879" s="345">
        <f>+VLOOKUP($E1879,Value_Added!$1:$1048576,AK$2,FALSE)</f>
        <v>67893.659090000001</v>
      </c>
      <c r="AL1879" s="345">
        <f>+VLOOKUP($E1879,Value_Added!$1:$1048576,AL$2,FALSE)</f>
        <v>68577.009470000005</v>
      </c>
      <c r="AM1879" s="345">
        <f>+VLOOKUP($E1879,Value_Added!$1:$1048576,AM$2,FALSE)</f>
        <v>69263.784419999996</v>
      </c>
      <c r="AN1879" s="345">
        <f>+VLOOKUP($E1879,Value_Added!$1:$1048576,AN$2,FALSE)</f>
        <v>69954.355349999998</v>
      </c>
      <c r="AO1879" s="345">
        <f>+VLOOKUP($E1879,Value_Added!$1:$1048576,AO$2,FALSE)</f>
        <v>70649.118969999996</v>
      </c>
    </row>
    <row r="1880" spans="1:41" ht="15" customHeight="1" x14ac:dyDescent="0.25">
      <c r="A1880" s="406"/>
      <c r="B1880" s="404"/>
      <c r="C1880" s="154" t="s">
        <v>608</v>
      </c>
      <c r="D1880" s="105"/>
      <c r="E1880" s="72" t="s">
        <v>848</v>
      </c>
      <c r="F1880" s="346">
        <f>+VLOOKUP($E1880,Value_Added!$1:$1048576,F$2,FALSE)</f>
        <v>2419.5337639999998</v>
      </c>
      <c r="G1880" s="346">
        <f>+VLOOKUP($E1880,Value_Added!$1:$1048576,G$2,FALSE)</f>
        <v>2443.334472</v>
      </c>
      <c r="H1880" s="346">
        <f>+VLOOKUP($E1880,Value_Added!$1:$1048576,H$2,FALSE)</f>
        <v>2466.9703340000001</v>
      </c>
      <c r="I1880" s="346">
        <f>+VLOOKUP($E1880,Value_Added!$1:$1048576,I$2,FALSE)</f>
        <v>2491.3263959999999</v>
      </c>
      <c r="J1880" s="346">
        <f>+VLOOKUP($E1880,Value_Added!$1:$1048576,J$2,FALSE)</f>
        <v>2516.6558399999999</v>
      </c>
      <c r="K1880" s="346">
        <f>+VLOOKUP($E1880,Value_Added!$1:$1048576,K$2,FALSE)</f>
        <v>2543.069888</v>
      </c>
      <c r="L1880" s="346">
        <f>+VLOOKUP($E1880,Value_Added!$1:$1048576,L$2,FALSE)</f>
        <v>2570.474917</v>
      </c>
      <c r="M1880" s="346">
        <f>+VLOOKUP($E1880,Value_Added!$1:$1048576,M$2,FALSE)</f>
        <v>2598.6229680000001</v>
      </c>
      <c r="N1880" s="346">
        <f>+VLOOKUP($E1880,Value_Added!$1:$1048576,N$2,FALSE)</f>
        <v>2627.3405029999999</v>
      </c>
      <c r="O1880" s="346">
        <f>+VLOOKUP($E1880,Value_Added!$1:$1048576,O$2,FALSE)</f>
        <v>2656.543819</v>
      </c>
      <c r="P1880" s="346">
        <f>+VLOOKUP($E1880,Value_Added!$1:$1048576,P$2,FALSE)</f>
        <v>2686.2237700000001</v>
      </c>
      <c r="Q1880" s="346">
        <f>+VLOOKUP($E1880,Value_Added!$1:$1048576,Q$2,FALSE)</f>
        <v>2716.4259099999999</v>
      </c>
      <c r="R1880" s="346">
        <f>+VLOOKUP($E1880,Value_Added!$1:$1048576,R$2,FALSE)</f>
        <v>2747.2319229999998</v>
      </c>
      <c r="S1880" s="346">
        <f>+VLOOKUP($E1880,Value_Added!$1:$1048576,S$2,FALSE)</f>
        <v>2778.7436969999999</v>
      </c>
      <c r="T1880" s="346">
        <f>+VLOOKUP($E1880,Value_Added!$1:$1048576,T$2,FALSE)</f>
        <v>2811.0698849999999</v>
      </c>
      <c r="U1880" s="346">
        <f>+VLOOKUP($E1880,Value_Added!$1:$1048576,U$2,FALSE)</f>
        <v>2844.314453</v>
      </c>
      <c r="V1880" s="346">
        <f>+VLOOKUP($E1880,Value_Added!$1:$1048576,V$2,FALSE)</f>
        <v>2878.434765</v>
      </c>
      <c r="W1880" s="346">
        <f>+VLOOKUP($E1880,Value_Added!$1:$1048576,W$2,FALSE)</f>
        <v>2913.241661</v>
      </c>
      <c r="X1880" s="346">
        <f>+VLOOKUP($E1880,Value_Added!$1:$1048576,X$2,FALSE)</f>
        <v>2948.5657249999999</v>
      </c>
      <c r="Y1880" s="346">
        <f>+VLOOKUP($E1880,Value_Added!$1:$1048576,Y$2,FALSE)</f>
        <v>2984.2782820000002</v>
      </c>
      <c r="Z1880" s="346">
        <f>+VLOOKUP($E1880,Value_Added!$1:$1048576,Z$2,FALSE)</f>
        <v>3020.2883780000002</v>
      </c>
      <c r="AA1880" s="346">
        <f>+VLOOKUP($E1880,Value_Added!$1:$1048576,AA$2,FALSE)</f>
        <v>3056.5349190000002</v>
      </c>
      <c r="AB1880" s="346">
        <f>+VLOOKUP($E1880,Value_Added!$1:$1048576,AB$2,FALSE)</f>
        <v>3092.9786210000002</v>
      </c>
      <c r="AC1880" s="346">
        <f>+VLOOKUP($E1880,Value_Added!$1:$1048576,AC$2,FALSE)</f>
        <v>3129.5953169999998</v>
      </c>
      <c r="AD1880" s="346">
        <f>+VLOOKUP($E1880,Value_Added!$1:$1048576,AD$2,FALSE)</f>
        <v>3166.3709279999998</v>
      </c>
      <c r="AE1880" s="346">
        <f>+VLOOKUP($E1880,Value_Added!$1:$1048576,AE$2,FALSE)</f>
        <v>3203.2979460000001</v>
      </c>
      <c r="AF1880" s="346">
        <f>+VLOOKUP($E1880,Value_Added!$1:$1048576,AF$2,FALSE)</f>
        <v>3240.3731039999998</v>
      </c>
      <c r="AG1880" s="346">
        <f>+VLOOKUP($E1880,Value_Added!$1:$1048576,AG$2,FALSE)</f>
        <v>3277.5959400000002</v>
      </c>
      <c r="AH1880" s="346">
        <f>+VLOOKUP($E1880,Value_Added!$1:$1048576,AH$2,FALSE)</f>
        <v>3314.9679759999999</v>
      </c>
      <c r="AI1880" s="346">
        <f>+VLOOKUP($E1880,Value_Added!$1:$1048576,AI$2,FALSE)</f>
        <v>3352.4923229999999</v>
      </c>
      <c r="AJ1880" s="346">
        <f>+VLOOKUP($E1880,Value_Added!$1:$1048576,AJ$2,FALSE)</f>
        <v>3390.1735520000002</v>
      </c>
      <c r="AK1880" s="346">
        <f>+VLOOKUP($E1880,Value_Added!$1:$1048576,AK$2,FALSE)</f>
        <v>3428.0177020000001</v>
      </c>
      <c r="AL1880" s="346">
        <f>+VLOOKUP($E1880,Value_Added!$1:$1048576,AL$2,FALSE)</f>
        <v>3466.032361</v>
      </c>
      <c r="AM1880" s="346">
        <f>+VLOOKUP($E1880,Value_Added!$1:$1048576,AM$2,FALSE)</f>
        <v>3504.2267489999999</v>
      </c>
      <c r="AN1880" s="346">
        <f>+VLOOKUP($E1880,Value_Added!$1:$1048576,AN$2,FALSE)</f>
        <v>3542.6117720000002</v>
      </c>
      <c r="AO1880" s="346">
        <f>+VLOOKUP($E1880,Value_Added!$1:$1048576,AO$2,FALSE)</f>
        <v>3581.200034</v>
      </c>
    </row>
    <row r="1881" spans="1:41" ht="15" customHeight="1" x14ac:dyDescent="0.25">
      <c r="A1881" s="406"/>
      <c r="B1881" s="404"/>
      <c r="C1881" s="154" t="s">
        <v>609</v>
      </c>
      <c r="D1881" s="105"/>
      <c r="E1881" s="72" t="s">
        <v>849</v>
      </c>
      <c r="F1881" s="346">
        <f>+VLOOKUP($E1881,Value_Added!$1:$1048576,F$2,FALSE)</f>
        <v>34476.00445</v>
      </c>
      <c r="G1881" s="346">
        <f>+VLOOKUP($E1881,Value_Added!$1:$1048576,G$2,FALSE)</f>
        <v>34816.371650000001</v>
      </c>
      <c r="H1881" s="346">
        <f>+VLOOKUP($E1881,Value_Added!$1:$1048576,H$2,FALSE)</f>
        <v>35151.275800000003</v>
      </c>
      <c r="I1881" s="346">
        <f>+VLOOKUP($E1881,Value_Added!$1:$1048576,I$2,FALSE)</f>
        <v>35494.514190000002</v>
      </c>
      <c r="J1881" s="346">
        <f>+VLOOKUP($E1881,Value_Added!$1:$1048576,J$2,FALSE)</f>
        <v>35850.406360000001</v>
      </c>
      <c r="K1881" s="346">
        <f>+VLOOKUP($E1881,Value_Added!$1:$1048576,K$2,FALSE)</f>
        <v>36220.554179999999</v>
      </c>
      <c r="L1881" s="346">
        <f>+VLOOKUP($E1881,Value_Added!$1:$1048576,L$2,FALSE)</f>
        <v>36603.824800000002</v>
      </c>
      <c r="M1881" s="346">
        <f>+VLOOKUP($E1881,Value_Added!$1:$1048576,M$2,FALSE)</f>
        <v>36997.22294</v>
      </c>
      <c r="N1881" s="346">
        <f>+VLOOKUP($E1881,Value_Added!$1:$1048576,N$2,FALSE)</f>
        <v>37398.571759999999</v>
      </c>
      <c r="O1881" s="346">
        <f>+VLOOKUP($E1881,Value_Added!$1:$1048576,O$2,FALSE)</f>
        <v>37806.718930000003</v>
      </c>
      <c r="P1881" s="346">
        <f>+VLOOKUP($E1881,Value_Added!$1:$1048576,P$2,FALSE)</f>
        <v>38221.380299999997</v>
      </c>
      <c r="Q1881" s="346">
        <f>+VLOOKUP($E1881,Value_Added!$1:$1048576,Q$2,FALSE)</f>
        <v>38642.916210000003</v>
      </c>
      <c r="R1881" s="346">
        <f>+VLOOKUP($E1881,Value_Added!$1:$1048576,R$2,FALSE)</f>
        <v>39072.114159999997</v>
      </c>
      <c r="S1881" s="346">
        <f>+VLOOKUP($E1881,Value_Added!$1:$1048576,S$2,FALSE)</f>
        <v>39509.999309999999</v>
      </c>
      <c r="T1881" s="346">
        <f>+VLOOKUP($E1881,Value_Added!$1:$1048576,T$2,FALSE)</f>
        <v>39957.674330000002</v>
      </c>
      <c r="U1881" s="346">
        <f>+VLOOKUP($E1881,Value_Added!$1:$1048576,U$2,FALSE)</f>
        <v>40416.183689999998</v>
      </c>
      <c r="V1881" s="346">
        <f>+VLOOKUP($E1881,Value_Added!$1:$1048576,V$2,FALSE)</f>
        <v>40884.92611</v>
      </c>
      <c r="W1881" s="346">
        <f>+VLOOKUP($E1881,Value_Added!$1:$1048576,W$2,FALSE)</f>
        <v>41361.676449999999</v>
      </c>
      <c r="X1881" s="346">
        <f>+VLOOKUP($E1881,Value_Added!$1:$1048576,X$2,FALSE)</f>
        <v>41844.460740000002</v>
      </c>
      <c r="Y1881" s="346">
        <f>+VLOOKUP($E1881,Value_Added!$1:$1048576,Y$2,FALSE)</f>
        <v>42331.788710000001</v>
      </c>
      <c r="Z1881" s="346">
        <f>+VLOOKUP($E1881,Value_Added!$1:$1048576,Z$2,FALSE)</f>
        <v>42822.621220000001</v>
      </c>
      <c r="AA1881" s="346">
        <f>+VLOOKUP($E1881,Value_Added!$1:$1048576,AA$2,FALSE)</f>
        <v>43316.278879999998</v>
      </c>
      <c r="AB1881" s="346">
        <f>+VLOOKUP($E1881,Value_Added!$1:$1048576,AB$2,FALSE)</f>
        <v>43812.344949999999</v>
      </c>
      <c r="AC1881" s="346">
        <f>+VLOOKUP($E1881,Value_Added!$1:$1048576,AC$2,FALSE)</f>
        <v>44310.583050000001</v>
      </c>
      <c r="AD1881" s="346">
        <f>+VLOOKUP($E1881,Value_Added!$1:$1048576,AD$2,FALSE)</f>
        <v>44810.874969999997</v>
      </c>
      <c r="AE1881" s="346">
        <f>+VLOOKUP($E1881,Value_Added!$1:$1048576,AE$2,FALSE)</f>
        <v>45313.177380000001</v>
      </c>
      <c r="AF1881" s="346">
        <f>+VLOOKUP($E1881,Value_Added!$1:$1048576,AF$2,FALSE)</f>
        <v>45817.493600000002</v>
      </c>
      <c r="AG1881" s="346">
        <f>+VLOOKUP($E1881,Value_Added!$1:$1048576,AG$2,FALSE)</f>
        <v>46323.856679999997</v>
      </c>
      <c r="AH1881" s="346">
        <f>+VLOOKUP($E1881,Value_Added!$1:$1048576,AH$2,FALSE)</f>
        <v>46832.320319999999</v>
      </c>
      <c r="AI1881" s="346">
        <f>+VLOOKUP($E1881,Value_Added!$1:$1048576,AI$2,FALSE)</f>
        <v>47342.95508</v>
      </c>
      <c r="AJ1881" s="346">
        <f>+VLOOKUP($E1881,Value_Added!$1:$1048576,AJ$2,FALSE)</f>
        <v>47855.847820000003</v>
      </c>
      <c r="AK1881" s="346">
        <f>+VLOOKUP($E1881,Value_Added!$1:$1048576,AK$2,FALSE)</f>
        <v>48371.102780000001</v>
      </c>
      <c r="AL1881" s="346">
        <f>+VLOOKUP($E1881,Value_Added!$1:$1048576,AL$2,FALSE)</f>
        <v>48888.843399999998</v>
      </c>
      <c r="AM1881" s="346">
        <f>+VLOOKUP($E1881,Value_Added!$1:$1048576,AM$2,FALSE)</f>
        <v>49409.213969999997</v>
      </c>
      <c r="AN1881" s="346">
        <f>+VLOOKUP($E1881,Value_Added!$1:$1048576,AN$2,FALSE)</f>
        <v>49932.380799999999</v>
      </c>
      <c r="AO1881" s="346">
        <f>+VLOOKUP($E1881,Value_Added!$1:$1048576,AO$2,FALSE)</f>
        <v>50458.532619999998</v>
      </c>
    </row>
    <row r="1882" spans="1:41" ht="15" customHeight="1" x14ac:dyDescent="0.25">
      <c r="A1882" s="406"/>
      <c r="B1882" s="404"/>
      <c r="C1882" s="154" t="s">
        <v>610</v>
      </c>
      <c r="D1882" s="105"/>
      <c r="E1882" s="72" t="s">
        <v>850</v>
      </c>
      <c r="F1882" s="346">
        <f>+VLOOKUP($E1882,Value_Added!$1:$1048576,F$2,FALSE)</f>
        <v>1946.0922439999999</v>
      </c>
      <c r="G1882" s="346">
        <f>+VLOOKUP($E1882,Value_Added!$1:$1048576,G$2,FALSE)</f>
        <v>1968.797131</v>
      </c>
      <c r="H1882" s="346">
        <f>+VLOOKUP($E1882,Value_Added!$1:$1048576,H$2,FALSE)</f>
        <v>1992.129242</v>
      </c>
      <c r="I1882" s="346">
        <f>+VLOOKUP($E1882,Value_Added!$1:$1048576,I$2,FALSE)</f>
        <v>2016.0729530000001</v>
      </c>
      <c r="J1882" s="346">
        <f>+VLOOKUP($E1882,Value_Added!$1:$1048576,J$2,FALSE)</f>
        <v>2040.6276359999999</v>
      </c>
      <c r="K1882" s="346">
        <f>+VLOOKUP($E1882,Value_Added!$1:$1048576,K$2,FALSE)</f>
        <v>2065.8190679999998</v>
      </c>
      <c r="L1882" s="346">
        <f>+VLOOKUP($E1882,Value_Added!$1:$1048576,L$2,FALSE)</f>
        <v>2091.5604680000001</v>
      </c>
      <c r="M1882" s="346">
        <f>+VLOOKUP($E1882,Value_Added!$1:$1048576,M$2,FALSE)</f>
        <v>2117.6643370000002</v>
      </c>
      <c r="N1882" s="346">
        <f>+VLOOKUP($E1882,Value_Added!$1:$1048576,N$2,FALSE)</f>
        <v>2144.0049309999999</v>
      </c>
      <c r="O1882" s="346">
        <f>+VLOOKUP($E1882,Value_Added!$1:$1048576,O$2,FALSE)</f>
        <v>2170.5307539999999</v>
      </c>
      <c r="P1882" s="346">
        <f>+VLOOKUP($E1882,Value_Added!$1:$1048576,P$2,FALSE)</f>
        <v>2197.2502880000002</v>
      </c>
      <c r="Q1882" s="346">
        <f>+VLOOKUP($E1882,Value_Added!$1:$1048576,Q$2,FALSE)</f>
        <v>2224.2124680000002</v>
      </c>
      <c r="R1882" s="346">
        <f>+VLOOKUP($E1882,Value_Added!$1:$1048576,R$2,FALSE)</f>
        <v>2251.4877510000001</v>
      </c>
      <c r="S1882" s="346">
        <f>+VLOOKUP($E1882,Value_Added!$1:$1048576,S$2,FALSE)</f>
        <v>2279.1512160000002</v>
      </c>
      <c r="T1882" s="346">
        <f>+VLOOKUP($E1882,Value_Added!$1:$1048576,T$2,FALSE)</f>
        <v>2307.267711</v>
      </c>
      <c r="U1882" s="346">
        <f>+VLOOKUP($E1882,Value_Added!$1:$1048576,U$2,FALSE)</f>
        <v>2335.8787689999999</v>
      </c>
      <c r="V1882" s="346">
        <f>+VLOOKUP($E1882,Value_Added!$1:$1048576,V$2,FALSE)</f>
        <v>2364.9172250000001</v>
      </c>
      <c r="W1882" s="346">
        <f>+VLOOKUP($E1882,Value_Added!$1:$1048576,W$2,FALSE)</f>
        <v>2394.220699</v>
      </c>
      <c r="X1882" s="346">
        <f>+VLOOKUP($E1882,Value_Added!$1:$1048576,X$2,FALSE)</f>
        <v>2423.6385329999998</v>
      </c>
      <c r="Y1882" s="346">
        <f>+VLOOKUP($E1882,Value_Added!$1:$1048576,Y$2,FALSE)</f>
        <v>2453.0522080000001</v>
      </c>
      <c r="Z1882" s="346">
        <f>+VLOOKUP($E1882,Value_Added!$1:$1048576,Z$2,FALSE)</f>
        <v>2482.3764959999999</v>
      </c>
      <c r="AA1882" s="346">
        <f>+VLOOKUP($E1882,Value_Added!$1:$1048576,AA$2,FALSE)</f>
        <v>2511.5545630000001</v>
      </c>
      <c r="AB1882" s="346">
        <f>+VLOOKUP($E1882,Value_Added!$1:$1048576,AB$2,FALSE)</f>
        <v>2540.5518179999999</v>
      </c>
      <c r="AC1882" s="346">
        <f>+VLOOKUP($E1882,Value_Added!$1:$1048576,AC$2,FALSE)</f>
        <v>2569.350371</v>
      </c>
      <c r="AD1882" s="346">
        <f>+VLOOKUP($E1882,Value_Added!$1:$1048576,AD$2,FALSE)</f>
        <v>2597.9446659999999</v>
      </c>
      <c r="AE1882" s="346">
        <f>+VLOOKUP($E1882,Value_Added!$1:$1048576,AE$2,FALSE)</f>
        <v>2626.338264</v>
      </c>
      <c r="AF1882" s="346">
        <f>+VLOOKUP($E1882,Value_Added!$1:$1048576,AF$2,FALSE)</f>
        <v>2654.5415640000001</v>
      </c>
      <c r="AG1882" s="346">
        <f>+VLOOKUP($E1882,Value_Added!$1:$1048576,AG$2,FALSE)</f>
        <v>2682.5702339999998</v>
      </c>
      <c r="AH1882" s="346">
        <f>+VLOOKUP($E1882,Value_Added!$1:$1048576,AH$2,FALSE)</f>
        <v>2710.4441160000001</v>
      </c>
      <c r="AI1882" s="346">
        <f>+VLOOKUP($E1882,Value_Added!$1:$1048576,AI$2,FALSE)</f>
        <v>2738.1864599999999</v>
      </c>
      <c r="AJ1882" s="346">
        <f>+VLOOKUP($E1882,Value_Added!$1:$1048576,AJ$2,FALSE)</f>
        <v>2765.8233639999999</v>
      </c>
      <c r="AK1882" s="346">
        <f>+VLOOKUP($E1882,Value_Added!$1:$1048576,AK$2,FALSE)</f>
        <v>2793.3833479999998</v>
      </c>
      <c r="AL1882" s="346">
        <f>+VLOOKUP($E1882,Value_Added!$1:$1048576,AL$2,FALSE)</f>
        <v>2820.8970020000002</v>
      </c>
      <c r="AM1882" s="346">
        <f>+VLOOKUP($E1882,Value_Added!$1:$1048576,AM$2,FALSE)</f>
        <v>2848.396694</v>
      </c>
      <c r="AN1882" s="346">
        <f>+VLOOKUP($E1882,Value_Added!$1:$1048576,AN$2,FALSE)</f>
        <v>2875.9163010000002</v>
      </c>
      <c r="AO1882" s="346">
        <f>+VLOOKUP($E1882,Value_Added!$1:$1048576,AO$2,FALSE)</f>
        <v>2903.4909670000002</v>
      </c>
    </row>
    <row r="1883" spans="1:41" ht="15" customHeight="1" x14ac:dyDescent="0.25">
      <c r="A1883" s="406"/>
      <c r="B1883" s="404"/>
      <c r="C1883" s="154" t="s">
        <v>611</v>
      </c>
      <c r="D1883" s="105"/>
      <c r="E1883" s="72" t="s">
        <v>851</v>
      </c>
      <c r="F1883" s="346">
        <f>+VLOOKUP($E1883,Value_Added!$1:$1048576,F$2,FALSE)</f>
        <v>9637.5887249999996</v>
      </c>
      <c r="G1883" s="346">
        <f>+VLOOKUP($E1883,Value_Added!$1:$1048576,G$2,FALSE)</f>
        <v>9760.0405740000006</v>
      </c>
      <c r="H1883" s="346">
        <f>+VLOOKUP($E1883,Value_Added!$1:$1048576,H$2,FALSE)</f>
        <v>9886.0087070000009</v>
      </c>
      <c r="I1883" s="346">
        <f>+VLOOKUP($E1883,Value_Added!$1:$1048576,I$2,FALSE)</f>
        <v>10013.602360000001</v>
      </c>
      <c r="J1883" s="346">
        <f>+VLOOKUP($E1883,Value_Added!$1:$1048576,J$2,FALSE)</f>
        <v>10142.580470000001</v>
      </c>
      <c r="K1883" s="346">
        <f>+VLOOKUP($E1883,Value_Added!$1:$1048576,K$2,FALSE)</f>
        <v>10272.808919999999</v>
      </c>
      <c r="L1883" s="346">
        <f>+VLOOKUP($E1883,Value_Added!$1:$1048576,L$2,FALSE)</f>
        <v>10403.878909999999</v>
      </c>
      <c r="M1883" s="346">
        <f>+VLOOKUP($E1883,Value_Added!$1:$1048576,M$2,FALSE)</f>
        <v>10535.81997</v>
      </c>
      <c r="N1883" s="346">
        <f>+VLOOKUP($E1883,Value_Added!$1:$1048576,N$2,FALSE)</f>
        <v>10669.111779999999</v>
      </c>
      <c r="O1883" s="346">
        <f>+VLOOKUP($E1883,Value_Added!$1:$1048576,O$2,FALSE)</f>
        <v>10804.00936</v>
      </c>
      <c r="P1883" s="346">
        <f>+VLOOKUP($E1883,Value_Added!$1:$1048576,P$2,FALSE)</f>
        <v>10940.3603</v>
      </c>
      <c r="Q1883" s="346">
        <f>+VLOOKUP($E1883,Value_Added!$1:$1048576,Q$2,FALSE)</f>
        <v>11077.617679999999</v>
      </c>
      <c r="R1883" s="346">
        <f>+VLOOKUP($E1883,Value_Added!$1:$1048576,R$2,FALSE)</f>
        <v>11214.90042</v>
      </c>
      <c r="S1883" s="346">
        <f>+VLOOKUP($E1883,Value_Added!$1:$1048576,S$2,FALSE)</f>
        <v>11351.047189999999</v>
      </c>
      <c r="T1883" s="346">
        <f>+VLOOKUP($E1883,Value_Added!$1:$1048576,T$2,FALSE)</f>
        <v>11484.65553</v>
      </c>
      <c r="U1883" s="346">
        <f>+VLOOKUP($E1883,Value_Added!$1:$1048576,U$2,FALSE)</f>
        <v>11614.116169999999</v>
      </c>
      <c r="V1883" s="346">
        <f>+VLOOKUP($E1883,Value_Added!$1:$1048576,V$2,FALSE)</f>
        <v>11738.30113</v>
      </c>
      <c r="W1883" s="346">
        <f>+VLOOKUP($E1883,Value_Added!$1:$1048576,W$2,FALSE)</f>
        <v>11857.284669999999</v>
      </c>
      <c r="X1883" s="346">
        <f>+VLOOKUP($E1883,Value_Added!$1:$1048576,X$2,FALSE)</f>
        <v>11971.81026</v>
      </c>
      <c r="Y1883" s="346">
        <f>+VLOOKUP($E1883,Value_Added!$1:$1048576,Y$2,FALSE)</f>
        <v>12082.71218</v>
      </c>
      <c r="Z1883" s="346">
        <f>+VLOOKUP($E1883,Value_Added!$1:$1048576,Z$2,FALSE)</f>
        <v>12190.72378</v>
      </c>
      <c r="AA1883" s="346">
        <f>+VLOOKUP($E1883,Value_Added!$1:$1048576,AA$2,FALSE)</f>
        <v>12296.440060000001</v>
      </c>
      <c r="AB1883" s="346">
        <f>+VLOOKUP($E1883,Value_Added!$1:$1048576,AB$2,FALSE)</f>
        <v>12400.33433</v>
      </c>
      <c r="AC1883" s="346">
        <f>+VLOOKUP($E1883,Value_Added!$1:$1048576,AC$2,FALSE)</f>
        <v>12502.787200000001</v>
      </c>
      <c r="AD1883" s="346">
        <f>+VLOOKUP($E1883,Value_Added!$1:$1048576,AD$2,FALSE)</f>
        <v>12604.1129</v>
      </c>
      <c r="AE1883" s="346">
        <f>+VLOOKUP($E1883,Value_Added!$1:$1048576,AE$2,FALSE)</f>
        <v>12704.579100000001</v>
      </c>
      <c r="AF1883" s="346">
        <f>+VLOOKUP($E1883,Value_Added!$1:$1048576,AF$2,FALSE)</f>
        <v>12804.42065</v>
      </c>
      <c r="AG1883" s="346">
        <f>+VLOOKUP($E1883,Value_Added!$1:$1048576,AG$2,FALSE)</f>
        <v>12903.84901</v>
      </c>
      <c r="AH1883" s="346">
        <f>+VLOOKUP($E1883,Value_Added!$1:$1048576,AH$2,FALSE)</f>
        <v>13003.05862</v>
      </c>
      <c r="AI1883" s="346">
        <f>+VLOOKUP($E1883,Value_Added!$1:$1048576,AI$2,FALSE)</f>
        <v>13102.23162</v>
      </c>
      <c r="AJ1883" s="346">
        <f>+VLOOKUP($E1883,Value_Added!$1:$1048576,AJ$2,FALSE)</f>
        <v>13201.54139</v>
      </c>
      <c r="AK1883" s="346">
        <f>+VLOOKUP($E1883,Value_Added!$1:$1048576,AK$2,FALSE)</f>
        <v>13301.15526</v>
      </c>
      <c r="AL1883" s="346">
        <f>+VLOOKUP($E1883,Value_Added!$1:$1048576,AL$2,FALSE)</f>
        <v>13401.236699999999</v>
      </c>
      <c r="AM1883" s="346">
        <f>+VLOOKUP($E1883,Value_Added!$1:$1048576,AM$2,FALSE)</f>
        <v>13501.94701</v>
      </c>
      <c r="AN1883" s="346">
        <f>+VLOOKUP($E1883,Value_Added!$1:$1048576,AN$2,FALSE)</f>
        <v>13603.446480000001</v>
      </c>
      <c r="AO1883" s="346">
        <f>+VLOOKUP($E1883,Value_Added!$1:$1048576,AO$2,FALSE)</f>
        <v>13705.895339999999</v>
      </c>
    </row>
    <row r="1884" spans="1:41" s="102" customFormat="1" ht="15" customHeight="1" x14ac:dyDescent="0.25">
      <c r="A1884" s="406"/>
      <c r="B1884" s="404"/>
      <c r="C1884" s="94" t="s">
        <v>748</v>
      </c>
      <c r="D1884" s="144"/>
      <c r="E1884" s="95" t="s">
        <v>852</v>
      </c>
      <c r="F1884" s="345">
        <f>+VLOOKUP($E1884,Value_Added!$1:$1048576,F$2,FALSE)</f>
        <v>1510944.6370000001</v>
      </c>
      <c r="G1884" s="345">
        <f>+VLOOKUP($E1884,Value_Added!$1:$1048576,G$2,FALSE)</f>
        <v>1527380.8640000001</v>
      </c>
      <c r="H1884" s="345">
        <f>+VLOOKUP($E1884,Value_Added!$1:$1048576,H$2,FALSE)</f>
        <v>1543949.9550000001</v>
      </c>
      <c r="I1884" s="345">
        <f>+VLOOKUP($E1884,Value_Added!$1:$1048576,I$2,FALSE)</f>
        <v>1560971.716</v>
      </c>
      <c r="J1884" s="345">
        <f>+VLOOKUP($E1884,Value_Added!$1:$1048576,J$2,FALSE)</f>
        <v>1578531.1669999999</v>
      </c>
      <c r="K1884" s="345">
        <f>+VLOOKUP($E1884,Value_Added!$1:$1048576,K$2,FALSE)</f>
        <v>1596631.8419999999</v>
      </c>
      <c r="L1884" s="345">
        <f>+VLOOKUP($E1884,Value_Added!$1:$1048576,L$2,FALSE)</f>
        <v>1615225.9069999999</v>
      </c>
      <c r="M1884" s="345">
        <f>+VLOOKUP($E1884,Value_Added!$1:$1048576,M$2,FALSE)</f>
        <v>1634241.2720000001</v>
      </c>
      <c r="N1884" s="345">
        <f>+VLOOKUP($E1884,Value_Added!$1:$1048576,N$2,FALSE)</f>
        <v>1653623.71</v>
      </c>
      <c r="O1884" s="345">
        <f>+VLOOKUP($E1884,Value_Added!$1:$1048576,O$2,FALSE)</f>
        <v>1673337.781</v>
      </c>
      <c r="P1884" s="345">
        <f>+VLOOKUP($E1884,Value_Added!$1:$1048576,P$2,FALSE)</f>
        <v>1693365.6769999999</v>
      </c>
      <c r="Q1884" s="345">
        <f>+VLOOKUP($E1884,Value_Added!$1:$1048576,Q$2,FALSE)</f>
        <v>1713703.2009999999</v>
      </c>
      <c r="R1884" s="345">
        <f>+VLOOKUP($E1884,Value_Added!$1:$1048576,R$2,FALSE)</f>
        <v>1734354.9450000001</v>
      </c>
      <c r="S1884" s="345">
        <f>+VLOOKUP($E1884,Value_Added!$1:$1048576,S$2,FALSE)</f>
        <v>1755330.11</v>
      </c>
      <c r="T1884" s="345">
        <f>+VLOOKUP($E1884,Value_Added!$1:$1048576,T$2,FALSE)</f>
        <v>1776639.4240000001</v>
      </c>
      <c r="U1884" s="345">
        <f>+VLOOKUP($E1884,Value_Added!$1:$1048576,U$2,FALSE)</f>
        <v>1798293.0970000001</v>
      </c>
      <c r="V1884" s="345">
        <f>+VLOOKUP($E1884,Value_Added!$1:$1048576,V$2,FALSE)</f>
        <v>1820273.338</v>
      </c>
      <c r="W1884" s="345">
        <f>+VLOOKUP($E1884,Value_Added!$1:$1048576,W$2,FALSE)</f>
        <v>1842538.057</v>
      </c>
      <c r="X1884" s="345">
        <f>+VLOOKUP($E1884,Value_Added!$1:$1048576,X$2,FALSE)</f>
        <v>1865055.344</v>
      </c>
      <c r="Y1884" s="345">
        <f>+VLOOKUP($E1884,Value_Added!$1:$1048576,Y$2,FALSE)</f>
        <v>1887803.4110000001</v>
      </c>
      <c r="Z1884" s="345">
        <f>+VLOOKUP($E1884,Value_Added!$1:$1048576,Z$2,FALSE)</f>
        <v>1910770.6170000001</v>
      </c>
      <c r="AA1884" s="345">
        <f>+VLOOKUP($E1884,Value_Added!$1:$1048576,AA$2,FALSE)</f>
        <v>1933953.53</v>
      </c>
      <c r="AB1884" s="345">
        <f>+VLOOKUP($E1884,Value_Added!$1:$1048576,AB$2,FALSE)</f>
        <v>1957354.1310000001</v>
      </c>
      <c r="AC1884" s="345">
        <f>+VLOOKUP($E1884,Value_Added!$1:$1048576,AC$2,FALSE)</f>
        <v>1980977.2180000001</v>
      </c>
      <c r="AD1884" s="345">
        <f>+VLOOKUP($E1884,Value_Added!$1:$1048576,AD$2,FALSE)</f>
        <v>2004828.4809999999</v>
      </c>
      <c r="AE1884" s="345">
        <f>+VLOOKUP($E1884,Value_Added!$1:$1048576,AE$2,FALSE)</f>
        <v>2028913.2749999999</v>
      </c>
      <c r="AF1884" s="345">
        <f>+VLOOKUP($E1884,Value_Added!$1:$1048576,AF$2,FALSE)</f>
        <v>2053235.9750000001</v>
      </c>
      <c r="AG1884" s="345">
        <f>+VLOOKUP($E1884,Value_Added!$1:$1048576,AG$2,FALSE)</f>
        <v>2077799.754</v>
      </c>
      <c r="AH1884" s="345">
        <f>+VLOOKUP($E1884,Value_Added!$1:$1048576,AH$2,FALSE)</f>
        <v>2102606.6269999999</v>
      </c>
      <c r="AI1884" s="345">
        <f>+VLOOKUP($E1884,Value_Added!$1:$1048576,AI$2,FALSE)</f>
        <v>2127657.66</v>
      </c>
      <c r="AJ1884" s="345">
        <f>+VLOOKUP($E1884,Value_Added!$1:$1048576,AJ$2,FALSE)</f>
        <v>2152953.2570000002</v>
      </c>
      <c r="AK1884" s="345">
        <f>+VLOOKUP($E1884,Value_Added!$1:$1048576,AK$2,FALSE)</f>
        <v>2178493.4530000002</v>
      </c>
      <c r="AL1884" s="345">
        <f>+VLOOKUP($E1884,Value_Added!$1:$1048576,AL$2,FALSE)</f>
        <v>2204278.202</v>
      </c>
      <c r="AM1884" s="345">
        <f>+VLOOKUP($E1884,Value_Added!$1:$1048576,AM$2,FALSE)</f>
        <v>2230307.605</v>
      </c>
      <c r="AN1884" s="345">
        <f>+VLOOKUP($E1884,Value_Added!$1:$1048576,AN$2,FALSE)</f>
        <v>2256582.094</v>
      </c>
      <c r="AO1884" s="345">
        <f>+VLOOKUP($E1884,Value_Added!$1:$1048576,AO$2,FALSE)</f>
        <v>2283102.5529999998</v>
      </c>
    </row>
    <row r="1885" spans="1:41" ht="15" customHeight="1" x14ac:dyDescent="0.25">
      <c r="A1885" s="406"/>
      <c r="B1885" s="404"/>
      <c r="C1885" s="154" t="s">
        <v>612</v>
      </c>
      <c r="D1885" s="105"/>
      <c r="E1885" s="72" t="s">
        <v>853</v>
      </c>
      <c r="F1885" s="346">
        <f>+VLOOKUP($E1885,Value_Added!$1:$1048576,F$2,FALSE)</f>
        <v>1117018.2690000001</v>
      </c>
      <c r="G1885" s="346">
        <f>+VLOOKUP($E1885,Value_Added!$1:$1048576,G$2,FALSE)</f>
        <v>1129028.318</v>
      </c>
      <c r="H1885" s="346">
        <f>+VLOOKUP($E1885,Value_Added!$1:$1048576,H$2,FALSE)</f>
        <v>1141126.0020000001</v>
      </c>
      <c r="I1885" s="346">
        <f>+VLOOKUP($E1885,Value_Added!$1:$1048576,I$2,FALSE)</f>
        <v>1153593.4469999999</v>
      </c>
      <c r="J1885" s="346">
        <f>+VLOOKUP($E1885,Value_Added!$1:$1048576,J$2,FALSE)</f>
        <v>1166505.372</v>
      </c>
      <c r="K1885" s="346">
        <f>+VLOOKUP($E1885,Value_Added!$1:$1048576,K$2,FALSE)</f>
        <v>1179864.852</v>
      </c>
      <c r="L1885" s="346">
        <f>+VLOOKUP($E1885,Value_Added!$1:$1048576,L$2,FALSE)</f>
        <v>1193630.5970000001</v>
      </c>
      <c r="M1885" s="346">
        <f>+VLOOKUP($E1885,Value_Added!$1:$1048576,M$2,FALSE)</f>
        <v>1207740.004</v>
      </c>
      <c r="N1885" s="346">
        <f>+VLOOKUP($E1885,Value_Added!$1:$1048576,N$2,FALSE)</f>
        <v>1222145.0009999999</v>
      </c>
      <c r="O1885" s="346">
        <f>+VLOOKUP($E1885,Value_Added!$1:$1048576,O$2,FALSE)</f>
        <v>1236813.426</v>
      </c>
      <c r="P1885" s="346">
        <f>+VLOOKUP($E1885,Value_Added!$1:$1048576,P$2,FALSE)</f>
        <v>1251728.4950000001</v>
      </c>
      <c r="Q1885" s="346">
        <f>+VLOOKUP($E1885,Value_Added!$1:$1048576,Q$2,FALSE)</f>
        <v>1266885.4580000001</v>
      </c>
      <c r="R1885" s="346">
        <f>+VLOOKUP($E1885,Value_Added!$1:$1048576,R$2,FALSE)</f>
        <v>1282287.3899999999</v>
      </c>
      <c r="S1885" s="346">
        <f>+VLOOKUP($E1885,Value_Added!$1:$1048576,S$2,FALSE)</f>
        <v>1297941.4920000001</v>
      </c>
      <c r="T1885" s="346">
        <f>+VLOOKUP($E1885,Value_Added!$1:$1048576,T$2,FALSE)</f>
        <v>1313856.3500000001</v>
      </c>
      <c r="U1885" s="346">
        <f>+VLOOKUP($E1885,Value_Added!$1:$1048576,U$2,FALSE)</f>
        <v>1330040.1040000001</v>
      </c>
      <c r="V1885" s="346">
        <f>+VLOOKUP($E1885,Value_Added!$1:$1048576,V$2,FALSE)</f>
        <v>1346476.7150000001</v>
      </c>
      <c r="W1885" s="346">
        <f>+VLOOKUP($E1885,Value_Added!$1:$1048576,W$2,FALSE)</f>
        <v>1363128.909</v>
      </c>
      <c r="X1885" s="346">
        <f>+VLOOKUP($E1885,Value_Added!$1:$1048576,X$2,FALSE)</f>
        <v>1379967.8959999999</v>
      </c>
      <c r="Y1885" s="346">
        <f>+VLOOKUP($E1885,Value_Added!$1:$1048576,Y$2,FALSE)</f>
        <v>1396973.61</v>
      </c>
      <c r="Z1885" s="346">
        <f>+VLOOKUP($E1885,Value_Added!$1:$1048576,Z$2,FALSE)</f>
        <v>1414135.01</v>
      </c>
      <c r="AA1885" s="346">
        <f>+VLOOKUP($E1885,Value_Added!$1:$1048576,AA$2,FALSE)</f>
        <v>1431448.456</v>
      </c>
      <c r="AB1885" s="346">
        <f>+VLOOKUP($E1885,Value_Added!$1:$1048576,AB$2,FALSE)</f>
        <v>1448915.2209999999</v>
      </c>
      <c r="AC1885" s="346">
        <f>+VLOOKUP($E1885,Value_Added!$1:$1048576,AC$2,FALSE)</f>
        <v>1466539.155</v>
      </c>
      <c r="AD1885" s="346">
        <f>+VLOOKUP($E1885,Value_Added!$1:$1048576,AD$2,FALSE)</f>
        <v>1484324.933</v>
      </c>
      <c r="AE1885" s="346">
        <f>+VLOOKUP($E1885,Value_Added!$1:$1048576,AE$2,FALSE)</f>
        <v>1502276.936</v>
      </c>
      <c r="AF1885" s="346">
        <f>+VLOOKUP($E1885,Value_Added!$1:$1048576,AF$2,FALSE)</f>
        <v>1520398.659</v>
      </c>
      <c r="AG1885" s="346">
        <f>+VLOOKUP($E1885,Value_Added!$1:$1048576,AG$2,FALSE)</f>
        <v>1538692.504</v>
      </c>
      <c r="AH1885" s="346">
        <f>+VLOOKUP($E1885,Value_Added!$1:$1048576,AH$2,FALSE)</f>
        <v>1557159.817</v>
      </c>
      <c r="AI1885" s="346">
        <f>+VLOOKUP($E1885,Value_Added!$1:$1048576,AI$2,FALSE)</f>
        <v>1575801.078</v>
      </c>
      <c r="AJ1885" s="346">
        <f>+VLOOKUP($E1885,Value_Added!$1:$1048576,AJ$2,FALSE)</f>
        <v>1594616.1529999999</v>
      </c>
      <c r="AK1885" s="346">
        <f>+VLOOKUP($E1885,Value_Added!$1:$1048576,AK$2,FALSE)</f>
        <v>1613604.574</v>
      </c>
      <c r="AL1885" s="346">
        <f>+VLOOKUP($E1885,Value_Added!$1:$1048576,AL$2,FALSE)</f>
        <v>1632765.7860000001</v>
      </c>
      <c r="AM1885" s="346">
        <f>+VLOOKUP($E1885,Value_Added!$1:$1048576,AM$2,FALSE)</f>
        <v>1652099.365</v>
      </c>
      <c r="AN1885" s="346">
        <f>+VLOOKUP($E1885,Value_Added!$1:$1048576,AN$2,FALSE)</f>
        <v>1671605.182</v>
      </c>
      <c r="AO1885" s="346">
        <f>+VLOOKUP($E1885,Value_Added!$1:$1048576,AO$2,FALSE)</f>
        <v>1691283.517</v>
      </c>
    </row>
    <row r="1886" spans="1:41" ht="15" customHeight="1" x14ac:dyDescent="0.25">
      <c r="A1886" s="406"/>
      <c r="B1886" s="404"/>
      <c r="C1886" s="154" t="s">
        <v>613</v>
      </c>
      <c r="D1886" s="105"/>
      <c r="E1886" s="72" t="s">
        <v>854</v>
      </c>
      <c r="F1886" s="346">
        <f>+VLOOKUP($E1886,Value_Added!$1:$1048576,F$2,FALSE)</f>
        <v>393926.3676</v>
      </c>
      <c r="G1886" s="346">
        <f>+VLOOKUP($E1886,Value_Added!$1:$1048576,G$2,FALSE)</f>
        <v>398352.54580000002</v>
      </c>
      <c r="H1886" s="346">
        <f>+VLOOKUP($E1886,Value_Added!$1:$1048576,H$2,FALSE)</f>
        <v>402823.9535</v>
      </c>
      <c r="I1886" s="346">
        <f>+VLOOKUP($E1886,Value_Added!$1:$1048576,I$2,FALSE)</f>
        <v>407378.26919999998</v>
      </c>
      <c r="J1886" s="346">
        <f>+VLOOKUP($E1886,Value_Added!$1:$1048576,J$2,FALSE)</f>
        <v>412025.79430000001</v>
      </c>
      <c r="K1886" s="346">
        <f>+VLOOKUP($E1886,Value_Added!$1:$1048576,K$2,FALSE)</f>
        <v>416766.98979999998</v>
      </c>
      <c r="L1886" s="346">
        <f>+VLOOKUP($E1886,Value_Added!$1:$1048576,L$2,FALSE)</f>
        <v>421595.31020000001</v>
      </c>
      <c r="M1886" s="346">
        <f>+VLOOKUP($E1886,Value_Added!$1:$1048576,M$2,FALSE)</f>
        <v>426501.26819999999</v>
      </c>
      <c r="N1886" s="346">
        <f>+VLOOKUP($E1886,Value_Added!$1:$1048576,N$2,FALSE)</f>
        <v>431478.70909999998</v>
      </c>
      <c r="O1886" s="346">
        <f>+VLOOKUP($E1886,Value_Added!$1:$1048576,O$2,FALSE)</f>
        <v>436524.35440000001</v>
      </c>
      <c r="P1886" s="346">
        <f>+VLOOKUP($E1886,Value_Added!$1:$1048576,P$2,FALSE)</f>
        <v>441637.1813</v>
      </c>
      <c r="Q1886" s="346">
        <f>+VLOOKUP($E1886,Value_Added!$1:$1048576,Q$2,FALSE)</f>
        <v>446817.74320000003</v>
      </c>
      <c r="R1886" s="346">
        <f>+VLOOKUP($E1886,Value_Added!$1:$1048576,R$2,FALSE)</f>
        <v>452067.55560000002</v>
      </c>
      <c r="S1886" s="346">
        <f>+VLOOKUP($E1886,Value_Added!$1:$1048576,S$2,FALSE)</f>
        <v>457388.6177</v>
      </c>
      <c r="T1886" s="346">
        <f>+VLOOKUP($E1886,Value_Added!$1:$1048576,T$2,FALSE)</f>
        <v>462783.07400000002</v>
      </c>
      <c r="U1886" s="346">
        <f>+VLOOKUP($E1886,Value_Added!$1:$1048576,U$2,FALSE)</f>
        <v>468252.99249999999</v>
      </c>
      <c r="V1886" s="346">
        <f>+VLOOKUP($E1886,Value_Added!$1:$1048576,V$2,FALSE)</f>
        <v>473796.62349999999</v>
      </c>
      <c r="W1886" s="346">
        <f>+VLOOKUP($E1886,Value_Added!$1:$1048576,W$2,FALSE)</f>
        <v>479409.14750000002</v>
      </c>
      <c r="X1886" s="346">
        <f>+VLOOKUP($E1886,Value_Added!$1:$1048576,X$2,FALSE)</f>
        <v>485087.44839999999</v>
      </c>
      <c r="Y1886" s="346">
        <f>+VLOOKUP($E1886,Value_Added!$1:$1048576,Y$2,FALSE)</f>
        <v>490829.80119999999</v>
      </c>
      <c r="Z1886" s="346">
        <f>+VLOOKUP($E1886,Value_Added!$1:$1048576,Z$2,FALSE)</f>
        <v>496635.60649999999</v>
      </c>
      <c r="AA1886" s="346">
        <f>+VLOOKUP($E1886,Value_Added!$1:$1048576,AA$2,FALSE)</f>
        <v>502505.07410000003</v>
      </c>
      <c r="AB1886" s="346">
        <f>+VLOOKUP($E1886,Value_Added!$1:$1048576,AB$2,FALSE)</f>
        <v>508438.91019999998</v>
      </c>
      <c r="AC1886" s="346">
        <f>+VLOOKUP($E1886,Value_Added!$1:$1048576,AC$2,FALSE)</f>
        <v>514438.06339999998</v>
      </c>
      <c r="AD1886" s="346">
        <f>+VLOOKUP($E1886,Value_Added!$1:$1048576,AD$2,FALSE)</f>
        <v>520503.54840000003</v>
      </c>
      <c r="AE1886" s="346">
        <f>+VLOOKUP($E1886,Value_Added!$1:$1048576,AE$2,FALSE)</f>
        <v>526636.33920000005</v>
      </c>
      <c r="AF1886" s="346">
        <f>+VLOOKUP($E1886,Value_Added!$1:$1048576,AF$2,FALSE)</f>
        <v>532837.31629999995</v>
      </c>
      <c r="AG1886" s="346">
        <f>+VLOOKUP($E1886,Value_Added!$1:$1048576,AG$2,FALSE)</f>
        <v>539107.25020000001</v>
      </c>
      <c r="AH1886" s="346">
        <f>+VLOOKUP($E1886,Value_Added!$1:$1048576,AH$2,FALSE)</f>
        <v>545446.80980000005</v>
      </c>
      <c r="AI1886" s="346">
        <f>+VLOOKUP($E1886,Value_Added!$1:$1048576,AI$2,FALSE)</f>
        <v>551856.58279999997</v>
      </c>
      <c r="AJ1886" s="346">
        <f>+VLOOKUP($E1886,Value_Added!$1:$1048576,AJ$2,FALSE)</f>
        <v>558337.10349999997</v>
      </c>
      <c r="AK1886" s="346">
        <f>+VLOOKUP($E1886,Value_Added!$1:$1048576,AK$2,FALSE)</f>
        <v>564888.87930000003</v>
      </c>
      <c r="AL1886" s="346">
        <f>+VLOOKUP($E1886,Value_Added!$1:$1048576,AL$2,FALSE)</f>
        <v>571512.4166</v>
      </c>
      <c r="AM1886" s="346">
        <f>+VLOOKUP($E1886,Value_Added!$1:$1048576,AM$2,FALSE)</f>
        <v>578208.24080000003</v>
      </c>
      <c r="AN1886" s="346">
        <f>+VLOOKUP($E1886,Value_Added!$1:$1048576,AN$2,FALSE)</f>
        <v>584976.91200000001</v>
      </c>
      <c r="AO1886" s="346">
        <f>+VLOOKUP($E1886,Value_Added!$1:$1048576,AO$2,FALSE)</f>
        <v>591819.03529999999</v>
      </c>
    </row>
    <row r="1887" spans="1:41" s="102" customFormat="1" ht="15" customHeight="1" x14ac:dyDescent="0.25">
      <c r="A1887" s="406"/>
      <c r="B1887" s="404"/>
      <c r="C1887" s="94" t="s">
        <v>749</v>
      </c>
      <c r="D1887" s="144"/>
      <c r="E1887" s="95" t="s">
        <v>855</v>
      </c>
      <c r="F1887" s="345">
        <f>+VLOOKUP($E1887,Value_Added!$1:$1048576,F$2,FALSE)</f>
        <v>-2031.1338499999999</v>
      </c>
      <c r="G1887" s="345">
        <f>+VLOOKUP($E1887,Value_Added!$1:$1048576,G$2,FALSE)</f>
        <v>-2059.593989</v>
      </c>
      <c r="H1887" s="345">
        <f>+VLOOKUP($E1887,Value_Added!$1:$1048576,H$2,FALSE)</f>
        <v>-2065.6856670000002</v>
      </c>
      <c r="I1887" s="345">
        <f>+VLOOKUP($E1887,Value_Added!$1:$1048576,I$2,FALSE)</f>
        <v>-2064.7813599999999</v>
      </c>
      <c r="J1887" s="345">
        <f>+VLOOKUP($E1887,Value_Added!$1:$1048576,J$2,FALSE)</f>
        <v>-2065.0922310000001</v>
      </c>
      <c r="K1887" s="345">
        <f>+VLOOKUP($E1887,Value_Added!$1:$1048576,K$2,FALSE)</f>
        <v>-2068.5152979999998</v>
      </c>
      <c r="L1887" s="345">
        <f>+VLOOKUP($E1887,Value_Added!$1:$1048576,L$2,FALSE)</f>
        <v>-2074.1825319999998</v>
      </c>
      <c r="M1887" s="345">
        <f>+VLOOKUP($E1887,Value_Added!$1:$1048576,M$2,FALSE)</f>
        <v>-2081.2351359999998</v>
      </c>
      <c r="N1887" s="345">
        <f>+VLOOKUP($E1887,Value_Added!$1:$1048576,N$2,FALSE)</f>
        <v>-2089.5760749999999</v>
      </c>
      <c r="O1887" s="345">
        <f>+VLOOKUP($E1887,Value_Added!$1:$1048576,O$2,FALSE)</f>
        <v>-2099.025909</v>
      </c>
      <c r="P1887" s="345">
        <f>+VLOOKUP($E1887,Value_Added!$1:$1048576,P$2,FALSE)</f>
        <v>-2109.2392679999998</v>
      </c>
      <c r="Q1887" s="345">
        <f>+VLOOKUP($E1887,Value_Added!$1:$1048576,Q$2,FALSE)</f>
        <v>-2119.7452819999999</v>
      </c>
      <c r="R1887" s="345">
        <f>+VLOOKUP($E1887,Value_Added!$1:$1048576,R$2,FALSE)</f>
        <v>-2129.9920259999999</v>
      </c>
      <c r="S1887" s="345">
        <f>+VLOOKUP($E1887,Value_Added!$1:$1048576,S$2,FALSE)</f>
        <v>-2139.3816099999999</v>
      </c>
      <c r="T1887" s="345">
        <f>+VLOOKUP($E1887,Value_Added!$1:$1048576,T$2,FALSE)</f>
        <v>-2147.2989849999999</v>
      </c>
      <c r="U1887" s="345">
        <f>+VLOOKUP($E1887,Value_Added!$1:$1048576,U$2,FALSE)</f>
        <v>-2153.1376869999999</v>
      </c>
      <c r="V1887" s="345">
        <f>+VLOOKUP($E1887,Value_Added!$1:$1048576,V$2,FALSE)</f>
        <v>-2156.301997</v>
      </c>
      <c r="W1887" s="345">
        <f>+VLOOKUP($E1887,Value_Added!$1:$1048576,W$2,FALSE)</f>
        <v>-2156.8097229999998</v>
      </c>
      <c r="X1887" s="345">
        <f>+VLOOKUP($E1887,Value_Added!$1:$1048576,X$2,FALSE)</f>
        <v>-2155.3252280000002</v>
      </c>
      <c r="Y1887" s="345">
        <f>+VLOOKUP($E1887,Value_Added!$1:$1048576,Y$2,FALSE)</f>
        <v>-2152.4531400000001</v>
      </c>
      <c r="Z1887" s="345">
        <f>+VLOOKUP($E1887,Value_Added!$1:$1048576,Z$2,FALSE)</f>
        <v>-2148.6242699999998</v>
      </c>
      <c r="AA1887" s="345">
        <f>+VLOOKUP($E1887,Value_Added!$1:$1048576,AA$2,FALSE)</f>
        <v>-2144.1173399999998</v>
      </c>
      <c r="AB1887" s="345">
        <f>+VLOOKUP($E1887,Value_Added!$1:$1048576,AB$2,FALSE)</f>
        <v>-2139.100281</v>
      </c>
      <c r="AC1887" s="345">
        <f>+VLOOKUP($E1887,Value_Added!$1:$1048576,AC$2,FALSE)</f>
        <v>-2133.665383</v>
      </c>
      <c r="AD1887" s="345">
        <f>+VLOOKUP($E1887,Value_Added!$1:$1048576,AD$2,FALSE)</f>
        <v>-2127.854773</v>
      </c>
      <c r="AE1887" s="345">
        <f>+VLOOKUP($E1887,Value_Added!$1:$1048576,AE$2,FALSE)</f>
        <v>-2121.677788</v>
      </c>
      <c r="AF1887" s="345">
        <f>+VLOOKUP($E1887,Value_Added!$1:$1048576,AF$2,FALSE)</f>
        <v>-2115.1224860000002</v>
      </c>
      <c r="AG1887" s="345">
        <f>+VLOOKUP($E1887,Value_Added!$1:$1048576,AG$2,FALSE)</f>
        <v>-2108.1631969999999</v>
      </c>
      <c r="AH1887" s="345">
        <f>+VLOOKUP($E1887,Value_Added!$1:$1048576,AH$2,FALSE)</f>
        <v>-2100.7655159999999</v>
      </c>
      <c r="AI1887" s="345">
        <f>+VLOOKUP($E1887,Value_Added!$1:$1048576,AI$2,FALSE)</f>
        <v>-2092.8897139999999</v>
      </c>
      <c r="AJ1887" s="345">
        <f>+VLOOKUP($E1887,Value_Added!$1:$1048576,AJ$2,FALSE)</f>
        <v>-2084.4932330000001</v>
      </c>
      <c r="AK1887" s="345">
        <f>+VLOOKUP($E1887,Value_Added!$1:$1048576,AK$2,FALSE)</f>
        <v>-2075.5326970000001</v>
      </c>
      <c r="AL1887" s="345">
        <f>+VLOOKUP($E1887,Value_Added!$1:$1048576,AL$2,FALSE)</f>
        <v>-2065.9657069999998</v>
      </c>
      <c r="AM1887" s="345">
        <f>+VLOOKUP($E1887,Value_Added!$1:$1048576,AM$2,FALSE)</f>
        <v>-2055.7525799999999</v>
      </c>
      <c r="AN1887" s="345">
        <f>+VLOOKUP($E1887,Value_Added!$1:$1048576,AN$2,FALSE)</f>
        <v>-2044.858099</v>
      </c>
      <c r="AO1887" s="345">
        <f>+VLOOKUP($E1887,Value_Added!$1:$1048576,AO$2,FALSE)</f>
        <v>-2033.253322</v>
      </c>
    </row>
    <row r="1888" spans="1:41" ht="15" customHeight="1" x14ac:dyDescent="0.25">
      <c r="A1888" s="406"/>
      <c r="B1888" s="404"/>
      <c r="C1888" s="154" t="s">
        <v>461</v>
      </c>
      <c r="D1888" s="105"/>
      <c r="E1888" s="60" t="s">
        <v>856</v>
      </c>
      <c r="F1888" s="346">
        <f>+VLOOKUP($E1888,Value_Added!$1:$1048576,F$2,FALSE)</f>
        <v>-2123.185297</v>
      </c>
      <c r="G1888" s="346">
        <f>+VLOOKUP($E1888,Value_Added!$1:$1048576,G$2,FALSE)</f>
        <v>-2152.2728050000001</v>
      </c>
      <c r="H1888" s="346">
        <f>+VLOOKUP($E1888,Value_Added!$1:$1048576,H$2,FALSE)</f>
        <v>-2161.900185</v>
      </c>
      <c r="I1888" s="346">
        <f>+VLOOKUP($E1888,Value_Added!$1:$1048576,I$2,FALSE)</f>
        <v>-2165.0194529999999</v>
      </c>
      <c r="J1888" s="346">
        <f>+VLOOKUP($E1888,Value_Added!$1:$1048576,J$2,FALSE)</f>
        <v>-2168.713647</v>
      </c>
      <c r="K1888" s="346">
        <f>+VLOOKUP($E1888,Value_Added!$1:$1048576,K$2,FALSE)</f>
        <v>-2174.7072109999999</v>
      </c>
      <c r="L1888" s="346">
        <f>+VLOOKUP($E1888,Value_Added!$1:$1048576,L$2,FALSE)</f>
        <v>-2182.4416999999999</v>
      </c>
      <c r="M1888" s="346">
        <f>+VLOOKUP($E1888,Value_Added!$1:$1048576,M$2,FALSE)</f>
        <v>-2191.3716989999998</v>
      </c>
      <c r="N1888" s="346">
        <f>+VLOOKUP($E1888,Value_Added!$1:$1048576,N$2,FALSE)</f>
        <v>-2201.4843980000001</v>
      </c>
      <c r="O1888" s="346">
        <f>+VLOOKUP($E1888,Value_Added!$1:$1048576,O$2,FALSE)</f>
        <v>-2212.6290399999998</v>
      </c>
      <c r="P1888" s="346">
        <f>+VLOOKUP($E1888,Value_Added!$1:$1048576,P$2,FALSE)</f>
        <v>-2224.4858210000002</v>
      </c>
      <c r="Q1888" s="346">
        <f>+VLOOKUP($E1888,Value_Added!$1:$1048576,Q$2,FALSE)</f>
        <v>-2236.6231990000001</v>
      </c>
      <c r="R1888" s="346">
        <f>+VLOOKUP($E1888,Value_Added!$1:$1048576,R$2,FALSE)</f>
        <v>-2248.5472540000001</v>
      </c>
      <c r="S1888" s="346">
        <f>+VLOOKUP($E1888,Value_Added!$1:$1048576,S$2,FALSE)</f>
        <v>-2259.7369170000002</v>
      </c>
      <c r="T1888" s="346">
        <f>+VLOOKUP($E1888,Value_Added!$1:$1048576,T$2,FALSE)</f>
        <v>-2269.6705179999999</v>
      </c>
      <c r="U1888" s="346">
        <f>+VLOOKUP($E1888,Value_Added!$1:$1048576,U$2,FALSE)</f>
        <v>-2277.847585</v>
      </c>
      <c r="V1888" s="346">
        <f>+VLOOKUP($E1888,Value_Added!$1:$1048576,V$2,FALSE)</f>
        <v>-2283.8191889999998</v>
      </c>
      <c r="W1888" s="346">
        <f>+VLOOKUP($E1888,Value_Added!$1:$1048576,W$2,FALSE)</f>
        <v>-2287.6713220000001</v>
      </c>
      <c r="X1888" s="346">
        <f>+VLOOKUP($E1888,Value_Added!$1:$1048576,X$2,FALSE)</f>
        <v>-2290.0053389999998</v>
      </c>
      <c r="Y1888" s="346">
        <f>+VLOOKUP($E1888,Value_Added!$1:$1048576,Y$2,FALSE)</f>
        <v>-2291.3453749999999</v>
      </c>
      <c r="Z1888" s="346">
        <f>+VLOOKUP($E1888,Value_Added!$1:$1048576,Z$2,FALSE)</f>
        <v>-2292.0548490000001</v>
      </c>
      <c r="AA1888" s="346">
        <f>+VLOOKUP($E1888,Value_Added!$1:$1048576,AA$2,FALSE)</f>
        <v>-2292.3634459999998</v>
      </c>
      <c r="AB1888" s="346">
        <f>+VLOOKUP($E1888,Value_Added!$1:$1048576,AB$2,FALSE)</f>
        <v>-2292.4063449999999</v>
      </c>
      <c r="AC1888" s="346">
        <f>+VLOOKUP($E1888,Value_Added!$1:$1048576,AC$2,FALSE)</f>
        <v>-2292.2557379999998</v>
      </c>
      <c r="AD1888" s="346">
        <f>+VLOOKUP($E1888,Value_Added!$1:$1048576,AD$2,FALSE)</f>
        <v>-2291.942939</v>
      </c>
      <c r="AE1888" s="346">
        <f>+VLOOKUP($E1888,Value_Added!$1:$1048576,AE$2,FALSE)</f>
        <v>-2291.4730800000002</v>
      </c>
      <c r="AF1888" s="346">
        <f>+VLOOKUP($E1888,Value_Added!$1:$1048576,AF$2,FALSE)</f>
        <v>-2290.8346689999998</v>
      </c>
      <c r="AG1888" s="346">
        <f>+VLOOKUP($E1888,Value_Added!$1:$1048576,AG$2,FALSE)</f>
        <v>-2290.005737</v>
      </c>
      <c r="AH1888" s="346">
        <f>+VLOOKUP($E1888,Value_Added!$1:$1048576,AH$2,FALSE)</f>
        <v>-2288.957836</v>
      </c>
      <c r="AI1888" s="346">
        <f>+VLOOKUP($E1888,Value_Added!$1:$1048576,AI$2,FALSE)</f>
        <v>-2287.6587140000001</v>
      </c>
      <c r="AJ1888" s="346">
        <f>+VLOOKUP($E1888,Value_Added!$1:$1048576,AJ$2,FALSE)</f>
        <v>-2286.0742359999999</v>
      </c>
      <c r="AK1888" s="346">
        <f>+VLOOKUP($E1888,Value_Added!$1:$1048576,AK$2,FALSE)</f>
        <v>-2284.1698900000001</v>
      </c>
      <c r="AL1888" s="346">
        <f>+VLOOKUP($E1888,Value_Added!$1:$1048576,AL$2,FALSE)</f>
        <v>-2281.912116</v>
      </c>
      <c r="AM1888" s="346">
        <f>+VLOOKUP($E1888,Value_Added!$1:$1048576,AM$2,FALSE)</f>
        <v>-2279.269569</v>
      </c>
      <c r="AN1888" s="346">
        <f>+VLOOKUP($E1888,Value_Added!$1:$1048576,AN$2,FALSE)</f>
        <v>-2276.2143999999998</v>
      </c>
      <c r="AO1888" s="346">
        <f>+VLOOKUP($E1888,Value_Added!$1:$1048576,AO$2,FALSE)</f>
        <v>-2272.723555</v>
      </c>
    </row>
    <row r="1889" spans="1:41" ht="15" customHeight="1" x14ac:dyDescent="0.25">
      <c r="A1889" s="406"/>
      <c r="B1889" s="404"/>
      <c r="C1889" s="154" t="s">
        <v>462</v>
      </c>
      <c r="D1889" s="105"/>
      <c r="E1889" s="72" t="s">
        <v>857</v>
      </c>
      <c r="F1889" s="346">
        <f>+VLOOKUP($E1889,Value_Added!$1:$1048576,F$2,FALSE)</f>
        <v>-612.87066349999998</v>
      </c>
      <c r="G1889" s="346">
        <f>+VLOOKUP($E1889,Value_Added!$1:$1048576,G$2,FALSE)</f>
        <v>-617.67649940000001</v>
      </c>
      <c r="H1889" s="346">
        <f>+VLOOKUP($E1889,Value_Added!$1:$1048576,H$2,FALSE)</f>
        <v>-618.52581269999996</v>
      </c>
      <c r="I1889" s="346">
        <f>+VLOOKUP($E1889,Value_Added!$1:$1048576,I$2,FALSE)</f>
        <v>-618.47825929999999</v>
      </c>
      <c r="J1889" s="346">
        <f>+VLOOKUP($E1889,Value_Added!$1:$1048576,J$2,FALSE)</f>
        <v>-618.81490259999998</v>
      </c>
      <c r="K1889" s="346">
        <f>+VLOOKUP($E1889,Value_Added!$1:$1048576,K$2,FALSE)</f>
        <v>-619.64030270000001</v>
      </c>
      <c r="L1889" s="346">
        <f>+VLOOKUP($E1889,Value_Added!$1:$1048576,L$2,FALSE)</f>
        <v>-620.79988479999997</v>
      </c>
      <c r="M1889" s="346">
        <f>+VLOOKUP($E1889,Value_Added!$1:$1048576,M$2,FALSE)</f>
        <v>-622.26085690000002</v>
      </c>
      <c r="N1889" s="346">
        <f>+VLOOKUP($E1889,Value_Added!$1:$1048576,N$2,FALSE)</f>
        <v>-623.99875359999999</v>
      </c>
      <c r="O1889" s="346">
        <f>+VLOOKUP($E1889,Value_Added!$1:$1048576,O$2,FALSE)</f>
        <v>-625.93658289999996</v>
      </c>
      <c r="P1889" s="346">
        <f>+VLOOKUP($E1889,Value_Added!$1:$1048576,P$2,FALSE)</f>
        <v>-627.94605620000004</v>
      </c>
      <c r="Q1889" s="346">
        <f>+VLOOKUP($E1889,Value_Added!$1:$1048576,Q$2,FALSE)</f>
        <v>-629.85962370000004</v>
      </c>
      <c r="R1889" s="346">
        <f>+VLOOKUP($E1889,Value_Added!$1:$1048576,R$2,FALSE)</f>
        <v>-631.48299399999996</v>
      </c>
      <c r="S1889" s="346">
        <f>+VLOOKUP($E1889,Value_Added!$1:$1048576,S$2,FALSE)</f>
        <v>-632.60687519999999</v>
      </c>
      <c r="T1889" s="346">
        <f>+VLOOKUP($E1889,Value_Added!$1:$1048576,T$2,FALSE)</f>
        <v>-633.01805009999998</v>
      </c>
      <c r="U1889" s="346">
        <f>+VLOOKUP($E1889,Value_Added!$1:$1048576,U$2,FALSE)</f>
        <v>-632.50984619999997</v>
      </c>
      <c r="V1889" s="346">
        <f>+VLOOKUP($E1889,Value_Added!$1:$1048576,V$2,FALSE)</f>
        <v>-631.03195259999995</v>
      </c>
      <c r="W1889" s="346">
        <f>+VLOOKUP($E1889,Value_Added!$1:$1048576,W$2,FALSE)</f>
        <v>-628.7411558</v>
      </c>
      <c r="X1889" s="346">
        <f>+VLOOKUP($E1889,Value_Added!$1:$1048576,X$2,FALSE)</f>
        <v>-625.83712679999996</v>
      </c>
      <c r="Y1889" s="346">
        <f>+VLOOKUP($E1889,Value_Added!$1:$1048576,Y$2,FALSE)</f>
        <v>-622.48660299999995</v>
      </c>
      <c r="Z1889" s="346">
        <f>+VLOOKUP($E1889,Value_Added!$1:$1048576,Z$2,FALSE)</f>
        <v>-618.8128815</v>
      </c>
      <c r="AA1889" s="346">
        <f>+VLOOKUP($E1889,Value_Added!$1:$1048576,AA$2,FALSE)</f>
        <v>-614.90216880000003</v>
      </c>
      <c r="AB1889" s="346">
        <f>+VLOOKUP($E1889,Value_Added!$1:$1048576,AB$2,FALSE)</f>
        <v>-610.81250390000002</v>
      </c>
      <c r="AC1889" s="346">
        <f>+VLOOKUP($E1889,Value_Added!$1:$1048576,AC$2,FALSE)</f>
        <v>-606.58154249999995</v>
      </c>
      <c r="AD1889" s="346">
        <f>+VLOOKUP($E1889,Value_Added!$1:$1048576,AD$2,FALSE)</f>
        <v>-602.23254129999998</v>
      </c>
      <c r="AE1889" s="346">
        <f>+VLOOKUP($E1889,Value_Added!$1:$1048576,AE$2,FALSE)</f>
        <v>-597.77871979999998</v>
      </c>
      <c r="AF1889" s="346">
        <f>+VLOOKUP($E1889,Value_Added!$1:$1048576,AF$2,FALSE)</f>
        <v>-593.22636230000001</v>
      </c>
      <c r="AG1889" s="346">
        <f>+VLOOKUP($E1889,Value_Added!$1:$1048576,AG$2,FALSE)</f>
        <v>-588.57700199999999</v>
      </c>
      <c r="AH1889" s="346">
        <f>+VLOOKUP($E1889,Value_Added!$1:$1048576,AH$2,FALSE)</f>
        <v>-583.82896870000002</v>
      </c>
      <c r="AI1889" s="346">
        <f>+VLOOKUP($E1889,Value_Added!$1:$1048576,AI$2,FALSE)</f>
        <v>-578.97850970000002</v>
      </c>
      <c r="AJ1889" s="346">
        <f>+VLOOKUP($E1889,Value_Added!$1:$1048576,AJ$2,FALSE)</f>
        <v>-574.02063969999995</v>
      </c>
      <c r="AK1889" s="346">
        <f>+VLOOKUP($E1889,Value_Added!$1:$1048576,AK$2,FALSE)</f>
        <v>-568.94982249999998</v>
      </c>
      <c r="AL1889" s="346">
        <f>+VLOOKUP($E1889,Value_Added!$1:$1048576,AL$2,FALSE)</f>
        <v>-563.76055789999998</v>
      </c>
      <c r="AM1889" s="346">
        <f>+VLOOKUP($E1889,Value_Added!$1:$1048576,AM$2,FALSE)</f>
        <v>-558.44791529999998</v>
      </c>
      <c r="AN1889" s="346">
        <f>+VLOOKUP($E1889,Value_Added!$1:$1048576,AN$2,FALSE)</f>
        <v>-553.00803880000001</v>
      </c>
      <c r="AO1889" s="346">
        <f>+VLOOKUP($E1889,Value_Added!$1:$1048576,AO$2,FALSE)</f>
        <v>-547.43863299999998</v>
      </c>
    </row>
    <row r="1890" spans="1:41" ht="15" customHeight="1" x14ac:dyDescent="0.25">
      <c r="A1890" s="406"/>
      <c r="B1890" s="404"/>
      <c r="C1890" s="154" t="s">
        <v>465</v>
      </c>
      <c r="D1890" s="105"/>
      <c r="E1890" s="72" t="s">
        <v>858</v>
      </c>
      <c r="F1890" s="346">
        <f>+VLOOKUP($E1890,Value_Added!$1:$1048576,F$2,FALSE)</f>
        <v>209.91003889999999</v>
      </c>
      <c r="G1890" s="346">
        <f>+VLOOKUP($E1890,Value_Added!$1:$1048576,G$2,FALSE)</f>
        <v>211.49427370000001</v>
      </c>
      <c r="H1890" s="346">
        <f>+VLOOKUP($E1890,Value_Added!$1:$1048576,H$2,FALSE)</f>
        <v>212.79146080000001</v>
      </c>
      <c r="I1890" s="346">
        <f>+VLOOKUP($E1890,Value_Added!$1:$1048576,I$2,FALSE)</f>
        <v>213.9799797</v>
      </c>
      <c r="J1890" s="346">
        <f>+VLOOKUP($E1890,Value_Added!$1:$1048576,J$2,FALSE)</f>
        <v>215.09446750000001</v>
      </c>
      <c r="K1890" s="346">
        <f>+VLOOKUP($E1890,Value_Added!$1:$1048576,K$2,FALSE)</f>
        <v>216.1101309</v>
      </c>
      <c r="L1890" s="346">
        <f>+VLOOKUP($E1890,Value_Added!$1:$1048576,L$2,FALSE)</f>
        <v>217.0760377</v>
      </c>
      <c r="M1890" s="346">
        <f>+VLOOKUP($E1890,Value_Added!$1:$1048576,M$2,FALSE)</f>
        <v>218.07744779999999</v>
      </c>
      <c r="N1890" s="346">
        <f>+VLOOKUP($E1890,Value_Added!$1:$1048576,N$2,FALSE)</f>
        <v>219.12894489999999</v>
      </c>
      <c r="O1890" s="346">
        <f>+VLOOKUP($E1890,Value_Added!$1:$1048576,O$2,FALSE)</f>
        <v>220.2146789</v>
      </c>
      <c r="P1890" s="346">
        <f>+VLOOKUP($E1890,Value_Added!$1:$1048576,P$2,FALSE)</f>
        <v>221.30384670000001</v>
      </c>
      <c r="Q1890" s="346">
        <f>+VLOOKUP($E1890,Value_Added!$1:$1048576,Q$2,FALSE)</f>
        <v>222.35861059999999</v>
      </c>
      <c r="R1890" s="346">
        <f>+VLOOKUP($E1890,Value_Added!$1:$1048576,R$2,FALSE)</f>
        <v>223.33892410000001</v>
      </c>
      <c r="S1890" s="346">
        <f>+VLOOKUP($E1890,Value_Added!$1:$1048576,S$2,FALSE)</f>
        <v>224.20590809999999</v>
      </c>
      <c r="T1890" s="346">
        <f>+VLOOKUP($E1890,Value_Added!$1:$1048576,T$2,FALSE)</f>
        <v>224.92440930000001</v>
      </c>
      <c r="U1890" s="346">
        <f>+VLOOKUP($E1890,Value_Added!$1:$1048576,U$2,FALSE)</f>
        <v>225.46491409999999</v>
      </c>
      <c r="V1890" s="346">
        <f>+VLOOKUP($E1890,Value_Added!$1:$1048576,V$2,FALSE)</f>
        <v>225.85871130000001</v>
      </c>
      <c r="W1890" s="346">
        <f>+VLOOKUP($E1890,Value_Added!$1:$1048576,W$2,FALSE)</f>
        <v>226.17402709999999</v>
      </c>
      <c r="X1890" s="346">
        <f>+VLOOKUP($E1890,Value_Added!$1:$1048576,X$2,FALSE)</f>
        <v>226.449611</v>
      </c>
      <c r="Y1890" s="346">
        <f>+VLOOKUP($E1890,Value_Added!$1:$1048576,Y$2,FALSE)</f>
        <v>226.70985250000001</v>
      </c>
      <c r="Z1890" s="346">
        <f>+VLOOKUP($E1890,Value_Added!$1:$1048576,Z$2,FALSE)</f>
        <v>226.97077239999999</v>
      </c>
      <c r="AA1890" s="346">
        <f>+VLOOKUP($E1890,Value_Added!$1:$1048576,AA$2,FALSE)</f>
        <v>227.24319299999999</v>
      </c>
      <c r="AB1890" s="346">
        <f>+VLOOKUP($E1890,Value_Added!$1:$1048576,AB$2,FALSE)</f>
        <v>227.53459000000001</v>
      </c>
      <c r="AC1890" s="346">
        <f>+VLOOKUP($E1890,Value_Added!$1:$1048576,AC$2,FALSE)</f>
        <v>227.85022530000001</v>
      </c>
      <c r="AD1890" s="346">
        <f>+VLOOKUP($E1890,Value_Added!$1:$1048576,AD$2,FALSE)</f>
        <v>228.19387</v>
      </c>
      <c r="AE1890" s="346">
        <f>+VLOOKUP($E1890,Value_Added!$1:$1048576,AE$2,FALSE)</f>
        <v>228.56828300000001</v>
      </c>
      <c r="AF1890" s="346">
        <f>+VLOOKUP($E1890,Value_Added!$1:$1048576,AF$2,FALSE)</f>
        <v>228.97553880000001</v>
      </c>
      <c r="AG1890" s="346">
        <f>+VLOOKUP($E1890,Value_Added!$1:$1048576,AG$2,FALSE)</f>
        <v>229.41725679999999</v>
      </c>
      <c r="AH1890" s="346">
        <f>+VLOOKUP($E1890,Value_Added!$1:$1048576,AH$2,FALSE)</f>
        <v>229.8947642</v>
      </c>
      <c r="AI1890" s="346">
        <f>+VLOOKUP($E1890,Value_Added!$1:$1048576,AI$2,FALSE)</f>
        <v>230.40921180000001</v>
      </c>
      <c r="AJ1890" s="346">
        <f>+VLOOKUP($E1890,Value_Added!$1:$1048576,AJ$2,FALSE)</f>
        <v>230.96165569999999</v>
      </c>
      <c r="AK1890" s="346">
        <f>+VLOOKUP($E1890,Value_Added!$1:$1048576,AK$2,FALSE)</f>
        <v>231.55311270000001</v>
      </c>
      <c r="AL1890" s="346">
        <f>+VLOOKUP($E1890,Value_Added!$1:$1048576,AL$2,FALSE)</f>
        <v>232.1845964</v>
      </c>
      <c r="AM1890" s="346">
        <f>+VLOOKUP($E1890,Value_Added!$1:$1048576,AM$2,FALSE)</f>
        <v>232.8571369</v>
      </c>
      <c r="AN1890" s="346">
        <f>+VLOOKUP($E1890,Value_Added!$1:$1048576,AN$2,FALSE)</f>
        <v>233.5717894</v>
      </c>
      <c r="AO1890" s="346">
        <f>+VLOOKUP($E1890,Value_Added!$1:$1048576,AO$2,FALSE)</f>
        <v>234.3296316</v>
      </c>
    </row>
    <row r="1891" spans="1:41" ht="15" customHeight="1" x14ac:dyDescent="0.25">
      <c r="A1891" s="406"/>
      <c r="B1891" s="404"/>
      <c r="C1891" s="154" t="s">
        <v>466</v>
      </c>
      <c r="D1891" s="105"/>
      <c r="E1891" s="72" t="s">
        <v>859</v>
      </c>
      <c r="F1891" s="346">
        <f>+VLOOKUP($E1891,Value_Added!$1:$1048576,F$2,FALSE)</f>
        <v>495.0120718</v>
      </c>
      <c r="G1891" s="346">
        <f>+VLOOKUP($E1891,Value_Added!$1:$1048576,G$2,FALSE)</f>
        <v>498.861041</v>
      </c>
      <c r="H1891" s="346">
        <f>+VLOOKUP($E1891,Value_Added!$1:$1048576,H$2,FALSE)</f>
        <v>501.94887</v>
      </c>
      <c r="I1891" s="346">
        <f>+VLOOKUP($E1891,Value_Added!$1:$1048576,I$2,FALSE)</f>
        <v>504.73637209999998</v>
      </c>
      <c r="J1891" s="346">
        <f>+VLOOKUP($E1891,Value_Added!$1:$1048576,J$2,FALSE)</f>
        <v>507.34185100000002</v>
      </c>
      <c r="K1891" s="346">
        <f>+VLOOKUP($E1891,Value_Added!$1:$1048576,K$2,FALSE)</f>
        <v>509.72208490000003</v>
      </c>
      <c r="L1891" s="346">
        <f>+VLOOKUP($E1891,Value_Added!$1:$1048576,L$2,FALSE)</f>
        <v>511.98301520000001</v>
      </c>
      <c r="M1891" s="346">
        <f>+VLOOKUP($E1891,Value_Added!$1:$1048576,M$2,FALSE)</f>
        <v>514.31997230000002</v>
      </c>
      <c r="N1891" s="346">
        <f>+VLOOKUP($E1891,Value_Added!$1:$1048576,N$2,FALSE)</f>
        <v>516.77813149999997</v>
      </c>
      <c r="O1891" s="346">
        <f>+VLOOKUP($E1891,Value_Added!$1:$1048576,O$2,FALSE)</f>
        <v>519.32503489999999</v>
      </c>
      <c r="P1891" s="346">
        <f>+VLOOKUP($E1891,Value_Added!$1:$1048576,P$2,FALSE)</f>
        <v>521.88876240000002</v>
      </c>
      <c r="Q1891" s="346">
        <f>+VLOOKUP($E1891,Value_Added!$1:$1048576,Q$2,FALSE)</f>
        <v>524.37893010000005</v>
      </c>
      <c r="R1891" s="346">
        <f>+VLOOKUP($E1891,Value_Added!$1:$1048576,R$2,FALSE)</f>
        <v>526.69929790000003</v>
      </c>
      <c r="S1891" s="346">
        <f>+VLOOKUP($E1891,Value_Added!$1:$1048576,S$2,FALSE)</f>
        <v>528.75627429999997</v>
      </c>
      <c r="T1891" s="346">
        <f>+VLOOKUP($E1891,Value_Added!$1:$1048576,T$2,FALSE)</f>
        <v>530.46517400000005</v>
      </c>
      <c r="U1891" s="346">
        <f>+VLOOKUP($E1891,Value_Added!$1:$1048576,U$2,FALSE)</f>
        <v>531.75482959999999</v>
      </c>
      <c r="V1891" s="346">
        <f>+VLOOKUP($E1891,Value_Added!$1:$1048576,V$2,FALSE)</f>
        <v>532.69043250000004</v>
      </c>
      <c r="W1891" s="346">
        <f>+VLOOKUP($E1891,Value_Added!$1:$1048576,W$2,FALSE)</f>
        <v>533.42872709999995</v>
      </c>
      <c r="X1891" s="346">
        <f>+VLOOKUP($E1891,Value_Added!$1:$1048576,X$2,FALSE)</f>
        <v>534.06762730000003</v>
      </c>
      <c r="Y1891" s="346">
        <f>+VLOOKUP($E1891,Value_Added!$1:$1048576,Y$2,FALSE)</f>
        <v>534.66898509999999</v>
      </c>
      <c r="Z1891" s="346">
        <f>+VLOOKUP($E1891,Value_Added!$1:$1048576,Z$2,FALSE)</f>
        <v>535.27268779999997</v>
      </c>
      <c r="AA1891" s="346">
        <f>+VLOOKUP($E1891,Value_Added!$1:$1048576,AA$2,FALSE)</f>
        <v>535.90508179999995</v>
      </c>
      <c r="AB1891" s="346">
        <f>+VLOOKUP($E1891,Value_Added!$1:$1048576,AB$2,FALSE)</f>
        <v>536.58397730000002</v>
      </c>
      <c r="AC1891" s="346">
        <f>+VLOOKUP($E1891,Value_Added!$1:$1048576,AC$2,FALSE)</f>
        <v>537.32167230000005</v>
      </c>
      <c r="AD1891" s="346">
        <f>+VLOOKUP($E1891,Value_Added!$1:$1048576,AD$2,FALSE)</f>
        <v>538.12683670000001</v>
      </c>
      <c r="AE1891" s="346">
        <f>+VLOOKUP($E1891,Value_Added!$1:$1048576,AE$2,FALSE)</f>
        <v>539.00572869999996</v>
      </c>
      <c r="AF1891" s="346">
        <f>+VLOOKUP($E1891,Value_Added!$1:$1048576,AF$2,FALSE)</f>
        <v>539.96300659999997</v>
      </c>
      <c r="AG1891" s="346">
        <f>+VLOOKUP($E1891,Value_Added!$1:$1048576,AG$2,FALSE)</f>
        <v>541.00228540000001</v>
      </c>
      <c r="AH1891" s="346">
        <f>+VLOOKUP($E1891,Value_Added!$1:$1048576,AH$2,FALSE)</f>
        <v>542.12652419999995</v>
      </c>
      <c r="AI1891" s="346">
        <f>+VLOOKUP($E1891,Value_Added!$1:$1048576,AI$2,FALSE)</f>
        <v>543.33829809999997</v>
      </c>
      <c r="AJ1891" s="346">
        <f>+VLOOKUP($E1891,Value_Added!$1:$1048576,AJ$2,FALSE)</f>
        <v>544.63998709999998</v>
      </c>
      <c r="AK1891" s="346">
        <f>+VLOOKUP($E1891,Value_Added!$1:$1048576,AK$2,FALSE)</f>
        <v>546.03390290000004</v>
      </c>
      <c r="AL1891" s="346">
        <f>+VLOOKUP($E1891,Value_Added!$1:$1048576,AL$2,FALSE)</f>
        <v>547.52236970000001</v>
      </c>
      <c r="AM1891" s="346">
        <f>+VLOOKUP($E1891,Value_Added!$1:$1048576,AM$2,FALSE)</f>
        <v>549.1077679</v>
      </c>
      <c r="AN1891" s="346">
        <f>+VLOOKUP($E1891,Value_Added!$1:$1048576,AN$2,FALSE)</f>
        <v>550.79255009999997</v>
      </c>
      <c r="AO1891" s="346">
        <f>+VLOOKUP($E1891,Value_Added!$1:$1048576,AO$2,FALSE)</f>
        <v>552.57923400000004</v>
      </c>
    </row>
    <row r="1892" spans="1:41" s="102" customFormat="1" ht="15" customHeight="1" x14ac:dyDescent="0.25">
      <c r="A1892" s="406"/>
      <c r="B1892" s="404"/>
      <c r="C1892" s="94" t="s">
        <v>536</v>
      </c>
      <c r="D1892" s="144"/>
      <c r="E1892" s="95" t="s">
        <v>860</v>
      </c>
      <c r="F1892" s="345">
        <f>+VLOOKUP($E1892,Value_Added!$1:$1048576,F$2,FALSE)</f>
        <v>40590.843090000002</v>
      </c>
      <c r="G1892" s="345">
        <f>+VLOOKUP($E1892,Value_Added!$1:$1048576,G$2,FALSE)</f>
        <v>40865.306299999997</v>
      </c>
      <c r="H1892" s="345">
        <f>+VLOOKUP($E1892,Value_Added!$1:$1048576,H$2,FALSE)</f>
        <v>41071.640979999996</v>
      </c>
      <c r="I1892" s="345">
        <f>+VLOOKUP($E1892,Value_Added!$1:$1048576,I$2,FALSE)</f>
        <v>41261.464849999997</v>
      </c>
      <c r="J1892" s="345">
        <f>+VLOOKUP($E1892,Value_Added!$1:$1048576,J$2,FALSE)</f>
        <v>41455.929770000002</v>
      </c>
      <c r="K1892" s="345">
        <f>+VLOOKUP($E1892,Value_Added!$1:$1048576,K$2,FALSE)</f>
        <v>41662.541360000003</v>
      </c>
      <c r="L1892" s="345">
        <f>+VLOOKUP($E1892,Value_Added!$1:$1048576,L$2,FALSE)</f>
        <v>41878.273759999996</v>
      </c>
      <c r="M1892" s="345">
        <f>+VLOOKUP($E1892,Value_Added!$1:$1048576,M$2,FALSE)</f>
        <v>42098.257519999999</v>
      </c>
      <c r="N1892" s="345">
        <f>+VLOOKUP($E1892,Value_Added!$1:$1048576,N$2,FALSE)</f>
        <v>42322.851880000002</v>
      </c>
      <c r="O1892" s="345">
        <f>+VLOOKUP($E1892,Value_Added!$1:$1048576,O$2,FALSE)</f>
        <v>42553.276839999999</v>
      </c>
      <c r="P1892" s="345">
        <f>+VLOOKUP($E1892,Value_Added!$1:$1048576,P$2,FALSE)</f>
        <v>42790.49151</v>
      </c>
      <c r="Q1892" s="345">
        <f>+VLOOKUP($E1892,Value_Added!$1:$1048576,Q$2,FALSE)</f>
        <v>43034.951029999997</v>
      </c>
      <c r="R1892" s="345">
        <f>+VLOOKUP($E1892,Value_Added!$1:$1048576,R$2,FALSE)</f>
        <v>43286.614739999997</v>
      </c>
      <c r="S1892" s="345">
        <f>+VLOOKUP($E1892,Value_Added!$1:$1048576,S$2,FALSE)</f>
        <v>43545.0052</v>
      </c>
      <c r="T1892" s="345">
        <f>+VLOOKUP($E1892,Value_Added!$1:$1048576,T$2,FALSE)</f>
        <v>43809.262940000001</v>
      </c>
      <c r="U1892" s="345">
        <f>+VLOOKUP($E1892,Value_Added!$1:$1048576,U$2,FALSE)</f>
        <v>44078.195189999999</v>
      </c>
      <c r="V1892" s="345">
        <f>+VLOOKUP($E1892,Value_Added!$1:$1048576,V$2,FALSE)</f>
        <v>44347.804640000002</v>
      </c>
      <c r="W1892" s="345">
        <f>+VLOOKUP($E1892,Value_Added!$1:$1048576,W$2,FALSE)</f>
        <v>44614.62124</v>
      </c>
      <c r="X1892" s="345">
        <f>+VLOOKUP($E1892,Value_Added!$1:$1048576,X$2,FALSE)</f>
        <v>44879.28226</v>
      </c>
      <c r="Y1892" s="345">
        <f>+VLOOKUP($E1892,Value_Added!$1:$1048576,Y$2,FALSE)</f>
        <v>45143.428780000002</v>
      </c>
      <c r="Z1892" s="345">
        <f>+VLOOKUP($E1892,Value_Added!$1:$1048576,Z$2,FALSE)</f>
        <v>45408.830220000003</v>
      </c>
      <c r="AA1892" s="345">
        <f>+VLOOKUP($E1892,Value_Added!$1:$1048576,AA$2,FALSE)</f>
        <v>45677.151760000001</v>
      </c>
      <c r="AB1892" s="345">
        <f>+VLOOKUP($E1892,Value_Added!$1:$1048576,AB$2,FALSE)</f>
        <v>45949.933219999999</v>
      </c>
      <c r="AC1892" s="345">
        <f>+VLOOKUP($E1892,Value_Added!$1:$1048576,AC$2,FALSE)</f>
        <v>46228.630069999999</v>
      </c>
      <c r="AD1892" s="345">
        <f>+VLOOKUP($E1892,Value_Added!$1:$1048576,AD$2,FALSE)</f>
        <v>46514.662759999999</v>
      </c>
      <c r="AE1892" s="345">
        <f>+VLOOKUP($E1892,Value_Added!$1:$1048576,AE$2,FALSE)</f>
        <v>46809.457199999997</v>
      </c>
      <c r="AF1892" s="345">
        <f>+VLOOKUP($E1892,Value_Added!$1:$1048576,AF$2,FALSE)</f>
        <v>47114.47277</v>
      </c>
      <c r="AG1892" s="345">
        <f>+VLOOKUP($E1892,Value_Added!$1:$1048576,AG$2,FALSE)</f>
        <v>47431.2189</v>
      </c>
      <c r="AH1892" s="345">
        <f>+VLOOKUP($E1892,Value_Added!$1:$1048576,AH$2,FALSE)</f>
        <v>47761.26167</v>
      </c>
      <c r="AI1892" s="345">
        <f>+VLOOKUP($E1892,Value_Added!$1:$1048576,AI$2,FALSE)</f>
        <v>48106.221949999999</v>
      </c>
      <c r="AJ1892" s="345">
        <f>+VLOOKUP($E1892,Value_Added!$1:$1048576,AJ$2,FALSE)</f>
        <v>48467.766029999999</v>
      </c>
      <c r="AK1892" s="345">
        <f>+VLOOKUP($E1892,Value_Added!$1:$1048576,AK$2,FALSE)</f>
        <v>48847.589010000003</v>
      </c>
      <c r="AL1892" s="345">
        <f>+VLOOKUP($E1892,Value_Added!$1:$1048576,AL$2,FALSE)</f>
        <v>49247.391620000002</v>
      </c>
      <c r="AM1892" s="345">
        <f>+VLOOKUP($E1892,Value_Added!$1:$1048576,AM$2,FALSE)</f>
        <v>49668.850680000003</v>
      </c>
      <c r="AN1892" s="345">
        <f>+VLOOKUP($E1892,Value_Added!$1:$1048576,AN$2,FALSE)</f>
        <v>50113.583830000003</v>
      </c>
      <c r="AO1892" s="345">
        <f>+VLOOKUP($E1892,Value_Added!$1:$1048576,AO$2,FALSE)</f>
        <v>50583.109559999997</v>
      </c>
    </row>
    <row r="1893" spans="1:41" ht="15" customHeight="1" x14ac:dyDescent="0.25">
      <c r="A1893" s="406"/>
      <c r="B1893" s="404"/>
      <c r="C1893" s="154" t="s">
        <v>469</v>
      </c>
      <c r="D1893" s="105"/>
      <c r="E1893" s="72" t="s">
        <v>861</v>
      </c>
      <c r="F1893" s="346">
        <f>+VLOOKUP($E1893,Value_Added!$1:$1048576,F$2,FALSE)</f>
        <v>40844.325449999997</v>
      </c>
      <c r="G1893" s="346">
        <f>+VLOOKUP($E1893,Value_Added!$1:$1048576,G$2,FALSE)</f>
        <v>41115.365400000002</v>
      </c>
      <c r="H1893" s="346">
        <f>+VLOOKUP($E1893,Value_Added!$1:$1048576,H$2,FALSE)</f>
        <v>41306.264840000003</v>
      </c>
      <c r="I1893" s="346">
        <f>+VLOOKUP($E1893,Value_Added!$1:$1048576,I$2,FALSE)</f>
        <v>41474.933539999998</v>
      </c>
      <c r="J1893" s="346">
        <f>+VLOOKUP($E1893,Value_Added!$1:$1048576,J$2,FALSE)</f>
        <v>41646.175210000001</v>
      </c>
      <c r="K1893" s="346">
        <f>+VLOOKUP($E1893,Value_Added!$1:$1048576,K$2,FALSE)</f>
        <v>41828.690029999998</v>
      </c>
      <c r="L1893" s="346">
        <f>+VLOOKUP($E1893,Value_Added!$1:$1048576,L$2,FALSE)</f>
        <v>42020.457470000001</v>
      </c>
      <c r="M1893" s="346">
        <f>+VLOOKUP($E1893,Value_Added!$1:$1048576,M$2,FALSE)</f>
        <v>42217.34186</v>
      </c>
      <c r="N1893" s="346">
        <f>+VLOOKUP($E1893,Value_Added!$1:$1048576,N$2,FALSE)</f>
        <v>42419.541140000001</v>
      </c>
      <c r="O1893" s="346">
        <f>+VLOOKUP($E1893,Value_Added!$1:$1048576,O$2,FALSE)</f>
        <v>42628.0844</v>
      </c>
      <c r="P1893" s="346">
        <f>+VLOOKUP($E1893,Value_Added!$1:$1048576,P$2,FALSE)</f>
        <v>42843.73904</v>
      </c>
      <c r="Q1893" s="346">
        <f>+VLOOKUP($E1893,Value_Added!$1:$1048576,Q$2,FALSE)</f>
        <v>43066.748670000001</v>
      </c>
      <c r="R1893" s="346">
        <f>+VLOOKUP($E1893,Value_Added!$1:$1048576,R$2,FALSE)</f>
        <v>43296.846169999997</v>
      </c>
      <c r="S1893" s="346">
        <f>+VLOOKUP($E1893,Value_Added!$1:$1048576,S$2,FALSE)</f>
        <v>43533.337460000002</v>
      </c>
      <c r="T1893" s="346">
        <f>+VLOOKUP($E1893,Value_Added!$1:$1048576,T$2,FALSE)</f>
        <v>43775.18909</v>
      </c>
      <c r="U1893" s="346">
        <f>+VLOOKUP($E1893,Value_Added!$1:$1048576,U$2,FALSE)</f>
        <v>44021.107250000001</v>
      </c>
      <c r="V1893" s="346">
        <f>+VLOOKUP($E1893,Value_Added!$1:$1048576,V$2,FALSE)</f>
        <v>44267.518020000003</v>
      </c>
      <c r="W1893" s="346">
        <f>+VLOOKUP($E1893,Value_Added!$1:$1048576,W$2,FALSE)</f>
        <v>44511.404260000003</v>
      </c>
      <c r="X1893" s="346">
        <f>+VLOOKUP($E1893,Value_Added!$1:$1048576,X$2,FALSE)</f>
        <v>44753.446739999999</v>
      </c>
      <c r="Y1893" s="346">
        <f>+VLOOKUP($E1893,Value_Added!$1:$1048576,Y$2,FALSE)</f>
        <v>44995.40408</v>
      </c>
      <c r="Z1893" s="346">
        <f>+VLOOKUP($E1893,Value_Added!$1:$1048576,Z$2,FALSE)</f>
        <v>45239.213400000001</v>
      </c>
      <c r="AA1893" s="346">
        <f>+VLOOKUP($E1893,Value_Added!$1:$1048576,AA$2,FALSE)</f>
        <v>45486.714999999997</v>
      </c>
      <c r="AB1893" s="346">
        <f>+VLOOKUP($E1893,Value_Added!$1:$1048576,AB$2,FALSE)</f>
        <v>45739.607519999998</v>
      </c>
      <c r="AC1893" s="346">
        <f>+VLOOKUP($E1893,Value_Added!$1:$1048576,AC$2,FALSE)</f>
        <v>45999.479959999997</v>
      </c>
      <c r="AD1893" s="346">
        <f>+VLOOKUP($E1893,Value_Added!$1:$1048576,AD$2,FALSE)</f>
        <v>46267.86073</v>
      </c>
      <c r="AE1893" s="346">
        <f>+VLOOKUP($E1893,Value_Added!$1:$1048576,AE$2,FALSE)</f>
        <v>46546.2621</v>
      </c>
      <c r="AF1893" s="346">
        <f>+VLOOKUP($E1893,Value_Added!$1:$1048576,AF$2,FALSE)</f>
        <v>46836.213770000002</v>
      </c>
      <c r="AG1893" s="346">
        <f>+VLOOKUP($E1893,Value_Added!$1:$1048576,AG$2,FALSE)</f>
        <v>47139.284749999999</v>
      </c>
      <c r="AH1893" s="346">
        <f>+VLOOKUP($E1893,Value_Added!$1:$1048576,AH$2,FALSE)</f>
        <v>47457.094499999999</v>
      </c>
      <c r="AI1893" s="346">
        <f>+VLOOKUP($E1893,Value_Added!$1:$1048576,AI$2,FALSE)</f>
        <v>47791.314429999999</v>
      </c>
      <c r="AJ1893" s="346">
        <f>+VLOOKUP($E1893,Value_Added!$1:$1048576,AJ$2,FALSE)</f>
        <v>48143.660539999997</v>
      </c>
      <c r="AK1893" s="346">
        <f>+VLOOKUP($E1893,Value_Added!$1:$1048576,AK$2,FALSE)</f>
        <v>48515.877970000001</v>
      </c>
      <c r="AL1893" s="346">
        <f>+VLOOKUP($E1893,Value_Added!$1:$1048576,AL$2,FALSE)</f>
        <v>48909.717750000003</v>
      </c>
      <c r="AM1893" s="346">
        <f>+VLOOKUP($E1893,Value_Added!$1:$1048576,AM$2,FALSE)</f>
        <v>49326.906600000002</v>
      </c>
      <c r="AN1893" s="346">
        <f>+VLOOKUP($E1893,Value_Added!$1:$1048576,AN$2,FALSE)</f>
        <v>49769.110240000002</v>
      </c>
      <c r="AO1893" s="346">
        <f>+VLOOKUP($E1893,Value_Added!$1:$1048576,AO$2,FALSE)</f>
        <v>50237.891490000002</v>
      </c>
    </row>
    <row r="1894" spans="1:41" ht="15" customHeight="1" x14ac:dyDescent="0.25">
      <c r="A1894" s="406"/>
      <c r="B1894" s="404"/>
      <c r="C1894" s="154" t="s">
        <v>470</v>
      </c>
      <c r="D1894" s="105"/>
      <c r="E1894" s="72" t="s">
        <v>862</v>
      </c>
      <c r="F1894" s="346">
        <f>+VLOOKUP($E1894,Value_Added!$1:$1048576,F$2,FALSE)</f>
        <v>382.06165570000002</v>
      </c>
      <c r="G1894" s="346">
        <f>+VLOOKUP($E1894,Value_Added!$1:$1048576,G$2,FALSE)</f>
        <v>384.73259739999997</v>
      </c>
      <c r="H1894" s="346">
        <f>+VLOOKUP($E1894,Value_Added!$1:$1048576,H$2,FALSE)</f>
        <v>387.049395</v>
      </c>
      <c r="I1894" s="346">
        <f>+VLOOKUP($E1894,Value_Added!$1:$1048576,I$2,FALSE)</f>
        <v>389.44972719999998</v>
      </c>
      <c r="J1894" s="346">
        <f>+VLOOKUP($E1894,Value_Added!$1:$1048576,J$2,FALSE)</f>
        <v>392.12042739999998</v>
      </c>
      <c r="K1894" s="346">
        <f>+VLOOKUP($E1894,Value_Added!$1:$1048576,K$2,FALSE)</f>
        <v>395.1639217</v>
      </c>
      <c r="L1894" s="346">
        <f>+VLOOKUP($E1894,Value_Added!$1:$1048576,L$2,FALSE)</f>
        <v>398.48712540000002</v>
      </c>
      <c r="M1894" s="346">
        <f>+VLOOKUP($E1894,Value_Added!$1:$1048576,M$2,FALSE)</f>
        <v>401.91170570000003</v>
      </c>
      <c r="N1894" s="346">
        <f>+VLOOKUP($E1894,Value_Added!$1:$1048576,N$2,FALSE)</f>
        <v>405.37873639999998</v>
      </c>
      <c r="O1894" s="346">
        <f>+VLOOKUP($E1894,Value_Added!$1:$1048576,O$2,FALSE)</f>
        <v>408.89037710000002</v>
      </c>
      <c r="P1894" s="346">
        <f>+VLOOKUP($E1894,Value_Added!$1:$1048576,P$2,FALSE)</f>
        <v>412.4801094</v>
      </c>
      <c r="Q1894" s="346">
        <f>+VLOOKUP($E1894,Value_Added!$1:$1048576,Q$2,FALSE)</f>
        <v>416.19533369999999</v>
      </c>
      <c r="R1894" s="346">
        <f>+VLOOKUP($E1894,Value_Added!$1:$1048576,R$2,FALSE)</f>
        <v>420.08595939999998</v>
      </c>
      <c r="S1894" s="346">
        <f>+VLOOKUP($E1894,Value_Added!$1:$1048576,S$2,FALSE)</f>
        <v>424.19613509999999</v>
      </c>
      <c r="T1894" s="346">
        <f>+VLOOKUP($E1894,Value_Added!$1:$1048576,T$2,FALSE)</f>
        <v>428.55805220000002</v>
      </c>
      <c r="U1894" s="346">
        <f>+VLOOKUP($E1894,Value_Added!$1:$1048576,U$2,FALSE)</f>
        <v>433.18769179999998</v>
      </c>
      <c r="V1894" s="346">
        <f>+VLOOKUP($E1894,Value_Added!$1:$1048576,V$2,FALSE)</f>
        <v>438.0038735</v>
      </c>
      <c r="W1894" s="346">
        <f>+VLOOKUP($E1894,Value_Added!$1:$1048576,W$2,FALSE)</f>
        <v>442.88161589999999</v>
      </c>
      <c r="X1894" s="346">
        <f>+VLOOKUP($E1894,Value_Added!$1:$1048576,X$2,FALSE)</f>
        <v>447.76032379999998</v>
      </c>
      <c r="Y1894" s="346">
        <f>+VLOOKUP($E1894,Value_Added!$1:$1048576,Y$2,FALSE)</f>
        <v>452.61180589999998</v>
      </c>
      <c r="Z1894" s="346">
        <f>+VLOOKUP($E1894,Value_Added!$1:$1048576,Z$2,FALSE)</f>
        <v>457.42635940000002</v>
      </c>
      <c r="AA1894" s="346">
        <f>+VLOOKUP($E1894,Value_Added!$1:$1048576,AA$2,FALSE)</f>
        <v>462.20539960000002</v>
      </c>
      <c r="AB1894" s="346">
        <f>+VLOOKUP($E1894,Value_Added!$1:$1048576,AB$2,FALSE)</f>
        <v>466.95728989999998</v>
      </c>
      <c r="AC1894" s="346">
        <f>+VLOOKUP($E1894,Value_Added!$1:$1048576,AC$2,FALSE)</f>
        <v>471.69490689999998</v>
      </c>
      <c r="AD1894" s="346">
        <f>+VLOOKUP($E1894,Value_Added!$1:$1048576,AD$2,FALSE)</f>
        <v>476.43418819999999</v>
      </c>
      <c r="AE1894" s="346">
        <f>+VLOOKUP($E1894,Value_Added!$1:$1048576,AE$2,FALSE)</f>
        <v>481.1932453</v>
      </c>
      <c r="AF1894" s="346">
        <f>+VLOOKUP($E1894,Value_Added!$1:$1048576,AF$2,FALSE)</f>
        <v>485.99180530000001</v>
      </c>
      <c r="AG1894" s="346">
        <f>+VLOOKUP($E1894,Value_Added!$1:$1048576,AG$2,FALSE)</f>
        <v>490.85083889999999</v>
      </c>
      <c r="AH1894" s="346">
        <f>+VLOOKUP($E1894,Value_Added!$1:$1048576,AH$2,FALSE)</f>
        <v>495.79228440000003</v>
      </c>
      <c r="AI1894" s="346">
        <f>+VLOOKUP($E1894,Value_Added!$1:$1048576,AI$2,FALSE)</f>
        <v>500.83881150000002</v>
      </c>
      <c r="AJ1894" s="346">
        <f>+VLOOKUP($E1894,Value_Added!$1:$1048576,AJ$2,FALSE)</f>
        <v>506.01358449999998</v>
      </c>
      <c r="AK1894" s="346">
        <f>+VLOOKUP($E1894,Value_Added!$1:$1048576,AK$2,FALSE)</f>
        <v>511.33999790000001</v>
      </c>
      <c r="AL1894" s="346">
        <f>+VLOOKUP($E1894,Value_Added!$1:$1048576,AL$2,FALSE)</f>
        <v>516.84137029999999</v>
      </c>
      <c r="AM1894" s="346">
        <f>+VLOOKUP($E1894,Value_Added!$1:$1048576,AM$2,FALSE)</f>
        <v>522.54058540000005</v>
      </c>
      <c r="AN1894" s="346">
        <f>+VLOOKUP($E1894,Value_Added!$1:$1048576,AN$2,FALSE)</f>
        <v>528.45967959999996</v>
      </c>
      <c r="AO1894" s="346">
        <f>+VLOOKUP($E1894,Value_Added!$1:$1048576,AO$2,FALSE)</f>
        <v>534.61938139999995</v>
      </c>
    </row>
    <row r="1895" spans="1:41" ht="15" customHeight="1" x14ac:dyDescent="0.25">
      <c r="A1895" s="406"/>
      <c r="B1895" s="404"/>
      <c r="C1895" s="154" t="s">
        <v>471</v>
      </c>
      <c r="D1895" s="105"/>
      <c r="E1895" s="72" t="s">
        <v>863</v>
      </c>
      <c r="F1895" s="346">
        <f>+VLOOKUP($E1895,Value_Added!$1:$1048576,F$2,FALSE)</f>
        <v>235.25344989999999</v>
      </c>
      <c r="G1895" s="346">
        <f>+VLOOKUP($E1895,Value_Added!$1:$1048576,G$2,FALSE)</f>
        <v>236.68616890000001</v>
      </c>
      <c r="H1895" s="346">
        <f>+VLOOKUP($E1895,Value_Added!$1:$1048576,H$2,FALSE)</f>
        <v>238.19852549999999</v>
      </c>
      <c r="I1895" s="346">
        <f>+VLOOKUP($E1895,Value_Added!$1:$1048576,I$2,FALSE)</f>
        <v>239.95349429999999</v>
      </c>
      <c r="J1895" s="346">
        <f>+VLOOKUP($E1895,Value_Added!$1:$1048576,J$2,FALSE)</f>
        <v>241.98313490000001</v>
      </c>
      <c r="K1895" s="346">
        <f>+VLOOKUP($E1895,Value_Added!$1:$1048576,K$2,FALSE)</f>
        <v>244.33280070000001</v>
      </c>
      <c r="L1895" s="346">
        <f>+VLOOKUP($E1895,Value_Added!$1:$1048576,L$2,FALSE)</f>
        <v>246.91661550000001</v>
      </c>
      <c r="M1895" s="346">
        <f>+VLOOKUP($E1895,Value_Added!$1:$1048576,M$2,FALSE)</f>
        <v>249.58331770000001</v>
      </c>
      <c r="N1895" s="346">
        <f>+VLOOKUP($E1895,Value_Added!$1:$1048576,N$2,FALSE)</f>
        <v>252.28681409999999</v>
      </c>
      <c r="O1895" s="346">
        <f>+VLOOKUP($E1895,Value_Added!$1:$1048576,O$2,FALSE)</f>
        <v>255.03090539999999</v>
      </c>
      <c r="P1895" s="346">
        <f>+VLOOKUP($E1895,Value_Added!$1:$1048576,P$2,FALSE)</f>
        <v>257.8496821</v>
      </c>
      <c r="Q1895" s="346">
        <f>+VLOOKUP($E1895,Value_Added!$1:$1048576,Q$2,FALSE)</f>
        <v>260.79496360000002</v>
      </c>
      <c r="R1895" s="346">
        <f>+VLOOKUP($E1895,Value_Added!$1:$1048576,R$2,FALSE)</f>
        <v>263.92678769999998</v>
      </c>
      <c r="S1895" s="346">
        <f>+VLOOKUP($E1895,Value_Added!$1:$1048576,S$2,FALSE)</f>
        <v>267.30572940000002</v>
      </c>
      <c r="T1895" s="346">
        <f>+VLOOKUP($E1895,Value_Added!$1:$1048576,T$2,FALSE)</f>
        <v>270.98648809999997</v>
      </c>
      <c r="U1895" s="346">
        <f>+VLOOKUP($E1895,Value_Added!$1:$1048576,U$2,FALSE)</f>
        <v>275.01260250000001</v>
      </c>
      <c r="V1895" s="346">
        <f>+VLOOKUP($E1895,Value_Added!$1:$1048576,V$2,FALSE)</f>
        <v>279.32381029999999</v>
      </c>
      <c r="W1895" s="346">
        <f>+VLOOKUP($E1895,Value_Added!$1:$1048576,W$2,FALSE)</f>
        <v>283.79868829999998</v>
      </c>
      <c r="X1895" s="346">
        <f>+VLOOKUP($E1895,Value_Added!$1:$1048576,X$2,FALSE)</f>
        <v>288.3676016</v>
      </c>
      <c r="Y1895" s="346">
        <f>+VLOOKUP($E1895,Value_Added!$1:$1048576,Y$2,FALSE)</f>
        <v>292.98524520000001</v>
      </c>
      <c r="Z1895" s="346">
        <f>+VLOOKUP($E1895,Value_Added!$1:$1048576,Z$2,FALSE)</f>
        <v>297.6230764</v>
      </c>
      <c r="AA1895" s="346">
        <f>+VLOOKUP($E1895,Value_Added!$1:$1048576,AA$2,FALSE)</f>
        <v>302.26464829999998</v>
      </c>
      <c r="AB1895" s="346">
        <f>+VLOOKUP($E1895,Value_Added!$1:$1048576,AB$2,FALSE)</f>
        <v>306.90223179999998</v>
      </c>
      <c r="AC1895" s="346">
        <f>+VLOOKUP($E1895,Value_Added!$1:$1048576,AC$2,FALSE)</f>
        <v>311.53440799999998</v>
      </c>
      <c r="AD1895" s="346">
        <f>+VLOOKUP($E1895,Value_Added!$1:$1048576,AD$2,FALSE)</f>
        <v>316.16438540000001</v>
      </c>
      <c r="AE1895" s="346">
        <f>+VLOOKUP($E1895,Value_Added!$1:$1048576,AE$2,FALSE)</f>
        <v>320.79883219999999</v>
      </c>
      <c r="AF1895" s="346">
        <f>+VLOOKUP($E1895,Value_Added!$1:$1048576,AF$2,FALSE)</f>
        <v>325.44706070000001</v>
      </c>
      <c r="AG1895" s="346">
        <f>+VLOOKUP($E1895,Value_Added!$1:$1048576,AG$2,FALSE)</f>
        <v>330.12044329999998</v>
      </c>
      <c r="AH1895" s="346">
        <f>+VLOOKUP($E1895,Value_Added!$1:$1048576,AH$2,FALSE)</f>
        <v>334.83197660000002</v>
      </c>
      <c r="AI1895" s="346">
        <f>+VLOOKUP($E1895,Value_Added!$1:$1048576,AI$2,FALSE)</f>
        <v>339.59593009999998</v>
      </c>
      <c r="AJ1895" s="346">
        <f>+VLOOKUP($E1895,Value_Added!$1:$1048576,AJ$2,FALSE)</f>
        <v>344.42753690000001</v>
      </c>
      <c r="AK1895" s="346">
        <f>+VLOOKUP($E1895,Value_Added!$1:$1048576,AK$2,FALSE)</f>
        <v>349.34269619999998</v>
      </c>
      <c r="AL1895" s="346">
        <f>+VLOOKUP($E1895,Value_Added!$1:$1048576,AL$2,FALSE)</f>
        <v>354.3576678</v>
      </c>
      <c r="AM1895" s="346">
        <f>+VLOOKUP($E1895,Value_Added!$1:$1048576,AM$2,FALSE)</f>
        <v>359.48874489999997</v>
      </c>
      <c r="AN1895" s="346">
        <f>+VLOOKUP($E1895,Value_Added!$1:$1048576,AN$2,FALSE)</f>
        <v>364.75190149999997</v>
      </c>
      <c r="AO1895" s="346">
        <f>+VLOOKUP($E1895,Value_Added!$1:$1048576,AO$2,FALSE)</f>
        <v>370.16241330000003</v>
      </c>
    </row>
    <row r="1896" spans="1:41" ht="15" customHeight="1" x14ac:dyDescent="0.25">
      <c r="A1896" s="406"/>
      <c r="B1896" s="404"/>
      <c r="C1896" s="154" t="s">
        <v>472</v>
      </c>
      <c r="D1896" s="105"/>
      <c r="E1896" s="72" t="s">
        <v>864</v>
      </c>
      <c r="F1896" s="346">
        <f>+VLOOKUP($E1896,Value_Added!$1:$1048576,F$2,FALSE)</f>
        <v>553.35756100000003</v>
      </c>
      <c r="G1896" s="346">
        <f>+VLOOKUP($E1896,Value_Added!$1:$1048576,G$2,FALSE)</f>
        <v>557.57730519999996</v>
      </c>
      <c r="H1896" s="346">
        <f>+VLOOKUP($E1896,Value_Added!$1:$1048576,H$2,FALSE)</f>
        <v>561.44752989999995</v>
      </c>
      <c r="I1896" s="346">
        <f>+VLOOKUP($E1896,Value_Added!$1:$1048576,I$2,FALSE)</f>
        <v>565.5488689</v>
      </c>
      <c r="J1896" s="346">
        <f>+VLOOKUP($E1896,Value_Added!$1:$1048576,J$2,FALSE)</f>
        <v>570.14102260000004</v>
      </c>
      <c r="K1896" s="346">
        <f>+VLOOKUP($E1896,Value_Added!$1:$1048576,K$2,FALSE)</f>
        <v>575.36379999999997</v>
      </c>
      <c r="L1896" s="346">
        <f>+VLOOKUP($E1896,Value_Added!$1:$1048576,L$2,FALSE)</f>
        <v>581.00281440000003</v>
      </c>
      <c r="M1896" s="346">
        <f>+VLOOKUP($E1896,Value_Added!$1:$1048576,M$2,FALSE)</f>
        <v>586.71189589999994</v>
      </c>
      <c r="N1896" s="346">
        <f>+VLOOKUP($E1896,Value_Added!$1:$1048576,N$2,FALSE)</f>
        <v>592.37642730000005</v>
      </c>
      <c r="O1896" s="346">
        <f>+VLOOKUP($E1896,Value_Added!$1:$1048576,O$2,FALSE)</f>
        <v>598.00146770000003</v>
      </c>
      <c r="P1896" s="346">
        <f>+VLOOKUP($E1896,Value_Added!$1:$1048576,P$2,FALSE)</f>
        <v>603.64573719999999</v>
      </c>
      <c r="Q1896" s="346">
        <f>+VLOOKUP($E1896,Value_Added!$1:$1048576,Q$2,FALSE)</f>
        <v>609.3841721</v>
      </c>
      <c r="R1896" s="346">
        <f>+VLOOKUP($E1896,Value_Added!$1:$1048576,R$2,FALSE)</f>
        <v>615.2853715</v>
      </c>
      <c r="S1896" s="346">
        <f>+VLOOKUP($E1896,Value_Added!$1:$1048576,S$2,FALSE)</f>
        <v>621.39732360000005</v>
      </c>
      <c r="T1896" s="346">
        <f>+VLOOKUP($E1896,Value_Added!$1:$1048576,T$2,FALSE)</f>
        <v>627.73902840000005</v>
      </c>
      <c r="U1896" s="346">
        <f>+VLOOKUP($E1896,Value_Added!$1:$1048576,U$2,FALSE)</f>
        <v>634.29747950000001</v>
      </c>
      <c r="V1896" s="346">
        <f>+VLOOKUP($E1896,Value_Added!$1:$1048576,V$2,FALSE)</f>
        <v>640.9336783</v>
      </c>
      <c r="W1896" s="346">
        <f>+VLOOKUP($E1896,Value_Added!$1:$1048576,W$2,FALSE)</f>
        <v>647.47500600000001</v>
      </c>
      <c r="X1896" s="346">
        <f>+VLOOKUP($E1896,Value_Added!$1:$1048576,X$2,FALSE)</f>
        <v>653.8532993</v>
      </c>
      <c r="Y1896" s="346">
        <f>+VLOOKUP($E1896,Value_Added!$1:$1048576,Y$2,FALSE)</f>
        <v>660.05296209999995</v>
      </c>
      <c r="Z1896" s="346">
        <f>+VLOOKUP($E1896,Value_Added!$1:$1048576,Z$2,FALSE)</f>
        <v>666.08556590000001</v>
      </c>
      <c r="AA1896" s="346">
        <f>+VLOOKUP($E1896,Value_Added!$1:$1048576,AA$2,FALSE)</f>
        <v>671.97658139999999</v>
      </c>
      <c r="AB1896" s="346">
        <f>+VLOOKUP($E1896,Value_Added!$1:$1048576,AB$2,FALSE)</f>
        <v>677.75837009999998</v>
      </c>
      <c r="AC1896" s="346">
        <f>+VLOOKUP($E1896,Value_Added!$1:$1048576,AC$2,FALSE)</f>
        <v>683.46651320000001</v>
      </c>
      <c r="AD1896" s="346">
        <f>+VLOOKUP($E1896,Value_Added!$1:$1048576,AD$2,FALSE)</f>
        <v>689.13793520000002</v>
      </c>
      <c r="AE1896" s="346">
        <f>+VLOOKUP($E1896,Value_Added!$1:$1048576,AE$2,FALSE)</f>
        <v>694.80998739999995</v>
      </c>
      <c r="AF1896" s="346">
        <f>+VLOOKUP($E1896,Value_Added!$1:$1048576,AF$2,FALSE)</f>
        <v>700.52003149999996</v>
      </c>
      <c r="AG1896" s="346">
        <f>+VLOOKUP($E1896,Value_Added!$1:$1048576,AG$2,FALSE)</f>
        <v>706.30526740000005</v>
      </c>
      <c r="AH1896" s="346">
        <f>+VLOOKUP($E1896,Value_Added!$1:$1048576,AH$2,FALSE)</f>
        <v>712.20265719999998</v>
      </c>
      <c r="AI1896" s="346">
        <f>+VLOOKUP($E1896,Value_Added!$1:$1048576,AI$2,FALSE)</f>
        <v>718.24885970000003</v>
      </c>
      <c r="AJ1896" s="346">
        <f>+VLOOKUP($E1896,Value_Added!$1:$1048576,AJ$2,FALSE)</f>
        <v>724.48012040000003</v>
      </c>
      <c r="AK1896" s="346">
        <f>+VLOOKUP($E1896,Value_Added!$1:$1048576,AK$2,FALSE)</f>
        <v>730.93208719999996</v>
      </c>
      <c r="AL1896" s="346">
        <f>+VLOOKUP($E1896,Value_Added!$1:$1048576,AL$2,FALSE)</f>
        <v>737.63953470000001</v>
      </c>
      <c r="AM1896" s="346">
        <f>+VLOOKUP($E1896,Value_Added!$1:$1048576,AM$2,FALSE)</f>
        <v>744.63598890000003</v>
      </c>
      <c r="AN1896" s="346">
        <f>+VLOOKUP($E1896,Value_Added!$1:$1048576,AN$2,FALSE)</f>
        <v>751.95325760000003</v>
      </c>
      <c r="AO1896" s="346">
        <f>+VLOOKUP($E1896,Value_Added!$1:$1048576,AO$2,FALSE)</f>
        <v>759.62087550000001</v>
      </c>
    </row>
    <row r="1897" spans="1:41" ht="15" customHeight="1" x14ac:dyDescent="0.25">
      <c r="A1897" s="406"/>
      <c r="B1897" s="404"/>
      <c r="C1897" s="154" t="s">
        <v>473</v>
      </c>
      <c r="D1897" s="105"/>
      <c r="E1897" s="72" t="s">
        <v>865</v>
      </c>
      <c r="F1897" s="346">
        <f>+VLOOKUP($E1897,Value_Added!$1:$1048576,F$2,FALSE)</f>
        <v>-1274.3989939999999</v>
      </c>
      <c r="G1897" s="346">
        <f>+VLOOKUP($E1897,Value_Added!$1:$1048576,G$2,FALSE)</f>
        <v>-1284.3184779999999</v>
      </c>
      <c r="H1897" s="346">
        <f>+VLOOKUP($E1897,Value_Added!$1:$1048576,H$2,FALSE)</f>
        <v>-1290.589379</v>
      </c>
      <c r="I1897" s="346">
        <f>+VLOOKUP($E1897,Value_Added!$1:$1048576,I$2,FALSE)</f>
        <v>-1295.513651</v>
      </c>
      <c r="J1897" s="346">
        <f>+VLOOKUP($E1897,Value_Added!$1:$1048576,J$2,FALSE)</f>
        <v>-1300.3171500000001</v>
      </c>
      <c r="K1897" s="346">
        <f>+VLOOKUP($E1897,Value_Added!$1:$1048576,K$2,FALSE)</f>
        <v>-1305.457584</v>
      </c>
      <c r="L1897" s="346">
        <f>+VLOOKUP($E1897,Value_Added!$1:$1048576,L$2,FALSE)</f>
        <v>-1310.9507900000001</v>
      </c>
      <c r="M1897" s="346">
        <f>+VLOOKUP($E1897,Value_Added!$1:$1048576,M$2,FALSE)</f>
        <v>-1316.66941</v>
      </c>
      <c r="N1897" s="346">
        <f>+VLOOKUP($E1897,Value_Added!$1:$1048576,N$2,FALSE)</f>
        <v>-1322.5714720000001</v>
      </c>
      <c r="O1897" s="346">
        <f>+VLOOKUP($E1897,Value_Added!$1:$1048576,O$2,FALSE)</f>
        <v>-1328.673777</v>
      </c>
      <c r="P1897" s="346">
        <f>+VLOOKUP($E1897,Value_Added!$1:$1048576,P$2,FALSE)</f>
        <v>-1334.9944889999999</v>
      </c>
      <c r="Q1897" s="346">
        <f>+VLOOKUP($E1897,Value_Added!$1:$1048576,Q$2,FALSE)</f>
        <v>-1341.5321389999999</v>
      </c>
      <c r="R1897" s="346">
        <f>+VLOOKUP($E1897,Value_Added!$1:$1048576,R$2,FALSE)</f>
        <v>-1348.2629400000001</v>
      </c>
      <c r="S1897" s="346">
        <f>+VLOOKUP($E1897,Value_Added!$1:$1048576,S$2,FALSE)</f>
        <v>-1355.144194</v>
      </c>
      <c r="T1897" s="346">
        <f>+VLOOKUP($E1897,Value_Added!$1:$1048576,T$2,FALSE)</f>
        <v>-1362.118829</v>
      </c>
      <c r="U1897" s="346">
        <f>+VLOOKUP($E1897,Value_Added!$1:$1048576,U$2,FALSE)</f>
        <v>-1369.119551</v>
      </c>
      <c r="V1897" s="346">
        <f>+VLOOKUP($E1897,Value_Added!$1:$1048576,V$2,FALSE)</f>
        <v>-1376.036619</v>
      </c>
      <c r="W1897" s="346">
        <f>+VLOOKUP($E1897,Value_Added!$1:$1048576,W$2,FALSE)</f>
        <v>-1382.7755400000001</v>
      </c>
      <c r="X1897" s="346">
        <f>+VLOOKUP($E1897,Value_Added!$1:$1048576,X$2,FALSE)</f>
        <v>-1389.343028</v>
      </c>
      <c r="Y1897" s="346">
        <f>+VLOOKUP($E1897,Value_Added!$1:$1048576,Y$2,FALSE)</f>
        <v>-1395.8065320000001</v>
      </c>
      <c r="Z1897" s="346">
        <f>+VLOOKUP($E1897,Value_Added!$1:$1048576,Z$2,FALSE)</f>
        <v>-1402.2472310000001</v>
      </c>
      <c r="AA1897" s="346">
        <f>+VLOOKUP($E1897,Value_Added!$1:$1048576,AA$2,FALSE)</f>
        <v>-1408.741489</v>
      </c>
      <c r="AB1897" s="346">
        <f>+VLOOKUP($E1897,Value_Added!$1:$1048576,AB$2,FALSE)</f>
        <v>-1415.356589</v>
      </c>
      <c r="AC1897" s="346">
        <f>+VLOOKUP($E1897,Value_Added!$1:$1048576,AC$2,FALSE)</f>
        <v>-1422.151799</v>
      </c>
      <c r="AD1897" s="346">
        <f>+VLOOKUP($E1897,Value_Added!$1:$1048576,AD$2,FALSE)</f>
        <v>-1429.1808579999999</v>
      </c>
      <c r="AE1897" s="346">
        <f>+VLOOKUP($E1897,Value_Added!$1:$1048576,AE$2,FALSE)</f>
        <v>-1436.494404</v>
      </c>
      <c r="AF1897" s="346">
        <f>+VLOOKUP($E1897,Value_Added!$1:$1048576,AF$2,FALSE)</f>
        <v>-1444.1418719999999</v>
      </c>
      <c r="AG1897" s="346">
        <f>+VLOOKUP($E1897,Value_Added!$1:$1048576,AG$2,FALSE)</f>
        <v>-1452.1728089999999</v>
      </c>
      <c r="AH1897" s="346">
        <f>+VLOOKUP($E1897,Value_Added!$1:$1048576,AH$2,FALSE)</f>
        <v>-1460.6376399999999</v>
      </c>
      <c r="AI1897" s="346">
        <f>+VLOOKUP($E1897,Value_Added!$1:$1048576,AI$2,FALSE)</f>
        <v>-1469.5880050000001</v>
      </c>
      <c r="AJ1897" s="346">
        <f>+VLOOKUP($E1897,Value_Added!$1:$1048576,AJ$2,FALSE)</f>
        <v>-1479.076712</v>
      </c>
      <c r="AK1897" s="346">
        <f>+VLOOKUP($E1897,Value_Added!$1:$1048576,AK$2,FALSE)</f>
        <v>-1489.1573719999999</v>
      </c>
      <c r="AL1897" s="346">
        <f>+VLOOKUP($E1897,Value_Added!$1:$1048576,AL$2,FALSE)</f>
        <v>-1499.883765</v>
      </c>
      <c r="AM1897" s="346">
        <f>+VLOOKUP($E1897,Value_Added!$1:$1048576,AM$2,FALSE)</f>
        <v>-1511.3089520000001</v>
      </c>
      <c r="AN1897" s="346">
        <f>+VLOOKUP($E1897,Value_Added!$1:$1048576,AN$2,FALSE)</f>
        <v>-1523.484183</v>
      </c>
      <c r="AO1897" s="346">
        <f>+VLOOKUP($E1897,Value_Added!$1:$1048576,AO$2,FALSE)</f>
        <v>-1536.4576340000001</v>
      </c>
    </row>
    <row r="1898" spans="1:41" ht="15" customHeight="1" x14ac:dyDescent="0.25">
      <c r="A1898" s="406"/>
      <c r="B1898" s="404"/>
      <c r="C1898" s="154" t="s">
        <v>474</v>
      </c>
      <c r="D1898" s="105"/>
      <c r="E1898" s="72" t="s">
        <v>866</v>
      </c>
      <c r="F1898" s="346">
        <f>+VLOOKUP($E1898,Value_Added!$1:$1048576,F$2,FALSE)</f>
        <v>-457.93186559999998</v>
      </c>
      <c r="G1898" s="346">
        <f>+VLOOKUP($E1898,Value_Added!$1:$1048576,G$2,FALSE)</f>
        <v>-461.50061579999999</v>
      </c>
      <c r="H1898" s="346">
        <f>+VLOOKUP($E1898,Value_Added!$1:$1048576,H$2,FALSE)</f>
        <v>-463.75492500000001</v>
      </c>
      <c r="I1898" s="346">
        <f>+VLOOKUP($E1898,Value_Added!$1:$1048576,I$2,FALSE)</f>
        <v>-465.5234178</v>
      </c>
      <c r="J1898" s="346">
        <f>+VLOOKUP($E1898,Value_Added!$1:$1048576,J$2,FALSE)</f>
        <v>-467.2479247</v>
      </c>
      <c r="K1898" s="346">
        <f>+VLOOKUP($E1898,Value_Added!$1:$1048576,K$2,FALSE)</f>
        <v>-469.09339199999999</v>
      </c>
      <c r="L1898" s="346">
        <f>+VLOOKUP($E1898,Value_Added!$1:$1048576,L$2,FALSE)</f>
        <v>-471.06570579999999</v>
      </c>
      <c r="M1898" s="346">
        <f>+VLOOKUP($E1898,Value_Added!$1:$1048576,M$2,FALSE)</f>
        <v>-473.11912260000003</v>
      </c>
      <c r="N1898" s="346">
        <f>+VLOOKUP($E1898,Value_Added!$1:$1048576,N$2,FALSE)</f>
        <v>-475.2384553</v>
      </c>
      <c r="O1898" s="346">
        <f>+VLOOKUP($E1898,Value_Added!$1:$1048576,O$2,FALSE)</f>
        <v>-477.42971549999999</v>
      </c>
      <c r="P1898" s="346">
        <f>+VLOOKUP($E1898,Value_Added!$1:$1048576,P$2,FALSE)</f>
        <v>-479.69941649999998</v>
      </c>
      <c r="Q1898" s="346">
        <f>+VLOOKUP($E1898,Value_Added!$1:$1048576,Q$2,FALSE)</f>
        <v>-482.04699720000002</v>
      </c>
      <c r="R1898" s="346">
        <f>+VLOOKUP($E1898,Value_Added!$1:$1048576,R$2,FALSE)</f>
        <v>-484.46384890000002</v>
      </c>
      <c r="S1898" s="346">
        <f>+VLOOKUP($E1898,Value_Added!$1:$1048576,S$2,FALSE)</f>
        <v>-486.93454759999997</v>
      </c>
      <c r="T1898" s="346">
        <f>+VLOOKUP($E1898,Value_Added!$1:$1048576,T$2,FALSE)</f>
        <v>-489.43848830000002</v>
      </c>
      <c r="U1898" s="346">
        <f>+VLOOKUP($E1898,Value_Added!$1:$1048576,U$2,FALSE)</f>
        <v>-491.9513852</v>
      </c>
      <c r="V1898" s="346">
        <f>+VLOOKUP($E1898,Value_Added!$1:$1048576,V$2,FALSE)</f>
        <v>-494.43379399999998</v>
      </c>
      <c r="W1898" s="346">
        <f>+VLOOKUP($E1898,Value_Added!$1:$1048576,W$2,FALSE)</f>
        <v>-496.85177249999998</v>
      </c>
      <c r="X1898" s="346">
        <f>+VLOOKUP($E1898,Value_Added!$1:$1048576,X$2,FALSE)</f>
        <v>-499.20771999999999</v>
      </c>
      <c r="Y1898" s="346">
        <f>+VLOOKUP($E1898,Value_Added!$1:$1048576,Y$2,FALSE)</f>
        <v>-501.52593150000001</v>
      </c>
      <c r="Z1898" s="346">
        <f>+VLOOKUP($E1898,Value_Added!$1:$1048576,Z$2,FALSE)</f>
        <v>-503.83565399999998</v>
      </c>
      <c r="AA1898" s="346">
        <f>+VLOOKUP($E1898,Value_Added!$1:$1048576,AA$2,FALSE)</f>
        <v>-506.16439430000003</v>
      </c>
      <c r="AB1898" s="346">
        <f>+VLOOKUP($E1898,Value_Added!$1:$1048576,AB$2,FALSE)</f>
        <v>-508.53637939999999</v>
      </c>
      <c r="AC1898" s="346">
        <f>+VLOOKUP($E1898,Value_Added!$1:$1048576,AC$2,FALSE)</f>
        <v>-510.9729395</v>
      </c>
      <c r="AD1898" s="346">
        <f>+VLOOKUP($E1898,Value_Added!$1:$1048576,AD$2,FALSE)</f>
        <v>-513.49340629999995</v>
      </c>
      <c r="AE1898" s="346">
        <f>+VLOOKUP($E1898,Value_Added!$1:$1048576,AE$2,FALSE)</f>
        <v>-516.11598760000004</v>
      </c>
      <c r="AF1898" s="346">
        <f>+VLOOKUP($E1898,Value_Added!$1:$1048576,AF$2,FALSE)</f>
        <v>-518.85845410000002</v>
      </c>
      <c r="AG1898" s="346">
        <f>+VLOOKUP($E1898,Value_Added!$1:$1048576,AG$2,FALSE)</f>
        <v>-521.73861050000005</v>
      </c>
      <c r="AH1898" s="346">
        <f>+VLOOKUP($E1898,Value_Added!$1:$1048576,AH$2,FALSE)</f>
        <v>-524.77457649999997</v>
      </c>
      <c r="AI1898" s="346">
        <f>+VLOOKUP($E1898,Value_Added!$1:$1048576,AI$2,FALSE)</f>
        <v>-527.98490560000005</v>
      </c>
      <c r="AJ1898" s="346">
        <f>+VLOOKUP($E1898,Value_Added!$1:$1048576,AJ$2,FALSE)</f>
        <v>-531.38856999999996</v>
      </c>
      <c r="AK1898" s="346">
        <f>+VLOOKUP($E1898,Value_Added!$1:$1048576,AK$2,FALSE)</f>
        <v>-535.0048309</v>
      </c>
      <c r="AL1898" s="346">
        <f>+VLOOKUP($E1898,Value_Added!$1:$1048576,AL$2,FALSE)</f>
        <v>-538.8530088</v>
      </c>
      <c r="AM1898" s="346">
        <f>+VLOOKUP($E1898,Value_Added!$1:$1048576,AM$2,FALSE)</f>
        <v>-542.95216619999997</v>
      </c>
      <c r="AN1898" s="346">
        <f>+VLOOKUP($E1898,Value_Added!$1:$1048576,AN$2,FALSE)</f>
        <v>-547.32071529999996</v>
      </c>
      <c r="AO1898" s="346">
        <f>+VLOOKUP($E1898,Value_Added!$1:$1048576,AO$2,FALSE)</f>
        <v>-551.97596329999999</v>
      </c>
    </row>
    <row r="1899" spans="1:41" ht="15" customHeight="1" x14ac:dyDescent="0.25">
      <c r="A1899" s="406"/>
      <c r="B1899" s="404"/>
      <c r="C1899" s="154" t="s">
        <v>475</v>
      </c>
      <c r="D1899" s="105"/>
      <c r="E1899" s="72" t="s">
        <v>867</v>
      </c>
      <c r="F1899" s="346">
        <f>+VLOOKUP($E1899,Value_Added!$1:$1048576,F$2,FALSE)</f>
        <v>-2871.743406</v>
      </c>
      <c r="G1899" s="346">
        <f>+VLOOKUP($E1899,Value_Added!$1:$1048576,G$2,FALSE)</f>
        <v>-2894.5941849999999</v>
      </c>
      <c r="H1899" s="346">
        <f>+VLOOKUP($E1899,Value_Added!$1:$1048576,H$2,FALSE)</f>
        <v>-2908.8270560000001</v>
      </c>
      <c r="I1899" s="346">
        <f>+VLOOKUP($E1899,Value_Added!$1:$1048576,I$2,FALSE)</f>
        <v>-2919.7986689999998</v>
      </c>
      <c r="J1899" s="346">
        <f>+VLOOKUP($E1899,Value_Added!$1:$1048576,J$2,FALSE)</f>
        <v>-2930.4241019999999</v>
      </c>
      <c r="K1899" s="346">
        <f>+VLOOKUP($E1899,Value_Added!$1:$1048576,K$2,FALSE)</f>
        <v>-2941.7943540000001</v>
      </c>
      <c r="L1899" s="346">
        <f>+VLOOKUP($E1899,Value_Added!$1:$1048576,L$2,FALSE)</f>
        <v>-2953.9702560000001</v>
      </c>
      <c r="M1899" s="346">
        <f>+VLOOKUP($E1899,Value_Added!$1:$1048576,M$2,FALSE)</f>
        <v>-2966.6674950000001</v>
      </c>
      <c r="N1899" s="346">
        <f>+VLOOKUP($E1899,Value_Added!$1:$1048576,N$2,FALSE)</f>
        <v>-2979.777963</v>
      </c>
      <c r="O1899" s="346">
        <f>+VLOOKUP($E1899,Value_Added!$1:$1048576,O$2,FALSE)</f>
        <v>-2993.3361749999999</v>
      </c>
      <c r="P1899" s="346">
        <f>+VLOOKUP($E1899,Value_Added!$1:$1048576,P$2,FALSE)</f>
        <v>-3007.3813730000002</v>
      </c>
      <c r="Q1899" s="346">
        <f>+VLOOKUP($E1899,Value_Added!$1:$1048576,Q$2,FALSE)</f>
        <v>-3021.9059029999999</v>
      </c>
      <c r="R1899" s="346">
        <f>+VLOOKUP($E1899,Value_Added!$1:$1048576,R$2,FALSE)</f>
        <v>-3036.8483769999998</v>
      </c>
      <c r="S1899" s="346">
        <f>+VLOOKUP($E1899,Value_Added!$1:$1048576,S$2,FALSE)</f>
        <v>-3052.1019860000001</v>
      </c>
      <c r="T1899" s="346">
        <f>+VLOOKUP($E1899,Value_Added!$1:$1048576,T$2,FALSE)</f>
        <v>-3067.5256410000002</v>
      </c>
      <c r="U1899" s="346">
        <f>+VLOOKUP($E1899,Value_Added!$1:$1048576,U$2,FALSE)</f>
        <v>-3082.9541760000002</v>
      </c>
      <c r="V1899" s="346">
        <f>+VLOOKUP($E1899,Value_Added!$1:$1048576,V$2,FALSE)</f>
        <v>-3098.138868</v>
      </c>
      <c r="W1899" s="346">
        <f>+VLOOKUP($E1899,Value_Added!$1:$1048576,W$2,FALSE)</f>
        <v>-3112.8683639999999</v>
      </c>
      <c r="X1899" s="346">
        <f>+VLOOKUP($E1899,Value_Added!$1:$1048576,X$2,FALSE)</f>
        <v>-3127.156043</v>
      </c>
      <c r="Y1899" s="346">
        <f>+VLOOKUP($E1899,Value_Added!$1:$1048576,Y$2,FALSE)</f>
        <v>-3141.1614760000002</v>
      </c>
      <c r="Z1899" s="346">
        <f>+VLOOKUP($E1899,Value_Added!$1:$1048576,Z$2,FALSE)</f>
        <v>-3155.0774719999999</v>
      </c>
      <c r="AA1899" s="346">
        <f>+VLOOKUP($E1899,Value_Added!$1:$1048576,AA$2,FALSE)</f>
        <v>-3169.0847439999998</v>
      </c>
      <c r="AB1899" s="346">
        <f>+VLOOKUP($E1899,Value_Added!$1:$1048576,AB$2,FALSE)</f>
        <v>-3183.3413460000002</v>
      </c>
      <c r="AC1899" s="346">
        <f>+VLOOKUP($E1899,Value_Added!$1:$1048576,AC$2,FALSE)</f>
        <v>-3197.9852019999998</v>
      </c>
      <c r="AD1899" s="346">
        <f>+VLOOKUP($E1899,Value_Added!$1:$1048576,AD$2,FALSE)</f>
        <v>-3213.1401569999998</v>
      </c>
      <c r="AE1899" s="346">
        <f>+VLOOKUP($E1899,Value_Added!$1:$1048576,AE$2,FALSE)</f>
        <v>-3228.9219050000002</v>
      </c>
      <c r="AF1899" s="346">
        <f>+VLOOKUP($E1899,Value_Added!$1:$1048576,AF$2,FALSE)</f>
        <v>-3245.442638</v>
      </c>
      <c r="AG1899" s="346">
        <f>+VLOOKUP($E1899,Value_Added!$1:$1048576,AG$2,FALSE)</f>
        <v>-3262.8142710000002</v>
      </c>
      <c r="AH1899" s="346">
        <f>+VLOOKUP($E1899,Value_Added!$1:$1048576,AH$2,FALSE)</f>
        <v>-3281.1503760000001</v>
      </c>
      <c r="AI1899" s="346">
        <f>+VLOOKUP($E1899,Value_Added!$1:$1048576,AI$2,FALSE)</f>
        <v>-3300.5670439999999</v>
      </c>
      <c r="AJ1899" s="346">
        <f>+VLOOKUP($E1899,Value_Added!$1:$1048576,AJ$2,FALSE)</f>
        <v>-3321.1828719999999</v>
      </c>
      <c r="AK1899" s="346">
        <f>+VLOOKUP($E1899,Value_Added!$1:$1048576,AK$2,FALSE)</f>
        <v>-3343.1181969999998</v>
      </c>
      <c r="AL1899" s="346">
        <f>+VLOOKUP($E1899,Value_Added!$1:$1048576,AL$2,FALSE)</f>
        <v>-3366.4936950000001</v>
      </c>
      <c r="AM1899" s="346">
        <f>+VLOOKUP($E1899,Value_Added!$1:$1048576,AM$2,FALSE)</f>
        <v>-3391.4284160000002</v>
      </c>
      <c r="AN1899" s="346">
        <f>+VLOOKUP($E1899,Value_Added!$1:$1048576,AN$2,FALSE)</f>
        <v>-3418.0373500000001</v>
      </c>
      <c r="AO1899" s="346">
        <f>+VLOOKUP($E1899,Value_Added!$1:$1048576,AO$2,FALSE)</f>
        <v>-3446.4285970000001</v>
      </c>
    </row>
    <row r="1900" spans="1:41" ht="15" customHeight="1" x14ac:dyDescent="0.25">
      <c r="A1900" s="406"/>
      <c r="B1900" s="404"/>
      <c r="C1900" s="154" t="s">
        <v>476</v>
      </c>
      <c r="D1900" s="105"/>
      <c r="E1900" s="72" t="s">
        <v>868</v>
      </c>
      <c r="F1900" s="346">
        <f>+VLOOKUP($E1900,Value_Added!$1:$1048576,F$2,FALSE)</f>
        <v>4660.2505940000001</v>
      </c>
      <c r="G1900" s="346">
        <f>+VLOOKUP($E1900,Value_Added!$1:$1048576,G$2,FALSE)</f>
        <v>4702.1954580000001</v>
      </c>
      <c r="H1900" s="346">
        <f>+VLOOKUP($E1900,Value_Added!$1:$1048576,H$2,FALSE)</f>
        <v>4739.7617019999998</v>
      </c>
      <c r="I1900" s="346">
        <f>+VLOOKUP($E1900,Value_Added!$1:$1048576,I$2,FALSE)</f>
        <v>4776.2970020000002</v>
      </c>
      <c r="J1900" s="346">
        <f>+VLOOKUP($E1900,Value_Added!$1:$1048576,J$2,FALSE)</f>
        <v>4813.3730429999996</v>
      </c>
      <c r="K1900" s="346">
        <f>+VLOOKUP($E1900,Value_Added!$1:$1048576,K$2,FALSE)</f>
        <v>4851.6398470000004</v>
      </c>
      <c r="L1900" s="346">
        <f>+VLOOKUP($E1900,Value_Added!$1:$1048576,L$2,FALSE)</f>
        <v>4890.5423650000002</v>
      </c>
      <c r="M1900" s="346">
        <f>+VLOOKUP($E1900,Value_Added!$1:$1048576,M$2,FALSE)</f>
        <v>4929.4113049999996</v>
      </c>
      <c r="N1900" s="346">
        <f>+VLOOKUP($E1900,Value_Added!$1:$1048576,N$2,FALSE)</f>
        <v>4968.439496</v>
      </c>
      <c r="O1900" s="346">
        <f>+VLOOKUP($E1900,Value_Added!$1:$1048576,O$2,FALSE)</f>
        <v>5007.8909000000003</v>
      </c>
      <c r="P1900" s="346">
        <f>+VLOOKUP($E1900,Value_Added!$1:$1048576,P$2,FALSE)</f>
        <v>5047.9234260000003</v>
      </c>
      <c r="Q1900" s="346">
        <f>+VLOOKUP($E1900,Value_Added!$1:$1048576,Q$2,FALSE)</f>
        <v>5088.5806670000002</v>
      </c>
      <c r="R1900" s="346">
        <f>+VLOOKUP($E1900,Value_Added!$1:$1048576,R$2,FALSE)</f>
        <v>5129.8189229999998</v>
      </c>
      <c r="S1900" s="346">
        <f>+VLOOKUP($E1900,Value_Added!$1:$1048576,S$2,FALSE)</f>
        <v>5171.5289000000002</v>
      </c>
      <c r="T1900" s="346">
        <f>+VLOOKUP($E1900,Value_Added!$1:$1048576,T$2,FALSE)</f>
        <v>5213.5451119999998</v>
      </c>
      <c r="U1900" s="346">
        <f>+VLOOKUP($E1900,Value_Added!$1:$1048576,U$2,FALSE)</f>
        <v>5255.6474260000005</v>
      </c>
      <c r="V1900" s="346">
        <f>+VLOOKUP($E1900,Value_Added!$1:$1048576,V$2,FALSE)</f>
        <v>5297.1878640000004</v>
      </c>
      <c r="W1900" s="346">
        <f>+VLOOKUP($E1900,Value_Added!$1:$1048576,W$2,FALSE)</f>
        <v>5337.6740159999999</v>
      </c>
      <c r="X1900" s="346">
        <f>+VLOOKUP($E1900,Value_Added!$1:$1048576,X$2,FALSE)</f>
        <v>5377.2874009999996</v>
      </c>
      <c r="Y1900" s="346">
        <f>+VLOOKUP($E1900,Value_Added!$1:$1048576,Y$2,FALSE)</f>
        <v>5416.3057650000001</v>
      </c>
      <c r="Z1900" s="346">
        <f>+VLOOKUP($E1900,Value_Added!$1:$1048576,Z$2,FALSE)</f>
        <v>5454.9572330000001</v>
      </c>
      <c r="AA1900" s="346">
        <f>+VLOOKUP($E1900,Value_Added!$1:$1048576,AA$2,FALSE)</f>
        <v>5493.4038099999998</v>
      </c>
      <c r="AB1900" s="346">
        <f>+VLOOKUP($E1900,Value_Added!$1:$1048576,AB$2,FALSE)</f>
        <v>5531.7604419999998</v>
      </c>
      <c r="AC1900" s="346">
        <f>+VLOOKUP($E1900,Value_Added!$1:$1048576,AC$2,FALSE)</f>
        <v>5570.1175560000001</v>
      </c>
      <c r="AD1900" s="346">
        <f>+VLOOKUP($E1900,Value_Added!$1:$1048576,AD$2,FALSE)</f>
        <v>5608.5578480000004</v>
      </c>
      <c r="AE1900" s="346">
        <f>+VLOOKUP($E1900,Value_Added!$1:$1048576,AE$2,FALSE)</f>
        <v>5647.1664129999999</v>
      </c>
      <c r="AF1900" s="346">
        <f>+VLOOKUP($E1900,Value_Added!$1:$1048576,AF$2,FALSE)</f>
        <v>5686.0357709999998</v>
      </c>
      <c r="AG1900" s="346">
        <f>+VLOOKUP($E1900,Value_Added!$1:$1048576,AG$2,FALSE)</f>
        <v>5725.2676019999999</v>
      </c>
      <c r="AH1900" s="346">
        <f>+VLOOKUP($E1900,Value_Added!$1:$1048576,AH$2,FALSE)</f>
        <v>5764.9725699999999</v>
      </c>
      <c r="AI1900" s="346">
        <f>+VLOOKUP($E1900,Value_Added!$1:$1048576,AI$2,FALSE)</f>
        <v>5805.2691130000003</v>
      </c>
      <c r="AJ1900" s="346">
        <f>+VLOOKUP($E1900,Value_Added!$1:$1048576,AJ$2,FALSE)</f>
        <v>5846.2816899999998</v>
      </c>
      <c r="AK1900" s="346">
        <f>+VLOOKUP($E1900,Value_Added!$1:$1048576,AK$2,FALSE)</f>
        <v>5888.1387169999998</v>
      </c>
      <c r="AL1900" s="346">
        <f>+VLOOKUP($E1900,Value_Added!$1:$1048576,AL$2,FALSE)</f>
        <v>5930.9702799999995</v>
      </c>
      <c r="AM1900" s="346">
        <f>+VLOOKUP($E1900,Value_Added!$1:$1048576,AM$2,FALSE)</f>
        <v>5974.9056549999996</v>
      </c>
      <c r="AN1900" s="346">
        <f>+VLOOKUP($E1900,Value_Added!$1:$1048576,AN$2,FALSE)</f>
        <v>6020.0706460000001</v>
      </c>
      <c r="AO1900" s="346">
        <f>+VLOOKUP($E1900,Value_Added!$1:$1048576,AO$2,FALSE)</f>
        <v>6066.5847560000002</v>
      </c>
    </row>
    <row r="1901" spans="1:41" ht="15" customHeight="1" x14ac:dyDescent="0.25">
      <c r="A1901" s="406"/>
      <c r="B1901" s="404"/>
      <c r="C1901" s="155" t="s">
        <v>477</v>
      </c>
      <c r="D1901" s="106"/>
      <c r="E1901" s="96" t="s">
        <v>869</v>
      </c>
      <c r="F1901" s="347">
        <f>+VLOOKUP($E1901,Value_Added!$1:$1048576,F$2,FALSE)</f>
        <v>-1480.331361</v>
      </c>
      <c r="G1901" s="347">
        <f>+VLOOKUP($E1901,Value_Added!$1:$1048576,G$2,FALSE)</f>
        <v>-1490.837356</v>
      </c>
      <c r="H1901" s="347">
        <f>+VLOOKUP($E1901,Value_Added!$1:$1048576,H$2,FALSE)</f>
        <v>-1497.9096440000001</v>
      </c>
      <c r="I1901" s="347">
        <f>+VLOOKUP($E1901,Value_Added!$1:$1048576,I$2,FALSE)</f>
        <v>-1503.882042</v>
      </c>
      <c r="J1901" s="347">
        <f>+VLOOKUP($E1901,Value_Added!$1:$1048576,J$2,FALSE)</f>
        <v>-1509.873891</v>
      </c>
      <c r="K1901" s="347">
        <f>+VLOOKUP($E1901,Value_Added!$1:$1048576,K$2,FALSE)</f>
        <v>-1516.303707</v>
      </c>
      <c r="L1901" s="347">
        <f>+VLOOKUP($E1901,Value_Added!$1:$1048576,L$2,FALSE)</f>
        <v>-1523.145884</v>
      </c>
      <c r="M1901" s="347">
        <f>+VLOOKUP($E1901,Value_Added!$1:$1048576,M$2,FALSE)</f>
        <v>-1530.246529</v>
      </c>
      <c r="N1901" s="347">
        <f>+VLOOKUP($E1901,Value_Added!$1:$1048576,N$2,FALSE)</f>
        <v>-1537.5828469999999</v>
      </c>
      <c r="O1901" s="347">
        <f>+VLOOKUP($E1901,Value_Added!$1:$1048576,O$2,FALSE)</f>
        <v>-1545.1815340000001</v>
      </c>
      <c r="P1901" s="347">
        <f>+VLOOKUP($E1901,Value_Added!$1:$1048576,P$2,FALSE)</f>
        <v>-1553.071207</v>
      </c>
      <c r="Q1901" s="347">
        <f>+VLOOKUP($E1901,Value_Added!$1:$1048576,Q$2,FALSE)</f>
        <v>-1561.2677409999999</v>
      </c>
      <c r="R1901" s="347">
        <f>+VLOOKUP($E1901,Value_Added!$1:$1048576,R$2,FALSE)</f>
        <v>-1569.7733020000001</v>
      </c>
      <c r="S1901" s="347">
        <f>+VLOOKUP($E1901,Value_Added!$1:$1048576,S$2,FALSE)</f>
        <v>-1578.57962</v>
      </c>
      <c r="T1901" s="347">
        <f>+VLOOKUP($E1901,Value_Added!$1:$1048576,T$2,FALSE)</f>
        <v>-1587.6718760000001</v>
      </c>
      <c r="U1901" s="347">
        <f>+VLOOKUP($E1901,Value_Added!$1:$1048576,U$2,FALSE)</f>
        <v>-1597.03215</v>
      </c>
      <c r="V1901" s="347">
        <f>+VLOOKUP($E1901,Value_Added!$1:$1048576,V$2,FALSE)</f>
        <v>-1606.5533290000001</v>
      </c>
      <c r="W1901" s="347">
        <f>+VLOOKUP($E1901,Value_Added!$1:$1048576,W$2,FALSE)</f>
        <v>-1616.116663</v>
      </c>
      <c r="X1901" s="347">
        <f>+VLOOKUP($E1901,Value_Added!$1:$1048576,X$2,FALSE)</f>
        <v>-1625.726312</v>
      </c>
      <c r="Y1901" s="347">
        <f>+VLOOKUP($E1901,Value_Added!$1:$1048576,Y$2,FALSE)</f>
        <v>-1635.43714</v>
      </c>
      <c r="Z1901" s="347">
        <f>+VLOOKUP($E1901,Value_Added!$1:$1048576,Z$2,FALSE)</f>
        <v>-1645.315059</v>
      </c>
      <c r="AA1901" s="347">
        <f>+VLOOKUP($E1901,Value_Added!$1:$1048576,AA$2,FALSE)</f>
        <v>-1655.423053</v>
      </c>
      <c r="AB1901" s="347">
        <f>+VLOOKUP($E1901,Value_Added!$1:$1048576,AB$2,FALSE)</f>
        <v>-1665.818317</v>
      </c>
      <c r="AC1901" s="347">
        <f>+VLOOKUP($E1901,Value_Added!$1:$1048576,AC$2,FALSE)</f>
        <v>-1676.55333</v>
      </c>
      <c r="AD1901" s="347">
        <f>+VLOOKUP($E1901,Value_Added!$1:$1048576,AD$2,FALSE)</f>
        <v>-1687.6778979999999</v>
      </c>
      <c r="AE1901" s="347">
        <f>+VLOOKUP($E1901,Value_Added!$1:$1048576,AE$2,FALSE)</f>
        <v>-1699.241086</v>
      </c>
      <c r="AF1901" s="347">
        <f>+VLOOKUP($E1901,Value_Added!$1:$1048576,AF$2,FALSE)</f>
        <v>-1711.292706</v>
      </c>
      <c r="AG1901" s="347">
        <f>+VLOOKUP($E1901,Value_Added!$1:$1048576,AG$2,FALSE)</f>
        <v>-1723.884309</v>
      </c>
      <c r="AH1901" s="347">
        <f>+VLOOKUP($E1901,Value_Added!$1:$1048576,AH$2,FALSE)</f>
        <v>-1737.069731</v>
      </c>
      <c r="AI1901" s="347">
        <f>+VLOOKUP($E1901,Value_Added!$1:$1048576,AI$2,FALSE)</f>
        <v>-1750.9052340000001</v>
      </c>
      <c r="AJ1901" s="347">
        <f>+VLOOKUP($E1901,Value_Added!$1:$1048576,AJ$2,FALSE)</f>
        <v>-1765.4492929999999</v>
      </c>
      <c r="AK1901" s="347">
        <f>+VLOOKUP($E1901,Value_Added!$1:$1048576,AK$2,FALSE)</f>
        <v>-1780.7620589999999</v>
      </c>
      <c r="AL1901" s="347">
        <f>+VLOOKUP($E1901,Value_Added!$1:$1048576,AL$2,FALSE)</f>
        <v>-1796.9045160000001</v>
      </c>
      <c r="AM1901" s="347">
        <f>+VLOOKUP($E1901,Value_Added!$1:$1048576,AM$2,FALSE)</f>
        <v>-1813.937363</v>
      </c>
      <c r="AN1901" s="347">
        <f>+VLOOKUP($E1901,Value_Added!$1:$1048576,AN$2,FALSE)</f>
        <v>-1831.9196440000001</v>
      </c>
      <c r="AO1901" s="347">
        <f>+VLOOKUP($E1901,Value_Added!$1:$1048576,AO$2,FALSE)</f>
        <v>-1850.907166</v>
      </c>
    </row>
    <row r="1902" spans="1:41" s="102" customFormat="1" ht="15" customHeight="1" x14ac:dyDescent="0.25">
      <c r="A1902" s="406"/>
      <c r="B1902" s="404"/>
      <c r="C1902" s="94" t="s">
        <v>788</v>
      </c>
      <c r="D1902" s="144"/>
      <c r="E1902" s="95" t="s">
        <v>3346</v>
      </c>
      <c r="F1902" s="345">
        <f>+VLOOKUP($E1902,Value_Added!$1:$1048576,F$2,FALSE)</f>
        <v>1965592.2150000001</v>
      </c>
      <c r="G1902" s="345">
        <f>+VLOOKUP($E1902,Value_Added!$1:$1048576,G$2,FALSE)</f>
        <v>1986885.5519999999</v>
      </c>
      <c r="H1902" s="345">
        <f>+VLOOKUP($E1902,Value_Added!$1:$1048576,H$2,FALSE)</f>
        <v>2008191.36</v>
      </c>
      <c r="I1902" s="345">
        <f>+VLOOKUP($E1902,Value_Added!$1:$1048576,I$2,FALSE)</f>
        <v>2029937.4140000001</v>
      </c>
      <c r="J1902" s="345">
        <f>+VLOOKUP($E1902,Value_Added!$1:$1048576,J$2,FALSE)</f>
        <v>2052257.7590000001</v>
      </c>
      <c r="K1902" s="345">
        <f>+VLOOKUP($E1902,Value_Added!$1:$1048576,K$2,FALSE)</f>
        <v>2075171.5049999999</v>
      </c>
      <c r="L1902" s="345">
        <f>+VLOOKUP($E1902,Value_Added!$1:$1048576,L$2,FALSE)</f>
        <v>2098653.7170000002</v>
      </c>
      <c r="M1902" s="345">
        <f>+VLOOKUP($E1902,Value_Added!$1:$1048576,M$2,FALSE)</f>
        <v>2122663.9989999998</v>
      </c>
      <c r="N1902" s="345">
        <f>+VLOOKUP($E1902,Value_Added!$1:$1048576,N$2,FALSE)</f>
        <v>2147158.94</v>
      </c>
      <c r="O1902" s="345">
        <f>+VLOOKUP($E1902,Value_Added!$1:$1048576,O$2,FALSE)</f>
        <v>2172097.9180000001</v>
      </c>
      <c r="P1902" s="345">
        <f>+VLOOKUP($E1902,Value_Added!$1:$1048576,P$2,FALSE)</f>
        <v>2197445.81</v>
      </c>
      <c r="Q1902" s="345">
        <f>+VLOOKUP($E1902,Value_Added!$1:$1048576,Q$2,FALSE)</f>
        <v>2223174.0649999999</v>
      </c>
      <c r="R1902" s="345">
        <f>+VLOOKUP($E1902,Value_Added!$1:$1048576,R$2,FALSE)</f>
        <v>2249260.7990000001</v>
      </c>
      <c r="S1902" s="345">
        <f>+VLOOKUP($E1902,Value_Added!$1:$1048576,S$2,FALSE)</f>
        <v>2275690.301</v>
      </c>
      <c r="T1902" s="345">
        <f>+VLOOKUP($E1902,Value_Added!$1:$1048576,T$2,FALSE)</f>
        <v>2302452.1910000001</v>
      </c>
      <c r="U1902" s="345">
        <f>+VLOOKUP($E1902,Value_Added!$1:$1048576,U$2,FALSE)</f>
        <v>2329540.3689999999</v>
      </c>
      <c r="V1902" s="345">
        <f>+VLOOKUP($E1902,Value_Added!$1:$1048576,V$2,FALSE)</f>
        <v>2356951.9840000002</v>
      </c>
      <c r="W1902" s="345">
        <f>+VLOOKUP($E1902,Value_Added!$1:$1048576,W$2,FALSE)</f>
        <v>2384686.503</v>
      </c>
      <c r="X1902" s="345">
        <f>+VLOOKUP($E1902,Value_Added!$1:$1048576,X$2,FALSE)</f>
        <v>2412744.9270000001</v>
      </c>
      <c r="Y1902" s="345">
        <f>+VLOOKUP($E1902,Value_Added!$1:$1048576,Y$2,FALSE)</f>
        <v>2441129.179</v>
      </c>
      <c r="Z1902" s="345">
        <f>+VLOOKUP($E1902,Value_Added!$1:$1048576,Z$2,FALSE)</f>
        <v>2469841.6680000001</v>
      </c>
      <c r="AA1902" s="345">
        <f>+VLOOKUP($E1902,Value_Added!$1:$1048576,AA$2,FALSE)</f>
        <v>2498885.0060000001</v>
      </c>
      <c r="AB1902" s="345">
        <f>+VLOOKUP($E1902,Value_Added!$1:$1048576,AB$2,FALSE)</f>
        <v>2528261.8489999999</v>
      </c>
      <c r="AC1902" s="345">
        <f>+VLOOKUP($E1902,Value_Added!$1:$1048576,AC$2,FALSE)</f>
        <v>2557974.8289999999</v>
      </c>
      <c r="AD1902" s="345">
        <f>+VLOOKUP($E1902,Value_Added!$1:$1048576,AD$2,FALSE)</f>
        <v>2588026.557</v>
      </c>
      <c r="AE1902" s="345">
        <f>+VLOOKUP($E1902,Value_Added!$1:$1048576,AE$2,FALSE)</f>
        <v>2618419.659</v>
      </c>
      <c r="AF1902" s="345">
        <f>+VLOOKUP($E1902,Value_Added!$1:$1048576,AF$2,FALSE)</f>
        <v>2649156.8250000002</v>
      </c>
      <c r="AG1902" s="345">
        <f>+VLOOKUP($E1902,Value_Added!$1:$1048576,AG$2,FALSE)</f>
        <v>2680240.8709999998</v>
      </c>
      <c r="AH1902" s="345">
        <f>+VLOOKUP($E1902,Value_Added!$1:$1048576,AH$2,FALSE)</f>
        <v>2711674.7829999998</v>
      </c>
      <c r="AI1902" s="345">
        <f>+VLOOKUP($E1902,Value_Added!$1:$1048576,AI$2,FALSE)</f>
        <v>2743461.7590000001</v>
      </c>
      <c r="AJ1902" s="345">
        <f>+VLOOKUP($E1902,Value_Added!$1:$1048576,AJ$2,FALSE)</f>
        <v>2775605.2289999998</v>
      </c>
      <c r="AK1902" s="345">
        <f>+VLOOKUP($E1902,Value_Added!$1:$1048576,AK$2,FALSE)</f>
        <v>2808108.8650000002</v>
      </c>
      <c r="AL1902" s="345">
        <f>+VLOOKUP($E1902,Value_Added!$1:$1048576,AL$2,FALSE)</f>
        <v>2840976.5830000001</v>
      </c>
      <c r="AM1902" s="345">
        <f>+VLOOKUP($E1902,Value_Added!$1:$1048576,AM$2,FALSE)</f>
        <v>2874212.5269999998</v>
      </c>
      <c r="AN1902" s="345">
        <f>+VLOOKUP($E1902,Value_Added!$1:$1048576,AN$2,FALSE)</f>
        <v>2907821.0550000002</v>
      </c>
      <c r="AO1902" s="345">
        <f>+VLOOKUP($E1902,Value_Added!$1:$1048576,AO$2,FALSE)</f>
        <v>2941806.7170000002</v>
      </c>
    </row>
    <row r="1903" spans="1:41" s="102" customFormat="1" ht="15" customHeight="1" x14ac:dyDescent="0.25">
      <c r="A1903" s="406"/>
      <c r="B1903" s="404"/>
      <c r="C1903" s="94" t="s">
        <v>789</v>
      </c>
      <c r="D1903" s="144"/>
      <c r="E1903" s="95" t="s">
        <v>3347</v>
      </c>
      <c r="F1903" s="345">
        <f>+VLOOKUP($E1903,Value_Added!$1:$1048576,F$2,FALSE)</f>
        <v>36079.627760000003</v>
      </c>
      <c r="G1903" s="345">
        <f>+VLOOKUP($E1903,Value_Added!$1:$1048576,G$2,FALSE)</f>
        <v>36401.858310000003</v>
      </c>
      <c r="H1903" s="345">
        <f>+VLOOKUP($E1903,Value_Added!$1:$1048576,H$2,FALSE)</f>
        <v>36710.122139999999</v>
      </c>
      <c r="I1903" s="345">
        <f>+VLOOKUP($E1903,Value_Added!$1:$1048576,I$2,FALSE)</f>
        <v>37029.241349999997</v>
      </c>
      <c r="J1903" s="345">
        <f>+VLOOKUP($E1903,Value_Added!$1:$1048576,J$2,FALSE)</f>
        <v>37365.747790000001</v>
      </c>
      <c r="K1903" s="345">
        <f>+VLOOKUP($E1903,Value_Added!$1:$1048576,K$2,FALSE)</f>
        <v>37719.727930000001</v>
      </c>
      <c r="L1903" s="345">
        <f>+VLOOKUP($E1903,Value_Added!$1:$1048576,L$2,FALSE)</f>
        <v>38089.2935</v>
      </c>
      <c r="M1903" s="345">
        <f>+VLOOKUP($E1903,Value_Added!$1:$1048576,M$2,FALSE)</f>
        <v>38472.242530000003</v>
      </c>
      <c r="N1903" s="345">
        <f>+VLOOKUP($E1903,Value_Added!$1:$1048576,N$2,FALSE)</f>
        <v>38866.611409999998</v>
      </c>
      <c r="O1903" s="345">
        <f>+VLOOKUP($E1903,Value_Added!$1:$1048576,O$2,FALSE)</f>
        <v>39270.803829999997</v>
      </c>
      <c r="P1903" s="345">
        <f>+VLOOKUP($E1903,Value_Added!$1:$1048576,P$2,FALSE)</f>
        <v>39683.576050000003</v>
      </c>
      <c r="Q1903" s="345">
        <f>+VLOOKUP($E1903,Value_Added!$1:$1048576,Q$2,FALSE)</f>
        <v>40103.984830000001</v>
      </c>
      <c r="R1903" s="345">
        <f>+VLOOKUP($E1903,Value_Added!$1:$1048576,R$2,FALSE)</f>
        <v>40531.333229999997</v>
      </c>
      <c r="S1903" s="345">
        <f>+VLOOKUP($E1903,Value_Added!$1:$1048576,S$2,FALSE)</f>
        <v>40965.122799999997</v>
      </c>
      <c r="T1903" s="345">
        <f>+VLOOKUP($E1903,Value_Added!$1:$1048576,T$2,FALSE)</f>
        <v>41405.012739999998</v>
      </c>
      <c r="U1903" s="345">
        <f>+VLOOKUP($E1903,Value_Added!$1:$1048576,U$2,FALSE)</f>
        <v>41850.782659999997</v>
      </c>
      <c r="V1903" s="345">
        <f>+VLOOKUP($E1903,Value_Added!$1:$1048576,V$2,FALSE)</f>
        <v>42302.302389999997</v>
      </c>
      <c r="W1903" s="345">
        <f>+VLOOKUP($E1903,Value_Added!$1:$1048576,W$2,FALSE)</f>
        <v>42759.507339999996</v>
      </c>
      <c r="X1903" s="345">
        <f>+VLOOKUP($E1903,Value_Added!$1:$1048576,X$2,FALSE)</f>
        <v>43222.376020000003</v>
      </c>
      <c r="Y1903" s="345">
        <f>+VLOOKUP($E1903,Value_Added!$1:$1048576,Y$2,FALSE)</f>
        <v>43690.906170000002</v>
      </c>
      <c r="Z1903" s="345">
        <f>+VLOOKUP($E1903,Value_Added!$1:$1048576,Z$2,FALSE)</f>
        <v>44165.1178</v>
      </c>
      <c r="AA1903" s="345">
        <f>+VLOOKUP($E1903,Value_Added!$1:$1048576,AA$2,FALSE)</f>
        <v>44645.042509999999</v>
      </c>
      <c r="AB1903" s="345">
        <f>+VLOOKUP($E1903,Value_Added!$1:$1048576,AB$2,FALSE)</f>
        <v>45130.717499999999</v>
      </c>
      <c r="AC1903" s="345">
        <f>+VLOOKUP($E1903,Value_Added!$1:$1048576,AC$2,FALSE)</f>
        <v>45622.182650000002</v>
      </c>
      <c r="AD1903" s="345">
        <f>+VLOOKUP($E1903,Value_Added!$1:$1048576,AD$2,FALSE)</f>
        <v>46119.479500000001</v>
      </c>
      <c r="AE1903" s="345">
        <f>+VLOOKUP($E1903,Value_Added!$1:$1048576,AE$2,FALSE)</f>
        <v>46622.651460000001</v>
      </c>
      <c r="AF1903" s="345">
        <f>+VLOOKUP($E1903,Value_Added!$1:$1048576,AF$2,FALSE)</f>
        <v>47131.744579999999</v>
      </c>
      <c r="AG1903" s="345">
        <f>+VLOOKUP($E1903,Value_Added!$1:$1048576,AG$2,FALSE)</f>
        <v>47646.808530000002</v>
      </c>
      <c r="AH1903" s="345">
        <f>+VLOOKUP($E1903,Value_Added!$1:$1048576,AH$2,FALSE)</f>
        <v>48167.897530000002</v>
      </c>
      <c r="AI1903" s="345">
        <f>+VLOOKUP($E1903,Value_Added!$1:$1048576,AI$2,FALSE)</f>
        <v>48695.07101</v>
      </c>
      <c r="AJ1903" s="345">
        <f>+VLOOKUP($E1903,Value_Added!$1:$1048576,AJ$2,FALSE)</f>
        <v>49228.393929999998</v>
      </c>
      <c r="AK1903" s="345">
        <f>+VLOOKUP($E1903,Value_Added!$1:$1048576,AK$2,FALSE)</f>
        <v>49767.936999999998</v>
      </c>
      <c r="AL1903" s="345">
        <f>+VLOOKUP($E1903,Value_Added!$1:$1048576,AL$2,FALSE)</f>
        <v>50313.776489999997</v>
      </c>
      <c r="AM1903" s="345">
        <f>+VLOOKUP($E1903,Value_Added!$1:$1048576,AM$2,FALSE)</f>
        <v>50865.993820000003</v>
      </c>
      <c r="AN1903" s="345">
        <f>+VLOOKUP($E1903,Value_Added!$1:$1048576,AN$2,FALSE)</f>
        <v>51424.675049999998</v>
      </c>
      <c r="AO1903" s="345">
        <f>+VLOOKUP($E1903,Value_Added!$1:$1048576,AO$2,FALSE)</f>
        <v>51989.91029</v>
      </c>
    </row>
    <row r="1904" spans="1:41" ht="15" customHeight="1" x14ac:dyDescent="0.25">
      <c r="A1904" s="406"/>
      <c r="B1904" s="404"/>
      <c r="C1904" s="154" t="s">
        <v>730</v>
      </c>
      <c r="D1904" s="105"/>
      <c r="E1904" s="72" t="s">
        <v>3348</v>
      </c>
      <c r="F1904" s="346">
        <f>+VLOOKUP($E1904,Value_Added!$1:$1048576,F$2,FALSE)</f>
        <v>30790.815119999999</v>
      </c>
      <c r="G1904" s="346">
        <f>+VLOOKUP($E1904,Value_Added!$1:$1048576,G$2,FALSE)</f>
        <v>31097.82358</v>
      </c>
      <c r="H1904" s="346">
        <f>+VLOOKUP($E1904,Value_Added!$1:$1048576,H$2,FALSE)</f>
        <v>31408.102989999999</v>
      </c>
      <c r="I1904" s="346">
        <f>+VLOOKUP($E1904,Value_Added!$1:$1048576,I$2,FALSE)</f>
        <v>31734.666239999999</v>
      </c>
      <c r="J1904" s="346">
        <f>+VLOOKUP($E1904,Value_Added!$1:$1048576,J$2,FALSE)</f>
        <v>32079.262419999999</v>
      </c>
      <c r="K1904" s="346">
        <f>+VLOOKUP($E1904,Value_Added!$1:$1048576,K$2,FALSE)</f>
        <v>32440.277300000002</v>
      </c>
      <c r="L1904" s="346">
        <f>+VLOOKUP($E1904,Value_Added!$1:$1048576,L$2,FALSE)</f>
        <v>32815.402139999998</v>
      </c>
      <c r="M1904" s="346">
        <f>+VLOOKUP($E1904,Value_Added!$1:$1048576,M$2,FALSE)</f>
        <v>33202.49166</v>
      </c>
      <c r="N1904" s="346">
        <f>+VLOOKUP($E1904,Value_Added!$1:$1048576,N$2,FALSE)</f>
        <v>33599.77637</v>
      </c>
      <c r="O1904" s="346">
        <f>+VLOOKUP($E1904,Value_Added!$1:$1048576,O$2,FALSE)</f>
        <v>34005.860710000001</v>
      </c>
      <c r="P1904" s="346">
        <f>+VLOOKUP($E1904,Value_Added!$1:$1048576,P$2,FALSE)</f>
        <v>34419.666790000003</v>
      </c>
      <c r="Q1904" s="346">
        <f>+VLOOKUP($E1904,Value_Added!$1:$1048576,Q$2,FALSE)</f>
        <v>34840.37644</v>
      </c>
      <c r="R1904" s="346">
        <f>+VLOOKUP($E1904,Value_Added!$1:$1048576,R$2,FALSE)</f>
        <v>35267.382819999999</v>
      </c>
      <c r="S1904" s="346">
        <f>+VLOOKUP($E1904,Value_Added!$1:$1048576,S$2,FALSE)</f>
        <v>35700.250840000001</v>
      </c>
      <c r="T1904" s="346">
        <f>+VLOOKUP($E1904,Value_Added!$1:$1048576,T$2,FALSE)</f>
        <v>36138.683729999997</v>
      </c>
      <c r="U1904" s="346">
        <f>+VLOOKUP($E1904,Value_Added!$1:$1048576,U$2,FALSE)</f>
        <v>36582.491410000002</v>
      </c>
      <c r="V1904" s="346">
        <f>+VLOOKUP($E1904,Value_Added!$1:$1048576,V$2,FALSE)</f>
        <v>37031.56437</v>
      </c>
      <c r="W1904" s="346">
        <f>+VLOOKUP($E1904,Value_Added!$1:$1048576,W$2,FALSE)</f>
        <v>37485.85209</v>
      </c>
      <c r="X1904" s="346">
        <f>+VLOOKUP($E1904,Value_Added!$1:$1048576,X$2,FALSE)</f>
        <v>37945.343110000002</v>
      </c>
      <c r="Y1904" s="346">
        <f>+VLOOKUP($E1904,Value_Added!$1:$1048576,Y$2,FALSE)</f>
        <v>38410.0501</v>
      </c>
      <c r="Z1904" s="346">
        <f>+VLOOKUP($E1904,Value_Added!$1:$1048576,Z$2,FALSE)</f>
        <v>38879.999620000002</v>
      </c>
      <c r="AA1904" s="346">
        <f>+VLOOKUP($E1904,Value_Added!$1:$1048576,AA$2,FALSE)</f>
        <v>39355.225339999997</v>
      </c>
      <c r="AB1904" s="346">
        <f>+VLOOKUP($E1904,Value_Added!$1:$1048576,AB$2,FALSE)</f>
        <v>39835.764109999996</v>
      </c>
      <c r="AC1904" s="346">
        <f>+VLOOKUP($E1904,Value_Added!$1:$1048576,AC$2,FALSE)</f>
        <v>40321.654060000001</v>
      </c>
      <c r="AD1904" s="346">
        <f>+VLOOKUP($E1904,Value_Added!$1:$1048576,AD$2,FALSE)</f>
        <v>40812.934260000002</v>
      </c>
      <c r="AE1904" s="346">
        <f>+VLOOKUP($E1904,Value_Added!$1:$1048576,AE$2,FALSE)</f>
        <v>41309.645270000001</v>
      </c>
      <c r="AF1904" s="346">
        <f>+VLOOKUP($E1904,Value_Added!$1:$1048576,AF$2,FALSE)</f>
        <v>41811.830119999999</v>
      </c>
      <c r="AG1904" s="346">
        <f>+VLOOKUP($E1904,Value_Added!$1:$1048576,AG$2,FALSE)</f>
        <v>42319.535409999997</v>
      </c>
      <c r="AH1904" s="346">
        <f>+VLOOKUP($E1904,Value_Added!$1:$1048576,AH$2,FALSE)</f>
        <v>42832.812290000002</v>
      </c>
      <c r="AI1904" s="346">
        <f>+VLOOKUP($E1904,Value_Added!$1:$1048576,AI$2,FALSE)</f>
        <v>43351.717149999997</v>
      </c>
      <c r="AJ1904" s="346">
        <f>+VLOOKUP($E1904,Value_Added!$1:$1048576,AJ$2,FALSE)</f>
        <v>43876.312160000001</v>
      </c>
      <c r="AK1904" s="346">
        <f>+VLOOKUP($E1904,Value_Added!$1:$1048576,AK$2,FALSE)</f>
        <v>44406.665209999999</v>
      </c>
      <c r="AL1904" s="346">
        <f>+VLOOKUP($E1904,Value_Added!$1:$1048576,AL$2,FALSE)</f>
        <v>44942.849829999999</v>
      </c>
      <c r="AM1904" s="346">
        <f>+VLOOKUP($E1904,Value_Added!$1:$1048576,AM$2,FALSE)</f>
        <v>45484.944779999998</v>
      </c>
      <c r="AN1904" s="346">
        <f>+VLOOKUP($E1904,Value_Added!$1:$1048576,AN$2,FALSE)</f>
        <v>46033.03355</v>
      </c>
      <c r="AO1904" s="346">
        <f>+VLOOKUP($E1904,Value_Added!$1:$1048576,AO$2,FALSE)</f>
        <v>46587.203780000003</v>
      </c>
    </row>
    <row r="1905" spans="1:41" ht="15" customHeight="1" x14ac:dyDescent="0.25">
      <c r="A1905" s="406"/>
      <c r="B1905" s="404"/>
      <c r="C1905" s="154" t="s">
        <v>731</v>
      </c>
      <c r="D1905" s="105"/>
      <c r="E1905" s="72" t="s">
        <v>3349</v>
      </c>
      <c r="F1905" s="346">
        <f>+VLOOKUP($E1905,Value_Added!$1:$1048576,F$2,FALSE)</f>
        <v>5288.812637</v>
      </c>
      <c r="G1905" s="346">
        <f>+VLOOKUP($E1905,Value_Added!$1:$1048576,G$2,FALSE)</f>
        <v>5304.0347259999999</v>
      </c>
      <c r="H1905" s="346">
        <f>+VLOOKUP($E1905,Value_Added!$1:$1048576,H$2,FALSE)</f>
        <v>5302.0191539999996</v>
      </c>
      <c r="I1905" s="346">
        <f>+VLOOKUP($E1905,Value_Added!$1:$1048576,I$2,FALSE)</f>
        <v>5294.575108</v>
      </c>
      <c r="J1905" s="346">
        <f>+VLOOKUP($E1905,Value_Added!$1:$1048576,J$2,FALSE)</f>
        <v>5286.4853720000001</v>
      </c>
      <c r="K1905" s="346">
        <f>+VLOOKUP($E1905,Value_Added!$1:$1048576,K$2,FALSE)</f>
        <v>5279.4506359999996</v>
      </c>
      <c r="L1905" s="346">
        <f>+VLOOKUP($E1905,Value_Added!$1:$1048576,L$2,FALSE)</f>
        <v>5273.8913590000002</v>
      </c>
      <c r="M1905" s="346">
        <f>+VLOOKUP($E1905,Value_Added!$1:$1048576,M$2,FALSE)</f>
        <v>5269.7508779999998</v>
      </c>
      <c r="N1905" s="346">
        <f>+VLOOKUP($E1905,Value_Added!$1:$1048576,N$2,FALSE)</f>
        <v>5266.8350369999998</v>
      </c>
      <c r="O1905" s="346">
        <f>+VLOOKUP($E1905,Value_Added!$1:$1048576,O$2,FALSE)</f>
        <v>5264.9431240000004</v>
      </c>
      <c r="P1905" s="346">
        <f>+VLOOKUP($E1905,Value_Added!$1:$1048576,P$2,FALSE)</f>
        <v>5263.9092559999999</v>
      </c>
      <c r="Q1905" s="346">
        <f>+VLOOKUP($E1905,Value_Added!$1:$1048576,Q$2,FALSE)</f>
        <v>5263.6083829999998</v>
      </c>
      <c r="R1905" s="346">
        <f>+VLOOKUP($E1905,Value_Added!$1:$1048576,R$2,FALSE)</f>
        <v>5263.9504139999999</v>
      </c>
      <c r="S1905" s="346">
        <f>+VLOOKUP($E1905,Value_Added!$1:$1048576,S$2,FALSE)</f>
        <v>5264.8719629999996</v>
      </c>
      <c r="T1905" s="346">
        <f>+VLOOKUP($E1905,Value_Added!$1:$1048576,T$2,FALSE)</f>
        <v>5266.3290079999997</v>
      </c>
      <c r="U1905" s="346">
        <f>+VLOOKUP($E1905,Value_Added!$1:$1048576,U$2,FALSE)</f>
        <v>5268.2912480000005</v>
      </c>
      <c r="V1905" s="346">
        <f>+VLOOKUP($E1905,Value_Added!$1:$1048576,V$2,FALSE)</f>
        <v>5270.7380229999999</v>
      </c>
      <c r="W1905" s="346">
        <f>+VLOOKUP($E1905,Value_Added!$1:$1048576,W$2,FALSE)</f>
        <v>5273.6552519999996</v>
      </c>
      <c r="X1905" s="346">
        <f>+VLOOKUP($E1905,Value_Added!$1:$1048576,X$2,FALSE)</f>
        <v>5277.0329110000002</v>
      </c>
      <c r="Y1905" s="346">
        <f>+VLOOKUP($E1905,Value_Added!$1:$1048576,Y$2,FALSE)</f>
        <v>5280.8560660000003</v>
      </c>
      <c r="Z1905" s="346">
        <f>+VLOOKUP($E1905,Value_Added!$1:$1048576,Z$2,FALSE)</f>
        <v>5285.1181779999997</v>
      </c>
      <c r="AA1905" s="346">
        <f>+VLOOKUP($E1905,Value_Added!$1:$1048576,AA$2,FALSE)</f>
        <v>5289.8171620000003</v>
      </c>
      <c r="AB1905" s="346">
        <f>+VLOOKUP($E1905,Value_Added!$1:$1048576,AB$2,FALSE)</f>
        <v>5294.9533899999997</v>
      </c>
      <c r="AC1905" s="346">
        <f>+VLOOKUP($E1905,Value_Added!$1:$1048576,AC$2,FALSE)</f>
        <v>5300.5285940000003</v>
      </c>
      <c r="AD1905" s="346">
        <f>+VLOOKUP($E1905,Value_Added!$1:$1048576,AD$2,FALSE)</f>
        <v>5306.5452429999996</v>
      </c>
      <c r="AE1905" s="346">
        <f>+VLOOKUP($E1905,Value_Added!$1:$1048576,AE$2,FALSE)</f>
        <v>5313.0061880000003</v>
      </c>
      <c r="AF1905" s="346">
        <f>+VLOOKUP($E1905,Value_Added!$1:$1048576,AF$2,FALSE)</f>
        <v>5319.9144539999998</v>
      </c>
      <c r="AG1905" s="346">
        <f>+VLOOKUP($E1905,Value_Added!$1:$1048576,AG$2,FALSE)</f>
        <v>5327.2731199999998</v>
      </c>
      <c r="AH1905" s="346">
        <f>+VLOOKUP($E1905,Value_Added!$1:$1048576,AH$2,FALSE)</f>
        <v>5335.0852489999997</v>
      </c>
      <c r="AI1905" s="346">
        <f>+VLOOKUP($E1905,Value_Added!$1:$1048576,AI$2,FALSE)</f>
        <v>5343.3538550000003</v>
      </c>
      <c r="AJ1905" s="346">
        <f>+VLOOKUP($E1905,Value_Added!$1:$1048576,AJ$2,FALSE)</f>
        <v>5352.0817690000003</v>
      </c>
      <c r="AK1905" s="346">
        <f>+VLOOKUP($E1905,Value_Added!$1:$1048576,AK$2,FALSE)</f>
        <v>5361.271788</v>
      </c>
      <c r="AL1905" s="346">
        <f>+VLOOKUP($E1905,Value_Added!$1:$1048576,AL$2,FALSE)</f>
        <v>5370.9266580000003</v>
      </c>
      <c r="AM1905" s="346">
        <f>+VLOOKUP($E1905,Value_Added!$1:$1048576,AM$2,FALSE)</f>
        <v>5381.0490390000004</v>
      </c>
      <c r="AN1905" s="346">
        <f>+VLOOKUP($E1905,Value_Added!$1:$1048576,AN$2,FALSE)</f>
        <v>5391.6414999999997</v>
      </c>
      <c r="AO1905" s="346">
        <f>+VLOOKUP($E1905,Value_Added!$1:$1048576,AO$2,FALSE)</f>
        <v>5402.7065080000002</v>
      </c>
    </row>
    <row r="1906" spans="1:41" s="102" customFormat="1" ht="15" customHeight="1" x14ac:dyDescent="0.25">
      <c r="A1906" s="406"/>
      <c r="B1906" s="404"/>
      <c r="C1906" s="94" t="s">
        <v>790</v>
      </c>
      <c r="D1906" s="144"/>
      <c r="E1906" s="95" t="s">
        <v>870</v>
      </c>
      <c r="F1906" s="345">
        <f>+VLOOKUP($E1906,Value_Added!$1:$1048576,F$2,FALSE)</f>
        <v>331529.02169999998</v>
      </c>
      <c r="G1906" s="345">
        <f>+VLOOKUP($E1906,Value_Added!$1:$1048576,G$2,FALSE)</f>
        <v>335388.22879999998</v>
      </c>
      <c r="H1906" s="345">
        <f>+VLOOKUP($E1906,Value_Added!$1:$1048576,H$2,FALSE)</f>
        <v>339236.46240000002</v>
      </c>
      <c r="I1906" s="345">
        <f>+VLOOKUP($E1906,Value_Added!$1:$1048576,I$2,FALSE)</f>
        <v>343097.71620000002</v>
      </c>
      <c r="J1906" s="345">
        <f>+VLOOKUP($E1906,Value_Added!$1:$1048576,J$2,FALSE)</f>
        <v>346997.7844</v>
      </c>
      <c r="K1906" s="345">
        <f>+VLOOKUP($E1906,Value_Added!$1:$1048576,K$2,FALSE)</f>
        <v>350954.3774</v>
      </c>
      <c r="L1906" s="345">
        <f>+VLOOKUP($E1906,Value_Added!$1:$1048576,L$2,FALSE)</f>
        <v>354977.00959999999</v>
      </c>
      <c r="M1906" s="345">
        <f>+VLOOKUP($E1906,Value_Added!$1:$1048576,M$2,FALSE)</f>
        <v>359068.9289</v>
      </c>
      <c r="N1906" s="345">
        <f>+VLOOKUP($E1906,Value_Added!$1:$1048576,N$2,FALSE)</f>
        <v>363229.4584</v>
      </c>
      <c r="O1906" s="345">
        <f>+VLOOKUP($E1906,Value_Added!$1:$1048576,O$2,FALSE)</f>
        <v>367455.95169999998</v>
      </c>
      <c r="P1906" s="345">
        <f>+VLOOKUP($E1906,Value_Added!$1:$1048576,P$2,FALSE)</f>
        <v>371745.13750000001</v>
      </c>
      <c r="Q1906" s="345">
        <f>+VLOOKUP($E1906,Value_Added!$1:$1048576,Q$2,FALSE)</f>
        <v>376093.92</v>
      </c>
      <c r="R1906" s="345">
        <f>+VLOOKUP($E1906,Value_Added!$1:$1048576,R$2,FALSE)</f>
        <v>380499.77840000001</v>
      </c>
      <c r="S1906" s="345">
        <f>+VLOOKUP($E1906,Value_Added!$1:$1048576,S$2,FALSE)</f>
        <v>384960.90610000002</v>
      </c>
      <c r="T1906" s="345">
        <f>+VLOOKUP($E1906,Value_Added!$1:$1048576,T$2,FALSE)</f>
        <v>389476.19439999998</v>
      </c>
      <c r="U1906" s="345">
        <f>+VLOOKUP($E1906,Value_Added!$1:$1048576,U$2,FALSE)</f>
        <v>394045.12650000001</v>
      </c>
      <c r="V1906" s="345">
        <f>+VLOOKUP($E1906,Value_Added!$1:$1048576,V$2,FALSE)</f>
        <v>398667.64750000002</v>
      </c>
      <c r="W1906" s="345">
        <f>+VLOOKUP($E1906,Value_Added!$1:$1048576,W$2,FALSE)</f>
        <v>403344.03529999999</v>
      </c>
      <c r="X1906" s="345">
        <f>+VLOOKUP($E1906,Value_Added!$1:$1048576,X$2,FALSE)</f>
        <v>408074.78090000001</v>
      </c>
      <c r="Y1906" s="345">
        <f>+VLOOKUP($E1906,Value_Added!$1:$1048576,Y$2,FALSE)</f>
        <v>412860.4952</v>
      </c>
      <c r="Z1906" s="345">
        <f>+VLOOKUP($E1906,Value_Added!$1:$1048576,Z$2,FALSE)</f>
        <v>417701.84169999999</v>
      </c>
      <c r="AA1906" s="345">
        <f>+VLOOKUP($E1906,Value_Added!$1:$1048576,AA$2,FALSE)</f>
        <v>422599.49229999998</v>
      </c>
      <c r="AB1906" s="345">
        <f>+VLOOKUP($E1906,Value_Added!$1:$1048576,AB$2,FALSE)</f>
        <v>427554.10200000001</v>
      </c>
      <c r="AC1906" s="345">
        <f>+VLOOKUP($E1906,Value_Added!$1:$1048576,AC$2,FALSE)</f>
        <v>432566.29639999999</v>
      </c>
      <c r="AD1906" s="345">
        <f>+VLOOKUP($E1906,Value_Added!$1:$1048576,AD$2,FALSE)</f>
        <v>437636.66989999998</v>
      </c>
      <c r="AE1906" s="345">
        <f>+VLOOKUP($E1906,Value_Added!$1:$1048576,AE$2,FALSE)</f>
        <v>442765.78970000002</v>
      </c>
      <c r="AF1906" s="345">
        <f>+VLOOKUP($E1906,Value_Added!$1:$1048576,AF$2,FALSE)</f>
        <v>447954.20260000002</v>
      </c>
      <c r="AG1906" s="345">
        <f>+VLOOKUP($E1906,Value_Added!$1:$1048576,AG$2,FALSE)</f>
        <v>453202.4425</v>
      </c>
      <c r="AH1906" s="345">
        <f>+VLOOKUP($E1906,Value_Added!$1:$1048576,AH$2,FALSE)</f>
        <v>458511.03850000002</v>
      </c>
      <c r="AI1906" s="345">
        <f>+VLOOKUP($E1906,Value_Added!$1:$1048576,AI$2,FALSE)</f>
        <v>463880.5209</v>
      </c>
      <c r="AJ1906" s="345">
        <f>+VLOOKUP($E1906,Value_Added!$1:$1048576,AJ$2,FALSE)</f>
        <v>469311.42570000002</v>
      </c>
      <c r="AK1906" s="345">
        <f>+VLOOKUP($E1906,Value_Added!$1:$1048576,AK$2,FALSE)</f>
        <v>474804.29790000001</v>
      </c>
      <c r="AL1906" s="345">
        <f>+VLOOKUP($E1906,Value_Added!$1:$1048576,AL$2,FALSE)</f>
        <v>480359.69339999999</v>
      </c>
      <c r="AM1906" s="345">
        <f>+VLOOKUP($E1906,Value_Added!$1:$1048576,AM$2,FALSE)</f>
        <v>485978.17920000001</v>
      </c>
      <c r="AN1906" s="345">
        <f>+VLOOKUP($E1906,Value_Added!$1:$1048576,AN$2,FALSE)</f>
        <v>491660.33429999999</v>
      </c>
      <c r="AO1906" s="345">
        <f>+VLOOKUP($E1906,Value_Added!$1:$1048576,AO$2,FALSE)</f>
        <v>497406.74849999999</v>
      </c>
    </row>
    <row r="1907" spans="1:41" ht="15" customHeight="1" x14ac:dyDescent="0.25">
      <c r="A1907" s="406"/>
      <c r="B1907" s="404"/>
      <c r="C1907" s="154" t="s">
        <v>732</v>
      </c>
      <c r="D1907" s="105"/>
      <c r="E1907" s="72" t="s">
        <v>871</v>
      </c>
      <c r="F1907" s="346">
        <f>+VLOOKUP($E1907,Value_Added!$1:$1048576,F$2,FALSE)</f>
        <v>43654.879990000001</v>
      </c>
      <c r="G1907" s="346">
        <f>+VLOOKUP($E1907,Value_Added!$1:$1048576,G$2,FALSE)</f>
        <v>44074.318850000003</v>
      </c>
      <c r="H1907" s="346">
        <f>+VLOOKUP($E1907,Value_Added!$1:$1048576,H$2,FALSE)</f>
        <v>44508.1129</v>
      </c>
      <c r="I1907" s="346">
        <f>+VLOOKUP($E1907,Value_Added!$1:$1048576,I$2,FALSE)</f>
        <v>44969.764080000001</v>
      </c>
      <c r="J1907" s="346">
        <f>+VLOOKUP($E1907,Value_Added!$1:$1048576,J$2,FALSE)</f>
        <v>45458.474600000001</v>
      </c>
      <c r="K1907" s="346">
        <f>+VLOOKUP($E1907,Value_Added!$1:$1048576,K$2,FALSE)</f>
        <v>45970.83653</v>
      </c>
      <c r="L1907" s="346">
        <f>+VLOOKUP($E1907,Value_Added!$1:$1048576,L$2,FALSE)</f>
        <v>46503.400820000003</v>
      </c>
      <c r="M1907" s="346">
        <f>+VLOOKUP($E1907,Value_Added!$1:$1048576,M$2,FALSE)</f>
        <v>47053.240290000002</v>
      </c>
      <c r="N1907" s="346">
        <f>+VLOOKUP($E1907,Value_Added!$1:$1048576,N$2,FALSE)</f>
        <v>47617.989569999998</v>
      </c>
      <c r="O1907" s="346">
        <f>+VLOOKUP($E1907,Value_Added!$1:$1048576,O$2,FALSE)</f>
        <v>48195.764519999997</v>
      </c>
      <c r="P1907" s="346">
        <f>+VLOOKUP($E1907,Value_Added!$1:$1048576,P$2,FALSE)</f>
        <v>48785.076950000002</v>
      </c>
      <c r="Q1907" s="346">
        <f>+VLOOKUP($E1907,Value_Added!$1:$1048576,Q$2,FALSE)</f>
        <v>49384.767910000002</v>
      </c>
      <c r="R1907" s="346">
        <f>+VLOOKUP($E1907,Value_Added!$1:$1048576,R$2,FALSE)</f>
        <v>49993.955909999997</v>
      </c>
      <c r="S1907" s="346">
        <f>+VLOOKUP($E1907,Value_Added!$1:$1048576,S$2,FALSE)</f>
        <v>50611.992960000003</v>
      </c>
      <c r="T1907" s="346">
        <f>+VLOOKUP($E1907,Value_Added!$1:$1048576,T$2,FALSE)</f>
        <v>51238.424189999998</v>
      </c>
      <c r="U1907" s="346">
        <f>+VLOOKUP($E1907,Value_Added!$1:$1048576,U$2,FALSE)</f>
        <v>51872.945829999997</v>
      </c>
      <c r="V1907" s="346">
        <f>+VLOOKUP($E1907,Value_Added!$1:$1048576,V$2,FALSE)</f>
        <v>52515.369709999999</v>
      </c>
      <c r="W1907" s="346">
        <f>+VLOOKUP($E1907,Value_Added!$1:$1048576,W$2,FALSE)</f>
        <v>53165.593309999997</v>
      </c>
      <c r="X1907" s="346">
        <f>+VLOOKUP($E1907,Value_Added!$1:$1048576,X$2,FALSE)</f>
        <v>53823.570379999997</v>
      </c>
      <c r="Y1907" s="346">
        <f>+VLOOKUP($E1907,Value_Added!$1:$1048576,Y$2,FALSE)</f>
        <v>54489.289879999997</v>
      </c>
      <c r="Z1907" s="346">
        <f>+VLOOKUP($E1907,Value_Added!$1:$1048576,Z$2,FALSE)</f>
        <v>55162.76096</v>
      </c>
      <c r="AA1907" s="346">
        <f>+VLOOKUP($E1907,Value_Added!$1:$1048576,AA$2,FALSE)</f>
        <v>55844.00361</v>
      </c>
      <c r="AB1907" s="346">
        <f>+VLOOKUP($E1907,Value_Added!$1:$1048576,AB$2,FALSE)</f>
        <v>56533.042950000003</v>
      </c>
      <c r="AC1907" s="346">
        <f>+VLOOKUP($E1907,Value_Added!$1:$1048576,AC$2,FALSE)</f>
        <v>57229.906739999999</v>
      </c>
      <c r="AD1907" s="346">
        <f>+VLOOKUP($E1907,Value_Added!$1:$1048576,AD$2,FALSE)</f>
        <v>57934.625050000002</v>
      </c>
      <c r="AE1907" s="346">
        <f>+VLOOKUP($E1907,Value_Added!$1:$1048576,AE$2,FALSE)</f>
        <v>58647.231189999999</v>
      </c>
      <c r="AF1907" s="346">
        <f>+VLOOKUP($E1907,Value_Added!$1:$1048576,AF$2,FALSE)</f>
        <v>59367.763290000003</v>
      </c>
      <c r="AG1907" s="346">
        <f>+VLOOKUP($E1907,Value_Added!$1:$1048576,AG$2,FALSE)</f>
        <v>60096.266040000002</v>
      </c>
      <c r="AH1907" s="346">
        <f>+VLOOKUP($E1907,Value_Added!$1:$1048576,AH$2,FALSE)</f>
        <v>60832.792220000003</v>
      </c>
      <c r="AI1907" s="346">
        <f>+VLOOKUP($E1907,Value_Added!$1:$1048576,AI$2,FALSE)</f>
        <v>61577.403810000003</v>
      </c>
      <c r="AJ1907" s="346">
        <f>+VLOOKUP($E1907,Value_Added!$1:$1048576,AJ$2,FALSE)</f>
        <v>62330.172789999997</v>
      </c>
      <c r="AK1907" s="346">
        <f>+VLOOKUP($E1907,Value_Added!$1:$1048576,AK$2,FALSE)</f>
        <v>63091.181129999997</v>
      </c>
      <c r="AL1907" s="346">
        <f>+VLOOKUP($E1907,Value_Added!$1:$1048576,AL$2,FALSE)</f>
        <v>63860.520629999999</v>
      </c>
      <c r="AM1907" s="346">
        <f>+VLOOKUP($E1907,Value_Added!$1:$1048576,AM$2,FALSE)</f>
        <v>64638.292390000002</v>
      </c>
      <c r="AN1907" s="346">
        <f>+VLOOKUP($E1907,Value_Added!$1:$1048576,AN$2,FALSE)</f>
        <v>65424.606059999998</v>
      </c>
      <c r="AO1907" s="346">
        <f>+VLOOKUP($E1907,Value_Added!$1:$1048576,AO$2,FALSE)</f>
        <v>66219.578859999994</v>
      </c>
    </row>
    <row r="1908" spans="1:41" ht="15" customHeight="1" x14ac:dyDescent="0.25">
      <c r="A1908" s="406"/>
      <c r="B1908" s="404"/>
      <c r="C1908" s="154" t="s">
        <v>733</v>
      </c>
      <c r="D1908" s="105"/>
      <c r="E1908" s="72" t="s">
        <v>872</v>
      </c>
      <c r="F1908" s="346">
        <f>+VLOOKUP($E1908,Value_Added!$1:$1048576,F$2,FALSE)</f>
        <v>29847.89516</v>
      </c>
      <c r="G1908" s="346">
        <f>+VLOOKUP($E1908,Value_Added!$1:$1048576,G$2,FALSE)</f>
        <v>30410.563880000002</v>
      </c>
      <c r="H1908" s="346">
        <f>+VLOOKUP($E1908,Value_Added!$1:$1048576,H$2,FALSE)</f>
        <v>30943.515810000001</v>
      </c>
      <c r="I1908" s="346">
        <f>+VLOOKUP($E1908,Value_Added!$1:$1048576,I$2,FALSE)</f>
        <v>31424.184300000001</v>
      </c>
      <c r="J1908" s="346">
        <f>+VLOOKUP($E1908,Value_Added!$1:$1048576,J$2,FALSE)</f>
        <v>31862.49193</v>
      </c>
      <c r="K1908" s="346">
        <f>+VLOOKUP($E1908,Value_Added!$1:$1048576,K$2,FALSE)</f>
        <v>32272.710330000002</v>
      </c>
      <c r="L1908" s="346">
        <f>+VLOOKUP($E1908,Value_Added!$1:$1048576,L$2,FALSE)</f>
        <v>32666.675289999999</v>
      </c>
      <c r="M1908" s="346">
        <f>+VLOOKUP($E1908,Value_Added!$1:$1048576,M$2,FALSE)</f>
        <v>33052.50892</v>
      </c>
      <c r="N1908" s="346">
        <f>+VLOOKUP($E1908,Value_Added!$1:$1048576,N$2,FALSE)</f>
        <v>33435.210129999999</v>
      </c>
      <c r="O1908" s="346">
        <f>+VLOOKUP($E1908,Value_Added!$1:$1048576,O$2,FALSE)</f>
        <v>33817.627679999998</v>
      </c>
      <c r="P1908" s="346">
        <f>+VLOOKUP($E1908,Value_Added!$1:$1048576,P$2,FALSE)</f>
        <v>34201.286599999999</v>
      </c>
      <c r="Q1908" s="346">
        <f>+VLOOKUP($E1908,Value_Added!$1:$1048576,Q$2,FALSE)</f>
        <v>34586.961479999998</v>
      </c>
      <c r="R1908" s="346">
        <f>+VLOOKUP($E1908,Value_Added!$1:$1048576,R$2,FALSE)</f>
        <v>34975.032950000001</v>
      </c>
      <c r="S1908" s="346">
        <f>+VLOOKUP($E1908,Value_Added!$1:$1048576,S$2,FALSE)</f>
        <v>35365.692289999999</v>
      </c>
      <c r="T1908" s="346">
        <f>+VLOOKUP($E1908,Value_Added!$1:$1048576,T$2,FALSE)</f>
        <v>35759.050289999999</v>
      </c>
      <c r="U1908" s="346">
        <f>+VLOOKUP($E1908,Value_Added!$1:$1048576,U$2,FALSE)</f>
        <v>36155.190170000002</v>
      </c>
      <c r="V1908" s="346">
        <f>+VLOOKUP($E1908,Value_Added!$1:$1048576,V$2,FALSE)</f>
        <v>36554.190549999999</v>
      </c>
      <c r="W1908" s="346">
        <f>+VLOOKUP($E1908,Value_Added!$1:$1048576,W$2,FALSE)</f>
        <v>36956.133650000003</v>
      </c>
      <c r="X1908" s="346">
        <f>+VLOOKUP($E1908,Value_Added!$1:$1048576,X$2,FALSE)</f>
        <v>37361.10714</v>
      </c>
      <c r="Y1908" s="346">
        <f>+VLOOKUP($E1908,Value_Added!$1:$1048576,Y$2,FALSE)</f>
        <v>37769.203650000003</v>
      </c>
      <c r="Z1908" s="346">
        <f>+VLOOKUP($E1908,Value_Added!$1:$1048576,Z$2,FALSE)</f>
        <v>38180.520100000002</v>
      </c>
      <c r="AA1908" s="346">
        <f>+VLOOKUP($E1908,Value_Added!$1:$1048576,AA$2,FALSE)</f>
        <v>38595.157090000001</v>
      </c>
      <c r="AB1908" s="346">
        <f>+VLOOKUP($E1908,Value_Added!$1:$1048576,AB$2,FALSE)</f>
        <v>39013.218670000002</v>
      </c>
      <c r="AC1908" s="346">
        <f>+VLOOKUP($E1908,Value_Added!$1:$1048576,AC$2,FALSE)</f>
        <v>39434.81222</v>
      </c>
      <c r="AD1908" s="346">
        <f>+VLOOKUP($E1908,Value_Added!$1:$1048576,AD$2,FALSE)</f>
        <v>39860.048260000003</v>
      </c>
      <c r="AE1908" s="346">
        <f>+VLOOKUP($E1908,Value_Added!$1:$1048576,AE$2,FALSE)</f>
        <v>40289.04019</v>
      </c>
      <c r="AF1908" s="346">
        <f>+VLOOKUP($E1908,Value_Added!$1:$1048576,AF$2,FALSE)</f>
        <v>40721.903890000001</v>
      </c>
      <c r="AG1908" s="346">
        <f>+VLOOKUP($E1908,Value_Added!$1:$1048576,AG$2,FALSE)</f>
        <v>41158.757109999999</v>
      </c>
      <c r="AH1908" s="346">
        <f>+VLOOKUP($E1908,Value_Added!$1:$1048576,AH$2,FALSE)</f>
        <v>41599.718800000002</v>
      </c>
      <c r="AI1908" s="346">
        <f>+VLOOKUP($E1908,Value_Added!$1:$1048576,AI$2,FALSE)</f>
        <v>42044.908369999997</v>
      </c>
      <c r="AJ1908" s="346">
        <f>+VLOOKUP($E1908,Value_Added!$1:$1048576,AJ$2,FALSE)</f>
        <v>42494.444909999998</v>
      </c>
      <c r="AK1908" s="346">
        <f>+VLOOKUP($E1908,Value_Added!$1:$1048576,AK$2,FALSE)</f>
        <v>42948.446450000003</v>
      </c>
      <c r="AL1908" s="346">
        <f>+VLOOKUP($E1908,Value_Added!$1:$1048576,AL$2,FALSE)</f>
        <v>43407.029369999997</v>
      </c>
      <c r="AM1908" s="346">
        <f>+VLOOKUP($E1908,Value_Added!$1:$1048576,AM$2,FALSE)</f>
        <v>43870.307809999998</v>
      </c>
      <c r="AN1908" s="346">
        <f>+VLOOKUP($E1908,Value_Added!$1:$1048576,AN$2,FALSE)</f>
        <v>44338.393250000001</v>
      </c>
      <c r="AO1908" s="346">
        <f>+VLOOKUP($E1908,Value_Added!$1:$1048576,AO$2,FALSE)</f>
        <v>44811.39417</v>
      </c>
    </row>
    <row r="1909" spans="1:41" ht="15" customHeight="1" x14ac:dyDescent="0.25">
      <c r="A1909" s="406"/>
      <c r="B1909" s="404"/>
      <c r="C1909" s="154" t="s">
        <v>734</v>
      </c>
      <c r="D1909" s="105"/>
      <c r="E1909" s="72" t="s">
        <v>873</v>
      </c>
      <c r="F1909" s="346">
        <f>+VLOOKUP($E1909,Value_Added!$1:$1048576,F$2,FALSE)</f>
        <v>7902.1978319999998</v>
      </c>
      <c r="G1909" s="346">
        <f>+VLOOKUP($E1909,Value_Added!$1:$1048576,G$2,FALSE)</f>
        <v>7989.1172059999999</v>
      </c>
      <c r="H1909" s="346">
        <f>+VLOOKUP($E1909,Value_Added!$1:$1048576,H$2,FALSE)</f>
        <v>8075.8454279999996</v>
      </c>
      <c r="I1909" s="346">
        <f>+VLOOKUP($E1909,Value_Added!$1:$1048576,I$2,FALSE)</f>
        <v>8163.8584190000001</v>
      </c>
      <c r="J1909" s="346">
        <f>+VLOOKUP($E1909,Value_Added!$1:$1048576,J$2,FALSE)</f>
        <v>8253.8156830000007</v>
      </c>
      <c r="K1909" s="346">
        <f>+VLOOKUP($E1909,Value_Added!$1:$1048576,K$2,FALSE)</f>
        <v>8345.9352220000001</v>
      </c>
      <c r="L1909" s="346">
        <f>+VLOOKUP($E1909,Value_Added!$1:$1048576,L$2,FALSE)</f>
        <v>8440.2084329999998</v>
      </c>
      <c r="M1909" s="346">
        <f>+VLOOKUP($E1909,Value_Added!$1:$1048576,M$2,FALSE)</f>
        <v>8536.5209350000005</v>
      </c>
      <c r="N1909" s="346">
        <f>+VLOOKUP($E1909,Value_Added!$1:$1048576,N$2,FALSE)</f>
        <v>8634.7205200000008</v>
      </c>
      <c r="O1909" s="346">
        <f>+VLOOKUP($E1909,Value_Added!$1:$1048576,O$2,FALSE)</f>
        <v>8734.6542750000008</v>
      </c>
      <c r="P1909" s="346">
        <f>+VLOOKUP($E1909,Value_Added!$1:$1048576,P$2,FALSE)</f>
        <v>8836.1873259999993</v>
      </c>
      <c r="Q1909" s="346">
        <f>+VLOOKUP($E1909,Value_Added!$1:$1048576,Q$2,FALSE)</f>
        <v>8939.2107250000008</v>
      </c>
      <c r="R1909" s="346">
        <f>+VLOOKUP($E1909,Value_Added!$1:$1048576,R$2,FALSE)</f>
        <v>9043.643059</v>
      </c>
      <c r="S1909" s="346">
        <f>+VLOOKUP($E1909,Value_Added!$1:$1048576,S$2,FALSE)</f>
        <v>9149.4285889999992</v>
      </c>
      <c r="T1909" s="346">
        <f>+VLOOKUP($E1909,Value_Added!$1:$1048576,T$2,FALSE)</f>
        <v>9256.5336659999994</v>
      </c>
      <c r="U1909" s="346">
        <f>+VLOOKUP($E1909,Value_Added!$1:$1048576,U$2,FALSE)</f>
        <v>9364.9422809999996</v>
      </c>
      <c r="V1909" s="346">
        <f>+VLOOKUP($E1909,Value_Added!$1:$1048576,V$2,FALSE)</f>
        <v>9474.6517399999993</v>
      </c>
      <c r="W1909" s="346">
        <f>+VLOOKUP($E1909,Value_Added!$1:$1048576,W$2,FALSE)</f>
        <v>9585.6687399999992</v>
      </c>
      <c r="X1909" s="346">
        <f>+VLOOKUP($E1909,Value_Added!$1:$1048576,X$2,FALSE)</f>
        <v>9698.0060290000001</v>
      </c>
      <c r="Y1909" s="346">
        <f>+VLOOKUP($E1909,Value_Added!$1:$1048576,Y$2,FALSE)</f>
        <v>9811.6798130000006</v>
      </c>
      <c r="Z1909" s="346">
        <f>+VLOOKUP($E1909,Value_Added!$1:$1048576,Z$2,FALSE)</f>
        <v>9926.7078189999993</v>
      </c>
      <c r="AA1909" s="346">
        <f>+VLOOKUP($E1909,Value_Added!$1:$1048576,AA$2,FALSE)</f>
        <v>10043.10801</v>
      </c>
      <c r="AB1909" s="346">
        <f>+VLOOKUP($E1909,Value_Added!$1:$1048576,AB$2,FALSE)</f>
        <v>10160.89777</v>
      </c>
      <c r="AC1909" s="346">
        <f>+VLOOKUP($E1909,Value_Added!$1:$1048576,AC$2,FALSE)</f>
        <v>10280.09354</v>
      </c>
      <c r="AD1909" s="346">
        <f>+VLOOKUP($E1909,Value_Added!$1:$1048576,AD$2,FALSE)</f>
        <v>10400.710660000001</v>
      </c>
      <c r="AE1909" s="346">
        <f>+VLOOKUP($E1909,Value_Added!$1:$1048576,AE$2,FALSE)</f>
        <v>10522.763440000001</v>
      </c>
      <c r="AF1909" s="346">
        <f>+VLOOKUP($E1909,Value_Added!$1:$1048576,AF$2,FALSE)</f>
        <v>10646.265289999999</v>
      </c>
      <c r="AG1909" s="346">
        <f>+VLOOKUP($E1909,Value_Added!$1:$1048576,AG$2,FALSE)</f>
        <v>10771.22897</v>
      </c>
      <c r="AH1909" s="346">
        <f>+VLOOKUP($E1909,Value_Added!$1:$1048576,AH$2,FALSE)</f>
        <v>10897.666719999999</v>
      </c>
      <c r="AI1909" s="346">
        <f>+VLOOKUP($E1909,Value_Added!$1:$1048576,AI$2,FALSE)</f>
        <v>11025.590490000001</v>
      </c>
      <c r="AJ1909" s="346">
        <f>+VLOOKUP($E1909,Value_Added!$1:$1048576,AJ$2,FALSE)</f>
        <v>11155.012059999999</v>
      </c>
      <c r="AK1909" s="346">
        <f>+VLOOKUP($E1909,Value_Added!$1:$1048576,AK$2,FALSE)</f>
        <v>11285.943149999999</v>
      </c>
      <c r="AL1909" s="346">
        <f>+VLOOKUP($E1909,Value_Added!$1:$1048576,AL$2,FALSE)</f>
        <v>11418.395500000001</v>
      </c>
      <c r="AM1909" s="346">
        <f>+VLOOKUP($E1909,Value_Added!$1:$1048576,AM$2,FALSE)</f>
        <v>11552.38092</v>
      </c>
      <c r="AN1909" s="346">
        <f>+VLOOKUP($E1909,Value_Added!$1:$1048576,AN$2,FALSE)</f>
        <v>11687.9113</v>
      </c>
      <c r="AO1909" s="346">
        <f>+VLOOKUP($E1909,Value_Added!$1:$1048576,AO$2,FALSE)</f>
        <v>11824.99865</v>
      </c>
    </row>
    <row r="1910" spans="1:41" ht="15" customHeight="1" x14ac:dyDescent="0.25">
      <c r="A1910" s="406"/>
      <c r="B1910" s="404"/>
      <c r="C1910" s="154" t="s">
        <v>735</v>
      </c>
      <c r="D1910" s="105"/>
      <c r="E1910" s="72" t="s">
        <v>874</v>
      </c>
      <c r="F1910" s="346">
        <f>+VLOOKUP($E1910,Value_Added!$1:$1048576,F$2,FALSE)</f>
        <v>4275.3433080000004</v>
      </c>
      <c r="G1910" s="346">
        <f>+VLOOKUP($E1910,Value_Added!$1:$1048576,G$2,FALSE)</f>
        <v>4321.1578499999996</v>
      </c>
      <c r="H1910" s="346">
        <f>+VLOOKUP($E1910,Value_Added!$1:$1048576,H$2,FALSE)</f>
        <v>4367.7358219999996</v>
      </c>
      <c r="I1910" s="346">
        <f>+VLOOKUP($E1910,Value_Added!$1:$1048576,I$2,FALSE)</f>
        <v>4415.824936</v>
      </c>
      <c r="J1910" s="346">
        <f>+VLOOKUP($E1910,Value_Added!$1:$1048576,J$2,FALSE)</f>
        <v>4465.4748870000003</v>
      </c>
      <c r="K1910" s="346">
        <f>+VLOOKUP($E1910,Value_Added!$1:$1048576,K$2,FALSE)</f>
        <v>4516.5772649999999</v>
      </c>
      <c r="L1910" s="346">
        <f>+VLOOKUP($E1910,Value_Added!$1:$1048576,L$2,FALSE)</f>
        <v>4568.9939839999997</v>
      </c>
      <c r="M1910" s="346">
        <f>+VLOOKUP($E1910,Value_Added!$1:$1048576,M$2,FALSE)</f>
        <v>4622.5887990000001</v>
      </c>
      <c r="N1910" s="346">
        <f>+VLOOKUP($E1910,Value_Added!$1:$1048576,N$2,FALSE)</f>
        <v>4677.2366549999997</v>
      </c>
      <c r="O1910" s="346">
        <f>+VLOOKUP($E1910,Value_Added!$1:$1048576,O$2,FALSE)</f>
        <v>4732.8277040000003</v>
      </c>
      <c r="P1910" s="346">
        <f>+VLOOKUP($E1910,Value_Added!$1:$1048576,P$2,FALSE)</f>
        <v>4789.269362</v>
      </c>
      <c r="Q1910" s="346">
        <f>+VLOOKUP($E1910,Value_Added!$1:$1048576,Q$2,FALSE)</f>
        <v>4846.486981</v>
      </c>
      <c r="R1910" s="346">
        <f>+VLOOKUP($E1910,Value_Added!$1:$1048576,R$2,FALSE)</f>
        <v>4904.4233009999998</v>
      </c>
      <c r="S1910" s="346">
        <f>+VLOOKUP($E1910,Value_Added!$1:$1048576,S$2,FALSE)</f>
        <v>4963.0369410000003</v>
      </c>
      <c r="T1910" s="346">
        <f>+VLOOKUP($E1910,Value_Added!$1:$1048576,T$2,FALSE)</f>
        <v>5022.3002770000003</v>
      </c>
      <c r="U1910" s="346">
        <f>+VLOOKUP($E1910,Value_Added!$1:$1048576,U$2,FALSE)</f>
        <v>5082.1968660000002</v>
      </c>
      <c r="V1910" s="346">
        <f>+VLOOKUP($E1910,Value_Added!$1:$1048576,V$2,FALSE)</f>
        <v>5142.7190360000004</v>
      </c>
      <c r="W1910" s="346">
        <f>+VLOOKUP($E1910,Value_Added!$1:$1048576,W$2,FALSE)</f>
        <v>5203.8657450000001</v>
      </c>
      <c r="X1910" s="346">
        <f>+VLOOKUP($E1910,Value_Added!$1:$1048576,X$2,FALSE)</f>
        <v>5265.6405919999997</v>
      </c>
      <c r="Y1910" s="346">
        <f>+VLOOKUP($E1910,Value_Added!$1:$1048576,Y$2,FALSE)</f>
        <v>5328.050303</v>
      </c>
      <c r="Z1910" s="346">
        <f>+VLOOKUP($E1910,Value_Added!$1:$1048576,Z$2,FALSE)</f>
        <v>5391.1036299999996</v>
      </c>
      <c r="AA1910" s="346">
        <f>+VLOOKUP($E1910,Value_Added!$1:$1048576,AA$2,FALSE)</f>
        <v>5454.8105990000004</v>
      </c>
      <c r="AB1910" s="346">
        <f>+VLOOKUP($E1910,Value_Added!$1:$1048576,AB$2,FALSE)</f>
        <v>5519.1820150000003</v>
      </c>
      <c r="AC1910" s="346">
        <f>+VLOOKUP($E1910,Value_Added!$1:$1048576,AC$2,FALSE)</f>
        <v>5584.2291649999997</v>
      </c>
      <c r="AD1910" s="346">
        <f>+VLOOKUP($E1910,Value_Added!$1:$1048576,AD$2,FALSE)</f>
        <v>5649.9636730000002</v>
      </c>
      <c r="AE1910" s="346">
        <f>+VLOOKUP($E1910,Value_Added!$1:$1048576,AE$2,FALSE)</f>
        <v>5716.3974369999996</v>
      </c>
      <c r="AF1910" s="346">
        <f>+VLOOKUP($E1910,Value_Added!$1:$1048576,AF$2,FALSE)</f>
        <v>5783.5426150000003</v>
      </c>
      <c r="AG1910" s="346">
        <f>+VLOOKUP($E1910,Value_Added!$1:$1048576,AG$2,FALSE)</f>
        <v>5851.4116389999999</v>
      </c>
      <c r="AH1910" s="346">
        <f>+VLOOKUP($E1910,Value_Added!$1:$1048576,AH$2,FALSE)</f>
        <v>5920.0172190000003</v>
      </c>
      <c r="AI1910" s="346">
        <f>+VLOOKUP($E1910,Value_Added!$1:$1048576,AI$2,FALSE)</f>
        <v>5989.3723399999999</v>
      </c>
      <c r="AJ1910" s="346">
        <f>+VLOOKUP($E1910,Value_Added!$1:$1048576,AJ$2,FALSE)</f>
        <v>6059.4902490000004</v>
      </c>
      <c r="AK1910" s="346">
        <f>+VLOOKUP($E1910,Value_Added!$1:$1048576,AK$2,FALSE)</f>
        <v>6130.3844129999998</v>
      </c>
      <c r="AL1910" s="346">
        <f>+VLOOKUP($E1910,Value_Added!$1:$1048576,AL$2,FALSE)</f>
        <v>6202.0684689999998</v>
      </c>
      <c r="AM1910" s="346">
        <f>+VLOOKUP($E1910,Value_Added!$1:$1048576,AM$2,FALSE)</f>
        <v>6274.5561740000003</v>
      </c>
      <c r="AN1910" s="346">
        <f>+VLOOKUP($E1910,Value_Added!$1:$1048576,AN$2,FALSE)</f>
        <v>6347.8613370000003</v>
      </c>
      <c r="AO1910" s="346">
        <f>+VLOOKUP($E1910,Value_Added!$1:$1048576,AO$2,FALSE)</f>
        <v>6421.9977660000004</v>
      </c>
    </row>
    <row r="1911" spans="1:41" ht="15" customHeight="1" x14ac:dyDescent="0.25">
      <c r="A1911" s="406"/>
      <c r="B1911" s="404"/>
      <c r="C1911" s="154" t="s">
        <v>736</v>
      </c>
      <c r="D1911" s="105"/>
      <c r="E1911" s="72" t="s">
        <v>875</v>
      </c>
      <c r="F1911" s="346">
        <f>+VLOOKUP($E1911,Value_Added!$1:$1048576,F$2,FALSE)</f>
        <v>26170.858080000002</v>
      </c>
      <c r="G1911" s="346">
        <f>+VLOOKUP($E1911,Value_Added!$1:$1048576,G$2,FALSE)</f>
        <v>26460.50748</v>
      </c>
      <c r="H1911" s="346">
        <f>+VLOOKUP($E1911,Value_Added!$1:$1048576,H$2,FALSE)</f>
        <v>26754.529450000002</v>
      </c>
      <c r="I1911" s="346">
        <f>+VLOOKUP($E1911,Value_Added!$1:$1048576,I$2,FALSE)</f>
        <v>27055.715939999998</v>
      </c>
      <c r="J1911" s="346">
        <f>+VLOOKUP($E1911,Value_Added!$1:$1048576,J$2,FALSE)</f>
        <v>27364.451880000001</v>
      </c>
      <c r="K1911" s="346">
        <f>+VLOOKUP($E1911,Value_Added!$1:$1048576,K$2,FALSE)</f>
        <v>27680.419010000001</v>
      </c>
      <c r="L1911" s="346">
        <f>+VLOOKUP($E1911,Value_Added!$1:$1048576,L$2,FALSE)</f>
        <v>28003.070660000001</v>
      </c>
      <c r="M1911" s="346">
        <f>+VLOOKUP($E1911,Value_Added!$1:$1048576,M$2,FALSE)</f>
        <v>28331.79952</v>
      </c>
      <c r="N1911" s="346">
        <f>+VLOOKUP($E1911,Value_Added!$1:$1048576,N$2,FALSE)</f>
        <v>28666.014889999999</v>
      </c>
      <c r="O1911" s="346">
        <f>+VLOOKUP($E1911,Value_Added!$1:$1048576,O$2,FALSE)</f>
        <v>29005.184280000001</v>
      </c>
      <c r="P1911" s="346">
        <f>+VLOOKUP($E1911,Value_Added!$1:$1048576,P$2,FALSE)</f>
        <v>29348.855200000002</v>
      </c>
      <c r="Q1911" s="346">
        <f>+VLOOKUP($E1911,Value_Added!$1:$1048576,Q$2,FALSE)</f>
        <v>29696.663690000001</v>
      </c>
      <c r="R1911" s="346">
        <f>+VLOOKUP($E1911,Value_Added!$1:$1048576,R$2,FALSE)</f>
        <v>30048.333470000001</v>
      </c>
      <c r="S1911" s="346">
        <f>+VLOOKUP($E1911,Value_Added!$1:$1048576,S$2,FALSE)</f>
        <v>30403.669160000001</v>
      </c>
      <c r="T1911" s="346">
        <f>+VLOOKUP($E1911,Value_Added!$1:$1048576,T$2,FALSE)</f>
        <v>30762.545900000001</v>
      </c>
      <c r="U1911" s="346">
        <f>+VLOOKUP($E1911,Value_Added!$1:$1048576,U$2,FALSE)</f>
        <v>31124.897099999998</v>
      </c>
      <c r="V1911" s="346">
        <f>+VLOOKUP($E1911,Value_Added!$1:$1048576,V$2,FALSE)</f>
        <v>31490.702679999999</v>
      </c>
      <c r="W1911" s="346">
        <f>+VLOOKUP($E1911,Value_Added!$1:$1048576,W$2,FALSE)</f>
        <v>31859.978599999999</v>
      </c>
      <c r="X1911" s="346">
        <f>+VLOOKUP($E1911,Value_Added!$1:$1048576,X$2,FALSE)</f>
        <v>32232.767159999999</v>
      </c>
      <c r="Y1911" s="346">
        <f>+VLOOKUP($E1911,Value_Added!$1:$1048576,Y$2,FALSE)</f>
        <v>32609.12945</v>
      </c>
      <c r="Z1911" s="346">
        <f>+VLOOKUP($E1911,Value_Added!$1:$1048576,Z$2,FALSE)</f>
        <v>32989.139560000003</v>
      </c>
      <c r="AA1911" s="346">
        <f>+VLOOKUP($E1911,Value_Added!$1:$1048576,AA$2,FALSE)</f>
        <v>33372.880409999998</v>
      </c>
      <c r="AB1911" s="346">
        <f>+VLOOKUP($E1911,Value_Added!$1:$1048576,AB$2,FALSE)</f>
        <v>33760.440750000002</v>
      </c>
      <c r="AC1911" s="346">
        <f>+VLOOKUP($E1911,Value_Added!$1:$1048576,AC$2,FALSE)</f>
        <v>34151.913180000003</v>
      </c>
      <c r="AD1911" s="346">
        <f>+VLOOKUP($E1911,Value_Added!$1:$1048576,AD$2,FALSE)</f>
        <v>34547.392780000002</v>
      </c>
      <c r="AE1911" s="346">
        <f>+VLOOKUP($E1911,Value_Added!$1:$1048576,AE$2,FALSE)</f>
        <v>34946.976300000002</v>
      </c>
      <c r="AF1911" s="346">
        <f>+VLOOKUP($E1911,Value_Added!$1:$1048576,AF$2,FALSE)</f>
        <v>35350.761559999999</v>
      </c>
      <c r="AG1911" s="346">
        <f>+VLOOKUP($E1911,Value_Added!$1:$1048576,AG$2,FALSE)</f>
        <v>35758.847110000002</v>
      </c>
      <c r="AH1911" s="346">
        <f>+VLOOKUP($E1911,Value_Added!$1:$1048576,AH$2,FALSE)</f>
        <v>36171.331850000002</v>
      </c>
      <c r="AI1911" s="346">
        <f>+VLOOKUP($E1911,Value_Added!$1:$1048576,AI$2,FALSE)</f>
        <v>36588.314729999998</v>
      </c>
      <c r="AJ1911" s="346">
        <f>+VLOOKUP($E1911,Value_Added!$1:$1048576,AJ$2,FALSE)</f>
        <v>37009.89445</v>
      </c>
      <c r="AK1911" s="346">
        <f>+VLOOKUP($E1911,Value_Added!$1:$1048576,AK$2,FALSE)</f>
        <v>37436.169049999997</v>
      </c>
      <c r="AL1911" s="346">
        <f>+VLOOKUP($E1911,Value_Added!$1:$1048576,AL$2,FALSE)</f>
        <v>37867.235619999999</v>
      </c>
      <c r="AM1911" s="346">
        <f>+VLOOKUP($E1911,Value_Added!$1:$1048576,AM$2,FALSE)</f>
        <v>38303.189899999998</v>
      </c>
      <c r="AN1911" s="346">
        <f>+VLOOKUP($E1911,Value_Added!$1:$1048576,AN$2,FALSE)</f>
        <v>38744.125999999997</v>
      </c>
      <c r="AO1911" s="346">
        <f>+VLOOKUP($E1911,Value_Added!$1:$1048576,AO$2,FALSE)</f>
        <v>39190.136109999999</v>
      </c>
    </row>
    <row r="1912" spans="1:41" ht="15" customHeight="1" x14ac:dyDescent="0.25">
      <c r="A1912" s="406"/>
      <c r="B1912" s="404"/>
      <c r="C1912" s="154" t="s">
        <v>737</v>
      </c>
      <c r="D1912" s="105"/>
      <c r="E1912" s="72" t="s">
        <v>876</v>
      </c>
      <c r="F1912" s="346">
        <f>+VLOOKUP($E1912,Value_Added!$1:$1048576,F$2,FALSE)</f>
        <v>11100.353929999999</v>
      </c>
      <c r="G1912" s="346">
        <f>+VLOOKUP($E1912,Value_Added!$1:$1048576,G$2,FALSE)</f>
        <v>11226.879059999999</v>
      </c>
      <c r="H1912" s="346">
        <f>+VLOOKUP($E1912,Value_Added!$1:$1048576,H$2,FALSE)</f>
        <v>11354.43727</v>
      </c>
      <c r="I1912" s="346">
        <f>+VLOOKUP($E1912,Value_Added!$1:$1048576,I$2,FALSE)</f>
        <v>11483.58461</v>
      </c>
      <c r="J1912" s="346">
        <f>+VLOOKUP($E1912,Value_Added!$1:$1048576,J$2,FALSE)</f>
        <v>11614.69486</v>
      </c>
      <c r="K1912" s="346">
        <f>+VLOOKUP($E1912,Value_Added!$1:$1048576,K$2,FALSE)</f>
        <v>11748.005950000001</v>
      </c>
      <c r="L1912" s="346">
        <f>+VLOOKUP($E1912,Value_Added!$1:$1048576,L$2,FALSE)</f>
        <v>11883.62096</v>
      </c>
      <c r="M1912" s="346">
        <f>+VLOOKUP($E1912,Value_Added!$1:$1048576,M$2,FALSE)</f>
        <v>12021.52413</v>
      </c>
      <c r="N1912" s="346">
        <f>+VLOOKUP($E1912,Value_Added!$1:$1048576,N$2,FALSE)</f>
        <v>12161.617969999999</v>
      </c>
      <c r="O1912" s="346">
        <f>+VLOOKUP($E1912,Value_Added!$1:$1048576,O$2,FALSE)</f>
        <v>12303.76431</v>
      </c>
      <c r="P1912" s="346">
        <f>+VLOOKUP($E1912,Value_Added!$1:$1048576,P$2,FALSE)</f>
        <v>12447.81719</v>
      </c>
      <c r="Q1912" s="346">
        <f>+VLOOKUP($E1912,Value_Added!$1:$1048576,Q$2,FALSE)</f>
        <v>12593.64423</v>
      </c>
      <c r="R1912" s="346">
        <f>+VLOOKUP($E1912,Value_Added!$1:$1048576,R$2,FALSE)</f>
        <v>12741.13776</v>
      </c>
      <c r="S1912" s="346">
        <f>+VLOOKUP($E1912,Value_Added!$1:$1048576,S$2,FALSE)</f>
        <v>12890.218500000001</v>
      </c>
      <c r="T1912" s="346">
        <f>+VLOOKUP($E1912,Value_Added!$1:$1048576,T$2,FALSE)</f>
        <v>13040.83466</v>
      </c>
      <c r="U1912" s="346">
        <f>+VLOOKUP($E1912,Value_Added!$1:$1048576,U$2,FALSE)</f>
        <v>13192.958360000001</v>
      </c>
      <c r="V1912" s="346">
        <f>+VLOOKUP($E1912,Value_Added!$1:$1048576,V$2,FALSE)</f>
        <v>13346.58121</v>
      </c>
      <c r="W1912" s="346">
        <f>+VLOOKUP($E1912,Value_Added!$1:$1048576,W$2,FALSE)</f>
        <v>13501.70981</v>
      </c>
      <c r="X1912" s="346">
        <f>+VLOOKUP($E1912,Value_Added!$1:$1048576,X$2,FALSE)</f>
        <v>13658.361699999999</v>
      </c>
      <c r="Y1912" s="346">
        <f>+VLOOKUP($E1912,Value_Added!$1:$1048576,Y$2,FALSE)</f>
        <v>13816.561949999999</v>
      </c>
      <c r="Z1912" s="346">
        <f>+VLOOKUP($E1912,Value_Added!$1:$1048576,Z$2,FALSE)</f>
        <v>13976.34064</v>
      </c>
      <c r="AA1912" s="346">
        <f>+VLOOKUP($E1912,Value_Added!$1:$1048576,AA$2,FALSE)</f>
        <v>14137.731</v>
      </c>
      <c r="AB1912" s="346">
        <f>+VLOOKUP($E1912,Value_Added!$1:$1048576,AB$2,FALSE)</f>
        <v>14300.768099999999</v>
      </c>
      <c r="AC1912" s="346">
        <f>+VLOOKUP($E1912,Value_Added!$1:$1048576,AC$2,FALSE)</f>
        <v>14465.48806</v>
      </c>
      <c r="AD1912" s="346">
        <f>+VLOOKUP($E1912,Value_Added!$1:$1048576,AD$2,FALSE)</f>
        <v>14631.92757</v>
      </c>
      <c r="AE1912" s="346">
        <f>+VLOOKUP($E1912,Value_Added!$1:$1048576,AE$2,FALSE)</f>
        <v>14800.12355</v>
      </c>
      <c r="AF1912" s="346">
        <f>+VLOOKUP($E1912,Value_Added!$1:$1048576,AF$2,FALSE)</f>
        <v>14970.113069999999</v>
      </c>
      <c r="AG1912" s="346">
        <f>+VLOOKUP($E1912,Value_Added!$1:$1048576,AG$2,FALSE)</f>
        <v>15141.933209999999</v>
      </c>
      <c r="AH1912" s="346">
        <f>+VLOOKUP($E1912,Value_Added!$1:$1048576,AH$2,FALSE)</f>
        <v>15315.621059999999</v>
      </c>
      <c r="AI1912" s="346">
        <f>+VLOOKUP($E1912,Value_Added!$1:$1048576,AI$2,FALSE)</f>
        <v>15491.213599999999</v>
      </c>
      <c r="AJ1912" s="346">
        <f>+VLOOKUP($E1912,Value_Added!$1:$1048576,AJ$2,FALSE)</f>
        <v>15668.74768</v>
      </c>
      <c r="AK1912" s="346">
        <f>+VLOOKUP($E1912,Value_Added!$1:$1048576,AK$2,FALSE)</f>
        <v>15848.25992</v>
      </c>
      <c r="AL1912" s="346">
        <f>+VLOOKUP($E1912,Value_Added!$1:$1048576,AL$2,FALSE)</f>
        <v>16029.786599999999</v>
      </c>
      <c r="AM1912" s="346">
        <f>+VLOOKUP($E1912,Value_Added!$1:$1048576,AM$2,FALSE)</f>
        <v>16213.36357</v>
      </c>
      <c r="AN1912" s="346">
        <f>+VLOOKUP($E1912,Value_Added!$1:$1048576,AN$2,FALSE)</f>
        <v>16399.026150000002</v>
      </c>
      <c r="AO1912" s="346">
        <f>+VLOOKUP($E1912,Value_Added!$1:$1048576,AO$2,FALSE)</f>
        <v>16586.80903</v>
      </c>
    </row>
    <row r="1913" spans="1:41" ht="15" customHeight="1" x14ac:dyDescent="0.25">
      <c r="A1913" s="406"/>
      <c r="B1913" s="404"/>
      <c r="C1913" s="154" t="s">
        <v>738</v>
      </c>
      <c r="D1913" s="105"/>
      <c r="E1913" s="72" t="s">
        <v>877</v>
      </c>
      <c r="F1913" s="346">
        <f>+VLOOKUP($E1913,Value_Added!$1:$1048576,F$2,FALSE)</f>
        <v>24622.711670000001</v>
      </c>
      <c r="G1913" s="346">
        <f>+VLOOKUP($E1913,Value_Added!$1:$1048576,G$2,FALSE)</f>
        <v>24912.049070000001</v>
      </c>
      <c r="H1913" s="346">
        <f>+VLOOKUP($E1913,Value_Added!$1:$1048576,H$2,FALSE)</f>
        <v>25203.691589999999</v>
      </c>
      <c r="I1913" s="346">
        <f>+VLOOKUP($E1913,Value_Added!$1:$1048576,I$2,FALSE)</f>
        <v>25496.551599999999</v>
      </c>
      <c r="J1913" s="346">
        <f>+VLOOKUP($E1913,Value_Added!$1:$1048576,J$2,FALSE)</f>
        <v>25791.427459999999</v>
      </c>
      <c r="K1913" s="346">
        <f>+VLOOKUP($E1913,Value_Added!$1:$1048576,K$2,FALSE)</f>
        <v>26089.371340000002</v>
      </c>
      <c r="L1913" s="346">
        <f>+VLOOKUP($E1913,Value_Added!$1:$1048576,L$2,FALSE)</f>
        <v>26391.139800000001</v>
      </c>
      <c r="M1913" s="346">
        <f>+VLOOKUP($E1913,Value_Added!$1:$1048576,M$2,FALSE)</f>
        <v>26697.093519999999</v>
      </c>
      <c r="N1913" s="346">
        <f>+VLOOKUP($E1913,Value_Added!$1:$1048576,N$2,FALSE)</f>
        <v>27007.28184</v>
      </c>
      <c r="O1913" s="346">
        <f>+VLOOKUP($E1913,Value_Added!$1:$1048576,O$2,FALSE)</f>
        <v>27321.570530000001</v>
      </c>
      <c r="P1913" s="346">
        <f>+VLOOKUP($E1913,Value_Added!$1:$1048576,P$2,FALSE)</f>
        <v>27639.749650000002</v>
      </c>
      <c r="Q1913" s="346">
        <f>+VLOOKUP($E1913,Value_Added!$1:$1048576,Q$2,FALSE)</f>
        <v>27961.605049999998</v>
      </c>
      <c r="R1913" s="346">
        <f>+VLOOKUP($E1913,Value_Added!$1:$1048576,R$2,FALSE)</f>
        <v>28286.95709</v>
      </c>
      <c r="S1913" s="346">
        <f>+VLOOKUP($E1913,Value_Added!$1:$1048576,S$2,FALSE)</f>
        <v>28615.676360000001</v>
      </c>
      <c r="T1913" s="346">
        <f>+VLOOKUP($E1913,Value_Added!$1:$1048576,T$2,FALSE)</f>
        <v>28947.685239999999</v>
      </c>
      <c r="U1913" s="346">
        <f>+VLOOKUP($E1913,Value_Added!$1:$1048576,U$2,FALSE)</f>
        <v>29282.9519</v>
      </c>
      <c r="V1913" s="346">
        <f>+VLOOKUP($E1913,Value_Added!$1:$1048576,V$2,FALSE)</f>
        <v>29621.481660000001</v>
      </c>
      <c r="W1913" s="346">
        <f>+VLOOKUP($E1913,Value_Added!$1:$1048576,W$2,FALSE)</f>
        <v>29963.3079</v>
      </c>
      <c r="X1913" s="346">
        <f>+VLOOKUP($E1913,Value_Added!$1:$1048576,X$2,FALSE)</f>
        <v>30308.48402</v>
      </c>
      <c r="Y1913" s="346">
        <f>+VLOOKUP($E1913,Value_Added!$1:$1048576,Y$2,FALSE)</f>
        <v>30657.076949999999</v>
      </c>
      <c r="Z1913" s="346">
        <f>+VLOOKUP($E1913,Value_Added!$1:$1048576,Z$2,FALSE)</f>
        <v>31009.162230000002</v>
      </c>
      <c r="AA1913" s="346">
        <f>+VLOOKUP($E1913,Value_Added!$1:$1048576,AA$2,FALSE)</f>
        <v>31364.82055</v>
      </c>
      <c r="AB1913" s="346">
        <f>+VLOOKUP($E1913,Value_Added!$1:$1048576,AB$2,FALSE)</f>
        <v>31724.13538</v>
      </c>
      <c r="AC1913" s="346">
        <f>+VLOOKUP($E1913,Value_Added!$1:$1048576,AC$2,FALSE)</f>
        <v>32087.191470000002</v>
      </c>
      <c r="AD1913" s="346">
        <f>+VLOOKUP($E1913,Value_Added!$1:$1048576,AD$2,FALSE)</f>
        <v>32454.073939999998</v>
      </c>
      <c r="AE1913" s="346">
        <f>+VLOOKUP($E1913,Value_Added!$1:$1048576,AE$2,FALSE)</f>
        <v>32824.867749999998</v>
      </c>
      <c r="AF1913" s="346">
        <f>+VLOOKUP($E1913,Value_Added!$1:$1048576,AF$2,FALSE)</f>
        <v>33199.65739</v>
      </c>
      <c r="AG1913" s="346">
        <f>+VLOOKUP($E1913,Value_Added!$1:$1048576,AG$2,FALSE)</f>
        <v>33578.526669999999</v>
      </c>
      <c r="AH1913" s="346">
        <f>+VLOOKUP($E1913,Value_Added!$1:$1048576,AH$2,FALSE)</f>
        <v>33961.558570000001</v>
      </c>
      <c r="AI1913" s="346">
        <f>+VLOOKUP($E1913,Value_Added!$1:$1048576,AI$2,FALSE)</f>
        <v>34348.835039999998</v>
      </c>
      <c r="AJ1913" s="346">
        <f>+VLOOKUP($E1913,Value_Added!$1:$1048576,AJ$2,FALSE)</f>
        <v>34740.436900000001</v>
      </c>
      <c r="AK1913" s="346">
        <f>+VLOOKUP($E1913,Value_Added!$1:$1048576,AK$2,FALSE)</f>
        <v>35136.443599999999</v>
      </c>
      <c r="AL1913" s="346">
        <f>+VLOOKUP($E1913,Value_Added!$1:$1048576,AL$2,FALSE)</f>
        <v>35536.93303</v>
      </c>
      <c r="AM1913" s="346">
        <f>+VLOOKUP($E1913,Value_Added!$1:$1048576,AM$2,FALSE)</f>
        <v>35941.981350000002</v>
      </c>
      <c r="AN1913" s="346">
        <f>+VLOOKUP($E1913,Value_Added!$1:$1048576,AN$2,FALSE)</f>
        <v>36351.662850000001</v>
      </c>
      <c r="AO1913" s="346">
        <f>+VLOOKUP($E1913,Value_Added!$1:$1048576,AO$2,FALSE)</f>
        <v>36766.049789999997</v>
      </c>
    </row>
    <row r="1914" spans="1:41" ht="15" customHeight="1" x14ac:dyDescent="0.25">
      <c r="A1914" s="406"/>
      <c r="B1914" s="404"/>
      <c r="C1914" s="154" t="s">
        <v>739</v>
      </c>
      <c r="D1914" s="105"/>
      <c r="E1914" s="72" t="s">
        <v>878</v>
      </c>
      <c r="F1914" s="346">
        <f>+VLOOKUP($E1914,Value_Added!$1:$1048576,F$2,FALSE)</f>
        <v>30237.267790000002</v>
      </c>
      <c r="G1914" s="346">
        <f>+VLOOKUP($E1914,Value_Added!$1:$1048576,G$2,FALSE)</f>
        <v>30585.545050000001</v>
      </c>
      <c r="H1914" s="346">
        <f>+VLOOKUP($E1914,Value_Added!$1:$1048576,H$2,FALSE)</f>
        <v>30938.45408</v>
      </c>
      <c r="I1914" s="346">
        <f>+VLOOKUP($E1914,Value_Added!$1:$1048576,I$2,FALSE)</f>
        <v>31296.200280000001</v>
      </c>
      <c r="J1914" s="346">
        <f>+VLOOKUP($E1914,Value_Added!$1:$1048576,J$2,FALSE)</f>
        <v>31659.053</v>
      </c>
      <c r="K1914" s="346">
        <f>+VLOOKUP($E1914,Value_Added!$1:$1048576,K$2,FALSE)</f>
        <v>32027.18317</v>
      </c>
      <c r="L1914" s="346">
        <f>+VLOOKUP($E1914,Value_Added!$1:$1048576,L$2,FALSE)</f>
        <v>32400.587169999999</v>
      </c>
      <c r="M1914" s="346">
        <f>+VLOOKUP($E1914,Value_Added!$1:$1048576,M$2,FALSE)</f>
        <v>32779.10269</v>
      </c>
      <c r="N1914" s="346">
        <f>+VLOOKUP($E1914,Value_Added!$1:$1048576,N$2,FALSE)</f>
        <v>33162.470480000004</v>
      </c>
      <c r="O1914" s="346">
        <f>+VLOOKUP($E1914,Value_Added!$1:$1048576,O$2,FALSE)</f>
        <v>33550.40062</v>
      </c>
      <c r="P1914" s="346">
        <f>+VLOOKUP($E1914,Value_Added!$1:$1048576,P$2,FALSE)</f>
        <v>33942.622510000001</v>
      </c>
      <c r="Q1914" s="346">
        <f>+VLOOKUP($E1914,Value_Added!$1:$1048576,Q$2,FALSE)</f>
        <v>34338.914040000003</v>
      </c>
      <c r="R1914" s="346">
        <f>+VLOOKUP($E1914,Value_Added!$1:$1048576,R$2,FALSE)</f>
        <v>34739.113519999999</v>
      </c>
      <c r="S1914" s="346">
        <f>+VLOOKUP($E1914,Value_Added!$1:$1048576,S$2,FALSE)</f>
        <v>35143.119729999999</v>
      </c>
      <c r="T1914" s="346">
        <f>+VLOOKUP($E1914,Value_Added!$1:$1048576,T$2,FALSE)</f>
        <v>35550.885540000003</v>
      </c>
      <c r="U1914" s="346">
        <f>+VLOOKUP($E1914,Value_Added!$1:$1048576,U$2,FALSE)</f>
        <v>35962.40842</v>
      </c>
      <c r="V1914" s="346">
        <f>+VLOOKUP($E1914,Value_Added!$1:$1048576,V$2,FALSE)</f>
        <v>36377.72075</v>
      </c>
      <c r="W1914" s="346">
        <f>+VLOOKUP($E1914,Value_Added!$1:$1048576,W$2,FALSE)</f>
        <v>36796.881079999999</v>
      </c>
      <c r="X1914" s="346">
        <f>+VLOOKUP($E1914,Value_Added!$1:$1048576,X$2,FALSE)</f>
        <v>37219.966769999999</v>
      </c>
      <c r="Y1914" s="346">
        <f>+VLOOKUP($E1914,Value_Added!$1:$1048576,Y$2,FALSE)</f>
        <v>37647.068370000001</v>
      </c>
      <c r="Z1914" s="346">
        <f>+VLOOKUP($E1914,Value_Added!$1:$1048576,Z$2,FALSE)</f>
        <v>38078.285470000003</v>
      </c>
      <c r="AA1914" s="346">
        <f>+VLOOKUP($E1914,Value_Added!$1:$1048576,AA$2,FALSE)</f>
        <v>38513.723760000001</v>
      </c>
      <c r="AB1914" s="346">
        <f>+VLOOKUP($E1914,Value_Added!$1:$1048576,AB$2,FALSE)</f>
        <v>38953.493049999997</v>
      </c>
      <c r="AC1914" s="346">
        <f>+VLOOKUP($E1914,Value_Added!$1:$1048576,AC$2,FALSE)</f>
        <v>39397.705889999997</v>
      </c>
      <c r="AD1914" s="346">
        <f>+VLOOKUP($E1914,Value_Added!$1:$1048576,AD$2,FALSE)</f>
        <v>39846.476649999997</v>
      </c>
      <c r="AE1914" s="346">
        <f>+VLOOKUP($E1914,Value_Added!$1:$1048576,AE$2,FALSE)</f>
        <v>40299.920859999998</v>
      </c>
      <c r="AF1914" s="346">
        <f>+VLOOKUP($E1914,Value_Added!$1:$1048576,AF$2,FALSE)</f>
        <v>40758.154629999997</v>
      </c>
      <c r="AG1914" s="346">
        <f>+VLOOKUP($E1914,Value_Added!$1:$1048576,AG$2,FALSE)</f>
        <v>41221.29423</v>
      </c>
      <c r="AH1914" s="346">
        <f>+VLOOKUP($E1914,Value_Added!$1:$1048576,AH$2,FALSE)</f>
        <v>41689.455569999998</v>
      </c>
      <c r="AI1914" s="346">
        <f>+VLOOKUP($E1914,Value_Added!$1:$1048576,AI$2,FALSE)</f>
        <v>42162.753770000003</v>
      </c>
      <c r="AJ1914" s="346">
        <f>+VLOOKUP($E1914,Value_Added!$1:$1048576,AJ$2,FALSE)</f>
        <v>42641.302739999999</v>
      </c>
      <c r="AK1914" s="346">
        <f>+VLOOKUP($E1914,Value_Added!$1:$1048576,AK$2,FALSE)</f>
        <v>43125.21473</v>
      </c>
      <c r="AL1914" s="346">
        <f>+VLOOKUP($E1914,Value_Added!$1:$1048576,AL$2,FALSE)</f>
        <v>43614.59994</v>
      </c>
      <c r="AM1914" s="346">
        <f>+VLOOKUP($E1914,Value_Added!$1:$1048576,AM$2,FALSE)</f>
        <v>44109.566180000002</v>
      </c>
      <c r="AN1914" s="346">
        <f>+VLOOKUP($E1914,Value_Added!$1:$1048576,AN$2,FALSE)</f>
        <v>44610.218589999997</v>
      </c>
      <c r="AO1914" s="346">
        <f>+VLOOKUP($E1914,Value_Added!$1:$1048576,AO$2,FALSE)</f>
        <v>45116.65941</v>
      </c>
    </row>
    <row r="1915" spans="1:41" ht="15" customHeight="1" x14ac:dyDescent="0.25">
      <c r="A1915" s="406"/>
      <c r="B1915" s="404"/>
      <c r="C1915" s="154" t="s">
        <v>740</v>
      </c>
      <c r="D1915" s="105"/>
      <c r="E1915" s="72" t="s">
        <v>879</v>
      </c>
      <c r="F1915" s="346">
        <f>+VLOOKUP($E1915,Value_Added!$1:$1048576,F$2,FALSE)</f>
        <v>42416.619339999997</v>
      </c>
      <c r="G1915" s="346">
        <f>+VLOOKUP($E1915,Value_Added!$1:$1048576,G$2,FALSE)</f>
        <v>42894.1368</v>
      </c>
      <c r="H1915" s="346">
        <f>+VLOOKUP($E1915,Value_Added!$1:$1048576,H$2,FALSE)</f>
        <v>43377.829369999999</v>
      </c>
      <c r="I1915" s="346">
        <f>+VLOOKUP($E1915,Value_Added!$1:$1048576,I$2,FALSE)</f>
        <v>43870.112569999998</v>
      </c>
      <c r="J1915" s="346">
        <f>+VLOOKUP($E1915,Value_Added!$1:$1048576,J$2,FALSE)</f>
        <v>44371.888729999999</v>
      </c>
      <c r="K1915" s="346">
        <f>+VLOOKUP($E1915,Value_Added!$1:$1048576,K$2,FALSE)</f>
        <v>44883.597560000002</v>
      </c>
      <c r="L1915" s="346">
        <f>+VLOOKUP($E1915,Value_Added!$1:$1048576,L$2,FALSE)</f>
        <v>45405.330900000001</v>
      </c>
      <c r="M1915" s="346">
        <f>+VLOOKUP($E1915,Value_Added!$1:$1048576,M$2,FALSE)</f>
        <v>45936.859819999998</v>
      </c>
      <c r="N1915" s="346">
        <f>+VLOOKUP($E1915,Value_Added!$1:$1048576,N$2,FALSE)</f>
        <v>46477.72251</v>
      </c>
      <c r="O1915" s="346">
        <f>+VLOOKUP($E1915,Value_Added!$1:$1048576,O$2,FALSE)</f>
        <v>47027.34244</v>
      </c>
      <c r="P1915" s="346">
        <f>+VLOOKUP($E1915,Value_Added!$1:$1048576,P$2,FALSE)</f>
        <v>47585.133199999997</v>
      </c>
      <c r="Q1915" s="346">
        <f>+VLOOKUP($E1915,Value_Added!$1:$1048576,Q$2,FALSE)</f>
        <v>48150.570590000003</v>
      </c>
      <c r="R1915" s="346">
        <f>+VLOOKUP($E1915,Value_Added!$1:$1048576,R$2,FALSE)</f>
        <v>48723.230750000002</v>
      </c>
      <c r="S1915" s="346">
        <f>+VLOOKUP($E1915,Value_Added!$1:$1048576,S$2,FALSE)</f>
        <v>49302.801700000004</v>
      </c>
      <c r="T1915" s="346">
        <f>+VLOOKUP($E1915,Value_Added!$1:$1048576,T$2,FALSE)</f>
        <v>49889.077590000001</v>
      </c>
      <c r="U1915" s="346">
        <f>+VLOOKUP($E1915,Value_Added!$1:$1048576,U$2,FALSE)</f>
        <v>50481.941959999996</v>
      </c>
      <c r="V1915" s="346">
        <f>+VLOOKUP($E1915,Value_Added!$1:$1048576,V$2,FALSE)</f>
        <v>51081.348550000002</v>
      </c>
      <c r="W1915" s="346">
        <f>+VLOOKUP($E1915,Value_Added!$1:$1048576,W$2,FALSE)</f>
        <v>51687.30313</v>
      </c>
      <c r="X1915" s="346">
        <f>+VLOOKUP($E1915,Value_Added!$1:$1048576,X$2,FALSE)</f>
        <v>52299.84618</v>
      </c>
      <c r="Y1915" s="346">
        <f>+VLOOKUP($E1915,Value_Added!$1:$1048576,Y$2,FALSE)</f>
        <v>52919.039689999998</v>
      </c>
      <c r="Z1915" s="346">
        <f>+VLOOKUP($E1915,Value_Added!$1:$1048576,Z$2,FALSE)</f>
        <v>53544.957779999997</v>
      </c>
      <c r="AA1915" s="346">
        <f>+VLOOKUP($E1915,Value_Added!$1:$1048576,AA$2,FALSE)</f>
        <v>54177.680630000003</v>
      </c>
      <c r="AB1915" s="346">
        <f>+VLOOKUP($E1915,Value_Added!$1:$1048576,AB$2,FALSE)</f>
        <v>54817.290979999998</v>
      </c>
      <c r="AC1915" s="346">
        <f>+VLOOKUP($E1915,Value_Added!$1:$1048576,AC$2,FALSE)</f>
        <v>55463.8724</v>
      </c>
      <c r="AD1915" s="346">
        <f>+VLOOKUP($E1915,Value_Added!$1:$1048576,AD$2,FALSE)</f>
        <v>56117.508930000004</v>
      </c>
      <c r="AE1915" s="346">
        <f>+VLOOKUP($E1915,Value_Added!$1:$1048576,AE$2,FALSE)</f>
        <v>56778.285400000001</v>
      </c>
      <c r="AF1915" s="346">
        <f>+VLOOKUP($E1915,Value_Added!$1:$1048576,AF$2,FALSE)</f>
        <v>57446.288130000001</v>
      </c>
      <c r="AG1915" s="346">
        <f>+VLOOKUP($E1915,Value_Added!$1:$1048576,AG$2,FALSE)</f>
        <v>58121.605669999997</v>
      </c>
      <c r="AH1915" s="346">
        <f>+VLOOKUP($E1915,Value_Added!$1:$1048576,AH$2,FALSE)</f>
        <v>58804.329460000001</v>
      </c>
      <c r="AI1915" s="346">
        <f>+VLOOKUP($E1915,Value_Added!$1:$1048576,AI$2,FALSE)</f>
        <v>59494.554270000001</v>
      </c>
      <c r="AJ1915" s="346">
        <f>+VLOOKUP($E1915,Value_Added!$1:$1048576,AJ$2,FALSE)</f>
        <v>60192.378449999997</v>
      </c>
      <c r="AK1915" s="346">
        <f>+VLOOKUP($E1915,Value_Added!$1:$1048576,AK$2,FALSE)</f>
        <v>60897.903839999999</v>
      </c>
      <c r="AL1915" s="346">
        <f>+VLOOKUP($E1915,Value_Added!$1:$1048576,AL$2,FALSE)</f>
        <v>61611.2356</v>
      </c>
      <c r="AM1915" s="346">
        <f>+VLOOKUP($E1915,Value_Added!$1:$1048576,AM$2,FALSE)</f>
        <v>62332.48184</v>
      </c>
      <c r="AN1915" s="346">
        <f>+VLOOKUP($E1915,Value_Added!$1:$1048576,AN$2,FALSE)</f>
        <v>63061.753250000002</v>
      </c>
      <c r="AO1915" s="346">
        <f>+VLOOKUP($E1915,Value_Added!$1:$1048576,AO$2,FALSE)</f>
        <v>63799.16259</v>
      </c>
    </row>
    <row r="1916" spans="1:41" ht="15" customHeight="1" x14ac:dyDescent="0.25">
      <c r="A1916" s="406"/>
      <c r="B1916" s="404"/>
      <c r="C1916" s="154" t="s">
        <v>741</v>
      </c>
      <c r="D1916" s="105"/>
      <c r="E1916" s="72" t="s">
        <v>880</v>
      </c>
      <c r="F1916" s="346">
        <f>+VLOOKUP($E1916,Value_Added!$1:$1048576,F$2,FALSE)</f>
        <v>109654.0045</v>
      </c>
      <c r="G1916" s="346">
        <f>+VLOOKUP($E1916,Value_Added!$1:$1048576,G$2,FALSE)</f>
        <v>110849.88219999999</v>
      </c>
      <c r="H1916" s="346">
        <f>+VLOOKUP($E1916,Value_Added!$1:$1048576,H$2,FALSE)</f>
        <v>112031.1747</v>
      </c>
      <c r="I1916" s="346">
        <f>+VLOOKUP($E1916,Value_Added!$1:$1048576,I$2,FALSE)</f>
        <v>113223.24980000001</v>
      </c>
      <c r="J1916" s="346">
        <f>+VLOOKUP($E1916,Value_Added!$1:$1048576,J$2,FALSE)</f>
        <v>114439.1969</v>
      </c>
      <c r="K1916" s="346">
        <f>+VLOOKUP($E1916,Value_Added!$1:$1048576,K$2,FALSE)</f>
        <v>115684.183</v>
      </c>
      <c r="L1916" s="346">
        <f>+VLOOKUP($E1916,Value_Added!$1:$1048576,L$2,FALSE)</f>
        <v>116959.1391</v>
      </c>
      <c r="M1916" s="346">
        <f>+VLOOKUP($E1916,Value_Added!$1:$1048576,M$2,FALSE)</f>
        <v>118263.0879</v>
      </c>
      <c r="N1916" s="346">
        <f>+VLOOKUP($E1916,Value_Added!$1:$1048576,N$2,FALSE)</f>
        <v>119594.4164</v>
      </c>
      <c r="O1916" s="346">
        <f>+VLOOKUP($E1916,Value_Added!$1:$1048576,O$2,FALSE)</f>
        <v>120951.49890000001</v>
      </c>
      <c r="P1916" s="346">
        <f>+VLOOKUP($E1916,Value_Added!$1:$1048576,P$2,FALSE)</f>
        <v>122332.9614</v>
      </c>
      <c r="Q1916" s="346">
        <f>+VLOOKUP($E1916,Value_Added!$1:$1048576,Q$2,FALSE)</f>
        <v>123737.7643</v>
      </c>
      <c r="R1916" s="346">
        <f>+VLOOKUP($E1916,Value_Added!$1:$1048576,R$2,FALSE)</f>
        <v>125165.1991</v>
      </c>
      <c r="S1916" s="346">
        <f>+VLOOKUP($E1916,Value_Added!$1:$1048576,S$2,FALSE)</f>
        <v>126614.8468</v>
      </c>
      <c r="T1916" s="346">
        <f>+VLOOKUP($E1916,Value_Added!$1:$1048576,T$2,FALSE)</f>
        <v>128086.52190000001</v>
      </c>
      <c r="U1916" s="346">
        <f>+VLOOKUP($E1916,Value_Added!$1:$1048576,U$2,FALSE)</f>
        <v>129580.21189999999</v>
      </c>
      <c r="V1916" s="346">
        <f>+VLOOKUP($E1916,Value_Added!$1:$1048576,V$2,FALSE)</f>
        <v>131096.02119999999</v>
      </c>
      <c r="W1916" s="346">
        <f>+VLOOKUP($E1916,Value_Added!$1:$1048576,W$2,FALSE)</f>
        <v>132634.12229999999</v>
      </c>
      <c r="X1916" s="346">
        <f>+VLOOKUP($E1916,Value_Added!$1:$1048576,X$2,FALSE)</f>
        <v>134194.71539999999</v>
      </c>
      <c r="Y1916" s="346">
        <f>+VLOOKUP($E1916,Value_Added!$1:$1048576,Y$2,FALSE)</f>
        <v>135777.99849999999</v>
      </c>
      <c r="Z1916" s="346">
        <f>+VLOOKUP($E1916,Value_Added!$1:$1048576,Z$2,FALSE)</f>
        <v>137384.14550000001</v>
      </c>
      <c r="AA1916" s="346">
        <f>+VLOOKUP($E1916,Value_Added!$1:$1048576,AA$2,FALSE)</f>
        <v>139013.29300000001</v>
      </c>
      <c r="AB1916" s="346">
        <f>+VLOOKUP($E1916,Value_Added!$1:$1048576,AB$2,FALSE)</f>
        <v>140665.53460000001</v>
      </c>
      <c r="AC1916" s="346">
        <f>+VLOOKUP($E1916,Value_Added!$1:$1048576,AC$2,FALSE)</f>
        <v>142340.9192</v>
      </c>
      <c r="AD1916" s="346">
        <f>+VLOOKUP($E1916,Value_Added!$1:$1048576,AD$2,FALSE)</f>
        <v>144039.454</v>
      </c>
      <c r="AE1916" s="346">
        <f>+VLOOKUP($E1916,Value_Added!$1:$1048576,AE$2,FALSE)</f>
        <v>145761.10999999999</v>
      </c>
      <c r="AF1916" s="346">
        <f>+VLOOKUP($E1916,Value_Added!$1:$1048576,AF$2,FALSE)</f>
        <v>147505.82810000001</v>
      </c>
      <c r="AG1916" s="346">
        <f>+VLOOKUP($E1916,Value_Added!$1:$1048576,AG$2,FALSE)</f>
        <v>149273.52600000001</v>
      </c>
      <c r="AH1916" s="346">
        <f>+VLOOKUP($E1916,Value_Added!$1:$1048576,AH$2,FALSE)</f>
        <v>151064.10550000001</v>
      </c>
      <c r="AI1916" s="346">
        <f>+VLOOKUP($E1916,Value_Added!$1:$1048576,AI$2,FALSE)</f>
        <v>152877.45790000001</v>
      </c>
      <c r="AJ1916" s="346">
        <f>+VLOOKUP($E1916,Value_Added!$1:$1048576,AJ$2,FALSE)</f>
        <v>154713.47010000001</v>
      </c>
      <c r="AK1916" s="346">
        <f>+VLOOKUP($E1916,Value_Added!$1:$1048576,AK$2,FALSE)</f>
        <v>156572.02900000001</v>
      </c>
      <c r="AL1916" s="346">
        <f>+VLOOKUP($E1916,Value_Added!$1:$1048576,AL$2,FALSE)</f>
        <v>158453.02559999999</v>
      </c>
      <c r="AM1916" s="346">
        <f>+VLOOKUP($E1916,Value_Added!$1:$1048576,AM$2,FALSE)</f>
        <v>160356.3579</v>
      </c>
      <c r="AN1916" s="346">
        <f>+VLOOKUP($E1916,Value_Added!$1:$1048576,AN$2,FALSE)</f>
        <v>162281.93359999999</v>
      </c>
      <c r="AO1916" s="346">
        <f>+VLOOKUP($E1916,Value_Added!$1:$1048576,AO$2,FALSE)</f>
        <v>164229.6721</v>
      </c>
    </row>
    <row r="1917" spans="1:41" ht="15" customHeight="1" x14ac:dyDescent="0.25">
      <c r="A1917" s="406"/>
      <c r="B1917" s="404"/>
      <c r="C1917" s="154" t="s">
        <v>742</v>
      </c>
      <c r="D1917" s="105"/>
      <c r="E1917" s="72" t="s">
        <v>881</v>
      </c>
      <c r="F1917" s="346">
        <f>+VLOOKUP($E1917,Value_Added!$1:$1048576,F$2,FALSE)</f>
        <v>1646.8900839999999</v>
      </c>
      <c r="G1917" s="346">
        <f>+VLOOKUP($E1917,Value_Added!$1:$1048576,G$2,FALSE)</f>
        <v>1664.0714029999999</v>
      </c>
      <c r="H1917" s="346">
        <f>+VLOOKUP($E1917,Value_Added!$1:$1048576,H$2,FALSE)</f>
        <v>1681.135976</v>
      </c>
      <c r="I1917" s="346">
        <f>+VLOOKUP($E1917,Value_Added!$1:$1048576,I$2,FALSE)</f>
        <v>1698.6697300000001</v>
      </c>
      <c r="J1917" s="346">
        <f>+VLOOKUP($E1917,Value_Added!$1:$1048576,J$2,FALSE)</f>
        <v>1716.8145050000001</v>
      </c>
      <c r="K1917" s="346">
        <f>+VLOOKUP($E1917,Value_Added!$1:$1048576,K$2,FALSE)</f>
        <v>1735.558027</v>
      </c>
      <c r="L1917" s="346">
        <f>+VLOOKUP($E1917,Value_Added!$1:$1048576,L$2,FALSE)</f>
        <v>1754.8425050000001</v>
      </c>
      <c r="M1917" s="346">
        <f>+VLOOKUP($E1917,Value_Added!$1:$1048576,M$2,FALSE)</f>
        <v>1774.602406</v>
      </c>
      <c r="N1917" s="346">
        <f>+VLOOKUP($E1917,Value_Added!$1:$1048576,N$2,FALSE)</f>
        <v>1794.7773950000001</v>
      </c>
      <c r="O1917" s="346">
        <f>+VLOOKUP($E1917,Value_Added!$1:$1048576,O$2,FALSE)</f>
        <v>1815.316368</v>
      </c>
      <c r="P1917" s="346">
        <f>+VLOOKUP($E1917,Value_Added!$1:$1048576,P$2,FALSE)</f>
        <v>1836.1781659999999</v>
      </c>
      <c r="Q1917" s="346">
        <f>+VLOOKUP($E1917,Value_Added!$1:$1048576,Q$2,FALSE)</f>
        <v>1857.3310080000001</v>
      </c>
      <c r="R1917" s="346">
        <f>+VLOOKUP($E1917,Value_Added!$1:$1048576,R$2,FALSE)</f>
        <v>1878.7514229999999</v>
      </c>
      <c r="S1917" s="346">
        <f>+VLOOKUP($E1917,Value_Added!$1:$1048576,S$2,FALSE)</f>
        <v>1900.4230110000001</v>
      </c>
      <c r="T1917" s="346">
        <f>+VLOOKUP($E1917,Value_Added!$1:$1048576,T$2,FALSE)</f>
        <v>1922.3351359999999</v>
      </c>
      <c r="U1917" s="346">
        <f>+VLOOKUP($E1917,Value_Added!$1:$1048576,U$2,FALSE)</f>
        <v>1944.481779</v>
      </c>
      <c r="V1917" s="346">
        <f>+VLOOKUP($E1917,Value_Added!$1:$1048576,V$2,FALSE)</f>
        <v>1966.860414</v>
      </c>
      <c r="W1917" s="346">
        <f>+VLOOKUP($E1917,Value_Added!$1:$1048576,W$2,FALSE)</f>
        <v>1989.4710620000001</v>
      </c>
      <c r="X1917" s="346">
        <f>+VLOOKUP($E1917,Value_Added!$1:$1048576,X$2,FALSE)</f>
        <v>2012.31549</v>
      </c>
      <c r="Y1917" s="346">
        <f>+VLOOKUP($E1917,Value_Added!$1:$1048576,Y$2,FALSE)</f>
        <v>2035.3966</v>
      </c>
      <c r="Z1917" s="346">
        <f>+VLOOKUP($E1917,Value_Added!$1:$1048576,Z$2,FALSE)</f>
        <v>2058.7179879999999</v>
      </c>
      <c r="AA1917" s="346">
        <f>+VLOOKUP($E1917,Value_Added!$1:$1048576,AA$2,FALSE)</f>
        <v>2082.2836360000001</v>
      </c>
      <c r="AB1917" s="346">
        <f>+VLOOKUP($E1917,Value_Added!$1:$1048576,AB$2,FALSE)</f>
        <v>2106.0977290000001</v>
      </c>
      <c r="AC1917" s="346">
        <f>+VLOOKUP($E1917,Value_Added!$1:$1048576,AC$2,FALSE)</f>
        <v>2130.1645440000002</v>
      </c>
      <c r="AD1917" s="346">
        <f>+VLOOKUP($E1917,Value_Added!$1:$1048576,AD$2,FALSE)</f>
        <v>2154.4883970000001</v>
      </c>
      <c r="AE1917" s="346">
        <f>+VLOOKUP($E1917,Value_Added!$1:$1048576,AE$2,FALSE)</f>
        <v>2179.0736320000001</v>
      </c>
      <c r="AF1917" s="346">
        <f>+VLOOKUP($E1917,Value_Added!$1:$1048576,AF$2,FALSE)</f>
        <v>2203.9246240000002</v>
      </c>
      <c r="AG1917" s="346">
        <f>+VLOOKUP($E1917,Value_Added!$1:$1048576,AG$2,FALSE)</f>
        <v>2229.045791</v>
      </c>
      <c r="AH1917" s="346">
        <f>+VLOOKUP($E1917,Value_Added!$1:$1048576,AH$2,FALSE)</f>
        <v>2254.4416080000001</v>
      </c>
      <c r="AI1917" s="346">
        <f>+VLOOKUP($E1917,Value_Added!$1:$1048576,AI$2,FALSE)</f>
        <v>2280.11661</v>
      </c>
      <c r="AJ1917" s="346">
        <f>+VLOOKUP($E1917,Value_Added!$1:$1048576,AJ$2,FALSE)</f>
        <v>2306.075394</v>
      </c>
      <c r="AK1917" s="346">
        <f>+VLOOKUP($E1917,Value_Added!$1:$1048576,AK$2,FALSE)</f>
        <v>2332.3226140000002</v>
      </c>
      <c r="AL1917" s="346">
        <f>+VLOOKUP($E1917,Value_Added!$1:$1048576,AL$2,FALSE)</f>
        <v>2358.8629620000002</v>
      </c>
      <c r="AM1917" s="346">
        <f>+VLOOKUP($E1917,Value_Added!$1:$1048576,AM$2,FALSE)</f>
        <v>2385.7011579999999</v>
      </c>
      <c r="AN1917" s="346">
        <f>+VLOOKUP($E1917,Value_Added!$1:$1048576,AN$2,FALSE)</f>
        <v>2412.8419290000002</v>
      </c>
      <c r="AO1917" s="346">
        <f>+VLOOKUP($E1917,Value_Added!$1:$1048576,AO$2,FALSE)</f>
        <v>2440.2899889999999</v>
      </c>
    </row>
    <row r="1918" spans="1:41" s="102" customFormat="1" ht="15" customHeight="1" x14ac:dyDescent="0.25">
      <c r="A1918" s="406"/>
      <c r="B1918" s="404"/>
      <c r="C1918" s="94" t="s">
        <v>791</v>
      </c>
      <c r="D1918" s="144"/>
      <c r="E1918" s="95" t="s">
        <v>882</v>
      </c>
      <c r="F1918" s="345">
        <f>+VLOOKUP($E1918,Value_Added!$1:$1048576,F$2,FALSE)</f>
        <v>48479.219190000003</v>
      </c>
      <c r="G1918" s="345">
        <f>+VLOOKUP($E1918,Value_Added!$1:$1048576,G$2,FALSE)</f>
        <v>48982.946689999997</v>
      </c>
      <c r="H1918" s="345">
        <f>+VLOOKUP($E1918,Value_Added!$1:$1048576,H$2,FALSE)</f>
        <v>49481.741419999998</v>
      </c>
      <c r="I1918" s="345">
        <f>+VLOOKUP($E1918,Value_Added!$1:$1048576,I$2,FALSE)</f>
        <v>49989.219539999998</v>
      </c>
      <c r="J1918" s="345">
        <f>+VLOOKUP($E1918,Value_Added!$1:$1048576,J$2,FALSE)</f>
        <v>50509.539420000001</v>
      </c>
      <c r="K1918" s="345">
        <f>+VLOOKUP($E1918,Value_Added!$1:$1048576,K$2,FALSE)</f>
        <v>51043.651510000003</v>
      </c>
      <c r="L1918" s="345">
        <f>+VLOOKUP($E1918,Value_Added!$1:$1048576,L$2,FALSE)</f>
        <v>51591.253620000003</v>
      </c>
      <c r="M1918" s="345">
        <f>+VLOOKUP($E1918,Value_Added!$1:$1048576,M$2,FALSE)</f>
        <v>52151.498030000002</v>
      </c>
      <c r="N1918" s="345">
        <f>+VLOOKUP($E1918,Value_Added!$1:$1048576,N$2,FALSE)</f>
        <v>52723.322549999997</v>
      </c>
      <c r="O1918" s="345">
        <f>+VLOOKUP($E1918,Value_Added!$1:$1048576,O$2,FALSE)</f>
        <v>53305.639519999997</v>
      </c>
      <c r="P1918" s="345">
        <f>+VLOOKUP($E1918,Value_Added!$1:$1048576,P$2,FALSE)</f>
        <v>53897.447899999999</v>
      </c>
      <c r="Q1918" s="345">
        <f>+VLOOKUP($E1918,Value_Added!$1:$1048576,Q$2,FALSE)</f>
        <v>54497.893709999997</v>
      </c>
      <c r="R1918" s="345">
        <f>+VLOOKUP($E1918,Value_Added!$1:$1048576,R$2,FALSE)</f>
        <v>55106.293850000002</v>
      </c>
      <c r="S1918" s="345">
        <f>+VLOOKUP($E1918,Value_Added!$1:$1048576,S$2,FALSE)</f>
        <v>55722.135390000003</v>
      </c>
      <c r="T1918" s="345">
        <f>+VLOOKUP($E1918,Value_Added!$1:$1048576,T$2,FALSE)</f>
        <v>56345.059650000003</v>
      </c>
      <c r="U1918" s="345">
        <f>+VLOOKUP($E1918,Value_Added!$1:$1048576,U$2,FALSE)</f>
        <v>56974.837879999999</v>
      </c>
      <c r="V1918" s="345">
        <f>+VLOOKUP($E1918,Value_Added!$1:$1048576,V$2,FALSE)</f>
        <v>57611.344879999997</v>
      </c>
      <c r="W1918" s="345">
        <f>+VLOOKUP($E1918,Value_Added!$1:$1048576,W$2,FALSE)</f>
        <v>58254.534489999998</v>
      </c>
      <c r="X1918" s="345">
        <f>+VLOOKUP($E1918,Value_Added!$1:$1048576,X$2,FALSE)</f>
        <v>58904.417240000002</v>
      </c>
      <c r="Y1918" s="345">
        <f>+VLOOKUP($E1918,Value_Added!$1:$1048576,Y$2,FALSE)</f>
        <v>59561.042600000001</v>
      </c>
      <c r="Z1918" s="345">
        <f>+VLOOKUP($E1918,Value_Added!$1:$1048576,Z$2,FALSE)</f>
        <v>60224.485939999999</v>
      </c>
      <c r="AA1918" s="345">
        <f>+VLOOKUP($E1918,Value_Added!$1:$1048576,AA$2,FALSE)</f>
        <v>60894.839359999998</v>
      </c>
      <c r="AB1918" s="345">
        <f>+VLOOKUP($E1918,Value_Added!$1:$1048576,AB$2,FALSE)</f>
        <v>61572.205679999999</v>
      </c>
      <c r="AC1918" s="345">
        <f>+VLOOKUP($E1918,Value_Added!$1:$1048576,AC$2,FALSE)</f>
        <v>62256.694929999998</v>
      </c>
      <c r="AD1918" s="345">
        <f>+VLOOKUP($E1918,Value_Added!$1:$1048576,AD$2,FALSE)</f>
        <v>62948.422579999999</v>
      </c>
      <c r="AE1918" s="345">
        <f>+VLOOKUP($E1918,Value_Added!$1:$1048576,AE$2,FALSE)</f>
        <v>63647.508829999999</v>
      </c>
      <c r="AF1918" s="345">
        <f>+VLOOKUP($E1918,Value_Added!$1:$1048576,AF$2,FALSE)</f>
        <v>64354.078520000003</v>
      </c>
      <c r="AG1918" s="345">
        <f>+VLOOKUP($E1918,Value_Added!$1:$1048576,AG$2,FALSE)</f>
        <v>65068.261250000003</v>
      </c>
      <c r="AH1918" s="345">
        <f>+VLOOKUP($E1918,Value_Added!$1:$1048576,AH$2,FALSE)</f>
        <v>65790.19154</v>
      </c>
      <c r="AI1918" s="345">
        <f>+VLOOKUP($E1918,Value_Added!$1:$1048576,AI$2,FALSE)</f>
        <v>66520.008780000004</v>
      </c>
      <c r="AJ1918" s="345">
        <f>+VLOOKUP($E1918,Value_Added!$1:$1048576,AJ$2,FALSE)</f>
        <v>67257.857029999999</v>
      </c>
      <c r="AK1918" s="345">
        <f>+VLOOKUP($E1918,Value_Added!$1:$1048576,AK$2,FALSE)</f>
        <v>68003.884609999994</v>
      </c>
      <c r="AL1918" s="345">
        <f>+VLOOKUP($E1918,Value_Added!$1:$1048576,AL$2,FALSE)</f>
        <v>68758.243480000005</v>
      </c>
      <c r="AM1918" s="345">
        <f>+VLOOKUP($E1918,Value_Added!$1:$1048576,AM$2,FALSE)</f>
        <v>69521.088529999994</v>
      </c>
      <c r="AN1918" s="345">
        <f>+VLOOKUP($E1918,Value_Added!$1:$1048576,AN$2,FALSE)</f>
        <v>70292.576849999998</v>
      </c>
      <c r="AO1918" s="345">
        <f>+VLOOKUP($E1918,Value_Added!$1:$1048576,AO$2,FALSE)</f>
        <v>71072.86692</v>
      </c>
    </row>
    <row r="1919" spans="1:41" ht="15" customHeight="1" x14ac:dyDescent="0.25">
      <c r="A1919" s="406"/>
      <c r="B1919" s="404"/>
      <c r="C1919" s="154" t="s">
        <v>608</v>
      </c>
      <c r="D1919" s="105"/>
      <c r="E1919" s="72" t="s">
        <v>883</v>
      </c>
      <c r="F1919" s="346">
        <f>+VLOOKUP($E1919,Value_Added!$1:$1048576,F$2,FALSE)</f>
        <v>2419.5337639999998</v>
      </c>
      <c r="G1919" s="346">
        <f>+VLOOKUP($E1919,Value_Added!$1:$1048576,G$2,FALSE)</f>
        <v>2442.9435290000001</v>
      </c>
      <c r="H1919" s="346">
        <f>+VLOOKUP($E1919,Value_Added!$1:$1048576,H$2,FALSE)</f>
        <v>2465.8604030000001</v>
      </c>
      <c r="I1919" s="346">
        <f>+VLOOKUP($E1919,Value_Added!$1:$1048576,I$2,FALSE)</f>
        <v>2489.2131039999999</v>
      </c>
      <c r="J1919" s="346">
        <f>+VLOOKUP($E1919,Value_Added!$1:$1048576,J$2,FALSE)</f>
        <v>2513.233647</v>
      </c>
      <c r="K1919" s="346">
        <f>+VLOOKUP($E1919,Value_Added!$1:$1048576,K$2,FALSE)</f>
        <v>2537.9560489999999</v>
      </c>
      <c r="L1919" s="346">
        <f>+VLOOKUP($E1919,Value_Added!$1:$1048576,L$2,FALSE)</f>
        <v>2563.348982</v>
      </c>
      <c r="M1919" s="346">
        <f>+VLOOKUP($E1919,Value_Added!$1:$1048576,M$2,FALSE)</f>
        <v>2589.357164</v>
      </c>
      <c r="N1919" s="346">
        <f>+VLOOKUP($E1919,Value_Added!$1:$1048576,N$2,FALSE)</f>
        <v>2615.9181960000001</v>
      </c>
      <c r="O1919" s="346">
        <f>+VLOOKUP($E1919,Value_Added!$1:$1048576,O$2,FALSE)</f>
        <v>2642.9711550000002</v>
      </c>
      <c r="P1919" s="346">
        <f>+VLOOKUP($E1919,Value_Added!$1:$1048576,P$2,FALSE)</f>
        <v>2670.46128</v>
      </c>
      <c r="Q1919" s="346">
        <f>+VLOOKUP($E1919,Value_Added!$1:$1048576,Q$2,FALSE)</f>
        <v>2698.3422879999998</v>
      </c>
      <c r="R1919" s="346">
        <f>+VLOOKUP($E1919,Value_Added!$1:$1048576,R$2,FALSE)</f>
        <v>2726.5771089999998</v>
      </c>
      <c r="S1919" s="346">
        <f>+VLOOKUP($E1919,Value_Added!$1:$1048576,S$2,FALSE)</f>
        <v>2755.137581</v>
      </c>
      <c r="T1919" s="346">
        <f>+VLOOKUP($E1919,Value_Added!$1:$1048576,T$2,FALSE)</f>
        <v>2784.003526</v>
      </c>
      <c r="U1919" s="346">
        <f>+VLOOKUP($E1919,Value_Added!$1:$1048576,U$2,FALSE)</f>
        <v>2813.1614599999998</v>
      </c>
      <c r="V1919" s="346">
        <f>+VLOOKUP($E1919,Value_Added!$1:$1048576,V$2,FALSE)</f>
        <v>2842.6032540000001</v>
      </c>
      <c r="W1919" s="346">
        <f>+VLOOKUP($E1919,Value_Added!$1:$1048576,W$2,FALSE)</f>
        <v>2872.3248950000002</v>
      </c>
      <c r="X1919" s="346">
        <f>+VLOOKUP($E1919,Value_Added!$1:$1048576,X$2,FALSE)</f>
        <v>2902.3253599999998</v>
      </c>
      <c r="Y1919" s="346">
        <f>+VLOOKUP($E1919,Value_Added!$1:$1048576,Y$2,FALSE)</f>
        <v>2932.6057099999998</v>
      </c>
      <c r="Z1919" s="346">
        <f>+VLOOKUP($E1919,Value_Added!$1:$1048576,Z$2,FALSE)</f>
        <v>2963.1684289999998</v>
      </c>
      <c r="AA1919" s="346">
        <f>+VLOOKUP($E1919,Value_Added!$1:$1048576,AA$2,FALSE)</f>
        <v>2994.0169529999998</v>
      </c>
      <c r="AB1919" s="346">
        <f>+VLOOKUP($E1919,Value_Added!$1:$1048576,AB$2,FALSE)</f>
        <v>3025.1553429999999</v>
      </c>
      <c r="AC1919" s="346">
        <f>+VLOOKUP($E1919,Value_Added!$1:$1048576,AC$2,FALSE)</f>
        <v>3056.588096</v>
      </c>
      <c r="AD1919" s="346">
        <f>+VLOOKUP($E1919,Value_Added!$1:$1048576,AD$2,FALSE)</f>
        <v>3088.320033</v>
      </c>
      <c r="AE1919" s="346">
        <f>+VLOOKUP($E1919,Value_Added!$1:$1048576,AE$2,FALSE)</f>
        <v>3120.356241</v>
      </c>
      <c r="AF1919" s="346">
        <f>+VLOOKUP($E1919,Value_Added!$1:$1048576,AF$2,FALSE)</f>
        <v>3152.7020539999999</v>
      </c>
      <c r="AG1919" s="346">
        <f>+VLOOKUP($E1919,Value_Added!$1:$1048576,AG$2,FALSE)</f>
        <v>3185.3630400000002</v>
      </c>
      <c r="AH1919" s="346">
        <f>+VLOOKUP($E1919,Value_Added!$1:$1048576,AH$2,FALSE)</f>
        <v>3218.3449970000001</v>
      </c>
      <c r="AI1919" s="346">
        <f>+VLOOKUP($E1919,Value_Added!$1:$1048576,AI$2,FALSE)</f>
        <v>3251.653937</v>
      </c>
      <c r="AJ1919" s="346">
        <f>+VLOOKUP($E1919,Value_Added!$1:$1048576,AJ$2,FALSE)</f>
        <v>3285.2960710000002</v>
      </c>
      <c r="AK1919" s="346">
        <f>+VLOOKUP($E1919,Value_Added!$1:$1048576,AK$2,FALSE)</f>
        <v>3319.2777780000001</v>
      </c>
      <c r="AL1919" s="346">
        <f>+VLOOKUP($E1919,Value_Added!$1:$1048576,AL$2,FALSE)</f>
        <v>3353.6055719999999</v>
      </c>
      <c r="AM1919" s="346">
        <f>+VLOOKUP($E1919,Value_Added!$1:$1048576,AM$2,FALSE)</f>
        <v>3388.2860639999999</v>
      </c>
      <c r="AN1919" s="346">
        <f>+VLOOKUP($E1919,Value_Added!$1:$1048576,AN$2,FALSE)</f>
        <v>3423.3259250000001</v>
      </c>
      <c r="AO1919" s="346">
        <f>+VLOOKUP($E1919,Value_Added!$1:$1048576,AO$2,FALSE)</f>
        <v>3458.731843</v>
      </c>
    </row>
    <row r="1920" spans="1:41" ht="15" customHeight="1" x14ac:dyDescent="0.25">
      <c r="A1920" s="406"/>
      <c r="B1920" s="404"/>
      <c r="C1920" s="154" t="s">
        <v>609</v>
      </c>
      <c r="D1920" s="105"/>
      <c r="E1920" s="72" t="s">
        <v>884</v>
      </c>
      <c r="F1920" s="346">
        <f>+VLOOKUP($E1920,Value_Added!$1:$1048576,F$2,FALSE)</f>
        <v>34476.00445</v>
      </c>
      <c r="G1920" s="346">
        <f>+VLOOKUP($E1920,Value_Added!$1:$1048576,G$2,FALSE)</f>
        <v>34811.987540000002</v>
      </c>
      <c r="H1920" s="346">
        <f>+VLOOKUP($E1920,Value_Added!$1:$1048576,H$2,FALSE)</f>
        <v>35138.872730000003</v>
      </c>
      <c r="I1920" s="346">
        <f>+VLOOKUP($E1920,Value_Added!$1:$1048576,I$2,FALSE)</f>
        <v>35470.971389999999</v>
      </c>
      <c r="J1920" s="346">
        <f>+VLOOKUP($E1920,Value_Added!$1:$1048576,J$2,FALSE)</f>
        <v>35812.39789</v>
      </c>
      <c r="K1920" s="346">
        <f>+VLOOKUP($E1920,Value_Added!$1:$1048576,K$2,FALSE)</f>
        <v>36163.92985</v>
      </c>
      <c r="L1920" s="346">
        <f>+VLOOKUP($E1920,Value_Added!$1:$1048576,L$2,FALSE)</f>
        <v>36525.176549999996</v>
      </c>
      <c r="M1920" s="346">
        <f>+VLOOKUP($E1920,Value_Added!$1:$1048576,M$2,FALSE)</f>
        <v>36895.330959999999</v>
      </c>
      <c r="N1920" s="346">
        <f>+VLOOKUP($E1920,Value_Added!$1:$1048576,N$2,FALSE)</f>
        <v>37273.47208</v>
      </c>
      <c r="O1920" s="346">
        <f>+VLOOKUP($E1920,Value_Added!$1:$1048576,O$2,FALSE)</f>
        <v>37658.705459999997</v>
      </c>
      <c r="P1920" s="346">
        <f>+VLOOKUP($E1920,Value_Added!$1:$1048576,P$2,FALSE)</f>
        <v>38050.232479999999</v>
      </c>
      <c r="Q1920" s="346">
        <f>+VLOOKUP($E1920,Value_Added!$1:$1048576,Q$2,FALSE)</f>
        <v>38447.381699999998</v>
      </c>
      <c r="R1920" s="346">
        <f>+VLOOKUP($E1920,Value_Added!$1:$1048576,R$2,FALSE)</f>
        <v>38849.617319999998</v>
      </c>
      <c r="S1920" s="346">
        <f>+VLOOKUP($E1920,Value_Added!$1:$1048576,S$2,FALSE)</f>
        <v>39256.53327</v>
      </c>
      <c r="T1920" s="346">
        <f>+VLOOKUP($E1920,Value_Added!$1:$1048576,T$2,FALSE)</f>
        <v>39667.839070000002</v>
      </c>
      <c r="U1920" s="346">
        <f>+VLOOKUP($E1920,Value_Added!$1:$1048576,U$2,FALSE)</f>
        <v>40083.340830000001</v>
      </c>
      <c r="V1920" s="346">
        <f>+VLOOKUP($E1920,Value_Added!$1:$1048576,V$2,FALSE)</f>
        <v>40502.921710000002</v>
      </c>
      <c r="W1920" s="346">
        <f>+VLOOKUP($E1920,Value_Added!$1:$1048576,W$2,FALSE)</f>
        <v>40926.523950000003</v>
      </c>
      <c r="X1920" s="346">
        <f>+VLOOKUP($E1920,Value_Added!$1:$1048576,X$2,FALSE)</f>
        <v>41354.132579999998</v>
      </c>
      <c r="Y1920" s="346">
        <f>+VLOOKUP($E1920,Value_Added!$1:$1048576,Y$2,FALSE)</f>
        <v>41785.762289999999</v>
      </c>
      <c r="Z1920" s="346">
        <f>+VLOOKUP($E1920,Value_Added!$1:$1048576,Z$2,FALSE)</f>
        <v>42221.447870000004</v>
      </c>
      <c r="AA1920" s="346">
        <f>+VLOOKUP($E1920,Value_Added!$1:$1048576,AA$2,FALSE)</f>
        <v>42661.237309999997</v>
      </c>
      <c r="AB1920" s="346">
        <f>+VLOOKUP($E1920,Value_Added!$1:$1048576,AB$2,FALSE)</f>
        <v>43105.1872</v>
      </c>
      <c r="AC1920" s="346">
        <f>+VLOOKUP($E1920,Value_Added!$1:$1048576,AC$2,FALSE)</f>
        <v>43553.359969999998</v>
      </c>
      <c r="AD1920" s="346">
        <f>+VLOOKUP($E1920,Value_Added!$1:$1048576,AD$2,FALSE)</f>
        <v>44005.822330000003</v>
      </c>
      <c r="AE1920" s="346">
        <f>+VLOOKUP($E1920,Value_Added!$1:$1048576,AE$2,FALSE)</f>
        <v>44462.644509999998</v>
      </c>
      <c r="AF1920" s="346">
        <f>+VLOOKUP($E1920,Value_Added!$1:$1048576,AF$2,FALSE)</f>
        <v>44923.90006</v>
      </c>
      <c r="AG1920" s="346">
        <f>+VLOOKUP($E1920,Value_Added!$1:$1048576,AG$2,FALSE)</f>
        <v>45389.665730000001</v>
      </c>
      <c r="AH1920" s="346">
        <f>+VLOOKUP($E1920,Value_Added!$1:$1048576,AH$2,FALSE)</f>
        <v>45860.021460000004</v>
      </c>
      <c r="AI1920" s="346">
        <f>+VLOOKUP($E1920,Value_Added!$1:$1048576,AI$2,FALSE)</f>
        <v>46335.05027</v>
      </c>
      <c r="AJ1920" s="346">
        <f>+VLOOKUP($E1920,Value_Added!$1:$1048576,AJ$2,FALSE)</f>
        <v>46814.838069999998</v>
      </c>
      <c r="AK1920" s="346">
        <f>+VLOOKUP($E1920,Value_Added!$1:$1048576,AK$2,FALSE)</f>
        <v>47299.473259999999</v>
      </c>
      <c r="AL1920" s="346">
        <f>+VLOOKUP($E1920,Value_Added!$1:$1048576,AL$2,FALSE)</f>
        <v>47789.046329999997</v>
      </c>
      <c r="AM1920" s="346">
        <f>+VLOOKUP($E1920,Value_Added!$1:$1048576,AM$2,FALSE)</f>
        <v>48283.649319999997</v>
      </c>
      <c r="AN1920" s="346">
        <f>+VLOOKUP($E1920,Value_Added!$1:$1048576,AN$2,FALSE)</f>
        <v>48783.3753</v>
      </c>
      <c r="AO1920" s="346">
        <f>+VLOOKUP($E1920,Value_Added!$1:$1048576,AO$2,FALSE)</f>
        <v>49288.317819999997</v>
      </c>
    </row>
    <row r="1921" spans="1:41" ht="15" customHeight="1" x14ac:dyDescent="0.25">
      <c r="A1921" s="406"/>
      <c r="B1921" s="404"/>
      <c r="C1921" s="154" t="s">
        <v>610</v>
      </c>
      <c r="D1921" s="105"/>
      <c r="E1921" s="72" t="s">
        <v>885</v>
      </c>
      <c r="F1921" s="346">
        <f>+VLOOKUP($E1921,Value_Added!$1:$1048576,F$2,FALSE)</f>
        <v>1946.0922439999999</v>
      </c>
      <c r="G1921" s="346">
        <f>+VLOOKUP($E1921,Value_Added!$1:$1048576,G$2,FALSE)</f>
        <v>1968.4957179999999</v>
      </c>
      <c r="H1921" s="346">
        <f>+VLOOKUP($E1921,Value_Added!$1:$1048576,H$2,FALSE)</f>
        <v>1991.2578599999999</v>
      </c>
      <c r="I1921" s="346">
        <f>+VLOOKUP($E1921,Value_Added!$1:$1048576,I$2,FALSE)</f>
        <v>2014.3985419999999</v>
      </c>
      <c r="J1921" s="346">
        <f>+VLOOKUP($E1921,Value_Added!$1:$1048576,J$2,FALSE)</f>
        <v>2037.910388</v>
      </c>
      <c r="K1921" s="346">
        <f>+VLOOKUP($E1921,Value_Added!$1:$1048576,K$2,FALSE)</f>
        <v>2061.7723040000001</v>
      </c>
      <c r="L1921" s="346">
        <f>+VLOOKUP($E1921,Value_Added!$1:$1048576,L$2,FALSE)</f>
        <v>2085.9572440000002</v>
      </c>
      <c r="M1921" s="346">
        <f>+VLOOKUP($E1921,Value_Added!$1:$1048576,M$2,FALSE)</f>
        <v>2110.4378160000001</v>
      </c>
      <c r="N1921" s="346">
        <f>+VLOOKUP($E1921,Value_Added!$1:$1048576,N$2,FALSE)</f>
        <v>2135.189676</v>
      </c>
      <c r="O1921" s="346">
        <f>+VLOOKUP($E1921,Value_Added!$1:$1048576,O$2,FALSE)</f>
        <v>2160.1931129999998</v>
      </c>
      <c r="P1921" s="346">
        <f>+VLOOKUP($E1921,Value_Added!$1:$1048576,P$2,FALSE)</f>
        <v>2185.4334520000002</v>
      </c>
      <c r="Q1921" s="346">
        <f>+VLOOKUP($E1921,Value_Added!$1:$1048576,Q$2,FALSE)</f>
        <v>2210.9007790000001</v>
      </c>
      <c r="R1921" s="346">
        <f>+VLOOKUP($E1921,Value_Added!$1:$1048576,R$2,FALSE)</f>
        <v>2236.5893289999999</v>
      </c>
      <c r="S1921" s="346">
        <f>+VLOOKUP($E1921,Value_Added!$1:$1048576,S$2,FALSE)</f>
        <v>2262.4967729999998</v>
      </c>
      <c r="T1921" s="346">
        <f>+VLOOKUP($E1921,Value_Added!$1:$1048576,T$2,FALSE)</f>
        <v>2288.6235019999999</v>
      </c>
      <c r="U1921" s="346">
        <f>+VLOOKUP($E1921,Value_Added!$1:$1048576,U$2,FALSE)</f>
        <v>2314.9720090000001</v>
      </c>
      <c r="V1921" s="346">
        <f>+VLOOKUP($E1921,Value_Added!$1:$1048576,V$2,FALSE)</f>
        <v>2341.5463589999999</v>
      </c>
      <c r="W1921" s="346">
        <f>+VLOOKUP($E1921,Value_Added!$1:$1048576,W$2,FALSE)</f>
        <v>2368.351795</v>
      </c>
      <c r="X1921" s="346">
        <f>+VLOOKUP($E1921,Value_Added!$1:$1048576,X$2,FALSE)</f>
        <v>2395.3944190000002</v>
      </c>
      <c r="Y1921" s="346">
        <f>+VLOOKUP($E1921,Value_Added!$1:$1048576,Y$2,FALSE)</f>
        <v>2422.6809750000002</v>
      </c>
      <c r="Z1921" s="346">
        <f>+VLOOKUP($E1921,Value_Added!$1:$1048576,Z$2,FALSE)</f>
        <v>2450.2186849999998</v>
      </c>
      <c r="AA1921" s="346">
        <f>+VLOOKUP($E1921,Value_Added!$1:$1048576,AA$2,FALSE)</f>
        <v>2478.0151449999998</v>
      </c>
      <c r="AB1921" s="346">
        <f>+VLOOKUP($E1921,Value_Added!$1:$1048576,AB$2,FALSE)</f>
        <v>2506.0782340000001</v>
      </c>
      <c r="AC1921" s="346">
        <f>+VLOOKUP($E1921,Value_Added!$1:$1048576,AC$2,FALSE)</f>
        <v>2534.4160539999998</v>
      </c>
      <c r="AD1921" s="346">
        <f>+VLOOKUP($E1921,Value_Added!$1:$1048576,AD$2,FALSE)</f>
        <v>2563.0368709999998</v>
      </c>
      <c r="AE1921" s="346">
        <f>+VLOOKUP($E1921,Value_Added!$1:$1048576,AE$2,FALSE)</f>
        <v>2591.9490679999999</v>
      </c>
      <c r="AF1921" s="346">
        <f>+VLOOKUP($E1921,Value_Added!$1:$1048576,AF$2,FALSE)</f>
        <v>2621.1610900000001</v>
      </c>
      <c r="AG1921" s="346">
        <f>+VLOOKUP($E1921,Value_Added!$1:$1048576,AG$2,FALSE)</f>
        <v>2650.6814009999998</v>
      </c>
      <c r="AH1921" s="346">
        <f>+VLOOKUP($E1921,Value_Added!$1:$1048576,AH$2,FALSE)</f>
        <v>2680.5184319999998</v>
      </c>
      <c r="AI1921" s="346">
        <f>+VLOOKUP($E1921,Value_Added!$1:$1048576,AI$2,FALSE)</f>
        <v>2710.680539</v>
      </c>
      <c r="AJ1921" s="346">
        <f>+VLOOKUP($E1921,Value_Added!$1:$1048576,AJ$2,FALSE)</f>
        <v>2741.175956</v>
      </c>
      <c r="AK1921" s="346">
        <f>+VLOOKUP($E1921,Value_Added!$1:$1048576,AK$2,FALSE)</f>
        <v>2772.0127619999998</v>
      </c>
      <c r="AL1921" s="346">
        <f>+VLOOKUP($E1921,Value_Added!$1:$1048576,AL$2,FALSE)</f>
        <v>2803.1988409999999</v>
      </c>
      <c r="AM1921" s="346">
        <f>+VLOOKUP($E1921,Value_Added!$1:$1048576,AM$2,FALSE)</f>
        <v>2834.7418630000002</v>
      </c>
      <c r="AN1921" s="346">
        <f>+VLOOKUP($E1921,Value_Added!$1:$1048576,AN$2,FALSE)</f>
        <v>2866.6492589999998</v>
      </c>
      <c r="AO1921" s="346">
        <f>+VLOOKUP($E1921,Value_Added!$1:$1048576,AO$2,FALSE)</f>
        <v>2898.9282050000002</v>
      </c>
    </row>
    <row r="1922" spans="1:41" ht="15" customHeight="1" x14ac:dyDescent="0.25">
      <c r="A1922" s="406"/>
      <c r="B1922" s="404"/>
      <c r="C1922" s="154" t="s">
        <v>611</v>
      </c>
      <c r="D1922" s="105"/>
      <c r="E1922" s="72" t="s">
        <v>886</v>
      </c>
      <c r="F1922" s="346">
        <f>+VLOOKUP($E1922,Value_Added!$1:$1048576,F$2,FALSE)</f>
        <v>9637.5887249999996</v>
      </c>
      <c r="G1922" s="346">
        <f>+VLOOKUP($E1922,Value_Added!$1:$1048576,G$2,FALSE)</f>
        <v>9759.5199030000003</v>
      </c>
      <c r="H1922" s="346">
        <f>+VLOOKUP($E1922,Value_Added!$1:$1048576,H$2,FALSE)</f>
        <v>9885.7504300000001</v>
      </c>
      <c r="I1922" s="346">
        <f>+VLOOKUP($E1922,Value_Added!$1:$1048576,I$2,FALSE)</f>
        <v>10014.636500000001</v>
      </c>
      <c r="J1922" s="346">
        <f>+VLOOKUP($E1922,Value_Added!$1:$1048576,J$2,FALSE)</f>
        <v>10145.997499999999</v>
      </c>
      <c r="K1922" s="346">
        <f>+VLOOKUP($E1922,Value_Added!$1:$1048576,K$2,FALSE)</f>
        <v>10279.99331</v>
      </c>
      <c r="L1922" s="346">
        <f>+VLOOKUP($E1922,Value_Added!$1:$1048576,L$2,FALSE)</f>
        <v>10416.770850000001</v>
      </c>
      <c r="M1922" s="346">
        <f>+VLOOKUP($E1922,Value_Added!$1:$1048576,M$2,FALSE)</f>
        <v>10556.372090000001</v>
      </c>
      <c r="N1922" s="346">
        <f>+VLOOKUP($E1922,Value_Added!$1:$1048576,N$2,FALSE)</f>
        <v>10698.7426</v>
      </c>
      <c r="O1922" s="346">
        <f>+VLOOKUP($E1922,Value_Added!$1:$1048576,O$2,FALSE)</f>
        <v>10843.76979</v>
      </c>
      <c r="P1922" s="346">
        <f>+VLOOKUP($E1922,Value_Added!$1:$1048576,P$2,FALSE)</f>
        <v>10991.3207</v>
      </c>
      <c r="Q1922" s="346">
        <f>+VLOOKUP($E1922,Value_Added!$1:$1048576,Q$2,FALSE)</f>
        <v>11141.26894</v>
      </c>
      <c r="R1922" s="346">
        <f>+VLOOKUP($E1922,Value_Added!$1:$1048576,R$2,FALSE)</f>
        <v>11293.5101</v>
      </c>
      <c r="S1922" s="346">
        <f>+VLOOKUP($E1922,Value_Added!$1:$1048576,S$2,FALSE)</f>
        <v>11447.96776</v>
      </c>
      <c r="T1922" s="346">
        <f>+VLOOKUP($E1922,Value_Added!$1:$1048576,T$2,FALSE)</f>
        <v>11604.59355</v>
      </c>
      <c r="U1922" s="346">
        <f>+VLOOKUP($E1922,Value_Added!$1:$1048576,U$2,FALSE)</f>
        <v>11763.363579999999</v>
      </c>
      <c r="V1922" s="346">
        <f>+VLOOKUP($E1922,Value_Added!$1:$1048576,V$2,FALSE)</f>
        <v>11924.27356</v>
      </c>
      <c r="W1922" s="346">
        <f>+VLOOKUP($E1922,Value_Added!$1:$1048576,W$2,FALSE)</f>
        <v>12087.333850000001</v>
      </c>
      <c r="X1922" s="346">
        <f>+VLOOKUP($E1922,Value_Added!$1:$1048576,X$2,FALSE)</f>
        <v>12252.56488</v>
      </c>
      <c r="Y1922" s="346">
        <f>+VLOOKUP($E1922,Value_Added!$1:$1048576,Y$2,FALSE)</f>
        <v>12419.993619999999</v>
      </c>
      <c r="Z1922" s="346">
        <f>+VLOOKUP($E1922,Value_Added!$1:$1048576,Z$2,FALSE)</f>
        <v>12589.650960000001</v>
      </c>
      <c r="AA1922" s="346">
        <f>+VLOOKUP($E1922,Value_Added!$1:$1048576,AA$2,FALSE)</f>
        <v>12761.569960000001</v>
      </c>
      <c r="AB1922" s="346">
        <f>+VLOOKUP($E1922,Value_Added!$1:$1048576,AB$2,FALSE)</f>
        <v>12935.784900000001</v>
      </c>
      <c r="AC1922" s="346">
        <f>+VLOOKUP($E1922,Value_Added!$1:$1048576,AC$2,FALSE)</f>
        <v>13112.3308</v>
      </c>
      <c r="AD1922" s="346">
        <f>+VLOOKUP($E1922,Value_Added!$1:$1048576,AD$2,FALSE)</f>
        <v>13291.243340000001</v>
      </c>
      <c r="AE1922" s="346">
        <f>+VLOOKUP($E1922,Value_Added!$1:$1048576,AE$2,FALSE)</f>
        <v>13472.559010000001</v>
      </c>
      <c r="AF1922" s="346">
        <f>+VLOOKUP($E1922,Value_Added!$1:$1048576,AF$2,FALSE)</f>
        <v>13656.31531</v>
      </c>
      <c r="AG1922" s="346">
        <f>+VLOOKUP($E1922,Value_Added!$1:$1048576,AG$2,FALSE)</f>
        <v>13842.551079999999</v>
      </c>
      <c r="AH1922" s="346">
        <f>+VLOOKUP($E1922,Value_Added!$1:$1048576,AH$2,FALSE)</f>
        <v>14031.30666</v>
      </c>
      <c r="AI1922" s="346">
        <f>+VLOOKUP($E1922,Value_Added!$1:$1048576,AI$2,FALSE)</f>
        <v>14222.624030000001</v>
      </c>
      <c r="AJ1922" s="346">
        <f>+VLOOKUP($E1922,Value_Added!$1:$1048576,AJ$2,FALSE)</f>
        <v>14416.54694</v>
      </c>
      <c r="AK1922" s="346">
        <f>+VLOOKUP($E1922,Value_Added!$1:$1048576,AK$2,FALSE)</f>
        <v>14613.12081</v>
      </c>
      <c r="AL1922" s="346">
        <f>+VLOOKUP($E1922,Value_Added!$1:$1048576,AL$2,FALSE)</f>
        <v>14812.392739999999</v>
      </c>
      <c r="AM1922" s="346">
        <f>+VLOOKUP($E1922,Value_Added!$1:$1048576,AM$2,FALSE)</f>
        <v>15014.41128</v>
      </c>
      <c r="AN1922" s="346">
        <f>+VLOOKUP($E1922,Value_Added!$1:$1048576,AN$2,FALSE)</f>
        <v>15219.226360000001</v>
      </c>
      <c r="AO1922" s="346">
        <f>+VLOOKUP($E1922,Value_Added!$1:$1048576,AO$2,FALSE)</f>
        <v>15426.88905</v>
      </c>
    </row>
    <row r="1923" spans="1:41" s="102" customFormat="1" ht="15" customHeight="1" x14ac:dyDescent="0.25">
      <c r="A1923" s="406"/>
      <c r="B1923" s="404"/>
      <c r="C1923" s="94" t="s">
        <v>792</v>
      </c>
      <c r="D1923" s="144"/>
      <c r="E1923" s="95" t="s">
        <v>887</v>
      </c>
      <c r="F1923" s="345">
        <f>+VLOOKUP($E1923,Value_Added!$1:$1048576,F$2,FALSE)</f>
        <v>1510944.6370000001</v>
      </c>
      <c r="G1923" s="345">
        <f>+VLOOKUP($E1923,Value_Added!$1:$1048576,G$2,FALSE)</f>
        <v>1527318.862</v>
      </c>
      <c r="H1923" s="345">
        <f>+VLOOKUP($E1923,Value_Added!$1:$1048576,H$2,FALSE)</f>
        <v>1543784.04</v>
      </c>
      <c r="I1923" s="345">
        <f>+VLOOKUP($E1923,Value_Added!$1:$1048576,I$2,FALSE)</f>
        <v>1560667.7579999999</v>
      </c>
      <c r="J1923" s="345">
        <f>+VLOOKUP($E1923,Value_Added!$1:$1048576,J$2,FALSE)</f>
        <v>1578055.2590000001</v>
      </c>
      <c r="K1923" s="345">
        <f>+VLOOKUP($E1923,Value_Added!$1:$1048576,K$2,FALSE)</f>
        <v>1595942.375</v>
      </c>
      <c r="L1923" s="345">
        <f>+VLOOKUP($E1923,Value_Added!$1:$1048576,L$2,FALSE)</f>
        <v>1614295.459</v>
      </c>
      <c r="M1923" s="345">
        <f>+VLOOKUP($E1923,Value_Added!$1:$1048576,M$2,FALSE)</f>
        <v>1633073.8829999999</v>
      </c>
      <c r="N1923" s="345">
        <f>+VLOOKUP($E1923,Value_Added!$1:$1048576,N$2,FALSE)</f>
        <v>1652238.4280000001</v>
      </c>
      <c r="O1923" s="345">
        <f>+VLOOKUP($E1923,Value_Added!$1:$1048576,O$2,FALSE)</f>
        <v>1671754.42</v>
      </c>
      <c r="P1923" s="345">
        <f>+VLOOKUP($E1923,Value_Added!$1:$1048576,P$2,FALSE)</f>
        <v>1691592.8219999999</v>
      </c>
      <c r="Q1923" s="345">
        <f>+VLOOKUP($E1923,Value_Added!$1:$1048576,Q$2,FALSE)</f>
        <v>1711730.4380000001</v>
      </c>
      <c r="R1923" s="345">
        <f>+VLOOKUP($E1923,Value_Added!$1:$1048576,R$2,FALSE)</f>
        <v>1732149.6310000001</v>
      </c>
      <c r="S1923" s="345">
        <f>+VLOOKUP($E1923,Value_Added!$1:$1048576,S$2,FALSE)</f>
        <v>1752837.7479999999</v>
      </c>
      <c r="T1923" s="345">
        <f>+VLOOKUP($E1923,Value_Added!$1:$1048576,T$2,FALSE)</f>
        <v>1773786.38</v>
      </c>
      <c r="U1923" s="345">
        <f>+VLOOKUP($E1923,Value_Added!$1:$1048576,U$2,FALSE)</f>
        <v>1794990.4809999999</v>
      </c>
      <c r="V1923" s="345">
        <f>+VLOOKUP($E1923,Value_Added!$1:$1048576,V$2,FALSE)</f>
        <v>1816447.56</v>
      </c>
      <c r="W1923" s="345">
        <f>+VLOOKUP($E1923,Value_Added!$1:$1048576,W$2,FALSE)</f>
        <v>1838156.9680000001</v>
      </c>
      <c r="X1923" s="345">
        <f>+VLOOKUP($E1923,Value_Added!$1:$1048576,X$2,FALSE)</f>
        <v>1860119.254</v>
      </c>
      <c r="Y1923" s="345">
        <f>+VLOOKUP($E1923,Value_Added!$1:$1048576,Y$2,FALSE)</f>
        <v>1882335.6669999999</v>
      </c>
      <c r="Z1923" s="345">
        <f>+VLOOKUP($E1923,Value_Added!$1:$1048576,Z$2,FALSE)</f>
        <v>1904807.8289999999</v>
      </c>
      <c r="AA1923" s="345">
        <f>+VLOOKUP($E1923,Value_Added!$1:$1048576,AA$2,FALSE)</f>
        <v>1927537.5149999999</v>
      </c>
      <c r="AB1923" s="345">
        <f>+VLOOKUP($E1923,Value_Added!$1:$1048576,AB$2,FALSE)</f>
        <v>1950526.541</v>
      </c>
      <c r="AC1923" s="345">
        <f>+VLOOKUP($E1923,Value_Added!$1:$1048576,AC$2,FALSE)</f>
        <v>1973776.719</v>
      </c>
      <c r="AD1923" s="345">
        <f>+VLOOKUP($E1923,Value_Added!$1:$1048576,AD$2,FALSE)</f>
        <v>1997289.862</v>
      </c>
      <c r="AE1923" s="345">
        <f>+VLOOKUP($E1923,Value_Added!$1:$1048576,AE$2,FALSE)</f>
        <v>2021067.8160000001</v>
      </c>
      <c r="AF1923" s="345">
        <f>+VLOOKUP($E1923,Value_Added!$1:$1048576,AF$2,FALSE)</f>
        <v>2045112.507</v>
      </c>
      <c r="AG1923" s="345">
        <f>+VLOOKUP($E1923,Value_Added!$1:$1048576,AG$2,FALSE)</f>
        <v>2069425.9839999999</v>
      </c>
      <c r="AH1923" s="345">
        <f>+VLOOKUP($E1923,Value_Added!$1:$1048576,AH$2,FALSE)</f>
        <v>2094010.466</v>
      </c>
      <c r="AI1923" s="345">
        <f>+VLOOKUP($E1923,Value_Added!$1:$1048576,AI$2,FALSE)</f>
        <v>2118868.3640000001</v>
      </c>
      <c r="AJ1923" s="345">
        <f>+VLOOKUP($E1923,Value_Added!$1:$1048576,AJ$2,FALSE)</f>
        <v>2144002.3089999999</v>
      </c>
      <c r="AK1923" s="345">
        <f>+VLOOKUP($E1923,Value_Added!$1:$1048576,AK$2,FALSE)</f>
        <v>2169415.1510000001</v>
      </c>
      <c r="AL1923" s="345">
        <f>+VLOOKUP($E1923,Value_Added!$1:$1048576,AL$2,FALSE)</f>
        <v>2195109.96</v>
      </c>
      <c r="AM1923" s="345">
        <f>+VLOOKUP($E1923,Value_Added!$1:$1048576,AM$2,FALSE)</f>
        <v>2221090.0120000001</v>
      </c>
      <c r="AN1923" s="345">
        <f>+VLOOKUP($E1923,Value_Added!$1:$1048576,AN$2,FALSE)</f>
        <v>2247358.7779999999</v>
      </c>
      <c r="AO1923" s="345">
        <f>+VLOOKUP($E1923,Value_Added!$1:$1048576,AO$2,FALSE)</f>
        <v>2273919.9019999998</v>
      </c>
    </row>
    <row r="1924" spans="1:41" ht="15" customHeight="1" x14ac:dyDescent="0.25">
      <c r="A1924" s="406"/>
      <c r="B1924" s="404"/>
      <c r="C1924" s="154" t="s">
        <v>612</v>
      </c>
      <c r="D1924" s="105"/>
      <c r="E1924" s="72" t="s">
        <v>888</v>
      </c>
      <c r="F1924" s="346">
        <f>+VLOOKUP($E1924,Value_Added!$1:$1048576,F$2,FALSE)</f>
        <v>1117018.2690000001</v>
      </c>
      <c r="G1924" s="346">
        <f>+VLOOKUP($E1924,Value_Added!$1:$1048576,G$2,FALSE)</f>
        <v>1128975.987</v>
      </c>
      <c r="H1924" s="346">
        <f>+VLOOKUP($E1924,Value_Added!$1:$1048576,H$2,FALSE)</f>
        <v>1140985.52</v>
      </c>
      <c r="I1924" s="346">
        <f>+VLOOKUP($E1924,Value_Added!$1:$1048576,I$2,FALSE)</f>
        <v>1153335.443</v>
      </c>
      <c r="J1924" s="346">
        <f>+VLOOKUP($E1924,Value_Added!$1:$1048576,J$2,FALSE)</f>
        <v>1166100.9850000001</v>
      </c>
      <c r="K1924" s="346">
        <f>+VLOOKUP($E1924,Value_Added!$1:$1048576,K$2,FALSE)</f>
        <v>1179278.9909999999</v>
      </c>
      <c r="L1924" s="346">
        <f>+VLOOKUP($E1924,Value_Added!$1:$1048576,L$2,FALSE)</f>
        <v>1192840.287</v>
      </c>
      <c r="M1924" s="346">
        <f>+VLOOKUP($E1924,Value_Added!$1:$1048576,M$2,FALSE)</f>
        <v>1206749.2150000001</v>
      </c>
      <c r="N1924" s="346">
        <f>+VLOOKUP($E1924,Value_Added!$1:$1048576,N$2,FALSE)</f>
        <v>1220970.9669999999</v>
      </c>
      <c r="O1924" s="346">
        <f>+VLOOKUP($E1924,Value_Added!$1:$1048576,O$2,FALSE)</f>
        <v>1235474.4350000001</v>
      </c>
      <c r="P1924" s="346">
        <f>+VLOOKUP($E1924,Value_Added!$1:$1048576,P$2,FALSE)</f>
        <v>1250233.2919999999</v>
      </c>
      <c r="Q1924" s="346">
        <f>+VLOOKUP($E1924,Value_Added!$1:$1048576,Q$2,FALSE)</f>
        <v>1265226.277</v>
      </c>
      <c r="R1924" s="346">
        <f>+VLOOKUP($E1924,Value_Added!$1:$1048576,R$2,FALSE)</f>
        <v>1280437.027</v>
      </c>
      <c r="S1924" s="346">
        <f>+VLOOKUP($E1924,Value_Added!$1:$1048576,S$2,FALSE)</f>
        <v>1295853.6170000001</v>
      </c>
      <c r="T1924" s="346">
        <f>+VLOOKUP($E1924,Value_Added!$1:$1048576,T$2,FALSE)</f>
        <v>1311467.93</v>
      </c>
      <c r="U1924" s="346">
        <f>+VLOOKUP($E1924,Value_Added!$1:$1048576,U$2,FALSE)</f>
        <v>1327274.8859999999</v>
      </c>
      <c r="V1924" s="346">
        <f>+VLOOKUP($E1924,Value_Added!$1:$1048576,V$2,FALSE)</f>
        <v>1343271.723</v>
      </c>
      <c r="W1924" s="346">
        <f>+VLOOKUP($E1924,Value_Added!$1:$1048576,W$2,FALSE)</f>
        <v>1359457.3559999999</v>
      </c>
      <c r="X1924" s="346">
        <f>+VLOOKUP($E1924,Value_Added!$1:$1048576,X$2,FALSE)</f>
        <v>1375831.7930000001</v>
      </c>
      <c r="Y1924" s="346">
        <f>+VLOOKUP($E1924,Value_Added!$1:$1048576,Y$2,FALSE)</f>
        <v>1392395.683</v>
      </c>
      <c r="Z1924" s="346">
        <f>+VLOOKUP($E1924,Value_Added!$1:$1048576,Z$2,FALSE)</f>
        <v>1409150.017</v>
      </c>
      <c r="AA1924" s="346">
        <f>+VLOOKUP($E1924,Value_Added!$1:$1048576,AA$2,FALSE)</f>
        <v>1426095.923</v>
      </c>
      <c r="AB1924" s="346">
        <f>+VLOOKUP($E1924,Value_Added!$1:$1048576,AB$2,FALSE)</f>
        <v>1443234.5660000001</v>
      </c>
      <c r="AC1924" s="346">
        <f>+VLOOKUP($E1924,Value_Added!$1:$1048576,AC$2,FALSE)</f>
        <v>1460567.1040000001</v>
      </c>
      <c r="AD1924" s="346">
        <f>+VLOOKUP($E1924,Value_Added!$1:$1048576,AD$2,FALSE)</f>
        <v>1478094.689</v>
      </c>
      <c r="AE1924" s="346">
        <f>+VLOOKUP($E1924,Value_Added!$1:$1048576,AE$2,FALSE)</f>
        <v>1495818.4979999999</v>
      </c>
      <c r="AF1924" s="346">
        <f>+VLOOKUP($E1924,Value_Added!$1:$1048576,AF$2,FALSE)</f>
        <v>1513739.773</v>
      </c>
      <c r="AG1924" s="346">
        <f>+VLOOKUP($E1924,Value_Added!$1:$1048576,AG$2,FALSE)</f>
        <v>1531859.8640000001</v>
      </c>
      <c r="AH1924" s="346">
        <f>+VLOOKUP($E1924,Value_Added!$1:$1048576,AH$2,FALSE)</f>
        <v>1550180.263</v>
      </c>
      <c r="AI1924" s="346">
        <f>+VLOOKUP($E1924,Value_Added!$1:$1048576,AI$2,FALSE)</f>
        <v>1568702.6370000001</v>
      </c>
      <c r="AJ1924" s="346">
        <f>+VLOOKUP($E1924,Value_Added!$1:$1048576,AJ$2,FALSE)</f>
        <v>1587428.84</v>
      </c>
      <c r="AK1924" s="346">
        <f>+VLOOKUP($E1924,Value_Added!$1:$1048576,AK$2,FALSE)</f>
        <v>1606360.922</v>
      </c>
      <c r="AL1924" s="346">
        <f>+VLOOKUP($E1924,Value_Added!$1:$1048576,AL$2,FALSE)</f>
        <v>1625501.125</v>
      </c>
      <c r="AM1924" s="346">
        <f>+VLOOKUP($E1924,Value_Added!$1:$1048576,AM$2,FALSE)</f>
        <v>1644851.8729999999</v>
      </c>
      <c r="AN1924" s="346">
        <f>+VLOOKUP($E1924,Value_Added!$1:$1048576,AN$2,FALSE)</f>
        <v>1664415.76</v>
      </c>
      <c r="AO1924" s="346">
        <f>+VLOOKUP($E1924,Value_Added!$1:$1048576,AO$2,FALSE)</f>
        <v>1684195.5290000001</v>
      </c>
    </row>
    <row r="1925" spans="1:41" ht="15" customHeight="1" x14ac:dyDescent="0.25">
      <c r="A1925" s="406"/>
      <c r="B1925" s="404"/>
      <c r="C1925" s="154" t="s">
        <v>613</v>
      </c>
      <c r="D1925" s="105"/>
      <c r="E1925" s="72" t="s">
        <v>889</v>
      </c>
      <c r="F1925" s="346">
        <f>+VLOOKUP($E1925,Value_Added!$1:$1048576,F$2,FALSE)</f>
        <v>393926.3676</v>
      </c>
      <c r="G1925" s="346">
        <f>+VLOOKUP($E1925,Value_Added!$1:$1048576,G$2,FALSE)</f>
        <v>398342.87430000002</v>
      </c>
      <c r="H1925" s="346">
        <f>+VLOOKUP($E1925,Value_Added!$1:$1048576,H$2,FALSE)</f>
        <v>402798.51939999999</v>
      </c>
      <c r="I1925" s="346">
        <f>+VLOOKUP($E1925,Value_Added!$1:$1048576,I$2,FALSE)</f>
        <v>407332.31469999999</v>
      </c>
      <c r="J1925" s="346">
        <f>+VLOOKUP($E1925,Value_Added!$1:$1048576,J$2,FALSE)</f>
        <v>411954.27389999997</v>
      </c>
      <c r="K1925" s="346">
        <f>+VLOOKUP($E1925,Value_Added!$1:$1048576,K$2,FALSE)</f>
        <v>416663.38449999999</v>
      </c>
      <c r="L1925" s="346">
        <f>+VLOOKUP($E1925,Value_Added!$1:$1048576,L$2,FALSE)</f>
        <v>421455.1715</v>
      </c>
      <c r="M1925" s="346">
        <f>+VLOOKUP($E1925,Value_Added!$1:$1048576,M$2,FALSE)</f>
        <v>426324.66759999999</v>
      </c>
      <c r="N1925" s="346">
        <f>+VLOOKUP($E1925,Value_Added!$1:$1048576,N$2,FALSE)</f>
        <v>431267.46090000001</v>
      </c>
      <c r="O1925" s="346">
        <f>+VLOOKUP($E1925,Value_Added!$1:$1048576,O$2,FALSE)</f>
        <v>436279.98469999997</v>
      </c>
      <c r="P1925" s="346">
        <f>+VLOOKUP($E1925,Value_Added!$1:$1048576,P$2,FALSE)</f>
        <v>441359.52970000001</v>
      </c>
      <c r="Q1925" s="346">
        <f>+VLOOKUP($E1925,Value_Added!$1:$1048576,Q$2,FALSE)</f>
        <v>446504.16029999999</v>
      </c>
      <c r="R1925" s="346">
        <f>+VLOOKUP($E1925,Value_Added!$1:$1048576,R$2,FALSE)</f>
        <v>451712.60320000001</v>
      </c>
      <c r="S1925" s="346">
        <f>+VLOOKUP($E1925,Value_Added!$1:$1048576,S$2,FALSE)</f>
        <v>456984.13099999999</v>
      </c>
      <c r="T1925" s="346">
        <f>+VLOOKUP($E1925,Value_Added!$1:$1048576,T$2,FALSE)</f>
        <v>462318.45049999998</v>
      </c>
      <c r="U1925" s="346">
        <f>+VLOOKUP($E1925,Value_Added!$1:$1048576,U$2,FALSE)</f>
        <v>467715.5955</v>
      </c>
      <c r="V1925" s="346">
        <f>+VLOOKUP($E1925,Value_Added!$1:$1048576,V$2,FALSE)</f>
        <v>473175.83720000001</v>
      </c>
      <c r="W1925" s="346">
        <f>+VLOOKUP($E1925,Value_Added!$1:$1048576,W$2,FALSE)</f>
        <v>478699.61239999998</v>
      </c>
      <c r="X1925" s="346">
        <f>+VLOOKUP($E1925,Value_Added!$1:$1048576,X$2,FALSE)</f>
        <v>484287.46120000002</v>
      </c>
      <c r="Y1925" s="346">
        <f>+VLOOKUP($E1925,Value_Added!$1:$1048576,Y$2,FALSE)</f>
        <v>489939.984</v>
      </c>
      <c r="Z1925" s="346">
        <f>+VLOOKUP($E1925,Value_Added!$1:$1048576,Z$2,FALSE)</f>
        <v>495657.81229999999</v>
      </c>
      <c r="AA1925" s="346">
        <f>+VLOOKUP($E1925,Value_Added!$1:$1048576,AA$2,FALSE)</f>
        <v>501441.592</v>
      </c>
      <c r="AB1925" s="346">
        <f>+VLOOKUP($E1925,Value_Added!$1:$1048576,AB$2,FALSE)</f>
        <v>507291.97440000001</v>
      </c>
      <c r="AC1925" s="346">
        <f>+VLOOKUP($E1925,Value_Added!$1:$1048576,AC$2,FALSE)</f>
        <v>513209.61459999997</v>
      </c>
      <c r="AD1925" s="346">
        <f>+VLOOKUP($E1925,Value_Added!$1:$1048576,AD$2,FALSE)</f>
        <v>519195.1727</v>
      </c>
      <c r="AE1925" s="346">
        <f>+VLOOKUP($E1925,Value_Added!$1:$1048576,AE$2,FALSE)</f>
        <v>525249.31799999997</v>
      </c>
      <c r="AF1925" s="346">
        <f>+VLOOKUP($E1925,Value_Added!$1:$1048576,AF$2,FALSE)</f>
        <v>531372.73360000004</v>
      </c>
      <c r="AG1925" s="346">
        <f>+VLOOKUP($E1925,Value_Added!$1:$1048576,AG$2,FALSE)</f>
        <v>537566.12069999997</v>
      </c>
      <c r="AH1925" s="346">
        <f>+VLOOKUP($E1925,Value_Added!$1:$1048576,AH$2,FALSE)</f>
        <v>543830.20259999996</v>
      </c>
      <c r="AI1925" s="346">
        <f>+VLOOKUP($E1925,Value_Added!$1:$1048576,AI$2,FALSE)</f>
        <v>550165.72730000003</v>
      </c>
      <c r="AJ1925" s="346">
        <f>+VLOOKUP($E1925,Value_Added!$1:$1048576,AJ$2,FALSE)</f>
        <v>556573.46900000004</v>
      </c>
      <c r="AK1925" s="346">
        <f>+VLOOKUP($E1925,Value_Added!$1:$1048576,AK$2,FALSE)</f>
        <v>563054.22900000005</v>
      </c>
      <c r="AL1925" s="346">
        <f>+VLOOKUP($E1925,Value_Added!$1:$1048576,AL$2,FALSE)</f>
        <v>569608.83459999994</v>
      </c>
      <c r="AM1925" s="346">
        <f>+VLOOKUP($E1925,Value_Added!$1:$1048576,AM$2,FALSE)</f>
        <v>576238.13879999996</v>
      </c>
      <c r="AN1925" s="346">
        <f>+VLOOKUP($E1925,Value_Added!$1:$1048576,AN$2,FALSE)</f>
        <v>582943.01850000001</v>
      </c>
      <c r="AO1925" s="346">
        <f>+VLOOKUP($E1925,Value_Added!$1:$1048576,AO$2,FALSE)</f>
        <v>589724.37300000002</v>
      </c>
    </row>
    <row r="1926" spans="1:41" s="102" customFormat="1" ht="15" customHeight="1" x14ac:dyDescent="0.25">
      <c r="A1926" s="406"/>
      <c r="B1926" s="404"/>
      <c r="C1926" s="94" t="s">
        <v>793</v>
      </c>
      <c r="D1926" s="144"/>
      <c r="E1926" s="95" t="s">
        <v>890</v>
      </c>
      <c r="F1926" s="345">
        <f>+VLOOKUP($E1926,Value_Added!$1:$1048576,F$2,FALSE)</f>
        <v>-2031.1338499999999</v>
      </c>
      <c r="G1926" s="345">
        <f>+VLOOKUP($E1926,Value_Added!$1:$1048576,G$2,FALSE)</f>
        <v>-2059.265723</v>
      </c>
      <c r="H1926" s="345">
        <f>+VLOOKUP($E1926,Value_Added!$1:$1048576,H$2,FALSE)</f>
        <v>-2066.6495329999998</v>
      </c>
      <c r="I1926" s="345">
        <f>+VLOOKUP($E1926,Value_Added!$1:$1048576,I$2,FALSE)</f>
        <v>-2068.418103</v>
      </c>
      <c r="J1926" s="345">
        <f>+VLOOKUP($E1926,Value_Added!$1:$1048576,J$2,FALSE)</f>
        <v>-2072.513195</v>
      </c>
      <c r="K1926" s="345">
        <f>+VLOOKUP($E1926,Value_Added!$1:$1048576,K$2,FALSE)</f>
        <v>-2080.8785029999999</v>
      </c>
      <c r="L1926" s="345">
        <f>+VLOOKUP($E1926,Value_Added!$1:$1048576,L$2,FALSE)</f>
        <v>-2093.0815050000001</v>
      </c>
      <c r="M1926" s="345">
        <f>+VLOOKUP($E1926,Value_Added!$1:$1048576,M$2,FALSE)</f>
        <v>-2108.120977</v>
      </c>
      <c r="N1926" s="345">
        <f>+VLOOKUP($E1926,Value_Added!$1:$1048576,N$2,FALSE)</f>
        <v>-2125.0836880000002</v>
      </c>
      <c r="O1926" s="345">
        <f>+VLOOKUP($E1926,Value_Added!$1:$1048576,O$2,FALSE)</f>
        <v>-2143.3036579999998</v>
      </c>
      <c r="P1926" s="345">
        <f>+VLOOKUP($E1926,Value_Added!$1:$1048576,P$2,FALSE)</f>
        <v>-2162.3454900000002</v>
      </c>
      <c r="Q1926" s="345">
        <f>+VLOOKUP($E1926,Value_Added!$1:$1048576,Q$2,FALSE)</f>
        <v>-2181.943773</v>
      </c>
      <c r="R1926" s="345">
        <f>+VLOOKUP($E1926,Value_Added!$1:$1048576,R$2,FALSE)</f>
        <v>-2201.9451680000002</v>
      </c>
      <c r="S1926" s="345">
        <f>+VLOOKUP($E1926,Value_Added!$1:$1048576,S$2,FALSE)</f>
        <v>-2222.265531</v>
      </c>
      <c r="T1926" s="345">
        <f>+VLOOKUP($E1926,Value_Added!$1:$1048576,T$2,FALSE)</f>
        <v>-2242.861437</v>
      </c>
      <c r="U1926" s="345">
        <f>+VLOOKUP($E1926,Value_Added!$1:$1048576,U$2,FALSE)</f>
        <v>-2263.7104989999998</v>
      </c>
      <c r="V1926" s="345">
        <f>+VLOOKUP($E1926,Value_Added!$1:$1048576,V$2,FALSE)</f>
        <v>-2284.8029510000001</v>
      </c>
      <c r="W1926" s="345">
        <f>+VLOOKUP($E1926,Value_Added!$1:$1048576,W$2,FALSE)</f>
        <v>-2306.1356179999998</v>
      </c>
      <c r="X1926" s="345">
        <f>+VLOOKUP($E1926,Value_Added!$1:$1048576,X$2,FALSE)</f>
        <v>-2327.7083210000001</v>
      </c>
      <c r="Y1926" s="345">
        <f>+VLOOKUP($E1926,Value_Added!$1:$1048576,Y$2,FALSE)</f>
        <v>-2349.5219980000002</v>
      </c>
      <c r="Z1926" s="345">
        <f>+VLOOKUP($E1926,Value_Added!$1:$1048576,Z$2,FALSE)</f>
        <v>-2371.577773</v>
      </c>
      <c r="AA1926" s="345">
        <f>+VLOOKUP($E1926,Value_Added!$1:$1048576,AA$2,FALSE)</f>
        <v>-2393.8765100000001</v>
      </c>
      <c r="AB1926" s="345">
        <f>+VLOOKUP($E1926,Value_Added!$1:$1048576,AB$2,FALSE)</f>
        <v>-2416.4186249999998</v>
      </c>
      <c r="AC1926" s="345">
        <f>+VLOOKUP($E1926,Value_Added!$1:$1048576,AC$2,FALSE)</f>
        <v>-2439.2040659999998</v>
      </c>
      <c r="AD1926" s="345">
        <f>+VLOOKUP($E1926,Value_Added!$1:$1048576,AD$2,FALSE)</f>
        <v>-2462.2323759999999</v>
      </c>
      <c r="AE1926" s="345">
        <f>+VLOOKUP($E1926,Value_Added!$1:$1048576,AE$2,FALSE)</f>
        <v>-2485.502798</v>
      </c>
      <c r="AF1926" s="345">
        <f>+VLOOKUP($E1926,Value_Added!$1:$1048576,AF$2,FALSE)</f>
        <v>-2509.0144089999999</v>
      </c>
      <c r="AG1926" s="345">
        <f>+VLOOKUP($E1926,Value_Added!$1:$1048576,AG$2,FALSE)</f>
        <v>-2532.7662380000002</v>
      </c>
      <c r="AH1926" s="345">
        <f>+VLOOKUP($E1926,Value_Added!$1:$1048576,AH$2,FALSE)</f>
        <v>-2556.757392</v>
      </c>
      <c r="AI1926" s="345">
        <f>+VLOOKUP($E1926,Value_Added!$1:$1048576,AI$2,FALSE)</f>
        <v>-2580.9871440000002</v>
      </c>
      <c r="AJ1926" s="345">
        <f>+VLOOKUP($E1926,Value_Added!$1:$1048576,AJ$2,FALSE)</f>
        <v>-2605.4550290000002</v>
      </c>
      <c r="AK1926" s="345">
        <f>+VLOOKUP($E1926,Value_Added!$1:$1048576,AK$2,FALSE)</f>
        <v>-2630.1608649999998</v>
      </c>
      <c r="AL1926" s="345">
        <f>+VLOOKUP($E1926,Value_Added!$1:$1048576,AL$2,FALSE)</f>
        <v>-2655.1047960000001</v>
      </c>
      <c r="AM1926" s="345">
        <f>+VLOOKUP($E1926,Value_Added!$1:$1048576,AM$2,FALSE)</f>
        <v>-2680.2873089999998</v>
      </c>
      <c r="AN1926" s="345">
        <f>+VLOOKUP($E1926,Value_Added!$1:$1048576,AN$2,FALSE)</f>
        <v>-2705.709233</v>
      </c>
      <c r="AO1926" s="345">
        <f>+VLOOKUP($E1926,Value_Added!$1:$1048576,AO$2,FALSE)</f>
        <v>-2731.3717240000001</v>
      </c>
    </row>
    <row r="1927" spans="1:41" ht="15" customHeight="1" x14ac:dyDescent="0.25">
      <c r="A1927" s="406"/>
      <c r="B1927" s="404"/>
      <c r="C1927" s="154" t="s">
        <v>461</v>
      </c>
      <c r="D1927" s="105"/>
      <c r="E1927" s="72" t="s">
        <v>891</v>
      </c>
      <c r="F1927" s="346">
        <f>+VLOOKUP($E1927,Value_Added!$1:$1048576,F$2,FALSE)</f>
        <v>-2123.185297</v>
      </c>
      <c r="G1927" s="346">
        <f>+VLOOKUP($E1927,Value_Added!$1:$1048576,G$2,FALSE)</f>
        <v>-2152.273803</v>
      </c>
      <c r="H1927" s="346">
        <f>+VLOOKUP($E1927,Value_Added!$1:$1048576,H$2,FALSE)</f>
        <v>-2163.423726</v>
      </c>
      <c r="I1927" s="346">
        <f>+VLOOKUP($E1927,Value_Added!$1:$1048576,I$2,FALSE)</f>
        <v>-2169.3243600000001</v>
      </c>
      <c r="J1927" s="346">
        <f>+VLOOKUP($E1927,Value_Added!$1:$1048576,J$2,FALSE)</f>
        <v>-2176.8356570000001</v>
      </c>
      <c r="K1927" s="346">
        <f>+VLOOKUP($E1927,Value_Added!$1:$1048576,K$2,FALSE)</f>
        <v>-2187.7545570000002</v>
      </c>
      <c r="L1927" s="346">
        <f>+VLOOKUP($E1927,Value_Added!$1:$1048576,L$2,FALSE)</f>
        <v>-2201.8261360000001</v>
      </c>
      <c r="M1927" s="346">
        <f>+VLOOKUP($E1927,Value_Added!$1:$1048576,M$2,FALSE)</f>
        <v>-2218.2731560000002</v>
      </c>
      <c r="N1927" s="346">
        <f>+VLOOKUP($E1927,Value_Added!$1:$1048576,N$2,FALSE)</f>
        <v>-2236.3629919999998</v>
      </c>
      <c r="O1927" s="346">
        <f>+VLOOKUP($E1927,Value_Added!$1:$1048576,O$2,FALSE)</f>
        <v>-2255.5532899999998</v>
      </c>
      <c r="P1927" s="346">
        <f>+VLOOKUP($E1927,Value_Added!$1:$1048576,P$2,FALSE)</f>
        <v>-2275.4858909999998</v>
      </c>
      <c r="Q1927" s="346">
        <f>+VLOOKUP($E1927,Value_Added!$1:$1048576,Q$2,FALSE)</f>
        <v>-2295.9407630000001</v>
      </c>
      <c r="R1927" s="346">
        <f>+VLOOKUP($E1927,Value_Added!$1:$1048576,R$2,FALSE)</f>
        <v>-2316.7900559999998</v>
      </c>
      <c r="S1927" s="346">
        <f>+VLOOKUP($E1927,Value_Added!$1:$1048576,S$2,FALSE)</f>
        <v>-2337.9632940000001</v>
      </c>
      <c r="T1927" s="346">
        <f>+VLOOKUP($E1927,Value_Added!$1:$1048576,T$2,FALSE)</f>
        <v>-2359.4239210000001</v>
      </c>
      <c r="U1927" s="346">
        <f>+VLOOKUP($E1927,Value_Added!$1:$1048576,U$2,FALSE)</f>
        <v>-2381.1534799999999</v>
      </c>
      <c r="V1927" s="346">
        <f>+VLOOKUP($E1927,Value_Added!$1:$1048576,V$2,FALSE)</f>
        <v>-2403.14462</v>
      </c>
      <c r="W1927" s="346">
        <f>+VLOOKUP($E1927,Value_Added!$1:$1048576,W$2,FALSE)</f>
        <v>-2425.3957850000002</v>
      </c>
      <c r="X1927" s="346">
        <f>+VLOOKUP($E1927,Value_Added!$1:$1048576,X$2,FALSE)</f>
        <v>-2447.9080880000001</v>
      </c>
      <c r="Y1927" s="346">
        <f>+VLOOKUP($E1927,Value_Added!$1:$1048576,Y$2,FALSE)</f>
        <v>-2470.6836640000001</v>
      </c>
      <c r="Z1927" s="346">
        <f>+VLOOKUP($E1927,Value_Added!$1:$1048576,Z$2,FALSE)</f>
        <v>-2493.7248089999998</v>
      </c>
      <c r="AA1927" s="346">
        <f>+VLOOKUP($E1927,Value_Added!$1:$1048576,AA$2,FALSE)</f>
        <v>-2517.0335580000001</v>
      </c>
      <c r="AB1927" s="346">
        <f>+VLOOKUP($E1927,Value_Added!$1:$1048576,AB$2,FALSE)</f>
        <v>-2540.6115089999998</v>
      </c>
      <c r="AC1927" s="346">
        <f>+VLOOKUP($E1927,Value_Added!$1:$1048576,AC$2,FALSE)</f>
        <v>-2564.4597950000002</v>
      </c>
      <c r="AD1927" s="346">
        <f>+VLOOKUP($E1927,Value_Added!$1:$1048576,AD$2,FALSE)</f>
        <v>-2588.579142</v>
      </c>
      <c r="AE1927" s="346">
        <f>+VLOOKUP($E1927,Value_Added!$1:$1048576,AE$2,FALSE)</f>
        <v>-2612.9699700000001</v>
      </c>
      <c r="AF1927" s="346">
        <f>+VLOOKUP($E1927,Value_Added!$1:$1048576,AF$2,FALSE)</f>
        <v>-2637.6325099999999</v>
      </c>
      <c r="AG1927" s="346">
        <f>+VLOOKUP($E1927,Value_Added!$1:$1048576,AG$2,FALSE)</f>
        <v>-2662.5669210000001</v>
      </c>
      <c r="AH1927" s="346">
        <f>+VLOOKUP($E1927,Value_Added!$1:$1048576,AH$2,FALSE)</f>
        <v>-2687.7733990000002</v>
      </c>
      <c r="AI1927" s="346">
        <f>+VLOOKUP($E1927,Value_Added!$1:$1048576,AI$2,FALSE)</f>
        <v>-2713.2522650000001</v>
      </c>
      <c r="AJ1927" s="346">
        <f>+VLOOKUP($E1927,Value_Added!$1:$1048576,AJ$2,FALSE)</f>
        <v>-2739.0040359999998</v>
      </c>
      <c r="AK1927" s="346">
        <f>+VLOOKUP($E1927,Value_Added!$1:$1048576,AK$2,FALSE)</f>
        <v>-2765.0294669999998</v>
      </c>
      <c r="AL1927" s="346">
        <f>+VLOOKUP($E1927,Value_Added!$1:$1048576,AL$2,FALSE)</f>
        <v>-2791.3295880000001</v>
      </c>
      <c r="AM1927" s="346">
        <f>+VLOOKUP($E1927,Value_Added!$1:$1048576,AM$2,FALSE)</f>
        <v>-2817.9057200000002</v>
      </c>
      <c r="AN1927" s="346">
        <f>+VLOOKUP($E1927,Value_Added!$1:$1048576,AN$2,FALSE)</f>
        <v>-2844.7594709999998</v>
      </c>
      <c r="AO1927" s="346">
        <f>+VLOOKUP($E1927,Value_Added!$1:$1048576,AO$2,FALSE)</f>
        <v>-2871.8927290000001</v>
      </c>
    </row>
    <row r="1928" spans="1:41" ht="15" customHeight="1" x14ac:dyDescent="0.25">
      <c r="A1928" s="406"/>
      <c r="B1928" s="404"/>
      <c r="C1928" s="154" t="s">
        <v>462</v>
      </c>
      <c r="D1928" s="105"/>
      <c r="E1928" s="72" t="s">
        <v>892</v>
      </c>
      <c r="F1928" s="346">
        <f>+VLOOKUP($E1928,Value_Added!$1:$1048576,F$2,FALSE)</f>
        <v>-612.87066349999998</v>
      </c>
      <c r="G1928" s="346">
        <f>+VLOOKUP($E1928,Value_Added!$1:$1048576,G$2,FALSE)</f>
        <v>-618.10109350000005</v>
      </c>
      <c r="H1928" s="346">
        <f>+VLOOKUP($E1928,Value_Added!$1:$1048576,H$2,FALSE)</f>
        <v>-619.87888750000002</v>
      </c>
      <c r="I1928" s="346">
        <f>+VLOOKUP($E1928,Value_Added!$1:$1048576,I$2,FALSE)</f>
        <v>-621.2129377</v>
      </c>
      <c r="J1928" s="346">
        <f>+VLOOKUP($E1928,Value_Added!$1:$1048576,J$2,FALSE)</f>
        <v>-623.40017439999997</v>
      </c>
      <c r="K1928" s="346">
        <f>+VLOOKUP($E1928,Value_Added!$1:$1048576,K$2,FALSE)</f>
        <v>-626.64681599999994</v>
      </c>
      <c r="L1928" s="346">
        <f>+VLOOKUP($E1928,Value_Added!$1:$1048576,L$2,FALSE)</f>
        <v>-630.77410880000002</v>
      </c>
      <c r="M1928" s="346">
        <f>+VLOOKUP($E1928,Value_Added!$1:$1048576,M$2,FALSE)</f>
        <v>-635.53782190000004</v>
      </c>
      <c r="N1928" s="346">
        <f>+VLOOKUP($E1928,Value_Added!$1:$1048576,N$2,FALSE)</f>
        <v>-640.73464790000003</v>
      </c>
      <c r="O1928" s="346">
        <f>+VLOOKUP($E1928,Value_Added!$1:$1048576,O$2,FALSE)</f>
        <v>-646.2215496</v>
      </c>
      <c r="P1928" s="346">
        <f>+VLOOKUP($E1928,Value_Added!$1:$1048576,P$2,FALSE)</f>
        <v>-651.90645080000002</v>
      </c>
      <c r="Q1928" s="346">
        <f>+VLOOKUP($E1928,Value_Added!$1:$1048576,Q$2,FALSE)</f>
        <v>-657.73335250000002</v>
      </c>
      <c r="R1928" s="346">
        <f>+VLOOKUP($E1928,Value_Added!$1:$1048576,R$2,FALSE)</f>
        <v>-663.66953360000002</v>
      </c>
      <c r="S1928" s="346">
        <f>+VLOOKUP($E1928,Value_Added!$1:$1048576,S$2,FALSE)</f>
        <v>-669.69643150000002</v>
      </c>
      <c r="T1928" s="346">
        <f>+VLOOKUP($E1928,Value_Added!$1:$1048576,T$2,FALSE)</f>
        <v>-675.80374170000005</v>
      </c>
      <c r="U1928" s="346">
        <f>+VLOOKUP($E1928,Value_Added!$1:$1048576,U$2,FALSE)</f>
        <v>-681.98582720000002</v>
      </c>
      <c r="V1928" s="346">
        <f>+VLOOKUP($E1928,Value_Added!$1:$1048576,V$2,FALSE)</f>
        <v>-688.23962329999995</v>
      </c>
      <c r="W1928" s="346">
        <f>+VLOOKUP($E1928,Value_Added!$1:$1048576,W$2,FALSE)</f>
        <v>-694.56344160000003</v>
      </c>
      <c r="X1928" s="346">
        <f>+VLOOKUP($E1928,Value_Added!$1:$1048576,X$2,FALSE)</f>
        <v>-700.95630229999995</v>
      </c>
      <c r="Y1928" s="346">
        <f>+VLOOKUP($E1928,Value_Added!$1:$1048576,Y$2,FALSE)</f>
        <v>-707.41756759999998</v>
      </c>
      <c r="Z1928" s="346">
        <f>+VLOOKUP($E1928,Value_Added!$1:$1048576,Z$2,FALSE)</f>
        <v>-713.94674439999994</v>
      </c>
      <c r="AA1928" s="346">
        <f>+VLOOKUP($E1928,Value_Added!$1:$1048576,AA$2,FALSE)</f>
        <v>-720.54338310000003</v>
      </c>
      <c r="AB1928" s="346">
        <f>+VLOOKUP($E1928,Value_Added!$1:$1048576,AB$2,FALSE)</f>
        <v>-727.2070324</v>
      </c>
      <c r="AC1928" s="346">
        <f>+VLOOKUP($E1928,Value_Added!$1:$1048576,AC$2,FALSE)</f>
        <v>-733.93722709999997</v>
      </c>
      <c r="AD1928" s="346">
        <f>+VLOOKUP($E1928,Value_Added!$1:$1048576,AD$2,FALSE)</f>
        <v>-740.73349580000001</v>
      </c>
      <c r="AE1928" s="346">
        <f>+VLOOKUP($E1928,Value_Added!$1:$1048576,AE$2,FALSE)</f>
        <v>-747.59537869999997</v>
      </c>
      <c r="AF1928" s="346">
        <f>+VLOOKUP($E1928,Value_Added!$1:$1048576,AF$2,FALSE)</f>
        <v>-754.52245010000001</v>
      </c>
      <c r="AG1928" s="346">
        <f>+VLOOKUP($E1928,Value_Added!$1:$1048576,AG$2,FALSE)</f>
        <v>-761.51434140000003</v>
      </c>
      <c r="AH1928" s="346">
        <f>+VLOOKUP($E1928,Value_Added!$1:$1048576,AH$2,FALSE)</f>
        <v>-768.57076119999999</v>
      </c>
      <c r="AI1928" s="346">
        <f>+VLOOKUP($E1928,Value_Added!$1:$1048576,AI$2,FALSE)</f>
        <v>-775.69151220000003</v>
      </c>
      <c r="AJ1928" s="346">
        <f>+VLOOKUP($E1928,Value_Added!$1:$1048576,AJ$2,FALSE)</f>
        <v>-782.87650269999995</v>
      </c>
      <c r="AK1928" s="346">
        <f>+VLOOKUP($E1928,Value_Added!$1:$1048576,AK$2,FALSE)</f>
        <v>-790.12575379999998</v>
      </c>
      <c r="AL1928" s="346">
        <f>+VLOOKUP($E1928,Value_Added!$1:$1048576,AL$2,FALSE)</f>
        <v>-797.43940150000003</v>
      </c>
      <c r="AM1928" s="346">
        <f>+VLOOKUP($E1928,Value_Added!$1:$1048576,AM$2,FALSE)</f>
        <v>-804.81769580000002</v>
      </c>
      <c r="AN1928" s="346">
        <f>+VLOOKUP($E1928,Value_Added!$1:$1048576,AN$2,FALSE)</f>
        <v>-812.26099520000002</v>
      </c>
      <c r="AO1928" s="346">
        <f>+VLOOKUP($E1928,Value_Added!$1:$1048576,AO$2,FALSE)</f>
        <v>-819.76976049999996</v>
      </c>
    </row>
    <row r="1929" spans="1:41" ht="15" customHeight="1" x14ac:dyDescent="0.25">
      <c r="A1929" s="406"/>
      <c r="B1929" s="404"/>
      <c r="C1929" s="154" t="s">
        <v>465</v>
      </c>
      <c r="D1929" s="105"/>
      <c r="E1929" s="72" t="s">
        <v>893</v>
      </c>
      <c r="F1929" s="346">
        <f>+VLOOKUP($E1929,Value_Added!$1:$1048576,F$2,FALSE)</f>
        <v>209.91003889999999</v>
      </c>
      <c r="G1929" s="346">
        <f>+VLOOKUP($E1929,Value_Added!$1:$1048576,G$2,FALSE)</f>
        <v>211.7281783</v>
      </c>
      <c r="H1929" s="346">
        <f>+VLOOKUP($E1929,Value_Added!$1:$1048576,H$2,FALSE)</f>
        <v>213.373918</v>
      </c>
      <c r="I1929" s="346">
        <f>+VLOOKUP($E1929,Value_Added!$1:$1048576,I$2,FALSE)</f>
        <v>215.00709599999999</v>
      </c>
      <c r="J1929" s="346">
        <f>+VLOOKUP($E1929,Value_Added!$1:$1048576,J$2,FALSE)</f>
        <v>216.6836065</v>
      </c>
      <c r="K1929" s="346">
        <f>+VLOOKUP($E1929,Value_Added!$1:$1048576,K$2,FALSE)</f>
        <v>218.4176592</v>
      </c>
      <c r="L1929" s="346">
        <f>+VLOOKUP($E1929,Value_Added!$1:$1048576,L$2,FALSE)</f>
        <v>220.20803530000001</v>
      </c>
      <c r="M1929" s="346">
        <f>+VLOOKUP($E1929,Value_Added!$1:$1048576,M$2,FALSE)</f>
        <v>222.04887120000001</v>
      </c>
      <c r="N1929" s="346">
        <f>+VLOOKUP($E1929,Value_Added!$1:$1048576,N$2,FALSE)</f>
        <v>223.93385259999999</v>
      </c>
      <c r="O1929" s="346">
        <f>+VLOOKUP($E1929,Value_Added!$1:$1048576,O$2,FALSE)</f>
        <v>225.85763320000001</v>
      </c>
      <c r="P1929" s="346">
        <f>+VLOOKUP($E1929,Value_Added!$1:$1048576,P$2,FALSE)</f>
        <v>227.81613160000001</v>
      </c>
      <c r="Q1929" s="346">
        <f>+VLOOKUP($E1929,Value_Added!$1:$1048576,Q$2,FALSE)</f>
        <v>229.80641879999999</v>
      </c>
      <c r="R1929" s="346">
        <f>+VLOOKUP($E1929,Value_Added!$1:$1048576,R$2,FALSE)</f>
        <v>231.82649319999999</v>
      </c>
      <c r="S1929" s="346">
        <f>+VLOOKUP($E1929,Value_Added!$1:$1048576,S$2,FALSE)</f>
        <v>233.8749866</v>
      </c>
      <c r="T1929" s="346">
        <f>+VLOOKUP($E1929,Value_Added!$1:$1048576,T$2,FALSE)</f>
        <v>235.9509248</v>
      </c>
      <c r="U1929" s="346">
        <f>+VLOOKUP($E1929,Value_Added!$1:$1048576,U$2,FALSE)</f>
        <v>238.05383470000001</v>
      </c>
      <c r="V1929" s="346">
        <f>+VLOOKUP($E1929,Value_Added!$1:$1048576,V$2,FALSE)</f>
        <v>240.18353819999999</v>
      </c>
      <c r="W1929" s="346">
        <f>+VLOOKUP($E1929,Value_Added!$1:$1048576,W$2,FALSE)</f>
        <v>242.3400177</v>
      </c>
      <c r="X1929" s="346">
        <f>+VLOOKUP($E1929,Value_Added!$1:$1048576,X$2,FALSE)</f>
        <v>244.5233648</v>
      </c>
      <c r="Y1929" s="346">
        <f>+VLOOKUP($E1929,Value_Added!$1:$1048576,Y$2,FALSE)</f>
        <v>246.73374269999999</v>
      </c>
      <c r="Z1929" s="346">
        <f>+VLOOKUP($E1929,Value_Added!$1:$1048576,Z$2,FALSE)</f>
        <v>248.9713491</v>
      </c>
      <c r="AA1929" s="346">
        <f>+VLOOKUP($E1929,Value_Added!$1:$1048576,AA$2,FALSE)</f>
        <v>251.23639499999999</v>
      </c>
      <c r="AB1929" s="346">
        <f>+VLOOKUP($E1929,Value_Added!$1:$1048576,AB$2,FALSE)</f>
        <v>253.52909339999999</v>
      </c>
      <c r="AC1929" s="346">
        <f>+VLOOKUP($E1929,Value_Added!$1:$1048576,AC$2,FALSE)</f>
        <v>255.8496561</v>
      </c>
      <c r="AD1929" s="346">
        <f>+VLOOKUP($E1929,Value_Added!$1:$1048576,AD$2,FALSE)</f>
        <v>258.19829340000001</v>
      </c>
      <c r="AE1929" s="346">
        <f>+VLOOKUP($E1929,Value_Added!$1:$1048576,AE$2,FALSE)</f>
        <v>260.57521680000002</v>
      </c>
      <c r="AF1929" s="346">
        <f>+VLOOKUP($E1929,Value_Added!$1:$1048576,AF$2,FALSE)</f>
        <v>262.9806433</v>
      </c>
      <c r="AG1929" s="346">
        <f>+VLOOKUP($E1929,Value_Added!$1:$1048576,AG$2,FALSE)</f>
        <v>265.41479859999998</v>
      </c>
      <c r="AH1929" s="346">
        <f>+VLOOKUP($E1929,Value_Added!$1:$1048576,AH$2,FALSE)</f>
        <v>267.8779207</v>
      </c>
      <c r="AI1929" s="346">
        <f>+VLOOKUP($E1929,Value_Added!$1:$1048576,AI$2,FALSE)</f>
        <v>270.37026279999998</v>
      </c>
      <c r="AJ1929" s="346">
        <f>+VLOOKUP($E1929,Value_Added!$1:$1048576,AJ$2,FALSE)</f>
        <v>272.89209</v>
      </c>
      <c r="AK1929" s="346">
        <f>+VLOOKUP($E1929,Value_Added!$1:$1048576,AK$2,FALSE)</f>
        <v>275.4436877</v>
      </c>
      <c r="AL1929" s="346">
        <f>+VLOOKUP($E1929,Value_Added!$1:$1048576,AL$2,FALSE)</f>
        <v>278.02536090000001</v>
      </c>
      <c r="AM1929" s="346">
        <f>+VLOOKUP($E1929,Value_Added!$1:$1048576,AM$2,FALSE)</f>
        <v>280.63743190000002</v>
      </c>
      <c r="AN1929" s="346">
        <f>+VLOOKUP($E1929,Value_Added!$1:$1048576,AN$2,FALSE)</f>
        <v>283.28024019999998</v>
      </c>
      <c r="AO1929" s="346">
        <f>+VLOOKUP($E1929,Value_Added!$1:$1048576,AO$2,FALSE)</f>
        <v>285.95414</v>
      </c>
    </row>
    <row r="1930" spans="1:41" ht="15" customHeight="1" x14ac:dyDescent="0.25">
      <c r="A1930" s="406"/>
      <c r="B1930" s="404"/>
      <c r="C1930" s="154" t="s">
        <v>466</v>
      </c>
      <c r="D1930" s="105"/>
      <c r="E1930" s="72" t="s">
        <v>894</v>
      </c>
      <c r="F1930" s="346">
        <f>+VLOOKUP($E1930,Value_Added!$1:$1048576,F$2,FALSE)</f>
        <v>495.0120718</v>
      </c>
      <c r="G1930" s="346">
        <f>+VLOOKUP($E1930,Value_Added!$1:$1048576,G$2,FALSE)</f>
        <v>499.38099549999998</v>
      </c>
      <c r="H1930" s="346">
        <f>+VLOOKUP($E1930,Value_Added!$1:$1048576,H$2,FALSE)</f>
        <v>503.27916219999997</v>
      </c>
      <c r="I1930" s="346">
        <f>+VLOOKUP($E1930,Value_Added!$1:$1048576,I$2,FALSE)</f>
        <v>507.11209930000001</v>
      </c>
      <c r="J1930" s="346">
        <f>+VLOOKUP($E1930,Value_Added!$1:$1048576,J$2,FALSE)</f>
        <v>511.03902920000002</v>
      </c>
      <c r="K1930" s="346">
        <f>+VLOOKUP($E1930,Value_Added!$1:$1048576,K$2,FALSE)</f>
        <v>515.10521080000001</v>
      </c>
      <c r="L1930" s="346">
        <f>+VLOOKUP($E1930,Value_Added!$1:$1048576,L$2,FALSE)</f>
        <v>519.31070499999998</v>
      </c>
      <c r="M1930" s="346">
        <f>+VLOOKUP($E1930,Value_Added!$1:$1048576,M$2,FALSE)</f>
        <v>523.64113050000003</v>
      </c>
      <c r="N1930" s="346">
        <f>+VLOOKUP($E1930,Value_Added!$1:$1048576,N$2,FALSE)</f>
        <v>528.08009949999996</v>
      </c>
      <c r="O1930" s="346">
        <f>+VLOOKUP($E1930,Value_Added!$1:$1048576,O$2,FALSE)</f>
        <v>532.61354740000002</v>
      </c>
      <c r="P1930" s="346">
        <f>+VLOOKUP($E1930,Value_Added!$1:$1048576,P$2,FALSE)</f>
        <v>537.23071970000001</v>
      </c>
      <c r="Q1930" s="346">
        <f>+VLOOKUP($E1930,Value_Added!$1:$1048576,Q$2,FALSE)</f>
        <v>541.92392340000004</v>
      </c>
      <c r="R1930" s="346">
        <f>+VLOOKUP($E1930,Value_Added!$1:$1048576,R$2,FALSE)</f>
        <v>546.68792889999997</v>
      </c>
      <c r="S1930" s="346">
        <f>+VLOOKUP($E1930,Value_Added!$1:$1048576,S$2,FALSE)</f>
        <v>551.51920840000002</v>
      </c>
      <c r="T1930" s="346">
        <f>+VLOOKUP($E1930,Value_Added!$1:$1048576,T$2,FALSE)</f>
        <v>556.41530079999995</v>
      </c>
      <c r="U1930" s="346">
        <f>+VLOOKUP($E1930,Value_Added!$1:$1048576,U$2,FALSE)</f>
        <v>561.37497340000004</v>
      </c>
      <c r="V1930" s="346">
        <f>+VLOOKUP($E1930,Value_Added!$1:$1048576,V$2,FALSE)</f>
        <v>566.39775420000001</v>
      </c>
      <c r="W1930" s="346">
        <f>+VLOOKUP($E1930,Value_Added!$1:$1048576,W$2,FALSE)</f>
        <v>571.4835908</v>
      </c>
      <c r="X1930" s="346">
        <f>+VLOOKUP($E1930,Value_Added!$1:$1048576,X$2,FALSE)</f>
        <v>576.63270420000003</v>
      </c>
      <c r="Y1930" s="346">
        <f>+VLOOKUP($E1930,Value_Added!$1:$1048576,Y$2,FALSE)</f>
        <v>581.84549040000002</v>
      </c>
      <c r="Z1930" s="346">
        <f>+VLOOKUP($E1930,Value_Added!$1:$1048576,Z$2,FALSE)</f>
        <v>587.12243049999995</v>
      </c>
      <c r="AA1930" s="346">
        <f>+VLOOKUP($E1930,Value_Added!$1:$1048576,AA$2,FALSE)</f>
        <v>592.46403640000005</v>
      </c>
      <c r="AB1930" s="346">
        <f>+VLOOKUP($E1930,Value_Added!$1:$1048576,AB$2,FALSE)</f>
        <v>597.87082329999998</v>
      </c>
      <c r="AC1930" s="346">
        <f>+VLOOKUP($E1930,Value_Added!$1:$1048576,AC$2,FALSE)</f>
        <v>603.34329990000003</v>
      </c>
      <c r="AD1930" s="346">
        <f>+VLOOKUP($E1930,Value_Added!$1:$1048576,AD$2,FALSE)</f>
        <v>608.88196889999995</v>
      </c>
      <c r="AE1930" s="346">
        <f>+VLOOKUP($E1930,Value_Added!$1:$1048576,AE$2,FALSE)</f>
        <v>614.48733389999995</v>
      </c>
      <c r="AF1930" s="346">
        <f>+VLOOKUP($E1930,Value_Added!$1:$1048576,AF$2,FALSE)</f>
        <v>620.15990839999995</v>
      </c>
      <c r="AG1930" s="346">
        <f>+VLOOKUP($E1930,Value_Added!$1:$1048576,AG$2,FALSE)</f>
        <v>625.90022580000004</v>
      </c>
      <c r="AH1930" s="346">
        <f>+VLOOKUP($E1930,Value_Added!$1:$1048576,AH$2,FALSE)</f>
        <v>631.70884779999994</v>
      </c>
      <c r="AI1930" s="346">
        <f>+VLOOKUP($E1930,Value_Added!$1:$1048576,AI$2,FALSE)</f>
        <v>637.58637069999997</v>
      </c>
      <c r="AJ1930" s="346">
        <f>+VLOOKUP($E1930,Value_Added!$1:$1048576,AJ$2,FALSE)</f>
        <v>643.53341999999998</v>
      </c>
      <c r="AK1930" s="346">
        <f>+VLOOKUP($E1930,Value_Added!$1:$1048576,AK$2,FALSE)</f>
        <v>649.55066799999997</v>
      </c>
      <c r="AL1930" s="346">
        <f>+VLOOKUP($E1930,Value_Added!$1:$1048576,AL$2,FALSE)</f>
        <v>655.6388326</v>
      </c>
      <c r="AM1930" s="346">
        <f>+VLOOKUP($E1930,Value_Added!$1:$1048576,AM$2,FALSE)</f>
        <v>661.79867439999998</v>
      </c>
      <c r="AN1930" s="346">
        <f>+VLOOKUP($E1930,Value_Added!$1:$1048576,AN$2,FALSE)</f>
        <v>668.03099329999998</v>
      </c>
      <c r="AO1930" s="346">
        <f>+VLOOKUP($E1930,Value_Added!$1:$1048576,AO$2,FALSE)</f>
        <v>674.33662549999997</v>
      </c>
    </row>
    <row r="1931" spans="1:41" s="102" customFormat="1" ht="15" customHeight="1" x14ac:dyDescent="0.25">
      <c r="A1931" s="406"/>
      <c r="B1931" s="404"/>
      <c r="C1931" s="94" t="s">
        <v>490</v>
      </c>
      <c r="D1931" s="144"/>
      <c r="E1931" s="95" t="s">
        <v>895</v>
      </c>
      <c r="F1931" s="345">
        <f>+VLOOKUP($E1931,Value_Added!$1:$1048576,F$2,FALSE)</f>
        <v>40590.843090000002</v>
      </c>
      <c r="G1931" s="345">
        <f>+VLOOKUP($E1931,Value_Added!$1:$1048576,G$2,FALSE)</f>
        <v>40852.922070000001</v>
      </c>
      <c r="H1931" s="345">
        <f>+VLOOKUP($E1931,Value_Added!$1:$1048576,H$2,FALSE)</f>
        <v>41045.644160000003</v>
      </c>
      <c r="I1931" s="345">
        <f>+VLOOKUP($E1931,Value_Added!$1:$1048576,I$2,FALSE)</f>
        <v>41221.897470000004</v>
      </c>
      <c r="J1931" s="345">
        <f>+VLOOKUP($E1931,Value_Added!$1:$1048576,J$2,FALSE)</f>
        <v>41401.941870000002</v>
      </c>
      <c r="K1931" s="345">
        <f>+VLOOKUP($E1931,Value_Added!$1:$1048576,K$2,FALSE)</f>
        <v>41592.251620000003</v>
      </c>
      <c r="L1931" s="345">
        <f>+VLOOKUP($E1931,Value_Added!$1:$1048576,L$2,FALSE)</f>
        <v>41793.78284</v>
      </c>
      <c r="M1931" s="345">
        <f>+VLOOKUP($E1931,Value_Added!$1:$1048576,M$2,FALSE)</f>
        <v>42005.567490000001</v>
      </c>
      <c r="N1931" s="345">
        <f>+VLOOKUP($E1931,Value_Added!$1:$1048576,N$2,FALSE)</f>
        <v>42226.202830000002</v>
      </c>
      <c r="O1931" s="345">
        <f>+VLOOKUP($E1931,Value_Added!$1:$1048576,O$2,FALSE)</f>
        <v>42454.406369999997</v>
      </c>
      <c r="P1931" s="345">
        <f>+VLOOKUP($E1931,Value_Added!$1:$1048576,P$2,FALSE)</f>
        <v>42689.172409999999</v>
      </c>
      <c r="Q1931" s="345">
        <f>+VLOOKUP($E1931,Value_Added!$1:$1048576,Q$2,FALSE)</f>
        <v>42929.77291</v>
      </c>
      <c r="R1931" s="345">
        <f>+VLOOKUP($E1931,Value_Added!$1:$1048576,R$2,FALSE)</f>
        <v>43175.708689999999</v>
      </c>
      <c r="S1931" s="345">
        <f>+VLOOKUP($E1931,Value_Added!$1:$1048576,S$2,FALSE)</f>
        <v>43426.653539999999</v>
      </c>
      <c r="T1931" s="345">
        <f>+VLOOKUP($E1931,Value_Added!$1:$1048576,T$2,FALSE)</f>
        <v>43682.405959999996</v>
      </c>
      <c r="U1931" s="345">
        <f>+VLOOKUP($E1931,Value_Added!$1:$1048576,U$2,FALSE)</f>
        <v>43942.851020000002</v>
      </c>
      <c r="V1931" s="345">
        <f>+VLOOKUP($E1931,Value_Added!$1:$1048576,V$2,FALSE)</f>
        <v>44207.93245</v>
      </c>
      <c r="W1931" s="345">
        <f>+VLOOKUP($E1931,Value_Added!$1:$1048576,W$2,FALSE)</f>
        <v>44477.593059999999</v>
      </c>
      <c r="X1931" s="345">
        <f>+VLOOKUP($E1931,Value_Added!$1:$1048576,X$2,FALSE)</f>
        <v>44751.807269999998</v>
      </c>
      <c r="Y1931" s="345">
        <f>+VLOOKUP($E1931,Value_Added!$1:$1048576,Y$2,FALSE)</f>
        <v>45030.58915</v>
      </c>
      <c r="Z1931" s="345">
        <f>+VLOOKUP($E1931,Value_Added!$1:$1048576,Z$2,FALSE)</f>
        <v>45313.971100000002</v>
      </c>
      <c r="AA1931" s="345">
        <f>+VLOOKUP($E1931,Value_Added!$1:$1048576,AA$2,FALSE)</f>
        <v>45601.993849999999</v>
      </c>
      <c r="AB1931" s="345">
        <f>+VLOOKUP($E1931,Value_Added!$1:$1048576,AB$2,FALSE)</f>
        <v>45894.701670000002</v>
      </c>
      <c r="AC1931" s="345">
        <f>+VLOOKUP($E1931,Value_Added!$1:$1048576,AC$2,FALSE)</f>
        <v>46192.140200000002</v>
      </c>
      <c r="AD1931" s="345">
        <f>+VLOOKUP($E1931,Value_Added!$1:$1048576,AD$2,FALSE)</f>
        <v>46494.355759999999</v>
      </c>
      <c r="AE1931" s="345">
        <f>+VLOOKUP($E1931,Value_Added!$1:$1048576,AE$2,FALSE)</f>
        <v>46801.395360000002</v>
      </c>
      <c r="AF1931" s="345">
        <f>+VLOOKUP($E1931,Value_Added!$1:$1048576,AF$2,FALSE)</f>
        <v>47113.307090000002</v>
      </c>
      <c r="AG1931" s="345">
        <f>+VLOOKUP($E1931,Value_Added!$1:$1048576,AG$2,FALSE)</f>
        <v>47430.140590000003</v>
      </c>
      <c r="AH1931" s="345">
        <f>+VLOOKUP($E1931,Value_Added!$1:$1048576,AH$2,FALSE)</f>
        <v>47751.947500000002</v>
      </c>
      <c r="AI1931" s="345">
        <f>+VLOOKUP($E1931,Value_Added!$1:$1048576,AI$2,FALSE)</f>
        <v>48078.781790000001</v>
      </c>
      <c r="AJ1931" s="345">
        <f>+VLOOKUP($E1931,Value_Added!$1:$1048576,AJ$2,FALSE)</f>
        <v>48410.698270000001</v>
      </c>
      <c r="AK1931" s="345">
        <f>+VLOOKUP($E1931,Value_Added!$1:$1048576,AK$2,FALSE)</f>
        <v>48747.755469999996</v>
      </c>
      <c r="AL1931" s="345">
        <f>+VLOOKUP($E1931,Value_Added!$1:$1048576,AL$2,FALSE)</f>
        <v>49090.01498</v>
      </c>
      <c r="AM1931" s="345">
        <f>+VLOOKUP($E1931,Value_Added!$1:$1048576,AM$2,FALSE)</f>
        <v>49437.541019999997</v>
      </c>
      <c r="AN1931" s="345">
        <f>+VLOOKUP($E1931,Value_Added!$1:$1048576,AN$2,FALSE)</f>
        <v>49790.400170000001</v>
      </c>
      <c r="AO1931" s="345">
        <f>+VLOOKUP($E1931,Value_Added!$1:$1048576,AO$2,FALSE)</f>
        <v>50148.661139999997</v>
      </c>
    </row>
    <row r="1932" spans="1:41" ht="15" customHeight="1" x14ac:dyDescent="0.25">
      <c r="A1932" s="406"/>
      <c r="B1932" s="404"/>
      <c r="C1932" s="154" t="s">
        <v>469</v>
      </c>
      <c r="D1932" s="105"/>
      <c r="E1932" s="72" t="s">
        <v>896</v>
      </c>
      <c r="F1932" s="346">
        <f>+VLOOKUP($E1932,Value_Added!$1:$1048576,F$2,FALSE)</f>
        <v>40844.325449999997</v>
      </c>
      <c r="G1932" s="346">
        <f>+VLOOKUP($E1932,Value_Added!$1:$1048576,G$2,FALSE)</f>
        <v>41105.633930000004</v>
      </c>
      <c r="H1932" s="346">
        <f>+VLOOKUP($E1932,Value_Added!$1:$1048576,H$2,FALSE)</f>
        <v>41286.529549999999</v>
      </c>
      <c r="I1932" s="346">
        <f>+VLOOKUP($E1932,Value_Added!$1:$1048576,I$2,FALSE)</f>
        <v>41446.413939999999</v>
      </c>
      <c r="J1932" s="346">
        <f>+VLOOKUP($E1932,Value_Added!$1:$1048576,J$2,FALSE)</f>
        <v>41609.533150000003</v>
      </c>
      <c r="K1932" s="346">
        <f>+VLOOKUP($E1932,Value_Added!$1:$1048576,K$2,FALSE)</f>
        <v>41783.881419999998</v>
      </c>
      <c r="L1932" s="346">
        <f>+VLOOKUP($E1932,Value_Added!$1:$1048576,L$2,FALSE)</f>
        <v>41970.745990000003</v>
      </c>
      <c r="M1932" s="346">
        <f>+VLOOKUP($E1932,Value_Added!$1:$1048576,M$2,FALSE)</f>
        <v>42169.052450000003</v>
      </c>
      <c r="N1932" s="346">
        <f>+VLOOKUP($E1932,Value_Added!$1:$1048576,N$2,FALSE)</f>
        <v>42377.18722</v>
      </c>
      <c r="O1932" s="346">
        <f>+VLOOKUP($E1932,Value_Added!$1:$1048576,O$2,FALSE)</f>
        <v>42593.673840000003</v>
      </c>
      <c r="P1932" s="346">
        <f>+VLOOKUP($E1932,Value_Added!$1:$1048576,P$2,FALSE)</f>
        <v>42817.360200000003</v>
      </c>
      <c r="Q1932" s="346">
        <f>+VLOOKUP($E1932,Value_Added!$1:$1048576,Q$2,FALSE)</f>
        <v>43047.417000000001</v>
      </c>
      <c r="R1932" s="346">
        <f>+VLOOKUP($E1932,Value_Added!$1:$1048576,R$2,FALSE)</f>
        <v>43283.27781</v>
      </c>
      <c r="S1932" s="346">
        <f>+VLOOKUP($E1932,Value_Added!$1:$1048576,S$2,FALSE)</f>
        <v>43524.572399999997</v>
      </c>
      <c r="T1932" s="346">
        <f>+VLOOKUP($E1932,Value_Added!$1:$1048576,T$2,FALSE)</f>
        <v>43771.070440000003</v>
      </c>
      <c r="U1932" s="346">
        <f>+VLOOKUP($E1932,Value_Added!$1:$1048576,U$2,FALSE)</f>
        <v>44022.638059999997</v>
      </c>
      <c r="V1932" s="346">
        <f>+VLOOKUP($E1932,Value_Added!$1:$1048576,V$2,FALSE)</f>
        <v>44279.206429999998</v>
      </c>
      <c r="W1932" s="346">
        <f>+VLOOKUP($E1932,Value_Added!$1:$1048576,W$2,FALSE)</f>
        <v>44540.709199999998</v>
      </c>
      <c r="X1932" s="346">
        <f>+VLOOKUP($E1932,Value_Added!$1:$1048576,X$2,FALSE)</f>
        <v>44807.112800000003</v>
      </c>
      <c r="Y1932" s="346">
        <f>+VLOOKUP($E1932,Value_Added!$1:$1048576,Y$2,FALSE)</f>
        <v>45078.426149999999</v>
      </c>
      <c r="Z1932" s="346">
        <f>+VLOOKUP($E1932,Value_Added!$1:$1048576,Z$2,FALSE)</f>
        <v>45354.679400000001</v>
      </c>
      <c r="AA1932" s="346">
        <f>+VLOOKUP($E1932,Value_Added!$1:$1048576,AA$2,FALSE)</f>
        <v>45635.91274</v>
      </c>
      <c r="AB1932" s="346">
        <f>+VLOOKUP($E1932,Value_Added!$1:$1048576,AB$2,FALSE)</f>
        <v>45922.170630000001</v>
      </c>
      <c r="AC1932" s="346">
        <f>+VLOOKUP($E1932,Value_Added!$1:$1048576,AC$2,FALSE)</f>
        <v>46213.499280000004</v>
      </c>
      <c r="AD1932" s="346">
        <f>+VLOOKUP($E1932,Value_Added!$1:$1048576,AD$2,FALSE)</f>
        <v>46509.945679999997</v>
      </c>
      <c r="AE1932" s="346">
        <f>+VLOOKUP($E1932,Value_Added!$1:$1048576,AE$2,FALSE)</f>
        <v>46811.557520000002</v>
      </c>
      <c r="AF1932" s="346">
        <f>+VLOOKUP($E1932,Value_Added!$1:$1048576,AF$2,FALSE)</f>
        <v>47118.383569999998</v>
      </c>
      <c r="AG1932" s="346">
        <f>+VLOOKUP($E1932,Value_Added!$1:$1048576,AG$2,FALSE)</f>
        <v>47430.474130000002</v>
      </c>
      <c r="AH1932" s="346">
        <f>+VLOOKUP($E1932,Value_Added!$1:$1048576,AH$2,FALSE)</f>
        <v>47747.881549999998</v>
      </c>
      <c r="AI1932" s="346">
        <f>+VLOOKUP($E1932,Value_Added!$1:$1048576,AI$2,FALSE)</f>
        <v>48070.660519999998</v>
      </c>
      <c r="AJ1932" s="346">
        <f>+VLOOKUP($E1932,Value_Added!$1:$1048576,AJ$2,FALSE)</f>
        <v>48398.868340000001</v>
      </c>
      <c r="AK1932" s="346">
        <f>+VLOOKUP($E1932,Value_Added!$1:$1048576,AK$2,FALSE)</f>
        <v>48732.565040000001</v>
      </c>
      <c r="AL1932" s="346">
        <f>+VLOOKUP($E1932,Value_Added!$1:$1048576,AL$2,FALSE)</f>
        <v>49071.81338</v>
      </c>
      <c r="AM1932" s="346">
        <f>+VLOOKUP($E1932,Value_Added!$1:$1048576,AM$2,FALSE)</f>
        <v>49416.67871</v>
      </c>
      <c r="AN1932" s="346">
        <f>+VLOOKUP($E1932,Value_Added!$1:$1048576,AN$2,FALSE)</f>
        <v>49767.228819999997</v>
      </c>
      <c r="AO1932" s="346">
        <f>+VLOOKUP($E1932,Value_Added!$1:$1048576,AO$2,FALSE)</f>
        <v>50123.533739999999</v>
      </c>
    </row>
    <row r="1933" spans="1:41" ht="15" customHeight="1" x14ac:dyDescent="0.25">
      <c r="A1933" s="406"/>
      <c r="B1933" s="404"/>
      <c r="C1933" s="154" t="s">
        <v>470</v>
      </c>
      <c r="D1933" s="105"/>
      <c r="E1933" s="72" t="s">
        <v>897</v>
      </c>
      <c r="F1933" s="346">
        <f>+VLOOKUP($E1933,Value_Added!$1:$1048576,F$2,FALSE)</f>
        <v>382.06165570000002</v>
      </c>
      <c r="G1933" s="346">
        <f>+VLOOKUP($E1933,Value_Added!$1:$1048576,G$2,FALSE)</f>
        <v>384.30720000000002</v>
      </c>
      <c r="H1933" s="346">
        <f>+VLOOKUP($E1933,Value_Added!$1:$1048576,H$2,FALSE)</f>
        <v>385.9557375</v>
      </c>
      <c r="I1933" s="346">
        <f>+VLOOKUP($E1933,Value_Added!$1:$1048576,I$2,FALSE)</f>
        <v>387.49247380000003</v>
      </c>
      <c r="J1933" s="346">
        <f>+VLOOKUP($E1933,Value_Added!$1:$1048576,J$2,FALSE)</f>
        <v>389.08297329999999</v>
      </c>
      <c r="K1933" s="346">
        <f>+VLOOKUP($E1933,Value_Added!$1:$1048576,K$2,FALSE)</f>
        <v>390.77585950000002</v>
      </c>
      <c r="L1933" s="346">
        <f>+VLOOKUP($E1933,Value_Added!$1:$1048576,L$2,FALSE)</f>
        <v>392.57570379999999</v>
      </c>
      <c r="M1933" s="346">
        <f>+VLOOKUP($E1933,Value_Added!$1:$1048576,M$2,FALSE)</f>
        <v>394.47224779999999</v>
      </c>
      <c r="N1933" s="346">
        <f>+VLOOKUP($E1933,Value_Added!$1:$1048576,N$2,FALSE)</f>
        <v>396.45221359999999</v>
      </c>
      <c r="O1933" s="346">
        <f>+VLOOKUP($E1933,Value_Added!$1:$1048576,O$2,FALSE)</f>
        <v>398.50367649999998</v>
      </c>
      <c r="P1933" s="346">
        <f>+VLOOKUP($E1933,Value_Added!$1:$1048576,P$2,FALSE)</f>
        <v>400.61727939999997</v>
      </c>
      <c r="Q1933" s="346">
        <f>+VLOOKUP($E1933,Value_Added!$1:$1048576,Q$2,FALSE)</f>
        <v>402.78620189999998</v>
      </c>
      <c r="R1933" s="346">
        <f>+VLOOKUP($E1933,Value_Added!$1:$1048576,R$2,FALSE)</f>
        <v>405.00572570000003</v>
      </c>
      <c r="S1933" s="346">
        <f>+VLOOKUP($E1933,Value_Added!$1:$1048576,S$2,FALSE)</f>
        <v>407.2727415</v>
      </c>
      <c r="T1933" s="346">
        <f>+VLOOKUP($E1933,Value_Added!$1:$1048576,T$2,FALSE)</f>
        <v>409.58531979999998</v>
      </c>
      <c r="U1933" s="346">
        <f>+VLOOKUP($E1933,Value_Added!$1:$1048576,U$2,FALSE)</f>
        <v>411.9423658</v>
      </c>
      <c r="V1933" s="346">
        <f>+VLOOKUP($E1933,Value_Added!$1:$1048576,V$2,FALSE)</f>
        <v>414.34336259999998</v>
      </c>
      <c r="W1933" s="346">
        <f>+VLOOKUP($E1933,Value_Added!$1:$1048576,W$2,FALSE)</f>
        <v>416.78776850000003</v>
      </c>
      <c r="X1933" s="346">
        <f>+VLOOKUP($E1933,Value_Added!$1:$1048576,X$2,FALSE)</f>
        <v>419.2753993</v>
      </c>
      <c r="Y1933" s="346">
        <f>+VLOOKUP($E1933,Value_Added!$1:$1048576,Y$2,FALSE)</f>
        <v>421.80649560000001</v>
      </c>
      <c r="Z1933" s="346">
        <f>+VLOOKUP($E1933,Value_Added!$1:$1048576,Z$2,FALSE)</f>
        <v>424.38148519999999</v>
      </c>
      <c r="AA1933" s="346">
        <f>+VLOOKUP($E1933,Value_Added!$1:$1048576,AA$2,FALSE)</f>
        <v>427.00088749999998</v>
      </c>
      <c r="AB1933" s="346">
        <f>+VLOOKUP($E1933,Value_Added!$1:$1048576,AB$2,FALSE)</f>
        <v>429.66526770000002</v>
      </c>
      <c r="AC1933" s="346">
        <f>+VLOOKUP($E1933,Value_Added!$1:$1048576,AC$2,FALSE)</f>
        <v>432.37521450000003</v>
      </c>
      <c r="AD1933" s="346">
        <f>+VLOOKUP($E1933,Value_Added!$1:$1048576,AD$2,FALSE)</f>
        <v>435.1313318</v>
      </c>
      <c r="AE1933" s="346">
        <f>+VLOOKUP($E1933,Value_Added!$1:$1048576,AE$2,FALSE)</f>
        <v>437.93423510000002</v>
      </c>
      <c r="AF1933" s="346">
        <f>+VLOOKUP($E1933,Value_Added!$1:$1048576,AF$2,FALSE)</f>
        <v>440.78455359999998</v>
      </c>
      <c r="AG1933" s="346">
        <f>+VLOOKUP($E1933,Value_Added!$1:$1048576,AG$2,FALSE)</f>
        <v>443.68293080000001</v>
      </c>
      <c r="AH1933" s="346">
        <f>+VLOOKUP($E1933,Value_Added!$1:$1048576,AH$2,FALSE)</f>
        <v>446.63002740000002</v>
      </c>
      <c r="AI1933" s="346">
        <f>+VLOOKUP($E1933,Value_Added!$1:$1048576,AI$2,FALSE)</f>
        <v>449.62652159999999</v>
      </c>
      <c r="AJ1933" s="346">
        <f>+VLOOKUP($E1933,Value_Added!$1:$1048576,AJ$2,FALSE)</f>
        <v>452.67310900000001</v>
      </c>
      <c r="AK1933" s="346">
        <f>+VLOOKUP($E1933,Value_Added!$1:$1048576,AK$2,FALSE)</f>
        <v>455.77050220000001</v>
      </c>
      <c r="AL1933" s="346">
        <f>+VLOOKUP($E1933,Value_Added!$1:$1048576,AL$2,FALSE)</f>
        <v>458.91942940000001</v>
      </c>
      <c r="AM1933" s="346">
        <f>+VLOOKUP($E1933,Value_Added!$1:$1048576,AM$2,FALSE)</f>
        <v>462.12063180000001</v>
      </c>
      <c r="AN1933" s="346">
        <f>+VLOOKUP($E1933,Value_Added!$1:$1048576,AN$2,FALSE)</f>
        <v>465.37486159999997</v>
      </c>
      <c r="AO1933" s="346">
        <f>+VLOOKUP($E1933,Value_Added!$1:$1048576,AO$2,FALSE)</f>
        <v>468.68287950000001</v>
      </c>
    </row>
    <row r="1934" spans="1:41" ht="15" customHeight="1" x14ac:dyDescent="0.25">
      <c r="A1934" s="406"/>
      <c r="B1934" s="404"/>
      <c r="C1934" s="154" t="s">
        <v>471</v>
      </c>
      <c r="D1934" s="105"/>
      <c r="E1934" s="72" t="s">
        <v>898</v>
      </c>
      <c r="F1934" s="346">
        <f>+VLOOKUP($E1934,Value_Added!$1:$1048576,F$2,FALSE)</f>
        <v>235.25344989999999</v>
      </c>
      <c r="G1934" s="346">
        <f>+VLOOKUP($E1934,Value_Added!$1:$1048576,G$2,FALSE)</f>
        <v>236.32412719999999</v>
      </c>
      <c r="H1934" s="346">
        <f>+VLOOKUP($E1934,Value_Added!$1:$1048576,H$2,FALSE)</f>
        <v>237.27371249999999</v>
      </c>
      <c r="I1934" s="346">
        <f>+VLOOKUP($E1934,Value_Added!$1:$1048576,I$2,FALSE)</f>
        <v>238.2883439</v>
      </c>
      <c r="J1934" s="346">
        <f>+VLOOKUP($E1934,Value_Added!$1:$1048576,J$2,FALSE)</f>
        <v>239.37177890000001</v>
      </c>
      <c r="K1934" s="346">
        <f>+VLOOKUP($E1934,Value_Added!$1:$1048576,K$2,FALSE)</f>
        <v>240.51180009999999</v>
      </c>
      <c r="L1934" s="346">
        <f>+VLOOKUP($E1934,Value_Added!$1:$1048576,L$2,FALSE)</f>
        <v>241.69932399999999</v>
      </c>
      <c r="M1934" s="346">
        <f>+VLOOKUP($E1934,Value_Added!$1:$1048576,M$2,FALSE)</f>
        <v>242.92813319999999</v>
      </c>
      <c r="N1934" s="346">
        <f>+VLOOKUP($E1934,Value_Added!$1:$1048576,N$2,FALSE)</f>
        <v>244.19359080000001</v>
      </c>
      <c r="O1934" s="346">
        <f>+VLOOKUP($E1934,Value_Added!$1:$1048576,O$2,FALSE)</f>
        <v>245.4920276</v>
      </c>
      <c r="P1934" s="346">
        <f>+VLOOKUP($E1934,Value_Added!$1:$1048576,P$2,FALSE)</f>
        <v>246.82051759999999</v>
      </c>
      <c r="Q1934" s="346">
        <f>+VLOOKUP($E1934,Value_Added!$1:$1048576,Q$2,FALSE)</f>
        <v>248.1767869</v>
      </c>
      <c r="R1934" s="346">
        <f>+VLOOKUP($E1934,Value_Added!$1:$1048576,R$2,FALSE)</f>
        <v>249.5591493</v>
      </c>
      <c r="S1934" s="346">
        <f>+VLOOKUP($E1934,Value_Added!$1:$1048576,S$2,FALSE)</f>
        <v>250.96643520000001</v>
      </c>
      <c r="T1934" s="346">
        <f>+VLOOKUP($E1934,Value_Added!$1:$1048576,T$2,FALSE)</f>
        <v>252.39791270000001</v>
      </c>
      <c r="U1934" s="346">
        <f>+VLOOKUP($E1934,Value_Added!$1:$1048576,U$2,FALSE)</f>
        <v>253.85320060000001</v>
      </c>
      <c r="V1934" s="346">
        <f>+VLOOKUP($E1934,Value_Added!$1:$1048576,V$2,FALSE)</f>
        <v>255.33219020000001</v>
      </c>
      <c r="W1934" s="346">
        <f>+VLOOKUP($E1934,Value_Added!$1:$1048576,W$2,FALSE)</f>
        <v>256.8346588</v>
      </c>
      <c r="X1934" s="346">
        <f>+VLOOKUP($E1934,Value_Added!$1:$1048576,X$2,FALSE)</f>
        <v>258.36067259999999</v>
      </c>
      <c r="Y1934" s="346">
        <f>+VLOOKUP($E1934,Value_Added!$1:$1048576,Y$2,FALSE)</f>
        <v>259.91059209999997</v>
      </c>
      <c r="Z1934" s="346">
        <f>+VLOOKUP($E1934,Value_Added!$1:$1048576,Z$2,FALSE)</f>
        <v>261.4848685</v>
      </c>
      <c r="AA1934" s="346">
        <f>+VLOOKUP($E1934,Value_Added!$1:$1048576,AA$2,FALSE)</f>
        <v>263.08399969999999</v>
      </c>
      <c r="AB1934" s="346">
        <f>+VLOOKUP($E1934,Value_Added!$1:$1048576,AB$2,FALSE)</f>
        <v>264.70851449999998</v>
      </c>
      <c r="AC1934" s="346">
        <f>+VLOOKUP($E1934,Value_Added!$1:$1048576,AC$2,FALSE)</f>
        <v>266.35896300000002</v>
      </c>
      <c r="AD1934" s="346">
        <f>+VLOOKUP($E1934,Value_Added!$1:$1048576,AD$2,FALSE)</f>
        <v>268.03591110000002</v>
      </c>
      <c r="AE1934" s="346">
        <f>+VLOOKUP($E1934,Value_Added!$1:$1048576,AE$2,FALSE)</f>
        <v>269.739937</v>
      </c>
      <c r="AF1934" s="346">
        <f>+VLOOKUP($E1934,Value_Added!$1:$1048576,AF$2,FALSE)</f>
        <v>271.4716292</v>
      </c>
      <c r="AG1934" s="346">
        <f>+VLOOKUP($E1934,Value_Added!$1:$1048576,AG$2,FALSE)</f>
        <v>273.23158410000002</v>
      </c>
      <c r="AH1934" s="346">
        <f>+VLOOKUP($E1934,Value_Added!$1:$1048576,AH$2,FALSE)</f>
        <v>275.02040479999999</v>
      </c>
      <c r="AI1934" s="346">
        <f>+VLOOKUP($E1934,Value_Added!$1:$1048576,AI$2,FALSE)</f>
        <v>276.83869900000002</v>
      </c>
      <c r="AJ1934" s="346">
        <f>+VLOOKUP($E1934,Value_Added!$1:$1048576,AJ$2,FALSE)</f>
        <v>278.6870763</v>
      </c>
      <c r="AK1934" s="346">
        <f>+VLOOKUP($E1934,Value_Added!$1:$1048576,AK$2,FALSE)</f>
        <v>280.56614639999998</v>
      </c>
      <c r="AL1934" s="346">
        <f>+VLOOKUP($E1934,Value_Added!$1:$1048576,AL$2,FALSE)</f>
        <v>282.47651630000001</v>
      </c>
      <c r="AM1934" s="346">
        <f>+VLOOKUP($E1934,Value_Added!$1:$1048576,AM$2,FALSE)</f>
        <v>284.41878830000002</v>
      </c>
      <c r="AN1934" s="346">
        <f>+VLOOKUP($E1934,Value_Added!$1:$1048576,AN$2,FALSE)</f>
        <v>286.39355710000001</v>
      </c>
      <c r="AO1934" s="346">
        <f>+VLOOKUP($E1934,Value_Added!$1:$1048576,AO$2,FALSE)</f>
        <v>288.40140860000002</v>
      </c>
    </row>
    <row r="1935" spans="1:41" ht="15" customHeight="1" x14ac:dyDescent="0.25">
      <c r="A1935" s="406"/>
      <c r="B1935" s="404"/>
      <c r="C1935" s="154" t="s">
        <v>472</v>
      </c>
      <c r="D1935" s="105"/>
      <c r="E1935" s="72" t="s">
        <v>899</v>
      </c>
      <c r="F1935" s="346">
        <f>+VLOOKUP($E1935,Value_Added!$1:$1048576,F$2,FALSE)</f>
        <v>553.35756100000003</v>
      </c>
      <c r="G1935" s="346">
        <f>+VLOOKUP($E1935,Value_Added!$1:$1048576,G$2,FALSE)</f>
        <v>556.65840179999998</v>
      </c>
      <c r="H1935" s="346">
        <f>+VLOOKUP($E1935,Value_Added!$1:$1048576,H$2,FALSE)</f>
        <v>559.05767739999999</v>
      </c>
      <c r="I1935" s="346">
        <f>+VLOOKUP($E1935,Value_Added!$1:$1048576,I$2,FALSE)</f>
        <v>561.27498160000005</v>
      </c>
      <c r="J1935" s="346">
        <f>+VLOOKUP($E1935,Value_Added!$1:$1048576,J$2,FALSE)</f>
        <v>563.56482970000002</v>
      </c>
      <c r="K1935" s="346">
        <f>+VLOOKUP($E1935,Value_Added!$1:$1048576,K$2,FALSE)</f>
        <v>566.00401299999999</v>
      </c>
      <c r="L1935" s="346">
        <f>+VLOOKUP($E1935,Value_Added!$1:$1048576,L$2,FALSE)</f>
        <v>568.6010106</v>
      </c>
      <c r="M1935" s="346">
        <f>+VLOOKUP($E1935,Value_Added!$1:$1048576,M$2,FALSE)</f>
        <v>571.3409795</v>
      </c>
      <c r="N1935" s="346">
        <f>+VLOOKUP($E1935,Value_Added!$1:$1048576,N$2,FALSE)</f>
        <v>574.20410230000005</v>
      </c>
      <c r="O1935" s="346">
        <f>+VLOOKUP($E1935,Value_Added!$1:$1048576,O$2,FALSE)</f>
        <v>577.17242399999998</v>
      </c>
      <c r="P1935" s="346">
        <f>+VLOOKUP($E1935,Value_Added!$1:$1048576,P$2,FALSE)</f>
        <v>580.23179330000005</v>
      </c>
      <c r="Q1935" s="346">
        <f>+VLOOKUP($E1935,Value_Added!$1:$1048576,Q$2,FALSE)</f>
        <v>583.37186959999997</v>
      </c>
      <c r="R1935" s="346">
        <f>+VLOOKUP($E1935,Value_Added!$1:$1048576,R$2,FALSE)</f>
        <v>586.58549370000003</v>
      </c>
      <c r="S1935" s="346">
        <f>+VLOOKUP($E1935,Value_Added!$1:$1048576,S$2,FALSE)</f>
        <v>589.8679545</v>
      </c>
      <c r="T1935" s="346">
        <f>+VLOOKUP($E1935,Value_Added!$1:$1048576,T$2,FALSE)</f>
        <v>593.21634289999997</v>
      </c>
      <c r="U1935" s="346">
        <f>+VLOOKUP($E1935,Value_Added!$1:$1048576,U$2,FALSE)</f>
        <v>596.62902650000001</v>
      </c>
      <c r="V1935" s="346">
        <f>+VLOOKUP($E1935,Value_Added!$1:$1048576,V$2,FALSE)</f>
        <v>600.10525659999996</v>
      </c>
      <c r="W1935" s="346">
        <f>+VLOOKUP($E1935,Value_Added!$1:$1048576,W$2,FALSE)</f>
        <v>603.64428420000002</v>
      </c>
      <c r="X1935" s="346">
        <f>+VLOOKUP($E1935,Value_Added!$1:$1048576,X$2,FALSE)</f>
        <v>607.24588029999995</v>
      </c>
      <c r="Y1935" s="346">
        <f>+VLOOKUP($E1935,Value_Added!$1:$1048576,Y$2,FALSE)</f>
        <v>610.91042919999995</v>
      </c>
      <c r="Z1935" s="346">
        <f>+VLOOKUP($E1935,Value_Added!$1:$1048576,Z$2,FALSE)</f>
        <v>614.63858909999999</v>
      </c>
      <c r="AA1935" s="346">
        <f>+VLOOKUP($E1935,Value_Added!$1:$1048576,AA$2,FALSE)</f>
        <v>618.43114739999999</v>
      </c>
      <c r="AB1935" s="346">
        <f>+VLOOKUP($E1935,Value_Added!$1:$1048576,AB$2,FALSE)</f>
        <v>622.28895150000005</v>
      </c>
      <c r="AC1935" s="346">
        <f>+VLOOKUP($E1935,Value_Added!$1:$1048576,AC$2,FALSE)</f>
        <v>626.21287580000001</v>
      </c>
      <c r="AD1935" s="346">
        <f>+VLOOKUP($E1935,Value_Added!$1:$1048576,AD$2,FALSE)</f>
        <v>630.2038086</v>
      </c>
      <c r="AE1935" s="346">
        <f>+VLOOKUP($E1935,Value_Added!$1:$1048576,AE$2,FALSE)</f>
        <v>634.26264979999996</v>
      </c>
      <c r="AF1935" s="346">
        <f>+VLOOKUP($E1935,Value_Added!$1:$1048576,AF$2,FALSE)</f>
        <v>638.39031260000002</v>
      </c>
      <c r="AG1935" s="346">
        <f>+VLOOKUP($E1935,Value_Added!$1:$1048576,AG$2,FALSE)</f>
        <v>642.5877279</v>
      </c>
      <c r="AH1935" s="346">
        <f>+VLOOKUP($E1935,Value_Added!$1:$1048576,AH$2,FALSE)</f>
        <v>646.85584749999998</v>
      </c>
      <c r="AI1935" s="346">
        <f>+VLOOKUP($E1935,Value_Added!$1:$1048576,AI$2,FALSE)</f>
        <v>651.19564700000001</v>
      </c>
      <c r="AJ1935" s="346">
        <f>+VLOOKUP($E1935,Value_Added!$1:$1048576,AJ$2,FALSE)</f>
        <v>655.60812559999999</v>
      </c>
      <c r="AK1935" s="346">
        <f>+VLOOKUP($E1935,Value_Added!$1:$1048576,AK$2,FALSE)</f>
        <v>660.09430640000005</v>
      </c>
      <c r="AL1935" s="346">
        <f>+VLOOKUP($E1935,Value_Added!$1:$1048576,AL$2,FALSE)</f>
        <v>664.65523470000005</v>
      </c>
      <c r="AM1935" s="346">
        <f>+VLOOKUP($E1935,Value_Added!$1:$1048576,AM$2,FALSE)</f>
        <v>669.29197450000004</v>
      </c>
      <c r="AN1935" s="346">
        <f>+VLOOKUP($E1935,Value_Added!$1:$1048576,AN$2,FALSE)</f>
        <v>674.00560599999994</v>
      </c>
      <c r="AO1935" s="346">
        <f>+VLOOKUP($E1935,Value_Added!$1:$1048576,AO$2,FALSE)</f>
        <v>678.79722189999995</v>
      </c>
    </row>
    <row r="1936" spans="1:41" ht="15" customHeight="1" x14ac:dyDescent="0.25">
      <c r="A1936" s="406"/>
      <c r="B1936" s="404"/>
      <c r="C1936" s="154" t="s">
        <v>473</v>
      </c>
      <c r="D1936" s="105"/>
      <c r="E1936" s="72" t="s">
        <v>900</v>
      </c>
      <c r="F1936" s="346">
        <f>+VLOOKUP($E1936,Value_Added!$1:$1048576,F$2,FALSE)</f>
        <v>-1274.3989939999999</v>
      </c>
      <c r="G1936" s="346">
        <f>+VLOOKUP($E1936,Value_Added!$1:$1048576,G$2,FALSE)</f>
        <v>-1284.1236610000001</v>
      </c>
      <c r="H1936" s="346">
        <f>+VLOOKUP($E1936,Value_Added!$1:$1048576,H$2,FALSE)</f>
        <v>-1290.1556780000001</v>
      </c>
      <c r="I1936" s="346">
        <f>+VLOOKUP($E1936,Value_Added!$1:$1048576,I$2,FALSE)</f>
        <v>-1294.912746</v>
      </c>
      <c r="J1936" s="346">
        <f>+VLOOKUP($E1936,Value_Added!$1:$1048576,J$2,FALSE)</f>
        <v>-1299.6312760000001</v>
      </c>
      <c r="K1936" s="346">
        <f>+VLOOKUP($E1936,Value_Added!$1:$1048576,K$2,FALSE)</f>
        <v>-1304.7565649999999</v>
      </c>
      <c r="L1936" s="346">
        <f>+VLOOKUP($E1936,Value_Added!$1:$1048576,L$2,FALSE)</f>
        <v>-1310.3739069999999</v>
      </c>
      <c r="M1936" s="346">
        <f>+VLOOKUP($E1936,Value_Added!$1:$1048576,M$2,FALSE)</f>
        <v>-1316.437852</v>
      </c>
      <c r="N1936" s="346">
        <f>+VLOOKUP($E1936,Value_Added!$1:$1048576,N$2,FALSE)</f>
        <v>-1322.8723829999999</v>
      </c>
      <c r="O1936" s="346">
        <f>+VLOOKUP($E1936,Value_Added!$1:$1048576,O$2,FALSE)</f>
        <v>-1329.6080449999999</v>
      </c>
      <c r="P1936" s="346">
        <f>+VLOOKUP($E1936,Value_Added!$1:$1048576,P$2,FALSE)</f>
        <v>-1336.5918140000001</v>
      </c>
      <c r="Q1936" s="346">
        <f>+VLOOKUP($E1936,Value_Added!$1:$1048576,Q$2,FALSE)</f>
        <v>-1343.7866260000001</v>
      </c>
      <c r="R1936" s="346">
        <f>+VLOOKUP($E1936,Value_Added!$1:$1048576,R$2,FALSE)</f>
        <v>-1351.167925</v>
      </c>
      <c r="S1936" s="346">
        <f>+VLOOKUP($E1936,Value_Added!$1:$1048576,S$2,FALSE)</f>
        <v>-1358.720086</v>
      </c>
      <c r="T1936" s="346">
        <f>+VLOOKUP($E1936,Value_Added!$1:$1048576,T$2,FALSE)</f>
        <v>-1366.4335550000001</v>
      </c>
      <c r="U1936" s="346">
        <f>+VLOOKUP($E1936,Value_Added!$1:$1048576,U$2,FALSE)</f>
        <v>-1374.3028039999999</v>
      </c>
      <c r="V1936" s="346">
        <f>+VLOOKUP($E1936,Value_Added!$1:$1048576,V$2,FALSE)</f>
        <v>-1382.324936</v>
      </c>
      <c r="W1936" s="346">
        <f>+VLOOKUP($E1936,Value_Added!$1:$1048576,W$2,FALSE)</f>
        <v>-1390.497803</v>
      </c>
      <c r="X1936" s="346">
        <f>+VLOOKUP($E1936,Value_Added!$1:$1048576,X$2,FALSE)</f>
        <v>-1398.8201260000001</v>
      </c>
      <c r="Y1936" s="346">
        <f>+VLOOKUP($E1936,Value_Added!$1:$1048576,Y$2,FALSE)</f>
        <v>-1407.291952</v>
      </c>
      <c r="Z1936" s="346">
        <f>+VLOOKUP($E1936,Value_Added!$1:$1048576,Z$2,FALSE)</f>
        <v>-1415.9142609999999</v>
      </c>
      <c r="AA1936" s="346">
        <f>+VLOOKUP($E1936,Value_Added!$1:$1048576,AA$2,FALSE)</f>
        <v>-1424.6885030000001</v>
      </c>
      <c r="AB1936" s="346">
        <f>+VLOOKUP($E1936,Value_Added!$1:$1048576,AB$2,FALSE)</f>
        <v>-1433.616338</v>
      </c>
      <c r="AC1936" s="346">
        <f>+VLOOKUP($E1936,Value_Added!$1:$1048576,AC$2,FALSE)</f>
        <v>-1442.699503</v>
      </c>
      <c r="AD1936" s="346">
        <f>+VLOOKUP($E1936,Value_Added!$1:$1048576,AD$2,FALSE)</f>
        <v>-1451.93976</v>
      </c>
      <c r="AE1936" s="346">
        <f>+VLOOKUP($E1936,Value_Added!$1:$1048576,AE$2,FALSE)</f>
        <v>-1461.3388809999999</v>
      </c>
      <c r="AF1936" s="346">
        <f>+VLOOKUP($E1936,Value_Added!$1:$1048576,AF$2,FALSE)</f>
        <v>-1470.898653</v>
      </c>
      <c r="AG1936" s="346">
        <f>+VLOOKUP($E1936,Value_Added!$1:$1048576,AG$2,FALSE)</f>
        <v>-1480.620893</v>
      </c>
      <c r="AH1936" s="346">
        <f>+VLOOKUP($E1936,Value_Added!$1:$1048576,AH$2,FALSE)</f>
        <v>-1490.507458</v>
      </c>
      <c r="AI1936" s="346">
        <f>+VLOOKUP($E1936,Value_Added!$1:$1048576,AI$2,FALSE)</f>
        <v>-1500.560264</v>
      </c>
      <c r="AJ1936" s="346">
        <f>+VLOOKUP($E1936,Value_Added!$1:$1048576,AJ$2,FALSE)</f>
        <v>-1510.7812879999999</v>
      </c>
      <c r="AK1936" s="346">
        <f>+VLOOKUP($E1936,Value_Added!$1:$1048576,AK$2,FALSE)</f>
        <v>-1521.172581</v>
      </c>
      <c r="AL1936" s="346">
        <f>+VLOOKUP($E1936,Value_Added!$1:$1048576,AL$2,FALSE)</f>
        <v>-1531.736261</v>
      </c>
      <c r="AM1936" s="346">
        <f>+VLOOKUP($E1936,Value_Added!$1:$1048576,AM$2,FALSE)</f>
        <v>-1542.4745210000001</v>
      </c>
      <c r="AN1936" s="346">
        <f>+VLOOKUP($E1936,Value_Added!$1:$1048576,AN$2,FALSE)</f>
        <v>-1553.3896159999999</v>
      </c>
      <c r="AO1936" s="346">
        <f>+VLOOKUP($E1936,Value_Added!$1:$1048576,AO$2,FALSE)</f>
        <v>-1564.483864</v>
      </c>
    </row>
    <row r="1937" spans="1:41" ht="15" customHeight="1" x14ac:dyDescent="0.25">
      <c r="A1937" s="406"/>
      <c r="B1937" s="404"/>
      <c r="C1937" s="154" t="s">
        <v>474</v>
      </c>
      <c r="D1937" s="105"/>
      <c r="E1937" s="72" t="s">
        <v>901</v>
      </c>
      <c r="F1937" s="346">
        <f>+VLOOKUP($E1937,Value_Added!$1:$1048576,F$2,FALSE)</f>
        <v>-457.93186559999998</v>
      </c>
      <c r="G1937" s="346">
        <f>+VLOOKUP($E1937,Value_Added!$1:$1048576,G$2,FALSE)</f>
        <v>-461.430948</v>
      </c>
      <c r="H1937" s="346">
        <f>+VLOOKUP($E1937,Value_Added!$1:$1048576,H$2,FALSE)</f>
        <v>-463.59972679999998</v>
      </c>
      <c r="I1937" s="346">
        <f>+VLOOKUP($E1937,Value_Added!$1:$1048576,I$2,FALSE)</f>
        <v>-465.30860050000001</v>
      </c>
      <c r="J1937" s="346">
        <f>+VLOOKUP($E1937,Value_Added!$1:$1048576,J$2,FALSE)</f>
        <v>-467.00326999999999</v>
      </c>
      <c r="K1937" s="346">
        <f>+VLOOKUP($E1937,Value_Added!$1:$1048576,K$2,FALSE)</f>
        <v>-468.84425850000002</v>
      </c>
      <c r="L1937" s="346">
        <f>+VLOOKUP($E1937,Value_Added!$1:$1048576,L$2,FALSE)</f>
        <v>-470.8623207</v>
      </c>
      <c r="M1937" s="346">
        <f>+VLOOKUP($E1937,Value_Added!$1:$1048576,M$2,FALSE)</f>
        <v>-473.04108350000001</v>
      </c>
      <c r="N1937" s="346">
        <f>+VLOOKUP($E1937,Value_Added!$1:$1048576,N$2,FALSE)</f>
        <v>-475.35316</v>
      </c>
      <c r="O1937" s="346">
        <f>+VLOOKUP($E1937,Value_Added!$1:$1048576,O$2,FALSE)</f>
        <v>-477.77353190000002</v>
      </c>
      <c r="P1937" s="346">
        <f>+VLOOKUP($E1937,Value_Added!$1:$1048576,P$2,FALSE)</f>
        <v>-480.28310310000001</v>
      </c>
      <c r="Q1937" s="346">
        <f>+VLOOKUP($E1937,Value_Added!$1:$1048576,Q$2,FALSE)</f>
        <v>-482.86852850000002</v>
      </c>
      <c r="R1937" s="346">
        <f>+VLOOKUP($E1937,Value_Added!$1:$1048576,R$2,FALSE)</f>
        <v>-485.52096990000001</v>
      </c>
      <c r="S1937" s="346">
        <f>+VLOOKUP($E1937,Value_Added!$1:$1048576,S$2,FALSE)</f>
        <v>-488.23480289999998</v>
      </c>
      <c r="T1937" s="346">
        <f>+VLOOKUP($E1937,Value_Added!$1:$1048576,T$2,FALSE)</f>
        <v>-491.00659050000002</v>
      </c>
      <c r="U1937" s="346">
        <f>+VLOOKUP($E1937,Value_Added!$1:$1048576,U$2,FALSE)</f>
        <v>-493.83434319999998</v>
      </c>
      <c r="V1937" s="346">
        <f>+VLOOKUP($E1937,Value_Added!$1:$1048576,V$2,FALSE)</f>
        <v>-496.71701860000002</v>
      </c>
      <c r="W1937" s="346">
        <f>+VLOOKUP($E1937,Value_Added!$1:$1048576,W$2,FALSE)</f>
        <v>-499.65384499999999</v>
      </c>
      <c r="X1937" s="346">
        <f>+VLOOKUP($E1937,Value_Added!$1:$1048576,X$2,FALSE)</f>
        <v>-502.64436219999999</v>
      </c>
      <c r="Y1937" s="346">
        <f>+VLOOKUP($E1937,Value_Added!$1:$1048576,Y$2,FALSE)</f>
        <v>-505.6885868</v>
      </c>
      <c r="Z1937" s="346">
        <f>+VLOOKUP($E1937,Value_Added!$1:$1048576,Z$2,FALSE)</f>
        <v>-508.78687070000001</v>
      </c>
      <c r="AA1937" s="346">
        <f>+VLOOKUP($E1937,Value_Added!$1:$1048576,AA$2,FALSE)</f>
        <v>-511.9397361</v>
      </c>
      <c r="AB1937" s="346">
        <f>+VLOOKUP($E1937,Value_Added!$1:$1048576,AB$2,FALSE)</f>
        <v>-515.14778000000001</v>
      </c>
      <c r="AC1937" s="346">
        <f>+VLOOKUP($E1937,Value_Added!$1:$1048576,AC$2,FALSE)</f>
        <v>-518.41162789999998</v>
      </c>
      <c r="AD1937" s="346">
        <f>+VLOOKUP($E1937,Value_Added!$1:$1048576,AD$2,FALSE)</f>
        <v>-521.73191399999996</v>
      </c>
      <c r="AE1937" s="346">
        <f>+VLOOKUP($E1937,Value_Added!$1:$1048576,AE$2,FALSE)</f>
        <v>-525.10927600000002</v>
      </c>
      <c r="AF1937" s="346">
        <f>+VLOOKUP($E1937,Value_Added!$1:$1048576,AF$2,FALSE)</f>
        <v>-528.54435709999996</v>
      </c>
      <c r="AG1937" s="346">
        <f>+VLOOKUP($E1937,Value_Added!$1:$1048576,AG$2,FALSE)</f>
        <v>-532.03781079999999</v>
      </c>
      <c r="AH1937" s="346">
        <f>+VLOOKUP($E1937,Value_Added!$1:$1048576,AH$2,FALSE)</f>
        <v>-535.59030580000001</v>
      </c>
      <c r="AI1937" s="346">
        <f>+VLOOKUP($E1937,Value_Added!$1:$1048576,AI$2,FALSE)</f>
        <v>-539.20253070000001</v>
      </c>
      <c r="AJ1937" s="346">
        <f>+VLOOKUP($E1937,Value_Added!$1:$1048576,AJ$2,FALSE)</f>
        <v>-542.87519740000005</v>
      </c>
      <c r="AK1937" s="346">
        <f>+VLOOKUP($E1937,Value_Added!$1:$1048576,AK$2,FALSE)</f>
        <v>-546.60904270000003</v>
      </c>
      <c r="AL1937" s="346">
        <f>+VLOOKUP($E1937,Value_Added!$1:$1048576,AL$2,FALSE)</f>
        <v>-550.40482940000004</v>
      </c>
      <c r="AM1937" s="346">
        <f>+VLOOKUP($E1937,Value_Added!$1:$1048576,AM$2,FALSE)</f>
        <v>-554.26334499999996</v>
      </c>
      <c r="AN1937" s="346">
        <f>+VLOOKUP($E1937,Value_Added!$1:$1048576,AN$2,FALSE)</f>
        <v>-558.1854012</v>
      </c>
      <c r="AO1937" s="346">
        <f>+VLOOKUP($E1937,Value_Added!$1:$1048576,AO$2,FALSE)</f>
        <v>-562.17183090000003</v>
      </c>
    </row>
    <row r="1938" spans="1:41" ht="15" customHeight="1" x14ac:dyDescent="0.25">
      <c r="A1938" s="406"/>
      <c r="B1938" s="404"/>
      <c r="C1938" s="154" t="s">
        <v>475</v>
      </c>
      <c r="D1938" s="105"/>
      <c r="E1938" s="72" t="s">
        <v>902</v>
      </c>
      <c r="F1938" s="346">
        <f>+VLOOKUP($E1938,Value_Added!$1:$1048576,F$2,FALSE)</f>
        <v>-2871.743406</v>
      </c>
      <c r="G1938" s="346">
        <f>+VLOOKUP($E1938,Value_Added!$1:$1048576,G$2,FALSE)</f>
        <v>-2894.1986689999999</v>
      </c>
      <c r="H1938" s="346">
        <f>+VLOOKUP($E1938,Value_Added!$1:$1048576,H$2,FALSE)</f>
        <v>-2907.9330540000001</v>
      </c>
      <c r="I1938" s="346">
        <f>+VLOOKUP($E1938,Value_Added!$1:$1048576,I$2,FALSE)</f>
        <v>-2918.587653</v>
      </c>
      <c r="J1938" s="346">
        <f>+VLOOKUP($E1938,Value_Added!$1:$1048576,J$2,FALSE)</f>
        <v>-2929.1112720000001</v>
      </c>
      <c r="K1938" s="346">
        <f>+VLOOKUP($E1938,Value_Added!$1:$1048576,K$2,FALSE)</f>
        <v>-2940.5717909999998</v>
      </c>
      <c r="L1938" s="346">
        <f>+VLOOKUP($E1938,Value_Added!$1:$1048576,L$2,FALSE)</f>
        <v>-2953.1748720000001</v>
      </c>
      <c r="M1938" s="346">
        <f>+VLOOKUP($E1938,Value_Added!$1:$1048576,M$2,FALSE)</f>
        <v>-2966.8128809999998</v>
      </c>
      <c r="N1938" s="346">
        <f>+VLOOKUP($E1938,Value_Added!$1:$1048576,N$2,FALSE)</f>
        <v>-2981.3053369999998</v>
      </c>
      <c r="O1938" s="346">
        <f>+VLOOKUP($E1938,Value_Added!$1:$1048576,O$2,FALSE)</f>
        <v>-2996.4878319999998</v>
      </c>
      <c r="P1938" s="346">
        <f>+VLOOKUP($E1938,Value_Added!$1:$1048576,P$2,FALSE)</f>
        <v>-3012.2353819999998</v>
      </c>
      <c r="Q1938" s="346">
        <f>+VLOOKUP($E1938,Value_Added!$1:$1048576,Q$2,FALSE)</f>
        <v>-3028.4610499999999</v>
      </c>
      <c r="R1938" s="346">
        <f>+VLOOKUP($E1938,Value_Added!$1:$1048576,R$2,FALSE)</f>
        <v>-3045.107524</v>
      </c>
      <c r="S1938" s="346">
        <f>+VLOOKUP($E1938,Value_Added!$1:$1048576,S$2,FALSE)</f>
        <v>-3062.1384800000001</v>
      </c>
      <c r="T1938" s="346">
        <f>+VLOOKUP($E1938,Value_Added!$1:$1048576,T$2,FALSE)</f>
        <v>-3079.5317759999998</v>
      </c>
      <c r="U1938" s="346">
        <f>+VLOOKUP($E1938,Value_Added!$1:$1048576,U$2,FALSE)</f>
        <v>-3097.2746080000002</v>
      </c>
      <c r="V1938" s="346">
        <f>+VLOOKUP($E1938,Value_Added!$1:$1048576,V$2,FALSE)</f>
        <v>-3115.3602550000001</v>
      </c>
      <c r="W1938" s="346">
        <f>+VLOOKUP($E1938,Value_Added!$1:$1048576,W$2,FALSE)</f>
        <v>-3133.78388</v>
      </c>
      <c r="X1938" s="346">
        <f>+VLOOKUP($E1938,Value_Added!$1:$1048576,X$2,FALSE)</f>
        <v>-3152.542543</v>
      </c>
      <c r="Y1938" s="346">
        <f>+VLOOKUP($E1938,Value_Added!$1:$1048576,Y$2,FALSE)</f>
        <v>-3171.6362840000002</v>
      </c>
      <c r="Z1938" s="346">
        <f>+VLOOKUP($E1938,Value_Added!$1:$1048576,Z$2,FALSE)</f>
        <v>-3191.0673400000001</v>
      </c>
      <c r="AA1938" s="346">
        <f>+VLOOKUP($E1938,Value_Added!$1:$1048576,AA$2,FALSE)</f>
        <v>-3210.8390720000002</v>
      </c>
      <c r="AB1938" s="346">
        <f>+VLOOKUP($E1938,Value_Added!$1:$1048576,AB$2,FALSE)</f>
        <v>-3230.9553390000001</v>
      </c>
      <c r="AC1938" s="346">
        <f>+VLOOKUP($E1938,Value_Added!$1:$1048576,AC$2,FALSE)</f>
        <v>-3251.4201880000001</v>
      </c>
      <c r="AD1938" s="346">
        <f>+VLOOKUP($E1938,Value_Added!$1:$1048576,AD$2,FALSE)</f>
        <v>-3272.2377270000002</v>
      </c>
      <c r="AE1938" s="346">
        <f>+VLOOKUP($E1938,Value_Added!$1:$1048576,AE$2,FALSE)</f>
        <v>-3293.4120819999998</v>
      </c>
      <c r="AF1938" s="346">
        <f>+VLOOKUP($E1938,Value_Added!$1:$1048576,AF$2,FALSE)</f>
        <v>-3314.947408</v>
      </c>
      <c r="AG1938" s="346">
        <f>+VLOOKUP($E1938,Value_Added!$1:$1048576,AG$2,FALSE)</f>
        <v>-3336.8479160000002</v>
      </c>
      <c r="AH1938" s="346">
        <f>+VLOOKUP($E1938,Value_Added!$1:$1048576,AH$2,FALSE)</f>
        <v>-3359.1179069999998</v>
      </c>
      <c r="AI1938" s="346">
        <f>+VLOOKUP($E1938,Value_Added!$1:$1048576,AI$2,FALSE)</f>
        <v>-3381.7617989999999</v>
      </c>
      <c r="AJ1938" s="346">
        <f>+VLOOKUP($E1938,Value_Added!$1:$1048576,AJ$2,FALSE)</f>
        <v>-3404.784146</v>
      </c>
      <c r="AK1938" s="346">
        <f>+VLOOKUP($E1938,Value_Added!$1:$1048576,AK$2,FALSE)</f>
        <v>-3428.1896550000001</v>
      </c>
      <c r="AL1938" s="346">
        <f>+VLOOKUP($E1938,Value_Added!$1:$1048576,AL$2,FALSE)</f>
        <v>-3451.9831859999999</v>
      </c>
      <c r="AM1938" s="346">
        <f>+VLOOKUP($E1938,Value_Added!$1:$1048576,AM$2,FALSE)</f>
        <v>-3476.1697530000001</v>
      </c>
      <c r="AN1938" s="346">
        <f>+VLOOKUP($E1938,Value_Added!$1:$1048576,AN$2,FALSE)</f>
        <v>-3500.7545110000001</v>
      </c>
      <c r="AO1938" s="346">
        <f>+VLOOKUP($E1938,Value_Added!$1:$1048576,AO$2,FALSE)</f>
        <v>-3525.7427510000002</v>
      </c>
    </row>
    <row r="1939" spans="1:41" ht="15" customHeight="1" x14ac:dyDescent="0.25">
      <c r="A1939" s="406"/>
      <c r="B1939" s="404"/>
      <c r="C1939" s="154" t="s">
        <v>476</v>
      </c>
      <c r="D1939" s="105"/>
      <c r="E1939" s="72" t="s">
        <v>903</v>
      </c>
      <c r="F1939" s="346">
        <f>+VLOOKUP($E1939,Value_Added!$1:$1048576,F$2,FALSE)</f>
        <v>4660.2505940000001</v>
      </c>
      <c r="G1939" s="346">
        <f>+VLOOKUP($E1939,Value_Added!$1:$1048576,G$2,FALSE)</f>
        <v>4700.2783470000004</v>
      </c>
      <c r="H1939" s="346">
        <f>+VLOOKUP($E1939,Value_Added!$1:$1048576,H$2,FALSE)</f>
        <v>4735.7594769999996</v>
      </c>
      <c r="I1939" s="346">
        <f>+VLOOKUP($E1939,Value_Added!$1:$1048576,I$2,FALSE)</f>
        <v>4770.1345789999996</v>
      </c>
      <c r="J1939" s="346">
        <f>+VLOOKUP($E1939,Value_Added!$1:$1048576,J$2,FALSE)</f>
        <v>4804.7312089999996</v>
      </c>
      <c r="K1939" s="346">
        <f>+VLOOKUP($E1939,Value_Added!$1:$1048576,K$2,FALSE)</f>
        <v>4839.9762929999997</v>
      </c>
      <c r="L1939" s="346">
        <f>+VLOOKUP($E1939,Value_Added!$1:$1048576,L$2,FALSE)</f>
        <v>4875.9287119999999</v>
      </c>
      <c r="M1939" s="346">
        <f>+VLOOKUP($E1939,Value_Added!$1:$1048576,M$2,FALSE)</f>
        <v>4912.5149529999999</v>
      </c>
      <c r="N1939" s="346">
        <f>+VLOOKUP($E1939,Value_Added!$1:$1048576,N$2,FALSE)</f>
        <v>4949.6303719999996</v>
      </c>
      <c r="O1939" s="346">
        <f>+VLOOKUP($E1939,Value_Added!$1:$1048576,O$2,FALSE)</f>
        <v>4987.1791039999998</v>
      </c>
      <c r="P1939" s="346">
        <f>+VLOOKUP($E1939,Value_Added!$1:$1048576,P$2,FALSE)</f>
        <v>5025.0864380000003</v>
      </c>
      <c r="Q1939" s="346">
        <f>+VLOOKUP($E1939,Value_Added!$1:$1048576,Q$2,FALSE)</f>
        <v>5063.2995440000004</v>
      </c>
      <c r="R1939" s="346">
        <f>+VLOOKUP($E1939,Value_Added!$1:$1048576,R$2,FALSE)</f>
        <v>5101.7839530000001</v>
      </c>
      <c r="S1939" s="346">
        <f>+VLOOKUP($E1939,Value_Added!$1:$1048576,S$2,FALSE)</f>
        <v>5140.5191320000004</v>
      </c>
      <c r="T1939" s="346">
        <f>+VLOOKUP($E1939,Value_Added!$1:$1048576,T$2,FALSE)</f>
        <v>5179.4944489999998</v>
      </c>
      <c r="U1939" s="346">
        <f>+VLOOKUP($E1939,Value_Added!$1:$1048576,U$2,FALSE)</f>
        <v>5218.7059140000001</v>
      </c>
      <c r="V1939" s="346">
        <f>+VLOOKUP($E1939,Value_Added!$1:$1048576,V$2,FALSE)</f>
        <v>5258.1537770000004</v>
      </c>
      <c r="W1939" s="346">
        <f>+VLOOKUP($E1939,Value_Added!$1:$1048576,W$2,FALSE)</f>
        <v>5297.8384640000004</v>
      </c>
      <c r="X1939" s="346">
        <f>+VLOOKUP($E1939,Value_Added!$1:$1048576,X$2,FALSE)</f>
        <v>5337.7622540000002</v>
      </c>
      <c r="Y1939" s="346">
        <f>+VLOOKUP($E1939,Value_Added!$1:$1048576,Y$2,FALSE)</f>
        <v>5377.9296050000003</v>
      </c>
      <c r="Z1939" s="346">
        <f>+VLOOKUP($E1939,Value_Added!$1:$1048576,Z$2,FALSE)</f>
        <v>5418.345832</v>
      </c>
      <c r="AA1939" s="346">
        <f>+VLOOKUP($E1939,Value_Added!$1:$1048576,AA$2,FALSE)</f>
        <v>5459.0165209999996</v>
      </c>
      <c r="AB1939" s="346">
        <f>+VLOOKUP($E1939,Value_Added!$1:$1048576,AB$2,FALSE)</f>
        <v>5499.9472900000001</v>
      </c>
      <c r="AC1939" s="346">
        <f>+VLOOKUP($E1939,Value_Added!$1:$1048576,AC$2,FALSE)</f>
        <v>5541.1437070000002</v>
      </c>
      <c r="AD1939" s="346">
        <f>+VLOOKUP($E1939,Value_Added!$1:$1048576,AD$2,FALSE)</f>
        <v>5582.6112929999999</v>
      </c>
      <c r="AE1939" s="346">
        <f>+VLOOKUP($E1939,Value_Added!$1:$1048576,AE$2,FALSE)</f>
        <v>5624.3555679999999</v>
      </c>
      <c r="AF1939" s="346">
        <f>+VLOOKUP($E1939,Value_Added!$1:$1048576,AF$2,FALSE)</f>
        <v>5666.3821029999999</v>
      </c>
      <c r="AG1939" s="346">
        <f>+VLOOKUP($E1939,Value_Added!$1:$1048576,AG$2,FALSE)</f>
        <v>5708.696578</v>
      </c>
      <c r="AH1939" s="346">
        <f>+VLOOKUP($E1939,Value_Added!$1:$1048576,AH$2,FALSE)</f>
        <v>5751.3048239999998</v>
      </c>
      <c r="AI1939" s="346">
        <f>+VLOOKUP($E1939,Value_Added!$1:$1048576,AI$2,FALSE)</f>
        <v>5794.2128489999996</v>
      </c>
      <c r="AJ1939" s="346">
        <f>+VLOOKUP($E1939,Value_Added!$1:$1048576,AJ$2,FALSE)</f>
        <v>5837.4251960000001</v>
      </c>
      <c r="AK1939" s="346">
        <f>+VLOOKUP($E1939,Value_Added!$1:$1048576,AK$2,FALSE)</f>
        <v>5880.9476979999999</v>
      </c>
      <c r="AL1939" s="346">
        <f>+VLOOKUP($E1939,Value_Added!$1:$1048576,AL$2,FALSE)</f>
        <v>5924.7868259999996</v>
      </c>
      <c r="AM1939" s="346">
        <f>+VLOOKUP($E1939,Value_Added!$1:$1048576,AM$2,FALSE)</f>
        <v>5968.9494050000003</v>
      </c>
      <c r="AN1939" s="346">
        <f>+VLOOKUP($E1939,Value_Added!$1:$1048576,AN$2,FALSE)</f>
        <v>6013.4424820000004</v>
      </c>
      <c r="AO1939" s="346">
        <f>+VLOOKUP($E1939,Value_Added!$1:$1048576,AO$2,FALSE)</f>
        <v>6058.2732649999998</v>
      </c>
    </row>
    <row r="1940" spans="1:41" ht="15" customHeight="1" x14ac:dyDescent="0.25">
      <c r="A1940" s="406"/>
      <c r="B1940" s="404"/>
      <c r="C1940" s="154" t="s">
        <v>477</v>
      </c>
      <c r="D1940" s="105"/>
      <c r="E1940" s="72" t="s">
        <v>904</v>
      </c>
      <c r="F1940" s="346">
        <f>+VLOOKUP($E1940,Value_Added!$1:$1048576,F$2,FALSE)</f>
        <v>-1480.331361</v>
      </c>
      <c r="G1940" s="346">
        <f>+VLOOKUP($E1940,Value_Added!$1:$1048576,G$2,FALSE)</f>
        <v>-1490.526662</v>
      </c>
      <c r="H1940" s="346">
        <f>+VLOOKUP($E1940,Value_Added!$1:$1048576,H$2,FALSE)</f>
        <v>-1497.2435370000001</v>
      </c>
      <c r="I1940" s="346">
        <f>+VLOOKUP($E1940,Value_Added!$1:$1048576,I$2,FALSE)</f>
        <v>-1502.8978540000001</v>
      </c>
      <c r="J1940" s="346">
        <f>+VLOOKUP($E1940,Value_Added!$1:$1048576,J$2,FALSE)</f>
        <v>-1508.5962500000001</v>
      </c>
      <c r="K1940" s="346">
        <f>+VLOOKUP($E1940,Value_Added!$1:$1048576,K$2,FALSE)</f>
        <v>-1514.725156</v>
      </c>
      <c r="L1940" s="346">
        <f>+VLOOKUP($E1940,Value_Added!$1:$1048576,L$2,FALSE)</f>
        <v>-1521.3567969999999</v>
      </c>
      <c r="M1940" s="346">
        <f>+VLOOKUP($E1940,Value_Added!$1:$1048576,M$2,FALSE)</f>
        <v>-1528.44946</v>
      </c>
      <c r="N1940" s="346">
        <f>+VLOOKUP($E1940,Value_Added!$1:$1048576,N$2,FALSE)</f>
        <v>-1535.933794</v>
      </c>
      <c r="O1940" s="346">
        <f>+VLOOKUP($E1940,Value_Added!$1:$1048576,O$2,FALSE)</f>
        <v>-1543.7452940000001</v>
      </c>
      <c r="P1940" s="346">
        <f>+VLOOKUP($E1940,Value_Added!$1:$1048576,P$2,FALSE)</f>
        <v>-1551.8335199999999</v>
      </c>
      <c r="Q1940" s="346">
        <f>+VLOOKUP($E1940,Value_Added!$1:$1048576,Q$2,FALSE)</f>
        <v>-1560.1622870000001</v>
      </c>
      <c r="R1940" s="346">
        <f>+VLOOKUP($E1940,Value_Added!$1:$1048576,R$2,FALSE)</f>
        <v>-1568.7070189999999</v>
      </c>
      <c r="S1940" s="346">
        <f>+VLOOKUP($E1940,Value_Added!$1:$1048576,S$2,FALSE)</f>
        <v>-1577.4517490000001</v>
      </c>
      <c r="T1940" s="346">
        <f>+VLOOKUP($E1940,Value_Added!$1:$1048576,T$2,FALSE)</f>
        <v>-1586.3865860000001</v>
      </c>
      <c r="U1940" s="346">
        <f>+VLOOKUP($E1940,Value_Added!$1:$1048576,U$2,FALSE)</f>
        <v>-1595.5057850000001</v>
      </c>
      <c r="V1940" s="346">
        <f>+VLOOKUP($E1940,Value_Added!$1:$1048576,V$2,FALSE)</f>
        <v>-1604.806358</v>
      </c>
      <c r="W1940" s="346">
        <f>+VLOOKUP($E1940,Value_Added!$1:$1048576,W$2,FALSE)</f>
        <v>-1614.285789</v>
      </c>
      <c r="X1940" s="346">
        <f>+VLOOKUP($E1940,Value_Added!$1:$1048576,X$2,FALSE)</f>
        <v>-1623.9427109999999</v>
      </c>
      <c r="Y1940" s="346">
        <f>+VLOOKUP($E1940,Value_Added!$1:$1048576,Y$2,FALSE)</f>
        <v>-1633.7772970000001</v>
      </c>
      <c r="Z1940" s="346">
        <f>+VLOOKUP($E1940,Value_Added!$1:$1048576,Z$2,FALSE)</f>
        <v>-1643.79061</v>
      </c>
      <c r="AA1940" s="346">
        <f>+VLOOKUP($E1940,Value_Added!$1:$1048576,AA$2,FALSE)</f>
        <v>-1653.984134</v>
      </c>
      <c r="AB1940" s="346">
        <f>+VLOOKUP($E1940,Value_Added!$1:$1048576,AB$2,FALSE)</f>
        <v>-1664.3595310000001</v>
      </c>
      <c r="AC1940" s="346">
        <f>+VLOOKUP($E1940,Value_Added!$1:$1048576,AC$2,FALSE)</f>
        <v>-1674.918527</v>
      </c>
      <c r="AD1940" s="346">
        <f>+VLOOKUP($E1940,Value_Added!$1:$1048576,AD$2,FALSE)</f>
        <v>-1685.6628659999999</v>
      </c>
      <c r="AE1940" s="346">
        <f>+VLOOKUP($E1940,Value_Added!$1:$1048576,AE$2,FALSE)</f>
        <v>-1696.5943130000001</v>
      </c>
      <c r="AF1940" s="346">
        <f>+VLOOKUP($E1940,Value_Added!$1:$1048576,AF$2,FALSE)</f>
        <v>-1707.7146580000001</v>
      </c>
      <c r="AG1940" s="346">
        <f>+VLOOKUP($E1940,Value_Added!$1:$1048576,AG$2,FALSE)</f>
        <v>-1719.025744</v>
      </c>
      <c r="AH1940" s="346">
        <f>+VLOOKUP($E1940,Value_Added!$1:$1048576,AH$2,FALSE)</f>
        <v>-1730.5294779999999</v>
      </c>
      <c r="AI1940" s="346">
        <f>+VLOOKUP($E1940,Value_Added!$1:$1048576,AI$2,FALSE)</f>
        <v>-1742.227852</v>
      </c>
      <c r="AJ1940" s="346">
        <f>+VLOOKUP($E1940,Value_Added!$1:$1048576,AJ$2,FALSE)</f>
        <v>-1754.122948</v>
      </c>
      <c r="AK1940" s="346">
        <f>+VLOOKUP($E1940,Value_Added!$1:$1048576,AK$2,FALSE)</f>
        <v>-1766.216948</v>
      </c>
      <c r="AL1940" s="346">
        <f>+VLOOKUP($E1940,Value_Added!$1:$1048576,AL$2,FALSE)</f>
        <v>-1778.5121300000001</v>
      </c>
      <c r="AM1940" s="346">
        <f>+VLOOKUP($E1940,Value_Added!$1:$1048576,AM$2,FALSE)</f>
        <v>-1791.010867</v>
      </c>
      <c r="AN1940" s="346">
        <f>+VLOOKUP($E1940,Value_Added!$1:$1048576,AN$2,FALSE)</f>
        <v>-1803.7156199999999</v>
      </c>
      <c r="AO1940" s="346">
        <f>+VLOOKUP($E1940,Value_Added!$1:$1048576,AO$2,FALSE)</f>
        <v>-1816.628931</v>
      </c>
    </row>
    <row r="1941" spans="1:41" ht="15" customHeight="1" x14ac:dyDescent="0.25">
      <c r="A1941" s="406"/>
      <c r="B1941" s="409" t="s">
        <v>982</v>
      </c>
      <c r="C1941" s="99" t="s">
        <v>526</v>
      </c>
      <c r="D1941" s="74"/>
      <c r="E1941" s="71"/>
      <c r="F1941" s="329"/>
      <c r="G1941" s="329"/>
      <c r="H1941" s="329"/>
      <c r="I1941" s="329"/>
      <c r="J1941" s="329"/>
      <c r="K1941" s="329"/>
      <c r="L1941" s="329"/>
      <c r="M1941" s="329"/>
      <c r="N1941" s="329"/>
      <c r="O1941" s="329"/>
      <c r="P1941" s="329"/>
      <c r="Q1941" s="329"/>
      <c r="R1941" s="329"/>
      <c r="S1941" s="329"/>
      <c r="T1941" s="329"/>
      <c r="U1941" s="329"/>
      <c r="V1941" s="329"/>
      <c r="W1941" s="329"/>
      <c r="X1941" s="329"/>
      <c r="Y1941" s="329"/>
      <c r="Z1941" s="329"/>
      <c r="AA1941" s="329"/>
      <c r="AB1941" s="329"/>
      <c r="AC1941" s="329"/>
      <c r="AD1941" s="329"/>
      <c r="AE1941" s="329"/>
      <c r="AF1941" s="329"/>
      <c r="AG1941" s="329"/>
      <c r="AH1941" s="329"/>
      <c r="AI1941" s="329"/>
      <c r="AJ1941" s="329"/>
      <c r="AK1941" s="329"/>
      <c r="AL1941" s="329"/>
      <c r="AM1941" s="329"/>
      <c r="AN1941" s="329"/>
      <c r="AO1941" s="329"/>
    </row>
    <row r="1942" spans="1:41" ht="15" customHeight="1" x14ac:dyDescent="0.25">
      <c r="A1942" s="406"/>
      <c r="B1942" s="409"/>
      <c r="C1942" s="107" t="s">
        <v>983</v>
      </c>
      <c r="D1942" s="107"/>
      <c r="E1942" s="71"/>
      <c r="F1942" s="329"/>
      <c r="G1942" s="329"/>
      <c r="H1942" s="329"/>
      <c r="I1942" s="329"/>
      <c r="J1942" s="329"/>
      <c r="K1942" s="329"/>
      <c r="L1942" s="329"/>
      <c r="M1942" s="329"/>
      <c r="N1942" s="329"/>
      <c r="O1942" s="329"/>
      <c r="P1942" s="329"/>
      <c r="Q1942" s="329"/>
      <c r="R1942" s="329"/>
      <c r="S1942" s="329"/>
      <c r="T1942" s="329"/>
      <c r="U1942" s="329"/>
      <c r="V1942" s="329"/>
      <c r="W1942" s="329"/>
      <c r="X1942" s="329"/>
      <c r="Y1942" s="329"/>
      <c r="Z1942" s="329"/>
      <c r="AA1942" s="329"/>
      <c r="AB1942" s="329"/>
      <c r="AC1942" s="329"/>
      <c r="AD1942" s="329"/>
      <c r="AE1942" s="329"/>
      <c r="AF1942" s="329"/>
      <c r="AG1942" s="329"/>
      <c r="AH1942" s="329"/>
      <c r="AI1942" s="329"/>
      <c r="AJ1942" s="329"/>
      <c r="AK1942" s="329"/>
      <c r="AL1942" s="329"/>
      <c r="AM1942" s="329"/>
      <c r="AN1942" s="329"/>
      <c r="AO1942" s="329"/>
    </row>
    <row r="1943" spans="1:41" ht="15" customHeight="1" x14ac:dyDescent="0.25">
      <c r="A1943" s="406"/>
      <c r="B1943" s="409"/>
      <c r="C1943" s="107" t="s">
        <v>984</v>
      </c>
      <c r="D1943" s="108"/>
      <c r="E1943" s="71"/>
      <c r="F1943" s="329"/>
      <c r="G1943" s="329"/>
      <c r="H1943" s="329"/>
      <c r="I1943" s="329"/>
      <c r="J1943" s="329"/>
      <c r="K1943" s="329"/>
      <c r="L1943" s="329"/>
      <c r="M1943" s="329"/>
      <c r="N1943" s="329"/>
      <c r="O1943" s="329"/>
      <c r="P1943" s="329"/>
      <c r="Q1943" s="329"/>
      <c r="R1943" s="329"/>
      <c r="S1943" s="329"/>
      <c r="T1943" s="329"/>
      <c r="U1943" s="329"/>
      <c r="V1943" s="329"/>
      <c r="W1943" s="329"/>
      <c r="X1943" s="329"/>
      <c r="Y1943" s="329"/>
      <c r="Z1943" s="329"/>
      <c r="AA1943" s="329"/>
      <c r="AB1943" s="329"/>
      <c r="AC1943" s="329"/>
      <c r="AD1943" s="329"/>
      <c r="AE1943" s="329"/>
      <c r="AF1943" s="329"/>
      <c r="AG1943" s="329"/>
      <c r="AH1943" s="329"/>
      <c r="AI1943" s="329"/>
      <c r="AJ1943" s="329"/>
      <c r="AK1943" s="329"/>
      <c r="AL1943" s="329"/>
      <c r="AM1943" s="329"/>
      <c r="AN1943" s="329"/>
      <c r="AO1943" s="329"/>
    </row>
    <row r="1944" spans="1:41" ht="15" customHeight="1" x14ac:dyDescent="0.25">
      <c r="A1944" s="406"/>
      <c r="B1944" s="409"/>
      <c r="C1944" s="108" t="s">
        <v>985</v>
      </c>
      <c r="D1944" s="74"/>
      <c r="E1944" s="71"/>
      <c r="F1944" s="329"/>
      <c r="G1944" s="329"/>
      <c r="H1944" s="329"/>
      <c r="I1944" s="329"/>
      <c r="J1944" s="329"/>
      <c r="K1944" s="329"/>
      <c r="L1944" s="329"/>
      <c r="M1944" s="329"/>
      <c r="N1944" s="329"/>
      <c r="O1944" s="329"/>
      <c r="P1944" s="329"/>
      <c r="Q1944" s="329"/>
      <c r="R1944" s="329"/>
      <c r="S1944" s="329"/>
      <c r="T1944" s="329"/>
      <c r="U1944" s="329"/>
      <c r="V1944" s="329"/>
      <c r="W1944" s="329"/>
      <c r="X1944" s="329"/>
      <c r="Y1944" s="329"/>
      <c r="Z1944" s="329"/>
      <c r="AA1944" s="329"/>
      <c r="AB1944" s="329"/>
      <c r="AC1944" s="329"/>
      <c r="AD1944" s="329"/>
      <c r="AE1944" s="329"/>
      <c r="AF1944" s="329"/>
      <c r="AG1944" s="329"/>
      <c r="AH1944" s="329"/>
      <c r="AI1944" s="329"/>
      <c r="AJ1944" s="329"/>
      <c r="AK1944" s="329"/>
      <c r="AL1944" s="329"/>
      <c r="AM1944" s="329"/>
      <c r="AN1944" s="329"/>
      <c r="AO1944" s="329"/>
    </row>
    <row r="1945" spans="1:41" ht="15" customHeight="1" x14ac:dyDescent="0.25">
      <c r="A1945" s="406"/>
      <c r="B1945" s="409"/>
      <c r="C1945" s="109" t="s">
        <v>986</v>
      </c>
      <c r="D1945" s="109"/>
      <c r="E1945" s="100"/>
      <c r="F1945" s="330"/>
      <c r="G1945" s="330"/>
      <c r="H1945" s="330"/>
      <c r="I1945" s="330"/>
      <c r="J1945" s="330"/>
      <c r="K1945" s="330"/>
      <c r="L1945" s="330"/>
      <c r="M1945" s="330"/>
      <c r="N1945" s="330"/>
      <c r="O1945" s="330"/>
      <c r="P1945" s="330"/>
      <c r="Q1945" s="330"/>
      <c r="R1945" s="330"/>
      <c r="S1945" s="330"/>
      <c r="T1945" s="330"/>
      <c r="U1945" s="330"/>
      <c r="V1945" s="330"/>
      <c r="W1945" s="330"/>
      <c r="X1945" s="330"/>
      <c r="Y1945" s="330"/>
      <c r="Z1945" s="330"/>
      <c r="AA1945" s="330"/>
      <c r="AB1945" s="330"/>
      <c r="AC1945" s="330"/>
      <c r="AD1945" s="330"/>
      <c r="AE1945" s="330"/>
      <c r="AF1945" s="330"/>
      <c r="AG1945" s="330"/>
      <c r="AH1945" s="330"/>
      <c r="AI1945" s="330"/>
      <c r="AJ1945" s="330"/>
      <c r="AK1945" s="330"/>
      <c r="AL1945" s="330"/>
      <c r="AM1945" s="330"/>
      <c r="AN1945" s="330"/>
      <c r="AO1945" s="330"/>
    </row>
    <row r="1946" spans="1:41" ht="15" customHeight="1" x14ac:dyDescent="0.25">
      <c r="A1946" s="406"/>
      <c r="B1946" s="409"/>
      <c r="C1946" s="99" t="s">
        <v>451</v>
      </c>
      <c r="D1946" s="74"/>
      <c r="E1946" s="71"/>
      <c r="F1946" s="329"/>
      <c r="G1946" s="329"/>
      <c r="H1946" s="329"/>
      <c r="I1946" s="329"/>
      <c r="J1946" s="329"/>
      <c r="K1946" s="329"/>
      <c r="L1946" s="329"/>
      <c r="M1946" s="329"/>
      <c r="N1946" s="329"/>
      <c r="O1946" s="329"/>
      <c r="P1946" s="329"/>
      <c r="Q1946" s="329"/>
      <c r="R1946" s="329"/>
      <c r="S1946" s="329"/>
      <c r="T1946" s="329"/>
      <c r="U1946" s="329"/>
      <c r="V1946" s="329"/>
      <c r="W1946" s="329"/>
      <c r="X1946" s="329"/>
      <c r="Y1946" s="329"/>
      <c r="Z1946" s="329"/>
      <c r="AA1946" s="329"/>
      <c r="AB1946" s="329"/>
      <c r="AC1946" s="329"/>
      <c r="AD1946" s="329"/>
      <c r="AE1946" s="329"/>
      <c r="AF1946" s="329"/>
      <c r="AG1946" s="329"/>
      <c r="AH1946" s="329"/>
      <c r="AI1946" s="329"/>
      <c r="AJ1946" s="329"/>
      <c r="AK1946" s="329"/>
      <c r="AL1946" s="329"/>
      <c r="AM1946" s="329"/>
      <c r="AN1946" s="329"/>
      <c r="AO1946" s="329"/>
    </row>
    <row r="1947" spans="1:41" ht="15" customHeight="1" x14ac:dyDescent="0.25">
      <c r="A1947" s="406"/>
      <c r="B1947" s="409"/>
      <c r="C1947" s="107" t="s">
        <v>983</v>
      </c>
      <c r="D1947" s="107"/>
      <c r="E1947" s="71"/>
      <c r="F1947" s="329"/>
      <c r="G1947" s="329"/>
      <c r="H1947" s="329"/>
      <c r="I1947" s="329"/>
      <c r="J1947" s="329"/>
      <c r="K1947" s="329"/>
      <c r="L1947" s="329"/>
      <c r="M1947" s="329"/>
      <c r="N1947" s="329"/>
      <c r="O1947" s="329"/>
      <c r="P1947" s="329"/>
      <c r="Q1947" s="329"/>
      <c r="R1947" s="329"/>
      <c r="S1947" s="329"/>
      <c r="T1947" s="329"/>
      <c r="U1947" s="329"/>
      <c r="V1947" s="329"/>
      <c r="W1947" s="329"/>
      <c r="X1947" s="329"/>
      <c r="Y1947" s="329"/>
      <c r="Z1947" s="329"/>
      <c r="AA1947" s="329"/>
      <c r="AB1947" s="329"/>
      <c r="AC1947" s="329"/>
      <c r="AD1947" s="329"/>
      <c r="AE1947" s="329"/>
      <c r="AF1947" s="329"/>
      <c r="AG1947" s="329"/>
      <c r="AH1947" s="329"/>
      <c r="AI1947" s="329"/>
      <c r="AJ1947" s="329"/>
      <c r="AK1947" s="329"/>
      <c r="AL1947" s="329"/>
      <c r="AM1947" s="329"/>
      <c r="AN1947" s="329"/>
      <c r="AO1947" s="329"/>
    </row>
    <row r="1948" spans="1:41" ht="15" customHeight="1" x14ac:dyDescent="0.25">
      <c r="A1948" s="406"/>
      <c r="B1948" s="409"/>
      <c r="C1948" s="107" t="s">
        <v>984</v>
      </c>
      <c r="D1948" s="108"/>
      <c r="E1948" s="71"/>
      <c r="F1948" s="329"/>
      <c r="G1948" s="329"/>
      <c r="H1948" s="329"/>
      <c r="I1948" s="329"/>
      <c r="J1948" s="329"/>
      <c r="K1948" s="329"/>
      <c r="L1948" s="329"/>
      <c r="M1948" s="329"/>
      <c r="N1948" s="329"/>
      <c r="O1948" s="329"/>
      <c r="P1948" s="329"/>
      <c r="Q1948" s="329"/>
      <c r="R1948" s="329"/>
      <c r="S1948" s="329"/>
      <c r="T1948" s="329"/>
      <c r="U1948" s="329"/>
      <c r="V1948" s="329"/>
      <c r="W1948" s="329"/>
      <c r="X1948" s="329"/>
      <c r="Y1948" s="329"/>
      <c r="Z1948" s="329"/>
      <c r="AA1948" s="329"/>
      <c r="AB1948" s="329"/>
      <c r="AC1948" s="329"/>
      <c r="AD1948" s="329"/>
      <c r="AE1948" s="329"/>
      <c r="AF1948" s="329"/>
      <c r="AG1948" s="329"/>
      <c r="AH1948" s="329"/>
      <c r="AI1948" s="329"/>
      <c r="AJ1948" s="329"/>
      <c r="AK1948" s="329"/>
      <c r="AL1948" s="329"/>
      <c r="AM1948" s="329"/>
      <c r="AN1948" s="329"/>
      <c r="AO1948" s="329"/>
    </row>
    <row r="1949" spans="1:41" ht="15" customHeight="1" x14ac:dyDescent="0.25">
      <c r="A1949" s="406"/>
      <c r="B1949" s="409"/>
      <c r="C1949" s="108" t="s">
        <v>985</v>
      </c>
      <c r="D1949" s="74"/>
      <c r="E1949" s="71"/>
      <c r="F1949" s="329"/>
      <c r="G1949" s="329"/>
      <c r="H1949" s="329"/>
      <c r="I1949" s="329"/>
      <c r="J1949" s="329"/>
      <c r="K1949" s="329"/>
      <c r="L1949" s="329"/>
      <c r="M1949" s="329"/>
      <c r="N1949" s="329"/>
      <c r="O1949" s="329"/>
      <c r="P1949" s="329"/>
      <c r="Q1949" s="329"/>
      <c r="R1949" s="329"/>
      <c r="S1949" s="329"/>
      <c r="T1949" s="329"/>
      <c r="U1949" s="329"/>
      <c r="V1949" s="329"/>
      <c r="W1949" s="329"/>
      <c r="X1949" s="329"/>
      <c r="Y1949" s="329"/>
      <c r="Z1949" s="329"/>
      <c r="AA1949" s="329"/>
      <c r="AB1949" s="329"/>
      <c r="AC1949" s="329"/>
      <c r="AD1949" s="329"/>
      <c r="AE1949" s="329"/>
      <c r="AF1949" s="329"/>
      <c r="AG1949" s="329"/>
      <c r="AH1949" s="329"/>
      <c r="AI1949" s="329"/>
      <c r="AJ1949" s="329"/>
      <c r="AK1949" s="329"/>
      <c r="AL1949" s="329"/>
      <c r="AM1949" s="329"/>
      <c r="AN1949" s="329"/>
      <c r="AO1949" s="329"/>
    </row>
    <row r="1950" spans="1:41" ht="15" customHeight="1" x14ac:dyDescent="0.25">
      <c r="A1950" s="406"/>
      <c r="B1950" s="409"/>
      <c r="C1950" s="108" t="s">
        <v>986</v>
      </c>
      <c r="D1950" s="108"/>
      <c r="E1950" s="71"/>
      <c r="F1950" s="329"/>
      <c r="G1950" s="329"/>
      <c r="H1950" s="329"/>
      <c r="I1950" s="329"/>
      <c r="J1950" s="329"/>
      <c r="K1950" s="329"/>
      <c r="L1950" s="329"/>
      <c r="M1950" s="329"/>
      <c r="N1950" s="329"/>
      <c r="O1950" s="329"/>
      <c r="P1950" s="329"/>
      <c r="Q1950" s="329"/>
      <c r="R1950" s="329"/>
      <c r="S1950" s="329"/>
      <c r="T1950" s="329"/>
      <c r="U1950" s="329"/>
      <c r="V1950" s="329"/>
      <c r="W1950" s="329"/>
      <c r="X1950" s="329"/>
      <c r="Y1950" s="329"/>
      <c r="Z1950" s="329"/>
      <c r="AA1950" s="329"/>
      <c r="AB1950" s="329"/>
      <c r="AC1950" s="329"/>
      <c r="AD1950" s="329"/>
      <c r="AE1950" s="329"/>
      <c r="AF1950" s="329"/>
      <c r="AG1950" s="329"/>
      <c r="AH1950" s="329"/>
      <c r="AI1950" s="329"/>
      <c r="AJ1950" s="329"/>
      <c r="AK1950" s="329"/>
      <c r="AL1950" s="329"/>
      <c r="AM1950" s="329"/>
      <c r="AN1950" s="329"/>
      <c r="AO1950" s="329"/>
    </row>
    <row r="1951" spans="1:41" s="102" customFormat="1" ht="15" customHeight="1" x14ac:dyDescent="0.25">
      <c r="A1951" s="406"/>
      <c r="B1951" s="408" t="s">
        <v>990</v>
      </c>
      <c r="C1951" s="98" t="s">
        <v>743</v>
      </c>
      <c r="D1951" s="145"/>
      <c r="E1951" s="83" t="s">
        <v>905</v>
      </c>
      <c r="F1951" s="348">
        <f>+VLOOKUP($E1951,INV!$1:$1048576,F$2,FALSE)</f>
        <v>472647</v>
      </c>
      <c r="G1951" s="348">
        <f>+VLOOKUP($E1951,INV!$1:$1048576,G$2,FALSE)</f>
        <v>478019.39929999999</v>
      </c>
      <c r="H1951" s="348">
        <f>+VLOOKUP($E1951,INV!$1:$1048576,H$2,FALSE)</f>
        <v>483383.0183</v>
      </c>
      <c r="I1951" s="348">
        <f>+VLOOKUP($E1951,INV!$1:$1048576,I$2,FALSE)</f>
        <v>488765.22629999998</v>
      </c>
      <c r="J1951" s="348">
        <f>+VLOOKUP($E1951,INV!$1:$1048576,J$2,FALSE)</f>
        <v>494190.77600000001</v>
      </c>
      <c r="K1951" s="348">
        <f>+VLOOKUP($E1951,INV!$1:$1048576,K$2,FALSE)</f>
        <v>499675.43170000002</v>
      </c>
      <c r="L1951" s="348">
        <f>+VLOOKUP($E1951,INV!$1:$1048576,L$2,FALSE)</f>
        <v>505236.80180000002</v>
      </c>
      <c r="M1951" s="348">
        <f>+VLOOKUP($E1951,INV!$1:$1048576,M$2,FALSE)</f>
        <v>510891.29369999998</v>
      </c>
      <c r="N1951" s="348">
        <f>+VLOOKUP($E1951,INV!$1:$1048576,N$2,FALSE)</f>
        <v>516642.90820000001</v>
      </c>
      <c r="O1951" s="348">
        <f>+VLOOKUP($E1951,INV!$1:$1048576,O$2,FALSE)</f>
        <v>522488.84610000002</v>
      </c>
      <c r="P1951" s="348">
        <f>+VLOOKUP($E1951,INV!$1:$1048576,P$2,FALSE)</f>
        <v>528423.6531</v>
      </c>
      <c r="Q1951" s="348">
        <f>+VLOOKUP($E1951,INV!$1:$1048576,Q$2,FALSE)</f>
        <v>534441.35049999994</v>
      </c>
      <c r="R1951" s="348">
        <f>+VLOOKUP($E1951,INV!$1:$1048576,R$2,FALSE)</f>
        <v>540536.13410000002</v>
      </c>
      <c r="S1951" s="348">
        <f>+VLOOKUP($E1951,INV!$1:$1048576,S$2,FALSE)</f>
        <v>546702.36869999999</v>
      </c>
      <c r="T1951" s="348">
        <f>+VLOOKUP($E1951,INV!$1:$1048576,T$2,FALSE)</f>
        <v>552934.37269999995</v>
      </c>
      <c r="U1951" s="348">
        <f>+VLOOKUP($E1951,INV!$1:$1048576,U$2,FALSE)</f>
        <v>559226.23419999995</v>
      </c>
      <c r="V1951" s="348">
        <f>+VLOOKUP($E1951,INV!$1:$1048576,V$2,FALSE)</f>
        <v>565579.52309999999</v>
      </c>
      <c r="W1951" s="348">
        <f>+VLOOKUP($E1951,INV!$1:$1048576,W$2,FALSE)</f>
        <v>572000.88399999996</v>
      </c>
      <c r="X1951" s="348">
        <f>+VLOOKUP($E1951,INV!$1:$1048576,X$2,FALSE)</f>
        <v>578492.40229999996</v>
      </c>
      <c r="Y1951" s="348">
        <f>+VLOOKUP($E1951,INV!$1:$1048576,Y$2,FALSE)</f>
        <v>585054.3763</v>
      </c>
      <c r="Z1951" s="348">
        <f>+VLOOKUP($E1951,INV!$1:$1048576,Z$2,FALSE)</f>
        <v>591687.28859999997</v>
      </c>
      <c r="AA1951" s="348">
        <f>+VLOOKUP($E1951,INV!$1:$1048576,AA$2,FALSE)</f>
        <v>598392.56909999996</v>
      </c>
      <c r="AB1951" s="348">
        <f>+VLOOKUP($E1951,INV!$1:$1048576,AB$2,FALSE)</f>
        <v>605172.52190000005</v>
      </c>
      <c r="AC1951" s="348">
        <f>+VLOOKUP($E1951,INV!$1:$1048576,AC$2,FALSE)</f>
        <v>612029.88899999997</v>
      </c>
      <c r="AD1951" s="348">
        <f>+VLOOKUP($E1951,INV!$1:$1048576,AD$2,FALSE)</f>
        <v>618967.37419999996</v>
      </c>
      <c r="AE1951" s="348">
        <f>+VLOOKUP($E1951,INV!$1:$1048576,AE$2,FALSE)</f>
        <v>625987.27650000004</v>
      </c>
      <c r="AF1951" s="348">
        <f>+VLOOKUP($E1951,INV!$1:$1048576,AF$2,FALSE)</f>
        <v>633091.27309999999</v>
      </c>
      <c r="AG1951" s="348">
        <f>+VLOOKUP($E1951,INV!$1:$1048576,AG$2,FALSE)</f>
        <v>640280.33369999996</v>
      </c>
      <c r="AH1951" s="348">
        <f>+VLOOKUP($E1951,INV!$1:$1048576,AH$2,FALSE)</f>
        <v>647554.73270000005</v>
      </c>
      <c r="AI1951" s="348">
        <f>+VLOOKUP($E1951,INV!$1:$1048576,AI$2,FALSE)</f>
        <v>654914.12300000002</v>
      </c>
      <c r="AJ1951" s="348">
        <f>+VLOOKUP($E1951,INV!$1:$1048576,AJ$2,FALSE)</f>
        <v>662357.64060000004</v>
      </c>
      <c r="AK1951" s="348">
        <f>+VLOOKUP($E1951,INV!$1:$1048576,AK$2,FALSE)</f>
        <v>669884.02110000001</v>
      </c>
      <c r="AL1951" s="348">
        <f>+VLOOKUP($E1951,INV!$1:$1048576,AL$2,FALSE)</f>
        <v>677491.71070000005</v>
      </c>
      <c r="AM1951" s="348">
        <f>+VLOOKUP($E1951,INV!$1:$1048576,AM$2,FALSE)</f>
        <v>685178.96510000003</v>
      </c>
      <c r="AN1951" s="348">
        <f>+VLOOKUP($E1951,INV!$1:$1048576,AN$2,FALSE)</f>
        <v>692943.93</v>
      </c>
      <c r="AO1951" s="348">
        <f>+VLOOKUP($E1951,INV!$1:$1048576,AO$2,FALSE)</f>
        <v>700784.70310000004</v>
      </c>
    </row>
    <row r="1952" spans="1:41" s="102" customFormat="1" ht="15" customHeight="1" x14ac:dyDescent="0.25">
      <c r="A1952" s="406"/>
      <c r="B1952" s="408"/>
      <c r="C1952" s="98" t="s">
        <v>745</v>
      </c>
      <c r="D1952" s="145"/>
      <c r="E1952" s="83" t="s">
        <v>906</v>
      </c>
      <c r="F1952" s="348">
        <f>+VLOOKUP($E1952,INV!$1:$1048576,F$2,FALSE)</f>
        <v>4438.6545679999999</v>
      </c>
      <c r="G1952" s="348">
        <f>+VLOOKUP($E1952,INV!$1:$1048576,G$2,FALSE)</f>
        <v>4484.3722859999998</v>
      </c>
      <c r="H1952" s="348">
        <f>+VLOOKUP($E1952,INV!$1:$1048576,H$2,FALSE)</f>
        <v>4527.5090890000001</v>
      </c>
      <c r="I1952" s="348">
        <f>+VLOOKUP($E1952,INV!$1:$1048576,I$2,FALSE)</f>
        <v>4570.6174449999999</v>
      </c>
      <c r="J1952" s="348">
        <f>+VLOOKUP($E1952,INV!$1:$1048576,J$2,FALSE)</f>
        <v>4615.0057290000004</v>
      </c>
      <c r="K1952" s="348">
        <f>+VLOOKUP($E1952,INV!$1:$1048576,K$2,FALSE)</f>
        <v>4661.0128699999996</v>
      </c>
      <c r="L1952" s="348">
        <f>+VLOOKUP($E1952,INV!$1:$1048576,L$2,FALSE)</f>
        <v>4708.6444389999997</v>
      </c>
      <c r="M1952" s="348">
        <f>+VLOOKUP($E1952,INV!$1:$1048576,M$2,FALSE)</f>
        <v>4757.8397409999998</v>
      </c>
      <c r="N1952" s="348">
        <f>+VLOOKUP($E1952,INV!$1:$1048576,N$2,FALSE)</f>
        <v>4808.4384170000003</v>
      </c>
      <c r="O1952" s="348">
        <f>+VLOOKUP($E1952,INV!$1:$1048576,O$2,FALSE)</f>
        <v>4860.258124</v>
      </c>
      <c r="P1952" s="348">
        <f>+VLOOKUP($E1952,INV!$1:$1048576,P$2,FALSE)</f>
        <v>4913.1190880000004</v>
      </c>
      <c r="Q1952" s="348">
        <f>+VLOOKUP($E1952,INV!$1:$1048576,Q$2,FALSE)</f>
        <v>4966.8470520000001</v>
      </c>
      <c r="R1952" s="348">
        <f>+VLOOKUP($E1952,INV!$1:$1048576,R$2,FALSE)</f>
        <v>5021.2695990000002</v>
      </c>
      <c r="S1952" s="348">
        <f>+VLOOKUP($E1952,INV!$1:$1048576,S$2,FALSE)</f>
        <v>5076.2128240000002</v>
      </c>
      <c r="T1952" s="348">
        <f>+VLOOKUP($E1952,INV!$1:$1048576,T$2,FALSE)</f>
        <v>5131.5006830000002</v>
      </c>
      <c r="U1952" s="348">
        <f>+VLOOKUP($E1952,INV!$1:$1048576,U$2,FALSE)</f>
        <v>5186.9570560000002</v>
      </c>
      <c r="V1952" s="348">
        <f>+VLOOKUP($E1952,INV!$1:$1048576,V$2,FALSE)</f>
        <v>5242.5006350000003</v>
      </c>
      <c r="W1952" s="348">
        <f>+VLOOKUP($E1952,INV!$1:$1048576,W$2,FALSE)</f>
        <v>5298.1393719999996</v>
      </c>
      <c r="X1952" s="348">
        <f>+VLOOKUP($E1952,INV!$1:$1048576,X$2,FALSE)</f>
        <v>5353.8867819999996</v>
      </c>
      <c r="Y1952" s="348">
        <f>+VLOOKUP($E1952,INV!$1:$1048576,Y$2,FALSE)</f>
        <v>5409.7736789999999</v>
      </c>
      <c r="Z1952" s="348">
        <f>+VLOOKUP($E1952,INV!$1:$1048576,Z$2,FALSE)</f>
        <v>5465.845112</v>
      </c>
      <c r="AA1952" s="348">
        <f>+VLOOKUP($E1952,INV!$1:$1048576,AA$2,FALSE)</f>
        <v>5522.1542920000002</v>
      </c>
      <c r="AB1952" s="348">
        <f>+VLOOKUP($E1952,INV!$1:$1048576,AB$2,FALSE)</f>
        <v>5578.7563689999997</v>
      </c>
      <c r="AC1952" s="348">
        <f>+VLOOKUP($E1952,INV!$1:$1048576,AC$2,FALSE)</f>
        <v>5635.703391</v>
      </c>
      <c r="AD1952" s="348">
        <f>+VLOOKUP($E1952,INV!$1:$1048576,AD$2,FALSE)</f>
        <v>5693.0410069999998</v>
      </c>
      <c r="AE1952" s="348">
        <f>+VLOOKUP($E1952,INV!$1:$1048576,AE$2,FALSE)</f>
        <v>5750.806877</v>
      </c>
      <c r="AF1952" s="348">
        <f>+VLOOKUP($E1952,INV!$1:$1048576,AF$2,FALSE)</f>
        <v>5809.0304319999996</v>
      </c>
      <c r="AG1952" s="348">
        <f>+VLOOKUP($E1952,INV!$1:$1048576,AG$2,FALSE)</f>
        <v>5867.7335240000002</v>
      </c>
      <c r="AH1952" s="348">
        <f>+VLOOKUP($E1952,INV!$1:$1048576,AH$2,FALSE)</f>
        <v>5926.9316129999997</v>
      </c>
      <c r="AI1952" s="348">
        <f>+VLOOKUP($E1952,INV!$1:$1048576,AI$2,FALSE)</f>
        <v>5986.6351949999998</v>
      </c>
      <c r="AJ1952" s="348">
        <f>+VLOOKUP($E1952,INV!$1:$1048576,AJ$2,FALSE)</f>
        <v>6046.8512860000001</v>
      </c>
      <c r="AK1952" s="348">
        <f>+VLOOKUP($E1952,INV!$1:$1048576,AK$2,FALSE)</f>
        <v>6107.58482</v>
      </c>
      <c r="AL1952" s="348">
        <f>+VLOOKUP($E1952,INV!$1:$1048576,AL$2,FALSE)</f>
        <v>6168.8398930000003</v>
      </c>
      <c r="AM1952" s="348">
        <f>+VLOOKUP($E1952,INV!$1:$1048576,AM$2,FALSE)</f>
        <v>6230.6207949999998</v>
      </c>
      <c r="AN1952" s="348">
        <f>+VLOOKUP($E1952,INV!$1:$1048576,AN$2,FALSE)</f>
        <v>6292.9328139999998</v>
      </c>
      <c r="AO1952" s="348">
        <f>+VLOOKUP($E1952,INV!$1:$1048576,AO$2,FALSE)</f>
        <v>6355.7828209999998</v>
      </c>
    </row>
    <row r="1953" spans="1:41" ht="15" customHeight="1" x14ac:dyDescent="0.25">
      <c r="A1953" s="406"/>
      <c r="B1953" s="408"/>
      <c r="C1953" s="156" t="s">
        <v>730</v>
      </c>
      <c r="D1953" s="110"/>
      <c r="E1953" s="73" t="s">
        <v>907</v>
      </c>
      <c r="F1953" s="349">
        <f>+VLOOKUP($E1953,INV!$1:$1048576,F$2,FALSE)</f>
        <v>4271.7492979999997</v>
      </c>
      <c r="G1953" s="349">
        <f>+VLOOKUP($E1953,INV!$1:$1048576,G$2,FALSE)</f>
        <v>4316.7095570000001</v>
      </c>
      <c r="H1953" s="349">
        <f>+VLOOKUP($E1953,INV!$1:$1048576,H$2,FALSE)</f>
        <v>4359.9714839999997</v>
      </c>
      <c r="I1953" s="349">
        <f>+VLOOKUP($E1953,INV!$1:$1048576,I$2,FALSE)</f>
        <v>4403.7215379999998</v>
      </c>
      <c r="J1953" s="349">
        <f>+VLOOKUP($E1953,INV!$1:$1048576,J$2,FALSE)</f>
        <v>4449.0583969999998</v>
      </c>
      <c r="K1953" s="349">
        <f>+VLOOKUP($E1953,INV!$1:$1048576,K$2,FALSE)</f>
        <v>4496.2419099999997</v>
      </c>
      <c r="L1953" s="349">
        <f>+VLOOKUP($E1953,INV!$1:$1048576,L$2,FALSE)</f>
        <v>4545.1965330000003</v>
      </c>
      <c r="M1953" s="349">
        <f>+VLOOKUP($E1953,INV!$1:$1048576,M$2,FALSE)</f>
        <v>4595.7610619999996</v>
      </c>
      <c r="N1953" s="349">
        <f>+VLOOKUP($E1953,INV!$1:$1048576,N$2,FALSE)</f>
        <v>4647.7302829999999</v>
      </c>
      <c r="O1953" s="349">
        <f>+VLOOKUP($E1953,INV!$1:$1048576,O$2,FALSE)</f>
        <v>4700.9186879999997</v>
      </c>
      <c r="P1953" s="349">
        <f>+VLOOKUP($E1953,INV!$1:$1048576,P$2,FALSE)</f>
        <v>4755.165567</v>
      </c>
      <c r="Q1953" s="349">
        <f>+VLOOKUP($E1953,INV!$1:$1048576,Q$2,FALSE)</f>
        <v>4810.3251979999995</v>
      </c>
      <c r="R1953" s="349">
        <f>+VLOOKUP($E1953,INV!$1:$1048576,R$2,FALSE)</f>
        <v>4866.2560320000002</v>
      </c>
      <c r="S1953" s="349">
        <f>+VLOOKUP($E1953,INV!$1:$1048576,S$2,FALSE)</f>
        <v>4922.813322</v>
      </c>
      <c r="T1953" s="349">
        <f>+VLOOKUP($E1953,INV!$1:$1048576,T$2,FALSE)</f>
        <v>4979.8459830000002</v>
      </c>
      <c r="U1953" s="349">
        <f>+VLOOKUP($E1953,INV!$1:$1048576,U$2,FALSE)</f>
        <v>5037.196946</v>
      </c>
      <c r="V1953" s="349">
        <f>+VLOOKUP($E1953,INV!$1:$1048576,V$2,FALSE)</f>
        <v>5094.7574860000004</v>
      </c>
      <c r="W1953" s="349">
        <f>+VLOOKUP($E1953,INV!$1:$1048576,W$2,FALSE)</f>
        <v>5152.4715990000004</v>
      </c>
      <c r="X1953" s="349">
        <f>+VLOOKUP($E1953,INV!$1:$1048576,X$2,FALSE)</f>
        <v>5210.3058549999996</v>
      </c>
      <c r="Y1953" s="349">
        <f>+VLOOKUP($E1953,INV!$1:$1048576,Y$2,FALSE)</f>
        <v>5268.2618309999998</v>
      </c>
      <c r="Z1953" s="349">
        <f>+VLOOKUP($E1953,INV!$1:$1048576,Z$2,FALSE)</f>
        <v>5326.3667969999997</v>
      </c>
      <c r="AA1953" s="349">
        <f>+VLOOKUP($E1953,INV!$1:$1048576,AA$2,FALSE)</f>
        <v>5384.6627420000004</v>
      </c>
      <c r="AB1953" s="349">
        <f>+VLOOKUP($E1953,INV!$1:$1048576,AB$2,FALSE)</f>
        <v>5443.1972880000003</v>
      </c>
      <c r="AC1953" s="349">
        <f>+VLOOKUP($E1953,INV!$1:$1048576,AC$2,FALSE)</f>
        <v>5502.0171250000003</v>
      </c>
      <c r="AD1953" s="349">
        <f>+VLOOKUP($E1953,INV!$1:$1048576,AD$2,FALSE)</f>
        <v>5561.163939</v>
      </c>
      <c r="AE1953" s="349">
        <f>+VLOOKUP($E1953,INV!$1:$1048576,AE$2,FALSE)</f>
        <v>5620.6724080000004</v>
      </c>
      <c r="AF1953" s="349">
        <f>+VLOOKUP($E1953,INV!$1:$1048576,AF$2,FALSE)</f>
        <v>5680.5697069999997</v>
      </c>
      <c r="AG1953" s="349">
        <f>+VLOOKUP($E1953,INV!$1:$1048576,AG$2,FALSE)</f>
        <v>5740.8760179999999</v>
      </c>
      <c r="AH1953" s="349">
        <f>+VLOOKUP($E1953,INV!$1:$1048576,AH$2,FALSE)</f>
        <v>5801.6055980000001</v>
      </c>
      <c r="AI1953" s="349">
        <f>+VLOOKUP($E1953,INV!$1:$1048576,AI$2,FALSE)</f>
        <v>5862.7681240000002</v>
      </c>
      <c r="AJ1953" s="349">
        <f>+VLOOKUP($E1953,INV!$1:$1048576,AJ$2,FALSE)</f>
        <v>5924.3701110000002</v>
      </c>
      <c r="AK1953" s="349">
        <f>+VLOOKUP($E1953,INV!$1:$1048576,AK$2,FALSE)</f>
        <v>5986.4162619999997</v>
      </c>
      <c r="AL1953" s="349">
        <f>+VLOOKUP($E1953,INV!$1:$1048576,AL$2,FALSE)</f>
        <v>6048.9106629999997</v>
      </c>
      <c r="AM1953" s="349">
        <f>+VLOOKUP($E1953,INV!$1:$1048576,AM$2,FALSE)</f>
        <v>6111.8577839999998</v>
      </c>
      <c r="AN1953" s="349">
        <f>+VLOOKUP($E1953,INV!$1:$1048576,AN$2,FALSE)</f>
        <v>6175.263258</v>
      </c>
      <c r="AO1953" s="349">
        <f>+VLOOKUP($E1953,INV!$1:$1048576,AO$2,FALSE)</f>
        <v>6239.1344399999998</v>
      </c>
    </row>
    <row r="1954" spans="1:41" ht="15" customHeight="1" x14ac:dyDescent="0.25">
      <c r="A1954" s="406"/>
      <c r="B1954" s="408"/>
      <c r="C1954" s="156" t="s">
        <v>731</v>
      </c>
      <c r="D1954" s="110"/>
      <c r="E1954" s="73" t="s">
        <v>908</v>
      </c>
      <c r="F1954" s="349">
        <f>+VLOOKUP($E1954,INV!$1:$1048576,F$2,FALSE)</f>
        <v>166.90527</v>
      </c>
      <c r="G1954" s="349">
        <f>+VLOOKUP($E1954,INV!$1:$1048576,G$2,FALSE)</f>
        <v>167.66272889999999</v>
      </c>
      <c r="H1954" s="349">
        <f>+VLOOKUP($E1954,INV!$1:$1048576,H$2,FALSE)</f>
        <v>167.53760500000001</v>
      </c>
      <c r="I1954" s="349">
        <f>+VLOOKUP($E1954,INV!$1:$1048576,I$2,FALSE)</f>
        <v>166.89590630000001</v>
      </c>
      <c r="J1954" s="349">
        <f>+VLOOKUP($E1954,INV!$1:$1048576,J$2,FALSE)</f>
        <v>165.9473318</v>
      </c>
      <c r="K1954" s="349">
        <f>+VLOOKUP($E1954,INV!$1:$1048576,K$2,FALSE)</f>
        <v>164.77096040000001</v>
      </c>
      <c r="L1954" s="349">
        <f>+VLOOKUP($E1954,INV!$1:$1048576,L$2,FALSE)</f>
        <v>163.44790620000001</v>
      </c>
      <c r="M1954" s="349">
        <f>+VLOOKUP($E1954,INV!$1:$1048576,M$2,FALSE)</f>
        <v>162.07867820000001</v>
      </c>
      <c r="N1954" s="349">
        <f>+VLOOKUP($E1954,INV!$1:$1048576,N$2,FALSE)</f>
        <v>160.7081341</v>
      </c>
      <c r="O1954" s="349">
        <f>+VLOOKUP($E1954,INV!$1:$1048576,O$2,FALSE)</f>
        <v>159.3394356</v>
      </c>
      <c r="P1954" s="349">
        <f>+VLOOKUP($E1954,INV!$1:$1048576,P$2,FALSE)</f>
        <v>157.9535214</v>
      </c>
      <c r="Q1954" s="349">
        <f>+VLOOKUP($E1954,INV!$1:$1048576,Q$2,FALSE)</f>
        <v>156.52185370000001</v>
      </c>
      <c r="R1954" s="349">
        <f>+VLOOKUP($E1954,INV!$1:$1048576,R$2,FALSE)</f>
        <v>155.01356759999999</v>
      </c>
      <c r="S1954" s="349">
        <f>+VLOOKUP($E1954,INV!$1:$1048576,S$2,FALSE)</f>
        <v>153.3995017</v>
      </c>
      <c r="T1954" s="349">
        <f>+VLOOKUP($E1954,INV!$1:$1048576,T$2,FALSE)</f>
        <v>151.65469970000001</v>
      </c>
      <c r="U1954" s="349">
        <f>+VLOOKUP($E1954,INV!$1:$1048576,U$2,FALSE)</f>
        <v>149.76010980000001</v>
      </c>
      <c r="V1954" s="349">
        <f>+VLOOKUP($E1954,INV!$1:$1048576,V$2,FALSE)</f>
        <v>147.74314949999999</v>
      </c>
      <c r="W1954" s="349">
        <f>+VLOOKUP($E1954,INV!$1:$1048576,W$2,FALSE)</f>
        <v>145.66777239999999</v>
      </c>
      <c r="X1954" s="349">
        <f>+VLOOKUP($E1954,INV!$1:$1048576,X$2,FALSE)</f>
        <v>143.5809271</v>
      </c>
      <c r="Y1954" s="349">
        <f>+VLOOKUP($E1954,INV!$1:$1048576,Y$2,FALSE)</f>
        <v>141.5118487</v>
      </c>
      <c r="Z1954" s="349">
        <f>+VLOOKUP($E1954,INV!$1:$1048576,Z$2,FALSE)</f>
        <v>139.4783156</v>
      </c>
      <c r="AA1954" s="349">
        <f>+VLOOKUP($E1954,INV!$1:$1048576,AA$2,FALSE)</f>
        <v>137.4915494</v>
      </c>
      <c r="AB1954" s="349">
        <f>+VLOOKUP($E1954,INV!$1:$1048576,AB$2,FALSE)</f>
        <v>135.55908120000001</v>
      </c>
      <c r="AC1954" s="349">
        <f>+VLOOKUP($E1954,INV!$1:$1048576,AC$2,FALSE)</f>
        <v>133.68626639999999</v>
      </c>
      <c r="AD1954" s="349">
        <f>+VLOOKUP($E1954,INV!$1:$1048576,AD$2,FALSE)</f>
        <v>131.8770672</v>
      </c>
      <c r="AE1954" s="349">
        <f>+VLOOKUP($E1954,INV!$1:$1048576,AE$2,FALSE)</f>
        <v>130.13446970000001</v>
      </c>
      <c r="AF1954" s="349">
        <f>+VLOOKUP($E1954,INV!$1:$1048576,AF$2,FALSE)</f>
        <v>128.46072520000001</v>
      </c>
      <c r="AG1954" s="349">
        <f>+VLOOKUP($E1954,INV!$1:$1048576,AG$2,FALSE)</f>
        <v>126.85750590000001</v>
      </c>
      <c r="AH1954" s="349">
        <f>+VLOOKUP($E1954,INV!$1:$1048576,AH$2,FALSE)</f>
        <v>125.32601529999999</v>
      </c>
      <c r="AI1954" s="349">
        <f>+VLOOKUP($E1954,INV!$1:$1048576,AI$2,FALSE)</f>
        <v>123.8670719</v>
      </c>
      <c r="AJ1954" s="349">
        <f>+VLOOKUP($E1954,INV!$1:$1048576,AJ$2,FALSE)</f>
        <v>122.4811751</v>
      </c>
      <c r="AK1954" s="349">
        <f>+VLOOKUP($E1954,INV!$1:$1048576,AK$2,FALSE)</f>
        <v>121.1685581</v>
      </c>
      <c r="AL1954" s="349">
        <f>+VLOOKUP($E1954,INV!$1:$1048576,AL$2,FALSE)</f>
        <v>119.92923020000001</v>
      </c>
      <c r="AM1954" s="349">
        <f>+VLOOKUP($E1954,INV!$1:$1048576,AM$2,FALSE)</f>
        <v>118.7630108</v>
      </c>
      <c r="AN1954" s="349">
        <f>+VLOOKUP($E1954,INV!$1:$1048576,AN$2,FALSE)</f>
        <v>117.6695563</v>
      </c>
      <c r="AO1954" s="349">
        <f>+VLOOKUP($E1954,INV!$1:$1048576,AO$2,FALSE)</f>
        <v>116.64838140000001</v>
      </c>
    </row>
    <row r="1955" spans="1:41" s="102" customFormat="1" ht="15" customHeight="1" x14ac:dyDescent="0.25">
      <c r="A1955" s="406"/>
      <c r="B1955" s="408"/>
      <c r="C1955" s="98" t="s">
        <v>746</v>
      </c>
      <c r="D1955" s="145"/>
      <c r="E1955" s="83" t="s">
        <v>909</v>
      </c>
      <c r="F1955" s="348">
        <f>+VLOOKUP($E1955,INV!$1:$1048576,F$2,FALSE)</f>
        <v>234838.5135</v>
      </c>
      <c r="G1955" s="348">
        <f>+VLOOKUP($E1955,INV!$1:$1048576,G$2,FALSE)</f>
        <v>237610.90659999999</v>
      </c>
      <c r="H1955" s="348">
        <f>+VLOOKUP($E1955,INV!$1:$1048576,H$2,FALSE)</f>
        <v>240417.5765</v>
      </c>
      <c r="I1955" s="348">
        <f>+VLOOKUP($E1955,INV!$1:$1048576,I$2,FALSE)</f>
        <v>243218.39019999999</v>
      </c>
      <c r="J1955" s="348">
        <f>+VLOOKUP($E1955,INV!$1:$1048576,J$2,FALSE)</f>
        <v>246003.9523</v>
      </c>
      <c r="K1955" s="348">
        <f>+VLOOKUP($E1955,INV!$1:$1048576,K$2,FALSE)</f>
        <v>248780.0606</v>
      </c>
      <c r="L1955" s="348">
        <f>+VLOOKUP($E1955,INV!$1:$1048576,L$2,FALSE)</f>
        <v>251562.11550000001</v>
      </c>
      <c r="M1955" s="348">
        <f>+VLOOKUP($E1955,INV!$1:$1048576,M$2,FALSE)</f>
        <v>254367.4425</v>
      </c>
      <c r="N1955" s="348">
        <f>+VLOOKUP($E1955,INV!$1:$1048576,N$2,FALSE)</f>
        <v>257205.68059999999</v>
      </c>
      <c r="O1955" s="348">
        <f>+VLOOKUP($E1955,INV!$1:$1048576,O$2,FALSE)</f>
        <v>260080.35980000001</v>
      </c>
      <c r="P1955" s="348">
        <f>+VLOOKUP($E1955,INV!$1:$1048576,P$2,FALSE)</f>
        <v>262991.45490000001</v>
      </c>
      <c r="Q1955" s="348">
        <f>+VLOOKUP($E1955,INV!$1:$1048576,Q$2,FALSE)</f>
        <v>265937.19770000002</v>
      </c>
      <c r="R1955" s="348">
        <f>+VLOOKUP($E1955,INV!$1:$1048576,R$2,FALSE)</f>
        <v>268915.02620000002</v>
      </c>
      <c r="S1955" s="348">
        <f>+VLOOKUP($E1955,INV!$1:$1048576,S$2,FALSE)</f>
        <v>271921.97019999998</v>
      </c>
      <c r="T1955" s="348">
        <f>+VLOOKUP($E1955,INV!$1:$1048576,T$2,FALSE)</f>
        <v>274954.76199999999</v>
      </c>
      <c r="U1955" s="348">
        <f>+VLOOKUP($E1955,INV!$1:$1048576,U$2,FALSE)</f>
        <v>278009.85700000002</v>
      </c>
      <c r="V1955" s="348">
        <f>+VLOOKUP($E1955,INV!$1:$1048576,V$2,FALSE)</f>
        <v>281088.4436</v>
      </c>
      <c r="W1955" s="348">
        <f>+VLOOKUP($E1955,INV!$1:$1048576,W$2,FALSE)</f>
        <v>284195.66350000002</v>
      </c>
      <c r="X1955" s="348">
        <f>+VLOOKUP($E1955,INV!$1:$1048576,X$2,FALSE)</f>
        <v>287334.33069999999</v>
      </c>
      <c r="Y1955" s="348">
        <f>+VLOOKUP($E1955,INV!$1:$1048576,Y$2,FALSE)</f>
        <v>290505.74349999998</v>
      </c>
      <c r="Z1955" s="348">
        <f>+VLOOKUP($E1955,INV!$1:$1048576,Z$2,FALSE)</f>
        <v>293710.8322</v>
      </c>
      <c r="AA1955" s="348">
        <f>+VLOOKUP($E1955,INV!$1:$1048576,AA$2,FALSE)</f>
        <v>296950.76760000002</v>
      </c>
      <c r="AB1955" s="348">
        <f>+VLOOKUP($E1955,INV!$1:$1048576,AB$2,FALSE)</f>
        <v>300227.08279999997</v>
      </c>
      <c r="AC1955" s="348">
        <f>+VLOOKUP($E1955,INV!$1:$1048576,AC$2,FALSE)</f>
        <v>303541.53820000001</v>
      </c>
      <c r="AD1955" s="348">
        <f>+VLOOKUP($E1955,INV!$1:$1048576,AD$2,FALSE)</f>
        <v>306895.9117</v>
      </c>
      <c r="AE1955" s="348">
        <f>+VLOOKUP($E1955,INV!$1:$1048576,AE$2,FALSE)</f>
        <v>310291.81310000003</v>
      </c>
      <c r="AF1955" s="348">
        <f>+VLOOKUP($E1955,INV!$1:$1048576,AF$2,FALSE)</f>
        <v>313730.55820000003</v>
      </c>
      <c r="AG1955" s="348">
        <f>+VLOOKUP($E1955,INV!$1:$1048576,AG$2,FALSE)</f>
        <v>317213.10580000002</v>
      </c>
      <c r="AH1955" s="348">
        <f>+VLOOKUP($E1955,INV!$1:$1048576,AH$2,FALSE)</f>
        <v>320740.04310000001</v>
      </c>
      <c r="AI1955" s="348">
        <f>+VLOOKUP($E1955,INV!$1:$1048576,AI$2,FALSE)</f>
        <v>324311.60619999998</v>
      </c>
      <c r="AJ1955" s="348">
        <f>+VLOOKUP($E1955,INV!$1:$1048576,AJ$2,FALSE)</f>
        <v>327927.7182</v>
      </c>
      <c r="AK1955" s="348">
        <f>+VLOOKUP($E1955,INV!$1:$1048576,AK$2,FALSE)</f>
        <v>331588.03759999998</v>
      </c>
      <c r="AL1955" s="348">
        <f>+VLOOKUP($E1955,INV!$1:$1048576,AL$2,FALSE)</f>
        <v>335292.00569999998</v>
      </c>
      <c r="AM1955" s="348">
        <f>+VLOOKUP($E1955,INV!$1:$1048576,AM$2,FALSE)</f>
        <v>339038.891</v>
      </c>
      <c r="AN1955" s="348">
        <f>+VLOOKUP($E1955,INV!$1:$1048576,AN$2,FALSE)</f>
        <v>342827.82699999999</v>
      </c>
      <c r="AO1955" s="348">
        <f>+VLOOKUP($E1955,INV!$1:$1048576,AO$2,FALSE)</f>
        <v>346657.84120000002</v>
      </c>
    </row>
    <row r="1956" spans="1:41" ht="15" customHeight="1" x14ac:dyDescent="0.25">
      <c r="A1956" s="406"/>
      <c r="B1956" s="408"/>
      <c r="C1956" s="156" t="s">
        <v>732</v>
      </c>
      <c r="D1956" s="110"/>
      <c r="E1956" s="73" t="s">
        <v>910</v>
      </c>
      <c r="F1956" s="349">
        <f>+VLOOKUP($E1956,INV!$1:$1048576,F$2,FALSE)</f>
        <v>6742.5991770000001</v>
      </c>
      <c r="G1956" s="349">
        <f>+VLOOKUP($E1956,INV!$1:$1048576,G$2,FALSE)</f>
        <v>6812.5373049999998</v>
      </c>
      <c r="H1956" s="349">
        <f>+VLOOKUP($E1956,INV!$1:$1048576,H$2,FALSE)</f>
        <v>6879.743606</v>
      </c>
      <c r="I1956" s="349">
        <f>+VLOOKUP($E1956,INV!$1:$1048576,I$2,FALSE)</f>
        <v>6948.0472790000003</v>
      </c>
      <c r="J1956" s="349">
        <f>+VLOOKUP($E1956,INV!$1:$1048576,J$2,FALSE)</f>
        <v>7019.2165750000004</v>
      </c>
      <c r="K1956" s="349">
        <f>+VLOOKUP($E1956,INV!$1:$1048576,K$2,FALSE)</f>
        <v>7093.6076720000001</v>
      </c>
      <c r="L1956" s="349">
        <f>+VLOOKUP($E1956,INV!$1:$1048576,L$2,FALSE)</f>
        <v>7171.0809449999997</v>
      </c>
      <c r="M1956" s="349">
        <f>+VLOOKUP($E1956,INV!$1:$1048576,M$2,FALSE)</f>
        <v>7251.376354</v>
      </c>
      <c r="N1956" s="349">
        <f>+VLOOKUP($E1956,INV!$1:$1048576,N$2,FALSE)</f>
        <v>7334.1297619999996</v>
      </c>
      <c r="O1956" s="349">
        <f>+VLOOKUP($E1956,INV!$1:$1048576,O$2,FALSE)</f>
        <v>7419.0042679999997</v>
      </c>
      <c r="P1956" s="349">
        <f>+VLOOKUP($E1956,INV!$1:$1048576,P$2,FALSE)</f>
        <v>7505.7122719999998</v>
      </c>
      <c r="Q1956" s="349">
        <f>+VLOOKUP($E1956,INV!$1:$1048576,Q$2,FALSE)</f>
        <v>7594.0036110000001</v>
      </c>
      <c r="R1956" s="349">
        <f>+VLOOKUP($E1956,INV!$1:$1048576,R$2,FALSE)</f>
        <v>7683.6462330000004</v>
      </c>
      <c r="S1956" s="349">
        <f>+VLOOKUP($E1956,INV!$1:$1048576,S$2,FALSE)</f>
        <v>7774.4099020000003</v>
      </c>
      <c r="T1956" s="349">
        <f>+VLOOKUP($E1956,INV!$1:$1048576,T$2,FALSE)</f>
        <v>7866.0560160000005</v>
      </c>
      <c r="U1956" s="349">
        <f>+VLOOKUP($E1956,INV!$1:$1048576,U$2,FALSE)</f>
        <v>7958.3332330000003</v>
      </c>
      <c r="V1956" s="349">
        <f>+VLOOKUP($E1956,INV!$1:$1048576,V$2,FALSE)</f>
        <v>8051.0963350000002</v>
      </c>
      <c r="W1956" s="349">
        <f>+VLOOKUP($E1956,INV!$1:$1048576,W$2,FALSE)</f>
        <v>8144.2917740000003</v>
      </c>
      <c r="X1956" s="349">
        <f>+VLOOKUP($E1956,INV!$1:$1048576,X$2,FALSE)</f>
        <v>8237.8571479999991</v>
      </c>
      <c r="Y1956" s="349">
        <f>+VLOOKUP($E1956,INV!$1:$1048576,Y$2,FALSE)</f>
        <v>8331.7652660000003</v>
      </c>
      <c r="Z1956" s="349">
        <f>+VLOOKUP($E1956,INV!$1:$1048576,Z$2,FALSE)</f>
        <v>8426.0239110000002</v>
      </c>
      <c r="AA1956" s="349">
        <f>+VLOOKUP($E1956,INV!$1:$1048576,AA$2,FALSE)</f>
        <v>8520.6654149999995</v>
      </c>
      <c r="AB1956" s="349">
        <f>+VLOOKUP($E1956,INV!$1:$1048576,AB$2,FALSE)</f>
        <v>8615.7342379999991</v>
      </c>
      <c r="AC1956" s="349">
        <f>+VLOOKUP($E1956,INV!$1:$1048576,AC$2,FALSE)</f>
        <v>8711.2762129999992</v>
      </c>
      <c r="AD1956" s="349">
        <f>+VLOOKUP($E1956,INV!$1:$1048576,AD$2,FALSE)</f>
        <v>8807.3309879999997</v>
      </c>
      <c r="AE1956" s="349">
        <f>+VLOOKUP($E1956,INV!$1:$1048576,AE$2,FALSE)</f>
        <v>8903.9277939999993</v>
      </c>
      <c r="AF1956" s="349">
        <f>+VLOOKUP($E1956,INV!$1:$1048576,AF$2,FALSE)</f>
        <v>9001.0839080000005</v>
      </c>
      <c r="AG1956" s="349">
        <f>+VLOOKUP($E1956,INV!$1:$1048576,AG$2,FALSE)</f>
        <v>9098.8050409999996</v>
      </c>
      <c r="AH1956" s="349">
        <f>+VLOOKUP($E1956,INV!$1:$1048576,AH$2,FALSE)</f>
        <v>9197.0869060000005</v>
      </c>
      <c r="AI1956" s="349">
        <f>+VLOOKUP($E1956,INV!$1:$1048576,AI$2,FALSE)</f>
        <v>9295.9174299999995</v>
      </c>
      <c r="AJ1956" s="349">
        <f>+VLOOKUP($E1956,INV!$1:$1048576,AJ$2,FALSE)</f>
        <v>9395.2791990000005</v>
      </c>
      <c r="AK1956" s="349">
        <f>+VLOOKUP($E1956,INV!$1:$1048576,AK$2,FALSE)</f>
        <v>9495.1518689999994</v>
      </c>
      <c r="AL1956" s="349">
        <f>+VLOOKUP($E1956,INV!$1:$1048576,AL$2,FALSE)</f>
        <v>9595.5143430000007</v>
      </c>
      <c r="AM1956" s="349">
        <f>+VLOOKUP($E1956,INV!$1:$1048576,AM$2,FALSE)</f>
        <v>9696.3466260000005</v>
      </c>
      <c r="AN1956" s="349">
        <f>+VLOOKUP($E1956,INV!$1:$1048576,AN$2,FALSE)</f>
        <v>9797.6312909999997</v>
      </c>
      <c r="AO1956" s="349">
        <f>+VLOOKUP($E1956,INV!$1:$1048576,AO$2,FALSE)</f>
        <v>9899.3545630000008</v>
      </c>
    </row>
    <row r="1957" spans="1:41" ht="15" customHeight="1" x14ac:dyDescent="0.25">
      <c r="A1957" s="406"/>
      <c r="B1957" s="408"/>
      <c r="C1957" s="156" t="s">
        <v>733</v>
      </c>
      <c r="D1957" s="110"/>
      <c r="E1957" s="73" t="s">
        <v>911</v>
      </c>
      <c r="F1957" s="349">
        <f>+VLOOKUP($E1957,INV!$1:$1048576,F$2,FALSE)</f>
        <v>36330.778729999998</v>
      </c>
      <c r="G1957" s="349">
        <f>+VLOOKUP($E1957,INV!$1:$1048576,G$2,FALSE)</f>
        <v>36892.941989999999</v>
      </c>
      <c r="H1957" s="349">
        <f>+VLOOKUP($E1957,INV!$1:$1048576,H$2,FALSE)</f>
        <v>37526.468480000003</v>
      </c>
      <c r="I1957" s="349">
        <f>+VLOOKUP($E1957,INV!$1:$1048576,I$2,FALSE)</f>
        <v>38158.801140000003</v>
      </c>
      <c r="J1957" s="349">
        <f>+VLOOKUP($E1957,INV!$1:$1048576,J$2,FALSE)</f>
        <v>38755.612079999999</v>
      </c>
      <c r="K1957" s="349">
        <f>+VLOOKUP($E1957,INV!$1:$1048576,K$2,FALSE)</f>
        <v>39309.742409999999</v>
      </c>
      <c r="L1957" s="349">
        <f>+VLOOKUP($E1957,INV!$1:$1048576,L$2,FALSE)</f>
        <v>39828.945379999997</v>
      </c>
      <c r="M1957" s="349">
        <f>+VLOOKUP($E1957,INV!$1:$1048576,M$2,FALSE)</f>
        <v>40325.526870000002</v>
      </c>
      <c r="N1957" s="349">
        <f>+VLOOKUP($E1957,INV!$1:$1048576,N$2,FALSE)</f>
        <v>40808.621890000002</v>
      </c>
      <c r="O1957" s="349">
        <f>+VLOOKUP($E1957,INV!$1:$1048576,O$2,FALSE)</f>
        <v>41283.532019999999</v>
      </c>
      <c r="P1957" s="349">
        <f>+VLOOKUP($E1957,INV!$1:$1048576,P$2,FALSE)</f>
        <v>41752.811390000003</v>
      </c>
      <c r="Q1957" s="349">
        <f>+VLOOKUP($E1957,INV!$1:$1048576,Q$2,FALSE)</f>
        <v>42217.352229999997</v>
      </c>
      <c r="R1957" s="349">
        <f>+VLOOKUP($E1957,INV!$1:$1048576,R$2,FALSE)</f>
        <v>42677.118990000003</v>
      </c>
      <c r="S1957" s="349">
        <f>+VLOOKUP($E1957,INV!$1:$1048576,S$2,FALSE)</f>
        <v>43131.57404</v>
      </c>
      <c r="T1957" s="349">
        <f>+VLOOKUP($E1957,INV!$1:$1048576,T$2,FALSE)</f>
        <v>43579.902560000002</v>
      </c>
      <c r="U1957" s="349">
        <f>+VLOOKUP($E1957,INV!$1:$1048576,U$2,FALSE)</f>
        <v>44021.123740000003</v>
      </c>
      <c r="V1957" s="349">
        <f>+VLOOKUP($E1957,INV!$1:$1048576,V$2,FALSE)</f>
        <v>44456.362679999998</v>
      </c>
      <c r="W1957" s="349">
        <f>+VLOOKUP($E1957,INV!$1:$1048576,W$2,FALSE)</f>
        <v>44888.381099999999</v>
      </c>
      <c r="X1957" s="349">
        <f>+VLOOKUP($E1957,INV!$1:$1048576,X$2,FALSE)</f>
        <v>45318.431499999999</v>
      </c>
      <c r="Y1957" s="349">
        <f>+VLOOKUP($E1957,INV!$1:$1048576,Y$2,FALSE)</f>
        <v>45746.632420000002</v>
      </c>
      <c r="Z1957" s="349">
        <f>+VLOOKUP($E1957,INV!$1:$1048576,Z$2,FALSE)</f>
        <v>46172.715600000003</v>
      </c>
      <c r="AA1957" s="349">
        <f>+VLOOKUP($E1957,INV!$1:$1048576,AA$2,FALSE)</f>
        <v>46596.448230000002</v>
      </c>
      <c r="AB1957" s="349">
        <f>+VLOOKUP($E1957,INV!$1:$1048576,AB$2,FALSE)</f>
        <v>47017.775249999999</v>
      </c>
      <c r="AC1957" s="349">
        <f>+VLOOKUP($E1957,INV!$1:$1048576,AC$2,FALSE)</f>
        <v>47436.821060000002</v>
      </c>
      <c r="AD1957" s="349">
        <f>+VLOOKUP($E1957,INV!$1:$1048576,AD$2,FALSE)</f>
        <v>47853.844019999997</v>
      </c>
      <c r="AE1957" s="349">
        <f>+VLOOKUP($E1957,INV!$1:$1048576,AE$2,FALSE)</f>
        <v>48269.188199999997</v>
      </c>
      <c r="AF1957" s="349">
        <f>+VLOOKUP($E1957,INV!$1:$1048576,AF$2,FALSE)</f>
        <v>48683.247510000001</v>
      </c>
      <c r="AG1957" s="349">
        <f>+VLOOKUP($E1957,INV!$1:$1048576,AG$2,FALSE)</f>
        <v>49096.444199999998</v>
      </c>
      <c r="AH1957" s="349">
        <f>+VLOOKUP($E1957,INV!$1:$1048576,AH$2,FALSE)</f>
        <v>49509.218280000001</v>
      </c>
      <c r="AI1957" s="349">
        <f>+VLOOKUP($E1957,INV!$1:$1048576,AI$2,FALSE)</f>
        <v>49922.02403</v>
      </c>
      <c r="AJ1957" s="349">
        <f>+VLOOKUP($E1957,INV!$1:$1048576,AJ$2,FALSE)</f>
        <v>50335.330220000003</v>
      </c>
      <c r="AK1957" s="349">
        <f>+VLOOKUP($E1957,INV!$1:$1048576,AK$2,FALSE)</f>
        <v>50749.621659999997</v>
      </c>
      <c r="AL1957" s="349">
        <f>+VLOOKUP($E1957,INV!$1:$1048576,AL$2,FALSE)</f>
        <v>51165.400829999999</v>
      </c>
      <c r="AM1957" s="349">
        <f>+VLOOKUP($E1957,INV!$1:$1048576,AM$2,FALSE)</f>
        <v>51583.188730000002</v>
      </c>
      <c r="AN1957" s="349">
        <f>+VLOOKUP($E1957,INV!$1:$1048576,AN$2,FALSE)</f>
        <v>52003.52478</v>
      </c>
      <c r="AO1957" s="349">
        <f>+VLOOKUP($E1957,INV!$1:$1048576,AO$2,FALSE)</f>
        <v>52426.965730000004</v>
      </c>
    </row>
    <row r="1958" spans="1:41" ht="15" customHeight="1" x14ac:dyDescent="0.25">
      <c r="A1958" s="406"/>
      <c r="B1958" s="408"/>
      <c r="C1958" s="156" t="s">
        <v>734</v>
      </c>
      <c r="D1958" s="110"/>
      <c r="E1958" s="73" t="s">
        <v>912</v>
      </c>
      <c r="F1958" s="349">
        <f>+VLOOKUP($E1958,INV!$1:$1048576,F$2,FALSE)</f>
        <v>1455.1731440000001</v>
      </c>
      <c r="G1958" s="349">
        <f>+VLOOKUP($E1958,INV!$1:$1048576,G$2,FALSE)</f>
        <v>1471.151294</v>
      </c>
      <c r="H1958" s="349">
        <f>+VLOOKUP($E1958,INV!$1:$1048576,H$2,FALSE)</f>
        <v>1486.6168789999999</v>
      </c>
      <c r="I1958" s="349">
        <f>+VLOOKUP($E1958,INV!$1:$1048576,I$2,FALSE)</f>
        <v>1501.767325</v>
      </c>
      <c r="J1958" s="349">
        <f>+VLOOKUP($E1958,INV!$1:$1048576,J$2,FALSE)</f>
        <v>1516.712644</v>
      </c>
      <c r="K1958" s="349">
        <f>+VLOOKUP($E1958,INV!$1:$1048576,K$2,FALSE)</f>
        <v>1531.4382250000001</v>
      </c>
      <c r="L1958" s="349">
        <f>+VLOOKUP($E1958,INV!$1:$1048576,L$2,FALSE)</f>
        <v>1545.980824</v>
      </c>
      <c r="M1958" s="349">
        <f>+VLOOKUP($E1958,INV!$1:$1048576,M$2,FALSE)</f>
        <v>1560.4684400000001</v>
      </c>
      <c r="N1958" s="349">
        <f>+VLOOKUP($E1958,INV!$1:$1048576,N$2,FALSE)</f>
        <v>1574.9832200000001</v>
      </c>
      <c r="O1958" s="349">
        <f>+VLOOKUP($E1958,INV!$1:$1048576,O$2,FALSE)</f>
        <v>1589.551438</v>
      </c>
      <c r="P1958" s="349">
        <f>+VLOOKUP($E1958,INV!$1:$1048576,P$2,FALSE)</f>
        <v>1604.1432380000001</v>
      </c>
      <c r="Q1958" s="349">
        <f>+VLOOKUP($E1958,INV!$1:$1048576,Q$2,FALSE)</f>
        <v>1618.678881</v>
      </c>
      <c r="R1958" s="349">
        <f>+VLOOKUP($E1958,INV!$1:$1048576,R$2,FALSE)</f>
        <v>1633.037617</v>
      </c>
      <c r="S1958" s="349">
        <f>+VLOOKUP($E1958,INV!$1:$1048576,S$2,FALSE)</f>
        <v>1647.067237</v>
      </c>
      <c r="T1958" s="349">
        <f>+VLOOKUP($E1958,INV!$1:$1048576,T$2,FALSE)</f>
        <v>1660.5935489999999</v>
      </c>
      <c r="U1958" s="349">
        <f>+VLOOKUP($E1958,INV!$1:$1048576,U$2,FALSE)</f>
        <v>1673.4295199999999</v>
      </c>
      <c r="V1958" s="349">
        <f>+VLOOKUP($E1958,INV!$1:$1048576,V$2,FALSE)</f>
        <v>1685.4933590000001</v>
      </c>
      <c r="W1958" s="349">
        <f>+VLOOKUP($E1958,INV!$1:$1048576,W$2,FALSE)</f>
        <v>1696.8387310000001</v>
      </c>
      <c r="X1958" s="349">
        <f>+VLOOKUP($E1958,INV!$1:$1048576,X$2,FALSE)</f>
        <v>1707.552805</v>
      </c>
      <c r="Y1958" s="349">
        <f>+VLOOKUP($E1958,INV!$1:$1048576,Y$2,FALSE)</f>
        <v>1717.733311</v>
      </c>
      <c r="Z1958" s="349">
        <f>+VLOOKUP($E1958,INV!$1:$1048576,Z$2,FALSE)</f>
        <v>1727.4753089999999</v>
      </c>
      <c r="AA1958" s="349">
        <f>+VLOOKUP($E1958,INV!$1:$1048576,AA$2,FALSE)</f>
        <v>1736.865466</v>
      </c>
      <c r="AB1958" s="349">
        <f>+VLOOKUP($E1958,INV!$1:$1048576,AB$2,FALSE)</f>
        <v>1745.9803770000001</v>
      </c>
      <c r="AC1958" s="349">
        <f>+VLOOKUP($E1958,INV!$1:$1048576,AC$2,FALSE)</f>
        <v>1754.8867540000001</v>
      </c>
      <c r="AD1958" s="349">
        <f>+VLOOKUP($E1958,INV!$1:$1048576,AD$2,FALSE)</f>
        <v>1763.642409</v>
      </c>
      <c r="AE1958" s="349">
        <f>+VLOOKUP($E1958,INV!$1:$1048576,AE$2,FALSE)</f>
        <v>1772.297497</v>
      </c>
      <c r="AF1958" s="349">
        <f>+VLOOKUP($E1958,INV!$1:$1048576,AF$2,FALSE)</f>
        <v>1780.895767</v>
      </c>
      <c r="AG1958" s="349">
        <f>+VLOOKUP($E1958,INV!$1:$1048576,AG$2,FALSE)</f>
        <v>1789.4757050000001</v>
      </c>
      <c r="AH1958" s="349">
        <f>+VLOOKUP($E1958,INV!$1:$1048576,AH$2,FALSE)</f>
        <v>1798.071533</v>
      </c>
      <c r="AI1958" s="349">
        <f>+VLOOKUP($E1958,INV!$1:$1048576,AI$2,FALSE)</f>
        <v>1806.7140300000001</v>
      </c>
      <c r="AJ1958" s="349">
        <f>+VLOOKUP($E1958,INV!$1:$1048576,AJ$2,FALSE)</f>
        <v>1815.4312150000001</v>
      </c>
      <c r="AK1958" s="349">
        <f>+VLOOKUP($E1958,INV!$1:$1048576,AK$2,FALSE)</f>
        <v>1824.2488880000001</v>
      </c>
      <c r="AL1958" s="349">
        <f>+VLOOKUP($E1958,INV!$1:$1048576,AL$2,FALSE)</f>
        <v>1833.1910439999999</v>
      </c>
      <c r="AM1958" s="349">
        <f>+VLOOKUP($E1958,INV!$1:$1048576,AM$2,FALSE)</f>
        <v>1842.280207</v>
      </c>
      <c r="AN1958" s="349">
        <f>+VLOOKUP($E1958,INV!$1:$1048576,AN$2,FALSE)</f>
        <v>1851.5376550000001</v>
      </c>
      <c r="AO1958" s="349">
        <f>+VLOOKUP($E1958,INV!$1:$1048576,AO$2,FALSE)</f>
        <v>1860.9836</v>
      </c>
    </row>
    <row r="1959" spans="1:41" ht="15" customHeight="1" x14ac:dyDescent="0.25">
      <c r="A1959" s="406"/>
      <c r="B1959" s="408"/>
      <c r="C1959" s="156" t="s">
        <v>735</v>
      </c>
      <c r="D1959" s="110"/>
      <c r="E1959" s="73" t="s">
        <v>913</v>
      </c>
      <c r="F1959" s="349">
        <f>+VLOOKUP($E1959,INV!$1:$1048576,F$2,FALSE)</f>
        <v>1211.923781</v>
      </c>
      <c r="G1959" s="349">
        <f>+VLOOKUP($E1959,INV!$1:$1048576,G$2,FALSE)</f>
        <v>1225.2455190000001</v>
      </c>
      <c r="H1959" s="349">
        <f>+VLOOKUP($E1959,INV!$1:$1048576,H$2,FALSE)</f>
        <v>1238.3686520000001</v>
      </c>
      <c r="I1959" s="349">
        <f>+VLOOKUP($E1959,INV!$1:$1048576,I$2,FALSE)</f>
        <v>1251.5900469999999</v>
      </c>
      <c r="J1959" s="349">
        <f>+VLOOKUP($E1959,INV!$1:$1048576,J$2,FALSE)</f>
        <v>1265.046157</v>
      </c>
      <c r="K1959" s="349">
        <f>+VLOOKUP($E1959,INV!$1:$1048576,K$2,FALSE)</f>
        <v>1278.7465299999999</v>
      </c>
      <c r="L1959" s="349">
        <f>+VLOOKUP($E1959,INV!$1:$1048576,L$2,FALSE)</f>
        <v>1292.6778409999999</v>
      </c>
      <c r="M1959" s="349">
        <f>+VLOOKUP($E1959,INV!$1:$1048576,M$2,FALSE)</f>
        <v>1306.838401</v>
      </c>
      <c r="N1959" s="349">
        <f>+VLOOKUP($E1959,INV!$1:$1048576,N$2,FALSE)</f>
        <v>1321.208355</v>
      </c>
      <c r="O1959" s="349">
        <f>+VLOOKUP($E1959,INV!$1:$1048576,O$2,FALSE)</f>
        <v>1335.7591170000001</v>
      </c>
      <c r="P1959" s="349">
        <f>+VLOOKUP($E1959,INV!$1:$1048576,P$2,FALSE)</f>
        <v>1350.4557199999999</v>
      </c>
      <c r="Q1959" s="349">
        <f>+VLOOKUP($E1959,INV!$1:$1048576,Q$2,FALSE)</f>
        <v>1365.2569329999999</v>
      </c>
      <c r="R1959" s="349">
        <f>+VLOOKUP($E1959,INV!$1:$1048576,R$2,FALSE)</f>
        <v>1380.114783</v>
      </c>
      <c r="S1959" s="349">
        <f>+VLOOKUP($E1959,INV!$1:$1048576,S$2,FALSE)</f>
        <v>1394.9743000000001</v>
      </c>
      <c r="T1959" s="349">
        <f>+VLOOKUP($E1959,INV!$1:$1048576,T$2,FALSE)</f>
        <v>1409.7737729999999</v>
      </c>
      <c r="U1959" s="349">
        <f>+VLOOKUP($E1959,INV!$1:$1048576,U$2,FALSE)</f>
        <v>1424.4455720000001</v>
      </c>
      <c r="V1959" s="349">
        <f>+VLOOKUP($E1959,INV!$1:$1048576,V$2,FALSE)</f>
        <v>1438.9523939999999</v>
      </c>
      <c r="W1959" s="349">
        <f>+VLOOKUP($E1959,INV!$1:$1048576,W$2,FALSE)</f>
        <v>1453.2928899999999</v>
      </c>
      <c r="X1959" s="349">
        <f>+VLOOKUP($E1959,INV!$1:$1048576,X$2,FALSE)</f>
        <v>1467.4707699999999</v>
      </c>
      <c r="Y1959" s="349">
        <f>+VLOOKUP($E1959,INV!$1:$1048576,Y$2,FALSE)</f>
        <v>1481.4956239999999</v>
      </c>
      <c r="Z1959" s="349">
        <f>+VLOOKUP($E1959,INV!$1:$1048576,Z$2,FALSE)</f>
        <v>1495.3815099999999</v>
      </c>
      <c r="AA1959" s="349">
        <f>+VLOOKUP($E1959,INV!$1:$1048576,AA$2,FALSE)</f>
        <v>1509.1453770000001</v>
      </c>
      <c r="AB1959" s="349">
        <f>+VLOOKUP($E1959,INV!$1:$1048576,AB$2,FALSE)</f>
        <v>1522.8056160000001</v>
      </c>
      <c r="AC1959" s="349">
        <f>+VLOOKUP($E1959,INV!$1:$1048576,AC$2,FALSE)</f>
        <v>1536.380905</v>
      </c>
      <c r="AD1959" s="349">
        <f>+VLOOKUP($E1959,INV!$1:$1048576,AD$2,FALSE)</f>
        <v>1549.8894399999999</v>
      </c>
      <c r="AE1959" s="349">
        <f>+VLOOKUP($E1959,INV!$1:$1048576,AE$2,FALSE)</f>
        <v>1563.348526</v>
      </c>
      <c r="AF1959" s="349">
        <f>+VLOOKUP($E1959,INV!$1:$1048576,AF$2,FALSE)</f>
        <v>1576.7744600000001</v>
      </c>
      <c r="AG1959" s="349">
        <f>+VLOOKUP($E1959,INV!$1:$1048576,AG$2,FALSE)</f>
        <v>1590.1826060000001</v>
      </c>
      <c r="AH1959" s="349">
        <f>+VLOOKUP($E1959,INV!$1:$1048576,AH$2,FALSE)</f>
        <v>1603.587569</v>
      </c>
      <c r="AI1959" s="349">
        <f>+VLOOKUP($E1959,INV!$1:$1048576,AI$2,FALSE)</f>
        <v>1617.003428</v>
      </c>
      <c r="AJ1959" s="349">
        <f>+VLOOKUP($E1959,INV!$1:$1048576,AJ$2,FALSE)</f>
        <v>1630.44397</v>
      </c>
      <c r="AK1959" s="349">
        <f>+VLOOKUP($E1959,INV!$1:$1048576,AK$2,FALSE)</f>
        <v>1643.92291</v>
      </c>
      <c r="AL1959" s="349">
        <f>+VLOOKUP($E1959,INV!$1:$1048576,AL$2,FALSE)</f>
        <v>1657.4540710000001</v>
      </c>
      <c r="AM1959" s="349">
        <f>+VLOOKUP($E1959,INV!$1:$1048576,AM$2,FALSE)</f>
        <v>1671.0515270000001</v>
      </c>
      <c r="AN1959" s="349">
        <f>+VLOOKUP($E1959,INV!$1:$1048576,AN$2,FALSE)</f>
        <v>1684.7297000000001</v>
      </c>
      <c r="AO1959" s="349">
        <f>+VLOOKUP($E1959,INV!$1:$1048576,AO$2,FALSE)</f>
        <v>1698.503416</v>
      </c>
    </row>
    <row r="1960" spans="1:41" ht="15" customHeight="1" x14ac:dyDescent="0.25">
      <c r="A1960" s="406"/>
      <c r="B1960" s="408"/>
      <c r="C1960" s="156" t="s">
        <v>736</v>
      </c>
      <c r="D1960" s="110"/>
      <c r="E1960" s="73" t="s">
        <v>914</v>
      </c>
      <c r="F1960" s="349">
        <f>+VLOOKUP($E1960,INV!$1:$1048576,F$2,FALSE)</f>
        <v>3293.132983</v>
      </c>
      <c r="G1960" s="349">
        <f>+VLOOKUP($E1960,INV!$1:$1048576,G$2,FALSE)</f>
        <v>3330.0431229999999</v>
      </c>
      <c r="H1960" s="349">
        <f>+VLOOKUP($E1960,INV!$1:$1048576,H$2,FALSE)</f>
        <v>3366.7995999999998</v>
      </c>
      <c r="I1960" s="349">
        <f>+VLOOKUP($E1960,INV!$1:$1048576,I$2,FALSE)</f>
        <v>3403.8517350000002</v>
      </c>
      <c r="J1960" s="349">
        <f>+VLOOKUP($E1960,INV!$1:$1048576,J$2,FALSE)</f>
        <v>3441.3905</v>
      </c>
      <c r="K1960" s="349">
        <f>+VLOOKUP($E1960,INV!$1:$1048576,K$2,FALSE)</f>
        <v>3479.398365</v>
      </c>
      <c r="L1960" s="349">
        <f>+VLOOKUP($E1960,INV!$1:$1048576,L$2,FALSE)</f>
        <v>3517.819477</v>
      </c>
      <c r="M1960" s="349">
        <f>+VLOOKUP($E1960,INV!$1:$1048576,M$2,FALSE)</f>
        <v>3556.6365000000001</v>
      </c>
      <c r="N1960" s="349">
        <f>+VLOOKUP($E1960,INV!$1:$1048576,N$2,FALSE)</f>
        <v>3595.8255210000002</v>
      </c>
      <c r="O1960" s="349">
        <f>+VLOOKUP($E1960,INV!$1:$1048576,O$2,FALSE)</f>
        <v>3635.3530609999998</v>
      </c>
      <c r="P1960" s="349">
        <f>+VLOOKUP($E1960,INV!$1:$1048576,P$2,FALSE)</f>
        <v>3675.1669120000001</v>
      </c>
      <c r="Q1960" s="349">
        <f>+VLOOKUP($E1960,INV!$1:$1048576,Q$2,FALSE)</f>
        <v>3715.1892400000002</v>
      </c>
      <c r="R1960" s="349">
        <f>+VLOOKUP($E1960,INV!$1:$1048576,R$2,FALSE)</f>
        <v>3755.3130460000002</v>
      </c>
      <c r="S1960" s="349">
        <f>+VLOOKUP($E1960,INV!$1:$1048576,S$2,FALSE)</f>
        <v>3795.4015060000002</v>
      </c>
      <c r="T1960" s="349">
        <f>+VLOOKUP($E1960,INV!$1:$1048576,T$2,FALSE)</f>
        <v>3835.289432</v>
      </c>
      <c r="U1960" s="349">
        <f>+VLOOKUP($E1960,INV!$1:$1048576,U$2,FALSE)</f>
        <v>3874.7860700000001</v>
      </c>
      <c r="V1960" s="349">
        <f>+VLOOKUP($E1960,INV!$1:$1048576,V$2,FALSE)</f>
        <v>3913.7494649999999</v>
      </c>
      <c r="W1960" s="349">
        <f>+VLOOKUP($E1960,INV!$1:$1048576,W$2,FALSE)</f>
        <v>3952.1254119999999</v>
      </c>
      <c r="X1960" s="349">
        <f>+VLOOKUP($E1960,INV!$1:$1048576,X$2,FALSE)</f>
        <v>3989.905319</v>
      </c>
      <c r="Y1960" s="349">
        <f>+VLOOKUP($E1960,INV!$1:$1048576,Y$2,FALSE)</f>
        <v>4027.1146429999999</v>
      </c>
      <c r="Z1960" s="349">
        <f>+VLOOKUP($E1960,INV!$1:$1048576,Z$2,FALSE)</f>
        <v>4063.7993379999998</v>
      </c>
      <c r="AA1960" s="349">
        <f>+VLOOKUP($E1960,INV!$1:$1048576,AA$2,FALSE)</f>
        <v>4100.0157010000003</v>
      </c>
      <c r="AB1960" s="349">
        <f>+VLOOKUP($E1960,INV!$1:$1048576,AB$2,FALSE)</f>
        <v>4135.8237079999999</v>
      </c>
      <c r="AC1960" s="349">
        <f>+VLOOKUP($E1960,INV!$1:$1048576,AC$2,FALSE)</f>
        <v>4171.2831459999998</v>
      </c>
      <c r="AD1960" s="349">
        <f>+VLOOKUP($E1960,INV!$1:$1048576,AD$2,FALSE)</f>
        <v>4206.4517740000001</v>
      </c>
      <c r="AE1960" s="349">
        <f>+VLOOKUP($E1960,INV!$1:$1048576,AE$2,FALSE)</f>
        <v>4241.3847960000003</v>
      </c>
      <c r="AF1960" s="349">
        <f>+VLOOKUP($E1960,INV!$1:$1048576,AF$2,FALSE)</f>
        <v>4276.1350910000001</v>
      </c>
      <c r="AG1960" s="349">
        <f>+VLOOKUP($E1960,INV!$1:$1048576,AG$2,FALSE)</f>
        <v>4310.7537869999996</v>
      </c>
      <c r="AH1960" s="349">
        <f>+VLOOKUP($E1960,INV!$1:$1048576,AH$2,FALSE)</f>
        <v>4345.2909419999996</v>
      </c>
      <c r="AI1960" s="349">
        <f>+VLOOKUP($E1960,INV!$1:$1048576,AI$2,FALSE)</f>
        <v>4379.7961839999998</v>
      </c>
      <c r="AJ1960" s="349">
        <f>+VLOOKUP($E1960,INV!$1:$1048576,AJ$2,FALSE)</f>
        <v>4414.3192490000001</v>
      </c>
      <c r="AK1960" s="349">
        <f>+VLOOKUP($E1960,INV!$1:$1048576,AK$2,FALSE)</f>
        <v>4448.910398</v>
      </c>
      <c r="AL1960" s="349">
        <f>+VLOOKUP($E1960,INV!$1:$1048576,AL$2,FALSE)</f>
        <v>4483.6207009999998</v>
      </c>
      <c r="AM1960" s="349">
        <f>+VLOOKUP($E1960,INV!$1:$1048576,AM$2,FALSE)</f>
        <v>4518.502211</v>
      </c>
      <c r="AN1960" s="349">
        <f>+VLOOKUP($E1960,INV!$1:$1048576,AN$2,FALSE)</f>
        <v>4553.6080359999996</v>
      </c>
      <c r="AO1960" s="349">
        <f>+VLOOKUP($E1960,INV!$1:$1048576,AO$2,FALSE)</f>
        <v>4588.992319</v>
      </c>
    </row>
    <row r="1961" spans="1:41" ht="15" customHeight="1" x14ac:dyDescent="0.25">
      <c r="A1961" s="406"/>
      <c r="B1961" s="408"/>
      <c r="C1961" s="156" t="s">
        <v>737</v>
      </c>
      <c r="D1961" s="110"/>
      <c r="E1961" s="73" t="s">
        <v>915</v>
      </c>
      <c r="F1961" s="349">
        <f>+VLOOKUP($E1961,INV!$1:$1048576,F$2,FALSE)</f>
        <v>1208.777621</v>
      </c>
      <c r="G1961" s="349">
        <f>+VLOOKUP($E1961,INV!$1:$1048576,G$2,FALSE)</f>
        <v>1222.445825</v>
      </c>
      <c r="H1961" s="349">
        <f>+VLOOKUP($E1961,INV!$1:$1048576,H$2,FALSE)</f>
        <v>1236.075838</v>
      </c>
      <c r="I1961" s="349">
        <f>+VLOOKUP($E1961,INV!$1:$1048576,I$2,FALSE)</f>
        <v>1249.7084950000001</v>
      </c>
      <c r="J1961" s="349">
        <f>+VLOOKUP($E1961,INV!$1:$1048576,J$2,FALSE)</f>
        <v>1263.342427</v>
      </c>
      <c r="K1961" s="349">
        <f>+VLOOKUP($E1961,INV!$1:$1048576,K$2,FALSE)</f>
        <v>1276.9392889999999</v>
      </c>
      <c r="L1961" s="349">
        <f>+VLOOKUP($E1961,INV!$1:$1048576,L$2,FALSE)</f>
        <v>1290.516948</v>
      </c>
      <c r="M1961" s="349">
        <f>+VLOOKUP($E1961,INV!$1:$1048576,M$2,FALSE)</f>
        <v>1304.1414580000001</v>
      </c>
      <c r="N1961" s="349">
        <f>+VLOOKUP($E1961,INV!$1:$1048576,N$2,FALSE)</f>
        <v>1317.835769</v>
      </c>
      <c r="O1961" s="349">
        <f>+VLOOKUP($E1961,INV!$1:$1048576,O$2,FALSE)</f>
        <v>1331.5912330000001</v>
      </c>
      <c r="P1961" s="349">
        <f>+VLOOKUP($E1961,INV!$1:$1048576,P$2,FALSE)</f>
        <v>1345.376638</v>
      </c>
      <c r="Q1961" s="349">
        <f>+VLOOKUP($E1961,INV!$1:$1048576,Q$2,FALSE)</f>
        <v>1359.143836</v>
      </c>
      <c r="R1961" s="349">
        <f>+VLOOKUP($E1961,INV!$1:$1048576,R$2,FALSE)</f>
        <v>1372.830952</v>
      </c>
      <c r="S1961" s="349">
        <f>+VLOOKUP($E1961,INV!$1:$1048576,S$2,FALSE)</f>
        <v>1386.3645180000001</v>
      </c>
      <c r="T1961" s="349">
        <f>+VLOOKUP($E1961,INV!$1:$1048576,T$2,FALSE)</f>
        <v>1399.661384</v>
      </c>
      <c r="U1961" s="349">
        <f>+VLOOKUP($E1961,INV!$1:$1048576,U$2,FALSE)</f>
        <v>1412.6307870000001</v>
      </c>
      <c r="V1961" s="349">
        <f>+VLOOKUP($E1961,INV!$1:$1048576,V$2,FALSE)</f>
        <v>1425.241534</v>
      </c>
      <c r="W1961" s="349">
        <f>+VLOOKUP($E1961,INV!$1:$1048576,W$2,FALSE)</f>
        <v>1437.523565</v>
      </c>
      <c r="X1961" s="349">
        <f>+VLOOKUP($E1961,INV!$1:$1048576,X$2,FALSE)</f>
        <v>1449.5002099999999</v>
      </c>
      <c r="Y1961" s="349">
        <f>+VLOOKUP($E1961,INV!$1:$1048576,Y$2,FALSE)</f>
        <v>1461.1925659999999</v>
      </c>
      <c r="Z1961" s="349">
        <f>+VLOOKUP($E1961,INV!$1:$1048576,Z$2,FALSE)</f>
        <v>1472.6224279999999</v>
      </c>
      <c r="AA1961" s="349">
        <f>+VLOOKUP($E1961,INV!$1:$1048576,AA$2,FALSE)</f>
        <v>1483.81321</v>
      </c>
      <c r="AB1961" s="349">
        <f>+VLOOKUP($E1961,INV!$1:$1048576,AB$2,FALSE)</f>
        <v>1494.7895579999999</v>
      </c>
      <c r="AC1961" s="349">
        <f>+VLOOKUP($E1961,INV!$1:$1048576,AC$2,FALSE)</f>
        <v>1505.576534</v>
      </c>
      <c r="AD1961" s="349">
        <f>+VLOOKUP($E1961,INV!$1:$1048576,AD$2,FALSE)</f>
        <v>1516.1988819999999</v>
      </c>
      <c r="AE1961" s="349">
        <f>+VLOOKUP($E1961,INV!$1:$1048576,AE$2,FALSE)</f>
        <v>1526.680576</v>
      </c>
      <c r="AF1961" s="349">
        <f>+VLOOKUP($E1961,INV!$1:$1048576,AF$2,FALSE)</f>
        <v>1537.044633</v>
      </c>
      <c r="AG1961" s="349">
        <f>+VLOOKUP($E1961,INV!$1:$1048576,AG$2,FALSE)</f>
        <v>1547.313146</v>
      </c>
      <c r="AH1961" s="349">
        <f>+VLOOKUP($E1961,INV!$1:$1048576,AH$2,FALSE)</f>
        <v>1557.5074139999999</v>
      </c>
      <c r="AI1961" s="349">
        <f>+VLOOKUP($E1961,INV!$1:$1048576,AI$2,FALSE)</f>
        <v>1567.648132</v>
      </c>
      <c r="AJ1961" s="349">
        <f>+VLOOKUP($E1961,INV!$1:$1048576,AJ$2,FALSE)</f>
        <v>1577.755586</v>
      </c>
      <c r="AK1961" s="349">
        <f>+VLOOKUP($E1961,INV!$1:$1048576,AK$2,FALSE)</f>
        <v>1587.849823</v>
      </c>
      <c r="AL1961" s="349">
        <f>+VLOOKUP($E1961,INV!$1:$1048576,AL$2,FALSE)</f>
        <v>1597.9507860000001</v>
      </c>
      <c r="AM1961" s="349">
        <f>+VLOOKUP($E1961,INV!$1:$1048576,AM$2,FALSE)</f>
        <v>1608.0784189999999</v>
      </c>
      <c r="AN1961" s="349">
        <f>+VLOOKUP($E1961,INV!$1:$1048576,AN$2,FALSE)</f>
        <v>1618.2527219999999</v>
      </c>
      <c r="AO1961" s="349">
        <f>+VLOOKUP($E1961,INV!$1:$1048576,AO$2,FALSE)</f>
        <v>1628.4937829999999</v>
      </c>
    </row>
    <row r="1962" spans="1:41" ht="15" customHeight="1" x14ac:dyDescent="0.25">
      <c r="A1962" s="406"/>
      <c r="B1962" s="408"/>
      <c r="C1962" s="156" t="s">
        <v>738</v>
      </c>
      <c r="D1962" s="110"/>
      <c r="E1962" s="73" t="s">
        <v>916</v>
      </c>
      <c r="F1962" s="349">
        <f>+VLOOKUP($E1962,INV!$1:$1048576,F$2,FALSE)</f>
        <v>6019.679247</v>
      </c>
      <c r="G1962" s="349">
        <f>+VLOOKUP($E1962,INV!$1:$1048576,G$2,FALSE)</f>
        <v>6088.8233030000001</v>
      </c>
      <c r="H1962" s="349">
        <f>+VLOOKUP($E1962,INV!$1:$1048576,H$2,FALSE)</f>
        <v>6158.1815450000004</v>
      </c>
      <c r="I1962" s="349">
        <f>+VLOOKUP($E1962,INV!$1:$1048576,I$2,FALSE)</f>
        <v>6227.2163389999996</v>
      </c>
      <c r="J1962" s="349">
        <f>+VLOOKUP($E1962,INV!$1:$1048576,J$2,FALSE)</f>
        <v>6295.5299299999997</v>
      </c>
      <c r="K1962" s="349">
        <f>+VLOOKUP($E1962,INV!$1:$1048576,K$2,FALSE)</f>
        <v>6362.7867189999997</v>
      </c>
      <c r="L1962" s="349">
        <f>+VLOOKUP($E1962,INV!$1:$1048576,L$2,FALSE)</f>
        <v>6429.1079540000001</v>
      </c>
      <c r="M1962" s="349">
        <f>+VLOOKUP($E1962,INV!$1:$1048576,M$2,FALSE)</f>
        <v>6494.9830439999996</v>
      </c>
      <c r="N1962" s="349">
        <f>+VLOOKUP($E1962,INV!$1:$1048576,N$2,FALSE)</f>
        <v>6560.7000010000002</v>
      </c>
      <c r="O1962" s="349">
        <f>+VLOOKUP($E1962,INV!$1:$1048576,O$2,FALSE)</f>
        <v>6626.3383370000001</v>
      </c>
      <c r="P1962" s="349">
        <f>+VLOOKUP($E1962,INV!$1:$1048576,P$2,FALSE)</f>
        <v>6691.796386</v>
      </c>
      <c r="Q1962" s="349">
        <f>+VLOOKUP($E1962,INV!$1:$1048576,Q$2,FALSE)</f>
        <v>6756.8248960000001</v>
      </c>
      <c r="R1962" s="349">
        <f>+VLOOKUP($E1962,INV!$1:$1048576,R$2,FALSE)</f>
        <v>6821.057307</v>
      </c>
      <c r="S1962" s="349">
        <f>+VLOOKUP($E1962,INV!$1:$1048576,S$2,FALSE)</f>
        <v>6884.0361910000001</v>
      </c>
      <c r="T1962" s="349">
        <f>+VLOOKUP($E1962,INV!$1:$1048576,T$2,FALSE)</f>
        <v>6945.2374579999996</v>
      </c>
      <c r="U1962" s="349">
        <f>+VLOOKUP($E1962,INV!$1:$1048576,U$2,FALSE)</f>
        <v>7004.0935399999998</v>
      </c>
      <c r="V1962" s="349">
        <f>+VLOOKUP($E1962,INV!$1:$1048576,V$2,FALSE)</f>
        <v>7060.3900180000001</v>
      </c>
      <c r="W1962" s="349">
        <f>+VLOOKUP($E1962,INV!$1:$1048576,W$2,FALSE)</f>
        <v>7114.3165300000001</v>
      </c>
      <c r="X1962" s="349">
        <f>+VLOOKUP($E1962,INV!$1:$1048576,X$2,FALSE)</f>
        <v>7166.0907109999998</v>
      </c>
      <c r="Y1962" s="349">
        <f>+VLOOKUP($E1962,INV!$1:$1048576,Y$2,FALSE)</f>
        <v>7215.9342809999998</v>
      </c>
      <c r="Z1962" s="349">
        <f>+VLOOKUP($E1962,INV!$1:$1048576,Z$2,FALSE)</f>
        <v>7264.0653739999998</v>
      </c>
      <c r="AA1962" s="349">
        <f>+VLOOKUP($E1962,INV!$1:$1048576,AA$2,FALSE)</f>
        <v>7310.6952769999998</v>
      </c>
      <c r="AB1962" s="349">
        <f>+VLOOKUP($E1962,INV!$1:$1048576,AB$2,FALSE)</f>
        <v>7356.0259539999997</v>
      </c>
      <c r="AC1962" s="349">
        <f>+VLOOKUP($E1962,INV!$1:$1048576,AC$2,FALSE)</f>
        <v>7400.2482890000001</v>
      </c>
      <c r="AD1962" s="349">
        <f>+VLOOKUP($E1962,INV!$1:$1048576,AD$2,FALSE)</f>
        <v>7443.5414220000002</v>
      </c>
      <c r="AE1962" s="349">
        <f>+VLOOKUP($E1962,INV!$1:$1048576,AE$2,FALSE)</f>
        <v>7486.0731470000001</v>
      </c>
      <c r="AF1962" s="349">
        <f>+VLOOKUP($E1962,INV!$1:$1048576,AF$2,FALSE)</f>
        <v>7528.0010739999998</v>
      </c>
      <c r="AG1962" s="349">
        <f>+VLOOKUP($E1962,INV!$1:$1048576,AG$2,FALSE)</f>
        <v>7569.4741540000005</v>
      </c>
      <c r="AH1962" s="349">
        <f>+VLOOKUP($E1962,INV!$1:$1048576,AH$2,FALSE)</f>
        <v>7610.6342720000002</v>
      </c>
      <c r="AI1962" s="349">
        <f>+VLOOKUP($E1962,INV!$1:$1048576,AI$2,FALSE)</f>
        <v>7651.6177079999998</v>
      </c>
      <c r="AJ1962" s="349">
        <f>+VLOOKUP($E1962,INV!$1:$1048576,AJ$2,FALSE)</f>
        <v>7692.5563599999996</v>
      </c>
      <c r="AK1962" s="349">
        <f>+VLOOKUP($E1962,INV!$1:$1048576,AK$2,FALSE)</f>
        <v>7733.5787019999998</v>
      </c>
      <c r="AL1962" s="349">
        <f>+VLOOKUP($E1962,INV!$1:$1048576,AL$2,FALSE)</f>
        <v>7774.8104880000001</v>
      </c>
      <c r="AM1962" s="349">
        <f>+VLOOKUP($E1962,INV!$1:$1048576,AM$2,FALSE)</f>
        <v>7816.3752109999996</v>
      </c>
      <c r="AN1962" s="349">
        <f>+VLOOKUP($E1962,INV!$1:$1048576,AN$2,FALSE)</f>
        <v>7858.3943820000004</v>
      </c>
      <c r="AO1962" s="349">
        <f>+VLOOKUP($E1962,INV!$1:$1048576,AO$2,FALSE)</f>
        <v>7900.987631</v>
      </c>
    </row>
    <row r="1963" spans="1:41" ht="15" customHeight="1" x14ac:dyDescent="0.25">
      <c r="A1963" s="406"/>
      <c r="B1963" s="408"/>
      <c r="C1963" s="156" t="s">
        <v>739</v>
      </c>
      <c r="D1963" s="110"/>
      <c r="E1963" s="73" t="s">
        <v>917</v>
      </c>
      <c r="F1963" s="349">
        <f>+VLOOKUP($E1963,INV!$1:$1048576,F$2,FALSE)</f>
        <v>11685.61594</v>
      </c>
      <c r="G1963" s="349">
        <f>+VLOOKUP($E1963,INV!$1:$1048576,G$2,FALSE)</f>
        <v>11819.89537</v>
      </c>
      <c r="H1963" s="349">
        <f>+VLOOKUP($E1963,INV!$1:$1048576,H$2,FALSE)</f>
        <v>11955.79905</v>
      </c>
      <c r="I1963" s="349">
        <f>+VLOOKUP($E1963,INV!$1:$1048576,I$2,FALSE)</f>
        <v>12093.430829999999</v>
      </c>
      <c r="J1963" s="349">
        <f>+VLOOKUP($E1963,INV!$1:$1048576,J$2,FALSE)</f>
        <v>12232.686079999999</v>
      </c>
      <c r="K1963" s="349">
        <f>+VLOOKUP($E1963,INV!$1:$1048576,K$2,FALSE)</f>
        <v>12373.352510000001</v>
      </c>
      <c r="L1963" s="349">
        <f>+VLOOKUP($E1963,INV!$1:$1048576,L$2,FALSE)</f>
        <v>12515.3735</v>
      </c>
      <c r="M1963" s="349">
        <f>+VLOOKUP($E1963,INV!$1:$1048576,M$2,FALSE)</f>
        <v>12658.784100000001</v>
      </c>
      <c r="N1963" s="349">
        <f>+VLOOKUP($E1963,INV!$1:$1048576,N$2,FALSE)</f>
        <v>12803.46934</v>
      </c>
      <c r="O1963" s="349">
        <f>+VLOOKUP($E1963,INV!$1:$1048576,O$2,FALSE)</f>
        <v>12949.258229999999</v>
      </c>
      <c r="P1963" s="349">
        <f>+VLOOKUP($E1963,INV!$1:$1048576,P$2,FALSE)</f>
        <v>13095.975759999999</v>
      </c>
      <c r="Q1963" s="349">
        <f>+VLOOKUP($E1963,INV!$1:$1048576,Q$2,FALSE)</f>
        <v>13243.458500000001</v>
      </c>
      <c r="R1963" s="349">
        <f>+VLOOKUP($E1963,INV!$1:$1048576,R$2,FALSE)</f>
        <v>13391.54903</v>
      </c>
      <c r="S1963" s="349">
        <f>+VLOOKUP($E1963,INV!$1:$1048576,S$2,FALSE)</f>
        <v>13540.08238</v>
      </c>
      <c r="T1963" s="349">
        <f>+VLOOKUP($E1963,INV!$1:$1048576,T$2,FALSE)</f>
        <v>13688.872520000001</v>
      </c>
      <c r="U1963" s="349">
        <f>+VLOOKUP($E1963,INV!$1:$1048576,U$2,FALSE)</f>
        <v>13837.70225</v>
      </c>
      <c r="V1963" s="349">
        <f>+VLOOKUP($E1963,INV!$1:$1048576,V$2,FALSE)</f>
        <v>13986.49546</v>
      </c>
      <c r="W1963" s="349">
        <f>+VLOOKUP($E1963,INV!$1:$1048576,W$2,FALSE)</f>
        <v>14135.28967</v>
      </c>
      <c r="X1963" s="349">
        <f>+VLOOKUP($E1963,INV!$1:$1048576,X$2,FALSE)</f>
        <v>14284.048629999999</v>
      </c>
      <c r="Y1963" s="349">
        <f>+VLOOKUP($E1963,INV!$1:$1048576,Y$2,FALSE)</f>
        <v>14432.726710000001</v>
      </c>
      <c r="Z1963" s="349">
        <f>+VLOOKUP($E1963,INV!$1:$1048576,Z$2,FALSE)</f>
        <v>14581.30625</v>
      </c>
      <c r="AA1963" s="349">
        <f>+VLOOKUP($E1963,INV!$1:$1048576,AA$2,FALSE)</f>
        <v>14729.809660000001</v>
      </c>
      <c r="AB1963" s="349">
        <f>+VLOOKUP($E1963,INV!$1:$1048576,AB$2,FALSE)</f>
        <v>14878.29629</v>
      </c>
      <c r="AC1963" s="349">
        <f>+VLOOKUP($E1963,INV!$1:$1048576,AC$2,FALSE)</f>
        <v>15026.85331</v>
      </c>
      <c r="AD1963" s="349">
        <f>+VLOOKUP($E1963,INV!$1:$1048576,AD$2,FALSE)</f>
        <v>15175.58619</v>
      </c>
      <c r="AE1963" s="349">
        <f>+VLOOKUP($E1963,INV!$1:$1048576,AE$2,FALSE)</f>
        <v>15324.61126</v>
      </c>
      <c r="AF1963" s="349">
        <f>+VLOOKUP($E1963,INV!$1:$1048576,AF$2,FALSE)</f>
        <v>15474.050880000001</v>
      </c>
      <c r="AG1963" s="349">
        <f>+VLOOKUP($E1963,INV!$1:$1048576,AG$2,FALSE)</f>
        <v>15624.03081</v>
      </c>
      <c r="AH1963" s="349">
        <f>+VLOOKUP($E1963,INV!$1:$1048576,AH$2,FALSE)</f>
        <v>15774.679050000001</v>
      </c>
      <c r="AI1963" s="349">
        <f>+VLOOKUP($E1963,INV!$1:$1048576,AI$2,FALSE)</f>
        <v>15926.125760000001</v>
      </c>
      <c r="AJ1963" s="349">
        <f>+VLOOKUP($E1963,INV!$1:$1048576,AJ$2,FALSE)</f>
        <v>16078.503409999999</v>
      </c>
      <c r="AK1963" s="349">
        <f>+VLOOKUP($E1963,INV!$1:$1048576,AK$2,FALSE)</f>
        <v>16231.94715</v>
      </c>
      <c r="AL1963" s="349">
        <f>+VLOOKUP($E1963,INV!$1:$1048576,AL$2,FALSE)</f>
        <v>16386.595150000001</v>
      </c>
      <c r="AM1963" s="349">
        <f>+VLOOKUP($E1963,INV!$1:$1048576,AM$2,FALSE)</f>
        <v>16542.588599999999</v>
      </c>
      <c r="AN1963" s="349">
        <f>+VLOOKUP($E1963,INV!$1:$1048576,AN$2,FALSE)</f>
        <v>16700.07171</v>
      </c>
      <c r="AO1963" s="349">
        <f>+VLOOKUP($E1963,INV!$1:$1048576,AO$2,FALSE)</f>
        <v>16859.191340000001</v>
      </c>
    </row>
    <row r="1964" spans="1:41" ht="15" customHeight="1" x14ac:dyDescent="0.25">
      <c r="A1964" s="406"/>
      <c r="B1964" s="408"/>
      <c r="C1964" s="156" t="s">
        <v>740</v>
      </c>
      <c r="D1964" s="110"/>
      <c r="E1964" s="73" t="s">
        <v>918</v>
      </c>
      <c r="F1964" s="349">
        <f>+VLOOKUP($E1964,INV!$1:$1048576,F$2,FALSE)</f>
        <v>13108.21091</v>
      </c>
      <c r="G1964" s="349">
        <f>+VLOOKUP($E1964,INV!$1:$1048576,G$2,FALSE)</f>
        <v>13256.690409999999</v>
      </c>
      <c r="H1964" s="349">
        <f>+VLOOKUP($E1964,INV!$1:$1048576,H$2,FALSE)</f>
        <v>13405.9846</v>
      </c>
      <c r="I1964" s="349">
        <f>+VLOOKUP($E1964,INV!$1:$1048576,I$2,FALSE)</f>
        <v>13557.24331</v>
      </c>
      <c r="J1964" s="349">
        <f>+VLOOKUP($E1964,INV!$1:$1048576,J$2,FALSE)</f>
        <v>13710.91323</v>
      </c>
      <c r="K1964" s="349">
        <f>+VLOOKUP($E1964,INV!$1:$1048576,K$2,FALSE)</f>
        <v>13867.04905</v>
      </c>
      <c r="L1964" s="349">
        <f>+VLOOKUP($E1964,INV!$1:$1048576,L$2,FALSE)</f>
        <v>14025.78953</v>
      </c>
      <c r="M1964" s="349">
        <f>+VLOOKUP($E1964,INV!$1:$1048576,M$2,FALSE)</f>
        <v>14187.305410000001</v>
      </c>
      <c r="N1964" s="349">
        <f>+VLOOKUP($E1964,INV!$1:$1048576,N$2,FALSE)</f>
        <v>14351.501099999999</v>
      </c>
      <c r="O1964" s="349">
        <f>+VLOOKUP($E1964,INV!$1:$1048576,O$2,FALSE)</f>
        <v>14518.164049999999</v>
      </c>
      <c r="P1964" s="349">
        <f>+VLOOKUP($E1964,INV!$1:$1048576,P$2,FALSE)</f>
        <v>14687.060520000001</v>
      </c>
      <c r="Q1964" s="349">
        <f>+VLOOKUP($E1964,INV!$1:$1048576,Q$2,FALSE)</f>
        <v>14857.976909999999</v>
      </c>
      <c r="R1964" s="349">
        <f>+VLOOKUP($E1964,INV!$1:$1048576,R$2,FALSE)</f>
        <v>15030.7246</v>
      </c>
      <c r="S1964" s="349">
        <f>+VLOOKUP($E1964,INV!$1:$1048576,S$2,FALSE)</f>
        <v>15205.12809</v>
      </c>
      <c r="T1964" s="349">
        <f>+VLOOKUP($E1964,INV!$1:$1048576,T$2,FALSE)</f>
        <v>15381.009910000001</v>
      </c>
      <c r="U1964" s="349">
        <f>+VLOOKUP($E1964,INV!$1:$1048576,U$2,FALSE)</f>
        <v>15558.17858</v>
      </c>
      <c r="V1964" s="349">
        <f>+VLOOKUP($E1964,INV!$1:$1048576,V$2,FALSE)</f>
        <v>15736.626319999999</v>
      </c>
      <c r="W1964" s="349">
        <f>+VLOOKUP($E1964,INV!$1:$1048576,W$2,FALSE)</f>
        <v>15916.458070000001</v>
      </c>
      <c r="X1964" s="349">
        <f>+VLOOKUP($E1964,INV!$1:$1048576,X$2,FALSE)</f>
        <v>16097.64581</v>
      </c>
      <c r="Y1964" s="349">
        <f>+VLOOKUP($E1964,INV!$1:$1048576,Y$2,FALSE)</f>
        <v>16280.12147</v>
      </c>
      <c r="Z1964" s="349">
        <f>+VLOOKUP($E1964,INV!$1:$1048576,Z$2,FALSE)</f>
        <v>16463.835999999999</v>
      </c>
      <c r="AA1964" s="349">
        <f>+VLOOKUP($E1964,INV!$1:$1048576,AA$2,FALSE)</f>
        <v>16648.781719999999</v>
      </c>
      <c r="AB1964" s="349">
        <f>+VLOOKUP($E1964,INV!$1:$1048576,AB$2,FALSE)</f>
        <v>16834.989699999998</v>
      </c>
      <c r="AC1964" s="349">
        <f>+VLOOKUP($E1964,INV!$1:$1048576,AC$2,FALSE)</f>
        <v>17022.516210000002</v>
      </c>
      <c r="AD1964" s="349">
        <f>+VLOOKUP($E1964,INV!$1:$1048576,AD$2,FALSE)</f>
        <v>17211.427940000001</v>
      </c>
      <c r="AE1964" s="349">
        <f>+VLOOKUP($E1964,INV!$1:$1048576,AE$2,FALSE)</f>
        <v>17401.790560000001</v>
      </c>
      <c r="AF1964" s="349">
        <f>+VLOOKUP($E1964,INV!$1:$1048576,AF$2,FALSE)</f>
        <v>17593.661700000001</v>
      </c>
      <c r="AG1964" s="349">
        <f>+VLOOKUP($E1964,INV!$1:$1048576,AG$2,FALSE)</f>
        <v>17787.087940000001</v>
      </c>
      <c r="AH1964" s="349">
        <f>+VLOOKUP($E1964,INV!$1:$1048576,AH$2,FALSE)</f>
        <v>17982.104500000001</v>
      </c>
      <c r="AI1964" s="349">
        <f>+VLOOKUP($E1964,INV!$1:$1048576,AI$2,FALSE)</f>
        <v>18178.736809999999</v>
      </c>
      <c r="AJ1964" s="349">
        <f>+VLOOKUP($E1964,INV!$1:$1048576,AJ$2,FALSE)</f>
        <v>18377.00288</v>
      </c>
      <c r="AK1964" s="349">
        <f>+VLOOKUP($E1964,INV!$1:$1048576,AK$2,FALSE)</f>
        <v>18576.916069999999</v>
      </c>
      <c r="AL1964" s="349">
        <f>+VLOOKUP($E1964,INV!$1:$1048576,AL$2,FALSE)</f>
        <v>18778.487550000002</v>
      </c>
      <c r="AM1964" s="349">
        <f>+VLOOKUP($E1964,INV!$1:$1048576,AM$2,FALSE)</f>
        <v>18981.728579999999</v>
      </c>
      <c r="AN1964" s="349">
        <f>+VLOOKUP($E1964,INV!$1:$1048576,AN$2,FALSE)</f>
        <v>19186.652180000001</v>
      </c>
      <c r="AO1964" s="349">
        <f>+VLOOKUP($E1964,INV!$1:$1048576,AO$2,FALSE)</f>
        <v>19393.27435</v>
      </c>
    </row>
    <row r="1965" spans="1:41" ht="15" customHeight="1" x14ac:dyDescent="0.25">
      <c r="A1965" s="406"/>
      <c r="B1965" s="408"/>
      <c r="C1965" s="156" t="s">
        <v>741</v>
      </c>
      <c r="D1965" s="110"/>
      <c r="E1965" s="73" t="s">
        <v>919</v>
      </c>
      <c r="F1965" s="349">
        <f>+VLOOKUP($E1965,INV!$1:$1048576,F$2,FALSE)</f>
        <v>153272.6912</v>
      </c>
      <c r="G1965" s="349">
        <f>+VLOOKUP($E1965,INV!$1:$1048576,G$2,FALSE)</f>
        <v>154975.76250000001</v>
      </c>
      <c r="H1965" s="349">
        <f>+VLOOKUP($E1965,INV!$1:$1048576,H$2,FALSE)</f>
        <v>156642.99350000001</v>
      </c>
      <c r="I1965" s="349">
        <f>+VLOOKUP($E1965,INV!$1:$1048576,I$2,FALSE)</f>
        <v>158301.10680000001</v>
      </c>
      <c r="J1965" s="349">
        <f>+VLOOKUP($E1965,INV!$1:$1048576,J$2,FALSE)</f>
        <v>159972.7965</v>
      </c>
      <c r="K1965" s="349">
        <f>+VLOOKUP($E1965,INV!$1:$1048576,K$2,FALSE)</f>
        <v>161671.2071</v>
      </c>
      <c r="L1965" s="349">
        <f>+VLOOKUP($E1965,INV!$1:$1048576,L$2,FALSE)</f>
        <v>163403.93239999999</v>
      </c>
      <c r="M1965" s="349">
        <f>+VLOOKUP($E1965,INV!$1:$1048576,M$2,FALSE)</f>
        <v>165175.3567</v>
      </c>
      <c r="N1965" s="349">
        <f>+VLOOKUP($E1965,INV!$1:$1048576,N$2,FALSE)</f>
        <v>166986.1973</v>
      </c>
      <c r="O1965" s="349">
        <f>+VLOOKUP($E1965,INV!$1:$1048576,O$2,FALSE)</f>
        <v>168835.37100000001</v>
      </c>
      <c r="P1965" s="349">
        <f>+VLOOKUP($E1965,INV!$1:$1048576,P$2,FALSE)</f>
        <v>170721.2611</v>
      </c>
      <c r="Q1965" s="349">
        <f>+VLOOKUP($E1965,INV!$1:$1048576,Q$2,FALSE)</f>
        <v>172642.3579</v>
      </c>
      <c r="R1965" s="349">
        <f>+VLOOKUP($E1965,INV!$1:$1048576,R$2,FALSE)</f>
        <v>174597.45319999999</v>
      </c>
      <c r="S1965" s="349">
        <f>+VLOOKUP($E1965,INV!$1:$1048576,S$2,FALSE)</f>
        <v>176585.60200000001</v>
      </c>
      <c r="T1965" s="349">
        <f>+VLOOKUP($E1965,INV!$1:$1048576,T$2,FALSE)</f>
        <v>178606.00839999999</v>
      </c>
      <c r="U1965" s="349">
        <f>+VLOOKUP($E1965,INV!$1:$1048576,U$2,FALSE)</f>
        <v>180657.92129999999</v>
      </c>
      <c r="V1965" s="349">
        <f>+VLOOKUP($E1965,INV!$1:$1048576,V$2,FALSE)</f>
        <v>182742.15960000001</v>
      </c>
      <c r="W1965" s="349">
        <f>+VLOOKUP($E1965,INV!$1:$1048576,W$2,FALSE)</f>
        <v>184860.78140000001</v>
      </c>
      <c r="X1965" s="349">
        <f>+VLOOKUP($E1965,INV!$1:$1048576,X$2,FALSE)</f>
        <v>187015.12959999999</v>
      </c>
      <c r="Y1965" s="349">
        <f>+VLOOKUP($E1965,INV!$1:$1048576,Y$2,FALSE)</f>
        <v>189206.12599999999</v>
      </c>
      <c r="Z1965" s="349">
        <f>+VLOOKUP($E1965,INV!$1:$1048576,Z$2,FALSE)</f>
        <v>191434.61170000001</v>
      </c>
      <c r="AA1965" s="349">
        <f>+VLOOKUP($E1965,INV!$1:$1048576,AA$2,FALSE)</f>
        <v>193701.5294</v>
      </c>
      <c r="AB1965" s="349">
        <f>+VLOOKUP($E1965,INV!$1:$1048576,AB$2,FALSE)</f>
        <v>196007.9332</v>
      </c>
      <c r="AC1965" s="349">
        <f>+VLOOKUP($E1965,INV!$1:$1048576,AC$2,FALSE)</f>
        <v>198354.8933</v>
      </c>
      <c r="AD1965" s="349">
        <f>+VLOOKUP($E1965,INV!$1:$1048576,AD$2,FALSE)</f>
        <v>200743.36629999999</v>
      </c>
      <c r="AE1965" s="349">
        <f>+VLOOKUP($E1965,INV!$1:$1048576,AE$2,FALSE)</f>
        <v>203174.08050000001</v>
      </c>
      <c r="AF1965" s="349">
        <f>+VLOOKUP($E1965,INV!$1:$1048576,AF$2,FALSE)</f>
        <v>205647.45670000001</v>
      </c>
      <c r="AG1965" s="349">
        <f>+VLOOKUP($E1965,INV!$1:$1048576,AG$2,FALSE)</f>
        <v>208163.5681</v>
      </c>
      <c r="AH1965" s="349">
        <f>+VLOOKUP($E1965,INV!$1:$1048576,AH$2,FALSE)</f>
        <v>210722.1329</v>
      </c>
      <c r="AI1965" s="349">
        <f>+VLOOKUP($E1965,INV!$1:$1048576,AI$2,FALSE)</f>
        <v>213322.53049999999</v>
      </c>
      <c r="AJ1965" s="349">
        <f>+VLOOKUP($E1965,INV!$1:$1048576,AJ$2,FALSE)</f>
        <v>215963.83180000001</v>
      </c>
      <c r="AK1965" s="349">
        <f>+VLOOKUP($E1965,INV!$1:$1048576,AK$2,FALSE)</f>
        <v>218644.83739999999</v>
      </c>
      <c r="AL1965" s="349">
        <f>+VLOOKUP($E1965,INV!$1:$1048576,AL$2,FALSE)</f>
        <v>221364.117</v>
      </c>
      <c r="AM1965" s="349">
        <f>+VLOOKUP($E1965,INV!$1:$1048576,AM$2,FALSE)</f>
        <v>224120.04759999999</v>
      </c>
      <c r="AN1965" s="349">
        <f>+VLOOKUP($E1965,INV!$1:$1048576,AN$2,FALSE)</f>
        <v>226910.8469</v>
      </c>
      <c r="AO1965" s="349">
        <f>+VLOOKUP($E1965,INV!$1:$1048576,AO$2,FALSE)</f>
        <v>229734.60159999999</v>
      </c>
    </row>
    <row r="1966" spans="1:41" ht="15" customHeight="1" x14ac:dyDescent="0.25">
      <c r="A1966" s="406"/>
      <c r="B1966" s="408"/>
      <c r="C1966" s="156" t="s">
        <v>742</v>
      </c>
      <c r="D1966" s="110"/>
      <c r="E1966" s="73" t="s">
        <v>920</v>
      </c>
      <c r="F1966" s="349">
        <f>+VLOOKUP($E1966,INV!$1:$1048576,F$2,FALSE)</f>
        <v>509.93075160000001</v>
      </c>
      <c r="G1966" s="349">
        <f>+VLOOKUP($E1966,INV!$1:$1048576,G$2,FALSE)</f>
        <v>515.3699752</v>
      </c>
      <c r="H1966" s="349">
        <f>+VLOOKUP($E1966,INV!$1:$1048576,H$2,FALSE)</f>
        <v>520.54475309999998</v>
      </c>
      <c r="I1966" s="349">
        <f>+VLOOKUP($E1966,INV!$1:$1048576,I$2,FALSE)</f>
        <v>525.62689320000004</v>
      </c>
      <c r="J1966" s="349">
        <f>+VLOOKUP($E1966,INV!$1:$1048576,J$2,FALSE)</f>
        <v>530.70619810000005</v>
      </c>
      <c r="K1966" s="349">
        <f>+VLOOKUP($E1966,INV!$1:$1048576,K$2,FALSE)</f>
        <v>535.7926933</v>
      </c>
      <c r="L1966" s="349">
        <f>+VLOOKUP($E1966,INV!$1:$1048576,L$2,FALSE)</f>
        <v>540.89070600000002</v>
      </c>
      <c r="M1966" s="349">
        <f>+VLOOKUP($E1966,INV!$1:$1048576,M$2,FALSE)</f>
        <v>546.02522950000002</v>
      </c>
      <c r="N1966" s="349">
        <f>+VLOOKUP($E1966,INV!$1:$1048576,N$2,FALSE)</f>
        <v>551.20837970000002</v>
      </c>
      <c r="O1966" s="349">
        <f>+VLOOKUP($E1966,INV!$1:$1048576,O$2,FALSE)</f>
        <v>556.43710739999995</v>
      </c>
      <c r="P1966" s="349">
        <f>+VLOOKUP($E1966,INV!$1:$1048576,P$2,FALSE)</f>
        <v>561.69498090000002</v>
      </c>
      <c r="Q1966" s="349">
        <f>+VLOOKUP($E1966,INV!$1:$1048576,Q$2,FALSE)</f>
        <v>566.95470999999998</v>
      </c>
      <c r="R1966" s="349">
        <f>+VLOOKUP($E1966,INV!$1:$1048576,R$2,FALSE)</f>
        <v>572.180474</v>
      </c>
      <c r="S1966" s="349">
        <f>+VLOOKUP($E1966,INV!$1:$1048576,S$2,FALSE)</f>
        <v>577.33006030000001</v>
      </c>
      <c r="T1966" s="349">
        <f>+VLOOKUP($E1966,INV!$1:$1048576,T$2,FALSE)</f>
        <v>582.35696210000003</v>
      </c>
      <c r="U1966" s="349">
        <f>+VLOOKUP($E1966,INV!$1:$1048576,U$2,FALSE)</f>
        <v>587.21247389999996</v>
      </c>
      <c r="V1966" s="349">
        <f>+VLOOKUP($E1966,INV!$1:$1048576,V$2,FALSE)</f>
        <v>591.87647330000004</v>
      </c>
      <c r="W1966" s="349">
        <f>+VLOOKUP($E1966,INV!$1:$1048576,W$2,FALSE)</f>
        <v>596.36431219999997</v>
      </c>
      <c r="X1966" s="349">
        <f>+VLOOKUP($E1966,INV!$1:$1048576,X$2,FALSE)</f>
        <v>600.69826769999997</v>
      </c>
      <c r="Y1966" s="349">
        <f>+VLOOKUP($E1966,INV!$1:$1048576,Y$2,FALSE)</f>
        <v>604.90125330000001</v>
      </c>
      <c r="Z1966" s="349">
        <f>+VLOOKUP($E1966,INV!$1:$1048576,Z$2,FALSE)</f>
        <v>608.99472400000002</v>
      </c>
      <c r="AA1966" s="349">
        <f>+VLOOKUP($E1966,INV!$1:$1048576,AA$2,FALSE)</f>
        <v>612.99815249999995</v>
      </c>
      <c r="AB1966" s="349">
        <f>+VLOOKUP($E1966,INV!$1:$1048576,AB$2,FALSE)</f>
        <v>616.92894920000003</v>
      </c>
      <c r="AC1966" s="349">
        <f>+VLOOKUP($E1966,INV!$1:$1048576,AC$2,FALSE)</f>
        <v>620.80251060000001</v>
      </c>
      <c r="AD1966" s="349">
        <f>+VLOOKUP($E1966,INV!$1:$1048576,AD$2,FALSE)</f>
        <v>624.63234179999995</v>
      </c>
      <c r="AE1966" s="349">
        <f>+VLOOKUP($E1966,INV!$1:$1048576,AE$2,FALSE)</f>
        <v>628.43024260000004</v>
      </c>
      <c r="AF1966" s="349">
        <f>+VLOOKUP($E1966,INV!$1:$1048576,AF$2,FALSE)</f>
        <v>632.20653770000001</v>
      </c>
      <c r="AG1966" s="349">
        <f>+VLOOKUP($E1966,INV!$1:$1048576,AG$2,FALSE)</f>
        <v>635.97032549999994</v>
      </c>
      <c r="AH1966" s="349">
        <f>+VLOOKUP($E1966,INV!$1:$1048576,AH$2,FALSE)</f>
        <v>639.72972519999996</v>
      </c>
      <c r="AI1966" s="349">
        <f>+VLOOKUP($E1966,INV!$1:$1048576,AI$2,FALSE)</f>
        <v>643.49210670000002</v>
      </c>
      <c r="AJ1966" s="349">
        <f>+VLOOKUP($E1966,INV!$1:$1048576,AJ$2,FALSE)</f>
        <v>647.26429480000002</v>
      </c>
      <c r="AK1966" s="349">
        <f>+VLOOKUP($E1966,INV!$1:$1048576,AK$2,FALSE)</f>
        <v>651.05274569999995</v>
      </c>
      <c r="AL1966" s="349">
        <f>+VLOOKUP($E1966,INV!$1:$1048576,AL$2,FALSE)</f>
        <v>654.86369490000004</v>
      </c>
      <c r="AM1966" s="349">
        <f>+VLOOKUP($E1966,INV!$1:$1048576,AM$2,FALSE)</f>
        <v>658.70327859999998</v>
      </c>
      <c r="AN1966" s="349">
        <f>+VLOOKUP($E1966,INV!$1:$1048576,AN$2,FALSE)</f>
        <v>662.57763120000004</v>
      </c>
      <c r="AO1966" s="349">
        <f>+VLOOKUP($E1966,INV!$1:$1048576,AO$2,FALSE)</f>
        <v>666.49296200000003</v>
      </c>
    </row>
    <row r="1967" spans="1:41" s="102" customFormat="1" ht="15" customHeight="1" x14ac:dyDescent="0.25">
      <c r="A1967" s="406"/>
      <c r="B1967" s="408"/>
      <c r="C1967" s="98" t="s">
        <v>747</v>
      </c>
      <c r="D1967" s="145"/>
      <c r="E1967" s="83" t="s">
        <v>921</v>
      </c>
      <c r="F1967" s="348">
        <f>+VLOOKUP($E1967,INV!$1:$1048576,F$2,FALSE)</f>
        <v>8011.929924</v>
      </c>
      <c r="G1967" s="348">
        <f>+VLOOKUP($E1967,INV!$1:$1048576,G$2,FALSE)</f>
        <v>8099.0208039999998</v>
      </c>
      <c r="H1967" s="348">
        <f>+VLOOKUP($E1967,INV!$1:$1048576,H$2,FALSE)</f>
        <v>8183.16734</v>
      </c>
      <c r="I1967" s="348">
        <f>+VLOOKUP($E1967,INV!$1:$1048576,I$2,FALSE)</f>
        <v>8265.9778740000002</v>
      </c>
      <c r="J1967" s="348">
        <f>+VLOOKUP($E1967,INV!$1:$1048576,J$2,FALSE)</f>
        <v>8348.2338610000006</v>
      </c>
      <c r="K1967" s="348">
        <f>+VLOOKUP($E1967,INV!$1:$1048576,K$2,FALSE)</f>
        <v>8429.9612400000005</v>
      </c>
      <c r="L1967" s="348">
        <f>+VLOOKUP($E1967,INV!$1:$1048576,L$2,FALSE)</f>
        <v>8511.3016559999996</v>
      </c>
      <c r="M1967" s="348">
        <f>+VLOOKUP($E1967,INV!$1:$1048576,M$2,FALSE)</f>
        <v>8592.7534849999993</v>
      </c>
      <c r="N1967" s="348">
        <f>+VLOOKUP($E1967,INV!$1:$1048576,N$2,FALSE)</f>
        <v>8674.6379699999998</v>
      </c>
      <c r="O1967" s="348">
        <f>+VLOOKUP($E1967,INV!$1:$1048576,O$2,FALSE)</f>
        <v>8757.0348240000003</v>
      </c>
      <c r="P1967" s="348">
        <f>+VLOOKUP($E1967,INV!$1:$1048576,P$2,FALSE)</f>
        <v>8839.7844050000003</v>
      </c>
      <c r="Q1967" s="348">
        <f>+VLOOKUP($E1967,INV!$1:$1048576,Q$2,FALSE)</f>
        <v>8922.5246139999999</v>
      </c>
      <c r="R1967" s="348">
        <f>+VLOOKUP($E1967,INV!$1:$1048576,R$2,FALSE)</f>
        <v>9004.7372630000009</v>
      </c>
      <c r="S1967" s="348">
        <f>+VLOOKUP($E1967,INV!$1:$1048576,S$2,FALSE)</f>
        <v>9085.7932660000006</v>
      </c>
      <c r="T1967" s="348">
        <f>+VLOOKUP($E1967,INV!$1:$1048576,T$2,FALSE)</f>
        <v>9164.9935559999994</v>
      </c>
      <c r="U1967" s="348">
        <f>+VLOOKUP($E1967,INV!$1:$1048576,U$2,FALSE)</f>
        <v>9241.6052999999993</v>
      </c>
      <c r="V1967" s="348">
        <f>+VLOOKUP($E1967,INV!$1:$1048576,V$2,FALSE)</f>
        <v>9315.3204170000008</v>
      </c>
      <c r="W1967" s="348">
        <f>+VLOOKUP($E1967,INV!$1:$1048576,W$2,FALSE)</f>
        <v>9386.3786490000002</v>
      </c>
      <c r="X1967" s="348">
        <f>+VLOOKUP($E1967,INV!$1:$1048576,X$2,FALSE)</f>
        <v>9455.1548939999993</v>
      </c>
      <c r="Y1967" s="348">
        <f>+VLOOKUP($E1967,INV!$1:$1048576,Y$2,FALSE)</f>
        <v>9522.0430730000007</v>
      </c>
      <c r="Z1967" s="348">
        <f>+VLOOKUP($E1967,INV!$1:$1048576,Z$2,FALSE)</f>
        <v>9587.4038240000009</v>
      </c>
      <c r="AA1967" s="348">
        <f>+VLOOKUP($E1967,INV!$1:$1048576,AA$2,FALSE)</f>
        <v>9651.5502460000007</v>
      </c>
      <c r="AB1967" s="348">
        <f>+VLOOKUP($E1967,INV!$1:$1048576,AB$2,FALSE)</f>
        <v>9714.7498500000002</v>
      </c>
      <c r="AC1967" s="348">
        <f>+VLOOKUP($E1967,INV!$1:$1048576,AC$2,FALSE)</f>
        <v>9777.2317149999999</v>
      </c>
      <c r="AD1967" s="348">
        <f>+VLOOKUP($E1967,INV!$1:$1048576,AD$2,FALSE)</f>
        <v>9839.1943489999994</v>
      </c>
      <c r="AE1967" s="348">
        <f>+VLOOKUP($E1967,INV!$1:$1048576,AE$2,FALSE)</f>
        <v>9900.8126639999991</v>
      </c>
      <c r="AF1967" s="348">
        <f>+VLOOKUP($E1967,INV!$1:$1048576,AF$2,FALSE)</f>
        <v>9962.2437300000001</v>
      </c>
      <c r="AG1967" s="348">
        <f>+VLOOKUP($E1967,INV!$1:$1048576,AG$2,FALSE)</f>
        <v>10023.631359999999</v>
      </c>
      <c r="AH1967" s="348">
        <f>+VLOOKUP($E1967,INV!$1:$1048576,AH$2,FALSE)</f>
        <v>10085.10975</v>
      </c>
      <c r="AI1967" s="348">
        <f>+VLOOKUP($E1967,INV!$1:$1048576,AI$2,FALSE)</f>
        <v>10146.8063</v>
      </c>
      <c r="AJ1967" s="348">
        <f>+VLOOKUP($E1967,INV!$1:$1048576,AJ$2,FALSE)</f>
        <v>10208.84391</v>
      </c>
      <c r="AK1967" s="348">
        <f>+VLOOKUP($E1967,INV!$1:$1048576,AK$2,FALSE)</f>
        <v>10271.34267</v>
      </c>
      <c r="AL1967" s="348">
        <f>+VLOOKUP($E1967,INV!$1:$1048576,AL$2,FALSE)</f>
        <v>10334.42122</v>
      </c>
      <c r="AM1967" s="348">
        <f>+VLOOKUP($E1967,INV!$1:$1048576,AM$2,FALSE)</f>
        <v>10398.197679999999</v>
      </c>
      <c r="AN1967" s="348">
        <f>+VLOOKUP($E1967,INV!$1:$1048576,AN$2,FALSE)</f>
        <v>10462.790290000001</v>
      </c>
      <c r="AO1967" s="348">
        <f>+VLOOKUP($E1967,INV!$1:$1048576,AO$2,FALSE)</f>
        <v>10528.31781</v>
      </c>
    </row>
    <row r="1968" spans="1:41" ht="15" customHeight="1" x14ac:dyDescent="0.25">
      <c r="A1968" s="406"/>
      <c r="B1968" s="408"/>
      <c r="C1968" s="156" t="s">
        <v>608</v>
      </c>
      <c r="D1968" s="110"/>
      <c r="E1968" s="73" t="s">
        <v>922</v>
      </c>
      <c r="F1968" s="349">
        <f>+VLOOKUP($E1968,INV!$1:$1048576,F$2,FALSE)</f>
        <v>394.47292060000001</v>
      </c>
      <c r="G1968" s="349">
        <f>+VLOOKUP($E1968,INV!$1:$1048576,G$2,FALSE)</f>
        <v>398.54194619999998</v>
      </c>
      <c r="H1968" s="349">
        <f>+VLOOKUP($E1968,INV!$1:$1048576,H$2,FALSE)</f>
        <v>402.32819860000001</v>
      </c>
      <c r="I1968" s="349">
        <f>+VLOOKUP($E1968,INV!$1:$1048576,I$2,FALSE)</f>
        <v>406.00776070000001</v>
      </c>
      <c r="J1968" s="349">
        <f>+VLOOKUP($E1968,INV!$1:$1048576,J$2,FALSE)</f>
        <v>409.6778486</v>
      </c>
      <c r="K1968" s="349">
        <f>+VLOOKUP($E1968,INV!$1:$1048576,K$2,FALSE)</f>
        <v>413.37283660000003</v>
      </c>
      <c r="L1968" s="349">
        <f>+VLOOKUP($E1968,INV!$1:$1048576,L$2,FALSE)</f>
        <v>417.10910689999997</v>
      </c>
      <c r="M1968" s="349">
        <f>+VLOOKUP($E1968,INV!$1:$1048576,M$2,FALSE)</f>
        <v>420.90054759999998</v>
      </c>
      <c r="N1968" s="349">
        <f>+VLOOKUP($E1968,INV!$1:$1048576,N$2,FALSE)</f>
        <v>424.7486298</v>
      </c>
      <c r="O1968" s="349">
        <f>+VLOOKUP($E1968,INV!$1:$1048576,O$2,FALSE)</f>
        <v>428.64750199999997</v>
      </c>
      <c r="P1968" s="349">
        <f>+VLOOKUP($E1968,INV!$1:$1048576,P$2,FALSE)</f>
        <v>432.5871057</v>
      </c>
      <c r="Q1968" s="349">
        <f>+VLOOKUP($E1968,INV!$1:$1048576,Q$2,FALSE)</f>
        <v>436.5547866</v>
      </c>
      <c r="R1968" s="349">
        <f>+VLOOKUP($E1968,INV!$1:$1048576,R$2,FALSE)</f>
        <v>440.53601559999998</v>
      </c>
      <c r="S1968" s="349">
        <f>+VLOOKUP($E1968,INV!$1:$1048576,S$2,FALSE)</f>
        <v>444.5147245</v>
      </c>
      <c r="T1968" s="349">
        <f>+VLOOKUP($E1968,INV!$1:$1048576,T$2,FALSE)</f>
        <v>448.47355670000002</v>
      </c>
      <c r="U1968" s="349">
        <f>+VLOOKUP($E1968,INV!$1:$1048576,U$2,FALSE)</f>
        <v>452.39415700000001</v>
      </c>
      <c r="V1968" s="349">
        <f>+VLOOKUP($E1968,INV!$1:$1048576,V$2,FALSE)</f>
        <v>456.2705062</v>
      </c>
      <c r="W1968" s="349">
        <f>+VLOOKUP($E1968,INV!$1:$1048576,W$2,FALSE)</f>
        <v>460.1094607</v>
      </c>
      <c r="X1968" s="349">
        <f>+VLOOKUP($E1968,INV!$1:$1048576,X$2,FALSE)</f>
        <v>463.91687949999999</v>
      </c>
      <c r="Y1968" s="349">
        <f>+VLOOKUP($E1968,INV!$1:$1048576,Y$2,FALSE)</f>
        <v>467.69782259999999</v>
      </c>
      <c r="Z1968" s="349">
        <f>+VLOOKUP($E1968,INV!$1:$1048576,Z$2,FALSE)</f>
        <v>471.45710889999998</v>
      </c>
      <c r="AA1968" s="349">
        <f>+VLOOKUP($E1968,INV!$1:$1048576,AA$2,FALSE)</f>
        <v>475.1996115</v>
      </c>
      <c r="AB1968" s="349">
        <f>+VLOOKUP($E1968,INV!$1:$1048576,AB$2,FALSE)</f>
        <v>478.93026220000002</v>
      </c>
      <c r="AC1968" s="349">
        <f>+VLOOKUP($E1968,INV!$1:$1048576,AC$2,FALSE)</f>
        <v>482.65392050000003</v>
      </c>
      <c r="AD1968" s="349">
        <f>+VLOOKUP($E1968,INV!$1:$1048576,AD$2,FALSE)</f>
        <v>486.37523549999997</v>
      </c>
      <c r="AE1968" s="349">
        <f>+VLOOKUP($E1968,INV!$1:$1048576,AE$2,FALSE)</f>
        <v>490.09855729999998</v>
      </c>
      <c r="AF1968" s="349">
        <f>+VLOOKUP($E1968,INV!$1:$1048576,AF$2,FALSE)</f>
        <v>493.82790829999999</v>
      </c>
      <c r="AG1968" s="349">
        <f>+VLOOKUP($E1968,INV!$1:$1048576,AG$2,FALSE)</f>
        <v>497.56700219999999</v>
      </c>
      <c r="AH1968" s="349">
        <f>+VLOOKUP($E1968,INV!$1:$1048576,AH$2,FALSE)</f>
        <v>501.31929550000001</v>
      </c>
      <c r="AI1968" s="349">
        <f>+VLOOKUP($E1968,INV!$1:$1048576,AI$2,FALSE)</f>
        <v>505.08805389999998</v>
      </c>
      <c r="AJ1968" s="349">
        <f>+VLOOKUP($E1968,INV!$1:$1048576,AJ$2,FALSE)</f>
        <v>508.87642529999999</v>
      </c>
      <c r="AK1968" s="349">
        <f>+VLOOKUP($E1968,INV!$1:$1048576,AK$2,FALSE)</f>
        <v>512.68750939999995</v>
      </c>
      <c r="AL1968" s="349">
        <f>+VLOOKUP($E1968,INV!$1:$1048576,AL$2,FALSE)</f>
        <v>516.5244189</v>
      </c>
      <c r="AM1968" s="349">
        <f>+VLOOKUP($E1968,INV!$1:$1048576,AM$2,FALSE)</f>
        <v>520.39032980000002</v>
      </c>
      <c r="AN1968" s="349">
        <f>+VLOOKUP($E1968,INV!$1:$1048576,AN$2,FALSE)</f>
        <v>524.2885182</v>
      </c>
      <c r="AO1968" s="349">
        <f>+VLOOKUP($E1968,INV!$1:$1048576,AO$2,FALSE)</f>
        <v>528.22238430000004</v>
      </c>
    </row>
    <row r="1969" spans="1:41" ht="15" customHeight="1" x14ac:dyDescent="0.25">
      <c r="A1969" s="406"/>
      <c r="B1969" s="408"/>
      <c r="C1969" s="156" t="s">
        <v>609</v>
      </c>
      <c r="D1969" s="110"/>
      <c r="E1969" s="73" t="s">
        <v>923</v>
      </c>
      <c r="F1969" s="349">
        <f>+VLOOKUP($E1969,INV!$1:$1048576,F$2,FALSE)</f>
        <v>3938.2294230000002</v>
      </c>
      <c r="G1969" s="349">
        <f>+VLOOKUP($E1969,INV!$1:$1048576,G$2,FALSE)</f>
        <v>3978.727097</v>
      </c>
      <c r="H1969" s="349">
        <f>+VLOOKUP($E1969,INV!$1:$1048576,H$2,FALSE)</f>
        <v>4016.3013099999998</v>
      </c>
      <c r="I1969" s="349">
        <f>+VLOOKUP($E1969,INV!$1:$1048576,I$2,FALSE)</f>
        <v>4052.7077800000002</v>
      </c>
      <c r="J1969" s="349">
        <f>+VLOOKUP($E1969,INV!$1:$1048576,J$2,FALSE)</f>
        <v>4088.8924590000001</v>
      </c>
      <c r="K1969" s="349">
        <f>+VLOOKUP($E1969,INV!$1:$1048576,K$2,FALSE)</f>
        <v>4125.157064</v>
      </c>
      <c r="L1969" s="349">
        <f>+VLOOKUP($E1969,INV!$1:$1048576,L$2,FALSE)</f>
        <v>4161.6726790000002</v>
      </c>
      <c r="M1969" s="349">
        <f>+VLOOKUP($E1969,INV!$1:$1048576,M$2,FALSE)</f>
        <v>4198.6285930000004</v>
      </c>
      <c r="N1969" s="349">
        <f>+VLOOKUP($E1969,INV!$1:$1048576,N$2,FALSE)</f>
        <v>4236.0646800000004</v>
      </c>
      <c r="O1969" s="349">
        <f>+VLOOKUP($E1969,INV!$1:$1048576,O$2,FALSE)</f>
        <v>4273.9263220000003</v>
      </c>
      <c r="P1969" s="349">
        <f>+VLOOKUP($E1969,INV!$1:$1048576,P$2,FALSE)</f>
        <v>4312.0992219999998</v>
      </c>
      <c r="Q1969" s="349">
        <f>+VLOOKUP($E1969,INV!$1:$1048576,Q$2,FALSE)</f>
        <v>4350.4286320000001</v>
      </c>
      <c r="R1969" s="349">
        <f>+VLOOKUP($E1969,INV!$1:$1048576,R$2,FALSE)</f>
        <v>4388.7292109999999</v>
      </c>
      <c r="S1969" s="349">
        <f>+VLOOKUP($E1969,INV!$1:$1048576,S$2,FALSE)</f>
        <v>4426.7907340000002</v>
      </c>
      <c r="T1969" s="349">
        <f>+VLOOKUP($E1969,INV!$1:$1048576,T$2,FALSE)</f>
        <v>4464.3827490000003</v>
      </c>
      <c r="U1969" s="349">
        <f>+VLOOKUP($E1969,INV!$1:$1048576,U$2,FALSE)</f>
        <v>4501.2595240000001</v>
      </c>
      <c r="V1969" s="349">
        <f>+VLOOKUP($E1969,INV!$1:$1048576,V$2,FALSE)</f>
        <v>4537.3456509999996</v>
      </c>
      <c r="W1969" s="349">
        <f>+VLOOKUP($E1969,INV!$1:$1048576,W$2,FALSE)</f>
        <v>4572.7435720000003</v>
      </c>
      <c r="X1969" s="349">
        <f>+VLOOKUP($E1969,INV!$1:$1048576,X$2,FALSE)</f>
        <v>4607.5404330000001</v>
      </c>
      <c r="Y1969" s="349">
        <f>+VLOOKUP($E1969,INV!$1:$1048576,Y$2,FALSE)</f>
        <v>4641.8106600000001</v>
      </c>
      <c r="Z1969" s="349">
        <f>+VLOOKUP($E1969,INV!$1:$1048576,Z$2,FALSE)</f>
        <v>4675.6223909999999</v>
      </c>
      <c r="AA1969" s="349">
        <f>+VLOOKUP($E1969,INV!$1:$1048576,AA$2,FALSE)</f>
        <v>4709.0412239999996</v>
      </c>
      <c r="AB1969" s="349">
        <f>+VLOOKUP($E1969,INV!$1:$1048576,AB$2,FALSE)</f>
        <v>4742.1309490000003</v>
      </c>
      <c r="AC1969" s="349">
        <f>+VLOOKUP($E1969,INV!$1:$1048576,AC$2,FALSE)</f>
        <v>4774.9528120000004</v>
      </c>
      <c r="AD1969" s="349">
        <f>+VLOOKUP($E1969,INV!$1:$1048576,AD$2,FALSE)</f>
        <v>4807.5645999999997</v>
      </c>
      <c r="AE1969" s="349">
        <f>+VLOOKUP($E1969,INV!$1:$1048576,AE$2,FALSE)</f>
        <v>4840.0201290000005</v>
      </c>
      <c r="AF1969" s="349">
        <f>+VLOOKUP($E1969,INV!$1:$1048576,AF$2,FALSE)</f>
        <v>4872.3692369999999</v>
      </c>
      <c r="AG1969" s="349">
        <f>+VLOOKUP($E1969,INV!$1:$1048576,AG$2,FALSE)</f>
        <v>4904.6581850000002</v>
      </c>
      <c r="AH1969" s="349">
        <f>+VLOOKUP($E1969,INV!$1:$1048576,AH$2,FALSE)</f>
        <v>4936.9302989999996</v>
      </c>
      <c r="AI1969" s="349">
        <f>+VLOOKUP($E1969,INV!$1:$1048576,AI$2,FALSE)</f>
        <v>4969.2267410000004</v>
      </c>
      <c r="AJ1969" s="349">
        <f>+VLOOKUP($E1969,INV!$1:$1048576,AJ$2,FALSE)</f>
        <v>5001.587278</v>
      </c>
      <c r="AK1969" s="349">
        <f>+VLOOKUP($E1969,INV!$1:$1048576,AK$2,FALSE)</f>
        <v>5034.051007</v>
      </c>
      <c r="AL1969" s="349">
        <f>+VLOOKUP($E1969,INV!$1:$1048576,AL$2,FALSE)</f>
        <v>5066.6569760000002</v>
      </c>
      <c r="AM1969" s="349">
        <f>+VLOOKUP($E1969,INV!$1:$1048576,AM$2,FALSE)</f>
        <v>5099.4446749999997</v>
      </c>
      <c r="AN1969" s="349">
        <f>+VLOOKUP($E1969,INV!$1:$1048576,AN$2,FALSE)</f>
        <v>5132.4543960000001</v>
      </c>
      <c r="AO1969" s="349">
        <f>+VLOOKUP($E1969,INV!$1:$1048576,AO$2,FALSE)</f>
        <v>5165.7274539999999</v>
      </c>
    </row>
    <row r="1970" spans="1:41" ht="15" customHeight="1" x14ac:dyDescent="0.25">
      <c r="A1970" s="406"/>
      <c r="B1970" s="408"/>
      <c r="C1970" s="156" t="s">
        <v>610</v>
      </c>
      <c r="D1970" s="110"/>
      <c r="E1970" s="73" t="s">
        <v>924</v>
      </c>
      <c r="F1970" s="349">
        <f>+VLOOKUP($E1970,INV!$1:$1048576,F$2,FALSE)</f>
        <v>2329.590729</v>
      </c>
      <c r="G1970" s="349">
        <f>+VLOOKUP($E1970,INV!$1:$1048576,G$2,FALSE)</f>
        <v>2356.3624450000002</v>
      </c>
      <c r="H1970" s="349">
        <f>+VLOOKUP($E1970,INV!$1:$1048576,H$2,FALSE)</f>
        <v>2383.349905</v>
      </c>
      <c r="I1970" s="349">
        <f>+VLOOKUP($E1970,INV!$1:$1048576,I$2,FALSE)</f>
        <v>2410.5635849999999</v>
      </c>
      <c r="J1970" s="349">
        <f>+VLOOKUP($E1970,INV!$1:$1048576,J$2,FALSE)</f>
        <v>2437.9906470000001</v>
      </c>
      <c r="K1970" s="349">
        <f>+VLOOKUP($E1970,INV!$1:$1048576,K$2,FALSE)</f>
        <v>2465.5752339999999</v>
      </c>
      <c r="L1970" s="349">
        <f>+VLOOKUP($E1970,INV!$1:$1048576,L$2,FALSE)</f>
        <v>2493.2520939999999</v>
      </c>
      <c r="M1970" s="349">
        <f>+VLOOKUP($E1970,INV!$1:$1048576,M$2,FALSE)</f>
        <v>2520.997363</v>
      </c>
      <c r="N1970" s="349">
        <f>+VLOOKUP($E1970,INV!$1:$1048576,N$2,FALSE)</f>
        <v>2548.82141</v>
      </c>
      <c r="O1970" s="349">
        <f>+VLOOKUP($E1970,INV!$1:$1048576,O$2,FALSE)</f>
        <v>2576.7344130000001</v>
      </c>
      <c r="P1970" s="349">
        <f>+VLOOKUP($E1970,INV!$1:$1048576,P$2,FALSE)</f>
        <v>2604.7277650000001</v>
      </c>
      <c r="Q1970" s="349">
        <f>+VLOOKUP($E1970,INV!$1:$1048576,Q$2,FALSE)</f>
        <v>2632.7670659999999</v>
      </c>
      <c r="R1970" s="349">
        <f>+VLOOKUP($E1970,INV!$1:$1048576,R$2,FALSE)</f>
        <v>2660.7911290000002</v>
      </c>
      <c r="S1970" s="349">
        <f>+VLOOKUP($E1970,INV!$1:$1048576,S$2,FALSE)</f>
        <v>2688.7135039999998</v>
      </c>
      <c r="T1970" s="349">
        <f>+VLOOKUP($E1970,INV!$1:$1048576,T$2,FALSE)</f>
        <v>2716.424814</v>
      </c>
      <c r="U1970" s="349">
        <f>+VLOOKUP($E1970,INV!$1:$1048576,U$2,FALSE)</f>
        <v>2743.7951699999999</v>
      </c>
      <c r="V1970" s="349">
        <f>+VLOOKUP($E1970,INV!$1:$1048576,V$2,FALSE)</f>
        <v>2770.7065499999999</v>
      </c>
      <c r="W1970" s="349">
        <f>+VLOOKUP($E1970,INV!$1:$1048576,W$2,FALSE)</f>
        <v>2797.1015080000002</v>
      </c>
      <c r="X1970" s="349">
        <f>+VLOOKUP($E1970,INV!$1:$1048576,X$2,FALSE)</f>
        <v>2822.9830120000001</v>
      </c>
      <c r="Y1970" s="349">
        <f>+VLOOKUP($E1970,INV!$1:$1048576,Y$2,FALSE)</f>
        <v>2848.3848480000001</v>
      </c>
      <c r="Z1970" s="349">
        <f>+VLOOKUP($E1970,INV!$1:$1048576,Z$2,FALSE)</f>
        <v>2873.3529469999999</v>
      </c>
      <c r="AA1970" s="349">
        <f>+VLOOKUP($E1970,INV!$1:$1048576,AA$2,FALSE)</f>
        <v>2897.9360809999998</v>
      </c>
      <c r="AB1970" s="349">
        <f>+VLOOKUP($E1970,INV!$1:$1048576,AB$2,FALSE)</f>
        <v>2922.18208</v>
      </c>
      <c r="AC1970" s="349">
        <f>+VLOOKUP($E1970,INV!$1:$1048576,AC$2,FALSE)</f>
        <v>2946.1368229999998</v>
      </c>
      <c r="AD1970" s="349">
        <f>+VLOOKUP($E1970,INV!$1:$1048576,AD$2,FALSE)</f>
        <v>2969.8444359999999</v>
      </c>
      <c r="AE1970" s="349">
        <f>+VLOOKUP($E1970,INV!$1:$1048576,AE$2,FALSE)</f>
        <v>2993.3479090000001</v>
      </c>
      <c r="AF1970" s="349">
        <f>+VLOOKUP($E1970,INV!$1:$1048576,AF$2,FALSE)</f>
        <v>3016.6897789999998</v>
      </c>
      <c r="AG1970" s="349">
        <f>+VLOOKUP($E1970,INV!$1:$1048576,AG$2,FALSE)</f>
        <v>3039.9127170000002</v>
      </c>
      <c r="AH1970" s="349">
        <f>+VLOOKUP($E1970,INV!$1:$1048576,AH$2,FALSE)</f>
        <v>3063.05998</v>
      </c>
      <c r="AI1970" s="349">
        <f>+VLOOKUP($E1970,INV!$1:$1048576,AI$2,FALSE)</f>
        <v>3086.1757040000002</v>
      </c>
      <c r="AJ1970" s="349">
        <f>+VLOOKUP($E1970,INV!$1:$1048576,AJ$2,FALSE)</f>
        <v>3109.305085</v>
      </c>
      <c r="AK1970" s="349">
        <f>+VLOOKUP($E1970,INV!$1:$1048576,AK$2,FALSE)</f>
        <v>3132.4944329999998</v>
      </c>
      <c r="AL1970" s="349">
        <f>+VLOOKUP($E1970,INV!$1:$1048576,AL$2,FALSE)</f>
        <v>3155.7911570000001</v>
      </c>
      <c r="AM1970" s="349">
        <f>+VLOOKUP($E1970,INV!$1:$1048576,AM$2,FALSE)</f>
        <v>3179.2436819999998</v>
      </c>
      <c r="AN1970" s="349">
        <f>+VLOOKUP($E1970,INV!$1:$1048576,AN$2,FALSE)</f>
        <v>3202.9013169999998</v>
      </c>
      <c r="AO1970" s="349">
        <f>+VLOOKUP($E1970,INV!$1:$1048576,AO$2,FALSE)</f>
        <v>3226.8141030000002</v>
      </c>
    </row>
    <row r="1971" spans="1:41" ht="15" customHeight="1" x14ac:dyDescent="0.25">
      <c r="A1971" s="406"/>
      <c r="B1971" s="408"/>
      <c r="C1971" s="156" t="s">
        <v>611</v>
      </c>
      <c r="D1971" s="110"/>
      <c r="E1971" s="73" t="s">
        <v>925</v>
      </c>
      <c r="F1971" s="349">
        <f>+VLOOKUP($E1971,INV!$1:$1048576,F$2,FALSE)</f>
        <v>1349.6368520000001</v>
      </c>
      <c r="G1971" s="349">
        <f>+VLOOKUP($E1971,INV!$1:$1048576,G$2,FALSE)</f>
        <v>1365.389316</v>
      </c>
      <c r="H1971" s="349">
        <f>+VLOOKUP($E1971,INV!$1:$1048576,H$2,FALSE)</f>
        <v>1381.1879269999999</v>
      </c>
      <c r="I1971" s="349">
        <f>+VLOOKUP($E1971,INV!$1:$1048576,I$2,FALSE)</f>
        <v>1396.698748</v>
      </c>
      <c r="J1971" s="349">
        <f>+VLOOKUP($E1971,INV!$1:$1048576,J$2,FALSE)</f>
        <v>1411.672906</v>
      </c>
      <c r="K1971" s="349">
        <f>+VLOOKUP($E1971,INV!$1:$1048576,K$2,FALSE)</f>
        <v>1425.8561050000001</v>
      </c>
      <c r="L1971" s="349">
        <f>+VLOOKUP($E1971,INV!$1:$1048576,L$2,FALSE)</f>
        <v>1439.2677759999999</v>
      </c>
      <c r="M1971" s="349">
        <f>+VLOOKUP($E1971,INV!$1:$1048576,M$2,FALSE)</f>
        <v>1452.226981</v>
      </c>
      <c r="N1971" s="349">
        <f>+VLOOKUP($E1971,INV!$1:$1048576,N$2,FALSE)</f>
        <v>1465.00325</v>
      </c>
      <c r="O1971" s="349">
        <f>+VLOOKUP($E1971,INV!$1:$1048576,O$2,FALSE)</f>
        <v>1477.7265870000001</v>
      </c>
      <c r="P1971" s="349">
        <f>+VLOOKUP($E1971,INV!$1:$1048576,P$2,FALSE)</f>
        <v>1490.3703129999999</v>
      </c>
      <c r="Q1971" s="349">
        <f>+VLOOKUP($E1971,INV!$1:$1048576,Q$2,FALSE)</f>
        <v>1502.7741289999999</v>
      </c>
      <c r="R1971" s="349">
        <f>+VLOOKUP($E1971,INV!$1:$1048576,R$2,FALSE)</f>
        <v>1514.6809089999999</v>
      </c>
      <c r="S1971" s="349">
        <f>+VLOOKUP($E1971,INV!$1:$1048576,S$2,FALSE)</f>
        <v>1525.774304</v>
      </c>
      <c r="T1971" s="349">
        <f>+VLOOKUP($E1971,INV!$1:$1048576,T$2,FALSE)</f>
        <v>1535.7124369999999</v>
      </c>
      <c r="U1971" s="349">
        <f>+VLOOKUP($E1971,INV!$1:$1048576,U$2,FALSE)</f>
        <v>1544.1564490000001</v>
      </c>
      <c r="V1971" s="349">
        <f>+VLOOKUP($E1971,INV!$1:$1048576,V$2,FALSE)</f>
        <v>1550.9977100000001</v>
      </c>
      <c r="W1971" s="349">
        <f>+VLOOKUP($E1971,INV!$1:$1048576,W$2,FALSE)</f>
        <v>1556.4241079999999</v>
      </c>
      <c r="X1971" s="349">
        <f>+VLOOKUP($E1971,INV!$1:$1048576,X$2,FALSE)</f>
        <v>1560.7145700000001</v>
      </c>
      <c r="Y1971" s="349">
        <f>+VLOOKUP($E1971,INV!$1:$1048576,Y$2,FALSE)</f>
        <v>1564.1497429999999</v>
      </c>
      <c r="Z1971" s="349">
        <f>+VLOOKUP($E1971,INV!$1:$1048576,Z$2,FALSE)</f>
        <v>1566.9713770000001</v>
      </c>
      <c r="AA1971" s="349">
        <f>+VLOOKUP($E1971,INV!$1:$1048576,AA$2,FALSE)</f>
        <v>1569.3733299999999</v>
      </c>
      <c r="AB1971" s="349">
        <f>+VLOOKUP($E1971,INV!$1:$1048576,AB$2,FALSE)</f>
        <v>1571.5065589999999</v>
      </c>
      <c r="AC1971" s="349">
        <f>+VLOOKUP($E1971,INV!$1:$1048576,AC$2,FALSE)</f>
        <v>1573.4881600000001</v>
      </c>
      <c r="AD1971" s="349">
        <f>+VLOOKUP($E1971,INV!$1:$1048576,AD$2,FALSE)</f>
        <v>1575.4100780000001</v>
      </c>
      <c r="AE1971" s="349">
        <f>+VLOOKUP($E1971,INV!$1:$1048576,AE$2,FALSE)</f>
        <v>1577.3460689999999</v>
      </c>
      <c r="AF1971" s="349">
        <f>+VLOOKUP($E1971,INV!$1:$1048576,AF$2,FALSE)</f>
        <v>1579.356806</v>
      </c>
      <c r="AG1971" s="349">
        <f>+VLOOKUP($E1971,INV!$1:$1048576,AG$2,FALSE)</f>
        <v>1581.4934579999999</v>
      </c>
      <c r="AH1971" s="349">
        <f>+VLOOKUP($E1971,INV!$1:$1048576,AH$2,FALSE)</f>
        <v>1583.800172</v>
      </c>
      <c r="AI1971" s="349">
        <f>+VLOOKUP($E1971,INV!$1:$1048576,AI$2,FALSE)</f>
        <v>1586.315801</v>
      </c>
      <c r="AJ1971" s="349">
        <f>+VLOOKUP($E1971,INV!$1:$1048576,AJ$2,FALSE)</f>
        <v>1589.0751210000001</v>
      </c>
      <c r="AK1971" s="349">
        <f>+VLOOKUP($E1971,INV!$1:$1048576,AK$2,FALSE)</f>
        <v>1592.1097239999999</v>
      </c>
      <c r="AL1971" s="349">
        <f>+VLOOKUP($E1971,INV!$1:$1048576,AL$2,FALSE)</f>
        <v>1595.448672</v>
      </c>
      <c r="AM1971" s="349">
        <f>+VLOOKUP($E1971,INV!$1:$1048576,AM$2,FALSE)</f>
        <v>1599.1189919999999</v>
      </c>
      <c r="AN1971" s="349">
        <f>+VLOOKUP($E1971,INV!$1:$1048576,AN$2,FALSE)</f>
        <v>1603.146058</v>
      </c>
      <c r="AO1971" s="349">
        <f>+VLOOKUP($E1971,INV!$1:$1048576,AO$2,FALSE)</f>
        <v>1607.5538710000001</v>
      </c>
    </row>
    <row r="1972" spans="1:41" s="102" customFormat="1" ht="15" customHeight="1" x14ac:dyDescent="0.25">
      <c r="A1972" s="406"/>
      <c r="B1972" s="408"/>
      <c r="C1972" s="98" t="s">
        <v>748</v>
      </c>
      <c r="D1972" s="145"/>
      <c r="E1972" s="83" t="s">
        <v>926</v>
      </c>
      <c r="F1972" s="348">
        <f>+VLOOKUP($E1972,INV!$1:$1048576,F$2,FALSE)</f>
        <v>219461.2838</v>
      </c>
      <c r="G1972" s="348">
        <f>+VLOOKUP($E1972,INV!$1:$1048576,G$2,FALSE)</f>
        <v>221881.23610000001</v>
      </c>
      <c r="H1972" s="348">
        <f>+VLOOKUP($E1972,INV!$1:$1048576,H$2,FALSE)</f>
        <v>224278.0735</v>
      </c>
      <c r="I1972" s="348">
        <f>+VLOOKUP($E1972,INV!$1:$1048576,I$2,FALSE)</f>
        <v>226707.3671</v>
      </c>
      <c r="J1972" s="348">
        <f>+VLOOKUP($E1972,INV!$1:$1048576,J$2,FALSE)</f>
        <v>229196.5514</v>
      </c>
      <c r="K1972" s="348">
        <f>+VLOOKUP($E1972,INV!$1:$1048576,K$2,FALSE)</f>
        <v>231753.3143</v>
      </c>
      <c r="L1972" s="348">
        <f>+VLOOKUP($E1972,INV!$1:$1048576,L$2,FALSE)</f>
        <v>234379.27350000001</v>
      </c>
      <c r="M1972" s="348">
        <f>+VLOOKUP($E1972,INV!$1:$1048576,M$2,FALSE)</f>
        <v>237073.05540000001</v>
      </c>
      <c r="N1972" s="348">
        <f>+VLOOKUP($E1972,INV!$1:$1048576,N$2,FALSE)</f>
        <v>239828.80119999999</v>
      </c>
      <c r="O1972" s="348">
        <f>+VLOOKUP($E1972,INV!$1:$1048576,O$2,FALSE)</f>
        <v>242640.22829999999</v>
      </c>
      <c r="P1972" s="348">
        <f>+VLOOKUP($E1972,INV!$1:$1048576,P$2,FALSE)</f>
        <v>245502.25949999999</v>
      </c>
      <c r="Q1972" s="348">
        <f>+VLOOKUP($E1972,INV!$1:$1048576,Q$2,FALSE)</f>
        <v>248411.32399999999</v>
      </c>
      <c r="R1972" s="348">
        <f>+VLOOKUP($E1972,INV!$1:$1048576,R$2,FALSE)</f>
        <v>251365.05840000001</v>
      </c>
      <c r="S1972" s="348">
        <f>+VLOOKUP($E1972,INV!$1:$1048576,S$2,FALSE)</f>
        <v>254361.85639999999</v>
      </c>
      <c r="T1972" s="348">
        <f>+VLOOKUP($E1972,INV!$1:$1048576,T$2,FALSE)</f>
        <v>257400.4816</v>
      </c>
      <c r="U1972" s="348">
        <f>+VLOOKUP($E1972,INV!$1:$1048576,U$2,FALSE)</f>
        <v>260479.80590000001</v>
      </c>
      <c r="V1972" s="348">
        <f>+VLOOKUP($E1972,INV!$1:$1048576,V$2,FALSE)</f>
        <v>263600.88909999997</v>
      </c>
      <c r="W1972" s="348">
        <f>+VLOOKUP($E1972,INV!$1:$1048576,W$2,FALSE)</f>
        <v>266765.04700000002</v>
      </c>
      <c r="X1972" s="348">
        <f>+VLOOKUP($E1972,INV!$1:$1048576,X$2,FALSE)</f>
        <v>269970.95049999998</v>
      </c>
      <c r="Y1972" s="348">
        <f>+VLOOKUP($E1972,INV!$1:$1048576,Y$2,FALSE)</f>
        <v>273216.85090000002</v>
      </c>
      <c r="Z1972" s="348">
        <f>+VLOOKUP($E1972,INV!$1:$1048576,Z$2,FALSE)</f>
        <v>276501.56219999999</v>
      </c>
      <c r="AA1972" s="348">
        <f>+VLOOKUP($E1972,INV!$1:$1048576,AA$2,FALSE)</f>
        <v>279824.67859999998</v>
      </c>
      <c r="AB1972" s="348">
        <f>+VLOOKUP($E1972,INV!$1:$1048576,AB$2,FALSE)</f>
        <v>283186.39199999999</v>
      </c>
      <c r="AC1972" s="348">
        <f>+VLOOKUP($E1972,INV!$1:$1048576,AC$2,FALSE)</f>
        <v>286587.18530000001</v>
      </c>
      <c r="AD1972" s="348">
        <f>+VLOOKUP($E1972,INV!$1:$1048576,AD$2,FALSE)</f>
        <v>290027.55190000002</v>
      </c>
      <c r="AE1972" s="348">
        <f>+VLOOKUP($E1972,INV!$1:$1048576,AE$2,FALSE)</f>
        <v>293507.8014</v>
      </c>
      <c r="AF1972" s="348">
        <f>+VLOOKUP($E1972,INV!$1:$1048576,AF$2,FALSE)</f>
        <v>297027.95510000002</v>
      </c>
      <c r="AG1972" s="348">
        <f>+VLOOKUP($E1972,INV!$1:$1048576,AG$2,FALSE)</f>
        <v>300587.71340000001</v>
      </c>
      <c r="AH1972" s="348">
        <f>+VLOOKUP($E1972,INV!$1:$1048576,AH$2,FALSE)</f>
        <v>304186.47320000001</v>
      </c>
      <c r="AI1972" s="348">
        <f>+VLOOKUP($E1972,INV!$1:$1048576,AI$2,FALSE)</f>
        <v>307823.37420000002</v>
      </c>
      <c r="AJ1972" s="348">
        <f>+VLOOKUP($E1972,INV!$1:$1048576,AJ$2,FALSE)</f>
        <v>311497.35960000003</v>
      </c>
      <c r="AK1972" s="348">
        <f>+VLOOKUP($E1972,INV!$1:$1048576,AK$2,FALSE)</f>
        <v>315207.24050000001</v>
      </c>
      <c r="AL1972" s="348">
        <f>+VLOOKUP($E1972,INV!$1:$1048576,AL$2,FALSE)</f>
        <v>318951.75679999997</v>
      </c>
      <c r="AM1972" s="348">
        <f>+VLOOKUP($E1972,INV!$1:$1048576,AM$2,FALSE)</f>
        <v>322729.62959999999</v>
      </c>
      <c r="AN1972" s="348">
        <f>+VLOOKUP($E1972,INV!$1:$1048576,AN$2,FALSE)</f>
        <v>326539.60470000003</v>
      </c>
      <c r="AO1972" s="348">
        <f>+VLOOKUP($E1972,INV!$1:$1048576,AO$2,FALSE)</f>
        <v>330380.4852</v>
      </c>
    </row>
    <row r="1973" spans="1:41" ht="15" customHeight="1" x14ac:dyDescent="0.25">
      <c r="A1973" s="406"/>
      <c r="B1973" s="408"/>
      <c r="C1973" s="156" t="s">
        <v>612</v>
      </c>
      <c r="D1973" s="110"/>
      <c r="E1973" s="73" t="s">
        <v>927</v>
      </c>
      <c r="F1973" s="349">
        <f>+VLOOKUP($E1973,INV!$1:$1048576,F$2,FALSE)</f>
        <v>179963.27609999999</v>
      </c>
      <c r="G1973" s="349">
        <f>+VLOOKUP($E1973,INV!$1:$1048576,G$2,FALSE)</f>
        <v>181938.51629999999</v>
      </c>
      <c r="H1973" s="349">
        <f>+VLOOKUP($E1973,INV!$1:$1048576,H$2,FALSE)</f>
        <v>183890.01490000001</v>
      </c>
      <c r="I1973" s="349">
        <f>+VLOOKUP($E1973,INV!$1:$1048576,I$2,FALSE)</f>
        <v>185868.9492</v>
      </c>
      <c r="J1973" s="349">
        <f>+VLOOKUP($E1973,INV!$1:$1048576,J$2,FALSE)</f>
        <v>187901.24160000001</v>
      </c>
      <c r="K1973" s="349">
        <f>+VLOOKUP($E1973,INV!$1:$1048576,K$2,FALSE)</f>
        <v>189994.8738</v>
      </c>
      <c r="L1973" s="349">
        <f>+VLOOKUP($E1973,INV!$1:$1048576,L$2,FALSE)</f>
        <v>192151.2928</v>
      </c>
      <c r="M1973" s="349">
        <f>+VLOOKUP($E1973,INV!$1:$1048576,M$2,FALSE)</f>
        <v>194368.48</v>
      </c>
      <c r="N1973" s="349">
        <f>+VLOOKUP($E1973,INV!$1:$1048576,N$2,FALSE)</f>
        <v>196640.73310000001</v>
      </c>
      <c r="O1973" s="349">
        <f>+VLOOKUP($E1973,INV!$1:$1048576,O$2,FALSE)</f>
        <v>198962.21419999999</v>
      </c>
      <c r="P1973" s="349">
        <f>+VLOOKUP($E1973,INV!$1:$1048576,P$2,FALSE)</f>
        <v>201328.375</v>
      </c>
      <c r="Q1973" s="349">
        <f>+VLOOKUP($E1973,INV!$1:$1048576,Q$2,FALSE)</f>
        <v>203736.2009</v>
      </c>
      <c r="R1973" s="349">
        <f>+VLOOKUP($E1973,INV!$1:$1048576,R$2,FALSE)</f>
        <v>206183.91099999999</v>
      </c>
      <c r="S1973" s="349">
        <f>+VLOOKUP($E1973,INV!$1:$1048576,S$2,FALSE)</f>
        <v>208670.51689999999</v>
      </c>
      <c r="T1973" s="349">
        <f>+VLOOKUP($E1973,INV!$1:$1048576,T$2,FALSE)</f>
        <v>211195.43700000001</v>
      </c>
      <c r="U1973" s="349">
        <f>+VLOOKUP($E1973,INV!$1:$1048576,U$2,FALSE)</f>
        <v>213758.22700000001</v>
      </c>
      <c r="V1973" s="349">
        <f>+VLOOKUP($E1973,INV!$1:$1048576,V$2,FALSE)</f>
        <v>216359.68179999999</v>
      </c>
      <c r="W1973" s="349">
        <f>+VLOOKUP($E1973,INV!$1:$1048576,W$2,FALSE)</f>
        <v>219000.1471</v>
      </c>
      <c r="X1973" s="349">
        <f>+VLOOKUP($E1973,INV!$1:$1048576,X$2,FALSE)</f>
        <v>221677.761</v>
      </c>
      <c r="Y1973" s="349">
        <f>+VLOOKUP($E1973,INV!$1:$1048576,Y$2,FALSE)</f>
        <v>224390.40330000001</v>
      </c>
      <c r="Z1973" s="349">
        <f>+VLOOKUP($E1973,INV!$1:$1048576,Z$2,FALSE)</f>
        <v>227136.5668</v>
      </c>
      <c r="AA1973" s="349">
        <f>+VLOOKUP($E1973,INV!$1:$1048576,AA$2,FALSE)</f>
        <v>229915.54579999999</v>
      </c>
      <c r="AB1973" s="349">
        <f>+VLOOKUP($E1973,INV!$1:$1048576,AB$2,FALSE)</f>
        <v>232727.26060000001</v>
      </c>
      <c r="AC1973" s="349">
        <f>+VLOOKUP($E1973,INV!$1:$1048576,AC$2,FALSE)</f>
        <v>235571.96479999999</v>
      </c>
      <c r="AD1973" s="349">
        <f>+VLOOKUP($E1973,INV!$1:$1048576,AD$2,FALSE)</f>
        <v>238449.97500000001</v>
      </c>
      <c r="AE1973" s="349">
        <f>+VLOOKUP($E1973,INV!$1:$1048576,AE$2,FALSE)</f>
        <v>241361.48060000001</v>
      </c>
      <c r="AF1973" s="349">
        <f>+VLOOKUP($E1973,INV!$1:$1048576,AF$2,FALSE)</f>
        <v>244306.4356</v>
      </c>
      <c r="AG1973" s="349">
        <f>+VLOOKUP($E1973,INV!$1:$1048576,AG$2,FALSE)</f>
        <v>247284.5209</v>
      </c>
      <c r="AH1973" s="349">
        <f>+VLOOKUP($E1973,INV!$1:$1048576,AH$2,FALSE)</f>
        <v>250295.1525</v>
      </c>
      <c r="AI1973" s="349">
        <f>+VLOOKUP($E1973,INV!$1:$1048576,AI$2,FALSE)</f>
        <v>253337.51939999999</v>
      </c>
      <c r="AJ1973" s="349">
        <f>+VLOOKUP($E1973,INV!$1:$1048576,AJ$2,FALSE)</f>
        <v>256410.6361</v>
      </c>
      <c r="AK1973" s="349">
        <f>+VLOOKUP($E1973,INV!$1:$1048576,AK$2,FALSE)</f>
        <v>259513.39970000001</v>
      </c>
      <c r="AL1973" s="349">
        <f>+VLOOKUP($E1973,INV!$1:$1048576,AL$2,FALSE)</f>
        <v>262644.64399999997</v>
      </c>
      <c r="AM1973" s="349">
        <f>+VLOOKUP($E1973,INV!$1:$1048576,AM$2,FALSE)</f>
        <v>265803.18829999998</v>
      </c>
      <c r="AN1973" s="349">
        <f>+VLOOKUP($E1973,INV!$1:$1048576,AN$2,FALSE)</f>
        <v>268987.87579999998</v>
      </c>
      <c r="AO1973" s="349">
        <f>+VLOOKUP($E1973,INV!$1:$1048576,AO$2,FALSE)</f>
        <v>272197.60479999997</v>
      </c>
    </row>
    <row r="1974" spans="1:41" ht="15" customHeight="1" x14ac:dyDescent="0.25">
      <c r="A1974" s="406"/>
      <c r="B1974" s="408"/>
      <c r="C1974" s="156" t="s">
        <v>613</v>
      </c>
      <c r="D1974" s="110"/>
      <c r="E1974" s="73" t="s">
        <v>928</v>
      </c>
      <c r="F1974" s="349">
        <f>+VLOOKUP($E1974,INV!$1:$1048576,F$2,FALSE)</f>
        <v>39498.007700000002</v>
      </c>
      <c r="G1974" s="349">
        <f>+VLOOKUP($E1974,INV!$1:$1048576,G$2,FALSE)</f>
        <v>39942.719790000003</v>
      </c>
      <c r="H1974" s="349">
        <f>+VLOOKUP($E1974,INV!$1:$1048576,H$2,FALSE)</f>
        <v>40388.058590000001</v>
      </c>
      <c r="I1974" s="349">
        <f>+VLOOKUP($E1974,INV!$1:$1048576,I$2,FALSE)</f>
        <v>40838.41792</v>
      </c>
      <c r="J1974" s="349">
        <f>+VLOOKUP($E1974,INV!$1:$1048576,J$2,FALSE)</f>
        <v>41295.309730000001</v>
      </c>
      <c r="K1974" s="349">
        <f>+VLOOKUP($E1974,INV!$1:$1048576,K$2,FALSE)</f>
        <v>41758.44053</v>
      </c>
      <c r="L1974" s="349">
        <f>+VLOOKUP($E1974,INV!$1:$1048576,L$2,FALSE)</f>
        <v>42227.980710000003</v>
      </c>
      <c r="M1974" s="349">
        <f>+VLOOKUP($E1974,INV!$1:$1048576,M$2,FALSE)</f>
        <v>42704.57548</v>
      </c>
      <c r="N1974" s="349">
        <f>+VLOOKUP($E1974,INV!$1:$1048576,N$2,FALSE)</f>
        <v>43188.068140000003</v>
      </c>
      <c r="O1974" s="349">
        <f>+VLOOKUP($E1974,INV!$1:$1048576,O$2,FALSE)</f>
        <v>43678.014049999998</v>
      </c>
      <c r="P1974" s="349">
        <f>+VLOOKUP($E1974,INV!$1:$1048576,P$2,FALSE)</f>
        <v>44173.884480000001</v>
      </c>
      <c r="Q1974" s="349">
        <f>+VLOOKUP($E1974,INV!$1:$1048576,Q$2,FALSE)</f>
        <v>44675.123160000003</v>
      </c>
      <c r="R1974" s="349">
        <f>+VLOOKUP($E1974,INV!$1:$1048576,R$2,FALSE)</f>
        <v>45181.147420000001</v>
      </c>
      <c r="S1974" s="349">
        <f>+VLOOKUP($E1974,INV!$1:$1048576,S$2,FALSE)</f>
        <v>45691.339500000002</v>
      </c>
      <c r="T1974" s="349">
        <f>+VLOOKUP($E1974,INV!$1:$1048576,T$2,FALSE)</f>
        <v>46205.044650000003</v>
      </c>
      <c r="U1974" s="349">
        <f>+VLOOKUP($E1974,INV!$1:$1048576,U$2,FALSE)</f>
        <v>46721.578860000001</v>
      </c>
      <c r="V1974" s="349">
        <f>+VLOOKUP($E1974,INV!$1:$1048576,V$2,FALSE)</f>
        <v>47241.207349999997</v>
      </c>
      <c r="W1974" s="349">
        <f>+VLOOKUP($E1974,INV!$1:$1048576,W$2,FALSE)</f>
        <v>47764.89991</v>
      </c>
      <c r="X1974" s="349">
        <f>+VLOOKUP($E1974,INV!$1:$1048576,X$2,FALSE)</f>
        <v>48293.189539999999</v>
      </c>
      <c r="Y1974" s="349">
        <f>+VLOOKUP($E1974,INV!$1:$1048576,Y$2,FALSE)</f>
        <v>48826.447540000001</v>
      </c>
      <c r="Z1974" s="349">
        <f>+VLOOKUP($E1974,INV!$1:$1048576,Z$2,FALSE)</f>
        <v>49364.995349999997</v>
      </c>
      <c r="AA1974" s="349">
        <f>+VLOOKUP($E1974,INV!$1:$1048576,AA$2,FALSE)</f>
        <v>49909.13276</v>
      </c>
      <c r="AB1974" s="349">
        <f>+VLOOKUP($E1974,INV!$1:$1048576,AB$2,FALSE)</f>
        <v>50459.131419999998</v>
      </c>
      <c r="AC1974" s="349">
        <f>+VLOOKUP($E1974,INV!$1:$1048576,AC$2,FALSE)</f>
        <v>51015.220589999997</v>
      </c>
      <c r="AD1974" s="349">
        <f>+VLOOKUP($E1974,INV!$1:$1048576,AD$2,FALSE)</f>
        <v>51577.5769</v>
      </c>
      <c r="AE1974" s="349">
        <f>+VLOOKUP($E1974,INV!$1:$1048576,AE$2,FALSE)</f>
        <v>52146.320870000003</v>
      </c>
      <c r="AF1974" s="349">
        <f>+VLOOKUP($E1974,INV!$1:$1048576,AF$2,FALSE)</f>
        <v>52721.519480000003</v>
      </c>
      <c r="AG1974" s="349">
        <f>+VLOOKUP($E1974,INV!$1:$1048576,AG$2,FALSE)</f>
        <v>53303.192490000001</v>
      </c>
      <c r="AH1974" s="349">
        <f>+VLOOKUP($E1974,INV!$1:$1048576,AH$2,FALSE)</f>
        <v>53891.320720000003</v>
      </c>
      <c r="AI1974" s="349">
        <f>+VLOOKUP($E1974,INV!$1:$1048576,AI$2,FALSE)</f>
        <v>54485.854800000001</v>
      </c>
      <c r="AJ1974" s="349">
        <f>+VLOOKUP($E1974,INV!$1:$1048576,AJ$2,FALSE)</f>
        <v>55086.723460000001</v>
      </c>
      <c r="AK1974" s="349">
        <f>+VLOOKUP($E1974,INV!$1:$1048576,AK$2,FALSE)</f>
        <v>55693.840850000001</v>
      </c>
      <c r="AL1974" s="349">
        <f>+VLOOKUP($E1974,INV!$1:$1048576,AL$2,FALSE)</f>
        <v>56307.112739999997</v>
      </c>
      <c r="AM1974" s="349">
        <f>+VLOOKUP($E1974,INV!$1:$1048576,AM$2,FALSE)</f>
        <v>56926.441290000002</v>
      </c>
      <c r="AN1974" s="349">
        <f>+VLOOKUP($E1974,INV!$1:$1048576,AN$2,FALSE)</f>
        <v>57551.728819999997</v>
      </c>
      <c r="AO1974" s="349">
        <f>+VLOOKUP($E1974,INV!$1:$1048576,AO$2,FALSE)</f>
        <v>58182.880449999997</v>
      </c>
    </row>
    <row r="1975" spans="1:41" s="102" customFormat="1" ht="15" customHeight="1" x14ac:dyDescent="0.25">
      <c r="A1975" s="406"/>
      <c r="B1975" s="408"/>
      <c r="C1975" s="98" t="s">
        <v>749</v>
      </c>
      <c r="D1975" s="145"/>
      <c r="E1975" s="83" t="s">
        <v>929</v>
      </c>
      <c r="F1975" s="348">
        <f>+VLOOKUP($E1975,INV!$1:$1048576,F$2,FALSE)</f>
        <v>2250.2986999999998</v>
      </c>
      <c r="G1975" s="348">
        <f>+VLOOKUP($E1975,INV!$1:$1048576,G$2,FALSE)</f>
        <v>2267.1733380000001</v>
      </c>
      <c r="H1975" s="348">
        <f>+VLOOKUP($E1975,INV!$1:$1048576,H$2,FALSE)</f>
        <v>2278.5710749999998</v>
      </c>
      <c r="I1975" s="348">
        <f>+VLOOKUP($E1975,INV!$1:$1048576,I$2,FALSE)</f>
        <v>2288.1471470000001</v>
      </c>
      <c r="J1975" s="348">
        <f>+VLOOKUP($E1975,INV!$1:$1048576,J$2,FALSE)</f>
        <v>2297.6997379999998</v>
      </c>
      <c r="K1975" s="348">
        <f>+VLOOKUP($E1975,INV!$1:$1048576,K$2,FALSE)</f>
        <v>2307.6602790000002</v>
      </c>
      <c r="L1975" s="348">
        <f>+VLOOKUP($E1975,INV!$1:$1048576,L$2,FALSE)</f>
        <v>2318.0428120000001</v>
      </c>
      <c r="M1975" s="348">
        <f>+VLOOKUP($E1975,INV!$1:$1048576,M$2,FALSE)</f>
        <v>2328.9067730000002</v>
      </c>
      <c r="N1975" s="348">
        <f>+VLOOKUP($E1975,INV!$1:$1048576,N$2,FALSE)</f>
        <v>2340.252148</v>
      </c>
      <c r="O1975" s="348">
        <f>+VLOOKUP($E1975,INV!$1:$1048576,O$2,FALSE)</f>
        <v>2351.9908610000002</v>
      </c>
      <c r="P1975" s="348">
        <f>+VLOOKUP($E1975,INV!$1:$1048576,P$2,FALSE)</f>
        <v>2363.9589569999998</v>
      </c>
      <c r="Q1975" s="348">
        <f>+VLOOKUP($E1975,INV!$1:$1048576,Q$2,FALSE)</f>
        <v>2375.9352140000001</v>
      </c>
      <c r="R1975" s="348">
        <f>+VLOOKUP($E1975,INV!$1:$1048576,R$2,FALSE)</f>
        <v>2387.6580100000001</v>
      </c>
      <c r="S1975" s="348">
        <f>+VLOOKUP($E1975,INV!$1:$1048576,S$2,FALSE)</f>
        <v>2398.8401260000001</v>
      </c>
      <c r="T1975" s="348">
        <f>+VLOOKUP($E1975,INV!$1:$1048576,T$2,FALSE)</f>
        <v>2409.1822870000001</v>
      </c>
      <c r="U1975" s="348">
        <f>+VLOOKUP($E1975,INV!$1:$1048576,U$2,FALSE)</f>
        <v>2418.3857290000001</v>
      </c>
      <c r="V1975" s="348">
        <f>+VLOOKUP($E1975,INV!$1:$1048576,V$2,FALSE)</f>
        <v>2426.3378029999999</v>
      </c>
      <c r="W1975" s="348">
        <f>+VLOOKUP($E1975,INV!$1:$1048576,W$2,FALSE)</f>
        <v>2433.1768870000001</v>
      </c>
      <c r="X1975" s="348">
        <f>+VLOOKUP($E1975,INV!$1:$1048576,X$2,FALSE)</f>
        <v>2439.1089929999998</v>
      </c>
      <c r="Y1975" s="348">
        <f>+VLOOKUP($E1975,INV!$1:$1048576,Y$2,FALSE)</f>
        <v>2444.3233230000001</v>
      </c>
      <c r="Z1975" s="348">
        <f>+VLOOKUP($E1975,INV!$1:$1048576,Z$2,FALSE)</f>
        <v>2448.9703439999998</v>
      </c>
      <c r="AA1975" s="348">
        <f>+VLOOKUP($E1975,INV!$1:$1048576,AA$2,FALSE)</f>
        <v>2453.1619260000002</v>
      </c>
      <c r="AB1975" s="348">
        <f>+VLOOKUP($E1975,INV!$1:$1048576,AB$2,FALSE)</f>
        <v>2456.9773369999998</v>
      </c>
      <c r="AC1975" s="348">
        <f>+VLOOKUP($E1975,INV!$1:$1048576,AC$2,FALSE)</f>
        <v>2460.4696760000002</v>
      </c>
      <c r="AD1975" s="348">
        <f>+VLOOKUP($E1975,INV!$1:$1048576,AD$2,FALSE)</f>
        <v>2463.6713159999999</v>
      </c>
      <c r="AE1975" s="348">
        <f>+VLOOKUP($E1975,INV!$1:$1048576,AE$2,FALSE)</f>
        <v>2466.5982009999998</v>
      </c>
      <c r="AF1975" s="348">
        <f>+VLOOKUP($E1975,INV!$1:$1048576,AF$2,FALSE)</f>
        <v>2469.253205</v>
      </c>
      <c r="AG1975" s="348">
        <f>+VLOOKUP($E1975,INV!$1:$1048576,AG$2,FALSE)</f>
        <v>2471.6288</v>
      </c>
      <c r="AH1975" s="348">
        <f>+VLOOKUP($E1975,INV!$1:$1048576,AH$2,FALSE)</f>
        <v>2473.7092229999998</v>
      </c>
      <c r="AI1975" s="348">
        <f>+VLOOKUP($E1975,INV!$1:$1048576,AI$2,FALSE)</f>
        <v>2475.47235</v>
      </c>
      <c r="AJ1975" s="348">
        <f>+VLOOKUP($E1975,INV!$1:$1048576,AJ$2,FALSE)</f>
        <v>2476.8913779999998</v>
      </c>
      <c r="AK1975" s="348">
        <f>+VLOOKUP($E1975,INV!$1:$1048576,AK$2,FALSE)</f>
        <v>2477.9364260000002</v>
      </c>
      <c r="AL1975" s="348">
        <f>+VLOOKUP($E1975,INV!$1:$1048576,AL$2,FALSE)</f>
        <v>2478.576118</v>
      </c>
      <c r="AM1975" s="348">
        <f>+VLOOKUP($E1975,INV!$1:$1048576,AM$2,FALSE)</f>
        <v>2478.7792020000002</v>
      </c>
      <c r="AN1975" s="348">
        <f>+VLOOKUP($E1975,INV!$1:$1048576,AN$2,FALSE)</f>
        <v>2478.5162099999998</v>
      </c>
      <c r="AO1975" s="348">
        <f>+VLOOKUP($E1975,INV!$1:$1048576,AO$2,FALSE)</f>
        <v>2477.761172</v>
      </c>
    </row>
    <row r="1976" spans="1:41" ht="15" customHeight="1" x14ac:dyDescent="0.25">
      <c r="A1976" s="406"/>
      <c r="B1976" s="408"/>
      <c r="C1976" s="156" t="s">
        <v>461</v>
      </c>
      <c r="D1976" s="110"/>
      <c r="E1976" s="73" t="s">
        <v>930</v>
      </c>
      <c r="F1976" s="349">
        <f>+VLOOKUP($E1976,INV!$1:$1048576,F$2,FALSE)</f>
        <v>2026.234929</v>
      </c>
      <c r="G1976" s="349">
        <f>+VLOOKUP($E1976,INV!$1:$1048576,G$2,FALSE)</f>
        <v>2041.502778</v>
      </c>
      <c r="H1976" s="349">
        <f>+VLOOKUP($E1976,INV!$1:$1048576,H$2,FALSE)</f>
        <v>2051.8789539999998</v>
      </c>
      <c r="I1976" s="349">
        <f>+VLOOKUP($E1976,INV!$1:$1048576,I$2,FALSE)</f>
        <v>2060.6249950000001</v>
      </c>
      <c r="J1976" s="349">
        <f>+VLOOKUP($E1976,INV!$1:$1048576,J$2,FALSE)</f>
        <v>2069.3490259999999</v>
      </c>
      <c r="K1976" s="349">
        <f>+VLOOKUP($E1976,INV!$1:$1048576,K$2,FALSE)</f>
        <v>2078.4398780000001</v>
      </c>
      <c r="L1976" s="349">
        <f>+VLOOKUP($E1976,INV!$1:$1048576,L$2,FALSE)</f>
        <v>2087.9063540000002</v>
      </c>
      <c r="M1976" s="349">
        <f>+VLOOKUP($E1976,INV!$1:$1048576,M$2,FALSE)</f>
        <v>2097.794359</v>
      </c>
      <c r="N1976" s="349">
        <f>+VLOOKUP($E1976,INV!$1:$1048576,N$2,FALSE)</f>
        <v>2108.1024179999999</v>
      </c>
      <c r="O1976" s="349">
        <f>+VLOOKUP($E1976,INV!$1:$1048576,O$2,FALSE)</f>
        <v>2118.7537790000001</v>
      </c>
      <c r="P1976" s="349">
        <f>+VLOOKUP($E1976,INV!$1:$1048576,P$2,FALSE)</f>
        <v>2129.6047720000001</v>
      </c>
      <c r="Q1976" s="349">
        <f>+VLOOKUP($E1976,INV!$1:$1048576,Q$2,FALSE)</f>
        <v>2140.4600289999998</v>
      </c>
      <c r="R1976" s="349">
        <f>+VLOOKUP($E1976,INV!$1:$1048576,R$2,FALSE)</f>
        <v>2151.08691</v>
      </c>
      <c r="S1976" s="349">
        <f>+VLOOKUP($E1976,INV!$1:$1048576,S$2,FALSE)</f>
        <v>2161.2284949999998</v>
      </c>
      <c r="T1976" s="349">
        <f>+VLOOKUP($E1976,INV!$1:$1048576,T$2,FALSE)</f>
        <v>2170.6156369999999</v>
      </c>
      <c r="U1976" s="349">
        <f>+VLOOKUP($E1976,INV!$1:$1048576,U$2,FALSE)</f>
        <v>2178.9782599999999</v>
      </c>
      <c r="V1976" s="349">
        <f>+VLOOKUP($E1976,INV!$1:$1048576,V$2,FALSE)</f>
        <v>2186.2091820000001</v>
      </c>
      <c r="W1976" s="349">
        <f>+VLOOKUP($E1976,INV!$1:$1048576,W$2,FALSE)</f>
        <v>2192.4251680000002</v>
      </c>
      <c r="X1976" s="349">
        <f>+VLOOKUP($E1976,INV!$1:$1048576,X$2,FALSE)</f>
        <v>2197.8074029999998</v>
      </c>
      <c r="Y1976" s="349">
        <f>+VLOOKUP($E1976,INV!$1:$1048576,Y$2,FALSE)</f>
        <v>2202.524723</v>
      </c>
      <c r="Z1976" s="349">
        <f>+VLOOKUP($E1976,INV!$1:$1048576,Z$2,FALSE)</f>
        <v>2206.7126939999998</v>
      </c>
      <c r="AA1976" s="349">
        <f>+VLOOKUP($E1976,INV!$1:$1048576,AA$2,FALSE)</f>
        <v>2210.4729579999998</v>
      </c>
      <c r="AB1976" s="349">
        <f>+VLOOKUP($E1976,INV!$1:$1048576,AB$2,FALSE)</f>
        <v>2213.878209</v>
      </c>
      <c r="AC1976" s="349">
        <f>+VLOOKUP($E1976,INV!$1:$1048576,AC$2,FALSE)</f>
        <v>2216.9777829999998</v>
      </c>
      <c r="AD1976" s="349">
        <f>+VLOOKUP($E1976,INV!$1:$1048576,AD$2,FALSE)</f>
        <v>2219.8024650000002</v>
      </c>
      <c r="AE1976" s="349">
        <f>+VLOOKUP($E1976,INV!$1:$1048576,AE$2,FALSE)</f>
        <v>2222.3683270000001</v>
      </c>
      <c r="AF1976" s="349">
        <f>+VLOOKUP($E1976,INV!$1:$1048576,AF$2,FALSE)</f>
        <v>2224.6797350000002</v>
      </c>
      <c r="AG1976" s="349">
        <f>+VLOOKUP($E1976,INV!$1:$1048576,AG$2,FALSE)</f>
        <v>2226.7317400000002</v>
      </c>
      <c r="AH1976" s="349">
        <f>+VLOOKUP($E1976,INV!$1:$1048576,AH$2,FALSE)</f>
        <v>2228.5120259999999</v>
      </c>
      <c r="AI1976" s="349">
        <f>+VLOOKUP($E1976,INV!$1:$1048576,AI$2,FALSE)</f>
        <v>2230.0025839999998</v>
      </c>
      <c r="AJ1976" s="349">
        <f>+VLOOKUP($E1976,INV!$1:$1048576,AJ$2,FALSE)</f>
        <v>2231.1812129999998</v>
      </c>
      <c r="AK1976" s="349">
        <f>+VLOOKUP($E1976,INV!$1:$1048576,AK$2,FALSE)</f>
        <v>2232.0229469999999</v>
      </c>
      <c r="AL1976" s="349">
        <f>+VLOOKUP($E1976,INV!$1:$1048576,AL$2,FALSE)</f>
        <v>2232.5014620000002</v>
      </c>
      <c r="AM1976" s="349">
        <f>+VLOOKUP($E1976,INV!$1:$1048576,AM$2,FALSE)</f>
        <v>2232.5905090000001</v>
      </c>
      <c r="AN1976" s="349">
        <f>+VLOOKUP($E1976,INV!$1:$1048576,AN$2,FALSE)</f>
        <v>2232.26539</v>
      </c>
      <c r="AO1976" s="349">
        <f>+VLOOKUP($E1976,INV!$1:$1048576,AO$2,FALSE)</f>
        <v>2231.504473</v>
      </c>
    </row>
    <row r="1977" spans="1:41" ht="15" customHeight="1" x14ac:dyDescent="0.25">
      <c r="A1977" s="406"/>
      <c r="B1977" s="408"/>
      <c r="C1977" s="156" t="s">
        <v>462</v>
      </c>
      <c r="D1977" s="110"/>
      <c r="E1977" s="73" t="s">
        <v>931</v>
      </c>
      <c r="F1977" s="349">
        <f>+VLOOKUP($E1977,INV!$1:$1048576,F$2,FALSE)</f>
        <v>145.52517829999999</v>
      </c>
      <c r="G1977" s="349">
        <f>+VLOOKUP($E1977,INV!$1:$1048576,G$2,FALSE)</f>
        <v>146.43215169999999</v>
      </c>
      <c r="H1977" s="349">
        <f>+VLOOKUP($E1977,INV!$1:$1048576,H$2,FALSE)</f>
        <v>146.91121609999999</v>
      </c>
      <c r="I1977" s="349">
        <f>+VLOOKUP($E1977,INV!$1:$1048576,I$2,FALSE)</f>
        <v>147.29372599999999</v>
      </c>
      <c r="J1977" s="349">
        <f>+VLOOKUP($E1977,INV!$1:$1048576,J$2,FALSE)</f>
        <v>147.73712889999999</v>
      </c>
      <c r="K1977" s="349">
        <f>+VLOOKUP($E1977,INV!$1:$1048576,K$2,FALSE)</f>
        <v>148.2788692</v>
      </c>
      <c r="L1977" s="349">
        <f>+VLOOKUP($E1977,INV!$1:$1048576,L$2,FALSE)</f>
        <v>148.9104662</v>
      </c>
      <c r="M1977" s="349">
        <f>+VLOOKUP($E1977,INV!$1:$1048576,M$2,FALSE)</f>
        <v>149.61802420000001</v>
      </c>
      <c r="N1977" s="349">
        <f>+VLOOKUP($E1977,INV!$1:$1048576,N$2,FALSE)</f>
        <v>150.38768210000001</v>
      </c>
      <c r="O1977" s="349">
        <f>+VLOOKUP($E1977,INV!$1:$1048576,O$2,FALSE)</f>
        <v>151.20542029999999</v>
      </c>
      <c r="P1977" s="349">
        <f>+VLOOKUP($E1977,INV!$1:$1048576,P$2,FALSE)</f>
        <v>152.0568964</v>
      </c>
      <c r="Q1977" s="349">
        <f>+VLOOKUP($E1977,INV!$1:$1048576,Q$2,FALSE)</f>
        <v>152.92732280000001</v>
      </c>
      <c r="R1977" s="349">
        <f>+VLOOKUP($E1977,INV!$1:$1048576,R$2,FALSE)</f>
        <v>153.8014144</v>
      </c>
      <c r="S1977" s="349">
        <f>+VLOOKUP($E1977,INV!$1:$1048576,S$2,FALSE)</f>
        <v>154.66345039999999</v>
      </c>
      <c r="T1977" s="349">
        <f>+VLOOKUP($E1977,INV!$1:$1048576,T$2,FALSE)</f>
        <v>155.49745110000001</v>
      </c>
      <c r="U1977" s="349">
        <f>+VLOOKUP($E1977,INV!$1:$1048576,U$2,FALSE)</f>
        <v>156.28742890000001</v>
      </c>
      <c r="V1977" s="349">
        <f>+VLOOKUP($E1977,INV!$1:$1048576,V$2,FALSE)</f>
        <v>157.0247129</v>
      </c>
      <c r="W1977" s="349">
        <f>+VLOOKUP($E1977,INV!$1:$1048576,W$2,FALSE)</f>
        <v>157.7119596</v>
      </c>
      <c r="X1977" s="349">
        <f>+VLOOKUP($E1977,INV!$1:$1048576,X$2,FALSE)</f>
        <v>158.3563427</v>
      </c>
      <c r="Y1977" s="349">
        <f>+VLOOKUP($E1977,INV!$1:$1048576,Y$2,FALSE)</f>
        <v>158.9648</v>
      </c>
      <c r="Z1977" s="349">
        <f>+VLOOKUP($E1977,INV!$1:$1048576,Z$2,FALSE)</f>
        <v>159.54246180000001</v>
      </c>
      <c r="AA1977" s="349">
        <f>+VLOOKUP($E1977,INV!$1:$1048576,AA$2,FALSE)</f>
        <v>160.09241900000001</v>
      </c>
      <c r="AB1977" s="349">
        <f>+VLOOKUP($E1977,INV!$1:$1048576,AB$2,FALSE)</f>
        <v>160.61592680000001</v>
      </c>
      <c r="AC1977" s="349">
        <f>+VLOOKUP($E1977,INV!$1:$1048576,AC$2,FALSE)</f>
        <v>161.1126964</v>
      </c>
      <c r="AD1977" s="349">
        <f>+VLOOKUP($E1977,INV!$1:$1048576,AD$2,FALSE)</f>
        <v>161.5811626</v>
      </c>
      <c r="AE1977" s="349">
        <f>+VLOOKUP($E1977,INV!$1:$1048576,AE$2,FALSE)</f>
        <v>162.01870579999999</v>
      </c>
      <c r="AF1977" s="349">
        <f>+VLOOKUP($E1977,INV!$1:$1048576,AF$2,FALSE)</f>
        <v>162.4218333</v>
      </c>
      <c r="AG1977" s="349">
        <f>+VLOOKUP($E1977,INV!$1:$1048576,AG$2,FALSE)</f>
        <v>162.78633249999999</v>
      </c>
      <c r="AH1977" s="349">
        <f>+VLOOKUP($E1977,INV!$1:$1048576,AH$2,FALSE)</f>
        <v>163.1074065</v>
      </c>
      <c r="AI1977" s="349">
        <f>+VLOOKUP($E1977,INV!$1:$1048576,AI$2,FALSE)</f>
        <v>163.37980429999999</v>
      </c>
      <c r="AJ1977" s="349">
        <f>+VLOOKUP($E1977,INV!$1:$1048576,AJ$2,FALSE)</f>
        <v>163.5979518</v>
      </c>
      <c r="AK1977" s="349">
        <f>+VLOOKUP($E1977,INV!$1:$1048576,AK$2,FALSE)</f>
        <v>163.7560896</v>
      </c>
      <c r="AL1977" s="349">
        <f>+VLOOKUP($E1977,INV!$1:$1048576,AL$2,FALSE)</f>
        <v>163.848423</v>
      </c>
      <c r="AM1977" s="349">
        <f>+VLOOKUP($E1977,INV!$1:$1048576,AM$2,FALSE)</f>
        <v>163.86928349999999</v>
      </c>
      <c r="AN1977" s="349">
        <f>+VLOOKUP($E1977,INV!$1:$1048576,AN$2,FALSE)</f>
        <v>163.81330539999999</v>
      </c>
      <c r="AO1977" s="349">
        <f>+VLOOKUP($E1977,INV!$1:$1048576,AO$2,FALSE)</f>
        <v>163.6756129</v>
      </c>
    </row>
    <row r="1978" spans="1:41" ht="15" customHeight="1" x14ac:dyDescent="0.25">
      <c r="A1978" s="406"/>
      <c r="B1978" s="408"/>
      <c r="C1978" s="156" t="s">
        <v>465</v>
      </c>
      <c r="D1978" s="110"/>
      <c r="E1978" s="73" t="s">
        <v>932</v>
      </c>
      <c r="F1978" s="349">
        <f>+VLOOKUP($E1978,INV!$1:$1048576,F$2,FALSE)</f>
        <v>48.349098550000001</v>
      </c>
      <c r="G1978" s="349">
        <f>+VLOOKUP($E1978,INV!$1:$1048576,G$2,FALSE)</f>
        <v>48.779934390000001</v>
      </c>
      <c r="H1978" s="349">
        <f>+VLOOKUP($E1978,INV!$1:$1048576,H$2,FALSE)</f>
        <v>49.113896150000002</v>
      </c>
      <c r="I1978" s="349">
        <f>+VLOOKUP($E1978,INV!$1:$1048576,I$2,FALSE)</f>
        <v>49.389346549999999</v>
      </c>
      <c r="J1978" s="349">
        <f>+VLOOKUP($E1978,INV!$1:$1048576,J$2,FALSE)</f>
        <v>49.626365839999998</v>
      </c>
      <c r="K1978" s="349">
        <f>+VLOOKUP($E1978,INV!$1:$1048576,K$2,FALSE)</f>
        <v>49.828143679999997</v>
      </c>
      <c r="L1978" s="349">
        <f>+VLOOKUP($E1978,INV!$1:$1048576,L$2,FALSE)</f>
        <v>50.003125769999997</v>
      </c>
      <c r="M1978" s="349">
        <f>+VLOOKUP($E1978,INV!$1:$1048576,M$2,FALSE)</f>
        <v>50.168189120000001</v>
      </c>
      <c r="N1978" s="349">
        <f>+VLOOKUP($E1978,INV!$1:$1048576,N$2,FALSE)</f>
        <v>50.33277485</v>
      </c>
      <c r="O1978" s="349">
        <f>+VLOOKUP($E1978,INV!$1:$1048576,O$2,FALSE)</f>
        <v>50.498558340000002</v>
      </c>
      <c r="P1978" s="349">
        <f>+VLOOKUP($E1978,INV!$1:$1048576,P$2,FALSE)</f>
        <v>50.661898010000002</v>
      </c>
      <c r="Q1978" s="349">
        <f>+VLOOKUP($E1978,INV!$1:$1048576,Q$2,FALSE)</f>
        <v>50.816000850000002</v>
      </c>
      <c r="R1978" s="349">
        <f>+VLOOKUP($E1978,INV!$1:$1048576,R$2,FALSE)</f>
        <v>50.952452950000001</v>
      </c>
      <c r="S1978" s="349">
        <f>+VLOOKUP($E1978,INV!$1:$1048576,S$2,FALSE)</f>
        <v>51.062299029999998</v>
      </c>
      <c r="T1978" s="349">
        <f>+VLOOKUP($E1978,INV!$1:$1048576,T$2,FALSE)</f>
        <v>51.136849050000002</v>
      </c>
      <c r="U1978" s="349">
        <f>+VLOOKUP($E1978,INV!$1:$1048576,U$2,FALSE)</f>
        <v>51.16830126</v>
      </c>
      <c r="V1978" s="349">
        <f>+VLOOKUP($E1978,INV!$1:$1048576,V$2,FALSE)</f>
        <v>51.158631</v>
      </c>
      <c r="W1978" s="349">
        <f>+VLOOKUP($E1978,INV!$1:$1048576,W$2,FALSE)</f>
        <v>51.11950092</v>
      </c>
      <c r="X1978" s="349">
        <f>+VLOOKUP($E1978,INV!$1:$1048576,X$2,FALSE)</f>
        <v>51.061778410000002</v>
      </c>
      <c r="Y1978" s="349">
        <f>+VLOOKUP($E1978,INV!$1:$1048576,Y$2,FALSE)</f>
        <v>50.993734310000001</v>
      </c>
      <c r="Z1978" s="349">
        <f>+VLOOKUP($E1978,INV!$1:$1048576,Z$2,FALSE)</f>
        <v>50.92138688</v>
      </c>
      <c r="AA1978" s="349">
        <f>+VLOOKUP($E1978,INV!$1:$1048576,AA$2,FALSE)</f>
        <v>50.849133960000003</v>
      </c>
      <c r="AB1978" s="349">
        <f>+VLOOKUP($E1978,INV!$1:$1048576,AB$2,FALSE)</f>
        <v>50.780254480000004</v>
      </c>
      <c r="AC1978" s="349">
        <f>+VLOOKUP($E1978,INV!$1:$1048576,AC$2,FALSE)</f>
        <v>50.71724854</v>
      </c>
      <c r="AD1978" s="349">
        <f>+VLOOKUP($E1978,INV!$1:$1048576,AD$2,FALSE)</f>
        <v>50.66206124</v>
      </c>
      <c r="AE1978" s="349">
        <f>+VLOOKUP($E1978,INV!$1:$1048576,AE$2,FALSE)</f>
        <v>50.616232320000002</v>
      </c>
      <c r="AF1978" s="349">
        <f>+VLOOKUP($E1978,INV!$1:$1048576,AF$2,FALSE)</f>
        <v>50.580999800000001</v>
      </c>
      <c r="AG1978" s="349">
        <f>+VLOOKUP($E1978,INV!$1:$1048576,AG$2,FALSE)</f>
        <v>50.557374150000001</v>
      </c>
      <c r="AH1978" s="349">
        <f>+VLOOKUP($E1978,INV!$1:$1048576,AH$2,FALSE)</f>
        <v>50.546192810000001</v>
      </c>
      <c r="AI1978" s="349">
        <f>+VLOOKUP($E1978,INV!$1:$1048576,AI$2,FALSE)</f>
        <v>50.54816083</v>
      </c>
      <c r="AJ1978" s="349">
        <f>+VLOOKUP($E1978,INV!$1:$1048576,AJ$2,FALSE)</f>
        <v>50.563881420000001</v>
      </c>
      <c r="AK1978" s="349">
        <f>+VLOOKUP($E1978,INV!$1:$1048576,AK$2,FALSE)</f>
        <v>50.593878740000001</v>
      </c>
      <c r="AL1978" s="349">
        <f>+VLOOKUP($E1978,INV!$1:$1048576,AL$2,FALSE)</f>
        <v>50.638614750000002</v>
      </c>
      <c r="AM1978" s="349">
        <f>+VLOOKUP($E1978,INV!$1:$1048576,AM$2,FALSE)</f>
        <v>50.698501270000001</v>
      </c>
      <c r="AN1978" s="349">
        <f>+VLOOKUP($E1978,INV!$1:$1048576,AN$2,FALSE)</f>
        <v>50.773908249999998</v>
      </c>
      <c r="AO1978" s="349">
        <f>+VLOOKUP($E1978,INV!$1:$1048576,AO$2,FALSE)</f>
        <v>50.865169059999999</v>
      </c>
    </row>
    <row r="1979" spans="1:41" ht="15" customHeight="1" x14ac:dyDescent="0.25">
      <c r="A1979" s="406"/>
      <c r="B1979" s="408"/>
      <c r="C1979" s="156" t="s">
        <v>466</v>
      </c>
      <c r="D1979" s="110"/>
      <c r="E1979" s="73" t="s">
        <v>933</v>
      </c>
      <c r="F1979" s="349">
        <f>+VLOOKUP($E1979,INV!$1:$1048576,F$2,FALSE)</f>
        <v>30.189493760000001</v>
      </c>
      <c r="G1979" s="349">
        <f>+VLOOKUP($E1979,INV!$1:$1048576,G$2,FALSE)</f>
        <v>30.458473489999999</v>
      </c>
      <c r="H1979" s="349">
        <f>+VLOOKUP($E1979,INV!$1:$1048576,H$2,FALSE)</f>
        <v>30.667008259999999</v>
      </c>
      <c r="I1979" s="349">
        <f>+VLOOKUP($E1979,INV!$1:$1048576,I$2,FALSE)</f>
        <v>30.83907906</v>
      </c>
      <c r="J1979" s="349">
        <f>+VLOOKUP($E1979,INV!$1:$1048576,J$2,FALSE)</f>
        <v>30.987216889999999</v>
      </c>
      <c r="K1979" s="349">
        <f>+VLOOKUP($E1979,INV!$1:$1048576,K$2,FALSE)</f>
        <v>31.11338795</v>
      </c>
      <c r="L1979" s="349">
        <f>+VLOOKUP($E1979,INV!$1:$1048576,L$2,FALSE)</f>
        <v>31.222865580000001</v>
      </c>
      <c r="M1979" s="349">
        <f>+VLOOKUP($E1979,INV!$1:$1048576,M$2,FALSE)</f>
        <v>31.32620017</v>
      </c>
      <c r="N1979" s="349">
        <f>+VLOOKUP($E1979,INV!$1:$1048576,N$2,FALSE)</f>
        <v>31.429272489999999</v>
      </c>
      <c r="O1979" s="349">
        <f>+VLOOKUP($E1979,INV!$1:$1048576,O$2,FALSE)</f>
        <v>31.533103530000002</v>
      </c>
      <c r="P1979" s="349">
        <f>+VLOOKUP($E1979,INV!$1:$1048576,P$2,FALSE)</f>
        <v>31.635390510000001</v>
      </c>
      <c r="Q1979" s="349">
        <f>+VLOOKUP($E1979,INV!$1:$1048576,Q$2,FALSE)</f>
        <v>31.731861649999999</v>
      </c>
      <c r="R1979" s="349">
        <f>+VLOOKUP($E1979,INV!$1:$1048576,R$2,FALSE)</f>
        <v>31.817232659999998</v>
      </c>
      <c r="S1979" s="349">
        <f>+VLOOKUP($E1979,INV!$1:$1048576,S$2,FALSE)</f>
        <v>31.885881130000001</v>
      </c>
      <c r="T1979" s="349">
        <f>+VLOOKUP($E1979,INV!$1:$1048576,T$2,FALSE)</f>
        <v>31.932350459999999</v>
      </c>
      <c r="U1979" s="349">
        <f>+VLOOKUP($E1979,INV!$1:$1048576,U$2,FALSE)</f>
        <v>31.951739310000001</v>
      </c>
      <c r="V1979" s="349">
        <f>+VLOOKUP($E1979,INV!$1:$1048576,V$2,FALSE)</f>
        <v>31.945276880000002</v>
      </c>
      <c r="W1979" s="349">
        <f>+VLOOKUP($E1979,INV!$1:$1048576,W$2,FALSE)</f>
        <v>31.920258140000001</v>
      </c>
      <c r="X1979" s="349">
        <f>+VLOOKUP($E1979,INV!$1:$1048576,X$2,FALSE)</f>
        <v>31.883468149999999</v>
      </c>
      <c r="Y1979" s="349">
        <f>+VLOOKUP($E1979,INV!$1:$1048576,Y$2,FALSE)</f>
        <v>31.840065719999998</v>
      </c>
      <c r="Z1979" s="349">
        <f>+VLOOKUP($E1979,INV!$1:$1048576,Z$2,FALSE)</f>
        <v>31.793801810000001</v>
      </c>
      <c r="AA1979" s="349">
        <f>+VLOOKUP($E1979,INV!$1:$1048576,AA$2,FALSE)</f>
        <v>31.747415369999999</v>
      </c>
      <c r="AB1979" s="349">
        <f>+VLOOKUP($E1979,INV!$1:$1048576,AB$2,FALSE)</f>
        <v>31.70294642</v>
      </c>
      <c r="AC1979" s="349">
        <f>+VLOOKUP($E1979,INV!$1:$1048576,AC$2,FALSE)</f>
        <v>31.66194827</v>
      </c>
      <c r="AD1979" s="349">
        <f>+VLOOKUP($E1979,INV!$1:$1048576,AD$2,FALSE)</f>
        <v>31.625627120000001</v>
      </c>
      <c r="AE1979" s="349">
        <f>+VLOOKUP($E1979,INV!$1:$1048576,AE$2,FALSE)</f>
        <v>31.594935469999999</v>
      </c>
      <c r="AF1979" s="349">
        <f>+VLOOKUP($E1979,INV!$1:$1048576,AF$2,FALSE)</f>
        <v>31.57063703</v>
      </c>
      <c r="AG1979" s="349">
        <f>+VLOOKUP($E1979,INV!$1:$1048576,AG$2,FALSE)</f>
        <v>31.55335324</v>
      </c>
      <c r="AH1979" s="349">
        <f>+VLOOKUP($E1979,INV!$1:$1048576,AH$2,FALSE)</f>
        <v>31.54359758</v>
      </c>
      <c r="AI1979" s="349">
        <f>+VLOOKUP($E1979,INV!$1:$1048576,AI$2,FALSE)</f>
        <v>31.541801249999999</v>
      </c>
      <c r="AJ1979" s="349">
        <f>+VLOOKUP($E1979,INV!$1:$1048576,AJ$2,FALSE)</f>
        <v>31.54833249</v>
      </c>
      <c r="AK1979" s="349">
        <f>+VLOOKUP($E1979,INV!$1:$1048576,AK$2,FALSE)</f>
        <v>31.563511080000001</v>
      </c>
      <c r="AL1979" s="349">
        <f>+VLOOKUP($E1979,INV!$1:$1048576,AL$2,FALSE)</f>
        <v>31.587618979999998</v>
      </c>
      <c r="AM1979" s="349">
        <f>+VLOOKUP($E1979,INV!$1:$1048576,AM$2,FALSE)</f>
        <v>31.620908100000001</v>
      </c>
      <c r="AN1979" s="349">
        <f>+VLOOKUP($E1979,INV!$1:$1048576,AN$2,FALSE)</f>
        <v>31.663605480000001</v>
      </c>
      <c r="AO1979" s="349">
        <f>+VLOOKUP($E1979,INV!$1:$1048576,AO$2,FALSE)</f>
        <v>31.715916700000001</v>
      </c>
    </row>
    <row r="1980" spans="1:41" s="102" customFormat="1" ht="15" customHeight="1" x14ac:dyDescent="0.25">
      <c r="A1980" s="406"/>
      <c r="B1980" s="408"/>
      <c r="C1980" s="98" t="s">
        <v>536</v>
      </c>
      <c r="D1980" s="145"/>
      <c r="E1980" s="83" t="s">
        <v>934</v>
      </c>
      <c r="F1980" s="348">
        <f>+VLOOKUP($E1980,INV!$1:$1048576,F$2,FALSE)</f>
        <v>3646.3195380000002</v>
      </c>
      <c r="G1980" s="348">
        <f>+VLOOKUP($E1980,INV!$1:$1048576,G$2,FALSE)</f>
        <v>3676.6900930000002</v>
      </c>
      <c r="H1980" s="348">
        <f>+VLOOKUP($E1980,INV!$1:$1048576,H$2,FALSE)</f>
        <v>3698.1207869999998</v>
      </c>
      <c r="I1980" s="348">
        <f>+VLOOKUP($E1980,INV!$1:$1048576,I$2,FALSE)</f>
        <v>3714.726537</v>
      </c>
      <c r="J1980" s="348">
        <f>+VLOOKUP($E1980,INV!$1:$1048576,J$2,FALSE)</f>
        <v>3729.332969</v>
      </c>
      <c r="K1980" s="348">
        <f>+VLOOKUP($E1980,INV!$1:$1048576,K$2,FALSE)</f>
        <v>3743.4224380000001</v>
      </c>
      <c r="L1980" s="348">
        <f>+VLOOKUP($E1980,INV!$1:$1048576,L$2,FALSE)</f>
        <v>3757.423828</v>
      </c>
      <c r="M1980" s="348">
        <f>+VLOOKUP($E1980,INV!$1:$1048576,M$2,FALSE)</f>
        <v>3771.2957379999998</v>
      </c>
      <c r="N1980" s="348">
        <f>+VLOOKUP($E1980,INV!$1:$1048576,N$2,FALSE)</f>
        <v>3785.0977520000001</v>
      </c>
      <c r="O1980" s="348">
        <f>+VLOOKUP($E1980,INV!$1:$1048576,O$2,FALSE)</f>
        <v>3798.9741399999998</v>
      </c>
      <c r="P1980" s="348">
        <f>+VLOOKUP($E1980,INV!$1:$1048576,P$2,FALSE)</f>
        <v>3813.0762519999998</v>
      </c>
      <c r="Q1980" s="348">
        <f>+VLOOKUP($E1980,INV!$1:$1048576,Q$2,FALSE)</f>
        <v>3827.521917</v>
      </c>
      <c r="R1980" s="348">
        <f>+VLOOKUP($E1980,INV!$1:$1048576,R$2,FALSE)</f>
        <v>3842.3845630000001</v>
      </c>
      <c r="S1980" s="348">
        <f>+VLOOKUP($E1980,INV!$1:$1048576,S$2,FALSE)</f>
        <v>3857.6958730000001</v>
      </c>
      <c r="T1980" s="348">
        <f>+VLOOKUP($E1980,INV!$1:$1048576,T$2,FALSE)</f>
        <v>3873.452507</v>
      </c>
      <c r="U1980" s="348">
        <f>+VLOOKUP($E1980,INV!$1:$1048576,U$2,FALSE)</f>
        <v>3889.6232100000002</v>
      </c>
      <c r="V1980" s="348">
        <f>+VLOOKUP($E1980,INV!$1:$1048576,V$2,FALSE)</f>
        <v>3906.0314790000002</v>
      </c>
      <c r="W1980" s="348">
        <f>+VLOOKUP($E1980,INV!$1:$1048576,W$2,FALSE)</f>
        <v>3922.4785790000001</v>
      </c>
      <c r="X1980" s="348">
        <f>+VLOOKUP($E1980,INV!$1:$1048576,X$2,FALSE)</f>
        <v>3938.970421</v>
      </c>
      <c r="Y1980" s="348">
        <f>+VLOOKUP($E1980,INV!$1:$1048576,Y$2,FALSE)</f>
        <v>3955.6418480000002</v>
      </c>
      <c r="Z1980" s="348">
        <f>+VLOOKUP($E1980,INV!$1:$1048576,Z$2,FALSE)</f>
        <v>3972.674896</v>
      </c>
      <c r="AA1980" s="348">
        <f>+VLOOKUP($E1980,INV!$1:$1048576,AA$2,FALSE)</f>
        <v>3990.256515</v>
      </c>
      <c r="AB1980" s="348">
        <f>+VLOOKUP($E1980,INV!$1:$1048576,AB$2,FALSE)</f>
        <v>4008.5635010000001</v>
      </c>
      <c r="AC1980" s="348">
        <f>+VLOOKUP($E1980,INV!$1:$1048576,AC$2,FALSE)</f>
        <v>4027.760636</v>
      </c>
      <c r="AD1980" s="348">
        <f>+VLOOKUP($E1980,INV!$1:$1048576,AD$2,FALSE)</f>
        <v>4048.003815</v>
      </c>
      <c r="AE1980" s="348">
        <f>+VLOOKUP($E1980,INV!$1:$1048576,AE$2,FALSE)</f>
        <v>4069.4442829999998</v>
      </c>
      <c r="AF1980" s="348">
        <f>+VLOOKUP($E1980,INV!$1:$1048576,AF$2,FALSE)</f>
        <v>4092.2324509999999</v>
      </c>
      <c r="AG1980" s="348">
        <f>+VLOOKUP($E1980,INV!$1:$1048576,AG$2,FALSE)</f>
        <v>4116.5207950000004</v>
      </c>
      <c r="AH1980" s="348">
        <f>+VLOOKUP($E1980,INV!$1:$1048576,AH$2,FALSE)</f>
        <v>4142.4657619999998</v>
      </c>
      <c r="AI1980" s="348">
        <f>+VLOOKUP($E1980,INV!$1:$1048576,AI$2,FALSE)</f>
        <v>4170.2287459999998</v>
      </c>
      <c r="AJ1980" s="348">
        <f>+VLOOKUP($E1980,INV!$1:$1048576,AJ$2,FALSE)</f>
        <v>4199.9762179999998</v>
      </c>
      <c r="AK1980" s="348">
        <f>+VLOOKUP($E1980,INV!$1:$1048576,AK$2,FALSE)</f>
        <v>4231.8790449999997</v>
      </c>
      <c r="AL1980" s="348">
        <f>+VLOOKUP($E1980,INV!$1:$1048576,AL$2,FALSE)</f>
        <v>4266.1110529999996</v>
      </c>
      <c r="AM1980" s="348">
        <f>+VLOOKUP($E1980,INV!$1:$1048576,AM$2,FALSE)</f>
        <v>4302.8468769999999</v>
      </c>
      <c r="AN1980" s="348">
        <f>+VLOOKUP($E1980,INV!$1:$1048576,AN$2,FALSE)</f>
        <v>4342.2591080000002</v>
      </c>
      <c r="AO1980" s="348">
        <f>+VLOOKUP($E1980,INV!$1:$1048576,AO$2,FALSE)</f>
        <v>4384.5148399999998</v>
      </c>
    </row>
    <row r="1981" spans="1:41" ht="15" customHeight="1" x14ac:dyDescent="0.25">
      <c r="A1981" s="406"/>
      <c r="B1981" s="408"/>
      <c r="C1981" s="156" t="s">
        <v>469</v>
      </c>
      <c r="D1981" s="110"/>
      <c r="E1981" s="73" t="s">
        <v>935</v>
      </c>
      <c r="F1981" s="349">
        <f>+VLOOKUP($E1981,INV!$1:$1048576,F$2,FALSE)</f>
        <v>2490.9887629999998</v>
      </c>
      <c r="G1981" s="349">
        <f>+VLOOKUP($E1981,INV!$1:$1048576,G$2,FALSE)</f>
        <v>2511.2162079999998</v>
      </c>
      <c r="H1981" s="349">
        <f>+VLOOKUP($E1981,INV!$1:$1048576,H$2,FALSE)</f>
        <v>2524.972362</v>
      </c>
      <c r="I1981" s="349">
        <f>+VLOOKUP($E1981,INV!$1:$1048576,I$2,FALSE)</f>
        <v>2535.2451850000002</v>
      </c>
      <c r="J1981" s="349">
        <f>+VLOOKUP($E1981,INV!$1:$1048576,J$2,FALSE)</f>
        <v>2544.0594120000001</v>
      </c>
      <c r="K1981" s="349">
        <f>+VLOOKUP($E1981,INV!$1:$1048576,K$2,FALSE)</f>
        <v>2552.4598190000002</v>
      </c>
      <c r="L1981" s="349">
        <f>+VLOOKUP($E1981,INV!$1:$1048576,L$2,FALSE)</f>
        <v>2560.7699480000001</v>
      </c>
      <c r="M1981" s="349">
        <f>+VLOOKUP($E1981,INV!$1:$1048576,M$2,FALSE)</f>
        <v>2568.9900619999999</v>
      </c>
      <c r="N1981" s="349">
        <f>+VLOOKUP($E1981,INV!$1:$1048576,N$2,FALSE)</f>
        <v>2577.1584910000001</v>
      </c>
      <c r="O1981" s="349">
        <f>+VLOOKUP($E1981,INV!$1:$1048576,O$2,FALSE)</f>
        <v>2585.3630159999998</v>
      </c>
      <c r="P1981" s="349">
        <f>+VLOOKUP($E1981,INV!$1:$1048576,P$2,FALSE)</f>
        <v>2593.6971819999999</v>
      </c>
      <c r="Q1981" s="349">
        <f>+VLOOKUP($E1981,INV!$1:$1048576,Q$2,FALSE)</f>
        <v>2602.2338180000002</v>
      </c>
      <c r="R1981" s="349">
        <f>+VLOOKUP($E1981,INV!$1:$1048576,R$2,FALSE)</f>
        <v>2611.0160129999999</v>
      </c>
      <c r="S1981" s="349">
        <f>+VLOOKUP($E1981,INV!$1:$1048576,S$2,FALSE)</f>
        <v>2620.0571420000001</v>
      </c>
      <c r="T1981" s="349">
        <f>+VLOOKUP($E1981,INV!$1:$1048576,T$2,FALSE)</f>
        <v>2629.344384</v>
      </c>
      <c r="U1981" s="349">
        <f>+VLOOKUP($E1981,INV!$1:$1048576,U$2,FALSE)</f>
        <v>2638.8432560000001</v>
      </c>
      <c r="V1981" s="349">
        <f>+VLOOKUP($E1981,INV!$1:$1048576,V$2,FALSE)</f>
        <v>2648.4417699999999</v>
      </c>
      <c r="W1981" s="349">
        <f>+VLOOKUP($E1981,INV!$1:$1048576,W$2,FALSE)</f>
        <v>2658.024128</v>
      </c>
      <c r="X1981" s="349">
        <f>+VLOOKUP($E1981,INV!$1:$1048576,X$2,FALSE)</f>
        <v>2667.596399</v>
      </c>
      <c r="Y1981" s="349">
        <f>+VLOOKUP($E1981,INV!$1:$1048576,Y$2,FALSE)</f>
        <v>2677.248196</v>
      </c>
      <c r="Z1981" s="349">
        <f>+VLOOKUP($E1981,INV!$1:$1048576,Z$2,FALSE)</f>
        <v>2687.103631</v>
      </c>
      <c r="AA1981" s="349">
        <f>+VLOOKUP($E1981,INV!$1:$1048576,AA$2,FALSE)</f>
        <v>2697.2939070000002</v>
      </c>
      <c r="AB1981" s="349">
        <f>+VLOOKUP($E1981,INV!$1:$1048576,AB$2,FALSE)</f>
        <v>2707.9461999999999</v>
      </c>
      <c r="AC1981" s="349">
        <f>+VLOOKUP($E1981,INV!$1:$1048576,AC$2,FALSE)</f>
        <v>2719.1810599999999</v>
      </c>
      <c r="AD1981" s="349">
        <f>+VLOOKUP($E1981,INV!$1:$1048576,AD$2,FALSE)</f>
        <v>2731.1134689999999</v>
      </c>
      <c r="AE1981" s="349">
        <f>+VLOOKUP($E1981,INV!$1:$1048576,AE$2,FALSE)</f>
        <v>2743.8550749999999</v>
      </c>
      <c r="AF1981" s="349">
        <f>+VLOOKUP($E1981,INV!$1:$1048576,AF$2,FALSE)</f>
        <v>2757.516466</v>
      </c>
      <c r="AG1981" s="349">
        <f>+VLOOKUP($E1981,INV!$1:$1048576,AG$2,FALSE)</f>
        <v>2772.209057</v>
      </c>
      <c r="AH1981" s="349">
        <f>+VLOOKUP($E1981,INV!$1:$1048576,AH$2,FALSE)</f>
        <v>2788.0464059999999</v>
      </c>
      <c r="AI1981" s="349">
        <f>+VLOOKUP($E1981,INV!$1:$1048576,AI$2,FALSE)</f>
        <v>2805.1449480000001</v>
      </c>
      <c r="AJ1981" s="349">
        <f>+VLOOKUP($E1981,INV!$1:$1048576,AJ$2,FALSE)</f>
        <v>2823.6241450000002</v>
      </c>
      <c r="AK1981" s="349">
        <f>+VLOOKUP($E1981,INV!$1:$1048576,AK$2,FALSE)</f>
        <v>2843.6060659999998</v>
      </c>
      <c r="AL1981" s="349">
        <f>+VLOOKUP($E1981,INV!$1:$1048576,AL$2,FALSE)</f>
        <v>2865.214422</v>
      </c>
      <c r="AM1981" s="349">
        <f>+VLOOKUP($E1981,INV!$1:$1048576,AM$2,FALSE)</f>
        <v>2888.5730709999998</v>
      </c>
      <c r="AN1981" s="349">
        <f>+VLOOKUP($E1981,INV!$1:$1048576,AN$2,FALSE)</f>
        <v>2913.80404</v>
      </c>
      <c r="AO1981" s="349">
        <f>+VLOOKUP($E1981,INV!$1:$1048576,AO$2,FALSE)</f>
        <v>2941.0250809999998</v>
      </c>
    </row>
    <row r="1982" spans="1:41" ht="15" customHeight="1" x14ac:dyDescent="0.25">
      <c r="A1982" s="406"/>
      <c r="B1982" s="408"/>
      <c r="C1982" s="156" t="s">
        <v>470</v>
      </c>
      <c r="D1982" s="110"/>
      <c r="E1982" s="73" t="s">
        <v>936</v>
      </c>
      <c r="F1982" s="349">
        <f>+VLOOKUP($E1982,INV!$1:$1048576,F$2,FALSE)</f>
        <v>49.6450563</v>
      </c>
      <c r="G1982" s="349">
        <f>+VLOOKUP($E1982,INV!$1:$1048576,G$2,FALSE)</f>
        <v>50.061961420000003</v>
      </c>
      <c r="H1982" s="349">
        <f>+VLOOKUP($E1982,INV!$1:$1048576,H$2,FALSE)</f>
        <v>50.360068220000002</v>
      </c>
      <c r="I1982" s="349">
        <f>+VLOOKUP($E1982,INV!$1:$1048576,I$2,FALSE)</f>
        <v>50.598637850000003</v>
      </c>
      <c r="J1982" s="349">
        <f>+VLOOKUP($E1982,INV!$1:$1048576,J$2,FALSE)</f>
        <v>50.820251030000001</v>
      </c>
      <c r="K1982" s="349">
        <f>+VLOOKUP($E1982,INV!$1:$1048576,K$2,FALSE)</f>
        <v>51.049723030000003</v>
      </c>
      <c r="L1982" s="349">
        <f>+VLOOKUP($E1982,INV!$1:$1048576,L$2,FALSE)</f>
        <v>51.292165330000003</v>
      </c>
      <c r="M1982" s="349">
        <f>+VLOOKUP($E1982,INV!$1:$1048576,M$2,FALSE)</f>
        <v>51.541996879999999</v>
      </c>
      <c r="N1982" s="349">
        <f>+VLOOKUP($E1982,INV!$1:$1048576,N$2,FALSE)</f>
        <v>51.797472839999998</v>
      </c>
      <c r="O1982" s="349">
        <f>+VLOOKUP($E1982,INV!$1:$1048576,O$2,FALSE)</f>
        <v>52.060083140000003</v>
      </c>
      <c r="P1982" s="349">
        <f>+VLOOKUP($E1982,INV!$1:$1048576,P$2,FALSE)</f>
        <v>52.333096949999998</v>
      </c>
      <c r="Q1982" s="349">
        <f>+VLOOKUP($E1982,INV!$1:$1048576,Q$2,FALSE)</f>
        <v>52.620612940000001</v>
      </c>
      <c r="R1982" s="349">
        <f>+VLOOKUP($E1982,INV!$1:$1048576,R$2,FALSE)</f>
        <v>52.927054140000003</v>
      </c>
      <c r="S1982" s="349">
        <f>+VLOOKUP($E1982,INV!$1:$1048576,S$2,FALSE)</f>
        <v>53.256895020000002</v>
      </c>
      <c r="T1982" s="349">
        <f>+VLOOKUP($E1982,INV!$1:$1048576,T$2,FALSE)</f>
        <v>53.614482039999999</v>
      </c>
      <c r="U1982" s="349">
        <f>+VLOOKUP($E1982,INV!$1:$1048576,U$2,FALSE)</f>
        <v>54.003886119999997</v>
      </c>
      <c r="V1982" s="349">
        <f>+VLOOKUP($E1982,INV!$1:$1048576,V$2,FALSE)</f>
        <v>54.42294613</v>
      </c>
      <c r="W1982" s="349">
        <f>+VLOOKUP($E1982,INV!$1:$1048576,W$2,FALSE)</f>
        <v>54.86508955</v>
      </c>
      <c r="X1982" s="349">
        <f>+VLOOKUP($E1982,INV!$1:$1048576,X$2,FALSE)</f>
        <v>55.32712291</v>
      </c>
      <c r="Y1982" s="349">
        <f>+VLOOKUP($E1982,INV!$1:$1048576,Y$2,FALSE)</f>
        <v>55.80823049</v>
      </c>
      <c r="Z1982" s="349">
        <f>+VLOOKUP($E1982,INV!$1:$1048576,Z$2,FALSE)</f>
        <v>56.308816989999997</v>
      </c>
      <c r="AA1982" s="349">
        <f>+VLOOKUP($E1982,INV!$1:$1048576,AA$2,FALSE)</f>
        <v>56.829837060000003</v>
      </c>
      <c r="AB1982" s="349">
        <f>+VLOOKUP($E1982,INV!$1:$1048576,AB$2,FALSE)</f>
        <v>57.372488099999998</v>
      </c>
      <c r="AC1982" s="349">
        <f>+VLOOKUP($E1982,INV!$1:$1048576,AC$2,FALSE)</f>
        <v>57.938098070000002</v>
      </c>
      <c r="AD1982" s="349">
        <f>+VLOOKUP($E1982,INV!$1:$1048576,AD$2,FALSE)</f>
        <v>58.52810247</v>
      </c>
      <c r="AE1982" s="349">
        <f>+VLOOKUP($E1982,INV!$1:$1048576,AE$2,FALSE)</f>
        <v>59.144056300000003</v>
      </c>
      <c r="AF1982" s="349">
        <f>+VLOOKUP($E1982,INV!$1:$1048576,AF$2,FALSE)</f>
        <v>59.787655299999997</v>
      </c>
      <c r="AG1982" s="349">
        <f>+VLOOKUP($E1982,INV!$1:$1048576,AG$2,FALSE)</f>
        <v>60.460755560000003</v>
      </c>
      <c r="AH1982" s="349">
        <f>+VLOOKUP($E1982,INV!$1:$1048576,AH$2,FALSE)</f>
        <v>61.165386460000001</v>
      </c>
      <c r="AI1982" s="349">
        <f>+VLOOKUP($E1982,INV!$1:$1048576,AI$2,FALSE)</f>
        <v>61.903755140000001</v>
      </c>
      <c r="AJ1982" s="349">
        <f>+VLOOKUP($E1982,INV!$1:$1048576,AJ$2,FALSE)</f>
        <v>62.678241040000003</v>
      </c>
      <c r="AK1982" s="349">
        <f>+VLOOKUP($E1982,INV!$1:$1048576,AK$2,FALSE)</f>
        <v>63.491379940000002</v>
      </c>
      <c r="AL1982" s="349">
        <f>+VLOOKUP($E1982,INV!$1:$1048576,AL$2,FALSE)</f>
        <v>64.345836629999994</v>
      </c>
      <c r="AM1982" s="349">
        <f>+VLOOKUP($E1982,INV!$1:$1048576,AM$2,FALSE)</f>
        <v>65.244366020000001</v>
      </c>
      <c r="AN1982" s="349">
        <f>+VLOOKUP($E1982,INV!$1:$1048576,AN$2,FALSE)</f>
        <v>66.189762430000002</v>
      </c>
      <c r="AO1982" s="349">
        <f>+VLOOKUP($E1982,INV!$1:$1048576,AO$2,FALSE)</f>
        <v>67.184797529999997</v>
      </c>
    </row>
    <row r="1983" spans="1:41" ht="15" customHeight="1" x14ac:dyDescent="0.25">
      <c r="A1983" s="406"/>
      <c r="B1983" s="408"/>
      <c r="C1983" s="156" t="s">
        <v>471</v>
      </c>
      <c r="D1983" s="110"/>
      <c r="E1983" s="73" t="s">
        <v>937</v>
      </c>
      <c r="F1983" s="349">
        <f>+VLOOKUP($E1983,INV!$1:$1048576,F$2,FALSE)</f>
        <v>72.142606540000003</v>
      </c>
      <c r="G1983" s="349">
        <f>+VLOOKUP($E1983,INV!$1:$1048576,G$2,FALSE)</f>
        <v>72.743320890000007</v>
      </c>
      <c r="H1983" s="349">
        <f>+VLOOKUP($E1983,INV!$1:$1048576,H$2,FALSE)</f>
        <v>73.16720608</v>
      </c>
      <c r="I1983" s="349">
        <f>+VLOOKUP($E1983,INV!$1:$1048576,I$2,FALSE)</f>
        <v>73.500369579999997</v>
      </c>
      <c r="J1983" s="349">
        <f>+VLOOKUP($E1983,INV!$1:$1048576,J$2,FALSE)</f>
        <v>73.803882669999993</v>
      </c>
      <c r="K1983" s="349">
        <f>+VLOOKUP($E1983,INV!$1:$1048576,K$2,FALSE)</f>
        <v>74.112364619999994</v>
      </c>
      <c r="L1983" s="349">
        <f>+VLOOKUP($E1983,INV!$1:$1048576,L$2,FALSE)</f>
        <v>74.433704090000006</v>
      </c>
      <c r="M1983" s="349">
        <f>+VLOOKUP($E1983,INV!$1:$1048576,M$2,FALSE)</f>
        <v>74.761833390000007</v>
      </c>
      <c r="N1983" s="349">
        <f>+VLOOKUP($E1983,INV!$1:$1048576,N$2,FALSE)</f>
        <v>75.095230659999999</v>
      </c>
      <c r="O1983" s="349">
        <f>+VLOOKUP($E1983,INV!$1:$1048576,O$2,FALSE)</f>
        <v>75.436265000000006</v>
      </c>
      <c r="P1983" s="349">
        <f>+VLOOKUP($E1983,INV!$1:$1048576,P$2,FALSE)</f>
        <v>75.789270810000005</v>
      </c>
      <c r="Q1983" s="349">
        <f>+VLOOKUP($E1983,INV!$1:$1048576,Q$2,FALSE)</f>
        <v>76.159328279999997</v>
      </c>
      <c r="R1983" s="349">
        <f>+VLOOKUP($E1983,INV!$1:$1048576,R$2,FALSE)</f>
        <v>76.551668520000007</v>
      </c>
      <c r="S1983" s="349">
        <f>+VLOOKUP($E1983,INV!$1:$1048576,S$2,FALSE)</f>
        <v>76.971404149999998</v>
      </c>
      <c r="T1983" s="349">
        <f>+VLOOKUP($E1983,INV!$1:$1048576,T$2,FALSE)</f>
        <v>77.423391589999994</v>
      </c>
      <c r="U1983" s="349">
        <f>+VLOOKUP($E1983,INV!$1:$1048576,U$2,FALSE)</f>
        <v>77.912137689999994</v>
      </c>
      <c r="V1983" s="349">
        <f>+VLOOKUP($E1983,INV!$1:$1048576,V$2,FALSE)</f>
        <v>78.434669490000005</v>
      </c>
      <c r="W1983" s="349">
        <f>+VLOOKUP($E1983,INV!$1:$1048576,W$2,FALSE)</f>
        <v>78.983016419999998</v>
      </c>
      <c r="X1983" s="349">
        <f>+VLOOKUP($E1983,INV!$1:$1048576,X$2,FALSE)</f>
        <v>79.55388481</v>
      </c>
      <c r="Y1983" s="349">
        <f>+VLOOKUP($E1983,INV!$1:$1048576,Y$2,FALSE)</f>
        <v>80.147209790000005</v>
      </c>
      <c r="Z1983" s="349">
        <f>+VLOOKUP($E1983,INV!$1:$1048576,Z$2,FALSE)</f>
        <v>80.764499749999999</v>
      </c>
      <c r="AA1983" s="349">
        <f>+VLOOKUP($E1983,INV!$1:$1048576,AA$2,FALSE)</f>
        <v>81.40789316</v>
      </c>
      <c r="AB1983" s="349">
        <f>+VLOOKUP($E1983,INV!$1:$1048576,AB$2,FALSE)</f>
        <v>82.079741299999995</v>
      </c>
      <c r="AC1983" s="349">
        <f>+VLOOKUP($E1983,INV!$1:$1048576,AC$2,FALSE)</f>
        <v>82.782470009999997</v>
      </c>
      <c r="AD1983" s="349">
        <f>+VLOOKUP($E1983,INV!$1:$1048576,AD$2,FALSE)</f>
        <v>83.518566340000007</v>
      </c>
      <c r="AE1983" s="349">
        <f>+VLOOKUP($E1983,INV!$1:$1048576,AE$2,FALSE)</f>
        <v>84.290611479999995</v>
      </c>
      <c r="AF1983" s="349">
        <f>+VLOOKUP($E1983,INV!$1:$1048576,AF$2,FALSE)</f>
        <v>85.101323609999994</v>
      </c>
      <c r="AG1983" s="349">
        <f>+VLOOKUP($E1983,INV!$1:$1048576,AG$2,FALSE)</f>
        <v>85.953595340000007</v>
      </c>
      <c r="AH1983" s="349">
        <f>+VLOOKUP($E1983,INV!$1:$1048576,AH$2,FALSE)</f>
        <v>86.850519480000003</v>
      </c>
      <c r="AI1983" s="349">
        <f>+VLOOKUP($E1983,INV!$1:$1048576,AI$2,FALSE)</f>
        <v>87.795400900000004</v>
      </c>
      <c r="AJ1983" s="349">
        <f>+VLOOKUP($E1983,INV!$1:$1048576,AJ$2,FALSE)</f>
        <v>88.791753259999993</v>
      </c>
      <c r="AK1983" s="349">
        <f>+VLOOKUP($E1983,INV!$1:$1048576,AK$2,FALSE)</f>
        <v>89.843279800000005</v>
      </c>
      <c r="AL1983" s="349">
        <f>+VLOOKUP($E1983,INV!$1:$1048576,AL$2,FALSE)</f>
        <v>90.953837859999993</v>
      </c>
      <c r="AM1983" s="349">
        <f>+VLOOKUP($E1983,INV!$1:$1048576,AM$2,FALSE)</f>
        <v>92.127386610000002</v>
      </c>
      <c r="AN1983" s="349">
        <f>+VLOOKUP($E1983,INV!$1:$1048576,AN$2,FALSE)</f>
        <v>93.367918250000002</v>
      </c>
      <c r="AO1983" s="349">
        <f>+VLOOKUP($E1983,INV!$1:$1048576,AO$2,FALSE)</f>
        <v>94.679373229999996</v>
      </c>
    </row>
    <row r="1984" spans="1:41" ht="15" customHeight="1" x14ac:dyDescent="0.25">
      <c r="A1984" s="406"/>
      <c r="B1984" s="408"/>
      <c r="C1984" s="156" t="s">
        <v>472</v>
      </c>
      <c r="D1984" s="110"/>
      <c r="E1984" s="73" t="s">
        <v>938</v>
      </c>
      <c r="F1984" s="349">
        <f>+VLOOKUP($E1984,INV!$1:$1048576,F$2,FALSE)</f>
        <v>65.541966729999999</v>
      </c>
      <c r="G1984" s="349">
        <f>+VLOOKUP($E1984,INV!$1:$1048576,G$2,FALSE)</f>
        <v>66.106791909999998</v>
      </c>
      <c r="H1984" s="349">
        <f>+VLOOKUP($E1984,INV!$1:$1048576,H$2,FALSE)</f>
        <v>66.525833669999997</v>
      </c>
      <c r="I1984" s="349">
        <f>+VLOOKUP($E1984,INV!$1:$1048576,I$2,FALSE)</f>
        <v>66.876904280000005</v>
      </c>
      <c r="J1984" s="349">
        <f>+VLOOKUP($E1984,INV!$1:$1048576,J$2,FALSE)</f>
        <v>67.217974920000003</v>
      </c>
      <c r="K1984" s="349">
        <f>+VLOOKUP($E1984,INV!$1:$1048576,K$2,FALSE)</f>
        <v>67.585002889999998</v>
      </c>
      <c r="L1984" s="349">
        <f>+VLOOKUP($E1984,INV!$1:$1048576,L$2,FALSE)</f>
        <v>67.982748079999993</v>
      </c>
      <c r="M1984" s="349">
        <f>+VLOOKUP($E1984,INV!$1:$1048576,M$2,FALSE)</f>
        <v>68.398215739999998</v>
      </c>
      <c r="N1984" s="349">
        <f>+VLOOKUP($E1984,INV!$1:$1048576,N$2,FALSE)</f>
        <v>68.826566549999995</v>
      </c>
      <c r="O1984" s="349">
        <f>+VLOOKUP($E1984,INV!$1:$1048576,O$2,FALSE)</f>
        <v>69.269325929999994</v>
      </c>
      <c r="P1984" s="349">
        <f>+VLOOKUP($E1984,INV!$1:$1048576,P$2,FALSE)</f>
        <v>69.731766919999998</v>
      </c>
      <c r="Q1984" s="349">
        <f>+VLOOKUP($E1984,INV!$1:$1048576,Q$2,FALSE)</f>
        <v>70.221152340000003</v>
      </c>
      <c r="R1984" s="349">
        <f>+VLOOKUP($E1984,INV!$1:$1048576,R$2,FALSE)</f>
        <v>70.745675820000002</v>
      </c>
      <c r="S1984" s="349">
        <f>+VLOOKUP($E1984,INV!$1:$1048576,S$2,FALSE)</f>
        <v>71.313771669999994</v>
      </c>
      <c r="T1984" s="349">
        <f>+VLOOKUP($E1984,INV!$1:$1048576,T$2,FALSE)</f>
        <v>71.933590429999995</v>
      </c>
      <c r="U1984" s="349">
        <f>+VLOOKUP($E1984,INV!$1:$1048576,U$2,FALSE)</f>
        <v>72.612560389999999</v>
      </c>
      <c r="V1984" s="349">
        <f>+VLOOKUP($E1984,INV!$1:$1048576,V$2,FALSE)</f>
        <v>73.346466759999998</v>
      </c>
      <c r="W1984" s="349">
        <f>+VLOOKUP($E1984,INV!$1:$1048576,W$2,FALSE)</f>
        <v>74.122738810000001</v>
      </c>
      <c r="X1984" s="349">
        <f>+VLOOKUP($E1984,INV!$1:$1048576,X$2,FALSE)</f>
        <v>74.934278789999993</v>
      </c>
      <c r="Y1984" s="349">
        <f>+VLOOKUP($E1984,INV!$1:$1048576,Y$2,FALSE)</f>
        <v>75.777879369999994</v>
      </c>
      <c r="Z1984" s="349">
        <f>+VLOOKUP($E1984,INV!$1:$1048576,Z$2,FALSE)</f>
        <v>76.652490580000006</v>
      </c>
      <c r="AA1984" s="349">
        <f>+VLOOKUP($E1984,INV!$1:$1048576,AA$2,FALSE)</f>
        <v>77.558185440000003</v>
      </c>
      <c r="AB1984" s="349">
        <f>+VLOOKUP($E1984,INV!$1:$1048576,AB$2,FALSE)</f>
        <v>78.495649299999997</v>
      </c>
      <c r="AC1984" s="349">
        <f>+VLOOKUP($E1984,INV!$1:$1048576,AC$2,FALSE)</f>
        <v>79.465958420000007</v>
      </c>
      <c r="AD1984" s="349">
        <f>+VLOOKUP($E1984,INV!$1:$1048576,AD$2,FALSE)</f>
        <v>80.470499090000004</v>
      </c>
      <c r="AE1984" s="349">
        <f>+VLOOKUP($E1984,INV!$1:$1048576,AE$2,FALSE)</f>
        <v>81.510948339999999</v>
      </c>
      <c r="AF1984" s="349">
        <f>+VLOOKUP($E1984,INV!$1:$1048576,AF$2,FALSE)</f>
        <v>82.589277730000006</v>
      </c>
      <c r="AG1984" s="349">
        <f>+VLOOKUP($E1984,INV!$1:$1048576,AG$2,FALSE)</f>
        <v>83.707762189999997</v>
      </c>
      <c r="AH1984" s="349">
        <f>+VLOOKUP($E1984,INV!$1:$1048576,AH$2,FALSE)</f>
        <v>84.868985100000003</v>
      </c>
      <c r="AI1984" s="349">
        <f>+VLOOKUP($E1984,INV!$1:$1048576,AI$2,FALSE)</f>
        <v>86.075834999999998</v>
      </c>
      <c r="AJ1984" s="349">
        <f>+VLOOKUP($E1984,INV!$1:$1048576,AJ$2,FALSE)</f>
        <v>87.331491170000007</v>
      </c>
      <c r="AK1984" s="349">
        <f>+VLOOKUP($E1984,INV!$1:$1048576,AK$2,FALSE)</f>
        <v>88.639396039999994</v>
      </c>
      <c r="AL1984" s="349">
        <f>+VLOOKUP($E1984,INV!$1:$1048576,AL$2,FALSE)</f>
        <v>90.003212629999993</v>
      </c>
      <c r="AM1984" s="349">
        <f>+VLOOKUP($E1984,INV!$1:$1048576,AM$2,FALSE)</f>
        <v>91.426766099999995</v>
      </c>
      <c r="AN1984" s="349">
        <f>+VLOOKUP($E1984,INV!$1:$1048576,AN$2,FALSE)</f>
        <v>92.913968819999994</v>
      </c>
      <c r="AO1984" s="349">
        <f>+VLOOKUP($E1984,INV!$1:$1048576,AO$2,FALSE)</f>
        <v>94.468729260000003</v>
      </c>
    </row>
    <row r="1985" spans="1:41" ht="15" customHeight="1" x14ac:dyDescent="0.25">
      <c r="A1985" s="406"/>
      <c r="B1985" s="408"/>
      <c r="C1985" s="156" t="s">
        <v>473</v>
      </c>
      <c r="D1985" s="110"/>
      <c r="E1985" s="73" t="s">
        <v>939</v>
      </c>
      <c r="F1985" s="349">
        <f>+VLOOKUP($E1985,INV!$1:$1048576,F$2,FALSE)</f>
        <v>128.9854473</v>
      </c>
      <c r="G1985" s="349">
        <f>+VLOOKUP($E1985,INV!$1:$1048576,G$2,FALSE)</f>
        <v>130.0348827</v>
      </c>
      <c r="H1985" s="349">
        <f>+VLOOKUP($E1985,INV!$1:$1048576,H$2,FALSE)</f>
        <v>130.74896380000001</v>
      </c>
      <c r="I1985" s="349">
        <f>+VLOOKUP($E1985,INV!$1:$1048576,I$2,FALSE)</f>
        <v>131.28196009999999</v>
      </c>
      <c r="J1985" s="349">
        <f>+VLOOKUP($E1985,INV!$1:$1048576,J$2,FALSE)</f>
        <v>131.74002290000001</v>
      </c>
      <c r="K1985" s="349">
        <f>+VLOOKUP($E1985,INV!$1:$1048576,K$2,FALSE)</f>
        <v>132.17945309999999</v>
      </c>
      <c r="L1985" s="349">
        <f>+VLOOKUP($E1985,INV!$1:$1048576,L$2,FALSE)</f>
        <v>132.61750860000001</v>
      </c>
      <c r="M1985" s="349">
        <f>+VLOOKUP($E1985,INV!$1:$1048576,M$2,FALSE)</f>
        <v>133.05301420000001</v>
      </c>
      <c r="N1985" s="349">
        <f>+VLOOKUP($E1985,INV!$1:$1048576,N$2,FALSE)</f>
        <v>133.4872676</v>
      </c>
      <c r="O1985" s="349">
        <f>+VLOOKUP($E1985,INV!$1:$1048576,O$2,FALSE)</f>
        <v>133.92462610000001</v>
      </c>
      <c r="P1985" s="349">
        <f>+VLOOKUP($E1985,INV!$1:$1048576,P$2,FALSE)</f>
        <v>134.37021910000001</v>
      </c>
      <c r="Q1985" s="349">
        <f>+VLOOKUP($E1985,INV!$1:$1048576,Q$2,FALSE)</f>
        <v>134.8285387</v>
      </c>
      <c r="R1985" s="349">
        <f>+VLOOKUP($E1985,INV!$1:$1048576,R$2,FALSE)</f>
        <v>135.3029147</v>
      </c>
      <c r="S1985" s="349">
        <f>+VLOOKUP($E1985,INV!$1:$1048576,S$2,FALSE)</f>
        <v>135.79544469999999</v>
      </c>
      <c r="T1985" s="349">
        <f>+VLOOKUP($E1985,INV!$1:$1048576,T$2,FALSE)</f>
        <v>136.30709970000001</v>
      </c>
      <c r="U1985" s="349">
        <f>+VLOOKUP($E1985,INV!$1:$1048576,U$2,FALSE)</f>
        <v>136.83788849999999</v>
      </c>
      <c r="V1985" s="349">
        <f>+VLOOKUP($E1985,INV!$1:$1048576,V$2,FALSE)</f>
        <v>137.38238089999999</v>
      </c>
      <c r="W1985" s="349">
        <f>+VLOOKUP($E1985,INV!$1:$1048576,W$2,FALSE)</f>
        <v>137.93338510000001</v>
      </c>
      <c r="X1985" s="349">
        <f>+VLOOKUP($E1985,INV!$1:$1048576,X$2,FALSE)</f>
        <v>138.49007209999999</v>
      </c>
      <c r="Y1985" s="349">
        <f>+VLOOKUP($E1985,INV!$1:$1048576,Y$2,FALSE)</f>
        <v>139.0560705</v>
      </c>
      <c r="Z1985" s="349">
        <f>+VLOOKUP($E1985,INV!$1:$1048576,Z$2,FALSE)</f>
        <v>139.63696200000001</v>
      </c>
      <c r="AA1985" s="349">
        <f>+VLOOKUP($E1985,INV!$1:$1048576,AA$2,FALSE)</f>
        <v>140.2388808</v>
      </c>
      <c r="AB1985" s="349">
        <f>+VLOOKUP($E1985,INV!$1:$1048576,AB$2,FALSE)</f>
        <v>140.86794090000001</v>
      </c>
      <c r="AC1985" s="349">
        <f>+VLOOKUP($E1985,INV!$1:$1048576,AC$2,FALSE)</f>
        <v>141.53008980000001</v>
      </c>
      <c r="AD1985" s="349">
        <f>+VLOOKUP($E1985,INV!$1:$1048576,AD$2,FALSE)</f>
        <v>142.2311426</v>
      </c>
      <c r="AE1985" s="349">
        <f>+VLOOKUP($E1985,INV!$1:$1048576,AE$2,FALSE)</f>
        <v>142.97687289999999</v>
      </c>
      <c r="AF1985" s="349">
        <f>+VLOOKUP($E1985,INV!$1:$1048576,AF$2,FALSE)</f>
        <v>143.77310689999999</v>
      </c>
      <c r="AG1985" s="349">
        <f>+VLOOKUP($E1985,INV!$1:$1048576,AG$2,FALSE)</f>
        <v>144.62579980000001</v>
      </c>
      <c r="AH1985" s="349">
        <f>+VLOOKUP($E1985,INV!$1:$1048576,AH$2,FALSE)</f>
        <v>145.5410866</v>
      </c>
      <c r="AI1985" s="349">
        <f>+VLOOKUP($E1985,INV!$1:$1048576,AI$2,FALSE)</f>
        <v>146.52530630000001</v>
      </c>
      <c r="AJ1985" s="349">
        <f>+VLOOKUP($E1985,INV!$1:$1048576,AJ$2,FALSE)</f>
        <v>147.5850002</v>
      </c>
      <c r="AK1985" s="349">
        <f>+VLOOKUP($E1985,INV!$1:$1048576,AK$2,FALSE)</f>
        <v>148.72688210000001</v>
      </c>
      <c r="AL1985" s="349">
        <f>+VLOOKUP($E1985,INV!$1:$1048576,AL$2,FALSE)</f>
        <v>149.95778290000001</v>
      </c>
      <c r="AM1985" s="349">
        <f>+VLOOKUP($E1985,INV!$1:$1048576,AM$2,FALSE)</f>
        <v>151.2845691</v>
      </c>
      <c r="AN1985" s="349">
        <f>+VLOOKUP($E1985,INV!$1:$1048576,AN$2,FALSE)</f>
        <v>152.71403649999999</v>
      </c>
      <c r="AO1985" s="349">
        <f>+VLOOKUP($E1985,INV!$1:$1048576,AO$2,FALSE)</f>
        <v>154.25277969999999</v>
      </c>
    </row>
    <row r="1986" spans="1:41" ht="15" customHeight="1" x14ac:dyDescent="0.25">
      <c r="A1986" s="406"/>
      <c r="B1986" s="408"/>
      <c r="C1986" s="156" t="s">
        <v>474</v>
      </c>
      <c r="D1986" s="110"/>
      <c r="E1986" s="73" t="s">
        <v>940</v>
      </c>
      <c r="F1986" s="349">
        <f>+VLOOKUP($E1986,INV!$1:$1048576,F$2,FALSE)</f>
        <v>46.891136520000003</v>
      </c>
      <c r="G1986" s="349">
        <f>+VLOOKUP($E1986,INV!$1:$1048576,G$2,FALSE)</f>
        <v>47.27269699</v>
      </c>
      <c r="H1986" s="349">
        <f>+VLOOKUP($E1986,INV!$1:$1048576,H$2,FALSE)</f>
        <v>47.532310789999997</v>
      </c>
      <c r="I1986" s="349">
        <f>+VLOOKUP($E1986,INV!$1:$1048576,I$2,FALSE)</f>
        <v>47.726081729999997</v>
      </c>
      <c r="J1986" s="349">
        <f>+VLOOKUP($E1986,INV!$1:$1048576,J$2,FALSE)</f>
        <v>47.892606909999998</v>
      </c>
      <c r="K1986" s="349">
        <f>+VLOOKUP($E1986,INV!$1:$1048576,K$2,FALSE)</f>
        <v>48.052355509999998</v>
      </c>
      <c r="L1986" s="349">
        <f>+VLOOKUP($E1986,INV!$1:$1048576,L$2,FALSE)</f>
        <v>48.211601850000001</v>
      </c>
      <c r="M1986" s="349">
        <f>+VLOOKUP($E1986,INV!$1:$1048576,M$2,FALSE)</f>
        <v>48.369919119999999</v>
      </c>
      <c r="N1986" s="349">
        <f>+VLOOKUP($E1986,INV!$1:$1048576,N$2,FALSE)</f>
        <v>48.52777948</v>
      </c>
      <c r="O1986" s="349">
        <f>+VLOOKUP($E1986,INV!$1:$1048576,O$2,FALSE)</f>
        <v>48.686767199999998</v>
      </c>
      <c r="P1986" s="349">
        <f>+VLOOKUP($E1986,INV!$1:$1048576,P$2,FALSE)</f>
        <v>48.84874705</v>
      </c>
      <c r="Q1986" s="349">
        <f>+VLOOKUP($E1986,INV!$1:$1048576,Q$2,FALSE)</f>
        <v>49.015351899999999</v>
      </c>
      <c r="R1986" s="349">
        <f>+VLOOKUP($E1986,INV!$1:$1048576,R$2,FALSE)</f>
        <v>49.187791850000004</v>
      </c>
      <c r="S1986" s="349">
        <f>+VLOOKUP($E1986,INV!$1:$1048576,S$2,FALSE)</f>
        <v>49.366828830000003</v>
      </c>
      <c r="T1986" s="349">
        <f>+VLOOKUP($E1986,INV!$1:$1048576,T$2,FALSE)</f>
        <v>49.552815250000002</v>
      </c>
      <c r="U1986" s="349">
        <f>+VLOOKUP($E1986,INV!$1:$1048576,U$2,FALSE)</f>
        <v>49.745753450000002</v>
      </c>
      <c r="V1986" s="349">
        <f>+VLOOKUP($E1986,INV!$1:$1048576,V$2,FALSE)</f>
        <v>49.943668889999998</v>
      </c>
      <c r="W1986" s="349">
        <f>+VLOOKUP($E1986,INV!$1:$1048576,W$2,FALSE)</f>
        <v>50.143947150000002</v>
      </c>
      <c r="X1986" s="349">
        <f>+VLOOKUP($E1986,INV!$1:$1048576,X$2,FALSE)</f>
        <v>50.346287179999997</v>
      </c>
      <c r="Y1986" s="349">
        <f>+VLOOKUP($E1986,INV!$1:$1048576,Y$2,FALSE)</f>
        <v>50.552008450000002</v>
      </c>
      <c r="Z1986" s="349">
        <f>+VLOOKUP($E1986,INV!$1:$1048576,Z$2,FALSE)</f>
        <v>50.763140389999997</v>
      </c>
      <c r="AA1986" s="349">
        <f>+VLOOKUP($E1986,INV!$1:$1048576,AA$2,FALSE)</f>
        <v>50.981913349999999</v>
      </c>
      <c r="AB1986" s="349">
        <f>+VLOOKUP($E1986,INV!$1:$1048576,AB$2,FALSE)</f>
        <v>51.210550189999999</v>
      </c>
      <c r="AC1986" s="349">
        <f>+VLOOKUP($E1986,INV!$1:$1048576,AC$2,FALSE)</f>
        <v>51.45121323</v>
      </c>
      <c r="AD1986" s="349">
        <f>+VLOOKUP($E1986,INV!$1:$1048576,AD$2,FALSE)</f>
        <v>51.706016570000003</v>
      </c>
      <c r="AE1986" s="349">
        <f>+VLOOKUP($E1986,INV!$1:$1048576,AE$2,FALSE)</f>
        <v>51.977059240000003</v>
      </c>
      <c r="AF1986" s="349">
        <f>+VLOOKUP($E1986,INV!$1:$1048576,AF$2,FALSE)</f>
        <v>52.266459359999999</v>
      </c>
      <c r="AG1986" s="349">
        <f>+VLOOKUP($E1986,INV!$1:$1048576,AG$2,FALSE)</f>
        <v>52.57638189</v>
      </c>
      <c r="AH1986" s="349">
        <f>+VLOOKUP($E1986,INV!$1:$1048576,AH$2,FALSE)</f>
        <v>52.909057130000001</v>
      </c>
      <c r="AI1986" s="349">
        <f>+VLOOKUP($E1986,INV!$1:$1048576,AI$2,FALSE)</f>
        <v>53.266789629999998</v>
      </c>
      <c r="AJ1986" s="349">
        <f>+VLOOKUP($E1986,INV!$1:$1048576,AJ$2,FALSE)</f>
        <v>53.651957330000002</v>
      </c>
      <c r="AK1986" s="349">
        <f>+VLOOKUP($E1986,INV!$1:$1048576,AK$2,FALSE)</f>
        <v>54.067000899999996</v>
      </c>
      <c r="AL1986" s="349">
        <f>+VLOOKUP($E1986,INV!$1:$1048576,AL$2,FALSE)</f>
        <v>54.514403639999998</v>
      </c>
      <c r="AM1986" s="349">
        <f>+VLOOKUP($E1986,INV!$1:$1048576,AM$2,FALSE)</f>
        <v>54.996661750000001</v>
      </c>
      <c r="AN1986" s="349">
        <f>+VLOOKUP($E1986,INV!$1:$1048576,AN$2,FALSE)</f>
        <v>55.51624563</v>
      </c>
      <c r="AO1986" s="349">
        <f>+VLOOKUP($E1986,INV!$1:$1048576,AO$2,FALSE)</f>
        <v>56.075552639999998</v>
      </c>
    </row>
    <row r="1987" spans="1:41" ht="15" customHeight="1" x14ac:dyDescent="0.25">
      <c r="A1987" s="406"/>
      <c r="B1987" s="408"/>
      <c r="C1987" s="156" t="s">
        <v>475</v>
      </c>
      <c r="D1987" s="110"/>
      <c r="E1987" s="73" t="s">
        <v>941</v>
      </c>
      <c r="F1987" s="349">
        <f>+VLOOKUP($E1987,INV!$1:$1048576,F$2,FALSE)</f>
        <v>360.97506299999998</v>
      </c>
      <c r="G1987" s="349">
        <f>+VLOOKUP($E1987,INV!$1:$1048576,G$2,FALSE)</f>
        <v>363.91230109999998</v>
      </c>
      <c r="H1987" s="349">
        <f>+VLOOKUP($E1987,INV!$1:$1048576,H$2,FALSE)</f>
        <v>365.91071110000001</v>
      </c>
      <c r="I1987" s="349">
        <f>+VLOOKUP($E1987,INV!$1:$1048576,I$2,FALSE)</f>
        <v>367.40217849999999</v>
      </c>
      <c r="J1987" s="349">
        <f>+VLOOKUP($E1987,INV!$1:$1048576,J$2,FALSE)</f>
        <v>368.68377720000001</v>
      </c>
      <c r="K1987" s="349">
        <f>+VLOOKUP($E1987,INV!$1:$1048576,K$2,FALSE)</f>
        <v>369.91299550000002</v>
      </c>
      <c r="L1987" s="349">
        <f>+VLOOKUP($E1987,INV!$1:$1048576,L$2,FALSE)</f>
        <v>371.13809070000002</v>
      </c>
      <c r="M1987" s="349">
        <f>+VLOOKUP($E1987,INV!$1:$1048576,M$2,FALSE)</f>
        <v>372.3558069</v>
      </c>
      <c r="N1987" s="349">
        <f>+VLOOKUP($E1987,INV!$1:$1048576,N$2,FALSE)</f>
        <v>373.56982169999998</v>
      </c>
      <c r="O1987" s="349">
        <f>+VLOOKUP($E1987,INV!$1:$1048576,O$2,FALSE)</f>
        <v>374.79235720000003</v>
      </c>
      <c r="P1987" s="349">
        <f>+VLOOKUP($E1987,INV!$1:$1048576,P$2,FALSE)</f>
        <v>376.0377684</v>
      </c>
      <c r="Q1987" s="349">
        <f>+VLOOKUP($E1987,INV!$1:$1048576,Q$2,FALSE)</f>
        <v>377.31859609999998</v>
      </c>
      <c r="R1987" s="349">
        <f>+VLOOKUP($E1987,INV!$1:$1048576,R$2,FALSE)</f>
        <v>378.64410179999999</v>
      </c>
      <c r="S1987" s="349">
        <f>+VLOOKUP($E1987,INV!$1:$1048576,S$2,FALSE)</f>
        <v>380.02007589999999</v>
      </c>
      <c r="T1987" s="349">
        <f>+VLOOKUP($E1987,INV!$1:$1048576,T$2,FALSE)</f>
        <v>381.44914030000001</v>
      </c>
      <c r="U1987" s="349">
        <f>+VLOOKUP($E1987,INV!$1:$1048576,U$2,FALSE)</f>
        <v>382.93120950000002</v>
      </c>
      <c r="V1987" s="349">
        <f>+VLOOKUP($E1987,INV!$1:$1048576,V$2,FALSE)</f>
        <v>384.45102150000002</v>
      </c>
      <c r="W1987" s="349">
        <f>+VLOOKUP($E1987,INV!$1:$1048576,W$2,FALSE)</f>
        <v>385.98845920000002</v>
      </c>
      <c r="X1987" s="349">
        <f>+VLOOKUP($E1987,INV!$1:$1048576,X$2,FALSE)</f>
        <v>387.54124189999999</v>
      </c>
      <c r="Y1987" s="349">
        <f>+VLOOKUP($E1987,INV!$1:$1048576,Y$2,FALSE)</f>
        <v>389.11957050000001</v>
      </c>
      <c r="Z1987" s="349">
        <f>+VLOOKUP($E1987,INV!$1:$1048576,Z$2,FALSE)</f>
        <v>390.73910769999998</v>
      </c>
      <c r="AA1987" s="349">
        <f>+VLOOKUP($E1987,INV!$1:$1048576,AA$2,FALSE)</f>
        <v>392.41705639999998</v>
      </c>
      <c r="AB1987" s="349">
        <f>+VLOOKUP($E1987,INV!$1:$1048576,AB$2,FALSE)</f>
        <v>394.17055479999999</v>
      </c>
      <c r="AC1987" s="349">
        <f>+VLOOKUP($E1987,INV!$1:$1048576,AC$2,FALSE)</f>
        <v>396.01626820000001</v>
      </c>
      <c r="AD1987" s="349">
        <f>+VLOOKUP($E1987,INV!$1:$1048576,AD$2,FALSE)</f>
        <v>397.97048560000002</v>
      </c>
      <c r="AE1987" s="349">
        <f>+VLOOKUP($E1987,INV!$1:$1048576,AE$2,FALSE)</f>
        <v>400.0493755</v>
      </c>
      <c r="AF1987" s="349">
        <f>+VLOOKUP($E1987,INV!$1:$1048576,AF$2,FALSE)</f>
        <v>402.26925</v>
      </c>
      <c r="AG1987" s="349">
        <f>+VLOOKUP($E1987,INV!$1:$1048576,AG$2,FALSE)</f>
        <v>404.64677879999999</v>
      </c>
      <c r="AH1987" s="349">
        <f>+VLOOKUP($E1987,INV!$1:$1048576,AH$2,FALSE)</f>
        <v>407.19913229999997</v>
      </c>
      <c r="AI1987" s="349">
        <f>+VLOOKUP($E1987,INV!$1:$1048576,AI$2,FALSE)</f>
        <v>409.94405039999998</v>
      </c>
      <c r="AJ1987" s="349">
        <f>+VLOOKUP($E1987,INV!$1:$1048576,AJ$2,FALSE)</f>
        <v>412.89983560000002</v>
      </c>
      <c r="AK1987" s="349">
        <f>+VLOOKUP($E1987,INV!$1:$1048576,AK$2,FALSE)</f>
        <v>416.08527190000001</v>
      </c>
      <c r="AL1987" s="349">
        <f>+VLOOKUP($E1987,INV!$1:$1048576,AL$2,FALSE)</f>
        <v>419.51946939999999</v>
      </c>
      <c r="AM1987" s="349">
        <f>+VLOOKUP($E1987,INV!$1:$1048576,AM$2,FALSE)</f>
        <v>423.22163610000001</v>
      </c>
      <c r="AN1987" s="349">
        <f>+VLOOKUP($E1987,INV!$1:$1048576,AN$2,FALSE)</f>
        <v>427.21078</v>
      </c>
      <c r="AO1987" s="349">
        <f>+VLOOKUP($E1987,INV!$1:$1048576,AO$2,FALSE)</f>
        <v>431.50534549999998</v>
      </c>
    </row>
    <row r="1988" spans="1:41" ht="15" customHeight="1" x14ac:dyDescent="0.25">
      <c r="A1988" s="406"/>
      <c r="B1988" s="408"/>
      <c r="C1988" s="156" t="s">
        <v>476</v>
      </c>
      <c r="D1988" s="110"/>
      <c r="E1988" s="73" t="s">
        <v>942</v>
      </c>
      <c r="F1988" s="349">
        <f>+VLOOKUP($E1988,INV!$1:$1048576,F$2,FALSE)</f>
        <v>425.25295290000003</v>
      </c>
      <c r="G1988" s="349">
        <f>+VLOOKUP($E1988,INV!$1:$1048576,G$2,FALSE)</f>
        <v>429.396931</v>
      </c>
      <c r="H1988" s="349">
        <f>+VLOOKUP($E1988,INV!$1:$1048576,H$2,FALSE)</f>
        <v>432.9248308</v>
      </c>
      <c r="I1988" s="349">
        <f>+VLOOKUP($E1988,INV!$1:$1048576,I$2,FALSE)</f>
        <v>436.09111949999999</v>
      </c>
      <c r="J1988" s="349">
        <f>+VLOOKUP($E1988,INV!$1:$1048576,J$2,FALSE)</f>
        <v>439.08830890000002</v>
      </c>
      <c r="K1988" s="349">
        <f>+VLOOKUP($E1988,INV!$1:$1048576,K$2,FALSE)</f>
        <v>442.02161910000001</v>
      </c>
      <c r="L1988" s="349">
        <f>+VLOOKUP($E1988,INV!$1:$1048576,L$2,FALSE)</f>
        <v>444.90609310000002</v>
      </c>
      <c r="M1988" s="349">
        <f>+VLOOKUP($E1988,INV!$1:$1048576,M$2,FALSE)</f>
        <v>447.72980999999999</v>
      </c>
      <c r="N1988" s="349">
        <f>+VLOOKUP($E1988,INV!$1:$1048576,N$2,FALSE)</f>
        <v>450.51671370000003</v>
      </c>
      <c r="O1988" s="349">
        <f>+VLOOKUP($E1988,INV!$1:$1048576,O$2,FALSE)</f>
        <v>453.2995593</v>
      </c>
      <c r="P1988" s="349">
        <f>+VLOOKUP($E1988,INV!$1:$1048576,P$2,FALSE)</f>
        <v>456.10164079999998</v>
      </c>
      <c r="Q1988" s="349">
        <f>+VLOOKUP($E1988,INV!$1:$1048576,Q$2,FALSE)</f>
        <v>458.93254769999999</v>
      </c>
      <c r="R1988" s="349">
        <f>+VLOOKUP($E1988,INV!$1:$1048576,R$2,FALSE)</f>
        <v>461.79068480000001</v>
      </c>
      <c r="S1988" s="349">
        <f>+VLOOKUP($E1988,INV!$1:$1048576,S$2,FALSE)</f>
        <v>464.66742749999997</v>
      </c>
      <c r="T1988" s="349">
        <f>+VLOOKUP($E1988,INV!$1:$1048576,T$2,FALSE)</f>
        <v>467.55073349999998</v>
      </c>
      <c r="U1988" s="349">
        <f>+VLOOKUP($E1988,INV!$1:$1048576,U$2,FALSE)</f>
        <v>470.42769959999998</v>
      </c>
      <c r="V1988" s="349">
        <f>+VLOOKUP($E1988,INV!$1:$1048576,V$2,FALSE)</f>
        <v>473.2660472</v>
      </c>
      <c r="W1988" s="349">
        <f>+VLOOKUP($E1988,INV!$1:$1048576,W$2,FALSE)</f>
        <v>476.04033779999997</v>
      </c>
      <c r="X1988" s="349">
        <f>+VLOOKUP($E1988,INV!$1:$1048576,X$2,FALSE)</f>
        <v>478.76755270000001</v>
      </c>
      <c r="Y1988" s="349">
        <f>+VLOOKUP($E1988,INV!$1:$1048576,Y$2,FALSE)</f>
        <v>481.48177980000003</v>
      </c>
      <c r="Z1988" s="349">
        <f>+VLOOKUP($E1988,INV!$1:$1048576,Z$2,FALSE)</f>
        <v>484.21661940000001</v>
      </c>
      <c r="AA1988" s="349">
        <f>+VLOOKUP($E1988,INV!$1:$1048576,AA$2,FALSE)</f>
        <v>486.99885649999999</v>
      </c>
      <c r="AB1988" s="349">
        <f>+VLOOKUP($E1988,INV!$1:$1048576,AB$2,FALSE)</f>
        <v>489.8481683</v>
      </c>
      <c r="AC1988" s="349">
        <f>+VLOOKUP($E1988,INV!$1:$1048576,AC$2,FALSE)</f>
        <v>492.77894609999998</v>
      </c>
      <c r="AD1988" s="349">
        <f>+VLOOKUP($E1988,INV!$1:$1048576,AD$2,FALSE)</f>
        <v>495.80233670000001</v>
      </c>
      <c r="AE1988" s="349">
        <f>+VLOOKUP($E1988,INV!$1:$1048576,AE$2,FALSE)</f>
        <v>498.92784610000001</v>
      </c>
      <c r="AF1988" s="349">
        <f>+VLOOKUP($E1988,INV!$1:$1048576,AF$2,FALSE)</f>
        <v>502.16440729999999</v>
      </c>
      <c r="AG1988" s="349">
        <f>+VLOOKUP($E1988,INV!$1:$1048576,AG$2,FALSE)</f>
        <v>505.52101190000002</v>
      </c>
      <c r="AH1988" s="349">
        <f>+VLOOKUP($E1988,INV!$1:$1048576,AH$2,FALSE)</f>
        <v>509.00703729999998</v>
      </c>
      <c r="AI1988" s="349">
        <f>+VLOOKUP($E1988,INV!$1:$1048576,AI$2,FALSE)</f>
        <v>512.63237809999998</v>
      </c>
      <c r="AJ1988" s="349">
        <f>+VLOOKUP($E1988,INV!$1:$1048576,AJ$2,FALSE)</f>
        <v>516.40745270000002</v>
      </c>
      <c r="AK1988" s="349">
        <f>+VLOOKUP($E1988,INV!$1:$1048576,AK$2,FALSE)</f>
        <v>520.34313139999995</v>
      </c>
      <c r="AL1988" s="349">
        <f>+VLOOKUP($E1988,INV!$1:$1048576,AL$2,FALSE)</f>
        <v>524.45060679999995</v>
      </c>
      <c r="AM1988" s="349">
        <f>+VLOOKUP($E1988,INV!$1:$1048576,AM$2,FALSE)</f>
        <v>528.74121979999995</v>
      </c>
      <c r="AN1988" s="349">
        <f>+VLOOKUP($E1988,INV!$1:$1048576,AN$2,FALSE)</f>
        <v>533.22624729999995</v>
      </c>
      <c r="AO1988" s="349">
        <f>+VLOOKUP($E1988,INV!$1:$1048576,AO$2,FALSE)</f>
        <v>537.91665460000002</v>
      </c>
    </row>
    <row r="1989" spans="1:41" ht="15" customHeight="1" x14ac:dyDescent="0.25">
      <c r="A1989" s="406"/>
      <c r="B1989" s="408"/>
      <c r="C1989" s="157" t="s">
        <v>477</v>
      </c>
      <c r="D1989" s="111"/>
      <c r="E1989" s="50" t="s">
        <v>943</v>
      </c>
      <c r="F1989" s="350">
        <f>+VLOOKUP($E1989,INV!$1:$1048576,F$2,FALSE)</f>
        <v>5.8965451440000001</v>
      </c>
      <c r="G1989" s="350">
        <f>+VLOOKUP($E1989,INV!$1:$1048576,G$2,FALSE)</f>
        <v>5.9449993110000001</v>
      </c>
      <c r="H1989" s="350">
        <f>+VLOOKUP($E1989,INV!$1:$1048576,H$2,FALSE)</f>
        <v>5.9784997720000002</v>
      </c>
      <c r="I1989" s="350">
        <f>+VLOOKUP($E1989,INV!$1:$1048576,I$2,FALSE)</f>
        <v>6.0041007909999999</v>
      </c>
      <c r="J1989" s="350">
        <f>+VLOOKUP($E1989,INV!$1:$1048576,J$2,FALSE)</f>
        <v>6.0267323099999999</v>
      </c>
      <c r="K1989" s="350">
        <f>+VLOOKUP($E1989,INV!$1:$1048576,K$2,FALSE)</f>
        <v>6.0491049959999996</v>
      </c>
      <c r="L1989" s="350">
        <f>+VLOOKUP($E1989,INV!$1:$1048576,L$2,FALSE)</f>
        <v>6.0719682800000001</v>
      </c>
      <c r="M1989" s="350">
        <f>+VLOOKUP($E1989,INV!$1:$1048576,M$2,FALSE)</f>
        <v>6.0950798559999999</v>
      </c>
      <c r="N1989" s="350">
        <f>+VLOOKUP($E1989,INV!$1:$1048576,N$2,FALSE)</f>
        <v>6.1184083410000003</v>
      </c>
      <c r="O1989" s="350">
        <f>+VLOOKUP($E1989,INV!$1:$1048576,O$2,FALSE)</f>
        <v>6.1421405560000002</v>
      </c>
      <c r="P1989" s="350">
        <f>+VLOOKUP($E1989,INV!$1:$1048576,P$2,FALSE)</f>
        <v>6.1665603520000003</v>
      </c>
      <c r="Q1989" s="350">
        <f>+VLOOKUP($E1989,INV!$1:$1048576,Q$2,FALSE)</f>
        <v>6.1919706870000004</v>
      </c>
      <c r="R1989" s="350">
        <f>+VLOOKUP($E1989,INV!$1:$1048576,R$2,FALSE)</f>
        <v>6.2186586430000004</v>
      </c>
      <c r="S1989" s="350">
        <f>+VLOOKUP($E1989,INV!$1:$1048576,S$2,FALSE)</f>
        <v>6.2468830249999998</v>
      </c>
      <c r="T1989" s="350">
        <f>+VLOOKUP($E1989,INV!$1:$1048576,T$2,FALSE)</f>
        <v>6.2768711130000003</v>
      </c>
      <c r="U1989" s="350">
        <f>+VLOOKUP($E1989,INV!$1:$1048576,U$2,FALSE)</f>
        <v>6.3088186779999997</v>
      </c>
      <c r="V1989" s="350">
        <f>+VLOOKUP($E1989,INV!$1:$1048576,V$2,FALSE)</f>
        <v>6.3425081289999996</v>
      </c>
      <c r="W1989" s="350">
        <f>+VLOOKUP($E1989,INV!$1:$1048576,W$2,FALSE)</f>
        <v>6.3774775989999997</v>
      </c>
      <c r="X1989" s="350">
        <f>+VLOOKUP($E1989,INV!$1:$1048576,X$2,FALSE)</f>
        <v>6.4135822960000004</v>
      </c>
      <c r="Y1989" s="350">
        <f>+VLOOKUP($E1989,INV!$1:$1048576,Y$2,FALSE)</f>
        <v>6.4509034099999996</v>
      </c>
      <c r="Z1989" s="350">
        <f>+VLOOKUP($E1989,INV!$1:$1048576,Z$2,FALSE)</f>
        <v>6.489628841</v>
      </c>
      <c r="AA1989" s="350">
        <f>+VLOOKUP($E1989,INV!$1:$1048576,AA$2,FALSE)</f>
        <v>6.5299850529999999</v>
      </c>
      <c r="AB1989" s="350">
        <f>+VLOOKUP($E1989,INV!$1:$1048576,AB$2,FALSE)</f>
        <v>6.5722077189999997</v>
      </c>
      <c r="AC1989" s="350">
        <f>+VLOOKUP($E1989,INV!$1:$1048576,AC$2,FALSE)</f>
        <v>6.6165327679999999</v>
      </c>
      <c r="AD1989" s="350">
        <f>+VLOOKUP($E1989,INV!$1:$1048576,AD$2,FALSE)</f>
        <v>6.6631963780000003</v>
      </c>
      <c r="AE1989" s="350">
        <f>+VLOOKUP($E1989,INV!$1:$1048576,AE$2,FALSE)</f>
        <v>6.712438111</v>
      </c>
      <c r="AF1989" s="350">
        <f>+VLOOKUP($E1989,INV!$1:$1048576,AF$2,FALSE)</f>
        <v>6.7645045789999996</v>
      </c>
      <c r="AG1989" s="350">
        <f>+VLOOKUP($E1989,INV!$1:$1048576,AG$2,FALSE)</f>
        <v>6.8196525369999996</v>
      </c>
      <c r="AH1989" s="350">
        <f>+VLOOKUP($E1989,INV!$1:$1048576,AH$2,FALSE)</f>
        <v>6.8781510089999998</v>
      </c>
      <c r="AI1989" s="350">
        <f>+VLOOKUP($E1989,INV!$1:$1048576,AI$2,FALSE)</f>
        <v>6.9402822820000001</v>
      </c>
      <c r="AJ1989" s="350">
        <f>+VLOOKUP($E1989,INV!$1:$1048576,AJ$2,FALSE)</f>
        <v>7.0063417110000001</v>
      </c>
      <c r="AK1989" s="350">
        <f>+VLOOKUP($E1989,INV!$1:$1048576,AK$2,FALSE)</f>
        <v>7.0766362860000003</v>
      </c>
      <c r="AL1989" s="350">
        <f>+VLOOKUP($E1989,INV!$1:$1048576,AL$2,FALSE)</f>
        <v>7.1514819359999997</v>
      </c>
      <c r="AM1989" s="350">
        <f>+VLOOKUP($E1989,INV!$1:$1048576,AM$2,FALSE)</f>
        <v>7.2311995590000002</v>
      </c>
      <c r="AN1989" s="350">
        <f>+VLOOKUP($E1989,INV!$1:$1048576,AN$2,FALSE)</f>
        <v>7.3161097929999999</v>
      </c>
      <c r="AO1989" s="350">
        <f>+VLOOKUP($E1989,INV!$1:$1048576,AO$2,FALSE)</f>
        <v>7.4065265990000002</v>
      </c>
    </row>
    <row r="1990" spans="1:41" s="102" customFormat="1" ht="15" customHeight="1" x14ac:dyDescent="0.25">
      <c r="A1990" s="406"/>
      <c r="B1990" s="408"/>
      <c r="C1990" s="98" t="s">
        <v>788</v>
      </c>
      <c r="D1990" s="145"/>
      <c r="E1990" s="83" t="s">
        <v>3350</v>
      </c>
      <c r="F1990" s="348">
        <f>+VLOOKUP($E1990,INV!$1:$1048576,F$2,FALSE)</f>
        <v>472647</v>
      </c>
      <c r="G1990" s="348">
        <f>+VLOOKUP($E1990,INV!$1:$1048576,G$2,FALSE)</f>
        <v>478041.55080000003</v>
      </c>
      <c r="H1990" s="348">
        <f>+VLOOKUP($E1990,INV!$1:$1048576,H$2,FALSE)</f>
        <v>483438.28659999999</v>
      </c>
      <c r="I1990" s="348">
        <f>+VLOOKUP($E1990,INV!$1:$1048576,I$2,FALSE)</f>
        <v>488861.72100000002</v>
      </c>
      <c r="J1990" s="348">
        <f>+VLOOKUP($E1990,INV!$1:$1048576,J$2,FALSE)</f>
        <v>494339.5686</v>
      </c>
      <c r="K1990" s="348">
        <f>+VLOOKUP($E1990,INV!$1:$1048576,K$2,FALSE)</f>
        <v>499893.34149999998</v>
      </c>
      <c r="L1990" s="348">
        <f>+VLOOKUP($E1990,INV!$1:$1048576,L$2,FALSE)</f>
        <v>505536.91629999998</v>
      </c>
      <c r="M1990" s="348">
        <f>+VLOOKUP($E1990,INV!$1:$1048576,M$2,FALSE)</f>
        <v>511277.46090000001</v>
      </c>
      <c r="N1990" s="348">
        <f>+VLOOKUP($E1990,INV!$1:$1048576,N$2,FALSE)</f>
        <v>517117.16029999999</v>
      </c>
      <c r="O1990" s="348">
        <f>+VLOOKUP($E1990,INV!$1:$1048576,O$2,FALSE)</f>
        <v>523055.06709999999</v>
      </c>
      <c r="P1990" s="348">
        <f>+VLOOKUP($E1990,INV!$1:$1048576,P$2,FALSE)</f>
        <v>529088.68330000003</v>
      </c>
      <c r="Q1990" s="348">
        <f>+VLOOKUP($E1990,INV!$1:$1048576,Q$2,FALSE)</f>
        <v>535215.1067</v>
      </c>
      <c r="R1990" s="348">
        <f>+VLOOKUP($E1990,INV!$1:$1048576,R$2,FALSE)</f>
        <v>541431.74089999998</v>
      </c>
      <c r="S1990" s="348">
        <f>+VLOOKUP($E1990,INV!$1:$1048576,S$2,FALSE)</f>
        <v>547736.64859999996</v>
      </c>
      <c r="T1990" s="348">
        <f>+VLOOKUP($E1990,INV!$1:$1048576,T$2,FALSE)</f>
        <v>554128.65209999995</v>
      </c>
      <c r="U1990" s="348">
        <f>+VLOOKUP($E1990,INV!$1:$1048576,U$2,FALSE)</f>
        <v>560607.26800000004</v>
      </c>
      <c r="V1990" s="348">
        <f>+VLOOKUP($E1990,INV!$1:$1048576,V$2,FALSE)</f>
        <v>567172.56200000003</v>
      </c>
      <c r="W1990" s="348">
        <f>+VLOOKUP($E1990,INV!$1:$1048576,W$2,FALSE)</f>
        <v>573824.97840000002</v>
      </c>
      <c r="X1990" s="348">
        <f>+VLOOKUP($E1990,INV!$1:$1048576,X$2,FALSE)</f>
        <v>580565.17469999997</v>
      </c>
      <c r="Y1990" s="348">
        <f>+VLOOKUP($E1990,INV!$1:$1048576,Y$2,FALSE)</f>
        <v>587393.88450000004</v>
      </c>
      <c r="Z1990" s="348">
        <f>+VLOOKUP($E1990,INV!$1:$1048576,Z$2,FALSE)</f>
        <v>594311.81460000004</v>
      </c>
      <c r="AA1990" s="348">
        <f>+VLOOKUP($E1990,INV!$1:$1048576,AA$2,FALSE)</f>
        <v>601319.57860000001</v>
      </c>
      <c r="AB1990" s="348">
        <f>+VLOOKUP($E1990,INV!$1:$1048576,AB$2,FALSE)</f>
        <v>608417.66209999996</v>
      </c>
      <c r="AC1990" s="348">
        <f>+VLOOKUP($E1990,INV!$1:$1048576,AC$2,FALSE)</f>
        <v>615606.41229999997</v>
      </c>
      <c r="AD1990" s="348">
        <f>+VLOOKUP($E1990,INV!$1:$1048576,AD$2,FALSE)</f>
        <v>622886.04610000004</v>
      </c>
      <c r="AE1990" s="348">
        <f>+VLOOKUP($E1990,INV!$1:$1048576,AE$2,FALSE)</f>
        <v>630256.66839999997</v>
      </c>
      <c r="AF1990" s="348">
        <f>+VLOOKUP($E1990,INV!$1:$1048576,AF$2,FALSE)</f>
        <v>637718.2977</v>
      </c>
      <c r="AG1990" s="348">
        <f>+VLOOKUP($E1990,INV!$1:$1048576,AG$2,FALSE)</f>
        <v>645270.89269999997</v>
      </c>
      <c r="AH1990" s="348">
        <f>+VLOOKUP($E1990,INV!$1:$1048576,AH$2,FALSE)</f>
        <v>652914.37849999999</v>
      </c>
      <c r="AI1990" s="348">
        <f>+VLOOKUP($E1990,INV!$1:$1048576,AI$2,FALSE)</f>
        <v>660648.67050000001</v>
      </c>
      <c r="AJ1990" s="348">
        <f>+VLOOKUP($E1990,INV!$1:$1048576,AJ$2,FALSE)</f>
        <v>668473.69400000002</v>
      </c>
      <c r="AK1990" s="348">
        <f>+VLOOKUP($E1990,INV!$1:$1048576,AK$2,FALSE)</f>
        <v>676389.40099999995</v>
      </c>
      <c r="AL1990" s="348">
        <f>+VLOOKUP($E1990,INV!$1:$1048576,AL$2,FALSE)</f>
        <v>684395.78260000004</v>
      </c>
      <c r="AM1990" s="348">
        <f>+VLOOKUP($E1990,INV!$1:$1048576,AM$2,FALSE)</f>
        <v>692492.87849999999</v>
      </c>
      <c r="AN1990" s="348">
        <f>+VLOOKUP($E1990,INV!$1:$1048576,AN$2,FALSE)</f>
        <v>700680.7844</v>
      </c>
      <c r="AO1990" s="348">
        <f>+VLOOKUP($E1990,INV!$1:$1048576,AO$2,FALSE)</f>
        <v>708959.65599999996</v>
      </c>
    </row>
    <row r="1991" spans="1:41" s="102" customFormat="1" ht="15" customHeight="1" x14ac:dyDescent="0.25">
      <c r="A1991" s="406"/>
      <c r="B1991" s="408"/>
      <c r="C1991" s="98" t="s">
        <v>789</v>
      </c>
      <c r="D1991" s="145"/>
      <c r="E1991" s="83" t="s">
        <v>3351</v>
      </c>
      <c r="F1991" s="348">
        <f>+VLOOKUP($E1991,INV!$1:$1048576,F$2,FALSE)</f>
        <v>4438.6545679999999</v>
      </c>
      <c r="G1991" s="348">
        <f>+VLOOKUP($E1991,INV!$1:$1048576,G$2,FALSE)</f>
        <v>4484.7579379999997</v>
      </c>
      <c r="H1991" s="348">
        <f>+VLOOKUP($E1991,INV!$1:$1048576,H$2,FALSE)</f>
        <v>4528.5861560000003</v>
      </c>
      <c r="I1991" s="348">
        <f>+VLOOKUP($E1991,INV!$1:$1048576,I$2,FALSE)</f>
        <v>4572.698026</v>
      </c>
      <c r="J1991" s="348">
        <f>+VLOOKUP($E1991,INV!$1:$1048576,J$2,FALSE)</f>
        <v>4618.4705409999997</v>
      </c>
      <c r="K1991" s="348">
        <f>+VLOOKUP($E1991,INV!$1:$1048576,K$2,FALSE)</f>
        <v>4666.3523679999998</v>
      </c>
      <c r="L1991" s="348">
        <f>+VLOOKUP($E1991,INV!$1:$1048576,L$2,FALSE)</f>
        <v>4716.3196909999997</v>
      </c>
      <c r="M1991" s="348">
        <f>+VLOOKUP($E1991,INV!$1:$1048576,M$2,FALSE)</f>
        <v>4768.1741540000003</v>
      </c>
      <c r="N1991" s="348">
        <f>+VLOOKUP($E1991,INV!$1:$1048576,N$2,FALSE)</f>
        <v>4821.6879349999999</v>
      </c>
      <c r="O1991" s="348">
        <f>+VLOOKUP($E1991,INV!$1:$1048576,O$2,FALSE)</f>
        <v>4876.6593780000003</v>
      </c>
      <c r="P1991" s="348">
        <f>+VLOOKUP($E1991,INV!$1:$1048576,P$2,FALSE)</f>
        <v>4932.9268689999999</v>
      </c>
      <c r="Q1991" s="348">
        <f>+VLOOKUP($E1991,INV!$1:$1048576,Q$2,FALSE)</f>
        <v>4990.3668120000002</v>
      </c>
      <c r="R1991" s="348">
        <f>+VLOOKUP($E1991,INV!$1:$1048576,R$2,FALSE)</f>
        <v>5048.8872199999996</v>
      </c>
      <c r="S1991" s="348">
        <f>+VLOOKUP($E1991,INV!$1:$1048576,S$2,FALSE)</f>
        <v>5108.4211729999997</v>
      </c>
      <c r="T1991" s="348">
        <f>+VLOOKUP($E1991,INV!$1:$1048576,T$2,FALSE)</f>
        <v>5168.9212310000003</v>
      </c>
      <c r="U1991" s="348">
        <f>+VLOOKUP($E1991,INV!$1:$1048576,U$2,FALSE)</f>
        <v>5230.3546630000001</v>
      </c>
      <c r="V1991" s="348">
        <f>+VLOOKUP($E1991,INV!$1:$1048576,V$2,FALSE)</f>
        <v>5292.6995530000004</v>
      </c>
      <c r="W1991" s="348">
        <f>+VLOOKUP($E1991,INV!$1:$1048576,W$2,FALSE)</f>
        <v>5355.9416920000003</v>
      </c>
      <c r="X1991" s="348">
        <f>+VLOOKUP($E1991,INV!$1:$1048576,X$2,FALSE)</f>
        <v>5420.0719079999999</v>
      </c>
      <c r="Y1991" s="348">
        <f>+VLOOKUP($E1991,INV!$1:$1048576,Y$2,FALSE)</f>
        <v>5485.0838089999997</v>
      </c>
      <c r="Z1991" s="348">
        <f>+VLOOKUP($E1991,INV!$1:$1048576,Z$2,FALSE)</f>
        <v>5550.972522</v>
      </c>
      <c r="AA1991" s="348">
        <f>+VLOOKUP($E1991,INV!$1:$1048576,AA$2,FALSE)</f>
        <v>5617.7337310000003</v>
      </c>
      <c r="AB1991" s="348">
        <f>+VLOOKUP($E1991,INV!$1:$1048576,AB$2,FALSE)</f>
        <v>5685.3630929999999</v>
      </c>
      <c r="AC1991" s="348">
        <f>+VLOOKUP($E1991,INV!$1:$1048576,AC$2,FALSE)</f>
        <v>5753.8559750000004</v>
      </c>
      <c r="AD1991" s="348">
        <f>+VLOOKUP($E1991,INV!$1:$1048576,AD$2,FALSE)</f>
        <v>5823.2074469999998</v>
      </c>
      <c r="AE1991" s="348">
        <f>+VLOOKUP($E1991,INV!$1:$1048576,AE$2,FALSE)</f>
        <v>5893.4124300000003</v>
      </c>
      <c r="AF1991" s="348">
        <f>+VLOOKUP($E1991,INV!$1:$1048576,AF$2,FALSE)</f>
        <v>5964.4659380000003</v>
      </c>
      <c r="AG1991" s="348">
        <f>+VLOOKUP($E1991,INV!$1:$1048576,AG$2,FALSE)</f>
        <v>6036.3633570000002</v>
      </c>
      <c r="AH1991" s="348">
        <f>+VLOOKUP($E1991,INV!$1:$1048576,AH$2,FALSE)</f>
        <v>6109.1007140000002</v>
      </c>
      <c r="AI1991" s="348">
        <f>+VLOOKUP($E1991,INV!$1:$1048576,AI$2,FALSE)</f>
        <v>6182.6749149999996</v>
      </c>
      <c r="AJ1991" s="348">
        <f>+VLOOKUP($E1991,INV!$1:$1048576,AJ$2,FALSE)</f>
        <v>6257.0839310000001</v>
      </c>
      <c r="AK1991" s="348">
        <f>+VLOOKUP($E1991,INV!$1:$1048576,AK$2,FALSE)</f>
        <v>6332.3269339999997</v>
      </c>
      <c r="AL1991" s="348">
        <f>+VLOOKUP($E1991,INV!$1:$1048576,AL$2,FALSE)</f>
        <v>6408.4043750000001</v>
      </c>
      <c r="AM1991" s="348">
        <f>+VLOOKUP($E1991,INV!$1:$1048576,AM$2,FALSE)</f>
        <v>6485.3180149999998</v>
      </c>
      <c r="AN1991" s="348">
        <f>+VLOOKUP($E1991,INV!$1:$1048576,AN$2,FALSE)</f>
        <v>6563.0709260000003</v>
      </c>
      <c r="AO1991" s="348">
        <f>+VLOOKUP($E1991,INV!$1:$1048576,AO$2,FALSE)</f>
        <v>6641.6674549999998</v>
      </c>
    </row>
    <row r="1992" spans="1:41" ht="15" customHeight="1" x14ac:dyDescent="0.25">
      <c r="A1992" s="406"/>
      <c r="B1992" s="408"/>
      <c r="C1992" s="156" t="s">
        <v>730</v>
      </c>
      <c r="D1992" s="110"/>
      <c r="E1992" s="73" t="s">
        <v>3352</v>
      </c>
      <c r="F1992" s="349">
        <f>+VLOOKUP($E1992,INV!$1:$1048576,F$2,FALSE)</f>
        <v>4271.7492979999997</v>
      </c>
      <c r="G1992" s="349">
        <f>+VLOOKUP($E1992,INV!$1:$1048576,G$2,FALSE)</f>
        <v>4316.9190900000003</v>
      </c>
      <c r="H1992" s="349">
        <f>+VLOOKUP($E1992,INV!$1:$1048576,H$2,FALSE)</f>
        <v>4360.5659800000003</v>
      </c>
      <c r="I1992" s="349">
        <f>+VLOOKUP($E1992,INV!$1:$1048576,I$2,FALSE)</f>
        <v>4404.91428</v>
      </c>
      <c r="J1992" s="349">
        <f>+VLOOKUP($E1992,INV!$1:$1048576,J$2,FALSE)</f>
        <v>4451.1227349999999</v>
      </c>
      <c r="K1992" s="349">
        <f>+VLOOKUP($E1992,INV!$1:$1048576,K$2,FALSE)</f>
        <v>4499.5273729999999</v>
      </c>
      <c r="L1992" s="349">
        <f>+VLOOKUP($E1992,INV!$1:$1048576,L$2,FALSE)</f>
        <v>4550.0535460000001</v>
      </c>
      <c r="M1992" s="349">
        <f>+VLOOKUP($E1992,INV!$1:$1048576,M$2,FALSE)</f>
        <v>4602.4822279999998</v>
      </c>
      <c r="N1992" s="349">
        <f>+VLOOKUP($E1992,INV!$1:$1048576,N$2,FALSE)</f>
        <v>4656.5777330000001</v>
      </c>
      <c r="O1992" s="349">
        <f>+VLOOKUP($E1992,INV!$1:$1048576,O$2,FALSE)</f>
        <v>4712.1350860000002</v>
      </c>
      <c r="P1992" s="349">
        <f>+VLOOKUP($E1992,INV!$1:$1048576,P$2,FALSE)</f>
        <v>4768.9904390000002</v>
      </c>
      <c r="Q1992" s="349">
        <f>+VLOOKUP($E1992,INV!$1:$1048576,Q$2,FALSE)</f>
        <v>4827.017844</v>
      </c>
      <c r="R1992" s="349">
        <f>+VLOOKUP($E1992,INV!$1:$1048576,R$2,FALSE)</f>
        <v>4886.1225880000002</v>
      </c>
      <c r="S1992" s="349">
        <f>+VLOOKUP($E1992,INV!$1:$1048576,S$2,FALSE)</f>
        <v>4946.2347250000003</v>
      </c>
      <c r="T1992" s="349">
        <f>+VLOOKUP($E1992,INV!$1:$1048576,T$2,FALSE)</f>
        <v>5007.3036609999999</v>
      </c>
      <c r="U1992" s="349">
        <f>+VLOOKUP($E1992,INV!$1:$1048576,U$2,FALSE)</f>
        <v>5069.2935239999997</v>
      </c>
      <c r="V1992" s="349">
        <f>+VLOOKUP($E1992,INV!$1:$1048576,V$2,FALSE)</f>
        <v>5132.1793809999999</v>
      </c>
      <c r="W1992" s="349">
        <f>+VLOOKUP($E1992,INV!$1:$1048576,W$2,FALSE)</f>
        <v>5195.9442019999997</v>
      </c>
      <c r="X1992" s="349">
        <f>+VLOOKUP($E1992,INV!$1:$1048576,X$2,FALSE)</f>
        <v>5260.5762359999999</v>
      </c>
      <c r="Y1992" s="349">
        <f>+VLOOKUP($E1992,INV!$1:$1048576,Y$2,FALSE)</f>
        <v>5326.0669399999997</v>
      </c>
      <c r="Z1992" s="349">
        <f>+VLOOKUP($E1992,INV!$1:$1048576,Z$2,FALSE)</f>
        <v>5392.4094809999997</v>
      </c>
      <c r="AA1992" s="349">
        <f>+VLOOKUP($E1992,INV!$1:$1048576,AA$2,FALSE)</f>
        <v>5459.5977510000002</v>
      </c>
      <c r="AB1992" s="349">
        <f>+VLOOKUP($E1992,INV!$1:$1048576,AB$2,FALSE)</f>
        <v>5527.6257919999998</v>
      </c>
      <c r="AC1992" s="349">
        <f>+VLOOKUP($E1992,INV!$1:$1048576,AC$2,FALSE)</f>
        <v>5596.4875540000003</v>
      </c>
      <c r="AD1992" s="349">
        <f>+VLOOKUP($E1992,INV!$1:$1048576,AD$2,FALSE)</f>
        <v>5666.176872</v>
      </c>
      <c r="AE1992" s="349">
        <f>+VLOOKUP($E1992,INV!$1:$1048576,AE$2,FALSE)</f>
        <v>5736.6876199999997</v>
      </c>
      <c r="AF1992" s="349">
        <f>+VLOOKUP($E1992,INV!$1:$1048576,AF$2,FALSE)</f>
        <v>5808.0139360000003</v>
      </c>
      <c r="AG1992" s="349">
        <f>+VLOOKUP($E1992,INV!$1:$1048576,AG$2,FALSE)</f>
        <v>5880.15049</v>
      </c>
      <c r="AH1992" s="349">
        <f>+VLOOKUP($E1992,INV!$1:$1048576,AH$2,FALSE)</f>
        <v>5953.09274</v>
      </c>
      <c r="AI1992" s="349">
        <f>+VLOOKUP($E1992,INV!$1:$1048576,AI$2,FALSE)</f>
        <v>6026.8371509999997</v>
      </c>
      <c r="AJ1992" s="349">
        <f>+VLOOKUP($E1992,INV!$1:$1048576,AJ$2,FALSE)</f>
        <v>6101.3813829999999</v>
      </c>
      <c r="AK1992" s="349">
        <f>+VLOOKUP($E1992,INV!$1:$1048576,AK$2,FALSE)</f>
        <v>6176.7243989999997</v>
      </c>
      <c r="AL1992" s="349">
        <f>+VLOOKUP($E1992,INV!$1:$1048576,AL$2,FALSE)</f>
        <v>6252.86654</v>
      </c>
      <c r="AM1992" s="349">
        <f>+VLOOKUP($E1992,INV!$1:$1048576,AM$2,FALSE)</f>
        <v>6329.8095460000004</v>
      </c>
      <c r="AN1992" s="349">
        <f>+VLOOKUP($E1992,INV!$1:$1048576,AN$2,FALSE)</f>
        <v>6407.5565450000004</v>
      </c>
      <c r="AO1992" s="349">
        <f>+VLOOKUP($E1992,INV!$1:$1048576,AO$2,FALSE)</f>
        <v>6486.1120060000003</v>
      </c>
    </row>
    <row r="1993" spans="1:41" ht="15" customHeight="1" x14ac:dyDescent="0.25">
      <c r="A1993" s="406"/>
      <c r="B1993" s="408"/>
      <c r="C1993" s="156" t="s">
        <v>731</v>
      </c>
      <c r="D1993" s="110"/>
      <c r="E1993" s="73" t="s">
        <v>3353</v>
      </c>
      <c r="F1993" s="349">
        <f>+VLOOKUP($E1993,INV!$1:$1048576,F$2,FALSE)</f>
        <v>166.90527</v>
      </c>
      <c r="G1993" s="349">
        <f>+VLOOKUP($E1993,INV!$1:$1048576,G$2,FALSE)</f>
        <v>167.83884810000001</v>
      </c>
      <c r="H1993" s="349">
        <f>+VLOOKUP($E1993,INV!$1:$1048576,H$2,FALSE)</f>
        <v>168.02017570000001</v>
      </c>
      <c r="I1993" s="349">
        <f>+VLOOKUP($E1993,INV!$1:$1048576,I$2,FALSE)</f>
        <v>167.78374629999999</v>
      </c>
      <c r="J1993" s="349">
        <f>+VLOOKUP($E1993,INV!$1:$1048576,J$2,FALSE)</f>
        <v>167.3478063</v>
      </c>
      <c r="K1993" s="349">
        <f>+VLOOKUP($E1993,INV!$1:$1048576,K$2,FALSE)</f>
        <v>166.82499519999999</v>
      </c>
      <c r="L1993" s="349">
        <f>+VLOOKUP($E1993,INV!$1:$1048576,L$2,FALSE)</f>
        <v>166.26614549999999</v>
      </c>
      <c r="M1993" s="349">
        <f>+VLOOKUP($E1993,INV!$1:$1048576,M$2,FALSE)</f>
        <v>165.691926</v>
      </c>
      <c r="N1993" s="349">
        <f>+VLOOKUP($E1993,INV!$1:$1048576,N$2,FALSE)</f>
        <v>165.1102018</v>
      </c>
      <c r="O1993" s="349">
        <f>+VLOOKUP($E1993,INV!$1:$1048576,O$2,FALSE)</f>
        <v>164.52429219999999</v>
      </c>
      <c r="P1993" s="349">
        <f>+VLOOKUP($E1993,INV!$1:$1048576,P$2,FALSE)</f>
        <v>163.93642980000001</v>
      </c>
      <c r="Q1993" s="349">
        <f>+VLOOKUP($E1993,INV!$1:$1048576,Q$2,FALSE)</f>
        <v>163.34896699999999</v>
      </c>
      <c r="R1993" s="349">
        <f>+VLOOKUP($E1993,INV!$1:$1048576,R$2,FALSE)</f>
        <v>162.76463219999999</v>
      </c>
      <c r="S1993" s="349">
        <f>+VLOOKUP($E1993,INV!$1:$1048576,S$2,FALSE)</f>
        <v>162.1864483</v>
      </c>
      <c r="T1993" s="349">
        <f>+VLOOKUP($E1993,INV!$1:$1048576,T$2,FALSE)</f>
        <v>161.6175705</v>
      </c>
      <c r="U1993" s="349">
        <f>+VLOOKUP($E1993,INV!$1:$1048576,U$2,FALSE)</f>
        <v>161.0611389</v>
      </c>
      <c r="V1993" s="349">
        <f>+VLOOKUP($E1993,INV!$1:$1048576,V$2,FALSE)</f>
        <v>160.52017129999999</v>
      </c>
      <c r="W1993" s="349">
        <f>+VLOOKUP($E1993,INV!$1:$1048576,W$2,FALSE)</f>
        <v>159.99749030000001</v>
      </c>
      <c r="X1993" s="349">
        <f>+VLOOKUP($E1993,INV!$1:$1048576,X$2,FALSE)</f>
        <v>159.4956722</v>
      </c>
      <c r="Y1993" s="349">
        <f>+VLOOKUP($E1993,INV!$1:$1048576,Y$2,FALSE)</f>
        <v>159.0168692</v>
      </c>
      <c r="Z1993" s="349">
        <f>+VLOOKUP($E1993,INV!$1:$1048576,Z$2,FALSE)</f>
        <v>158.56304109999999</v>
      </c>
      <c r="AA1993" s="349">
        <f>+VLOOKUP($E1993,INV!$1:$1048576,AA$2,FALSE)</f>
        <v>158.1359807</v>
      </c>
      <c r="AB1993" s="349">
        <f>+VLOOKUP($E1993,INV!$1:$1048576,AB$2,FALSE)</f>
        <v>157.73730019999999</v>
      </c>
      <c r="AC1993" s="349">
        <f>+VLOOKUP($E1993,INV!$1:$1048576,AC$2,FALSE)</f>
        <v>157.3684212</v>
      </c>
      <c r="AD1993" s="349">
        <f>+VLOOKUP($E1993,INV!$1:$1048576,AD$2,FALSE)</f>
        <v>157.03057509999999</v>
      </c>
      <c r="AE1993" s="349">
        <f>+VLOOKUP($E1993,INV!$1:$1048576,AE$2,FALSE)</f>
        <v>156.7248099</v>
      </c>
      <c r="AF1993" s="349">
        <f>+VLOOKUP($E1993,INV!$1:$1048576,AF$2,FALSE)</f>
        <v>156.45200149999999</v>
      </c>
      <c r="AG1993" s="349">
        <f>+VLOOKUP($E1993,INV!$1:$1048576,AG$2,FALSE)</f>
        <v>156.21286620000001</v>
      </c>
      <c r="AH1993" s="349">
        <f>+VLOOKUP($E1993,INV!$1:$1048576,AH$2,FALSE)</f>
        <v>156.00797439999999</v>
      </c>
      <c r="AI1993" s="349">
        <f>+VLOOKUP($E1993,INV!$1:$1048576,AI$2,FALSE)</f>
        <v>155.83776359999999</v>
      </c>
      <c r="AJ1993" s="349">
        <f>+VLOOKUP($E1993,INV!$1:$1048576,AJ$2,FALSE)</f>
        <v>155.70254850000001</v>
      </c>
      <c r="AK1993" s="349">
        <f>+VLOOKUP($E1993,INV!$1:$1048576,AK$2,FALSE)</f>
        <v>155.60253560000001</v>
      </c>
      <c r="AL1993" s="349">
        <f>+VLOOKUP($E1993,INV!$1:$1048576,AL$2,FALSE)</f>
        <v>155.5378346</v>
      </c>
      <c r="AM1993" s="349">
        <f>+VLOOKUP($E1993,INV!$1:$1048576,AM$2,FALSE)</f>
        <v>155.50846820000001</v>
      </c>
      <c r="AN1993" s="349">
        <f>+VLOOKUP($E1993,INV!$1:$1048576,AN$2,FALSE)</f>
        <v>155.5143812</v>
      </c>
      <c r="AO1993" s="349">
        <f>+VLOOKUP($E1993,INV!$1:$1048576,AO$2,FALSE)</f>
        <v>155.55544889999999</v>
      </c>
    </row>
    <row r="1994" spans="1:41" s="102" customFormat="1" ht="15" customHeight="1" x14ac:dyDescent="0.25">
      <c r="A1994" s="406"/>
      <c r="B1994" s="408"/>
      <c r="C1994" s="98" t="s">
        <v>790</v>
      </c>
      <c r="D1994" s="145"/>
      <c r="E1994" s="83" t="s">
        <v>944</v>
      </c>
      <c r="F1994" s="348">
        <f>+VLOOKUP($E1994,INV!$1:$1048576,F$2,FALSE)</f>
        <v>234838.5135</v>
      </c>
      <c r="G1994" s="348">
        <f>+VLOOKUP($E1994,INV!$1:$1048576,G$2,FALSE)</f>
        <v>237624.05470000001</v>
      </c>
      <c r="H1994" s="348">
        <f>+VLOOKUP($E1994,INV!$1:$1048576,H$2,FALSE)</f>
        <v>240452.12669999999</v>
      </c>
      <c r="I1994" s="348">
        <f>+VLOOKUP($E1994,INV!$1:$1048576,I$2,FALSE)</f>
        <v>243280.5282</v>
      </c>
      <c r="J1994" s="348">
        <f>+VLOOKUP($E1994,INV!$1:$1048576,J$2,FALSE)</f>
        <v>246101.22750000001</v>
      </c>
      <c r="K1994" s="348">
        <f>+VLOOKUP($E1994,INV!$1:$1048576,K$2,FALSE)</f>
        <v>248923.486</v>
      </c>
      <c r="L1994" s="348">
        <f>+VLOOKUP($E1994,INV!$1:$1048576,L$2,FALSE)</f>
        <v>251760.90330000001</v>
      </c>
      <c r="M1994" s="348">
        <f>+VLOOKUP($E1994,INV!$1:$1048576,M$2,FALSE)</f>
        <v>254625.0894</v>
      </c>
      <c r="N1994" s="348">
        <f>+VLOOKUP($E1994,INV!$1:$1048576,N$2,FALSE)</f>
        <v>257523.8383</v>
      </c>
      <c r="O1994" s="348">
        <f>+VLOOKUP($E1994,INV!$1:$1048576,O$2,FALSE)</f>
        <v>260461.4944</v>
      </c>
      <c r="P1994" s="348">
        <f>+VLOOKUP($E1994,INV!$1:$1048576,P$2,FALSE)</f>
        <v>263440.0184</v>
      </c>
      <c r="Q1994" s="348">
        <f>+VLOOKUP($E1994,INV!$1:$1048576,Q$2,FALSE)</f>
        <v>266460.0269</v>
      </c>
      <c r="R1994" s="348">
        <f>+VLOOKUP($E1994,INV!$1:$1048576,R$2,FALSE)</f>
        <v>269521.55680000002</v>
      </c>
      <c r="S1994" s="348">
        <f>+VLOOKUP($E1994,INV!$1:$1048576,S$2,FALSE)</f>
        <v>272624.53350000002</v>
      </c>
      <c r="T1994" s="348">
        <f>+VLOOKUP($E1994,INV!$1:$1048576,T$2,FALSE)</f>
        <v>275769.00719999999</v>
      </c>
      <c r="U1994" s="348">
        <f>+VLOOKUP($E1994,INV!$1:$1048576,U$2,FALSE)</f>
        <v>278955.23259999999</v>
      </c>
      <c r="V1994" s="348">
        <f>+VLOOKUP($E1994,INV!$1:$1048576,V$2,FALSE)</f>
        <v>282183.6581</v>
      </c>
      <c r="W1994" s="348">
        <f>+VLOOKUP($E1994,INV!$1:$1048576,W$2,FALSE)</f>
        <v>285454.87430000002</v>
      </c>
      <c r="X1994" s="348">
        <f>+VLOOKUP($E1994,INV!$1:$1048576,X$2,FALSE)</f>
        <v>288769.54749999999</v>
      </c>
      <c r="Y1994" s="348">
        <f>+VLOOKUP($E1994,INV!$1:$1048576,Y$2,FALSE)</f>
        <v>292128.359</v>
      </c>
      <c r="Z1994" s="348">
        <f>+VLOOKUP($E1994,INV!$1:$1048576,Z$2,FALSE)</f>
        <v>295531.95630000002</v>
      </c>
      <c r="AA1994" s="348">
        <f>+VLOOKUP($E1994,INV!$1:$1048576,AA$2,FALSE)</f>
        <v>298980.91859999998</v>
      </c>
      <c r="AB1994" s="348">
        <f>+VLOOKUP($E1994,INV!$1:$1048576,AB$2,FALSE)</f>
        <v>302475.7377</v>
      </c>
      <c r="AC1994" s="348">
        <f>+VLOOKUP($E1994,INV!$1:$1048576,AC$2,FALSE)</f>
        <v>306016.80949999997</v>
      </c>
      <c r="AD1994" s="348">
        <f>+VLOOKUP($E1994,INV!$1:$1048576,AD$2,FALSE)</f>
        <v>309604.435</v>
      </c>
      <c r="AE1994" s="348">
        <f>+VLOOKUP($E1994,INV!$1:$1048576,AE$2,FALSE)</f>
        <v>313238.8272</v>
      </c>
      <c r="AF1994" s="348">
        <f>+VLOOKUP($E1994,INV!$1:$1048576,AF$2,FALSE)</f>
        <v>316920.12089999998</v>
      </c>
      <c r="AG1994" s="348">
        <f>+VLOOKUP($E1994,INV!$1:$1048576,AG$2,FALSE)</f>
        <v>320648.38530000002</v>
      </c>
      <c r="AH1994" s="348">
        <f>+VLOOKUP($E1994,INV!$1:$1048576,AH$2,FALSE)</f>
        <v>324423.63569999998</v>
      </c>
      <c r="AI1994" s="348">
        <f>+VLOOKUP($E1994,INV!$1:$1048576,AI$2,FALSE)</f>
        <v>328245.8455</v>
      </c>
      <c r="AJ1994" s="348">
        <f>+VLOOKUP($E1994,INV!$1:$1048576,AJ$2,FALSE)</f>
        <v>332114.9572</v>
      </c>
      <c r="AK1994" s="348">
        <f>+VLOOKUP($E1994,INV!$1:$1048576,AK$2,FALSE)</f>
        <v>336030.89140000002</v>
      </c>
      <c r="AL1994" s="348">
        <f>+VLOOKUP($E1994,INV!$1:$1048576,AL$2,FALSE)</f>
        <v>339993.55530000001</v>
      </c>
      <c r="AM1994" s="348">
        <f>+VLOOKUP($E1994,INV!$1:$1048576,AM$2,FALSE)</f>
        <v>344002.84980000003</v>
      </c>
      <c r="AN1994" s="348">
        <f>+VLOOKUP($E1994,INV!$1:$1048576,AN$2,FALSE)</f>
        <v>348058.67570000002</v>
      </c>
      <c r="AO1994" s="348">
        <f>+VLOOKUP($E1994,INV!$1:$1048576,AO$2,FALSE)</f>
        <v>352160.9388</v>
      </c>
    </row>
    <row r="1995" spans="1:41" ht="15" customHeight="1" x14ac:dyDescent="0.25">
      <c r="A1995" s="406"/>
      <c r="B1995" s="408"/>
      <c r="C1995" s="156" t="s">
        <v>732</v>
      </c>
      <c r="D1995" s="110"/>
      <c r="E1995" s="73" t="s">
        <v>945</v>
      </c>
      <c r="F1995" s="349">
        <f>+VLOOKUP($E1995,INV!$1:$1048576,F$2,FALSE)</f>
        <v>6742.5991770000001</v>
      </c>
      <c r="G1995" s="349">
        <f>+VLOOKUP($E1995,INV!$1:$1048576,G$2,FALSE)</f>
        <v>6812.9179750000003</v>
      </c>
      <c r="H1995" s="349">
        <f>+VLOOKUP($E1995,INV!$1:$1048576,H$2,FALSE)</f>
        <v>6880.7425380000004</v>
      </c>
      <c r="I1995" s="349">
        <f>+VLOOKUP($E1995,INV!$1:$1048576,I$2,FALSE)</f>
        <v>6949.9349270000002</v>
      </c>
      <c r="J1995" s="349">
        <f>+VLOOKUP($E1995,INV!$1:$1048576,J$2,FALSE)</f>
        <v>7022.3561419999996</v>
      </c>
      <c r="K1995" s="349">
        <f>+VLOOKUP($E1995,INV!$1:$1048576,K$2,FALSE)</f>
        <v>7098.4843600000004</v>
      </c>
      <c r="L1995" s="349">
        <f>+VLOOKUP($E1995,INV!$1:$1048576,L$2,FALSE)</f>
        <v>7178.1485620000003</v>
      </c>
      <c r="M1995" s="349">
        <f>+VLOOKUP($E1995,INV!$1:$1048576,M$2,FALSE)</f>
        <v>7260.9658319999999</v>
      </c>
      <c r="N1995" s="349">
        <f>+VLOOKUP($E1995,INV!$1:$1048576,N$2,FALSE)</f>
        <v>7346.54079</v>
      </c>
      <c r="O1995" s="349">
        <f>+VLOOKUP($E1995,INV!$1:$1048576,O$2,FALSE)</f>
        <v>7434.5354139999999</v>
      </c>
      <c r="P1995" s="349">
        <f>+VLOOKUP($E1995,INV!$1:$1048576,P$2,FALSE)</f>
        <v>7524.6818499999999</v>
      </c>
      <c r="Q1995" s="349">
        <f>+VLOOKUP($E1995,INV!$1:$1048576,Q$2,FALSE)</f>
        <v>7616.7752110000001</v>
      </c>
      <c r="R1995" s="349">
        <f>+VLOOKUP($E1995,INV!$1:$1048576,R$2,FALSE)</f>
        <v>7710.6619520000004</v>
      </c>
      <c r="S1995" s="349">
        <f>+VLOOKUP($E1995,INV!$1:$1048576,S$2,FALSE)</f>
        <v>7806.2290240000002</v>
      </c>
      <c r="T1995" s="349">
        <f>+VLOOKUP($E1995,INV!$1:$1048576,T$2,FALSE)</f>
        <v>7903.3948620000001</v>
      </c>
      <c r="U1995" s="349">
        <f>+VLOOKUP($E1995,INV!$1:$1048576,U$2,FALSE)</f>
        <v>8002.1016570000002</v>
      </c>
      <c r="V1995" s="349">
        <f>+VLOOKUP($E1995,INV!$1:$1048576,V$2,FALSE)</f>
        <v>8102.3090169999996</v>
      </c>
      <c r="W1995" s="349">
        <f>+VLOOKUP($E1995,INV!$1:$1048576,W$2,FALSE)</f>
        <v>8203.9889019999991</v>
      </c>
      <c r="X1995" s="349">
        <f>+VLOOKUP($E1995,INV!$1:$1048576,X$2,FALSE)</f>
        <v>8307.1212180000002</v>
      </c>
      <c r="Y1995" s="349">
        <f>+VLOOKUP($E1995,INV!$1:$1048576,Y$2,FALSE)</f>
        <v>8411.6903880000009</v>
      </c>
      <c r="Z1995" s="349">
        <f>+VLOOKUP($E1995,INV!$1:$1048576,Z$2,FALSE)</f>
        <v>8517.6828889999997</v>
      </c>
      <c r="AA1995" s="349">
        <f>+VLOOKUP($E1995,INV!$1:$1048576,AA$2,FALSE)</f>
        <v>8625.0856879999992</v>
      </c>
      <c r="AB1995" s="349">
        <f>+VLOOKUP($E1995,INV!$1:$1048576,AB$2,FALSE)</f>
        <v>8733.8853830000007</v>
      </c>
      <c r="AC1995" s="349">
        <f>+VLOOKUP($E1995,INV!$1:$1048576,AC$2,FALSE)</f>
        <v>8844.0678939999998</v>
      </c>
      <c r="AD1995" s="349">
        <f>+VLOOKUP($E1995,INV!$1:$1048576,AD$2,FALSE)</f>
        <v>8955.6185449999994</v>
      </c>
      <c r="AE1995" s="349">
        <f>+VLOOKUP($E1995,INV!$1:$1048576,AE$2,FALSE)</f>
        <v>9068.5224089999992</v>
      </c>
      <c r="AF1995" s="349">
        <f>+VLOOKUP($E1995,INV!$1:$1048576,AF$2,FALSE)</f>
        <v>9182.7647830000005</v>
      </c>
      <c r="AG1995" s="349">
        <f>+VLOOKUP($E1995,INV!$1:$1048576,AG$2,FALSE)</f>
        <v>9298.3317160000006</v>
      </c>
      <c r="AH1995" s="349">
        <f>+VLOOKUP($E1995,INV!$1:$1048576,AH$2,FALSE)</f>
        <v>9415.2105080000001</v>
      </c>
      <c r="AI1995" s="349">
        <f>+VLOOKUP($E1995,INV!$1:$1048576,AI$2,FALSE)</f>
        <v>9533.3901499999993</v>
      </c>
      <c r="AJ1995" s="349">
        <f>+VLOOKUP($E1995,INV!$1:$1048576,AJ$2,FALSE)</f>
        <v>9652.8616770000008</v>
      </c>
      <c r="AK1995" s="349">
        <f>+VLOOKUP($E1995,INV!$1:$1048576,AK$2,FALSE)</f>
        <v>9773.6184140000005</v>
      </c>
      <c r="AL1995" s="349">
        <f>+VLOOKUP($E1995,INV!$1:$1048576,AL$2,FALSE)</f>
        <v>9895.6561220000003</v>
      </c>
      <c r="AM1995" s="349">
        <f>+VLOOKUP($E1995,INV!$1:$1048576,AM$2,FALSE)</f>
        <v>10018.97308</v>
      </c>
      <c r="AN1995" s="349">
        <f>+VLOOKUP($E1995,INV!$1:$1048576,AN$2,FALSE)</f>
        <v>10143.570089999999</v>
      </c>
      <c r="AO1995" s="349">
        <f>+VLOOKUP($E1995,INV!$1:$1048576,AO$2,FALSE)</f>
        <v>10269.450419999999</v>
      </c>
    </row>
    <row r="1996" spans="1:41" ht="15" customHeight="1" x14ac:dyDescent="0.25">
      <c r="A1996" s="406"/>
      <c r="B1996" s="408"/>
      <c r="C1996" s="156" t="s">
        <v>733</v>
      </c>
      <c r="D1996" s="110"/>
      <c r="E1996" s="73" t="s">
        <v>946</v>
      </c>
      <c r="F1996" s="349">
        <f>+VLOOKUP($E1996,INV!$1:$1048576,F$2,FALSE)</f>
        <v>36330.778729999998</v>
      </c>
      <c r="G1996" s="349">
        <f>+VLOOKUP($E1996,INV!$1:$1048576,G$2,FALSE)</f>
        <v>36897.670409999999</v>
      </c>
      <c r="H1996" s="349">
        <f>+VLOOKUP($E1996,INV!$1:$1048576,H$2,FALSE)</f>
        <v>37538.383090000003</v>
      </c>
      <c r="I1996" s="349">
        <f>+VLOOKUP($E1996,INV!$1:$1048576,I$2,FALSE)</f>
        <v>38179.071089999998</v>
      </c>
      <c r="J1996" s="349">
        <f>+VLOOKUP($E1996,INV!$1:$1048576,J$2,FALSE)</f>
        <v>38785.77966</v>
      </c>
      <c r="K1996" s="349">
        <f>+VLOOKUP($E1996,INV!$1:$1048576,K$2,FALSE)</f>
        <v>39352.654900000001</v>
      </c>
      <c r="L1996" s="349">
        <f>+VLOOKUP($E1996,INV!$1:$1048576,L$2,FALSE)</f>
        <v>39886.731379999997</v>
      </c>
      <c r="M1996" s="349">
        <f>+VLOOKUP($E1996,INV!$1:$1048576,M$2,FALSE)</f>
        <v>40398.196179999999</v>
      </c>
      <c r="N1996" s="349">
        <f>+VLOOKUP($E1996,INV!$1:$1048576,N$2,FALSE)</f>
        <v>40895.934090000002</v>
      </c>
      <c r="O1996" s="349">
        <f>+VLOOKUP($E1996,INV!$1:$1048576,O$2,FALSE)</f>
        <v>41386.272859999997</v>
      </c>
      <c r="P1996" s="349">
        <f>+VLOOKUP($E1996,INV!$1:$1048576,P$2,FALSE)</f>
        <v>41873.184699999998</v>
      </c>
      <c r="Q1996" s="349">
        <f>+VLOOKUP($E1996,INV!$1:$1048576,Q$2,FALSE)</f>
        <v>42358.932390000002</v>
      </c>
      <c r="R1996" s="349">
        <f>+VLOOKUP($E1996,INV!$1:$1048576,R$2,FALSE)</f>
        <v>42844.702839999998</v>
      </c>
      <c r="S1996" s="349">
        <f>+VLOOKUP($E1996,INV!$1:$1048576,S$2,FALSE)</f>
        <v>43331.080620000001</v>
      </c>
      <c r="T1996" s="349">
        <f>+VLOOKUP($E1996,INV!$1:$1048576,T$2,FALSE)</f>
        <v>43818.352939999997</v>
      </c>
      <c r="U1996" s="349">
        <f>+VLOOKUP($E1996,INV!$1:$1048576,U$2,FALSE)</f>
        <v>44306.684979999998</v>
      </c>
      <c r="V1996" s="349">
        <f>+VLOOKUP($E1996,INV!$1:$1048576,V$2,FALSE)</f>
        <v>44796.209499999997</v>
      </c>
      <c r="W1996" s="349">
        <f>+VLOOKUP($E1996,INV!$1:$1048576,W$2,FALSE)</f>
        <v>45287.06639</v>
      </c>
      <c r="X1996" s="349">
        <f>+VLOOKUP($E1996,INV!$1:$1048576,X$2,FALSE)</f>
        <v>45779.415699999998</v>
      </c>
      <c r="Y1996" s="349">
        <f>+VLOOKUP($E1996,INV!$1:$1048576,Y$2,FALSE)</f>
        <v>46273.438609999997</v>
      </c>
      <c r="Z1996" s="349">
        <f>+VLOOKUP($E1996,INV!$1:$1048576,Z$2,FALSE)</f>
        <v>46769.334170000002</v>
      </c>
      <c r="AA1996" s="349">
        <f>+VLOOKUP($E1996,INV!$1:$1048576,AA$2,FALSE)</f>
        <v>47267.315269999999</v>
      </c>
      <c r="AB1996" s="349">
        <f>+VLOOKUP($E1996,INV!$1:$1048576,AB$2,FALSE)</f>
        <v>47767.605320000002</v>
      </c>
      <c r="AC1996" s="349">
        <f>+VLOOKUP($E1996,INV!$1:$1048576,AC$2,FALSE)</f>
        <v>48270.435870000001</v>
      </c>
      <c r="AD1996" s="349">
        <f>+VLOOKUP($E1996,INV!$1:$1048576,AD$2,FALSE)</f>
        <v>48776.044900000001</v>
      </c>
      <c r="AE1996" s="349">
        <f>+VLOOKUP($E1996,INV!$1:$1048576,AE$2,FALSE)</f>
        <v>49284.675479999998</v>
      </c>
      <c r="AF1996" s="349">
        <f>+VLOOKUP($E1996,INV!$1:$1048576,AF$2,FALSE)</f>
        <v>49796.574719999997</v>
      </c>
      <c r="AG1996" s="349">
        <f>+VLOOKUP($E1996,INV!$1:$1048576,AG$2,FALSE)</f>
        <v>50311.992570000002</v>
      </c>
      <c r="AH1996" s="349">
        <f>+VLOOKUP($E1996,INV!$1:$1048576,AH$2,FALSE)</f>
        <v>50831.180639999999</v>
      </c>
      <c r="AI1996" s="349">
        <f>+VLOOKUP($E1996,INV!$1:$1048576,AI$2,FALSE)</f>
        <v>51354.390939999997</v>
      </c>
      <c r="AJ1996" s="349">
        <f>+VLOOKUP($E1996,INV!$1:$1048576,AJ$2,FALSE)</f>
        <v>51881.874620000002</v>
      </c>
      <c r="AK1996" s="349">
        <f>+VLOOKUP($E1996,INV!$1:$1048576,AK$2,FALSE)</f>
        <v>52413.880660000003</v>
      </c>
      <c r="AL1996" s="349">
        <f>+VLOOKUP($E1996,INV!$1:$1048576,AL$2,FALSE)</f>
        <v>52950.65468</v>
      </c>
      <c r="AM1996" s="349">
        <f>+VLOOKUP($E1996,INV!$1:$1048576,AM$2,FALSE)</f>
        <v>53492.437910000001</v>
      </c>
      <c r="AN1996" s="349">
        <f>+VLOOKUP($E1996,INV!$1:$1048576,AN$2,FALSE)</f>
        <v>54039.466180000003</v>
      </c>
      <c r="AO1996" s="349">
        <f>+VLOOKUP($E1996,INV!$1:$1048576,AO$2,FALSE)</f>
        <v>54591.9692</v>
      </c>
    </row>
    <row r="1997" spans="1:41" ht="15" customHeight="1" x14ac:dyDescent="0.25">
      <c r="A1997" s="406"/>
      <c r="B1997" s="408"/>
      <c r="C1997" s="156" t="s">
        <v>734</v>
      </c>
      <c r="D1997" s="110"/>
      <c r="E1997" s="73" t="s">
        <v>947</v>
      </c>
      <c r="F1997" s="349">
        <f>+VLOOKUP($E1997,INV!$1:$1048576,F$2,FALSE)</f>
        <v>1455.1731440000001</v>
      </c>
      <c r="G1997" s="349">
        <f>+VLOOKUP($E1997,INV!$1:$1048576,G$2,FALSE)</f>
        <v>1471.4932590000001</v>
      </c>
      <c r="H1997" s="349">
        <f>+VLOOKUP($E1997,INV!$1:$1048576,H$2,FALSE)</f>
        <v>1487.654176</v>
      </c>
      <c r="I1997" s="349">
        <f>+VLOOKUP($E1997,INV!$1:$1048576,I$2,FALSE)</f>
        <v>1503.8788070000001</v>
      </c>
      <c r="J1997" s="349">
        <f>+VLOOKUP($E1997,INV!$1:$1048576,J$2,FALSE)</f>
        <v>1520.338634</v>
      </c>
      <c r="K1997" s="349">
        <f>+VLOOKUP($E1997,INV!$1:$1048576,K$2,FALSE)</f>
        <v>1537.1263489999999</v>
      </c>
      <c r="L1997" s="349">
        <f>+VLOOKUP($E1997,INV!$1:$1048576,L$2,FALSE)</f>
        <v>1554.2760229999999</v>
      </c>
      <c r="M1997" s="349">
        <f>+VLOOKUP($E1997,INV!$1:$1048576,M$2,FALSE)</f>
        <v>1571.788012</v>
      </c>
      <c r="N1997" s="349">
        <f>+VLOOKUP($E1997,INV!$1:$1048576,N$2,FALSE)</f>
        <v>1589.647054</v>
      </c>
      <c r="O1997" s="349">
        <f>+VLOOKUP($E1997,INV!$1:$1048576,O$2,FALSE)</f>
        <v>1607.833087</v>
      </c>
      <c r="P1997" s="349">
        <f>+VLOOKUP($E1997,INV!$1:$1048576,P$2,FALSE)</f>
        <v>1626.3269</v>
      </c>
      <c r="Q1997" s="349">
        <f>+VLOOKUP($E1997,INV!$1:$1048576,Q$2,FALSE)</f>
        <v>1645.1126300000001</v>
      </c>
      <c r="R1997" s="349">
        <f>+VLOOKUP($E1997,INV!$1:$1048576,R$2,FALSE)</f>
        <v>1664.178543</v>
      </c>
      <c r="S1997" s="349">
        <f>+VLOOKUP($E1997,INV!$1:$1048576,S$2,FALSE)</f>
        <v>1683.5169089999999</v>
      </c>
      <c r="T1997" s="349">
        <f>+VLOOKUP($E1997,INV!$1:$1048576,T$2,FALSE)</f>
        <v>1703.123476</v>
      </c>
      <c r="U1997" s="349">
        <f>+VLOOKUP($E1997,INV!$1:$1048576,U$2,FALSE)</f>
        <v>1722.9967590000001</v>
      </c>
      <c r="V1997" s="349">
        <f>+VLOOKUP($E1997,INV!$1:$1048576,V$2,FALSE)</f>
        <v>1743.137311</v>
      </c>
      <c r="W1997" s="349">
        <f>+VLOOKUP($E1997,INV!$1:$1048576,W$2,FALSE)</f>
        <v>1763.547061</v>
      </c>
      <c r="X1997" s="349">
        <f>+VLOOKUP($E1997,INV!$1:$1048576,X$2,FALSE)</f>
        <v>1784.2287369999999</v>
      </c>
      <c r="Y1997" s="349">
        <f>+VLOOKUP($E1997,INV!$1:$1048576,Y$2,FALSE)</f>
        <v>1805.185412</v>
      </c>
      <c r="Z1997" s="349">
        <f>+VLOOKUP($E1997,INV!$1:$1048576,Z$2,FALSE)</f>
        <v>1826.4201640000001</v>
      </c>
      <c r="AA1997" s="349">
        <f>+VLOOKUP($E1997,INV!$1:$1048576,AA$2,FALSE)</f>
        <v>1847.9358400000001</v>
      </c>
      <c r="AB1997" s="349">
        <f>+VLOOKUP($E1997,INV!$1:$1048576,AB$2,FALSE)</f>
        <v>1869.7349240000001</v>
      </c>
      <c r="AC1997" s="349">
        <f>+VLOOKUP($E1997,INV!$1:$1048576,AC$2,FALSE)</f>
        <v>1891.819473</v>
      </c>
      <c r="AD1997" s="349">
        <f>+VLOOKUP($E1997,INV!$1:$1048576,AD$2,FALSE)</f>
        <v>1914.1911130000001</v>
      </c>
      <c r="AE1997" s="349">
        <f>+VLOOKUP($E1997,INV!$1:$1048576,AE$2,FALSE)</f>
        <v>1936.851064</v>
      </c>
      <c r="AF1997" s="349">
        <f>+VLOOKUP($E1997,INV!$1:$1048576,AF$2,FALSE)</f>
        <v>1959.800203</v>
      </c>
      <c r="AG1997" s="349">
        <f>+VLOOKUP($E1997,INV!$1:$1048576,AG$2,FALSE)</f>
        <v>1983.039117</v>
      </c>
      <c r="AH1997" s="349">
        <f>+VLOOKUP($E1997,INV!$1:$1048576,AH$2,FALSE)</f>
        <v>2006.56818</v>
      </c>
      <c r="AI1997" s="349">
        <f>+VLOOKUP($E1997,INV!$1:$1048576,AI$2,FALSE)</f>
        <v>2030.3876090000001</v>
      </c>
      <c r="AJ1997" s="349">
        <f>+VLOOKUP($E1997,INV!$1:$1048576,AJ$2,FALSE)</f>
        <v>2054.4975220000001</v>
      </c>
      <c r="AK1997" s="349">
        <f>+VLOOKUP($E1997,INV!$1:$1048576,AK$2,FALSE)</f>
        <v>2078.8979869999998</v>
      </c>
      <c r="AL1997" s="349">
        <f>+VLOOKUP($E1997,INV!$1:$1048576,AL$2,FALSE)</f>
        <v>2103.5890589999999</v>
      </c>
      <c r="AM1997" s="349">
        <f>+VLOOKUP($E1997,INV!$1:$1048576,AM$2,FALSE)</f>
        <v>2128.570815</v>
      </c>
      <c r="AN1997" s="349">
        <f>+VLOOKUP($E1997,INV!$1:$1048576,AN$2,FALSE)</f>
        <v>2153.8433789999999</v>
      </c>
      <c r="AO1997" s="349">
        <f>+VLOOKUP($E1997,INV!$1:$1048576,AO$2,FALSE)</f>
        <v>2179.4069420000001</v>
      </c>
    </row>
    <row r="1998" spans="1:41" ht="15" customHeight="1" x14ac:dyDescent="0.25">
      <c r="A1998" s="406"/>
      <c r="B1998" s="408"/>
      <c r="C1998" s="156" t="s">
        <v>735</v>
      </c>
      <c r="D1998" s="110"/>
      <c r="E1998" s="73" t="s">
        <v>948</v>
      </c>
      <c r="F1998" s="349">
        <f>+VLOOKUP($E1998,INV!$1:$1048576,F$2,FALSE)</f>
        <v>1211.923781</v>
      </c>
      <c r="G1998" s="349">
        <f>+VLOOKUP($E1998,INV!$1:$1048576,G$2,FALSE)</f>
        <v>1225.3486049999999</v>
      </c>
      <c r="H1998" s="349">
        <f>+VLOOKUP($E1998,INV!$1:$1048576,H$2,FALSE)</f>
        <v>1238.668917</v>
      </c>
      <c r="I1998" s="349">
        <f>+VLOOKUP($E1998,INV!$1:$1048576,I$2,FALSE)</f>
        <v>1252.192403</v>
      </c>
      <c r="J1998" s="349">
        <f>+VLOOKUP($E1998,INV!$1:$1048576,J$2,FALSE)</f>
        <v>1266.0806909999999</v>
      </c>
      <c r="K1998" s="349">
        <f>+VLOOKUP($E1998,INV!$1:$1048576,K$2,FALSE)</f>
        <v>1280.3814440000001</v>
      </c>
      <c r="L1998" s="349">
        <f>+VLOOKUP($E1998,INV!$1:$1048576,L$2,FALSE)</f>
        <v>1295.0836629999999</v>
      </c>
      <c r="M1998" s="349">
        <f>+VLOOKUP($E1998,INV!$1:$1048576,M$2,FALSE)</f>
        <v>1310.154041</v>
      </c>
      <c r="N1998" s="349">
        <f>+VLOOKUP($E1998,INV!$1:$1048576,N$2,FALSE)</f>
        <v>1325.5551579999999</v>
      </c>
      <c r="O1998" s="349">
        <f>+VLOOKUP($E1998,INV!$1:$1048576,O$2,FALSE)</f>
        <v>1341.252988</v>
      </c>
      <c r="P1998" s="349">
        <f>+VLOOKUP($E1998,INV!$1:$1048576,P$2,FALSE)</f>
        <v>1357.219241</v>
      </c>
      <c r="Q1998" s="349">
        <f>+VLOOKUP($E1998,INV!$1:$1048576,Q$2,FALSE)</f>
        <v>1373.4315570000001</v>
      </c>
      <c r="R1998" s="349">
        <f>+VLOOKUP($E1998,INV!$1:$1048576,R$2,FALSE)</f>
        <v>1389.8729209999999</v>
      </c>
      <c r="S1998" s="349">
        <f>+VLOOKUP($E1998,INV!$1:$1048576,S$2,FALSE)</f>
        <v>1406.5308669999999</v>
      </c>
      <c r="T1998" s="349">
        <f>+VLOOKUP($E1998,INV!$1:$1048576,T$2,FALSE)</f>
        <v>1423.3966720000001</v>
      </c>
      <c r="U1998" s="349">
        <f>+VLOOKUP($E1998,INV!$1:$1048576,U$2,FALSE)</f>
        <v>1440.4645849999999</v>
      </c>
      <c r="V1998" s="349">
        <f>+VLOOKUP($E1998,INV!$1:$1048576,V$2,FALSE)</f>
        <v>1457.7311340000001</v>
      </c>
      <c r="W1998" s="349">
        <f>+VLOOKUP($E1998,INV!$1:$1048576,W$2,FALSE)</f>
        <v>1475.1945499999999</v>
      </c>
      <c r="X1998" s="349">
        <f>+VLOOKUP($E1998,INV!$1:$1048576,X$2,FALSE)</f>
        <v>1492.8542600000001</v>
      </c>
      <c r="Y1998" s="349">
        <f>+VLOOKUP($E1998,INV!$1:$1048576,Y$2,FALSE)</f>
        <v>1510.7104879999999</v>
      </c>
      <c r="Z1998" s="349">
        <f>+VLOOKUP($E1998,INV!$1:$1048576,Z$2,FALSE)</f>
        <v>1528.7639549999999</v>
      </c>
      <c r="AA1998" s="349">
        <f>+VLOOKUP($E1998,INV!$1:$1048576,AA$2,FALSE)</f>
        <v>1547.015678</v>
      </c>
      <c r="AB1998" s="349">
        <f>+VLOOKUP($E1998,INV!$1:$1048576,AB$2,FALSE)</f>
        <v>1565.4668449999999</v>
      </c>
      <c r="AC1998" s="349">
        <f>+VLOOKUP($E1998,INV!$1:$1048576,AC$2,FALSE)</f>
        <v>1584.118749</v>
      </c>
      <c r="AD1998" s="349">
        <f>+VLOOKUP($E1998,INV!$1:$1048576,AD$2,FALSE)</f>
        <v>1602.972761</v>
      </c>
      <c r="AE1998" s="349">
        <f>+VLOOKUP($E1998,INV!$1:$1048576,AE$2,FALSE)</f>
        <v>1622.03034</v>
      </c>
      <c r="AF1998" s="349">
        <f>+VLOOKUP($E1998,INV!$1:$1048576,AF$2,FALSE)</f>
        <v>1641.293048</v>
      </c>
      <c r="AG1998" s="349">
        <f>+VLOOKUP($E1998,INV!$1:$1048576,AG$2,FALSE)</f>
        <v>1660.762577</v>
      </c>
      <c r="AH1998" s="349">
        <f>+VLOOKUP($E1998,INV!$1:$1048576,AH$2,FALSE)</f>
        <v>1680.4407739999999</v>
      </c>
      <c r="AI1998" s="349">
        <f>+VLOOKUP($E1998,INV!$1:$1048576,AI$2,FALSE)</f>
        <v>1700.329657</v>
      </c>
      <c r="AJ1998" s="349">
        <f>+VLOOKUP($E1998,INV!$1:$1048576,AJ$2,FALSE)</f>
        <v>1720.431431</v>
      </c>
      <c r="AK1998" s="349">
        <f>+VLOOKUP($E1998,INV!$1:$1048576,AK$2,FALSE)</f>
        <v>1740.7484910000001</v>
      </c>
      <c r="AL1998" s="349">
        <f>+VLOOKUP($E1998,INV!$1:$1048576,AL$2,FALSE)</f>
        <v>1761.283416</v>
      </c>
      <c r="AM1998" s="349">
        <f>+VLOOKUP($E1998,INV!$1:$1048576,AM$2,FALSE)</f>
        <v>1782.0389660000001</v>
      </c>
      <c r="AN1998" s="349">
        <f>+VLOOKUP($E1998,INV!$1:$1048576,AN$2,FALSE)</f>
        <v>1803.0180640000001</v>
      </c>
      <c r="AO1998" s="349">
        <f>+VLOOKUP($E1998,INV!$1:$1048576,AO$2,FALSE)</f>
        <v>1824.2237809999999</v>
      </c>
    </row>
    <row r="1999" spans="1:41" ht="15" customHeight="1" x14ac:dyDescent="0.25">
      <c r="A1999" s="406"/>
      <c r="B1999" s="408"/>
      <c r="C1999" s="156" t="s">
        <v>736</v>
      </c>
      <c r="D1999" s="110"/>
      <c r="E1999" s="73" t="s">
        <v>949</v>
      </c>
      <c r="F1999" s="349">
        <f>+VLOOKUP($E1999,INV!$1:$1048576,F$2,FALSE)</f>
        <v>3293.132983</v>
      </c>
      <c r="G1999" s="349">
        <f>+VLOOKUP($E1999,INV!$1:$1048576,G$2,FALSE)</f>
        <v>3330.2303379999998</v>
      </c>
      <c r="H1999" s="349">
        <f>+VLOOKUP($E1999,INV!$1:$1048576,H$2,FALSE)</f>
        <v>3367.3958769999999</v>
      </c>
      <c r="I1999" s="349">
        <f>+VLOOKUP($E1999,INV!$1:$1048576,I$2,FALSE)</f>
        <v>3405.1263479999998</v>
      </c>
      <c r="J1999" s="349">
        <f>+VLOOKUP($E1999,INV!$1:$1048576,J$2,FALSE)</f>
        <v>3443.6759430000002</v>
      </c>
      <c r="K1999" s="349">
        <f>+VLOOKUP($E1999,INV!$1:$1048576,K$2,FALSE)</f>
        <v>3483.1159480000001</v>
      </c>
      <c r="L1999" s="349">
        <f>+VLOOKUP($E1999,INV!$1:$1048576,L$2,FALSE)</f>
        <v>3523.4228250000001</v>
      </c>
      <c r="M1999" s="349">
        <f>+VLOOKUP($E1999,INV!$1:$1048576,M$2,FALSE)</f>
        <v>3564.5356029999998</v>
      </c>
      <c r="N1999" s="349">
        <f>+VLOOKUP($E1999,INV!$1:$1048576,N$2,FALSE)</f>
        <v>3606.385299</v>
      </c>
      <c r="O1999" s="349">
        <f>+VLOOKUP($E1999,INV!$1:$1048576,O$2,FALSE)</f>
        <v>3648.9078260000001</v>
      </c>
      <c r="P1999" s="349">
        <f>+VLOOKUP($E1999,INV!$1:$1048576,P$2,FALSE)</f>
        <v>3692.048691</v>
      </c>
      <c r="Q1999" s="349">
        <f>+VLOOKUP($E1999,INV!$1:$1048576,Q$2,FALSE)</f>
        <v>3735.7640019999999</v>
      </c>
      <c r="R1999" s="349">
        <f>+VLOOKUP($E1999,INV!$1:$1048576,R$2,FALSE)</f>
        <v>3780.019953</v>
      </c>
      <c r="S1999" s="349">
        <f>+VLOOKUP($E1999,INV!$1:$1048576,S$2,FALSE)</f>
        <v>3824.7917179999999</v>
      </c>
      <c r="T1999" s="349">
        <f>+VLOOKUP($E1999,INV!$1:$1048576,T$2,FALSE)</f>
        <v>3870.0621679999999</v>
      </c>
      <c r="U1999" s="349">
        <f>+VLOOKUP($E1999,INV!$1:$1048576,U$2,FALSE)</f>
        <v>3915.8205079999998</v>
      </c>
      <c r="V1999" s="349">
        <f>+VLOOKUP($E1999,INV!$1:$1048576,V$2,FALSE)</f>
        <v>3962.0610120000001</v>
      </c>
      <c r="W1999" s="349">
        <f>+VLOOKUP($E1999,INV!$1:$1048576,W$2,FALSE)</f>
        <v>4008.7819049999998</v>
      </c>
      <c r="X1999" s="349">
        <f>+VLOOKUP($E1999,INV!$1:$1048576,X$2,FALSE)</f>
        <v>4055.9843679999999</v>
      </c>
      <c r="Y1999" s="349">
        <f>+VLOOKUP($E1999,INV!$1:$1048576,Y$2,FALSE)</f>
        <v>4103.671711</v>
      </c>
      <c r="Z1999" s="349">
        <f>+VLOOKUP($E1999,INV!$1:$1048576,Z$2,FALSE)</f>
        <v>4151.8487489999998</v>
      </c>
      <c r="AA1999" s="349">
        <f>+VLOOKUP($E1999,INV!$1:$1048576,AA$2,FALSE)</f>
        <v>4200.5213400000002</v>
      </c>
      <c r="AB1999" s="349">
        <f>+VLOOKUP($E1999,INV!$1:$1048576,AB$2,FALSE)</f>
        <v>4249.69607</v>
      </c>
      <c r="AC1999" s="349">
        <f>+VLOOKUP($E1999,INV!$1:$1048576,AC$2,FALSE)</f>
        <v>4299.3800570000003</v>
      </c>
      <c r="AD1999" s="349">
        <f>+VLOOKUP($E1999,INV!$1:$1048576,AD$2,FALSE)</f>
        <v>4349.580833</v>
      </c>
      <c r="AE1999" s="349">
        <f>+VLOOKUP($E1999,INV!$1:$1048576,AE$2,FALSE)</f>
        <v>4400.3062799999998</v>
      </c>
      <c r="AF1999" s="349">
        <f>+VLOOKUP($E1999,INV!$1:$1048576,AF$2,FALSE)</f>
        <v>4451.5646109999998</v>
      </c>
      <c r="AG1999" s="349">
        <f>+VLOOKUP($E1999,INV!$1:$1048576,AG$2,FALSE)</f>
        <v>4503.3643579999998</v>
      </c>
      <c r="AH1999" s="349">
        <f>+VLOOKUP($E1999,INV!$1:$1048576,AH$2,FALSE)</f>
        <v>4555.7143669999996</v>
      </c>
      <c r="AI1999" s="349">
        <f>+VLOOKUP($E1999,INV!$1:$1048576,AI$2,FALSE)</f>
        <v>4608.6237950000004</v>
      </c>
      <c r="AJ1999" s="349">
        <f>+VLOOKUP($E1999,INV!$1:$1048576,AJ$2,FALSE)</f>
        <v>4662.1020909999997</v>
      </c>
      <c r="AK1999" s="349">
        <f>+VLOOKUP($E1999,INV!$1:$1048576,AK$2,FALSE)</f>
        <v>4716.1589720000002</v>
      </c>
      <c r="AL1999" s="349">
        <f>+VLOOKUP($E1999,INV!$1:$1048576,AL$2,FALSE)</f>
        <v>4770.8043909999997</v>
      </c>
      <c r="AM1999" s="349">
        <f>+VLOOKUP($E1999,INV!$1:$1048576,AM$2,FALSE)</f>
        <v>4826.0484990000004</v>
      </c>
      <c r="AN1999" s="349">
        <f>+VLOOKUP($E1999,INV!$1:$1048576,AN$2,FALSE)</f>
        <v>4881.9016000000001</v>
      </c>
      <c r="AO1999" s="349">
        <f>+VLOOKUP($E1999,INV!$1:$1048576,AO$2,FALSE)</f>
        <v>4938.3741110000001</v>
      </c>
    </row>
    <row r="2000" spans="1:41" ht="15" customHeight="1" x14ac:dyDescent="0.25">
      <c r="A2000" s="406"/>
      <c r="B2000" s="408"/>
      <c r="C2000" s="156" t="s">
        <v>737</v>
      </c>
      <c r="D2000" s="110"/>
      <c r="E2000" s="73" t="s">
        <v>950</v>
      </c>
      <c r="F2000" s="349">
        <f>+VLOOKUP($E2000,INV!$1:$1048576,F$2,FALSE)</f>
        <v>1208.777621</v>
      </c>
      <c r="G2000" s="349">
        <f>+VLOOKUP($E2000,INV!$1:$1048576,G$2,FALSE)</f>
        <v>1222.6320900000001</v>
      </c>
      <c r="H2000" s="349">
        <f>+VLOOKUP($E2000,INV!$1:$1048576,H$2,FALSE)</f>
        <v>1236.601148</v>
      </c>
      <c r="I2000" s="349">
        <f>+VLOOKUP($E2000,INV!$1:$1048576,I$2,FALSE)</f>
        <v>1250.7305429999999</v>
      </c>
      <c r="J2000" s="349">
        <f>+VLOOKUP($E2000,INV!$1:$1048576,J$2,FALSE)</f>
        <v>1265.0556959999999</v>
      </c>
      <c r="K2000" s="349">
        <f>+VLOOKUP($E2000,INV!$1:$1048576,K$2,FALSE)</f>
        <v>1279.5992980000001</v>
      </c>
      <c r="L2000" s="349">
        <f>+VLOOKUP($E2000,INV!$1:$1048576,L$2,FALSE)</f>
        <v>1294.372797</v>
      </c>
      <c r="M2000" s="349">
        <f>+VLOOKUP($E2000,INV!$1:$1048576,M$2,FALSE)</f>
        <v>1309.378103</v>
      </c>
      <c r="N2000" s="349">
        <f>+VLOOKUP($E2000,INV!$1:$1048576,N$2,FALSE)</f>
        <v>1324.6099429999999</v>
      </c>
      <c r="O2000" s="349">
        <f>+VLOOKUP($E2000,INV!$1:$1048576,O$2,FALSE)</f>
        <v>1340.0586940000001</v>
      </c>
      <c r="P2000" s="349">
        <f>+VLOOKUP($E2000,INV!$1:$1048576,P$2,FALSE)</f>
        <v>1355.713068</v>
      </c>
      <c r="Q2000" s="349">
        <f>+VLOOKUP($E2000,INV!$1:$1048576,Q$2,FALSE)</f>
        <v>1371.5621599999999</v>
      </c>
      <c r="R2000" s="349">
        <f>+VLOOKUP($E2000,INV!$1:$1048576,R$2,FALSE)</f>
        <v>1387.5967310000001</v>
      </c>
      <c r="S2000" s="349">
        <f>+VLOOKUP($E2000,INV!$1:$1048576,S$2,FALSE)</f>
        <v>1403.809802</v>
      </c>
      <c r="T2000" s="349">
        <f>+VLOOKUP($E2000,INV!$1:$1048576,T$2,FALSE)</f>
        <v>1420.1967500000001</v>
      </c>
      <c r="U2000" s="349">
        <f>+VLOOKUP($E2000,INV!$1:$1048576,U$2,FALSE)</f>
        <v>1436.7550879999999</v>
      </c>
      <c r="V2000" s="349">
        <f>+VLOOKUP($E2000,INV!$1:$1048576,V$2,FALSE)</f>
        <v>1453.484095</v>
      </c>
      <c r="W2000" s="349">
        <f>+VLOOKUP($E2000,INV!$1:$1048576,W$2,FALSE)</f>
        <v>1470.3844099999999</v>
      </c>
      <c r="X2000" s="349">
        <f>+VLOOKUP($E2000,INV!$1:$1048576,X$2,FALSE)</f>
        <v>1487.457643</v>
      </c>
      <c r="Y2000" s="349">
        <f>+VLOOKUP($E2000,INV!$1:$1048576,Y$2,FALSE)</f>
        <v>1504.70605</v>
      </c>
      <c r="Z2000" s="349">
        <f>+VLOOKUP($E2000,INV!$1:$1048576,Z$2,FALSE)</f>
        <v>1522.1322829999999</v>
      </c>
      <c r="AA2000" s="349">
        <f>+VLOOKUP($E2000,INV!$1:$1048576,AA$2,FALSE)</f>
        <v>1539.7392159999999</v>
      </c>
      <c r="AB2000" s="349">
        <f>+VLOOKUP($E2000,INV!$1:$1048576,AB$2,FALSE)</f>
        <v>1557.529828</v>
      </c>
      <c r="AC2000" s="349">
        <f>+VLOOKUP($E2000,INV!$1:$1048576,AC$2,FALSE)</f>
        <v>1575.507147</v>
      </c>
      <c r="AD2000" s="349">
        <f>+VLOOKUP($E2000,INV!$1:$1048576,AD$2,FALSE)</f>
        <v>1593.674211</v>
      </c>
      <c r="AE2000" s="349">
        <f>+VLOOKUP($E2000,INV!$1:$1048576,AE$2,FALSE)</f>
        <v>1612.0340739999999</v>
      </c>
      <c r="AF2000" s="349">
        <f>+VLOOKUP($E2000,INV!$1:$1048576,AF$2,FALSE)</f>
        <v>1630.5897990000001</v>
      </c>
      <c r="AG2000" s="349">
        <f>+VLOOKUP($E2000,INV!$1:$1048576,AG$2,FALSE)</f>
        <v>1649.34448</v>
      </c>
      <c r="AH2000" s="349">
        <f>+VLOOKUP($E2000,INV!$1:$1048576,AH$2,FALSE)</f>
        <v>1668.301246</v>
      </c>
      <c r="AI2000" s="349">
        <f>+VLOOKUP($E2000,INV!$1:$1048576,AI$2,FALSE)</f>
        <v>1687.463274</v>
      </c>
      <c r="AJ2000" s="349">
        <f>+VLOOKUP($E2000,INV!$1:$1048576,AJ$2,FALSE)</f>
        <v>1706.8337879999999</v>
      </c>
      <c r="AK2000" s="349">
        <f>+VLOOKUP($E2000,INV!$1:$1048576,AK$2,FALSE)</f>
        <v>1726.416066</v>
      </c>
      <c r="AL2000" s="349">
        <f>+VLOOKUP($E2000,INV!$1:$1048576,AL$2,FALSE)</f>
        <v>1746.21343</v>
      </c>
      <c r="AM2000" s="349">
        <f>+VLOOKUP($E2000,INV!$1:$1048576,AM$2,FALSE)</f>
        <v>1766.2292399999999</v>
      </c>
      <c r="AN2000" s="349">
        <f>+VLOOKUP($E2000,INV!$1:$1048576,AN$2,FALSE)</f>
        <v>1786.4668879999999</v>
      </c>
      <c r="AO2000" s="349">
        <f>+VLOOKUP($E2000,INV!$1:$1048576,AO$2,FALSE)</f>
        <v>1806.929785</v>
      </c>
    </row>
    <row r="2001" spans="1:41" ht="15" customHeight="1" x14ac:dyDescent="0.25">
      <c r="A2001" s="406"/>
      <c r="B2001" s="408"/>
      <c r="C2001" s="156" t="s">
        <v>738</v>
      </c>
      <c r="D2001" s="110"/>
      <c r="E2001" s="73" t="s">
        <v>951</v>
      </c>
      <c r="F2001" s="349">
        <f>+VLOOKUP($E2001,INV!$1:$1048576,F$2,FALSE)</f>
        <v>6019.679247</v>
      </c>
      <c r="G2001" s="349">
        <f>+VLOOKUP($E2001,INV!$1:$1048576,G$2,FALSE)</f>
        <v>6089.9442479999998</v>
      </c>
      <c r="H2001" s="349">
        <f>+VLOOKUP($E2001,INV!$1:$1048576,H$2,FALSE)</f>
        <v>6161.4697839999999</v>
      </c>
      <c r="I2001" s="349">
        <f>+VLOOKUP($E2001,INV!$1:$1048576,I$2,FALSE)</f>
        <v>6233.7772260000002</v>
      </c>
      <c r="J2001" s="349">
        <f>+VLOOKUP($E2001,INV!$1:$1048576,J$2,FALSE)</f>
        <v>6306.6878610000003</v>
      </c>
      <c r="K2001" s="349">
        <f>+VLOOKUP($E2001,INV!$1:$1048576,K$2,FALSE)</f>
        <v>6380.2366499999998</v>
      </c>
      <c r="L2001" s="349">
        <f>+VLOOKUP($E2001,INV!$1:$1048576,L$2,FALSE)</f>
        <v>6454.5330439999998</v>
      </c>
      <c r="M2001" s="349">
        <f>+VLOOKUP($E2001,INV!$1:$1048576,M$2,FALSE)</f>
        <v>6529.6741160000001</v>
      </c>
      <c r="N2001" s="349">
        <f>+VLOOKUP($E2001,INV!$1:$1048576,N$2,FALSE)</f>
        <v>6605.7134139999998</v>
      </c>
      <c r="O2001" s="349">
        <f>+VLOOKUP($E2001,INV!$1:$1048576,O$2,FALSE)</f>
        <v>6682.6629480000001</v>
      </c>
      <c r="P2001" s="349">
        <f>+VLOOKUP($E2001,INV!$1:$1048576,P$2,FALSE)</f>
        <v>6760.5077570000003</v>
      </c>
      <c r="Q2001" s="349">
        <f>+VLOOKUP($E2001,INV!$1:$1048576,Q$2,FALSE)</f>
        <v>6839.2211420000003</v>
      </c>
      <c r="R2001" s="349">
        <f>+VLOOKUP($E2001,INV!$1:$1048576,R$2,FALSE)</f>
        <v>6918.7758430000004</v>
      </c>
      <c r="S2001" s="349">
        <f>+VLOOKUP($E2001,INV!$1:$1048576,S$2,FALSE)</f>
        <v>6999.1504530000002</v>
      </c>
      <c r="T2001" s="349">
        <f>+VLOOKUP($E2001,INV!$1:$1048576,T$2,FALSE)</f>
        <v>7080.3320460000004</v>
      </c>
      <c r="U2001" s="349">
        <f>+VLOOKUP($E2001,INV!$1:$1048576,U$2,FALSE)</f>
        <v>7162.3163199999999</v>
      </c>
      <c r="V2001" s="349">
        <f>+VLOOKUP($E2001,INV!$1:$1048576,V$2,FALSE)</f>
        <v>7245.1064429999997</v>
      </c>
      <c r="W2001" s="349">
        <f>+VLOOKUP($E2001,INV!$1:$1048576,W$2,FALSE)</f>
        <v>7328.7114069999998</v>
      </c>
      <c r="X2001" s="349">
        <f>+VLOOKUP($E2001,INV!$1:$1048576,X$2,FALSE)</f>
        <v>7413.1443520000003</v>
      </c>
      <c r="Y2001" s="349">
        <f>+VLOOKUP($E2001,INV!$1:$1048576,Y$2,FALSE)</f>
        <v>7498.421128</v>
      </c>
      <c r="Z2001" s="349">
        <f>+VLOOKUP($E2001,INV!$1:$1048576,Z$2,FALSE)</f>
        <v>7584.559182</v>
      </c>
      <c r="AA2001" s="349">
        <f>+VLOOKUP($E2001,INV!$1:$1048576,AA$2,FALSE)</f>
        <v>7671.5767649999998</v>
      </c>
      <c r="AB2001" s="349">
        <f>+VLOOKUP($E2001,INV!$1:$1048576,AB$2,FALSE)</f>
        <v>7759.4924360000005</v>
      </c>
      <c r="AC2001" s="349">
        <f>+VLOOKUP($E2001,INV!$1:$1048576,AC$2,FALSE)</f>
        <v>7848.3247680000004</v>
      </c>
      <c r="AD2001" s="349">
        <f>+VLOOKUP($E2001,INV!$1:$1048576,AD$2,FALSE)</f>
        <v>7938.0922129999999</v>
      </c>
      <c r="AE2001" s="349">
        <f>+VLOOKUP($E2001,INV!$1:$1048576,AE$2,FALSE)</f>
        <v>8028.813056</v>
      </c>
      <c r="AF2001" s="349">
        <f>+VLOOKUP($E2001,INV!$1:$1048576,AF$2,FALSE)</f>
        <v>8120.5054309999996</v>
      </c>
      <c r="AG2001" s="349">
        <f>+VLOOKUP($E2001,INV!$1:$1048576,AG$2,FALSE)</f>
        <v>8213.1873419999993</v>
      </c>
      <c r="AH2001" s="349">
        <f>+VLOOKUP($E2001,INV!$1:$1048576,AH$2,FALSE)</f>
        <v>8306.8766969999997</v>
      </c>
      <c r="AI2001" s="349">
        <f>+VLOOKUP($E2001,INV!$1:$1048576,AI$2,FALSE)</f>
        <v>8401.5913249999994</v>
      </c>
      <c r="AJ2001" s="349">
        <f>+VLOOKUP($E2001,INV!$1:$1048576,AJ$2,FALSE)</f>
        <v>8497.3489790000003</v>
      </c>
      <c r="AK2001" s="349">
        <f>+VLOOKUP($E2001,INV!$1:$1048576,AK$2,FALSE)</f>
        <v>8594.1673250000003</v>
      </c>
      <c r="AL2001" s="349">
        <f>+VLOOKUP($E2001,INV!$1:$1048576,AL$2,FALSE)</f>
        <v>8692.0639190000002</v>
      </c>
      <c r="AM2001" s="349">
        <f>+VLOOKUP($E2001,INV!$1:$1048576,AM$2,FALSE)</f>
        <v>8791.0561739999994</v>
      </c>
      <c r="AN2001" s="349">
        <f>+VLOOKUP($E2001,INV!$1:$1048576,AN$2,FALSE)</f>
        <v>8891.1613300000008</v>
      </c>
      <c r="AO2001" s="349">
        <f>+VLOOKUP($E2001,INV!$1:$1048576,AO$2,FALSE)</f>
        <v>8992.3964190000006</v>
      </c>
    </row>
    <row r="2002" spans="1:41" ht="15" customHeight="1" x14ac:dyDescent="0.25">
      <c r="A2002" s="406"/>
      <c r="B2002" s="408"/>
      <c r="C2002" s="156" t="s">
        <v>739</v>
      </c>
      <c r="D2002" s="110"/>
      <c r="E2002" s="73" t="s">
        <v>952</v>
      </c>
      <c r="F2002" s="349">
        <f>+VLOOKUP($E2002,INV!$1:$1048576,F$2,FALSE)</f>
        <v>11685.61594</v>
      </c>
      <c r="G2002" s="349">
        <f>+VLOOKUP($E2002,INV!$1:$1048576,G$2,FALSE)</f>
        <v>11820.380150000001</v>
      </c>
      <c r="H2002" s="349">
        <f>+VLOOKUP($E2002,INV!$1:$1048576,H$2,FALSE)</f>
        <v>11957.061680000001</v>
      </c>
      <c r="I2002" s="349">
        <f>+VLOOKUP($E2002,INV!$1:$1048576,I$2,FALSE)</f>
        <v>12095.76907</v>
      </c>
      <c r="J2002" s="349">
        <f>+VLOOKUP($E2002,INV!$1:$1048576,J$2,FALSE)</f>
        <v>12236.524020000001</v>
      </c>
      <c r="K2002" s="349">
        <f>+VLOOKUP($E2002,INV!$1:$1048576,K$2,FALSE)</f>
        <v>12379.304040000001</v>
      </c>
      <c r="L2002" s="349">
        <f>+VLOOKUP($E2002,INV!$1:$1048576,L$2,FALSE)</f>
        <v>12524.053610000001</v>
      </c>
      <c r="M2002" s="349">
        <f>+VLOOKUP($E2002,INV!$1:$1048576,M$2,FALSE)</f>
        <v>12670.689909999999</v>
      </c>
      <c r="N2002" s="349">
        <f>+VLOOKUP($E2002,INV!$1:$1048576,N$2,FALSE)</f>
        <v>12819.11332</v>
      </c>
      <c r="O2002" s="349">
        <f>+VLOOKUP($E2002,INV!$1:$1048576,O$2,FALSE)</f>
        <v>12969.221289999999</v>
      </c>
      <c r="P2002" s="349">
        <f>+VLOOKUP($E2002,INV!$1:$1048576,P$2,FALSE)</f>
        <v>13120.920910000001</v>
      </c>
      <c r="Q2002" s="349">
        <f>+VLOOKUP($E2002,INV!$1:$1048576,Q$2,FALSE)</f>
        <v>13274.13747</v>
      </c>
      <c r="R2002" s="349">
        <f>+VLOOKUP($E2002,INV!$1:$1048576,R$2,FALSE)</f>
        <v>13428.81835</v>
      </c>
      <c r="S2002" s="349">
        <f>+VLOOKUP($E2002,INV!$1:$1048576,S$2,FALSE)</f>
        <v>13584.93304</v>
      </c>
      <c r="T2002" s="349">
        <f>+VLOOKUP($E2002,INV!$1:$1048576,T$2,FALSE)</f>
        <v>13742.47083</v>
      </c>
      <c r="U2002" s="349">
        <f>+VLOOKUP($E2002,INV!$1:$1048576,U$2,FALSE)</f>
        <v>13901.437099999999</v>
      </c>
      <c r="V2002" s="349">
        <f>+VLOOKUP($E2002,INV!$1:$1048576,V$2,FALSE)</f>
        <v>14061.84952</v>
      </c>
      <c r="W2002" s="349">
        <f>+VLOOKUP($E2002,INV!$1:$1048576,W$2,FALSE)</f>
        <v>14223.73452</v>
      </c>
      <c r="X2002" s="349">
        <f>+VLOOKUP($E2002,INV!$1:$1048576,X$2,FALSE)</f>
        <v>14387.12442</v>
      </c>
      <c r="Y2002" s="349">
        <f>+VLOOKUP($E2002,INV!$1:$1048576,Y$2,FALSE)</f>
        <v>14552.05528</v>
      </c>
      <c r="Z2002" s="349">
        <f>+VLOOKUP($E2002,INV!$1:$1048576,Z$2,FALSE)</f>
        <v>14718.56537</v>
      </c>
      <c r="AA2002" s="349">
        <f>+VLOOKUP($E2002,INV!$1:$1048576,AA$2,FALSE)</f>
        <v>14886.694310000001</v>
      </c>
      <c r="AB2002" s="349">
        <f>+VLOOKUP($E2002,INV!$1:$1048576,AB$2,FALSE)</f>
        <v>15056.48243</v>
      </c>
      <c r="AC2002" s="349">
        <f>+VLOOKUP($E2002,INV!$1:$1048576,AC$2,FALSE)</f>
        <v>15227.970600000001</v>
      </c>
      <c r="AD2002" s="349">
        <f>+VLOOKUP($E2002,INV!$1:$1048576,AD$2,FALSE)</f>
        <v>15401.200059999999</v>
      </c>
      <c r="AE2002" s="349">
        <f>+VLOOKUP($E2002,INV!$1:$1048576,AE$2,FALSE)</f>
        <v>15576.212450000001</v>
      </c>
      <c r="AF2002" s="349">
        <f>+VLOOKUP($E2002,INV!$1:$1048576,AF$2,FALSE)</f>
        <v>15753.049709999999</v>
      </c>
      <c r="AG2002" s="349">
        <f>+VLOOKUP($E2002,INV!$1:$1048576,AG$2,FALSE)</f>
        <v>15931.75417</v>
      </c>
      <c r="AH2002" s="349">
        <f>+VLOOKUP($E2002,INV!$1:$1048576,AH$2,FALSE)</f>
        <v>16112.36839</v>
      </c>
      <c r="AI2002" s="349">
        <f>+VLOOKUP($E2002,INV!$1:$1048576,AI$2,FALSE)</f>
        <v>16294.93513</v>
      </c>
      <c r="AJ2002" s="349">
        <f>+VLOOKUP($E2002,INV!$1:$1048576,AJ$2,FALSE)</f>
        <v>16479.497210000001</v>
      </c>
      <c r="AK2002" s="349">
        <f>+VLOOKUP($E2002,INV!$1:$1048576,AK$2,FALSE)</f>
        <v>16666.097379999999</v>
      </c>
      <c r="AL2002" s="349">
        <f>+VLOOKUP($E2002,INV!$1:$1048576,AL$2,FALSE)</f>
        <v>16854.778149999998</v>
      </c>
      <c r="AM2002" s="349">
        <f>+VLOOKUP($E2002,INV!$1:$1048576,AM$2,FALSE)</f>
        <v>17045.58167</v>
      </c>
      <c r="AN2002" s="349">
        <f>+VLOOKUP($E2002,INV!$1:$1048576,AN$2,FALSE)</f>
        <v>17238.54955</v>
      </c>
      <c r="AO2002" s="349">
        <f>+VLOOKUP($E2002,INV!$1:$1048576,AO$2,FALSE)</f>
        <v>17433.722809999999</v>
      </c>
    </row>
    <row r="2003" spans="1:41" ht="15" customHeight="1" x14ac:dyDescent="0.25">
      <c r="A2003" s="406"/>
      <c r="B2003" s="408"/>
      <c r="C2003" s="156" t="s">
        <v>740</v>
      </c>
      <c r="D2003" s="110"/>
      <c r="E2003" s="73" t="s">
        <v>953</v>
      </c>
      <c r="F2003" s="349">
        <f>+VLOOKUP($E2003,INV!$1:$1048576,F$2,FALSE)</f>
        <v>13108.21091</v>
      </c>
      <c r="G2003" s="349">
        <f>+VLOOKUP($E2003,INV!$1:$1048576,G$2,FALSE)</f>
        <v>13257.262930000001</v>
      </c>
      <c r="H2003" s="349">
        <f>+VLOOKUP($E2003,INV!$1:$1048576,H$2,FALSE)</f>
        <v>13407.375179999999</v>
      </c>
      <c r="I2003" s="349">
        <f>+VLOOKUP($E2003,INV!$1:$1048576,I$2,FALSE)</f>
        <v>13559.63516</v>
      </c>
      <c r="J2003" s="349">
        <f>+VLOOKUP($E2003,INV!$1:$1048576,J$2,FALSE)</f>
        <v>13714.58877</v>
      </c>
      <c r="K2003" s="349">
        <f>+VLOOKUP($E2003,INV!$1:$1048576,K$2,FALSE)</f>
        <v>13872.46149</v>
      </c>
      <c r="L2003" s="349">
        <f>+VLOOKUP($E2003,INV!$1:$1048576,L$2,FALSE)</f>
        <v>14033.315269999999</v>
      </c>
      <c r="M2003" s="349">
        <f>+VLOOKUP($E2003,INV!$1:$1048576,M$2,FALSE)</f>
        <v>14197.117990000001</v>
      </c>
      <c r="N2003" s="349">
        <f>+VLOOKUP($E2003,INV!$1:$1048576,N$2,FALSE)</f>
        <v>14363.777889999999</v>
      </c>
      <c r="O2003" s="349">
        <f>+VLOOKUP($E2003,INV!$1:$1048576,O$2,FALSE)</f>
        <v>14533.170099999999</v>
      </c>
      <c r="P2003" s="349">
        <f>+VLOOKUP($E2003,INV!$1:$1048576,P$2,FALSE)</f>
        <v>14705.160180000001</v>
      </c>
      <c r="Q2003" s="349">
        <f>+VLOOKUP($E2003,INV!$1:$1048576,Q$2,FALSE)</f>
        <v>14879.62271</v>
      </c>
      <c r="R2003" s="349">
        <f>+VLOOKUP($E2003,INV!$1:$1048576,R$2,FALSE)</f>
        <v>15056.453159999999</v>
      </c>
      <c r="S2003" s="349">
        <f>+VLOOKUP($E2003,INV!$1:$1048576,S$2,FALSE)</f>
        <v>15235.57322</v>
      </c>
      <c r="T2003" s="349">
        <f>+VLOOKUP($E2003,INV!$1:$1048576,T$2,FALSE)</f>
        <v>15416.93096</v>
      </c>
      <c r="U2003" s="349">
        <f>+VLOOKUP($E2003,INV!$1:$1048576,U$2,FALSE)</f>
        <v>15600.49749</v>
      </c>
      <c r="V2003" s="349">
        <f>+VLOOKUP($E2003,INV!$1:$1048576,V$2,FALSE)</f>
        <v>15786.26201</v>
      </c>
      <c r="W2003" s="349">
        <f>+VLOOKUP($E2003,INV!$1:$1048576,W$2,FALSE)</f>
        <v>15974.226710000001</v>
      </c>
      <c r="X2003" s="349">
        <f>+VLOOKUP($E2003,INV!$1:$1048576,X$2,FALSE)</f>
        <v>16164.40192</v>
      </c>
      <c r="Y2003" s="349">
        <f>+VLOOKUP($E2003,INV!$1:$1048576,Y$2,FALSE)</f>
        <v>16356.802180000001</v>
      </c>
      <c r="Z2003" s="349">
        <f>+VLOOKUP($E2003,INV!$1:$1048576,Z$2,FALSE)</f>
        <v>16551.443380000001</v>
      </c>
      <c r="AA2003" s="349">
        <f>+VLOOKUP($E2003,INV!$1:$1048576,AA$2,FALSE)</f>
        <v>16748.34103</v>
      </c>
      <c r="AB2003" s="349">
        <f>+VLOOKUP($E2003,INV!$1:$1048576,AB$2,FALSE)</f>
        <v>16947.509320000001</v>
      </c>
      <c r="AC2003" s="349">
        <f>+VLOOKUP($E2003,INV!$1:$1048576,AC$2,FALSE)</f>
        <v>17148.960879999999</v>
      </c>
      <c r="AD2003" s="349">
        <f>+VLOOKUP($E2003,INV!$1:$1048576,AD$2,FALSE)</f>
        <v>17352.70695</v>
      </c>
      <c r="AE2003" s="349">
        <f>+VLOOKUP($E2003,INV!$1:$1048576,AE$2,FALSE)</f>
        <v>17558.75779</v>
      </c>
      <c r="AF2003" s="349">
        <f>+VLOOKUP($E2003,INV!$1:$1048576,AF$2,FALSE)</f>
        <v>17767.123250000001</v>
      </c>
      <c r="AG2003" s="349">
        <f>+VLOOKUP($E2003,INV!$1:$1048576,AG$2,FALSE)</f>
        <v>17977.813320000001</v>
      </c>
      <c r="AH2003" s="349">
        <f>+VLOOKUP($E2003,INV!$1:$1048576,AH$2,FALSE)</f>
        <v>18190.8387</v>
      </c>
      <c r="AI2003" s="349">
        <f>+VLOOKUP($E2003,INV!$1:$1048576,AI$2,FALSE)</f>
        <v>18406.211159999999</v>
      </c>
      <c r="AJ2003" s="349">
        <f>+VLOOKUP($E2003,INV!$1:$1048576,AJ$2,FALSE)</f>
        <v>18623.943920000002</v>
      </c>
      <c r="AK2003" s="349">
        <f>+VLOOKUP($E2003,INV!$1:$1048576,AK$2,FALSE)</f>
        <v>18844.051889999999</v>
      </c>
      <c r="AL2003" s="349">
        <f>+VLOOKUP($E2003,INV!$1:$1048576,AL$2,FALSE)</f>
        <v>19066.551739999999</v>
      </c>
      <c r="AM2003" s="349">
        <f>+VLOOKUP($E2003,INV!$1:$1048576,AM$2,FALSE)</f>
        <v>19291.46199</v>
      </c>
      <c r="AN2003" s="349">
        <f>+VLOOKUP($E2003,INV!$1:$1048576,AN$2,FALSE)</f>
        <v>19518.803029999999</v>
      </c>
      <c r="AO2003" s="349">
        <f>+VLOOKUP($E2003,INV!$1:$1048576,AO$2,FALSE)</f>
        <v>19748.597040000001</v>
      </c>
    </row>
    <row r="2004" spans="1:41" ht="15" customHeight="1" x14ac:dyDescent="0.25">
      <c r="A2004" s="406"/>
      <c r="B2004" s="408"/>
      <c r="C2004" s="156" t="s">
        <v>741</v>
      </c>
      <c r="D2004" s="110"/>
      <c r="E2004" s="73" t="s">
        <v>954</v>
      </c>
      <c r="F2004" s="349">
        <f>+VLOOKUP($E2004,INV!$1:$1048576,F$2,FALSE)</f>
        <v>153272.6912</v>
      </c>
      <c r="G2004" s="349">
        <f>+VLOOKUP($E2004,INV!$1:$1048576,G$2,FALSE)</f>
        <v>154980.70800000001</v>
      </c>
      <c r="H2004" s="349">
        <f>+VLOOKUP($E2004,INV!$1:$1048576,H$2,FALSE)</f>
        <v>156655.93290000001</v>
      </c>
      <c r="I2004" s="349">
        <f>+VLOOKUP($E2004,INV!$1:$1048576,I$2,FALSE)</f>
        <v>158324.18179999999</v>
      </c>
      <c r="J2004" s="349">
        <f>+VLOOKUP($E2004,INV!$1:$1048576,J$2,FALSE)</f>
        <v>160008.39970000001</v>
      </c>
      <c r="K2004" s="349">
        <f>+VLOOKUP($E2004,INV!$1:$1048576,K$2,FALSE)</f>
        <v>161722.7114</v>
      </c>
      <c r="L2004" s="349">
        <f>+VLOOKUP($E2004,INV!$1:$1048576,L$2,FALSE)</f>
        <v>163473.72279999999</v>
      </c>
      <c r="M2004" s="349">
        <f>+VLOOKUP($E2004,INV!$1:$1048576,M$2,FALSE)</f>
        <v>165263.36129999999</v>
      </c>
      <c r="N2004" s="349">
        <f>+VLOOKUP($E2004,INV!$1:$1048576,N$2,FALSE)</f>
        <v>167091.2121</v>
      </c>
      <c r="O2004" s="349">
        <f>+VLOOKUP($E2004,INV!$1:$1048576,O$2,FALSE)</f>
        <v>168955.98809999999</v>
      </c>
      <c r="P2004" s="349">
        <f>+VLOOKUP($E2004,INV!$1:$1048576,P$2,FALSE)</f>
        <v>170856.3138</v>
      </c>
      <c r="Q2004" s="349">
        <f>+VLOOKUP($E2004,INV!$1:$1048576,Q$2,FALSE)</f>
        <v>172791.07740000001</v>
      </c>
      <c r="R2004" s="349">
        <f>+VLOOKUP($E2004,INV!$1:$1048576,R$2,FALSE)</f>
        <v>174759.54579999999</v>
      </c>
      <c r="S2004" s="349">
        <f>+VLOOKUP($E2004,INV!$1:$1048576,S$2,FALSE)</f>
        <v>176761.36</v>
      </c>
      <c r="T2004" s="349">
        <f>+VLOOKUP($E2004,INV!$1:$1048576,T$2,FALSE)</f>
        <v>178796.47829999999</v>
      </c>
      <c r="U2004" s="349">
        <f>+VLOOKUP($E2004,INV!$1:$1048576,U$2,FALSE)</f>
        <v>180865.09830000001</v>
      </c>
      <c r="V2004" s="349">
        <f>+VLOOKUP($E2004,INV!$1:$1048576,V$2,FALSE)</f>
        <v>182967.57620000001</v>
      </c>
      <c r="W2004" s="349">
        <f>+VLOOKUP($E2004,INV!$1:$1048576,W$2,FALSE)</f>
        <v>185104.3542</v>
      </c>
      <c r="X2004" s="349">
        <f>+VLOOKUP($E2004,INV!$1:$1048576,X$2,FALSE)</f>
        <v>187275.89780000001</v>
      </c>
      <c r="Y2004" s="349">
        <f>+VLOOKUP($E2004,INV!$1:$1048576,Y$2,FALSE)</f>
        <v>189482.64670000001</v>
      </c>
      <c r="Z2004" s="349">
        <f>+VLOOKUP($E2004,INV!$1:$1048576,Z$2,FALSE)</f>
        <v>191724.9792</v>
      </c>
      <c r="AA2004" s="349">
        <f>+VLOOKUP($E2004,INV!$1:$1048576,AA$2,FALSE)</f>
        <v>194003.18799999999</v>
      </c>
      <c r="AB2004" s="349">
        <f>+VLOOKUP($E2004,INV!$1:$1048576,AB$2,FALSE)</f>
        <v>196317.4675</v>
      </c>
      <c r="AC2004" s="349">
        <f>+VLOOKUP($E2004,INV!$1:$1048576,AC$2,FALSE)</f>
        <v>198667.91</v>
      </c>
      <c r="AD2004" s="349">
        <f>+VLOOKUP($E2004,INV!$1:$1048576,AD$2,FALSE)</f>
        <v>201054.50769999999</v>
      </c>
      <c r="AE2004" s="349">
        <f>+VLOOKUP($E2004,INV!$1:$1048576,AE$2,FALSE)</f>
        <v>203477.16080000001</v>
      </c>
      <c r="AF2004" s="349">
        <f>+VLOOKUP($E2004,INV!$1:$1048576,AF$2,FALSE)</f>
        <v>205935.6876</v>
      </c>
      <c r="AG2004" s="349">
        <f>+VLOOKUP($E2004,INV!$1:$1048576,AG$2,FALSE)</f>
        <v>208429.8358</v>
      </c>
      <c r="AH2004" s="349">
        <f>+VLOOKUP($E2004,INV!$1:$1048576,AH$2,FALSE)</f>
        <v>210959.296</v>
      </c>
      <c r="AI2004" s="349">
        <f>+VLOOKUP($E2004,INV!$1:$1048576,AI$2,FALSE)</f>
        <v>213523.7127</v>
      </c>
      <c r="AJ2004" s="349">
        <f>+VLOOKUP($E2004,INV!$1:$1048576,AJ$2,FALSE)</f>
        <v>216122.69649999999</v>
      </c>
      <c r="AK2004" s="349">
        <f>+VLOOKUP($E2004,INV!$1:$1048576,AK$2,FALSE)</f>
        <v>218755.83410000001</v>
      </c>
      <c r="AL2004" s="349">
        <f>+VLOOKUP($E2004,INV!$1:$1048576,AL$2,FALSE)</f>
        <v>221422.69760000001</v>
      </c>
      <c r="AM2004" s="349">
        <f>+VLOOKUP($E2004,INV!$1:$1048576,AM$2,FALSE)</f>
        <v>224122.853</v>
      </c>
      <c r="AN2004" s="349">
        <f>+VLOOKUP($E2004,INV!$1:$1048576,AN$2,FALSE)</f>
        <v>226855.86739999999</v>
      </c>
      <c r="AO2004" s="349">
        <f>+VLOOKUP($E2004,INV!$1:$1048576,AO$2,FALSE)</f>
        <v>229621.31529999999</v>
      </c>
    </row>
    <row r="2005" spans="1:41" ht="15" customHeight="1" x14ac:dyDescent="0.25">
      <c r="A2005" s="406"/>
      <c r="B2005" s="408"/>
      <c r="C2005" s="156" t="s">
        <v>742</v>
      </c>
      <c r="D2005" s="110"/>
      <c r="E2005" s="73" t="s">
        <v>955</v>
      </c>
      <c r="F2005" s="349">
        <f>+VLOOKUP($E2005,INV!$1:$1048576,F$2,FALSE)</f>
        <v>509.93075160000001</v>
      </c>
      <c r="G2005" s="349">
        <f>+VLOOKUP($E2005,INV!$1:$1048576,G$2,FALSE)</f>
        <v>515.46671600000002</v>
      </c>
      <c r="H2005" s="349">
        <f>+VLOOKUP($E2005,INV!$1:$1048576,H$2,FALSE)</f>
        <v>520.8414325</v>
      </c>
      <c r="I2005" s="349">
        <f>+VLOOKUP($E2005,INV!$1:$1048576,I$2,FALSE)</f>
        <v>526.23081409999998</v>
      </c>
      <c r="J2005" s="349">
        <f>+VLOOKUP($E2005,INV!$1:$1048576,J$2,FALSE)</f>
        <v>531.74041950000003</v>
      </c>
      <c r="K2005" s="349">
        <f>+VLOOKUP($E2005,INV!$1:$1048576,K$2,FALSE)</f>
        <v>537.41012490000003</v>
      </c>
      <c r="L2005" s="349">
        <f>+VLOOKUP($E2005,INV!$1:$1048576,L$2,FALSE)</f>
        <v>543.24334929999998</v>
      </c>
      <c r="M2005" s="349">
        <f>+VLOOKUP($E2005,INV!$1:$1048576,M$2,FALSE)</f>
        <v>549.22831229999997</v>
      </c>
      <c r="N2005" s="349">
        <f>+VLOOKUP($E2005,INV!$1:$1048576,N$2,FALSE)</f>
        <v>555.34920139999997</v>
      </c>
      <c r="O2005" s="349">
        <f>+VLOOKUP($E2005,INV!$1:$1048576,O$2,FALSE)</f>
        <v>561.59102029999997</v>
      </c>
      <c r="P2005" s="349">
        <f>+VLOOKUP($E2005,INV!$1:$1048576,P$2,FALSE)</f>
        <v>567.94126759999995</v>
      </c>
      <c r="Q2005" s="349">
        <f>+VLOOKUP($E2005,INV!$1:$1048576,Q$2,FALSE)</f>
        <v>574.39022980000004</v>
      </c>
      <c r="R2005" s="349">
        <f>+VLOOKUP($E2005,INV!$1:$1048576,R$2,FALSE)</f>
        <v>580.93074569999999</v>
      </c>
      <c r="S2005" s="349">
        <f>+VLOOKUP($E2005,INV!$1:$1048576,S$2,FALSE)</f>
        <v>587.55780760000005</v>
      </c>
      <c r="T2005" s="349">
        <f>+VLOOKUP($E2005,INV!$1:$1048576,T$2,FALSE)</f>
        <v>594.26813719999996</v>
      </c>
      <c r="U2005" s="349">
        <f>+VLOOKUP($E2005,INV!$1:$1048576,U$2,FALSE)</f>
        <v>601.05980769999996</v>
      </c>
      <c r="V2005" s="349">
        <f>+VLOOKUP($E2005,INV!$1:$1048576,V$2,FALSE)</f>
        <v>607.93190340000001</v>
      </c>
      <c r="W2005" s="349">
        <f>+VLOOKUP($E2005,INV!$1:$1048576,W$2,FALSE)</f>
        <v>614.88423290000003</v>
      </c>
      <c r="X2005" s="349">
        <f>+VLOOKUP($E2005,INV!$1:$1048576,X$2,FALSE)</f>
        <v>621.91708960000005</v>
      </c>
      <c r="Y2005" s="349">
        <f>+VLOOKUP($E2005,INV!$1:$1048576,Y$2,FALSE)</f>
        <v>629.03106620000005</v>
      </c>
      <c r="Z2005" s="349">
        <f>+VLOOKUP($E2005,INV!$1:$1048576,Z$2,FALSE)</f>
        <v>636.22691859999998</v>
      </c>
      <c r="AA2005" s="349">
        <f>+VLOOKUP($E2005,INV!$1:$1048576,AA$2,FALSE)</f>
        <v>643.50547459999996</v>
      </c>
      <c r="AB2005" s="349">
        <f>+VLOOKUP($E2005,INV!$1:$1048576,AB$2,FALSE)</f>
        <v>650.86757850000004</v>
      </c>
      <c r="AC2005" s="349">
        <f>+VLOOKUP($E2005,INV!$1:$1048576,AC$2,FALSE)</f>
        <v>658.31406260000006</v>
      </c>
      <c r="AD2005" s="349">
        <f>+VLOOKUP($E2005,INV!$1:$1048576,AD$2,FALSE)</f>
        <v>665.84573809999995</v>
      </c>
      <c r="AE2005" s="349">
        <f>+VLOOKUP($E2005,INV!$1:$1048576,AE$2,FALSE)</f>
        <v>673.4633986</v>
      </c>
      <c r="AF2005" s="349">
        <f>+VLOOKUP($E2005,INV!$1:$1048576,AF$2,FALSE)</f>
        <v>681.16783050000004</v>
      </c>
      <c r="AG2005" s="349">
        <f>+VLOOKUP($E2005,INV!$1:$1048576,AG$2,FALSE)</f>
        <v>688.95982609999999</v>
      </c>
      <c r="AH2005" s="349">
        <f>+VLOOKUP($E2005,INV!$1:$1048576,AH$2,FALSE)</f>
        <v>696.84019650000005</v>
      </c>
      <c r="AI2005" s="349">
        <f>+VLOOKUP($E2005,INV!$1:$1048576,AI$2,FALSE)</f>
        <v>704.80978279999999</v>
      </c>
      <c r="AJ2005" s="349">
        <f>+VLOOKUP($E2005,INV!$1:$1048576,AJ$2,FALSE)</f>
        <v>712.86946339999997</v>
      </c>
      <c r="AK2005" s="349">
        <f>+VLOOKUP($E2005,INV!$1:$1048576,AK$2,FALSE)</f>
        <v>721.02015919999997</v>
      </c>
      <c r="AL2005" s="349">
        <f>+VLOOKUP($E2005,INV!$1:$1048576,AL$2,FALSE)</f>
        <v>729.26283520000004</v>
      </c>
      <c r="AM2005" s="349">
        <f>+VLOOKUP($E2005,INV!$1:$1048576,AM$2,FALSE)</f>
        <v>737.59849980000001</v>
      </c>
      <c r="AN2005" s="349">
        <f>+VLOOKUP($E2005,INV!$1:$1048576,AN$2,FALSE)</f>
        <v>746.02820250000002</v>
      </c>
      <c r="AO2005" s="349">
        <f>+VLOOKUP($E2005,INV!$1:$1048576,AO$2,FALSE)</f>
        <v>754.55302989999996</v>
      </c>
    </row>
    <row r="2006" spans="1:41" s="102" customFormat="1" ht="15" customHeight="1" x14ac:dyDescent="0.25">
      <c r="A2006" s="406"/>
      <c r="B2006" s="408"/>
      <c r="C2006" s="98" t="s">
        <v>791</v>
      </c>
      <c r="D2006" s="145"/>
      <c r="E2006" s="83" t="s">
        <v>956</v>
      </c>
      <c r="F2006" s="348">
        <f>+VLOOKUP($E2006,INV!$1:$1048576,F$2,FALSE)</f>
        <v>8011.929924</v>
      </c>
      <c r="G2006" s="348">
        <f>+VLOOKUP($E2006,INV!$1:$1048576,G$2,FALSE)</f>
        <v>8100.3972599999997</v>
      </c>
      <c r="H2006" s="348">
        <f>+VLOOKUP($E2006,INV!$1:$1048576,H$2,FALSE)</f>
        <v>8187.3754259999996</v>
      </c>
      <c r="I2006" s="348">
        <f>+VLOOKUP($E2006,INV!$1:$1048576,I$2,FALSE)</f>
        <v>8274.5565879999995</v>
      </c>
      <c r="J2006" s="348">
        <f>+VLOOKUP($E2006,INV!$1:$1048576,J$2,FALSE)</f>
        <v>8362.9458610000001</v>
      </c>
      <c r="K2006" s="348">
        <f>+VLOOKUP($E2006,INV!$1:$1048576,K$2,FALSE)</f>
        <v>8452.9842449999996</v>
      </c>
      <c r="L2006" s="348">
        <f>+VLOOKUP($E2006,INV!$1:$1048576,L$2,FALSE)</f>
        <v>8544.7984479999996</v>
      </c>
      <c r="M2006" s="348">
        <f>+VLOOKUP($E2006,INV!$1:$1048576,M$2,FALSE)</f>
        <v>8638.3656109999993</v>
      </c>
      <c r="N2006" s="348">
        <f>+VLOOKUP($E2006,INV!$1:$1048576,N$2,FALSE)</f>
        <v>8733.601095</v>
      </c>
      <c r="O2006" s="348">
        <f>+VLOOKUP($E2006,INV!$1:$1048576,O$2,FALSE)</f>
        <v>8830.4023300000008</v>
      </c>
      <c r="P2006" s="348">
        <f>+VLOOKUP($E2006,INV!$1:$1048576,P$2,FALSE)</f>
        <v>8928.6702870000008</v>
      </c>
      <c r="Q2006" s="348">
        <f>+VLOOKUP($E2006,INV!$1:$1048576,Q$2,FALSE)</f>
        <v>9028.319571</v>
      </c>
      <c r="R2006" s="348">
        <f>+VLOOKUP($E2006,INV!$1:$1048576,R$2,FALSE)</f>
        <v>9129.2824240000009</v>
      </c>
      <c r="S2006" s="348">
        <f>+VLOOKUP($E2006,INV!$1:$1048576,S$2,FALSE)</f>
        <v>9231.5092870000008</v>
      </c>
      <c r="T2006" s="348">
        <f>+VLOOKUP($E2006,INV!$1:$1048576,T$2,FALSE)</f>
        <v>9334.9674059999998</v>
      </c>
      <c r="U2006" s="348">
        <f>+VLOOKUP($E2006,INV!$1:$1048576,U$2,FALSE)</f>
        <v>9439.6383409999999</v>
      </c>
      <c r="V2006" s="348">
        <f>+VLOOKUP($E2006,INV!$1:$1048576,V$2,FALSE)</f>
        <v>9545.5150890000004</v>
      </c>
      <c r="W2006" s="348">
        <f>+VLOOKUP($E2006,INV!$1:$1048576,W$2,FALSE)</f>
        <v>9652.5992769999993</v>
      </c>
      <c r="X2006" s="348">
        <f>+VLOOKUP($E2006,INV!$1:$1048576,X$2,FALSE)</f>
        <v>9760.8986069999992</v>
      </c>
      <c r="Y2006" s="348">
        <f>+VLOOKUP($E2006,INV!$1:$1048576,Y$2,FALSE)</f>
        <v>9870.4247570000007</v>
      </c>
      <c r="Z2006" s="348">
        <f>+VLOOKUP($E2006,INV!$1:$1048576,Z$2,FALSE)</f>
        <v>9981.1917959999992</v>
      </c>
      <c r="AA2006" s="348">
        <f>+VLOOKUP($E2006,INV!$1:$1048576,AA$2,FALSE)</f>
        <v>10093.215099999999</v>
      </c>
      <c r="AB2006" s="348">
        <f>+VLOOKUP($E2006,INV!$1:$1048576,AB$2,FALSE)</f>
        <v>10206.510689999999</v>
      </c>
      <c r="AC2006" s="348">
        <f>+VLOOKUP($E2006,INV!$1:$1048576,AC$2,FALSE)</f>
        <v>10321.094849999999</v>
      </c>
      <c r="AD2006" s="348">
        <f>+VLOOKUP($E2006,INV!$1:$1048576,AD$2,FALSE)</f>
        <v>10436.98402</v>
      </c>
      <c r="AE2006" s="348">
        <f>+VLOOKUP($E2006,INV!$1:$1048576,AE$2,FALSE)</f>
        <v>10554.19485</v>
      </c>
      <c r="AF2006" s="348">
        <f>+VLOOKUP($E2006,INV!$1:$1048576,AF$2,FALSE)</f>
        <v>10672.744269999999</v>
      </c>
      <c r="AG2006" s="348">
        <f>+VLOOKUP($E2006,INV!$1:$1048576,AG$2,FALSE)</f>
        <v>10792.64964</v>
      </c>
      <c r="AH2006" s="348">
        <f>+VLOOKUP($E2006,INV!$1:$1048576,AH$2,FALSE)</f>
        <v>10913.928910000001</v>
      </c>
      <c r="AI2006" s="348">
        <f>+VLOOKUP($E2006,INV!$1:$1048576,AI$2,FALSE)</f>
        <v>11036.60068</v>
      </c>
      <c r="AJ2006" s="348">
        <f>+VLOOKUP($E2006,INV!$1:$1048576,AJ$2,FALSE)</f>
        <v>11160.684300000001</v>
      </c>
      <c r="AK2006" s="348">
        <f>+VLOOKUP($E2006,INV!$1:$1048576,AK$2,FALSE)</f>
        <v>11286.19989</v>
      </c>
      <c r="AL2006" s="348">
        <f>+VLOOKUP($E2006,INV!$1:$1048576,AL$2,FALSE)</f>
        <v>11413.16834</v>
      </c>
      <c r="AM2006" s="348">
        <f>+VLOOKUP($E2006,INV!$1:$1048576,AM$2,FALSE)</f>
        <v>11541.61124</v>
      </c>
      <c r="AN2006" s="348">
        <f>+VLOOKUP($E2006,INV!$1:$1048576,AN$2,FALSE)</f>
        <v>11671.55083</v>
      </c>
      <c r="AO2006" s="348">
        <f>+VLOOKUP($E2006,INV!$1:$1048576,AO$2,FALSE)</f>
        <v>11803.009969999999</v>
      </c>
    </row>
    <row r="2007" spans="1:41" ht="15" customHeight="1" x14ac:dyDescent="0.25">
      <c r="A2007" s="406"/>
      <c r="B2007" s="408"/>
      <c r="C2007" s="156" t="s">
        <v>608</v>
      </c>
      <c r="D2007" s="110"/>
      <c r="E2007" s="73" t="s">
        <v>957</v>
      </c>
      <c r="F2007" s="349">
        <f>+VLOOKUP($E2007,INV!$1:$1048576,F$2,FALSE)</f>
        <v>394.47292060000001</v>
      </c>
      <c r="G2007" s="349">
        <f>+VLOOKUP($E2007,INV!$1:$1048576,G$2,FALSE)</f>
        <v>398.57720999999998</v>
      </c>
      <c r="H2007" s="349">
        <f>+VLOOKUP($E2007,INV!$1:$1048576,H$2,FALSE)</f>
        <v>402.42714599999999</v>
      </c>
      <c r="I2007" s="349">
        <f>+VLOOKUP($E2007,INV!$1:$1048576,I$2,FALSE)</f>
        <v>406.1982807</v>
      </c>
      <c r="J2007" s="349">
        <f>+VLOOKUP($E2007,INV!$1:$1048576,J$2,FALSE)</f>
        <v>409.9936553</v>
      </c>
      <c r="K2007" s="349">
        <f>+VLOOKUP($E2007,INV!$1:$1048576,K$2,FALSE)</f>
        <v>413.85845239999998</v>
      </c>
      <c r="L2007" s="349">
        <f>+VLOOKUP($E2007,INV!$1:$1048576,L$2,FALSE)</f>
        <v>417.80692720000002</v>
      </c>
      <c r="M2007" s="349">
        <f>+VLOOKUP($E2007,INV!$1:$1048576,M$2,FALSE)</f>
        <v>421.83952410000001</v>
      </c>
      <c r="N2007" s="349">
        <f>+VLOOKUP($E2007,INV!$1:$1048576,N$2,FALSE)</f>
        <v>425.95145100000002</v>
      </c>
      <c r="O2007" s="349">
        <f>+VLOOKUP($E2007,INV!$1:$1048576,O$2,FALSE)</f>
        <v>430.13653729999999</v>
      </c>
      <c r="P2007" s="349">
        <f>+VLOOKUP($E2007,INV!$1:$1048576,P$2,FALSE)</f>
        <v>434.38885779999998</v>
      </c>
      <c r="Q2007" s="349">
        <f>+VLOOKUP($E2007,INV!$1:$1048576,Q$2,FALSE)</f>
        <v>438.70336309999999</v>
      </c>
      <c r="R2007" s="349">
        <f>+VLOOKUP($E2007,INV!$1:$1048576,R$2,FALSE)</f>
        <v>443.07607410000003</v>
      </c>
      <c r="S2007" s="349">
        <f>+VLOOKUP($E2007,INV!$1:$1048576,S$2,FALSE)</f>
        <v>447.50407619999999</v>
      </c>
      <c r="T2007" s="349">
        <f>+VLOOKUP($E2007,INV!$1:$1048576,T$2,FALSE)</f>
        <v>451.98541799999998</v>
      </c>
      <c r="U2007" s="349">
        <f>+VLOOKUP($E2007,INV!$1:$1048576,U$2,FALSE)</f>
        <v>456.51895789999998</v>
      </c>
      <c r="V2007" s="349">
        <f>+VLOOKUP($E2007,INV!$1:$1048576,V$2,FALSE)</f>
        <v>461.10419630000001</v>
      </c>
      <c r="W2007" s="349">
        <f>+VLOOKUP($E2007,INV!$1:$1048576,W$2,FALSE)</f>
        <v>465.74111349999998</v>
      </c>
      <c r="X2007" s="349">
        <f>+VLOOKUP($E2007,INV!$1:$1048576,X$2,FALSE)</f>
        <v>470.43002030000002</v>
      </c>
      <c r="Y2007" s="349">
        <f>+VLOOKUP($E2007,INV!$1:$1048576,Y$2,FALSE)</f>
        <v>475.17143420000002</v>
      </c>
      <c r="Z2007" s="349">
        <f>+VLOOKUP($E2007,INV!$1:$1048576,Z$2,FALSE)</f>
        <v>479.96598490000002</v>
      </c>
      <c r="AA2007" s="349">
        <f>+VLOOKUP($E2007,INV!$1:$1048576,AA$2,FALSE)</f>
        <v>484.81434869999998</v>
      </c>
      <c r="AB2007" s="349">
        <f>+VLOOKUP($E2007,INV!$1:$1048576,AB$2,FALSE)</f>
        <v>489.71720779999998</v>
      </c>
      <c r="AC2007" s="349">
        <f>+VLOOKUP($E2007,INV!$1:$1048576,AC$2,FALSE)</f>
        <v>494.67522789999998</v>
      </c>
      <c r="AD2007" s="349">
        <f>+VLOOKUP($E2007,INV!$1:$1048576,AD$2,FALSE)</f>
        <v>499.68905130000002</v>
      </c>
      <c r="AE2007" s="349">
        <f>+VLOOKUP($E2007,INV!$1:$1048576,AE$2,FALSE)</f>
        <v>504.75929889999998</v>
      </c>
      <c r="AF2007" s="349">
        <f>+VLOOKUP($E2007,INV!$1:$1048576,AF$2,FALSE)</f>
        <v>509.88657810000001</v>
      </c>
      <c r="AG2007" s="349">
        <f>+VLOOKUP($E2007,INV!$1:$1048576,AG$2,FALSE)</f>
        <v>515.07149279999999</v>
      </c>
      <c r="AH2007" s="349">
        <f>+VLOOKUP($E2007,INV!$1:$1048576,AH$2,FALSE)</f>
        <v>520.31465360000004</v>
      </c>
      <c r="AI2007" s="349">
        <f>+VLOOKUP($E2007,INV!$1:$1048576,AI$2,FALSE)</f>
        <v>525.61668699999996</v>
      </c>
      <c r="AJ2007" s="349">
        <f>+VLOOKUP($E2007,INV!$1:$1048576,AJ$2,FALSE)</f>
        <v>530.97824170000001</v>
      </c>
      <c r="AK2007" s="349">
        <f>+VLOOKUP($E2007,INV!$1:$1048576,AK$2,FALSE)</f>
        <v>536.39999379999995</v>
      </c>
      <c r="AL2007" s="349">
        <f>+VLOOKUP($E2007,INV!$1:$1048576,AL$2,FALSE)</f>
        <v>541.88264839999999</v>
      </c>
      <c r="AM2007" s="349">
        <f>+VLOOKUP($E2007,INV!$1:$1048576,AM$2,FALSE)</f>
        <v>547.42693980000001</v>
      </c>
      <c r="AN2007" s="349">
        <f>+VLOOKUP($E2007,INV!$1:$1048576,AN$2,FALSE)</f>
        <v>553.0336307</v>
      </c>
      <c r="AO2007" s="349">
        <f>+VLOOKUP($E2007,INV!$1:$1048576,AO$2,FALSE)</f>
        <v>558.70350980000001</v>
      </c>
    </row>
    <row r="2008" spans="1:41" ht="15" customHeight="1" x14ac:dyDescent="0.25">
      <c r="A2008" s="406"/>
      <c r="B2008" s="408"/>
      <c r="C2008" s="156" t="s">
        <v>609</v>
      </c>
      <c r="D2008" s="110"/>
      <c r="E2008" s="73" t="s">
        <v>958</v>
      </c>
      <c r="F2008" s="349">
        <f>+VLOOKUP($E2008,INV!$1:$1048576,F$2,FALSE)</f>
        <v>3938.2294230000002</v>
      </c>
      <c r="G2008" s="349">
        <f>+VLOOKUP($E2008,INV!$1:$1048576,G$2,FALSE)</f>
        <v>3979.208932</v>
      </c>
      <c r="H2008" s="349">
        <f>+VLOOKUP($E2008,INV!$1:$1048576,H$2,FALSE)</f>
        <v>4017.6545040000001</v>
      </c>
      <c r="I2008" s="349">
        <f>+VLOOKUP($E2008,INV!$1:$1048576,I$2,FALSE)</f>
        <v>4055.3162630000002</v>
      </c>
      <c r="J2008" s="349">
        <f>+VLOOKUP($E2008,INV!$1:$1048576,J$2,FALSE)</f>
        <v>4093.218977</v>
      </c>
      <c r="K2008" s="349">
        <f>+VLOOKUP($E2008,INV!$1:$1048576,K$2,FALSE)</f>
        <v>4131.8102900000004</v>
      </c>
      <c r="L2008" s="349">
        <f>+VLOOKUP($E2008,INV!$1:$1048576,L$2,FALSE)</f>
        <v>4171.230493</v>
      </c>
      <c r="M2008" s="349">
        <f>+VLOOKUP($E2008,INV!$1:$1048576,M$2,FALSE)</f>
        <v>4211.4834780000001</v>
      </c>
      <c r="N2008" s="349">
        <f>+VLOOKUP($E2008,INV!$1:$1048576,N$2,FALSE)</f>
        <v>4252.5220090000003</v>
      </c>
      <c r="O2008" s="349">
        <f>+VLOOKUP($E2008,INV!$1:$1048576,O$2,FALSE)</f>
        <v>4294.2858020000003</v>
      </c>
      <c r="P2008" s="349">
        <f>+VLOOKUP($E2008,INV!$1:$1048576,P$2,FALSE)</f>
        <v>4336.7173599999996</v>
      </c>
      <c r="Q2008" s="349">
        <f>+VLOOKUP($E2008,INV!$1:$1048576,Q$2,FALSE)</f>
        <v>4379.7679950000002</v>
      </c>
      <c r="R2008" s="349">
        <f>+VLOOKUP($E2008,INV!$1:$1048576,R$2,FALSE)</f>
        <v>4423.3996100000004</v>
      </c>
      <c r="S2008" s="349">
        <f>+VLOOKUP($E2008,INV!$1:$1048576,S$2,FALSE)</f>
        <v>4467.5845609999997</v>
      </c>
      <c r="T2008" s="349">
        <f>+VLOOKUP($E2008,INV!$1:$1048576,T$2,FALSE)</f>
        <v>4512.304607</v>
      </c>
      <c r="U2008" s="349">
        <f>+VLOOKUP($E2008,INV!$1:$1048576,U$2,FALSE)</f>
        <v>4557.5493859999997</v>
      </c>
      <c r="V2008" s="349">
        <f>+VLOOKUP($E2008,INV!$1:$1048576,V$2,FALSE)</f>
        <v>4603.314746</v>
      </c>
      <c r="W2008" s="349">
        <f>+VLOOKUP($E2008,INV!$1:$1048576,W$2,FALSE)</f>
        <v>4649.601146</v>
      </c>
      <c r="X2008" s="349">
        <f>+VLOOKUP($E2008,INV!$1:$1048576,X$2,FALSE)</f>
        <v>4696.4121919999998</v>
      </c>
      <c r="Y2008" s="349">
        <f>+VLOOKUP($E2008,INV!$1:$1048576,Y$2,FALSE)</f>
        <v>4743.7534079999996</v>
      </c>
      <c r="Z2008" s="349">
        <f>+VLOOKUP($E2008,INV!$1:$1048576,Z$2,FALSE)</f>
        <v>4791.6313170000003</v>
      </c>
      <c r="AA2008" s="349">
        <f>+VLOOKUP($E2008,INV!$1:$1048576,AA$2,FALSE)</f>
        <v>4840.0528000000004</v>
      </c>
      <c r="AB2008" s="349">
        <f>+VLOOKUP($E2008,INV!$1:$1048576,AB$2,FALSE)</f>
        <v>4889.0246980000002</v>
      </c>
      <c r="AC2008" s="349">
        <f>+VLOOKUP($E2008,INV!$1:$1048576,AC$2,FALSE)</f>
        <v>4938.5536069999998</v>
      </c>
      <c r="AD2008" s="349">
        <f>+VLOOKUP($E2008,INV!$1:$1048576,AD$2,FALSE)</f>
        <v>4988.6458110000003</v>
      </c>
      <c r="AE2008" s="349">
        <f>+VLOOKUP($E2008,INV!$1:$1048576,AE$2,FALSE)</f>
        <v>5039.3073199999999</v>
      </c>
      <c r="AF2008" s="349">
        <f>+VLOOKUP($E2008,INV!$1:$1048576,AF$2,FALSE)</f>
        <v>5090.543952</v>
      </c>
      <c r="AG2008" s="349">
        <f>+VLOOKUP($E2008,INV!$1:$1048576,AG$2,FALSE)</f>
        <v>5142.3614459999999</v>
      </c>
      <c r="AH2008" s="349">
        <f>+VLOOKUP($E2008,INV!$1:$1048576,AH$2,FALSE)</f>
        <v>5194.7655679999998</v>
      </c>
      <c r="AI2008" s="349">
        <f>+VLOOKUP($E2008,INV!$1:$1048576,AI$2,FALSE)</f>
        <v>5247.7622119999996</v>
      </c>
      <c r="AJ2008" s="349">
        <f>+VLOOKUP($E2008,INV!$1:$1048576,AJ$2,FALSE)</f>
        <v>5301.3574719999997</v>
      </c>
      <c r="AK2008" s="349">
        <f>+VLOOKUP($E2008,INV!$1:$1048576,AK$2,FALSE)</f>
        <v>5355.5576979999996</v>
      </c>
      <c r="AL2008" s="349">
        <f>+VLOOKUP($E2008,INV!$1:$1048576,AL$2,FALSE)</f>
        <v>5410.3695180000004</v>
      </c>
      <c r="AM2008" s="349">
        <f>+VLOOKUP($E2008,INV!$1:$1048576,AM$2,FALSE)</f>
        <v>5465.7998509999998</v>
      </c>
      <c r="AN2008" s="349">
        <f>+VLOOKUP($E2008,INV!$1:$1048576,AN$2,FALSE)</f>
        <v>5521.8559020000002</v>
      </c>
      <c r="AO2008" s="349">
        <f>+VLOOKUP($E2008,INV!$1:$1048576,AO$2,FALSE)</f>
        <v>5578.5451370000001</v>
      </c>
    </row>
    <row r="2009" spans="1:41" ht="15" customHeight="1" x14ac:dyDescent="0.25">
      <c r="A2009" s="406"/>
      <c r="B2009" s="408"/>
      <c r="C2009" s="156" t="s">
        <v>610</v>
      </c>
      <c r="D2009" s="110"/>
      <c r="E2009" s="73" t="s">
        <v>959</v>
      </c>
      <c r="F2009" s="349">
        <f>+VLOOKUP($E2009,INV!$1:$1048576,F$2,FALSE)</f>
        <v>2329.590729</v>
      </c>
      <c r="G2009" s="349">
        <f>+VLOOKUP($E2009,INV!$1:$1048576,G$2,FALSE)</f>
        <v>2356.4349710000001</v>
      </c>
      <c r="H2009" s="349">
        <f>+VLOOKUP($E2009,INV!$1:$1048576,H$2,FALSE)</f>
        <v>2383.651856</v>
      </c>
      <c r="I2009" s="349">
        <f>+VLOOKUP($E2009,INV!$1:$1048576,I$2,FALSE)</f>
        <v>2411.2930809999998</v>
      </c>
      <c r="J2009" s="349">
        <f>+VLOOKUP($E2009,INV!$1:$1048576,J$2,FALSE)</f>
        <v>2439.379242</v>
      </c>
      <c r="K2009" s="349">
        <f>+VLOOKUP($E2009,INV!$1:$1048576,K$2,FALSE)</f>
        <v>2467.9039870000001</v>
      </c>
      <c r="L2009" s="349">
        <f>+VLOOKUP($E2009,INV!$1:$1048576,L$2,FALSE)</f>
        <v>2496.844004</v>
      </c>
      <c r="M2009" s="349">
        <f>+VLOOKUP($E2009,INV!$1:$1048576,M$2,FALSE)</f>
        <v>2526.1685170000001</v>
      </c>
      <c r="N2009" s="349">
        <f>+VLOOKUP($E2009,INV!$1:$1048576,N$2,FALSE)</f>
        <v>2555.8461419999999</v>
      </c>
      <c r="O2009" s="349">
        <f>+VLOOKUP($E2009,INV!$1:$1048576,O$2,FALSE)</f>
        <v>2585.8489370000002</v>
      </c>
      <c r="P2009" s="349">
        <f>+VLOOKUP($E2009,INV!$1:$1048576,P$2,FALSE)</f>
        <v>2616.1542589999999</v>
      </c>
      <c r="Q2009" s="349">
        <f>+VLOOKUP($E2009,INV!$1:$1048576,Q$2,FALSE)</f>
        <v>2646.7451809999998</v>
      </c>
      <c r="R2009" s="349">
        <f>+VLOOKUP($E2009,INV!$1:$1048576,R$2,FALSE)</f>
        <v>2677.6101229999999</v>
      </c>
      <c r="S2009" s="349">
        <f>+VLOOKUP($E2009,INV!$1:$1048576,S$2,FALSE)</f>
        <v>2708.7421089999998</v>
      </c>
      <c r="T2009" s="349">
        <f>+VLOOKUP($E2009,INV!$1:$1048576,T$2,FALSE)</f>
        <v>2740.1379459999998</v>
      </c>
      <c r="U2009" s="349">
        <f>+VLOOKUP($E2009,INV!$1:$1048576,U$2,FALSE)</f>
        <v>2771.7974330000002</v>
      </c>
      <c r="V2009" s="349">
        <f>+VLOOKUP($E2009,INV!$1:$1048576,V$2,FALSE)</f>
        <v>2803.7226850000002</v>
      </c>
      <c r="W2009" s="349">
        <f>+VLOOKUP($E2009,INV!$1:$1048576,W$2,FALSE)</f>
        <v>2835.91759</v>
      </c>
      <c r="X2009" s="349">
        <f>+VLOOKUP($E2009,INV!$1:$1048576,X$2,FALSE)</f>
        <v>2868.3873840000001</v>
      </c>
      <c r="Y2009" s="349">
        <f>+VLOOKUP($E2009,INV!$1:$1048576,Y$2,FALSE)</f>
        <v>2901.1383380000002</v>
      </c>
      <c r="Z2009" s="349">
        <f>+VLOOKUP($E2009,INV!$1:$1048576,Z$2,FALSE)</f>
        <v>2934.1775299999999</v>
      </c>
      <c r="AA2009" s="349">
        <f>+VLOOKUP($E2009,INV!$1:$1048576,AA$2,FALSE)</f>
        <v>2967.5126879999998</v>
      </c>
      <c r="AB2009" s="349">
        <f>+VLOOKUP($E2009,INV!$1:$1048576,AB$2,FALSE)</f>
        <v>3001.1520829999999</v>
      </c>
      <c r="AC2009" s="349">
        <f>+VLOOKUP($E2009,INV!$1:$1048576,AC$2,FALSE)</f>
        <v>3035.104441</v>
      </c>
      <c r="AD2009" s="349">
        <f>+VLOOKUP($E2009,INV!$1:$1048576,AD$2,FALSE)</f>
        <v>3069.3788880000002</v>
      </c>
      <c r="AE2009" s="349">
        <f>+VLOOKUP($E2009,INV!$1:$1048576,AE$2,FALSE)</f>
        <v>3103.9848910000001</v>
      </c>
      <c r="AF2009" s="349">
        <f>+VLOOKUP($E2009,INV!$1:$1048576,AF$2,FALSE)</f>
        <v>3138.9322099999999</v>
      </c>
      <c r="AG2009" s="349">
        <f>+VLOOKUP($E2009,INV!$1:$1048576,AG$2,FALSE)</f>
        <v>3174.2308400000002</v>
      </c>
      <c r="AH2009" s="349">
        <f>+VLOOKUP($E2009,INV!$1:$1048576,AH$2,FALSE)</f>
        <v>3209.8909589999998</v>
      </c>
      <c r="AI2009" s="349">
        <f>+VLOOKUP($E2009,INV!$1:$1048576,AI$2,FALSE)</f>
        <v>3245.9228699999999</v>
      </c>
      <c r="AJ2009" s="349">
        <f>+VLOOKUP($E2009,INV!$1:$1048576,AJ$2,FALSE)</f>
        <v>3282.3369429999998</v>
      </c>
      <c r="AK2009" s="349">
        <f>+VLOOKUP($E2009,INV!$1:$1048576,AK$2,FALSE)</f>
        <v>3319.143556</v>
      </c>
      <c r="AL2009" s="349">
        <f>+VLOOKUP($E2009,INV!$1:$1048576,AL$2,FALSE)</f>
        <v>3356.3530430000001</v>
      </c>
      <c r="AM2009" s="349">
        <f>+VLOOKUP($E2009,INV!$1:$1048576,AM$2,FALSE)</f>
        <v>3393.9756419999999</v>
      </c>
      <c r="AN2009" s="349">
        <f>+VLOOKUP($E2009,INV!$1:$1048576,AN$2,FALSE)</f>
        <v>3432.0214489999998</v>
      </c>
      <c r="AO2009" s="349">
        <f>+VLOOKUP($E2009,INV!$1:$1048576,AO$2,FALSE)</f>
        <v>3470.5003830000001</v>
      </c>
    </row>
    <row r="2010" spans="1:41" ht="15" customHeight="1" x14ac:dyDescent="0.25">
      <c r="A2010" s="406"/>
      <c r="B2010" s="408"/>
      <c r="C2010" s="156" t="s">
        <v>611</v>
      </c>
      <c r="D2010" s="110"/>
      <c r="E2010" s="73" t="s">
        <v>960</v>
      </c>
      <c r="F2010" s="349">
        <f>+VLOOKUP($E2010,INV!$1:$1048576,F$2,FALSE)</f>
        <v>1349.6368520000001</v>
      </c>
      <c r="G2010" s="349">
        <f>+VLOOKUP($E2010,INV!$1:$1048576,G$2,FALSE)</f>
        <v>1366.176148</v>
      </c>
      <c r="H2010" s="349">
        <f>+VLOOKUP($E2010,INV!$1:$1048576,H$2,FALSE)</f>
        <v>1383.6419209999999</v>
      </c>
      <c r="I2010" s="349">
        <f>+VLOOKUP($E2010,INV!$1:$1048576,I$2,FALSE)</f>
        <v>1401.748963</v>
      </c>
      <c r="J2010" s="349">
        <f>+VLOOKUP($E2010,INV!$1:$1048576,J$2,FALSE)</f>
        <v>1420.353987</v>
      </c>
      <c r="K2010" s="349">
        <f>+VLOOKUP($E2010,INV!$1:$1048576,K$2,FALSE)</f>
        <v>1439.4115159999999</v>
      </c>
      <c r="L2010" s="349">
        <f>+VLOOKUP($E2010,INV!$1:$1048576,L$2,FALSE)</f>
        <v>1458.917023</v>
      </c>
      <c r="M2010" s="349">
        <f>+VLOOKUP($E2010,INV!$1:$1048576,M$2,FALSE)</f>
        <v>1478.874092</v>
      </c>
      <c r="N2010" s="349">
        <f>+VLOOKUP($E2010,INV!$1:$1048576,N$2,FALSE)</f>
        <v>1499.2814940000001</v>
      </c>
      <c r="O2010" s="349">
        <f>+VLOOKUP($E2010,INV!$1:$1048576,O$2,FALSE)</f>
        <v>1520.1310530000001</v>
      </c>
      <c r="P2010" s="349">
        <f>+VLOOKUP($E2010,INV!$1:$1048576,P$2,FALSE)</f>
        <v>1541.4098100000001</v>
      </c>
      <c r="Q2010" s="349">
        <f>+VLOOKUP($E2010,INV!$1:$1048576,Q$2,FALSE)</f>
        <v>1563.1030310000001</v>
      </c>
      <c r="R2010" s="349">
        <f>+VLOOKUP($E2010,INV!$1:$1048576,R$2,FALSE)</f>
        <v>1585.1966170000001</v>
      </c>
      <c r="S2010" s="349">
        <f>+VLOOKUP($E2010,INV!$1:$1048576,S$2,FALSE)</f>
        <v>1607.6785400000001</v>
      </c>
      <c r="T2010" s="349">
        <f>+VLOOKUP($E2010,INV!$1:$1048576,T$2,FALSE)</f>
        <v>1630.539434</v>
      </c>
      <c r="U2010" s="349">
        <f>+VLOOKUP($E2010,INV!$1:$1048576,U$2,FALSE)</f>
        <v>1653.7725640000001</v>
      </c>
      <c r="V2010" s="349">
        <f>+VLOOKUP($E2010,INV!$1:$1048576,V$2,FALSE)</f>
        <v>1677.373462</v>
      </c>
      <c r="W2010" s="349">
        <f>+VLOOKUP($E2010,INV!$1:$1048576,W$2,FALSE)</f>
        <v>1701.3394269999999</v>
      </c>
      <c r="X2010" s="349">
        <f>+VLOOKUP($E2010,INV!$1:$1048576,X$2,FALSE)</f>
        <v>1725.669011</v>
      </c>
      <c r="Y2010" s="349">
        <f>+VLOOKUP($E2010,INV!$1:$1048576,Y$2,FALSE)</f>
        <v>1750.3615769999999</v>
      </c>
      <c r="Z2010" s="349">
        <f>+VLOOKUP($E2010,INV!$1:$1048576,Z$2,FALSE)</f>
        <v>1775.416964</v>
      </c>
      <c r="AA2010" s="349">
        <f>+VLOOKUP($E2010,INV!$1:$1048576,AA$2,FALSE)</f>
        <v>1800.835266</v>
      </c>
      <c r="AB2010" s="349">
        <f>+VLOOKUP($E2010,INV!$1:$1048576,AB$2,FALSE)</f>
        <v>1826.6167</v>
      </c>
      <c r="AC2010" s="349">
        <f>+VLOOKUP($E2010,INV!$1:$1048576,AC$2,FALSE)</f>
        <v>1852.7615699999999</v>
      </c>
      <c r="AD2010" s="349">
        <f>+VLOOKUP($E2010,INV!$1:$1048576,AD$2,FALSE)</f>
        <v>1879.2702710000001</v>
      </c>
      <c r="AE2010" s="349">
        <f>+VLOOKUP($E2010,INV!$1:$1048576,AE$2,FALSE)</f>
        <v>1906.143341</v>
      </c>
      <c r="AF2010" s="349">
        <f>+VLOOKUP($E2010,INV!$1:$1048576,AF$2,FALSE)</f>
        <v>1933.3815279999999</v>
      </c>
      <c r="AG2010" s="349">
        <f>+VLOOKUP($E2010,INV!$1:$1048576,AG$2,FALSE)</f>
        <v>1960.9858630000001</v>
      </c>
      <c r="AH2010" s="349">
        <f>+VLOOKUP($E2010,INV!$1:$1048576,AH$2,FALSE)</f>
        <v>1988.957727</v>
      </c>
      <c r="AI2010" s="349">
        <f>+VLOOKUP($E2010,INV!$1:$1048576,AI$2,FALSE)</f>
        <v>2017.298906</v>
      </c>
      <c r="AJ2010" s="349">
        <f>+VLOOKUP($E2010,INV!$1:$1048576,AJ$2,FALSE)</f>
        <v>2046.0116399999999</v>
      </c>
      <c r="AK2010" s="349">
        <f>+VLOOKUP($E2010,INV!$1:$1048576,AK$2,FALSE)</f>
        <v>2075.098645</v>
      </c>
      <c r="AL2010" s="349">
        <f>+VLOOKUP($E2010,INV!$1:$1048576,AL$2,FALSE)</f>
        <v>2104.5631309999999</v>
      </c>
      <c r="AM2010" s="349">
        <f>+VLOOKUP($E2010,INV!$1:$1048576,AM$2,FALSE)</f>
        <v>2134.4088019999999</v>
      </c>
      <c r="AN2010" s="349">
        <f>+VLOOKUP($E2010,INV!$1:$1048576,AN$2,FALSE)</f>
        <v>2164.6398509999999</v>
      </c>
      <c r="AO2010" s="349">
        <f>+VLOOKUP($E2010,INV!$1:$1048576,AO$2,FALSE)</f>
        <v>2195.2609400000001</v>
      </c>
    </row>
    <row r="2011" spans="1:41" s="102" customFormat="1" ht="15" customHeight="1" x14ac:dyDescent="0.25">
      <c r="A2011" s="406"/>
      <c r="B2011" s="408"/>
      <c r="C2011" s="98" t="s">
        <v>792</v>
      </c>
      <c r="D2011" s="145"/>
      <c r="E2011" s="83" t="s">
        <v>961</v>
      </c>
      <c r="F2011" s="348">
        <f>+VLOOKUP($E2011,INV!$1:$1048576,F$2,FALSE)</f>
        <v>219461.2838</v>
      </c>
      <c r="G2011" s="348">
        <f>+VLOOKUP($E2011,INV!$1:$1048576,G$2,FALSE)</f>
        <v>221888.44070000001</v>
      </c>
      <c r="H2011" s="348">
        <f>+VLOOKUP($E2011,INV!$1:$1048576,H$2,FALSE)</f>
        <v>224292.96030000001</v>
      </c>
      <c r="I2011" s="348">
        <f>+VLOOKUP($E2011,INV!$1:$1048576,I$2,FALSE)</f>
        <v>226729.34959999999</v>
      </c>
      <c r="J2011" s="348">
        <f>+VLOOKUP($E2011,INV!$1:$1048576,J$2,FALSE)</f>
        <v>229226.27189999999</v>
      </c>
      <c r="K2011" s="348">
        <f>+VLOOKUP($E2011,INV!$1:$1048576,K$2,FALSE)</f>
        <v>231793.0624</v>
      </c>
      <c r="L2011" s="348">
        <f>+VLOOKUP($E2011,INV!$1:$1048576,L$2,FALSE)</f>
        <v>234429.3026</v>
      </c>
      <c r="M2011" s="348">
        <f>+VLOOKUP($E2011,INV!$1:$1048576,M$2,FALSE)</f>
        <v>237130.78330000001</v>
      </c>
      <c r="N2011" s="348">
        <f>+VLOOKUP($E2011,INV!$1:$1048576,N$2,FALSE)</f>
        <v>239892.40400000001</v>
      </c>
      <c r="O2011" s="348">
        <f>+VLOOKUP($E2011,INV!$1:$1048576,O$2,FALSE)</f>
        <v>242709.38029999999</v>
      </c>
      <c r="P2011" s="348">
        <f>+VLOOKUP($E2011,INV!$1:$1048576,P$2,FALSE)</f>
        <v>245577.666</v>
      </c>
      <c r="Q2011" s="348">
        <f>+VLOOKUP($E2011,INV!$1:$1048576,Q$2,FALSE)</f>
        <v>248494.0448</v>
      </c>
      <c r="R2011" s="348">
        <f>+VLOOKUP($E2011,INV!$1:$1048576,R$2,FALSE)</f>
        <v>251456.08790000001</v>
      </c>
      <c r="S2011" s="348">
        <f>+VLOOKUP($E2011,INV!$1:$1048576,S$2,FALSE)</f>
        <v>254462.05910000001</v>
      </c>
      <c r="T2011" s="348">
        <f>+VLOOKUP($E2011,INV!$1:$1048576,T$2,FALSE)</f>
        <v>257510.79790000001</v>
      </c>
      <c r="U2011" s="348">
        <f>+VLOOKUP($E2011,INV!$1:$1048576,U$2,FALSE)</f>
        <v>260601.5906</v>
      </c>
      <c r="V2011" s="348">
        <f>+VLOOKUP($E2011,INV!$1:$1048576,V$2,FALSE)</f>
        <v>263734.04849999998</v>
      </c>
      <c r="W2011" s="348">
        <f>+VLOOKUP($E2011,INV!$1:$1048576,W$2,FALSE)</f>
        <v>266908.0024</v>
      </c>
      <c r="X2011" s="348">
        <f>+VLOOKUP($E2011,INV!$1:$1048576,X$2,FALSE)</f>
        <v>270123.4094</v>
      </c>
      <c r="Y2011" s="348">
        <f>+VLOOKUP($E2011,INV!$1:$1048576,Y$2,FALSE)</f>
        <v>273380.28090000001</v>
      </c>
      <c r="Z2011" s="348">
        <f>+VLOOKUP($E2011,INV!$1:$1048576,Z$2,FALSE)</f>
        <v>276678.63280000002</v>
      </c>
      <c r="AA2011" s="348">
        <f>+VLOOKUP($E2011,INV!$1:$1048576,AA$2,FALSE)</f>
        <v>280018.45649999997</v>
      </c>
      <c r="AB2011" s="348">
        <f>+VLOOKUP($E2011,INV!$1:$1048576,AB$2,FALSE)</f>
        <v>283399.70500000002</v>
      </c>
      <c r="AC2011" s="348">
        <f>+VLOOKUP($E2011,INV!$1:$1048576,AC$2,FALSE)</f>
        <v>286822.2916</v>
      </c>
      <c r="AD2011" s="348">
        <f>+VLOOKUP($E2011,INV!$1:$1048576,AD$2,FALSE)</f>
        <v>290286.0969</v>
      </c>
      <c r="AE2011" s="348">
        <f>+VLOOKUP($E2011,INV!$1:$1048576,AE$2,FALSE)</f>
        <v>293790.98070000001</v>
      </c>
      <c r="AF2011" s="348">
        <f>+VLOOKUP($E2011,INV!$1:$1048576,AF$2,FALSE)</f>
        <v>297336.79580000002</v>
      </c>
      <c r="AG2011" s="348">
        <f>+VLOOKUP($E2011,INV!$1:$1048576,AG$2,FALSE)</f>
        <v>300923.40230000002</v>
      </c>
      <c r="AH2011" s="348">
        <f>+VLOOKUP($E2011,INV!$1:$1048576,AH$2,FALSE)</f>
        <v>304550.6814</v>
      </c>
      <c r="AI2011" s="348">
        <f>+VLOOKUP($E2011,INV!$1:$1048576,AI$2,FALSE)</f>
        <v>308218.54570000002</v>
      </c>
      <c r="AJ2011" s="348">
        <f>+VLOOKUP($E2011,INV!$1:$1048576,AJ$2,FALSE)</f>
        <v>311926.94910000003</v>
      </c>
      <c r="AK2011" s="348">
        <f>+VLOOKUP($E2011,INV!$1:$1048576,AK$2,FALSE)</f>
        <v>315675.89240000001</v>
      </c>
      <c r="AL2011" s="348">
        <f>+VLOOKUP($E2011,INV!$1:$1048576,AL$2,FALSE)</f>
        <v>319465.42830000003</v>
      </c>
      <c r="AM2011" s="348">
        <f>+VLOOKUP($E2011,INV!$1:$1048576,AM$2,FALSE)</f>
        <v>323295.6629</v>
      </c>
      <c r="AN2011" s="348">
        <f>+VLOOKUP($E2011,INV!$1:$1048576,AN$2,FALSE)</f>
        <v>327166.75719999999</v>
      </c>
      <c r="AO2011" s="348">
        <f>+VLOOKUP($E2011,INV!$1:$1048576,AO$2,FALSE)</f>
        <v>331078.92609999998</v>
      </c>
    </row>
    <row r="2012" spans="1:41" ht="15" customHeight="1" x14ac:dyDescent="0.25">
      <c r="A2012" s="406"/>
      <c r="B2012" s="408"/>
      <c r="C2012" s="156" t="s">
        <v>612</v>
      </c>
      <c r="D2012" s="110"/>
      <c r="E2012" s="73" t="s">
        <v>962</v>
      </c>
      <c r="F2012" s="349">
        <f>+VLOOKUP($E2012,INV!$1:$1048576,F$2,FALSE)</f>
        <v>179963.27609999999</v>
      </c>
      <c r="G2012" s="349">
        <f>+VLOOKUP($E2012,INV!$1:$1048576,G$2,FALSE)</f>
        <v>181942.99059999999</v>
      </c>
      <c r="H2012" s="349">
        <f>+VLOOKUP($E2012,INV!$1:$1048576,H$2,FALSE)</f>
        <v>183898.01439999999</v>
      </c>
      <c r="I2012" s="349">
        <f>+VLOOKUP($E2012,INV!$1:$1048576,I$2,FALSE)</f>
        <v>185878.67009999999</v>
      </c>
      <c r="J2012" s="349">
        <f>+VLOOKUP($E2012,INV!$1:$1048576,J$2,FALSE)</f>
        <v>187911.7684</v>
      </c>
      <c r="K2012" s="349">
        <f>+VLOOKUP($E2012,INV!$1:$1048576,K$2,FALSE)</f>
        <v>190006.34409999999</v>
      </c>
      <c r="L2012" s="349">
        <f>+VLOOKUP($E2012,INV!$1:$1048576,L$2,FALSE)</f>
        <v>192162.35459999999</v>
      </c>
      <c r="M2012" s="349">
        <f>+VLOOKUP($E2012,INV!$1:$1048576,M$2,FALSE)</f>
        <v>194376.13130000001</v>
      </c>
      <c r="N2012" s="349">
        <f>+VLOOKUP($E2012,INV!$1:$1048576,N$2,FALSE)</f>
        <v>196643.05379999999</v>
      </c>
      <c r="O2012" s="349">
        <f>+VLOOKUP($E2012,INV!$1:$1048576,O$2,FALSE)</f>
        <v>198958.68729999999</v>
      </c>
      <c r="P2012" s="349">
        <f>+VLOOKUP($E2012,INV!$1:$1048576,P$2,FALSE)</f>
        <v>201319.2041</v>
      </c>
      <c r="Q2012" s="349">
        <f>+VLOOKUP($E2012,INV!$1:$1048576,Q$2,FALSE)</f>
        <v>203721.49679999999</v>
      </c>
      <c r="R2012" s="349">
        <f>+VLOOKUP($E2012,INV!$1:$1048576,R$2,FALSE)</f>
        <v>206163.1637</v>
      </c>
      <c r="S2012" s="349">
        <f>+VLOOKUP($E2012,INV!$1:$1048576,S$2,FALSE)</f>
        <v>208642.43729999999</v>
      </c>
      <c r="T2012" s="349">
        <f>+VLOOKUP($E2012,INV!$1:$1048576,T$2,FALSE)</f>
        <v>211158.0882</v>
      </c>
      <c r="U2012" s="349">
        <f>+VLOOKUP($E2012,INV!$1:$1048576,U$2,FALSE)</f>
        <v>213709.31219999999</v>
      </c>
      <c r="V2012" s="349">
        <f>+VLOOKUP($E2012,INV!$1:$1048576,V$2,FALSE)</f>
        <v>216295.62090000001</v>
      </c>
      <c r="W2012" s="349">
        <f>+VLOOKUP($E2012,INV!$1:$1048576,W$2,FALSE)</f>
        <v>218916.74489999999</v>
      </c>
      <c r="X2012" s="349">
        <f>+VLOOKUP($E2012,INV!$1:$1048576,X$2,FALSE)</f>
        <v>221572.54680000001</v>
      </c>
      <c r="Y2012" s="349">
        <f>+VLOOKUP($E2012,INV!$1:$1048576,Y$2,FALSE)</f>
        <v>224262.9528</v>
      </c>
      <c r="Z2012" s="349">
        <f>+VLOOKUP($E2012,INV!$1:$1048576,Z$2,FALSE)</f>
        <v>226987.90479999999</v>
      </c>
      <c r="AA2012" s="349">
        <f>+VLOOKUP($E2012,INV!$1:$1048576,AA$2,FALSE)</f>
        <v>229747.33119999999</v>
      </c>
      <c r="AB2012" s="349">
        <f>+VLOOKUP($E2012,INV!$1:$1048576,AB$2,FALSE)</f>
        <v>232541.1324</v>
      </c>
      <c r="AC2012" s="349">
        <f>+VLOOKUP($E2012,INV!$1:$1048576,AC$2,FALSE)</f>
        <v>235369.17809999999</v>
      </c>
      <c r="AD2012" s="349">
        <f>+VLOOKUP($E2012,INV!$1:$1048576,AD$2,FALSE)</f>
        <v>238231.31200000001</v>
      </c>
      <c r="AE2012" s="349">
        <f>+VLOOKUP($E2012,INV!$1:$1048576,AE$2,FALSE)</f>
        <v>241127.36180000001</v>
      </c>
      <c r="AF2012" s="349">
        <f>+VLOOKUP($E2012,INV!$1:$1048576,AF$2,FALSE)</f>
        <v>244057.15119999999</v>
      </c>
      <c r="AG2012" s="349">
        <f>+VLOOKUP($E2012,INV!$1:$1048576,AG$2,FALSE)</f>
        <v>247020.51269999999</v>
      </c>
      <c r="AH2012" s="349">
        <f>+VLOOKUP($E2012,INV!$1:$1048576,AH$2,FALSE)</f>
        <v>250017.29889999999</v>
      </c>
      <c r="AI2012" s="349">
        <f>+VLOOKUP($E2012,INV!$1:$1048576,AI$2,FALSE)</f>
        <v>253047.3927</v>
      </c>
      <c r="AJ2012" s="349">
        <f>+VLOOKUP($E2012,INV!$1:$1048576,AJ$2,FALSE)</f>
        <v>256110.71539999999</v>
      </c>
      <c r="AK2012" s="349">
        <f>+VLOOKUP($E2012,INV!$1:$1048576,AK$2,FALSE)</f>
        <v>259207.23190000001</v>
      </c>
      <c r="AL2012" s="349">
        <f>+VLOOKUP($E2012,INV!$1:$1048576,AL$2,FALSE)</f>
        <v>262336.95439999999</v>
      </c>
      <c r="AM2012" s="349">
        <f>+VLOOKUP($E2012,INV!$1:$1048576,AM$2,FALSE)</f>
        <v>265499.94459999999</v>
      </c>
      <c r="AN2012" s="349">
        <f>+VLOOKUP($E2012,INV!$1:$1048576,AN$2,FALSE)</f>
        <v>268696.31359999999</v>
      </c>
      <c r="AO2012" s="349">
        <f>+VLOOKUP($E2012,INV!$1:$1048576,AO$2,FALSE)</f>
        <v>271926.2219</v>
      </c>
    </row>
    <row r="2013" spans="1:41" ht="15" customHeight="1" x14ac:dyDescent="0.25">
      <c r="A2013" s="406"/>
      <c r="B2013" s="408"/>
      <c r="C2013" s="156" t="s">
        <v>613</v>
      </c>
      <c r="D2013" s="110"/>
      <c r="E2013" s="73" t="s">
        <v>963</v>
      </c>
      <c r="F2013" s="349">
        <f>+VLOOKUP($E2013,INV!$1:$1048576,F$2,FALSE)</f>
        <v>39498.007700000002</v>
      </c>
      <c r="G2013" s="349">
        <f>+VLOOKUP($E2013,INV!$1:$1048576,G$2,FALSE)</f>
        <v>39945.450140000001</v>
      </c>
      <c r="H2013" s="349">
        <f>+VLOOKUP($E2013,INV!$1:$1048576,H$2,FALSE)</f>
        <v>40394.945959999997</v>
      </c>
      <c r="I2013" s="349">
        <f>+VLOOKUP($E2013,INV!$1:$1048576,I$2,FALSE)</f>
        <v>40850.679510000002</v>
      </c>
      <c r="J2013" s="349">
        <f>+VLOOKUP($E2013,INV!$1:$1048576,J$2,FALSE)</f>
        <v>41314.503479999999</v>
      </c>
      <c r="K2013" s="349">
        <f>+VLOOKUP($E2013,INV!$1:$1048576,K$2,FALSE)</f>
        <v>41786.718309999997</v>
      </c>
      <c r="L2013" s="349">
        <f>+VLOOKUP($E2013,INV!$1:$1048576,L$2,FALSE)</f>
        <v>42266.947999999997</v>
      </c>
      <c r="M2013" s="349">
        <f>+VLOOKUP($E2013,INV!$1:$1048576,M$2,FALSE)</f>
        <v>42754.651989999998</v>
      </c>
      <c r="N2013" s="349">
        <f>+VLOOKUP($E2013,INV!$1:$1048576,N$2,FALSE)</f>
        <v>43249.350270000003</v>
      </c>
      <c r="O2013" s="349">
        <f>+VLOOKUP($E2013,INV!$1:$1048576,O$2,FALSE)</f>
        <v>43750.693039999998</v>
      </c>
      <c r="P2013" s="349">
        <f>+VLOOKUP($E2013,INV!$1:$1048576,P$2,FALSE)</f>
        <v>44258.46198</v>
      </c>
      <c r="Q2013" s="349">
        <f>+VLOOKUP($E2013,INV!$1:$1048576,Q$2,FALSE)</f>
        <v>44772.54797</v>
      </c>
      <c r="R2013" s="349">
        <f>+VLOOKUP($E2013,INV!$1:$1048576,R$2,FALSE)</f>
        <v>45292.924189999998</v>
      </c>
      <c r="S2013" s="349">
        <f>+VLOOKUP($E2013,INV!$1:$1048576,S$2,FALSE)</f>
        <v>45819.621789999997</v>
      </c>
      <c r="T2013" s="349">
        <f>+VLOOKUP($E2013,INV!$1:$1048576,T$2,FALSE)</f>
        <v>46352.709699999999</v>
      </c>
      <c r="U2013" s="349">
        <f>+VLOOKUP($E2013,INV!$1:$1048576,U$2,FALSE)</f>
        <v>46892.278400000003</v>
      </c>
      <c r="V2013" s="349">
        <f>+VLOOKUP($E2013,INV!$1:$1048576,V$2,FALSE)</f>
        <v>47438.427580000003</v>
      </c>
      <c r="W2013" s="349">
        <f>+VLOOKUP($E2013,INV!$1:$1048576,W$2,FALSE)</f>
        <v>47991.257440000001</v>
      </c>
      <c r="X2013" s="349">
        <f>+VLOOKUP($E2013,INV!$1:$1048576,X$2,FALSE)</f>
        <v>48550.862540000002</v>
      </c>
      <c r="Y2013" s="349">
        <f>+VLOOKUP($E2013,INV!$1:$1048576,Y$2,FALSE)</f>
        <v>49117.328029999997</v>
      </c>
      <c r="Z2013" s="349">
        <f>+VLOOKUP($E2013,INV!$1:$1048576,Z$2,FALSE)</f>
        <v>49690.728000000003</v>
      </c>
      <c r="AA2013" s="349">
        <f>+VLOOKUP($E2013,INV!$1:$1048576,AA$2,FALSE)</f>
        <v>50271.125339999999</v>
      </c>
      <c r="AB2013" s="349">
        <f>+VLOOKUP($E2013,INV!$1:$1048576,AB$2,FALSE)</f>
        <v>50858.572560000001</v>
      </c>
      <c r="AC2013" s="349">
        <f>+VLOOKUP($E2013,INV!$1:$1048576,AC$2,FALSE)</f>
        <v>51453.113449999997</v>
      </c>
      <c r="AD2013" s="349">
        <f>+VLOOKUP($E2013,INV!$1:$1048576,AD$2,FALSE)</f>
        <v>52054.784899999999</v>
      </c>
      <c r="AE2013" s="349">
        <f>+VLOOKUP($E2013,INV!$1:$1048576,AE$2,FALSE)</f>
        <v>52663.618900000001</v>
      </c>
      <c r="AF2013" s="349">
        <f>+VLOOKUP($E2013,INV!$1:$1048576,AF$2,FALSE)</f>
        <v>53279.644529999998</v>
      </c>
      <c r="AG2013" s="349">
        <f>+VLOOKUP($E2013,INV!$1:$1048576,AG$2,FALSE)</f>
        <v>53902.889660000001</v>
      </c>
      <c r="AH2013" s="349">
        <f>+VLOOKUP($E2013,INV!$1:$1048576,AH$2,FALSE)</f>
        <v>54533.382530000003</v>
      </c>
      <c r="AI2013" s="349">
        <f>+VLOOKUP($E2013,INV!$1:$1048576,AI$2,FALSE)</f>
        <v>55171.153019999998</v>
      </c>
      <c r="AJ2013" s="349">
        <f>+VLOOKUP($E2013,INV!$1:$1048576,AJ$2,FALSE)</f>
        <v>55816.233679999998</v>
      </c>
      <c r="AK2013" s="349">
        <f>+VLOOKUP($E2013,INV!$1:$1048576,AK$2,FALSE)</f>
        <v>56468.66059</v>
      </c>
      <c r="AL2013" s="349">
        <f>+VLOOKUP($E2013,INV!$1:$1048576,AL$2,FALSE)</f>
        <v>57128.473899999997</v>
      </c>
      <c r="AM2013" s="349">
        <f>+VLOOKUP($E2013,INV!$1:$1048576,AM$2,FALSE)</f>
        <v>57795.718339999999</v>
      </c>
      <c r="AN2013" s="349">
        <f>+VLOOKUP($E2013,INV!$1:$1048576,AN$2,FALSE)</f>
        <v>58470.443529999997</v>
      </c>
      <c r="AO2013" s="349">
        <f>+VLOOKUP($E2013,INV!$1:$1048576,AO$2,FALSE)</f>
        <v>59152.704149999998</v>
      </c>
    </row>
    <row r="2014" spans="1:41" s="102" customFormat="1" ht="15" customHeight="1" x14ac:dyDescent="0.25">
      <c r="A2014" s="406"/>
      <c r="B2014" s="408"/>
      <c r="C2014" s="98" t="s">
        <v>793</v>
      </c>
      <c r="D2014" s="145"/>
      <c r="E2014" s="83" t="s">
        <v>964</v>
      </c>
      <c r="F2014" s="348">
        <f>+VLOOKUP($E2014,INV!$1:$1048576,F$2,FALSE)</f>
        <v>2250.2986999999998</v>
      </c>
      <c r="G2014" s="348">
        <f>+VLOOKUP($E2014,INV!$1:$1048576,G$2,FALSE)</f>
        <v>2267.785343</v>
      </c>
      <c r="H2014" s="348">
        <f>+VLOOKUP($E2014,INV!$1:$1048576,H$2,FALSE)</f>
        <v>2280.511598</v>
      </c>
      <c r="I2014" s="348">
        <f>+VLOOKUP($E2014,INV!$1:$1048576,I$2,FALSE)</f>
        <v>2292.1162319999999</v>
      </c>
      <c r="J2014" s="348">
        <f>+VLOOKUP($E2014,INV!$1:$1048576,J$2,FALSE)</f>
        <v>2304.4501110000001</v>
      </c>
      <c r="K2014" s="348">
        <f>+VLOOKUP($E2014,INV!$1:$1048576,K$2,FALSE)</f>
        <v>2318.1018049999998</v>
      </c>
      <c r="L2014" s="348">
        <f>+VLOOKUP($E2014,INV!$1:$1048576,L$2,FALSE)</f>
        <v>2333.0647939999999</v>
      </c>
      <c r="M2014" s="348">
        <f>+VLOOKUP($E2014,INV!$1:$1048576,M$2,FALSE)</f>
        <v>2349.1318470000001</v>
      </c>
      <c r="N2014" s="348">
        <f>+VLOOKUP($E2014,INV!$1:$1048576,N$2,FALSE)</f>
        <v>2366.0735249999998</v>
      </c>
      <c r="O2014" s="348">
        <f>+VLOOKUP($E2014,INV!$1:$1048576,O$2,FALSE)</f>
        <v>2383.7007319999998</v>
      </c>
      <c r="P2014" s="348">
        <f>+VLOOKUP($E2014,INV!$1:$1048576,P$2,FALSE)</f>
        <v>2401.8760050000001</v>
      </c>
      <c r="Q2014" s="348">
        <f>+VLOOKUP($E2014,INV!$1:$1048576,Q$2,FALSE)</f>
        <v>2420.5063380000001</v>
      </c>
      <c r="R2014" s="348">
        <f>+VLOOKUP($E2014,INV!$1:$1048576,R$2,FALSE)</f>
        <v>2439.5318750000001</v>
      </c>
      <c r="S2014" s="348">
        <f>+VLOOKUP($E2014,INV!$1:$1048576,S$2,FALSE)</f>
        <v>2458.915634</v>
      </c>
      <c r="T2014" s="348">
        <f>+VLOOKUP($E2014,INV!$1:$1048576,T$2,FALSE)</f>
        <v>2478.6354419999998</v>
      </c>
      <c r="U2014" s="348">
        <f>+VLOOKUP($E2014,INV!$1:$1048576,U$2,FALSE)</f>
        <v>2498.6791010000002</v>
      </c>
      <c r="V2014" s="348">
        <f>+VLOOKUP($E2014,INV!$1:$1048576,V$2,FALSE)</f>
        <v>2519.0407700000001</v>
      </c>
      <c r="W2014" s="348">
        <f>+VLOOKUP($E2014,INV!$1:$1048576,W$2,FALSE)</f>
        <v>2539.7184710000001</v>
      </c>
      <c r="X2014" s="348">
        <f>+VLOOKUP($E2014,INV!$1:$1048576,X$2,FALSE)</f>
        <v>2560.7124840000001</v>
      </c>
      <c r="Y2014" s="348">
        <f>+VLOOKUP($E2014,INV!$1:$1048576,Y$2,FALSE)</f>
        <v>2582.024328</v>
      </c>
      <c r="Z2014" s="348">
        <f>+VLOOKUP($E2014,INV!$1:$1048576,Z$2,FALSE)</f>
        <v>2603.656117</v>
      </c>
      <c r="AA2014" s="348">
        <f>+VLOOKUP($E2014,INV!$1:$1048576,AA$2,FALSE)</f>
        <v>2625.6101739999999</v>
      </c>
      <c r="AB2014" s="348">
        <f>+VLOOKUP($E2014,INV!$1:$1048576,AB$2,FALSE)</f>
        <v>2647.8888189999998</v>
      </c>
      <c r="AC2014" s="348">
        <f>+VLOOKUP($E2014,INV!$1:$1048576,AC$2,FALSE)</f>
        <v>2670.4942580000002</v>
      </c>
      <c r="AD2014" s="348">
        <f>+VLOOKUP($E2014,INV!$1:$1048576,AD$2,FALSE)</f>
        <v>2693.4285599999998</v>
      </c>
      <c r="AE2014" s="348">
        <f>+VLOOKUP($E2014,INV!$1:$1048576,AE$2,FALSE)</f>
        <v>2716.6936599999999</v>
      </c>
      <c r="AF2014" s="348">
        <f>+VLOOKUP($E2014,INV!$1:$1048576,AF$2,FALSE)</f>
        <v>2740.2914019999998</v>
      </c>
      <c r="AG2014" s="348">
        <f>+VLOOKUP($E2014,INV!$1:$1048576,AG$2,FALSE)</f>
        <v>2764.2235759999999</v>
      </c>
      <c r="AH2014" s="348">
        <f>+VLOOKUP($E2014,INV!$1:$1048576,AH$2,FALSE)</f>
        <v>2788.4919610000002</v>
      </c>
      <c r="AI2014" s="348">
        <f>+VLOOKUP($E2014,INV!$1:$1048576,AI$2,FALSE)</f>
        <v>2813.0983630000001</v>
      </c>
      <c r="AJ2014" s="348">
        <f>+VLOOKUP($E2014,INV!$1:$1048576,AJ$2,FALSE)</f>
        <v>2838.0446400000001</v>
      </c>
      <c r="AK2014" s="348">
        <f>+VLOOKUP($E2014,INV!$1:$1048576,AK$2,FALSE)</f>
        <v>2863.332719</v>
      </c>
      <c r="AL2014" s="348">
        <f>+VLOOKUP($E2014,INV!$1:$1048576,AL$2,FALSE)</f>
        <v>2888.9646120000002</v>
      </c>
      <c r="AM2014" s="348">
        <f>+VLOOKUP($E2014,INV!$1:$1048576,AM$2,FALSE)</f>
        <v>2914.9424090000002</v>
      </c>
      <c r="AN2014" s="348">
        <f>+VLOOKUP($E2014,INV!$1:$1048576,AN$2,FALSE)</f>
        <v>2941.2682799999998</v>
      </c>
      <c r="AO2014" s="348">
        <f>+VLOOKUP($E2014,INV!$1:$1048576,AO$2,FALSE)</f>
        <v>2967.9444589999998</v>
      </c>
    </row>
    <row r="2015" spans="1:41" ht="15" customHeight="1" x14ac:dyDescent="0.25">
      <c r="A2015" s="406"/>
      <c r="B2015" s="408"/>
      <c r="C2015" s="156" t="s">
        <v>461</v>
      </c>
      <c r="D2015" s="110"/>
      <c r="E2015" s="73" t="s">
        <v>965</v>
      </c>
      <c r="F2015" s="349">
        <f>+VLOOKUP($E2015,INV!$1:$1048576,F$2,FALSE)</f>
        <v>2026.234929</v>
      </c>
      <c r="G2015" s="349">
        <f>+VLOOKUP($E2015,INV!$1:$1048576,G$2,FALSE)</f>
        <v>2042.0318589999999</v>
      </c>
      <c r="H2015" s="349">
        <f>+VLOOKUP($E2015,INV!$1:$1048576,H$2,FALSE)</f>
        <v>2053.5684249999999</v>
      </c>
      <c r="I2015" s="349">
        <f>+VLOOKUP($E2015,INV!$1:$1048576,I$2,FALSE)</f>
        <v>2064.0971749999999</v>
      </c>
      <c r="J2015" s="349">
        <f>+VLOOKUP($E2015,INV!$1:$1048576,J$2,FALSE)</f>
        <v>2075.2743209999999</v>
      </c>
      <c r="K2015" s="349">
        <f>+VLOOKUP($E2015,INV!$1:$1048576,K$2,FALSE)</f>
        <v>2087.6280660000002</v>
      </c>
      <c r="L2015" s="349">
        <f>+VLOOKUP($E2015,INV!$1:$1048576,L$2,FALSE)</f>
        <v>2101.1542720000002</v>
      </c>
      <c r="M2015" s="349">
        <f>+VLOOKUP($E2015,INV!$1:$1048576,M$2,FALSE)</f>
        <v>2115.6688239999999</v>
      </c>
      <c r="N2015" s="349">
        <f>+VLOOKUP($E2015,INV!$1:$1048576,N$2,FALSE)</f>
        <v>2130.9672380000002</v>
      </c>
      <c r="O2015" s="349">
        <f>+VLOOKUP($E2015,INV!$1:$1048576,O$2,FALSE)</f>
        <v>2146.8807149999998</v>
      </c>
      <c r="P2015" s="349">
        <f>+VLOOKUP($E2015,INV!$1:$1048576,P$2,FALSE)</f>
        <v>2163.286368</v>
      </c>
      <c r="Q2015" s="349">
        <f>+VLOOKUP($E2015,INV!$1:$1048576,Q$2,FALSE)</f>
        <v>2180.1009170000002</v>
      </c>
      <c r="R2015" s="349">
        <f>+VLOOKUP($E2015,INV!$1:$1048576,R$2,FALSE)</f>
        <v>2197.270661</v>
      </c>
      <c r="S2015" s="349">
        <f>+VLOOKUP($E2015,INV!$1:$1048576,S$2,FALSE)</f>
        <v>2214.7623530000001</v>
      </c>
      <c r="T2015" s="349">
        <f>+VLOOKUP($E2015,INV!$1:$1048576,T$2,FALSE)</f>
        <v>2232.556</v>
      </c>
      <c r="U2015" s="349">
        <f>+VLOOKUP($E2015,INV!$1:$1048576,U$2,FALSE)</f>
        <v>2250.6405679999998</v>
      </c>
      <c r="V2015" s="349">
        <f>+VLOOKUP($E2015,INV!$1:$1048576,V$2,FALSE)</f>
        <v>2269.0107520000001</v>
      </c>
      <c r="W2015" s="349">
        <f>+VLOOKUP($E2015,INV!$1:$1048576,W$2,FALSE)</f>
        <v>2287.6647499999999</v>
      </c>
      <c r="X2015" s="349">
        <f>+VLOOKUP($E2015,INV!$1:$1048576,X$2,FALSE)</f>
        <v>2306.6028190000002</v>
      </c>
      <c r="Y2015" s="349">
        <f>+VLOOKUP($E2015,INV!$1:$1048576,Y$2,FALSE)</f>
        <v>2325.826356</v>
      </c>
      <c r="Z2015" s="349">
        <f>+VLOOKUP($E2015,INV!$1:$1048576,Z$2,FALSE)</f>
        <v>2345.3373190000002</v>
      </c>
      <c r="AA2015" s="349">
        <f>+VLOOKUP($E2015,INV!$1:$1048576,AA$2,FALSE)</f>
        <v>2365.1378749999999</v>
      </c>
      <c r="AB2015" s="349">
        <f>+VLOOKUP($E2015,INV!$1:$1048576,AB$2,FALSE)</f>
        <v>2385.2302030000001</v>
      </c>
      <c r="AC2015" s="349">
        <f>+VLOOKUP($E2015,INV!$1:$1048576,AC$2,FALSE)</f>
        <v>2405.6163999999999</v>
      </c>
      <c r="AD2015" s="349">
        <f>+VLOOKUP($E2015,INV!$1:$1048576,AD$2,FALSE)</f>
        <v>2426.2984459999998</v>
      </c>
      <c r="AE2015" s="349">
        <f>+VLOOKUP($E2015,INV!$1:$1048576,AE$2,FALSE)</f>
        <v>2447.2782139999999</v>
      </c>
      <c r="AF2015" s="349">
        <f>+VLOOKUP($E2015,INV!$1:$1048576,AF$2,FALSE)</f>
        <v>2468.5575009999998</v>
      </c>
      <c r="AG2015" s="349">
        <f>+VLOOKUP($E2015,INV!$1:$1048576,AG$2,FALSE)</f>
        <v>2490.1380559999998</v>
      </c>
      <c r="AH2015" s="349">
        <f>+VLOOKUP($E2015,INV!$1:$1048576,AH$2,FALSE)</f>
        <v>2512.0216270000001</v>
      </c>
      <c r="AI2015" s="349">
        <f>+VLOOKUP($E2015,INV!$1:$1048576,AI$2,FALSE)</f>
        <v>2534.2099840000001</v>
      </c>
      <c r="AJ2015" s="349">
        <f>+VLOOKUP($E2015,INV!$1:$1048576,AJ$2,FALSE)</f>
        <v>2556.704941</v>
      </c>
      <c r="AK2015" s="349">
        <f>+VLOOKUP($E2015,INV!$1:$1048576,AK$2,FALSE)</f>
        <v>2579.5083770000001</v>
      </c>
      <c r="AL2015" s="349">
        <f>+VLOOKUP($E2015,INV!$1:$1048576,AL$2,FALSE)</f>
        <v>2602.622241</v>
      </c>
      <c r="AM2015" s="349">
        <f>+VLOOKUP($E2015,INV!$1:$1048576,AM$2,FALSE)</f>
        <v>2626.0485490000001</v>
      </c>
      <c r="AN2015" s="349">
        <f>+VLOOKUP($E2015,INV!$1:$1048576,AN$2,FALSE)</f>
        <v>2649.7893819999999</v>
      </c>
      <c r="AO2015" s="349">
        <f>+VLOOKUP($E2015,INV!$1:$1048576,AO$2,FALSE)</f>
        <v>2673.846873</v>
      </c>
    </row>
    <row r="2016" spans="1:41" ht="15" customHeight="1" x14ac:dyDescent="0.25">
      <c r="A2016" s="406"/>
      <c r="B2016" s="408"/>
      <c r="C2016" s="156" t="s">
        <v>462</v>
      </c>
      <c r="D2016" s="110"/>
      <c r="E2016" s="73" t="s">
        <v>966</v>
      </c>
      <c r="F2016" s="349">
        <f>+VLOOKUP($E2016,INV!$1:$1048576,F$2,FALSE)</f>
        <v>145.52517829999999</v>
      </c>
      <c r="G2016" s="349">
        <f>+VLOOKUP($E2016,INV!$1:$1048576,G$2,FALSE)</f>
        <v>146.45548199999999</v>
      </c>
      <c r="H2016" s="349">
        <f>+VLOOKUP($E2016,INV!$1:$1048576,H$2,FALSE)</f>
        <v>146.98864760000001</v>
      </c>
      <c r="I2016" s="349">
        <f>+VLOOKUP($E2016,INV!$1:$1048576,I$2,FALSE)</f>
        <v>147.4559472</v>
      </c>
      <c r="J2016" s="349">
        <f>+VLOOKUP($E2016,INV!$1:$1048576,J$2,FALSE)</f>
        <v>148.01656600000001</v>
      </c>
      <c r="K2016" s="349">
        <f>+VLOOKUP($E2016,INV!$1:$1048576,K$2,FALSE)</f>
        <v>148.7140516</v>
      </c>
      <c r="L2016" s="349">
        <f>+VLOOKUP($E2016,INV!$1:$1048576,L$2,FALSE)</f>
        <v>149.53999429999999</v>
      </c>
      <c r="M2016" s="349">
        <f>+VLOOKUP($E2016,INV!$1:$1048576,M$2,FALSE)</f>
        <v>150.47020929999999</v>
      </c>
      <c r="N2016" s="349">
        <f>+VLOOKUP($E2016,INV!$1:$1048576,N$2,FALSE)</f>
        <v>151.48043749999999</v>
      </c>
      <c r="O2016" s="349">
        <f>+VLOOKUP($E2016,INV!$1:$1048576,O$2,FALSE)</f>
        <v>152.5513977</v>
      </c>
      <c r="P2016" s="349">
        <f>+VLOOKUP($E2016,INV!$1:$1048576,P$2,FALSE)</f>
        <v>153.66930210000001</v>
      </c>
      <c r="Q2016" s="349">
        <f>+VLOOKUP($E2016,INV!$1:$1048576,Q$2,FALSE)</f>
        <v>154.8248505</v>
      </c>
      <c r="R2016" s="349">
        <f>+VLOOKUP($E2016,INV!$1:$1048576,R$2,FALSE)</f>
        <v>156.01198110000001</v>
      </c>
      <c r="S2016" s="349">
        <f>+VLOOKUP($E2016,INV!$1:$1048576,S$2,FALSE)</f>
        <v>157.2268182</v>
      </c>
      <c r="T2016" s="349">
        <f>+VLOOKUP($E2016,INV!$1:$1048576,T$2,FALSE)</f>
        <v>158.46690340000001</v>
      </c>
      <c r="U2016" s="349">
        <f>+VLOOKUP($E2016,INV!$1:$1048576,U$2,FALSE)</f>
        <v>159.73067520000001</v>
      </c>
      <c r="V2016" s="349">
        <f>+VLOOKUP($E2016,INV!$1:$1048576,V$2,FALSE)</f>
        <v>161.01713029999999</v>
      </c>
      <c r="W2016" s="349">
        <f>+VLOOKUP($E2016,INV!$1:$1048576,W$2,FALSE)</f>
        <v>162.3256074</v>
      </c>
      <c r="X2016" s="349">
        <f>+VLOOKUP($E2016,INV!$1:$1048576,X$2,FALSE)</f>
        <v>163.6556521</v>
      </c>
      <c r="Y2016" s="349">
        <f>+VLOOKUP($E2016,INV!$1:$1048576,Y$2,FALSE)</f>
        <v>165.00693329999999</v>
      </c>
      <c r="Z2016" s="349">
        <f>+VLOOKUP($E2016,INV!$1:$1048576,Z$2,FALSE)</f>
        <v>166.3791918</v>
      </c>
      <c r="AA2016" s="349">
        <f>+VLOOKUP($E2016,INV!$1:$1048576,AA$2,FALSE)</f>
        <v>167.77220990000001</v>
      </c>
      <c r="AB2016" s="349">
        <f>+VLOOKUP($E2016,INV!$1:$1048576,AB$2,FALSE)</f>
        <v>169.18579339999999</v>
      </c>
      <c r="AC2016" s="349">
        <f>+VLOOKUP($E2016,INV!$1:$1048576,AC$2,FALSE)</f>
        <v>170.6197635</v>
      </c>
      <c r="AD2016" s="349">
        <f>+VLOOKUP($E2016,INV!$1:$1048576,AD$2,FALSE)</f>
        <v>172.0739523</v>
      </c>
      <c r="AE2016" s="349">
        <f>+VLOOKUP($E2016,INV!$1:$1048576,AE$2,FALSE)</f>
        <v>173.54820280000001</v>
      </c>
      <c r="AF2016" s="349">
        <f>+VLOOKUP($E2016,INV!$1:$1048576,AF$2,FALSE)</f>
        <v>175.04237000000001</v>
      </c>
      <c r="AG2016" s="349">
        <f>+VLOOKUP($E2016,INV!$1:$1048576,AG$2,FALSE)</f>
        <v>176.55632249999999</v>
      </c>
      <c r="AH2016" s="349">
        <f>+VLOOKUP($E2016,INV!$1:$1048576,AH$2,FALSE)</f>
        <v>178.08994490000001</v>
      </c>
      <c r="AI2016" s="349">
        <f>+VLOOKUP($E2016,INV!$1:$1048576,AI$2,FALSE)</f>
        <v>179.64313859999999</v>
      </c>
      <c r="AJ2016" s="349">
        <f>+VLOOKUP($E2016,INV!$1:$1048576,AJ$2,FALSE)</f>
        <v>181.21582369999999</v>
      </c>
      <c r="AK2016" s="349">
        <f>+VLOOKUP($E2016,INV!$1:$1048576,AK$2,FALSE)</f>
        <v>182.80793869999999</v>
      </c>
      <c r="AL2016" s="349">
        <f>+VLOOKUP($E2016,INV!$1:$1048576,AL$2,FALSE)</f>
        <v>184.4194407</v>
      </c>
      <c r="AM2016" s="349">
        <f>+VLOOKUP($E2016,INV!$1:$1048576,AM$2,FALSE)</f>
        <v>186.05030450000001</v>
      </c>
      <c r="AN2016" s="349">
        <f>+VLOOKUP($E2016,INV!$1:$1048576,AN$2,FALSE)</f>
        <v>187.7005217</v>
      </c>
      <c r="AO2016" s="349">
        <f>+VLOOKUP($E2016,INV!$1:$1048576,AO$2,FALSE)</f>
        <v>189.37009900000001</v>
      </c>
    </row>
    <row r="2017" spans="1:41" ht="15" customHeight="1" x14ac:dyDescent="0.25">
      <c r="A2017" s="406"/>
      <c r="B2017" s="408"/>
      <c r="C2017" s="156" t="s">
        <v>465</v>
      </c>
      <c r="D2017" s="110"/>
      <c r="E2017" s="73" t="s">
        <v>967</v>
      </c>
      <c r="F2017" s="349">
        <f>+VLOOKUP($E2017,INV!$1:$1048576,F$2,FALSE)</f>
        <v>48.349098550000001</v>
      </c>
      <c r="G2017" s="349">
        <f>+VLOOKUP($E2017,INV!$1:$1048576,G$2,FALSE)</f>
        <v>48.816573060000003</v>
      </c>
      <c r="H2017" s="349">
        <f>+VLOOKUP($E2017,INV!$1:$1048576,H$2,FALSE)</f>
        <v>49.220661210000003</v>
      </c>
      <c r="I2017" s="349">
        <f>+VLOOKUP($E2017,INV!$1:$1048576,I$2,FALSE)</f>
        <v>49.595176369999997</v>
      </c>
      <c r="J2017" s="349">
        <f>+VLOOKUP($E2017,INV!$1:$1048576,J$2,FALSE)</f>
        <v>49.961950780000002</v>
      </c>
      <c r="K2017" s="349">
        <f>+VLOOKUP($E2017,INV!$1:$1048576,K$2,FALSE)</f>
        <v>50.331344919999999</v>
      </c>
      <c r="L2017" s="349">
        <f>+VLOOKUP($E2017,INV!$1:$1048576,L$2,FALSE)</f>
        <v>50.707075000000003</v>
      </c>
      <c r="M2017" s="349">
        <f>+VLOOKUP($E2017,INV!$1:$1048576,M$2,FALSE)</f>
        <v>51.089811089999998</v>
      </c>
      <c r="N2017" s="349">
        <f>+VLOOKUP($E2017,INV!$1:$1048576,N$2,FALSE)</f>
        <v>51.479134289999998</v>
      </c>
      <c r="O2017" s="349">
        <f>+VLOOKUP($E2017,INV!$1:$1048576,O$2,FALSE)</f>
        <v>51.874429509999999</v>
      </c>
      <c r="P2017" s="349">
        <f>+VLOOKUP($E2017,INV!$1:$1048576,P$2,FALSE)</f>
        <v>52.275221620000003</v>
      </c>
      <c r="Q2017" s="349">
        <f>+VLOOKUP($E2017,INV!$1:$1048576,Q$2,FALSE)</f>
        <v>52.681257389999999</v>
      </c>
      <c r="R2017" s="349">
        <f>+VLOOKUP($E2017,INV!$1:$1048576,R$2,FALSE)</f>
        <v>53.092486960000002</v>
      </c>
      <c r="S2017" s="349">
        <f>+VLOOKUP($E2017,INV!$1:$1048576,S$2,FALSE)</f>
        <v>53.509004859999997</v>
      </c>
      <c r="T2017" s="349">
        <f>+VLOOKUP($E2017,INV!$1:$1048576,T$2,FALSE)</f>
        <v>53.930987719999997</v>
      </c>
      <c r="U2017" s="349">
        <f>+VLOOKUP($E2017,INV!$1:$1048576,U$2,FALSE)</f>
        <v>54.358685289999997</v>
      </c>
      <c r="V2017" s="349">
        <f>+VLOOKUP($E2017,INV!$1:$1048576,V$2,FALSE)</f>
        <v>54.792389380000003</v>
      </c>
      <c r="W2017" s="349">
        <f>+VLOOKUP($E2017,INV!$1:$1048576,W$2,FALSE)</f>
        <v>55.232403150000003</v>
      </c>
      <c r="X2017" s="349">
        <f>+VLOOKUP($E2017,INV!$1:$1048576,X$2,FALSE)</f>
        <v>55.679023690000001</v>
      </c>
      <c r="Y2017" s="349">
        <f>+VLOOKUP($E2017,INV!$1:$1048576,Y$2,FALSE)</f>
        <v>56.132532349999998</v>
      </c>
      <c r="Z2017" s="349">
        <f>+VLOOKUP($E2017,INV!$1:$1048576,Z$2,FALSE)</f>
        <v>56.593188240000003</v>
      </c>
      <c r="AA2017" s="349">
        <f>+VLOOKUP($E2017,INV!$1:$1048576,AA$2,FALSE)</f>
        <v>57.061224789999997</v>
      </c>
      <c r="AB2017" s="349">
        <f>+VLOOKUP($E2017,INV!$1:$1048576,AB$2,FALSE)</f>
        <v>57.536848970000001</v>
      </c>
      <c r="AC2017" s="349">
        <f>+VLOOKUP($E2017,INV!$1:$1048576,AC$2,FALSE)</f>
        <v>58.020242369999998</v>
      </c>
      <c r="AD2017" s="349">
        <f>+VLOOKUP($E2017,INV!$1:$1048576,AD$2,FALSE)</f>
        <v>58.511563330000001</v>
      </c>
      <c r="AE2017" s="349">
        <f>+VLOOKUP($E2017,INV!$1:$1048576,AE$2,FALSE)</f>
        <v>59.010949619999998</v>
      </c>
      <c r="AF2017" s="349">
        <f>+VLOOKUP($E2017,INV!$1:$1048576,AF$2,FALSE)</f>
        <v>59.518521380000003</v>
      </c>
      <c r="AG2017" s="349">
        <f>+VLOOKUP($E2017,INV!$1:$1048576,AG$2,FALSE)</f>
        <v>60.034383910000003</v>
      </c>
      <c r="AH2017" s="349">
        <f>+VLOOKUP($E2017,INV!$1:$1048576,AH$2,FALSE)</f>
        <v>60.558630309999998</v>
      </c>
      <c r="AI2017" s="349">
        <f>+VLOOKUP($E2017,INV!$1:$1048576,AI$2,FALSE)</f>
        <v>61.091343809999998</v>
      </c>
      <c r="AJ2017" s="349">
        <f>+VLOOKUP($E2017,INV!$1:$1048576,AJ$2,FALSE)</f>
        <v>61.632599089999999</v>
      </c>
      <c r="AK2017" s="349">
        <f>+VLOOKUP($E2017,INV!$1:$1048576,AK$2,FALSE)</f>
        <v>62.182464750000001</v>
      </c>
      <c r="AL2017" s="349">
        <f>+VLOOKUP($E2017,INV!$1:$1048576,AL$2,FALSE)</f>
        <v>62.741004830000001</v>
      </c>
      <c r="AM2017" s="349">
        <f>+VLOOKUP($E2017,INV!$1:$1048576,AM$2,FALSE)</f>
        <v>63.308279939999998</v>
      </c>
      <c r="AN2017" s="349">
        <f>+VLOOKUP($E2017,INV!$1:$1048576,AN$2,FALSE)</f>
        <v>63.884348090000003</v>
      </c>
      <c r="AO2017" s="349">
        <f>+VLOOKUP($E2017,INV!$1:$1048576,AO$2,FALSE)</f>
        <v>64.469265320000005</v>
      </c>
    </row>
    <row r="2018" spans="1:41" ht="15" customHeight="1" x14ac:dyDescent="0.25">
      <c r="A2018" s="406"/>
      <c r="B2018" s="408"/>
      <c r="C2018" s="156" t="s">
        <v>466</v>
      </c>
      <c r="D2018" s="110"/>
      <c r="E2018" s="73" t="s">
        <v>968</v>
      </c>
      <c r="F2018" s="349">
        <f>+VLOOKUP($E2018,INV!$1:$1048576,F$2,FALSE)</f>
        <v>30.189493760000001</v>
      </c>
      <c r="G2018" s="349">
        <f>+VLOOKUP($E2018,INV!$1:$1048576,G$2,FALSE)</f>
        <v>30.481428489999999</v>
      </c>
      <c r="H2018" s="349">
        <f>+VLOOKUP($E2018,INV!$1:$1048576,H$2,FALSE)</f>
        <v>30.733863880000001</v>
      </c>
      <c r="I2018" s="349">
        <f>+VLOOKUP($E2018,INV!$1:$1048576,I$2,FALSE)</f>
        <v>30.967933420000001</v>
      </c>
      <c r="J2018" s="349">
        <f>+VLOOKUP($E2018,INV!$1:$1048576,J$2,FALSE)</f>
        <v>31.197272609999999</v>
      </c>
      <c r="K2018" s="349">
        <f>+VLOOKUP($E2018,INV!$1:$1048576,K$2,FALSE)</f>
        <v>31.428343179999999</v>
      </c>
      <c r="L2018" s="349">
        <f>+VLOOKUP($E2018,INV!$1:$1048576,L$2,FALSE)</f>
        <v>31.663452379999999</v>
      </c>
      <c r="M2018" s="349">
        <f>+VLOOKUP($E2018,INV!$1:$1048576,M$2,FALSE)</f>
        <v>31.903002619999999</v>
      </c>
      <c r="N2018" s="349">
        <f>+VLOOKUP($E2018,INV!$1:$1048576,N$2,FALSE)</f>
        <v>32.146715409999999</v>
      </c>
      <c r="O2018" s="349">
        <f>+VLOOKUP($E2018,INV!$1:$1048576,O$2,FALSE)</f>
        <v>32.394189859999997</v>
      </c>
      <c r="P2018" s="349">
        <f>+VLOOKUP($E2018,INV!$1:$1048576,P$2,FALSE)</f>
        <v>32.645113350000003</v>
      </c>
      <c r="Q2018" s="349">
        <f>+VLOOKUP($E2018,INV!$1:$1048576,Q$2,FALSE)</f>
        <v>32.899313220000003</v>
      </c>
      <c r="R2018" s="349">
        <f>+VLOOKUP($E2018,INV!$1:$1048576,R$2,FALSE)</f>
        <v>33.156745430000001</v>
      </c>
      <c r="S2018" s="349">
        <f>+VLOOKUP($E2018,INV!$1:$1048576,S$2,FALSE)</f>
        <v>33.417457800000001</v>
      </c>
      <c r="T2018" s="349">
        <f>+VLOOKUP($E2018,INV!$1:$1048576,T$2,FALSE)</f>
        <v>33.68155101</v>
      </c>
      <c r="U2018" s="349">
        <f>+VLOOKUP($E2018,INV!$1:$1048576,U$2,FALSE)</f>
        <v>33.949172799999999</v>
      </c>
      <c r="V2018" s="349">
        <f>+VLOOKUP($E2018,INV!$1:$1048576,V$2,FALSE)</f>
        <v>34.220498300000003</v>
      </c>
      <c r="W2018" s="349">
        <f>+VLOOKUP($E2018,INV!$1:$1048576,W$2,FALSE)</f>
        <v>34.495710619999997</v>
      </c>
      <c r="X2018" s="349">
        <f>+VLOOKUP($E2018,INV!$1:$1048576,X$2,FALSE)</f>
        <v>34.774989759999997</v>
      </c>
      <c r="Y2018" s="349">
        <f>+VLOOKUP($E2018,INV!$1:$1048576,Y$2,FALSE)</f>
        <v>35.058506360000003</v>
      </c>
      <c r="Z2018" s="349">
        <f>+VLOOKUP($E2018,INV!$1:$1048576,Z$2,FALSE)</f>
        <v>35.34641757</v>
      </c>
      <c r="AA2018" s="349">
        <f>+VLOOKUP($E2018,INV!$1:$1048576,AA$2,FALSE)</f>
        <v>35.63886479</v>
      </c>
      <c r="AB2018" s="349">
        <f>+VLOOKUP($E2018,INV!$1:$1048576,AB$2,FALSE)</f>
        <v>35.935973220000001</v>
      </c>
      <c r="AC2018" s="349">
        <f>+VLOOKUP($E2018,INV!$1:$1048576,AC$2,FALSE)</f>
        <v>36.237852529999998</v>
      </c>
      <c r="AD2018" s="349">
        <f>+VLOOKUP($E2018,INV!$1:$1048576,AD$2,FALSE)</f>
        <v>36.544598209999997</v>
      </c>
      <c r="AE2018" s="349">
        <f>+VLOOKUP($E2018,INV!$1:$1048576,AE$2,FALSE)</f>
        <v>36.856293319999999</v>
      </c>
      <c r="AF2018" s="349">
        <f>+VLOOKUP($E2018,INV!$1:$1048576,AF$2,FALSE)</f>
        <v>37.173010390000002</v>
      </c>
      <c r="AG2018" s="349">
        <f>+VLOOKUP($E2018,INV!$1:$1048576,AG$2,FALSE)</f>
        <v>37.494813190000002</v>
      </c>
      <c r="AH2018" s="349">
        <f>+VLOOKUP($E2018,INV!$1:$1048576,AH$2,FALSE)</f>
        <v>37.821758449999997</v>
      </c>
      <c r="AI2018" s="349">
        <f>+VLOOKUP($E2018,INV!$1:$1048576,AI$2,FALSE)</f>
        <v>38.15389734</v>
      </c>
      <c r="AJ2018" s="349">
        <f>+VLOOKUP($E2018,INV!$1:$1048576,AJ$2,FALSE)</f>
        <v>38.491276300000003</v>
      </c>
      <c r="AK2018" s="349">
        <f>+VLOOKUP($E2018,INV!$1:$1048576,AK$2,FALSE)</f>
        <v>38.833938590000002</v>
      </c>
      <c r="AL2018" s="349">
        <f>+VLOOKUP($E2018,INV!$1:$1048576,AL$2,FALSE)</f>
        <v>39.181925290000002</v>
      </c>
      <c r="AM2018" s="349">
        <f>+VLOOKUP($E2018,INV!$1:$1048576,AM$2,FALSE)</f>
        <v>39.535275919999997</v>
      </c>
      <c r="AN2018" s="349">
        <f>+VLOOKUP($E2018,INV!$1:$1048576,AN$2,FALSE)</f>
        <v>39.894028939999998</v>
      </c>
      <c r="AO2018" s="349">
        <f>+VLOOKUP($E2018,INV!$1:$1048576,AO$2,FALSE)</f>
        <v>40.258222199999999</v>
      </c>
    </row>
    <row r="2019" spans="1:41" s="102" customFormat="1" ht="15" customHeight="1" x14ac:dyDescent="0.25">
      <c r="A2019" s="406"/>
      <c r="B2019" s="408"/>
      <c r="C2019" s="98" t="s">
        <v>490</v>
      </c>
      <c r="D2019" s="145"/>
      <c r="E2019" s="83" t="s">
        <v>969</v>
      </c>
      <c r="F2019" s="348">
        <f>+VLOOKUP($E2019,INV!$1:$1048576,F$2,FALSE)</f>
        <v>3646.3195380000002</v>
      </c>
      <c r="G2019" s="348">
        <f>+VLOOKUP($E2019,INV!$1:$1048576,G$2,FALSE)</f>
        <v>3676.1148640000001</v>
      </c>
      <c r="H2019" s="348">
        <f>+VLOOKUP($E2019,INV!$1:$1048576,H$2,FALSE)</f>
        <v>3696.726365</v>
      </c>
      <c r="I2019" s="348">
        <f>+VLOOKUP($E2019,INV!$1:$1048576,I$2,FALSE)</f>
        <v>3712.472315</v>
      </c>
      <c r="J2019" s="348">
        <f>+VLOOKUP($E2019,INV!$1:$1048576,J$2,FALSE)</f>
        <v>3726.202745</v>
      </c>
      <c r="K2019" s="348">
        <f>+VLOOKUP($E2019,INV!$1:$1048576,K$2,FALSE)</f>
        <v>3739.3546940000001</v>
      </c>
      <c r="L2019" s="348">
        <f>+VLOOKUP($E2019,INV!$1:$1048576,L$2,FALSE)</f>
        <v>3752.5274690000001</v>
      </c>
      <c r="M2019" s="348">
        <f>+VLOOKUP($E2019,INV!$1:$1048576,M$2,FALSE)</f>
        <v>3765.9165889999999</v>
      </c>
      <c r="N2019" s="348">
        <f>+VLOOKUP($E2019,INV!$1:$1048576,N$2,FALSE)</f>
        <v>3779.5554200000001</v>
      </c>
      <c r="O2019" s="348">
        <f>+VLOOKUP($E2019,INV!$1:$1048576,O$2,FALSE)</f>
        <v>3793.4299679999999</v>
      </c>
      <c r="P2019" s="348">
        <f>+VLOOKUP($E2019,INV!$1:$1048576,P$2,FALSE)</f>
        <v>3807.5257069999998</v>
      </c>
      <c r="Q2019" s="348">
        <f>+VLOOKUP($E2019,INV!$1:$1048576,Q$2,FALSE)</f>
        <v>3821.8422599999999</v>
      </c>
      <c r="R2019" s="348">
        <f>+VLOOKUP($E2019,INV!$1:$1048576,R$2,FALSE)</f>
        <v>3836.394636</v>
      </c>
      <c r="S2019" s="348">
        <f>+VLOOKUP($E2019,INV!$1:$1048576,S$2,FALSE)</f>
        <v>3851.2098820000001</v>
      </c>
      <c r="T2019" s="348">
        <f>+VLOOKUP($E2019,INV!$1:$1048576,T$2,FALSE)</f>
        <v>3866.3228979999999</v>
      </c>
      <c r="U2019" s="348">
        <f>+VLOOKUP($E2019,INV!$1:$1048576,U$2,FALSE)</f>
        <v>3881.7727709999999</v>
      </c>
      <c r="V2019" s="348">
        <f>+VLOOKUP($E2019,INV!$1:$1048576,V$2,FALSE)</f>
        <v>3897.6</v>
      </c>
      <c r="W2019" s="348">
        <f>+VLOOKUP($E2019,INV!$1:$1048576,W$2,FALSE)</f>
        <v>3913.8422500000001</v>
      </c>
      <c r="X2019" s="348">
        <f>+VLOOKUP($E2019,INV!$1:$1048576,X$2,FALSE)</f>
        <v>3930.5348370000002</v>
      </c>
      <c r="Y2019" s="348">
        <f>+VLOOKUP($E2019,INV!$1:$1048576,Y$2,FALSE)</f>
        <v>3947.7117490000001</v>
      </c>
      <c r="Z2019" s="348">
        <f>+VLOOKUP($E2019,INV!$1:$1048576,Z$2,FALSE)</f>
        <v>3965.4050860000002</v>
      </c>
      <c r="AA2019" s="348">
        <f>+VLOOKUP($E2019,INV!$1:$1048576,AA$2,FALSE)</f>
        <v>3983.644479</v>
      </c>
      <c r="AB2019" s="348">
        <f>+VLOOKUP($E2019,INV!$1:$1048576,AB$2,FALSE)</f>
        <v>4002.456815</v>
      </c>
      <c r="AC2019" s="348">
        <f>+VLOOKUP($E2019,INV!$1:$1048576,AC$2,FALSE)</f>
        <v>4021.8662079999999</v>
      </c>
      <c r="AD2019" s="348">
        <f>+VLOOKUP($E2019,INV!$1:$1048576,AD$2,FALSE)</f>
        <v>4041.8941199999999</v>
      </c>
      <c r="AE2019" s="348">
        <f>+VLOOKUP($E2019,INV!$1:$1048576,AE$2,FALSE)</f>
        <v>4062.5595739999999</v>
      </c>
      <c r="AF2019" s="348">
        <f>+VLOOKUP($E2019,INV!$1:$1048576,AF$2,FALSE)</f>
        <v>4083.8793930000002</v>
      </c>
      <c r="AG2019" s="348">
        <f>+VLOOKUP($E2019,INV!$1:$1048576,AG$2,FALSE)</f>
        <v>4105.8684389999999</v>
      </c>
      <c r="AH2019" s="348">
        <f>+VLOOKUP($E2019,INV!$1:$1048576,AH$2,FALSE)</f>
        <v>4128.5398489999998</v>
      </c>
      <c r="AI2019" s="348">
        <f>+VLOOKUP($E2019,INV!$1:$1048576,AI$2,FALSE)</f>
        <v>4151.9052430000002</v>
      </c>
      <c r="AJ2019" s="348">
        <f>+VLOOKUP($E2019,INV!$1:$1048576,AJ$2,FALSE)</f>
        <v>4175.9748099999997</v>
      </c>
      <c r="AK2019" s="348">
        <f>+VLOOKUP($E2019,INV!$1:$1048576,AK$2,FALSE)</f>
        <v>4200.7575939999997</v>
      </c>
      <c r="AL2019" s="348">
        <f>+VLOOKUP($E2019,INV!$1:$1048576,AL$2,FALSE)</f>
        <v>4226.2616470000003</v>
      </c>
      <c r="AM2019" s="348">
        <f>+VLOOKUP($E2019,INV!$1:$1048576,AM$2,FALSE)</f>
        <v>4252.4941369999997</v>
      </c>
      <c r="AN2019" s="348">
        <f>+VLOOKUP($E2019,INV!$1:$1048576,AN$2,FALSE)</f>
        <v>4279.4614430000001</v>
      </c>
      <c r="AO2019" s="348">
        <f>+VLOOKUP($E2019,INV!$1:$1048576,AO$2,FALSE)</f>
        <v>4307.1692419999999</v>
      </c>
    </row>
    <row r="2020" spans="1:41" ht="15" customHeight="1" x14ac:dyDescent="0.25">
      <c r="A2020" s="406"/>
      <c r="B2020" s="408"/>
      <c r="C2020" s="156" t="s">
        <v>469</v>
      </c>
      <c r="D2020" s="110"/>
      <c r="E2020" s="73" t="s">
        <v>970</v>
      </c>
      <c r="F2020" s="349">
        <f>+VLOOKUP($E2020,INV!$1:$1048576,F$2,FALSE)</f>
        <v>2490.9887629999998</v>
      </c>
      <c r="G2020" s="349">
        <f>+VLOOKUP($E2020,INV!$1:$1048576,G$2,FALSE)</f>
        <v>2510.8868560000001</v>
      </c>
      <c r="H2020" s="349">
        <f>+VLOOKUP($E2020,INV!$1:$1048576,H$2,FALSE)</f>
        <v>2524.1682799999999</v>
      </c>
      <c r="I2020" s="349">
        <f>+VLOOKUP($E2020,INV!$1:$1048576,I$2,FALSE)</f>
        <v>2533.9561359999998</v>
      </c>
      <c r="J2020" s="349">
        <f>+VLOOKUP($E2020,INV!$1:$1048576,J$2,FALSE)</f>
        <v>2542.3068800000001</v>
      </c>
      <c r="K2020" s="349">
        <f>+VLOOKUP($E2020,INV!$1:$1048576,K$2,FALSE)</f>
        <v>2550.254504</v>
      </c>
      <c r="L2020" s="349">
        <f>+VLOOKUP($E2020,INV!$1:$1048576,L$2,FALSE)</f>
        <v>2558.228603</v>
      </c>
      <c r="M2020" s="349">
        <f>+VLOOKUP($E2020,INV!$1:$1048576,M$2,FALSE)</f>
        <v>2566.3686349999998</v>
      </c>
      <c r="N2020" s="349">
        <f>+VLOOKUP($E2020,INV!$1:$1048576,N$2,FALSE)</f>
        <v>2574.6983340000002</v>
      </c>
      <c r="O2020" s="349">
        <f>+VLOOKUP($E2020,INV!$1:$1048576,O$2,FALSE)</f>
        <v>2583.2081210000001</v>
      </c>
      <c r="P2020" s="349">
        <f>+VLOOKUP($E2020,INV!$1:$1048576,P$2,FALSE)</f>
        <v>2591.8884429999998</v>
      </c>
      <c r="Q2020" s="349">
        <f>+VLOOKUP($E2020,INV!$1:$1048576,Q$2,FALSE)</f>
        <v>2600.7400109999999</v>
      </c>
      <c r="R2020" s="349">
        <f>+VLOOKUP($E2020,INV!$1:$1048576,R$2,FALSE)</f>
        <v>2609.7744899999998</v>
      </c>
      <c r="S2020" s="349">
        <f>+VLOOKUP($E2020,INV!$1:$1048576,S$2,FALSE)</f>
        <v>2619.0119840000002</v>
      </c>
      <c r="T2020" s="349">
        <f>+VLOOKUP($E2020,INV!$1:$1048576,T$2,FALSE)</f>
        <v>2628.4780070000002</v>
      </c>
      <c r="U2020" s="349">
        <f>+VLOOKUP($E2020,INV!$1:$1048576,U$2,FALSE)</f>
        <v>2638.2008489999998</v>
      </c>
      <c r="V2020" s="349">
        <f>+VLOOKUP($E2020,INV!$1:$1048576,V$2,FALSE)</f>
        <v>2648.2096139999999</v>
      </c>
      <c r="W2020" s="349">
        <f>+VLOOKUP($E2020,INV!$1:$1048576,W$2,FALSE)</f>
        <v>2658.5311860000002</v>
      </c>
      <c r="X2020" s="349">
        <f>+VLOOKUP($E2020,INV!$1:$1048576,X$2,FALSE)</f>
        <v>2669.1906199999999</v>
      </c>
      <c r="Y2020" s="349">
        <f>+VLOOKUP($E2020,INV!$1:$1048576,Y$2,FALSE)</f>
        <v>2680.211918</v>
      </c>
      <c r="Z2020" s="349">
        <f>+VLOOKUP($E2020,INV!$1:$1048576,Z$2,FALSE)</f>
        <v>2691.617643</v>
      </c>
      <c r="AA2020" s="349">
        <f>+VLOOKUP($E2020,INV!$1:$1048576,AA$2,FALSE)</f>
        <v>2703.4285220000002</v>
      </c>
      <c r="AB2020" s="349">
        <f>+VLOOKUP($E2020,INV!$1:$1048576,AB$2,FALSE)</f>
        <v>2715.6632559999998</v>
      </c>
      <c r="AC2020" s="349">
        <f>+VLOOKUP($E2020,INV!$1:$1048576,AC$2,FALSE)</f>
        <v>2728.338514</v>
      </c>
      <c r="AD2020" s="349">
        <f>+VLOOKUP($E2020,INV!$1:$1048576,AD$2,FALSE)</f>
        <v>2741.4690310000001</v>
      </c>
      <c r="AE2020" s="349">
        <f>+VLOOKUP($E2020,INV!$1:$1048576,AE$2,FALSE)</f>
        <v>2755.0677679999999</v>
      </c>
      <c r="AF2020" s="349">
        <f>+VLOOKUP($E2020,INV!$1:$1048576,AF$2,FALSE)</f>
        <v>2769.1460940000002</v>
      </c>
      <c r="AG2020" s="349">
        <f>+VLOOKUP($E2020,INV!$1:$1048576,AG$2,FALSE)</f>
        <v>2783.7139670000001</v>
      </c>
      <c r="AH2020" s="349">
        <f>+VLOOKUP($E2020,INV!$1:$1048576,AH$2,FALSE)</f>
        <v>2798.7801049999998</v>
      </c>
      <c r="AI2020" s="349">
        <f>+VLOOKUP($E2020,INV!$1:$1048576,AI$2,FALSE)</f>
        <v>2814.3521430000001</v>
      </c>
      <c r="AJ2020" s="349">
        <f>+VLOOKUP($E2020,INV!$1:$1048576,AJ$2,FALSE)</f>
        <v>2830.436772</v>
      </c>
      <c r="AK2020" s="349">
        <f>+VLOOKUP($E2020,INV!$1:$1048576,AK$2,FALSE)</f>
        <v>2847.039859</v>
      </c>
      <c r="AL2020" s="349">
        <f>+VLOOKUP($E2020,INV!$1:$1048576,AL$2,FALSE)</f>
        <v>2864.1665509999998</v>
      </c>
      <c r="AM2020" s="349">
        <f>+VLOOKUP($E2020,INV!$1:$1048576,AM$2,FALSE)</f>
        <v>2881.821367</v>
      </c>
      <c r="AN2020" s="349">
        <f>+VLOOKUP($E2020,INV!$1:$1048576,AN$2,FALSE)</f>
        <v>2900.0082739999998</v>
      </c>
      <c r="AO2020" s="349">
        <f>+VLOOKUP($E2020,INV!$1:$1048576,AO$2,FALSE)</f>
        <v>2918.730755</v>
      </c>
    </row>
    <row r="2021" spans="1:41" ht="15" customHeight="1" x14ac:dyDescent="0.25">
      <c r="A2021" s="406"/>
      <c r="B2021" s="408"/>
      <c r="C2021" s="156" t="s">
        <v>470</v>
      </c>
      <c r="D2021" s="110"/>
      <c r="E2021" s="73" t="s">
        <v>971</v>
      </c>
      <c r="F2021" s="349">
        <f>+VLOOKUP($E2021,INV!$1:$1048576,F$2,FALSE)</f>
        <v>49.6450563</v>
      </c>
      <c r="G2021" s="349">
        <f>+VLOOKUP($E2021,INV!$1:$1048576,G$2,FALSE)</f>
        <v>50.041163990000001</v>
      </c>
      <c r="H2021" s="349">
        <f>+VLOOKUP($E2021,INV!$1:$1048576,H$2,FALSE)</f>
        <v>50.304651659999998</v>
      </c>
      <c r="I2021" s="349">
        <f>+VLOOKUP($E2021,INV!$1:$1048576,I$2,FALSE)</f>
        <v>50.497787270000003</v>
      </c>
      <c r="J2021" s="349">
        <f>+VLOOKUP($E2021,INV!$1:$1048576,J$2,FALSE)</f>
        <v>50.661769300000003</v>
      </c>
      <c r="K2021" s="349">
        <f>+VLOOKUP($E2021,INV!$1:$1048576,K$2,FALSE)</f>
        <v>50.817456540000002</v>
      </c>
      <c r="L2021" s="349">
        <f>+VLOOKUP($E2021,INV!$1:$1048576,L$2,FALSE)</f>
        <v>50.973612529999997</v>
      </c>
      <c r="M2021" s="349">
        <f>+VLOOKUP($E2021,INV!$1:$1048576,M$2,FALSE)</f>
        <v>51.133140539999999</v>
      </c>
      <c r="N2021" s="349">
        <f>+VLOOKUP($E2021,INV!$1:$1048576,N$2,FALSE)</f>
        <v>51.296564779999997</v>
      </c>
      <c r="O2021" s="349">
        <f>+VLOOKUP($E2021,INV!$1:$1048576,O$2,FALSE)</f>
        <v>51.463691449999999</v>
      </c>
      <c r="P2021" s="349">
        <f>+VLOOKUP($E2021,INV!$1:$1048576,P$2,FALSE)</f>
        <v>51.634292909999999</v>
      </c>
      <c r="Q2021" s="349">
        <f>+VLOOKUP($E2021,INV!$1:$1048576,Q$2,FALSE)</f>
        <v>51.808328379999999</v>
      </c>
      <c r="R2021" s="349">
        <f>+VLOOKUP($E2021,INV!$1:$1048576,R$2,FALSE)</f>
        <v>51.985969660000002</v>
      </c>
      <c r="S2021" s="349">
        <f>+VLOOKUP($E2021,INV!$1:$1048576,S$2,FALSE)</f>
        <v>52.167559060000002</v>
      </c>
      <c r="T2021" s="349">
        <f>+VLOOKUP($E2021,INV!$1:$1048576,T$2,FALSE)</f>
        <v>52.353553910000002</v>
      </c>
      <c r="U2021" s="349">
        <f>+VLOOKUP($E2021,INV!$1:$1048576,U$2,FALSE)</f>
        <v>52.544476940000003</v>
      </c>
      <c r="V2021" s="349">
        <f>+VLOOKUP($E2021,INV!$1:$1048576,V$2,FALSE)</f>
        <v>52.740878160000001</v>
      </c>
      <c r="W2021" s="349">
        <f>+VLOOKUP($E2021,INV!$1:$1048576,W$2,FALSE)</f>
        <v>52.94327466</v>
      </c>
      <c r="X2021" s="349">
        <f>+VLOOKUP($E2021,INV!$1:$1048576,X$2,FALSE)</f>
        <v>53.152157690000003</v>
      </c>
      <c r="Y2021" s="349">
        <f>+VLOOKUP($E2021,INV!$1:$1048576,Y$2,FALSE)</f>
        <v>53.368007079999998</v>
      </c>
      <c r="Z2021" s="349">
        <f>+VLOOKUP($E2021,INV!$1:$1048576,Z$2,FALSE)</f>
        <v>53.591282300000003</v>
      </c>
      <c r="AA2021" s="349">
        <f>+VLOOKUP($E2021,INV!$1:$1048576,AA$2,FALSE)</f>
        <v>53.822413130000001</v>
      </c>
      <c r="AB2021" s="349">
        <f>+VLOOKUP($E2021,INV!$1:$1048576,AB$2,FALSE)</f>
        <v>54.061794560000003</v>
      </c>
      <c r="AC2021" s="349">
        <f>+VLOOKUP($E2021,INV!$1:$1048576,AC$2,FALSE)</f>
        <v>54.309785359999999</v>
      </c>
      <c r="AD2021" s="349">
        <f>+VLOOKUP($E2021,INV!$1:$1048576,AD$2,FALSE)</f>
        <v>54.566708939999998</v>
      </c>
      <c r="AE2021" s="349">
        <f>+VLOOKUP($E2021,INV!$1:$1048576,AE$2,FALSE)</f>
        <v>54.832855469999998</v>
      </c>
      <c r="AF2021" s="349">
        <f>+VLOOKUP($E2021,INV!$1:$1048576,AF$2,FALSE)</f>
        <v>55.108484670000003</v>
      </c>
      <c r="AG2021" s="349">
        <f>+VLOOKUP($E2021,INV!$1:$1048576,AG$2,FALSE)</f>
        <v>55.393828659999997</v>
      </c>
      <c r="AH2021" s="349">
        <f>+VLOOKUP($E2021,INV!$1:$1048576,AH$2,FALSE)</f>
        <v>55.689094779999998</v>
      </c>
      <c r="AI2021" s="349">
        <f>+VLOOKUP($E2021,INV!$1:$1048576,AI$2,FALSE)</f>
        <v>55.9944682</v>
      </c>
      <c r="AJ2021" s="349">
        <f>+VLOOKUP($E2021,INV!$1:$1048576,AJ$2,FALSE)</f>
        <v>56.31011419</v>
      </c>
      <c r="AK2021" s="349">
        <f>+VLOOKUP($E2021,INV!$1:$1048576,AK$2,FALSE)</f>
        <v>56.636180250000002</v>
      </c>
      <c r="AL2021" s="349">
        <f>+VLOOKUP($E2021,INV!$1:$1048576,AL$2,FALSE)</f>
        <v>56.97279786</v>
      </c>
      <c r="AM2021" s="349">
        <f>+VLOOKUP($E2021,INV!$1:$1048576,AM$2,FALSE)</f>
        <v>57.320084049999998</v>
      </c>
      <c r="AN2021" s="349">
        <f>+VLOOKUP($E2021,INV!$1:$1048576,AN$2,FALSE)</f>
        <v>57.678142729999998</v>
      </c>
      <c r="AO2021" s="349">
        <f>+VLOOKUP($E2021,INV!$1:$1048576,AO$2,FALSE)</f>
        <v>58.047065949999997</v>
      </c>
    </row>
    <row r="2022" spans="1:41" ht="15" customHeight="1" x14ac:dyDescent="0.25">
      <c r="A2022" s="406"/>
      <c r="B2022" s="408"/>
      <c r="C2022" s="156" t="s">
        <v>471</v>
      </c>
      <c r="D2022" s="110"/>
      <c r="E2022" s="73" t="s">
        <v>972</v>
      </c>
      <c r="F2022" s="349">
        <f>+VLOOKUP($E2022,INV!$1:$1048576,F$2,FALSE)</f>
        <v>72.142606540000003</v>
      </c>
      <c r="G2022" s="349">
        <f>+VLOOKUP($E2022,INV!$1:$1048576,G$2,FALSE)</f>
        <v>72.718265110000004</v>
      </c>
      <c r="H2022" s="349">
        <f>+VLOOKUP($E2022,INV!$1:$1048576,H$2,FALSE)</f>
        <v>73.101283550000005</v>
      </c>
      <c r="I2022" s="349">
        <f>+VLOOKUP($E2022,INV!$1:$1048576,I$2,FALSE)</f>
        <v>73.382159029999997</v>
      </c>
      <c r="J2022" s="349">
        <f>+VLOOKUP($E2022,INV!$1:$1048576,J$2,FALSE)</f>
        <v>73.620760059999995</v>
      </c>
      <c r="K2022" s="349">
        <f>+VLOOKUP($E2022,INV!$1:$1048576,K$2,FALSE)</f>
        <v>73.847391950000002</v>
      </c>
      <c r="L2022" s="349">
        <f>+VLOOKUP($E2022,INV!$1:$1048576,L$2,FALSE)</f>
        <v>74.074778609999996</v>
      </c>
      <c r="M2022" s="349">
        <f>+VLOOKUP($E2022,INV!$1:$1048576,M$2,FALSE)</f>
        <v>74.307123570000002</v>
      </c>
      <c r="N2022" s="349">
        <f>+VLOOKUP($E2022,INV!$1:$1048576,N$2,FALSE)</f>
        <v>74.545169650000005</v>
      </c>
      <c r="O2022" s="349">
        <f>+VLOOKUP($E2022,INV!$1:$1048576,O$2,FALSE)</f>
        <v>74.788614289999998</v>
      </c>
      <c r="P2022" s="349">
        <f>+VLOOKUP($E2022,INV!$1:$1048576,P$2,FALSE)</f>
        <v>75.037105409999995</v>
      </c>
      <c r="Q2022" s="349">
        <f>+VLOOKUP($E2022,INV!$1:$1048576,Q$2,FALSE)</f>
        <v>75.290563500000005</v>
      </c>
      <c r="R2022" s="349">
        <f>+VLOOKUP($E2022,INV!$1:$1048576,R$2,FALSE)</f>
        <v>75.549219960000002</v>
      </c>
      <c r="S2022" s="349">
        <f>+VLOOKUP($E2022,INV!$1:$1048576,S$2,FALSE)</f>
        <v>75.813556579999997</v>
      </c>
      <c r="T2022" s="349">
        <f>+VLOOKUP($E2022,INV!$1:$1048576,T$2,FALSE)</f>
        <v>76.084225090000004</v>
      </c>
      <c r="U2022" s="349">
        <f>+VLOOKUP($E2022,INV!$1:$1048576,U$2,FALSE)</f>
        <v>76.361974919999994</v>
      </c>
      <c r="V2022" s="349">
        <f>+VLOOKUP($E2022,INV!$1:$1048576,V$2,FALSE)</f>
        <v>76.647597759999996</v>
      </c>
      <c r="W2022" s="349">
        <f>+VLOOKUP($E2022,INV!$1:$1048576,W$2,FALSE)</f>
        <v>76.941839599999994</v>
      </c>
      <c r="X2022" s="349">
        <f>+VLOOKUP($E2022,INV!$1:$1048576,X$2,FALSE)</f>
        <v>77.245410879999994</v>
      </c>
      <c r="Y2022" s="349">
        <f>+VLOOKUP($E2022,INV!$1:$1048576,Y$2,FALSE)</f>
        <v>77.559007010000002</v>
      </c>
      <c r="Z2022" s="349">
        <f>+VLOOKUP($E2022,INV!$1:$1048576,Z$2,FALSE)</f>
        <v>77.883295230000002</v>
      </c>
      <c r="AA2022" s="349">
        <f>+VLOOKUP($E2022,INV!$1:$1048576,AA$2,FALSE)</f>
        <v>78.218900809999994</v>
      </c>
      <c r="AB2022" s="349">
        <f>+VLOOKUP($E2022,INV!$1:$1048576,AB$2,FALSE)</f>
        <v>78.566399439999998</v>
      </c>
      <c r="AC2022" s="349">
        <f>+VLOOKUP($E2022,INV!$1:$1048576,AC$2,FALSE)</f>
        <v>78.926314959999999</v>
      </c>
      <c r="AD2022" s="349">
        <f>+VLOOKUP($E2022,INV!$1:$1048576,AD$2,FALSE)</f>
        <v>79.299120540000004</v>
      </c>
      <c r="AE2022" s="349">
        <f>+VLOOKUP($E2022,INV!$1:$1048576,AE$2,FALSE)</f>
        <v>79.685241669999996</v>
      </c>
      <c r="AF2022" s="349">
        <f>+VLOOKUP($E2022,INV!$1:$1048576,AF$2,FALSE)</f>
        <v>80.085060029999994</v>
      </c>
      <c r="AG2022" s="349">
        <f>+VLOOKUP($E2022,INV!$1:$1048576,AG$2,FALSE)</f>
        <v>80.498917579999997</v>
      </c>
      <c r="AH2022" s="349">
        <f>+VLOOKUP($E2022,INV!$1:$1048576,AH$2,FALSE)</f>
        <v>80.927120610000003</v>
      </c>
      <c r="AI2022" s="349">
        <f>+VLOOKUP($E2022,INV!$1:$1048576,AI$2,FALSE)</f>
        <v>81.369943390000003</v>
      </c>
      <c r="AJ2022" s="349">
        <f>+VLOOKUP($E2022,INV!$1:$1048576,AJ$2,FALSE)</f>
        <v>81.827631449999998</v>
      </c>
      <c r="AK2022" s="349">
        <f>+VLOOKUP($E2022,INV!$1:$1048576,AK$2,FALSE)</f>
        <v>82.300404560000004</v>
      </c>
      <c r="AL2022" s="349">
        <f>+VLOOKUP($E2022,INV!$1:$1048576,AL$2,FALSE)</f>
        <v>82.788459219999993</v>
      </c>
      <c r="AM2022" s="349">
        <f>+VLOOKUP($E2022,INV!$1:$1048576,AM$2,FALSE)</f>
        <v>83.291970890000002</v>
      </c>
      <c r="AN2022" s="349">
        <f>+VLOOKUP($E2022,INV!$1:$1048576,AN$2,FALSE)</f>
        <v>83.811095899999998</v>
      </c>
      <c r="AO2022" s="349">
        <f>+VLOOKUP($E2022,INV!$1:$1048576,AO$2,FALSE)</f>
        <v>84.345973150000006</v>
      </c>
    </row>
    <row r="2023" spans="1:41" ht="15" customHeight="1" x14ac:dyDescent="0.25">
      <c r="A2023" s="406"/>
      <c r="B2023" s="408"/>
      <c r="C2023" s="156" t="s">
        <v>472</v>
      </c>
      <c r="D2023" s="110"/>
      <c r="E2023" s="73" t="s">
        <v>973</v>
      </c>
      <c r="F2023" s="349">
        <f>+VLOOKUP($E2023,INV!$1:$1048576,F$2,FALSE)</f>
        <v>65.541966729999999</v>
      </c>
      <c r="G2023" s="349">
        <f>+VLOOKUP($E2023,INV!$1:$1048576,G$2,FALSE)</f>
        <v>66.06493639</v>
      </c>
      <c r="H2023" s="349">
        <f>+VLOOKUP($E2023,INV!$1:$1048576,H$2,FALSE)</f>
        <v>66.412841760000006</v>
      </c>
      <c r="I2023" s="349">
        <f>+VLOOKUP($E2023,INV!$1:$1048576,I$2,FALSE)</f>
        <v>66.667877430000004</v>
      </c>
      <c r="J2023" s="349">
        <f>+VLOOKUP($E2023,INV!$1:$1048576,J$2,FALSE)</f>
        <v>66.884426700000006</v>
      </c>
      <c r="K2023" s="349">
        <f>+VLOOKUP($E2023,INV!$1:$1048576,K$2,FALSE)</f>
        <v>67.09002753</v>
      </c>
      <c r="L2023" s="349">
        <f>+VLOOKUP($E2023,INV!$1:$1048576,L$2,FALSE)</f>
        <v>67.29625283</v>
      </c>
      <c r="M2023" s="349">
        <f>+VLOOKUP($E2023,INV!$1:$1048576,M$2,FALSE)</f>
        <v>67.506937870000002</v>
      </c>
      <c r="N2023" s="349">
        <f>+VLOOKUP($E2023,INV!$1:$1048576,N$2,FALSE)</f>
        <v>67.722774119999997</v>
      </c>
      <c r="O2023" s="349">
        <f>+VLOOKUP($E2023,INV!$1:$1048576,O$2,FALSE)</f>
        <v>67.943502260000002</v>
      </c>
      <c r="P2023" s="349">
        <f>+VLOOKUP($E2023,INV!$1:$1048576,P$2,FALSE)</f>
        <v>68.168816489999998</v>
      </c>
      <c r="Q2023" s="349">
        <f>+VLOOKUP($E2023,INV!$1:$1048576,Q$2,FALSE)</f>
        <v>68.398657220000004</v>
      </c>
      <c r="R2023" s="349">
        <f>+VLOOKUP($E2023,INV!$1:$1048576,R$2,FALSE)</f>
        <v>68.633246020000001</v>
      </c>
      <c r="S2023" s="349">
        <f>+VLOOKUP($E2023,INV!$1:$1048576,S$2,FALSE)</f>
        <v>68.873030749999998</v>
      </c>
      <c r="T2023" s="349">
        <f>+VLOOKUP($E2023,INV!$1:$1048576,T$2,FALSE)</f>
        <v>69.118612510000005</v>
      </c>
      <c r="U2023" s="349">
        <f>+VLOOKUP($E2023,INV!$1:$1048576,U$2,FALSE)</f>
        <v>69.370680019999995</v>
      </c>
      <c r="V2023" s="349">
        <f>+VLOOKUP($E2023,INV!$1:$1048576,V$2,FALSE)</f>
        <v>69.629959150000005</v>
      </c>
      <c r="W2023" s="349">
        <f>+VLOOKUP($E2023,INV!$1:$1048576,W$2,FALSE)</f>
        <v>69.897133049999994</v>
      </c>
      <c r="X2023" s="349">
        <f>+VLOOKUP($E2023,INV!$1:$1048576,X$2,FALSE)</f>
        <v>70.17285133</v>
      </c>
      <c r="Y2023" s="349">
        <f>+VLOOKUP($E2023,INV!$1:$1048576,Y$2,FALSE)</f>
        <v>70.457748780000003</v>
      </c>
      <c r="Z2023" s="349">
        <f>+VLOOKUP($E2023,INV!$1:$1048576,Z$2,FALSE)</f>
        <v>70.752433460000006</v>
      </c>
      <c r="AA2023" s="349">
        <f>+VLOOKUP($E2023,INV!$1:$1048576,AA$2,FALSE)</f>
        <v>71.057474279999994</v>
      </c>
      <c r="AB2023" s="349">
        <f>+VLOOKUP($E2023,INV!$1:$1048576,AB$2,FALSE)</f>
        <v>71.373394169999997</v>
      </c>
      <c r="AC2023" s="349">
        <f>+VLOOKUP($E2023,INV!$1:$1048576,AC$2,FALSE)</f>
        <v>71.700668179999994</v>
      </c>
      <c r="AD2023" s="349">
        <f>+VLOOKUP($E2023,INV!$1:$1048576,AD$2,FALSE)</f>
        <v>72.039724559999996</v>
      </c>
      <c r="AE2023" s="349">
        <f>+VLOOKUP($E2023,INV!$1:$1048576,AE$2,FALSE)</f>
        <v>72.390947679999996</v>
      </c>
      <c r="AF2023" s="349">
        <f>+VLOOKUP($E2023,INV!$1:$1048576,AF$2,FALSE)</f>
        <v>72.754681550000001</v>
      </c>
      <c r="AG2023" s="349">
        <f>+VLOOKUP($E2023,INV!$1:$1048576,AG$2,FALSE)</f>
        <v>73.131233699999996</v>
      </c>
      <c r="AH2023" s="349">
        <f>+VLOOKUP($E2023,INV!$1:$1048576,AH$2,FALSE)</f>
        <v>73.520878879999998</v>
      </c>
      <c r="AI2023" s="349">
        <f>+VLOOKUP($E2023,INV!$1:$1048576,AI$2,FALSE)</f>
        <v>73.923862510000006</v>
      </c>
      <c r="AJ2023" s="349">
        <f>+VLOOKUP($E2023,INV!$1:$1048576,AJ$2,FALSE)</f>
        <v>74.340403699999996</v>
      </c>
      <c r="AK2023" s="349">
        <f>+VLOOKUP($E2023,INV!$1:$1048576,AK$2,FALSE)</f>
        <v>74.770698010000004</v>
      </c>
      <c r="AL2023" s="349">
        <f>+VLOOKUP($E2023,INV!$1:$1048576,AL$2,FALSE)</f>
        <v>75.214919839999993</v>
      </c>
      <c r="AM2023" s="349">
        <f>+VLOOKUP($E2023,INV!$1:$1048576,AM$2,FALSE)</f>
        <v>75.673224439999998</v>
      </c>
      <c r="AN2023" s="349">
        <f>+VLOOKUP($E2023,INV!$1:$1048576,AN$2,FALSE)</f>
        <v>76.145749730000006</v>
      </c>
      <c r="AO2023" s="349">
        <f>+VLOOKUP($E2023,INV!$1:$1048576,AO$2,FALSE)</f>
        <v>76.632617859999996</v>
      </c>
    </row>
    <row r="2024" spans="1:41" ht="15" customHeight="1" x14ac:dyDescent="0.25">
      <c r="A2024" s="406"/>
      <c r="B2024" s="408"/>
      <c r="C2024" s="156" t="s">
        <v>473</v>
      </c>
      <c r="D2024" s="110"/>
      <c r="E2024" s="73" t="s">
        <v>974</v>
      </c>
      <c r="F2024" s="349">
        <f>+VLOOKUP($E2024,INV!$1:$1048576,F$2,FALSE)</f>
        <v>128.9854473</v>
      </c>
      <c r="G2024" s="349">
        <f>+VLOOKUP($E2024,INV!$1:$1048576,G$2,FALSE)</f>
        <v>130.0134515</v>
      </c>
      <c r="H2024" s="349">
        <f>+VLOOKUP($E2024,INV!$1:$1048576,H$2,FALSE)</f>
        <v>130.69509410000001</v>
      </c>
      <c r="I2024" s="349">
        <f>+VLOOKUP($E2024,INV!$1:$1048576,I$2,FALSE)</f>
        <v>131.19188500000001</v>
      </c>
      <c r="J2024" s="349">
        <f>+VLOOKUP($E2024,INV!$1:$1048576,J$2,FALSE)</f>
        <v>131.61118769999999</v>
      </c>
      <c r="K2024" s="349">
        <f>+VLOOKUP($E2024,INV!$1:$1048576,K$2,FALSE)</f>
        <v>132.0077794</v>
      </c>
      <c r="L2024" s="349">
        <f>+VLOOKUP($E2024,INV!$1:$1048576,L$2,FALSE)</f>
        <v>132.40501</v>
      </c>
      <c r="M2024" s="349">
        <f>+VLOOKUP($E2024,INV!$1:$1048576,M$2,FALSE)</f>
        <v>132.81087249999999</v>
      </c>
      <c r="N2024" s="349">
        <f>+VLOOKUP($E2024,INV!$1:$1048576,N$2,FALSE)</f>
        <v>133.2270221</v>
      </c>
      <c r="O2024" s="349">
        <f>+VLOOKUP($E2024,INV!$1:$1048576,O$2,FALSE)</f>
        <v>133.6531195</v>
      </c>
      <c r="P2024" s="349">
        <f>+VLOOKUP($E2024,INV!$1:$1048576,P$2,FALSE)</f>
        <v>134.08865270000001</v>
      </c>
      <c r="Q2024" s="349">
        <f>+VLOOKUP($E2024,INV!$1:$1048576,Q$2,FALSE)</f>
        <v>134.53355070000001</v>
      </c>
      <c r="R2024" s="349">
        <f>+VLOOKUP($E2024,INV!$1:$1048576,R$2,FALSE)</f>
        <v>134.9882777</v>
      </c>
      <c r="S2024" s="349">
        <f>+VLOOKUP($E2024,INV!$1:$1048576,S$2,FALSE)</f>
        <v>135.45373910000001</v>
      </c>
      <c r="T2024" s="349">
        <f>+VLOOKUP($E2024,INV!$1:$1048576,T$2,FALSE)</f>
        <v>135.9311438</v>
      </c>
      <c r="U2024" s="349">
        <f>+VLOOKUP($E2024,INV!$1:$1048576,U$2,FALSE)</f>
        <v>136.42187469999999</v>
      </c>
      <c r="V2024" s="349">
        <f>+VLOOKUP($E2024,INV!$1:$1048576,V$2,FALSE)</f>
        <v>136.92738840000001</v>
      </c>
      <c r="W2024" s="349">
        <f>+VLOOKUP($E2024,INV!$1:$1048576,W$2,FALSE)</f>
        <v>137.4490548</v>
      </c>
      <c r="X2024" s="349">
        <f>+VLOOKUP($E2024,INV!$1:$1048576,X$2,FALSE)</f>
        <v>137.98817299999999</v>
      </c>
      <c r="Y2024" s="349">
        <f>+VLOOKUP($E2024,INV!$1:$1048576,Y$2,FALSE)</f>
        <v>138.54600740000001</v>
      </c>
      <c r="Z2024" s="349">
        <f>+VLOOKUP($E2024,INV!$1:$1048576,Z$2,FALSE)</f>
        <v>139.12376359999999</v>
      </c>
      <c r="AA2024" s="349">
        <f>+VLOOKUP($E2024,INV!$1:$1048576,AA$2,FALSE)</f>
        <v>139.7225636</v>
      </c>
      <c r="AB2024" s="349">
        <f>+VLOOKUP($E2024,INV!$1:$1048576,AB$2,FALSE)</f>
        <v>140.34343340000001</v>
      </c>
      <c r="AC2024" s="349">
        <f>+VLOOKUP($E2024,INV!$1:$1048576,AC$2,FALSE)</f>
        <v>140.98729929999999</v>
      </c>
      <c r="AD2024" s="349">
        <f>+VLOOKUP($E2024,INV!$1:$1048576,AD$2,FALSE)</f>
        <v>141.654991</v>
      </c>
      <c r="AE2024" s="349">
        <f>+VLOOKUP($E2024,INV!$1:$1048576,AE$2,FALSE)</f>
        <v>142.3472476</v>
      </c>
      <c r="AF2024" s="349">
        <f>+VLOOKUP($E2024,INV!$1:$1048576,AF$2,FALSE)</f>
        <v>143.06472550000001</v>
      </c>
      <c r="AG2024" s="349">
        <f>+VLOOKUP($E2024,INV!$1:$1048576,AG$2,FALSE)</f>
        <v>143.80800669999999</v>
      </c>
      <c r="AH2024" s="349">
        <f>+VLOOKUP($E2024,INV!$1:$1048576,AH$2,FALSE)</f>
        <v>144.57760630000001</v>
      </c>
      <c r="AI2024" s="349">
        <f>+VLOOKUP($E2024,INV!$1:$1048576,AI$2,FALSE)</f>
        <v>145.3739798</v>
      </c>
      <c r="AJ2024" s="349">
        <f>+VLOOKUP($E2024,INV!$1:$1048576,AJ$2,FALSE)</f>
        <v>146.19753</v>
      </c>
      <c r="AK2024" s="349">
        <f>+VLOOKUP($E2024,INV!$1:$1048576,AK$2,FALSE)</f>
        <v>147.04861210000001</v>
      </c>
      <c r="AL2024" s="349">
        <f>+VLOOKUP($E2024,INV!$1:$1048576,AL$2,FALSE)</f>
        <v>147.92753920000001</v>
      </c>
      <c r="AM2024" s="349">
        <f>+VLOOKUP($E2024,INV!$1:$1048576,AM$2,FALSE)</f>
        <v>148.8345861</v>
      </c>
      <c r="AN2024" s="349">
        <f>+VLOOKUP($E2024,INV!$1:$1048576,AN$2,FALSE)</f>
        <v>149.7699939</v>
      </c>
      <c r="AO2024" s="349">
        <f>+VLOOKUP($E2024,INV!$1:$1048576,AO$2,FALSE)</f>
        <v>150.73397249999999</v>
      </c>
    </row>
    <row r="2025" spans="1:41" ht="15" customHeight="1" x14ac:dyDescent="0.25">
      <c r="A2025" s="406"/>
      <c r="B2025" s="408"/>
      <c r="C2025" s="156" t="s">
        <v>474</v>
      </c>
      <c r="D2025" s="110"/>
      <c r="E2025" s="73" t="s">
        <v>975</v>
      </c>
      <c r="F2025" s="349">
        <f>+VLOOKUP($E2025,INV!$1:$1048576,F$2,FALSE)</f>
        <v>46.891136520000003</v>
      </c>
      <c r="G2025" s="349">
        <f>+VLOOKUP($E2025,INV!$1:$1048576,G$2,FALSE)</f>
        <v>47.264906949999997</v>
      </c>
      <c r="H2025" s="349">
        <f>+VLOOKUP($E2025,INV!$1:$1048576,H$2,FALSE)</f>
        <v>47.512730519999998</v>
      </c>
      <c r="I2025" s="349">
        <f>+VLOOKUP($E2025,INV!$1:$1048576,I$2,FALSE)</f>
        <v>47.693343259999999</v>
      </c>
      <c r="J2025" s="349">
        <f>+VLOOKUP($E2025,INV!$1:$1048576,J$2,FALSE)</f>
        <v>47.845783130000001</v>
      </c>
      <c r="K2025" s="349">
        <f>+VLOOKUP($E2025,INV!$1:$1048576,K$2,FALSE)</f>
        <v>47.989965789999999</v>
      </c>
      <c r="L2025" s="349">
        <f>+VLOOKUP($E2025,INV!$1:$1048576,L$2,FALSE)</f>
        <v>48.134380210000003</v>
      </c>
      <c r="M2025" s="349">
        <f>+VLOOKUP($E2025,INV!$1:$1048576,M$2,FALSE)</f>
        <v>48.281932249999997</v>
      </c>
      <c r="N2025" s="349">
        <f>+VLOOKUP($E2025,INV!$1:$1048576,N$2,FALSE)</f>
        <v>48.433223589999997</v>
      </c>
      <c r="O2025" s="349">
        <f>+VLOOKUP($E2025,INV!$1:$1048576,O$2,FALSE)</f>
        <v>48.588130870000001</v>
      </c>
      <c r="P2025" s="349">
        <f>+VLOOKUP($E2025,INV!$1:$1048576,P$2,FALSE)</f>
        <v>48.746468030000003</v>
      </c>
      <c r="Q2025" s="349">
        <f>+VLOOKUP($E2025,INV!$1:$1048576,Q$2,FALSE)</f>
        <v>48.90820926</v>
      </c>
      <c r="R2025" s="349">
        <f>+VLOOKUP($E2025,INV!$1:$1048576,R$2,FALSE)</f>
        <v>49.073523350000002</v>
      </c>
      <c r="S2025" s="349">
        <f>+VLOOKUP($E2025,INV!$1:$1048576,S$2,FALSE)</f>
        <v>49.242739540000002</v>
      </c>
      <c r="T2025" s="349">
        <f>+VLOOKUP($E2025,INV!$1:$1048576,T$2,FALSE)</f>
        <v>49.41629725</v>
      </c>
      <c r="U2025" s="349">
        <f>+VLOOKUP($E2025,INV!$1:$1048576,U$2,FALSE)</f>
        <v>49.594699310000003</v>
      </c>
      <c r="V2025" s="349">
        <f>+VLOOKUP($E2025,INV!$1:$1048576,V$2,FALSE)</f>
        <v>49.778475200000003</v>
      </c>
      <c r="W2025" s="349">
        <f>+VLOOKUP($E2025,INV!$1:$1048576,W$2,FALSE)</f>
        <v>49.96812293</v>
      </c>
      <c r="X2025" s="349">
        <f>+VLOOKUP($E2025,INV!$1:$1048576,X$2,FALSE)</f>
        <v>50.164114840000003</v>
      </c>
      <c r="Y2025" s="349">
        <f>+VLOOKUP($E2025,INV!$1:$1048576,Y$2,FALSE)</f>
        <v>50.366910580000003</v>
      </c>
      <c r="Z2025" s="349">
        <f>+VLOOKUP($E2025,INV!$1:$1048576,Z$2,FALSE)</f>
        <v>50.576948389999998</v>
      </c>
      <c r="AA2025" s="349">
        <f>+VLOOKUP($E2025,INV!$1:$1048576,AA$2,FALSE)</f>
        <v>50.794636220000001</v>
      </c>
      <c r="AB2025" s="349">
        <f>+VLOOKUP($E2025,INV!$1:$1048576,AB$2,FALSE)</f>
        <v>51.020347049999998</v>
      </c>
      <c r="AC2025" s="349">
        <f>+VLOOKUP($E2025,INV!$1:$1048576,AC$2,FALSE)</f>
        <v>51.25441764</v>
      </c>
      <c r="AD2025" s="349">
        <f>+VLOOKUP($E2025,INV!$1:$1048576,AD$2,FALSE)</f>
        <v>51.497149589999999</v>
      </c>
      <c r="AE2025" s="349">
        <f>+VLOOKUP($E2025,INV!$1:$1048576,AE$2,FALSE)</f>
        <v>51.74881165</v>
      </c>
      <c r="AF2025" s="349">
        <f>+VLOOKUP($E2025,INV!$1:$1048576,AF$2,FALSE)</f>
        <v>52.009642460000002</v>
      </c>
      <c r="AG2025" s="349">
        <f>+VLOOKUP($E2025,INV!$1:$1048576,AG$2,FALSE)</f>
        <v>52.27985357</v>
      </c>
      <c r="AH2025" s="349">
        <f>+VLOOKUP($E2025,INV!$1:$1048576,AH$2,FALSE)</f>
        <v>52.559632260000001</v>
      </c>
      <c r="AI2025" s="349">
        <f>+VLOOKUP($E2025,INV!$1:$1048576,AI$2,FALSE)</f>
        <v>52.849144189999997</v>
      </c>
      <c r="AJ2025" s="349">
        <f>+VLOOKUP($E2025,INV!$1:$1048576,AJ$2,FALSE)</f>
        <v>53.148535719999998</v>
      </c>
      <c r="AK2025" s="349">
        <f>+VLOOKUP($E2025,INV!$1:$1048576,AK$2,FALSE)</f>
        <v>53.45793604</v>
      </c>
      <c r="AL2025" s="349">
        <f>+VLOOKUP($E2025,INV!$1:$1048576,AL$2,FALSE)</f>
        <v>53.777458940000002</v>
      </c>
      <c r="AM2025" s="349">
        <f>+VLOOKUP($E2025,INV!$1:$1048576,AM$2,FALSE)</f>
        <v>54.107204410000001</v>
      </c>
      <c r="AN2025" s="349">
        <f>+VLOOKUP($E2025,INV!$1:$1048576,AN$2,FALSE)</f>
        <v>54.447260030000002</v>
      </c>
      <c r="AO2025" s="349">
        <f>+VLOOKUP($E2025,INV!$1:$1048576,AO$2,FALSE)</f>
        <v>54.797702139999998</v>
      </c>
    </row>
    <row r="2026" spans="1:41" ht="15" customHeight="1" x14ac:dyDescent="0.25">
      <c r="A2026" s="406"/>
      <c r="B2026" s="408"/>
      <c r="C2026" s="156" t="s">
        <v>475</v>
      </c>
      <c r="D2026" s="110"/>
      <c r="E2026" s="73" t="s">
        <v>976</v>
      </c>
      <c r="F2026" s="349">
        <f>+VLOOKUP($E2026,INV!$1:$1048576,F$2,FALSE)</f>
        <v>360.97506299999998</v>
      </c>
      <c r="G2026" s="349">
        <f>+VLOOKUP($E2026,INV!$1:$1048576,G$2,FALSE)</f>
        <v>363.85246860000001</v>
      </c>
      <c r="H2026" s="349">
        <f>+VLOOKUP($E2026,INV!$1:$1048576,H$2,FALSE)</f>
        <v>365.76042869999998</v>
      </c>
      <c r="I2026" s="349">
        <f>+VLOOKUP($E2026,INV!$1:$1048576,I$2,FALSE)</f>
        <v>367.15110529999998</v>
      </c>
      <c r="J2026" s="349">
        <f>+VLOOKUP($E2026,INV!$1:$1048576,J$2,FALSE)</f>
        <v>368.32498880000003</v>
      </c>
      <c r="K2026" s="349">
        <f>+VLOOKUP($E2026,INV!$1:$1048576,K$2,FALSE)</f>
        <v>369.4353529</v>
      </c>
      <c r="L2026" s="349">
        <f>+VLOOKUP($E2026,INV!$1:$1048576,L$2,FALSE)</f>
        <v>370.54751169999997</v>
      </c>
      <c r="M2026" s="349">
        <f>+VLOOKUP($E2026,INV!$1:$1048576,M$2,FALSE)</f>
        <v>371.68381149999999</v>
      </c>
      <c r="N2026" s="349">
        <f>+VLOOKUP($E2026,INV!$1:$1048576,N$2,FALSE)</f>
        <v>372.84887170000002</v>
      </c>
      <c r="O2026" s="349">
        <f>+VLOOKUP($E2026,INV!$1:$1048576,O$2,FALSE)</f>
        <v>374.04173909999997</v>
      </c>
      <c r="P2026" s="349">
        <f>+VLOOKUP($E2026,INV!$1:$1048576,P$2,FALSE)</f>
        <v>375.26098250000001</v>
      </c>
      <c r="Q2026" s="349">
        <f>+VLOOKUP($E2026,INV!$1:$1048576,Q$2,FALSE)</f>
        <v>376.50640620000001</v>
      </c>
      <c r="R2026" s="349">
        <f>+VLOOKUP($E2026,INV!$1:$1048576,R$2,FALSE)</f>
        <v>377.779313</v>
      </c>
      <c r="S2026" s="349">
        <f>+VLOOKUP($E2026,INV!$1:$1048576,S$2,FALSE)</f>
        <v>379.0822397</v>
      </c>
      <c r="T2026" s="349">
        <f>+VLOOKUP($E2026,INV!$1:$1048576,T$2,FALSE)</f>
        <v>380.41857040000002</v>
      </c>
      <c r="U2026" s="349">
        <f>+VLOOKUP($E2026,INV!$1:$1048576,U$2,FALSE)</f>
        <v>381.79217670000003</v>
      </c>
      <c r="V2026" s="349">
        <f>+VLOOKUP($E2026,INV!$1:$1048576,V$2,FALSE)</f>
        <v>383.20713439999997</v>
      </c>
      <c r="W2026" s="349">
        <f>+VLOOKUP($E2026,INV!$1:$1048576,W$2,FALSE)</f>
        <v>384.6672767</v>
      </c>
      <c r="X2026" s="349">
        <f>+VLOOKUP($E2026,INV!$1:$1048576,X$2,FALSE)</f>
        <v>386.17623939999999</v>
      </c>
      <c r="Y2026" s="349">
        <f>+VLOOKUP($E2026,INV!$1:$1048576,Y$2,FALSE)</f>
        <v>387.73756029999998</v>
      </c>
      <c r="Z2026" s="349">
        <f>+VLOOKUP($E2026,INV!$1:$1048576,Z$2,FALSE)</f>
        <v>389.3546126</v>
      </c>
      <c r="AA2026" s="349">
        <f>+VLOOKUP($E2026,INV!$1:$1048576,AA$2,FALSE)</f>
        <v>391.03053679999999</v>
      </c>
      <c r="AB2026" s="349">
        <f>+VLOOKUP($E2026,INV!$1:$1048576,AB$2,FALSE)</f>
        <v>392.76820409999999</v>
      </c>
      <c r="AC2026" s="349">
        <f>+VLOOKUP($E2026,INV!$1:$1048576,AC$2,FALSE)</f>
        <v>394.57020699999998</v>
      </c>
      <c r="AD2026" s="349">
        <f>+VLOOKUP($E2026,INV!$1:$1048576,AD$2,FALSE)</f>
        <v>396.4388677</v>
      </c>
      <c r="AE2026" s="349">
        <f>+VLOOKUP($E2026,INV!$1:$1048576,AE$2,FALSE)</f>
        <v>398.37625530000003</v>
      </c>
      <c r="AF2026" s="349">
        <f>+VLOOKUP($E2026,INV!$1:$1048576,AF$2,FALSE)</f>
        <v>400.38420769999999</v>
      </c>
      <c r="AG2026" s="349">
        <f>+VLOOKUP($E2026,INV!$1:$1048576,AG$2,FALSE)</f>
        <v>402.46435380000003</v>
      </c>
      <c r="AH2026" s="349">
        <f>+VLOOKUP($E2026,INV!$1:$1048576,AH$2,FALSE)</f>
        <v>404.61813610000002</v>
      </c>
      <c r="AI2026" s="349">
        <f>+VLOOKUP($E2026,INV!$1:$1048576,AI$2,FALSE)</f>
        <v>406.84683050000001</v>
      </c>
      <c r="AJ2026" s="349">
        <f>+VLOOKUP($E2026,INV!$1:$1048576,AJ$2,FALSE)</f>
        <v>409.15156450000001</v>
      </c>
      <c r="AK2026" s="349">
        <f>+VLOOKUP($E2026,INV!$1:$1048576,AK$2,FALSE)</f>
        <v>411.53333309999999</v>
      </c>
      <c r="AL2026" s="349">
        <f>+VLOOKUP($E2026,INV!$1:$1048576,AL$2,FALSE)</f>
        <v>413.99301329999997</v>
      </c>
      <c r="AM2026" s="349">
        <f>+VLOOKUP($E2026,INV!$1:$1048576,AM$2,FALSE)</f>
        <v>416.53137559999999</v>
      </c>
      <c r="AN2026" s="349">
        <f>+VLOOKUP($E2026,INV!$1:$1048576,AN$2,FALSE)</f>
        <v>419.14909469999998</v>
      </c>
      <c r="AO2026" s="349">
        <f>+VLOOKUP($E2026,INV!$1:$1048576,AO$2,FALSE)</f>
        <v>421.84675929999997</v>
      </c>
    </row>
    <row r="2027" spans="1:41" ht="15" customHeight="1" x14ac:dyDescent="0.25">
      <c r="A2027" s="406"/>
      <c r="B2027" s="408"/>
      <c r="C2027" s="156" t="s">
        <v>476</v>
      </c>
      <c r="D2027" s="110"/>
      <c r="E2027" s="73" t="s">
        <v>977</v>
      </c>
      <c r="F2027" s="349">
        <f>+VLOOKUP($E2027,INV!$1:$1048576,F$2,FALSE)</f>
        <v>425.25295290000003</v>
      </c>
      <c r="G2027" s="349">
        <f>+VLOOKUP($E2027,INV!$1:$1048576,G$2,FALSE)</f>
        <v>429.32927360000002</v>
      </c>
      <c r="H2027" s="349">
        <f>+VLOOKUP($E2027,INV!$1:$1048576,H$2,FALSE)</f>
        <v>432.79636169999998</v>
      </c>
      <c r="I2027" s="349">
        <f>+VLOOKUP($E2027,INV!$1:$1048576,I$2,FALSE)</f>
        <v>435.9346304</v>
      </c>
      <c r="J2027" s="349">
        <f>+VLOOKUP($E2027,INV!$1:$1048576,J$2,FALSE)</f>
        <v>438.93040430000002</v>
      </c>
      <c r="K2027" s="349">
        <f>+VLOOKUP($E2027,INV!$1:$1048576,K$2,FALSE)</f>
        <v>441.87754740000003</v>
      </c>
      <c r="L2027" s="349">
        <f>+VLOOKUP($E2027,INV!$1:$1048576,L$2,FALSE)</f>
        <v>444.81449470000001</v>
      </c>
      <c r="M2027" s="349">
        <f>+VLOOKUP($E2027,INV!$1:$1048576,M$2,FALSE)</f>
        <v>447.75274990000003</v>
      </c>
      <c r="N2027" s="349">
        <f>+VLOOKUP($E2027,INV!$1:$1048576,N$2,FALSE)</f>
        <v>450.69303869999999</v>
      </c>
      <c r="O2027" s="349">
        <f>+VLOOKUP($E2027,INV!$1:$1048576,O$2,FALSE)</f>
        <v>453.63313210000001</v>
      </c>
      <c r="P2027" s="349">
        <f>+VLOOKUP($E2027,INV!$1:$1048576,P$2,FALSE)</f>
        <v>456.57109869999999</v>
      </c>
      <c r="Q2027" s="349">
        <f>+VLOOKUP($E2027,INV!$1:$1048576,Q$2,FALSE)</f>
        <v>459.50632719999999</v>
      </c>
      <c r="R2027" s="349">
        <f>+VLOOKUP($E2027,INV!$1:$1048576,R$2,FALSE)</f>
        <v>462.43958370000001</v>
      </c>
      <c r="S2027" s="349">
        <f>+VLOOKUP($E2027,INV!$1:$1048576,S$2,FALSE)</f>
        <v>465.37272369999999</v>
      </c>
      <c r="T2027" s="349">
        <f>+VLOOKUP($E2027,INV!$1:$1048576,T$2,FALSE)</f>
        <v>468.3083393</v>
      </c>
      <c r="U2027" s="349">
        <f>+VLOOKUP($E2027,INV!$1:$1048576,U$2,FALSE)</f>
        <v>471.24944590000001</v>
      </c>
      <c r="V2027" s="349">
        <f>+VLOOKUP($E2027,INV!$1:$1048576,V$2,FALSE)</f>
        <v>474.1992424</v>
      </c>
      <c r="W2027" s="349">
        <f>+VLOOKUP($E2027,INV!$1:$1048576,W$2,FALSE)</f>
        <v>477.16080090000003</v>
      </c>
      <c r="X2027" s="349">
        <f>+VLOOKUP($E2027,INV!$1:$1048576,X$2,FALSE)</f>
        <v>480.13706430000002</v>
      </c>
      <c r="Y2027" s="349">
        <f>+VLOOKUP($E2027,INV!$1:$1048576,Y$2,FALSE)</f>
        <v>483.13089020000001</v>
      </c>
      <c r="Z2027" s="349">
        <f>+VLOOKUP($E2027,INV!$1:$1048576,Z$2,FALSE)</f>
        <v>486.14500679999998</v>
      </c>
      <c r="AA2027" s="349">
        <f>+VLOOKUP($E2027,INV!$1:$1048576,AA$2,FALSE)</f>
        <v>489.18197420000001</v>
      </c>
      <c r="AB2027" s="349">
        <f>+VLOOKUP($E2027,INV!$1:$1048576,AB$2,FALSE)</f>
        <v>492.244167</v>
      </c>
      <c r="AC2027" s="349">
        <f>+VLOOKUP($E2027,INV!$1:$1048576,AC$2,FALSE)</f>
        <v>495.33377400000001</v>
      </c>
      <c r="AD2027" s="349">
        <f>+VLOOKUP($E2027,INV!$1:$1048576,AD$2,FALSE)</f>
        <v>498.4528072</v>
      </c>
      <c r="AE2027" s="349">
        <f>+VLOOKUP($E2027,INV!$1:$1048576,AE$2,FALSE)</f>
        <v>501.60311680000001</v>
      </c>
      <c r="AF2027" s="349">
        <f>+VLOOKUP($E2027,INV!$1:$1048576,AF$2,FALSE)</f>
        <v>504.78640739999997</v>
      </c>
      <c r="AG2027" s="349">
        <f>+VLOOKUP($E2027,INV!$1:$1048576,AG$2,FALSE)</f>
        <v>508.00425419999999</v>
      </c>
      <c r="AH2027" s="349">
        <f>+VLOOKUP($E2027,INV!$1:$1048576,AH$2,FALSE)</f>
        <v>511.25811859999999</v>
      </c>
      <c r="AI2027" s="349">
        <f>+VLOOKUP($E2027,INV!$1:$1048576,AI$2,FALSE)</f>
        <v>514.54936129999999</v>
      </c>
      <c r="AJ2027" s="349">
        <f>+VLOOKUP($E2027,INV!$1:$1048576,AJ$2,FALSE)</f>
        <v>517.87915650000002</v>
      </c>
      <c r="AK2027" s="349">
        <f>+VLOOKUP($E2027,INV!$1:$1048576,AK$2,FALSE)</f>
        <v>521.24862169999994</v>
      </c>
      <c r="AL2027" s="349">
        <f>+VLOOKUP($E2027,INV!$1:$1048576,AL$2,FALSE)</f>
        <v>524.6588405</v>
      </c>
      <c r="AM2027" s="349">
        <f>+VLOOKUP($E2027,INV!$1:$1048576,AM$2,FALSE)</f>
        <v>528.11085720000005</v>
      </c>
      <c r="AN2027" s="349">
        <f>+VLOOKUP($E2027,INV!$1:$1048576,AN$2,FALSE)</f>
        <v>531.60567179999998</v>
      </c>
      <c r="AO2027" s="349">
        <f>+VLOOKUP($E2027,INV!$1:$1048576,AO$2,FALSE)</f>
        <v>535.14423790000001</v>
      </c>
    </row>
    <row r="2028" spans="1:41" ht="15" customHeight="1" x14ac:dyDescent="0.25">
      <c r="A2028" s="406"/>
      <c r="B2028" s="408"/>
      <c r="C2028" s="156" t="s">
        <v>477</v>
      </c>
      <c r="D2028" s="110"/>
      <c r="E2028" s="73" t="s">
        <v>978</v>
      </c>
      <c r="F2028" s="349">
        <f>+VLOOKUP($E2028,INV!$1:$1048576,F$2,FALSE)</f>
        <v>5.8965451440000001</v>
      </c>
      <c r="G2028" s="349">
        <f>+VLOOKUP($E2028,INV!$1:$1048576,G$2,FALSE)</f>
        <v>5.9435415230000004</v>
      </c>
      <c r="H2028" s="349">
        <f>+VLOOKUP($E2028,INV!$1:$1048576,H$2,FALSE)</f>
        <v>5.9746936440000002</v>
      </c>
      <c r="I2028" s="349">
        <f>+VLOOKUP($E2028,INV!$1:$1048576,I$2,FALSE)</f>
        <v>5.9973905289999996</v>
      </c>
      <c r="J2028" s="349">
        <f>+VLOOKUP($E2028,INV!$1:$1048576,J$2,FALSE)</f>
        <v>6.0165457699999996</v>
      </c>
      <c r="K2028" s="349">
        <f>+VLOOKUP($E2028,INV!$1:$1048576,K$2,FALSE)</f>
        <v>6.0346675960000002</v>
      </c>
      <c r="L2028" s="349">
        <f>+VLOOKUP($E2028,INV!$1:$1048576,L$2,FALSE)</f>
        <v>6.0528255639999999</v>
      </c>
      <c r="M2028" s="349">
        <f>+VLOOKUP($E2028,INV!$1:$1048576,M$2,FALSE)</f>
        <v>6.0713853899999997</v>
      </c>
      <c r="N2028" s="349">
        <f>+VLOOKUP($E2028,INV!$1:$1048576,N$2,FALSE)</f>
        <v>6.0904217520000001</v>
      </c>
      <c r="O2028" s="349">
        <f>+VLOOKUP($E2028,INV!$1:$1048576,O$2,FALSE)</f>
        <v>6.1099174559999998</v>
      </c>
      <c r="P2028" s="349">
        <f>+VLOOKUP($E2028,INV!$1:$1048576,P$2,FALSE)</f>
        <v>6.1298472009999996</v>
      </c>
      <c r="Q2028" s="349">
        <f>+VLOOKUP($E2028,INV!$1:$1048576,Q$2,FALSE)</f>
        <v>6.150205937</v>
      </c>
      <c r="R2028" s="349">
        <f>+VLOOKUP($E2028,INV!$1:$1048576,R$2,FALSE)</f>
        <v>6.17101334</v>
      </c>
      <c r="S2028" s="349">
        <f>+VLOOKUP($E2028,INV!$1:$1048576,S$2,FALSE)</f>
        <v>6.1923095689999998</v>
      </c>
      <c r="T2028" s="349">
        <f>+VLOOKUP($E2028,INV!$1:$1048576,T$2,FALSE)</f>
        <v>6.2141489329999997</v>
      </c>
      <c r="U2028" s="349">
        <f>+VLOOKUP($E2028,INV!$1:$1048576,U$2,FALSE)</f>
        <v>6.2365939629999998</v>
      </c>
      <c r="V2028" s="349">
        <f>+VLOOKUP($E2028,INV!$1:$1048576,V$2,FALSE)</f>
        <v>6.2597107330000004</v>
      </c>
      <c r="W2028" s="349">
        <f>+VLOOKUP($E2028,INV!$1:$1048576,W$2,FALSE)</f>
        <v>6.2835615090000001</v>
      </c>
      <c r="X2028" s="349">
        <f>+VLOOKUP($E2028,INV!$1:$1048576,X$2,FALSE)</f>
        <v>6.3082054379999999</v>
      </c>
      <c r="Y2028" s="349">
        <f>+VLOOKUP($E2028,INV!$1:$1048576,Y$2,FALSE)</f>
        <v>6.3337001519999996</v>
      </c>
      <c r="Z2028" s="349">
        <f>+VLOOKUP($E2028,INV!$1:$1048576,Z$2,FALSE)</f>
        <v>6.3601006599999996</v>
      </c>
      <c r="AA2028" s="349">
        <f>+VLOOKUP($E2028,INV!$1:$1048576,AA$2,FALSE)</f>
        <v>6.387458219</v>
      </c>
      <c r="AB2028" s="349">
        <f>+VLOOKUP($E2028,INV!$1:$1048576,AB$2,FALSE)</f>
        <v>6.4158197320000001</v>
      </c>
      <c r="AC2028" s="349">
        <f>+VLOOKUP($E2028,INV!$1:$1048576,AC$2,FALSE)</f>
        <v>6.4452275979999998</v>
      </c>
      <c r="AD2028" s="349">
        <f>+VLOOKUP($E2028,INV!$1:$1048576,AD$2,FALSE)</f>
        <v>6.4757198320000002</v>
      </c>
      <c r="AE2028" s="349">
        <f>+VLOOKUP($E2028,INV!$1:$1048576,AE$2,FALSE)</f>
        <v>6.5073303539999996</v>
      </c>
      <c r="AF2028" s="349">
        <f>+VLOOKUP($E2028,INV!$1:$1048576,AF$2,FALSE)</f>
        <v>6.5400893340000001</v>
      </c>
      <c r="AG2028" s="349">
        <f>+VLOOKUP($E2028,INV!$1:$1048576,AG$2,FALSE)</f>
        <v>6.5740235629999999</v>
      </c>
      <c r="AH2028" s="349">
        <f>+VLOOKUP($E2028,INV!$1:$1048576,AH$2,FALSE)</f>
        <v>6.6091568079999998</v>
      </c>
      <c r="AI2028" s="349">
        <f>+VLOOKUP($E2028,INV!$1:$1048576,AI$2,FALSE)</f>
        <v>6.6455101350000003</v>
      </c>
      <c r="AJ2028" s="349">
        <f>+VLOOKUP($E2028,INV!$1:$1048576,AJ$2,FALSE)</f>
        <v>6.6831022009999996</v>
      </c>
      <c r="AK2028" s="349">
        <f>+VLOOKUP($E2028,INV!$1:$1048576,AK$2,FALSE)</f>
        <v>6.7219495140000003</v>
      </c>
      <c r="AL2028" s="349">
        <f>+VLOOKUP($E2028,INV!$1:$1048576,AL$2,FALSE)</f>
        <v>6.7620666549999999</v>
      </c>
      <c r="AM2028" s="349">
        <f>+VLOOKUP($E2028,INV!$1:$1048576,AM$2,FALSE)</f>
        <v>6.8034664710000001</v>
      </c>
      <c r="AN2028" s="349">
        <f>+VLOOKUP($E2028,INV!$1:$1048576,AN$2,FALSE)</f>
        <v>6.8461602470000003</v>
      </c>
      <c r="AO2028" s="349">
        <f>+VLOOKUP($E2028,INV!$1:$1048576,AO$2,FALSE)</f>
        <v>6.8901578490000004</v>
      </c>
    </row>
    <row r="2029" spans="1:41" ht="15" customHeight="1" x14ac:dyDescent="0.25">
      <c r="A2029" s="406"/>
      <c r="B2029" s="413" t="s">
        <v>991</v>
      </c>
      <c r="C2029" s="175"/>
      <c r="D2029" s="136"/>
      <c r="E2029" s="70" t="s">
        <v>1002</v>
      </c>
      <c r="F2029" s="307"/>
      <c r="G2029" s="307"/>
      <c r="H2029" s="307"/>
      <c r="I2029" s="307"/>
      <c r="J2029" s="307"/>
      <c r="K2029" s="334"/>
      <c r="L2029" s="307"/>
      <c r="M2029" s="307"/>
      <c r="N2029" s="307"/>
      <c r="O2029" s="307"/>
      <c r="P2029" s="307"/>
      <c r="Q2029" s="307"/>
      <c r="R2029" s="307"/>
      <c r="S2029" s="307"/>
      <c r="T2029" s="307"/>
      <c r="U2029" s="307"/>
      <c r="V2029" s="307"/>
      <c r="W2029" s="307"/>
      <c r="X2029" s="307"/>
      <c r="Y2029" s="307"/>
      <c r="Z2029" s="307"/>
      <c r="AA2029" s="307"/>
      <c r="AB2029" s="307"/>
      <c r="AC2029" s="307"/>
      <c r="AD2029" s="307"/>
      <c r="AE2029" s="307"/>
      <c r="AF2029" s="307"/>
      <c r="AG2029" s="307"/>
      <c r="AH2029" s="307"/>
      <c r="AI2029" s="307"/>
      <c r="AJ2029" s="307"/>
      <c r="AK2029" s="307"/>
      <c r="AL2029" s="307"/>
      <c r="AM2029" s="307"/>
      <c r="AN2029" s="307"/>
      <c r="AO2029" s="307"/>
    </row>
    <row r="2030" spans="1:41" ht="15" customHeight="1" x14ac:dyDescent="0.25">
      <c r="A2030" s="406"/>
      <c r="B2030" s="413"/>
      <c r="C2030" s="176"/>
      <c r="D2030" s="136"/>
      <c r="E2030" s="101"/>
      <c r="F2030" s="307"/>
      <c r="G2030" s="307"/>
      <c r="H2030" s="307"/>
      <c r="I2030" s="307"/>
      <c r="J2030" s="307"/>
      <c r="K2030" s="307"/>
      <c r="L2030" s="307"/>
      <c r="M2030" s="307"/>
      <c r="N2030" s="307"/>
      <c r="O2030" s="307"/>
      <c r="P2030" s="307"/>
      <c r="Q2030" s="307"/>
      <c r="R2030" s="307"/>
      <c r="S2030" s="307"/>
      <c r="T2030" s="307"/>
      <c r="U2030" s="307"/>
      <c r="V2030" s="307"/>
      <c r="W2030" s="307"/>
      <c r="X2030" s="307"/>
      <c r="Y2030" s="307"/>
      <c r="Z2030" s="307"/>
      <c r="AA2030" s="307"/>
      <c r="AB2030" s="307"/>
      <c r="AC2030" s="307"/>
      <c r="AD2030" s="307"/>
      <c r="AE2030" s="307"/>
      <c r="AF2030" s="307"/>
      <c r="AG2030" s="307"/>
      <c r="AH2030" s="307"/>
      <c r="AI2030" s="307"/>
      <c r="AJ2030" s="307"/>
      <c r="AK2030" s="307"/>
      <c r="AL2030" s="307"/>
      <c r="AM2030" s="307"/>
      <c r="AN2030" s="307"/>
      <c r="AO2030" s="307"/>
    </row>
    <row r="2031" spans="1:41" ht="15" customHeight="1" x14ac:dyDescent="0.25">
      <c r="A2031" s="406"/>
      <c r="B2031" s="413"/>
      <c r="C2031" s="176"/>
      <c r="D2031" s="136"/>
      <c r="E2031" s="101"/>
      <c r="F2031" s="307"/>
      <c r="G2031" s="307"/>
      <c r="H2031" s="307"/>
      <c r="I2031" s="307"/>
      <c r="J2031" s="307"/>
      <c r="K2031" s="307"/>
      <c r="L2031" s="307"/>
      <c r="M2031" s="307"/>
      <c r="N2031" s="307"/>
      <c r="O2031" s="307"/>
      <c r="P2031" s="307"/>
      <c r="Q2031" s="307"/>
      <c r="R2031" s="307"/>
      <c r="S2031" s="307"/>
      <c r="T2031" s="307"/>
      <c r="U2031" s="307"/>
      <c r="V2031" s="307"/>
      <c r="W2031" s="307"/>
      <c r="X2031" s="307"/>
      <c r="Y2031" s="307"/>
      <c r="Z2031" s="307"/>
      <c r="AA2031" s="307"/>
      <c r="AB2031" s="307"/>
      <c r="AC2031" s="307"/>
      <c r="AD2031" s="307"/>
      <c r="AE2031" s="307"/>
      <c r="AF2031" s="307"/>
      <c r="AG2031" s="307"/>
      <c r="AH2031" s="307"/>
      <c r="AI2031" s="307"/>
      <c r="AJ2031" s="307"/>
      <c r="AK2031" s="307"/>
      <c r="AL2031" s="307"/>
      <c r="AM2031" s="307"/>
      <c r="AN2031" s="307"/>
      <c r="AO2031" s="307"/>
    </row>
    <row r="2032" spans="1:41" ht="15" customHeight="1" x14ac:dyDescent="0.25">
      <c r="A2032" s="406"/>
      <c r="B2032" s="413"/>
      <c r="C2032" s="176"/>
      <c r="D2032" s="136"/>
      <c r="E2032" s="101"/>
      <c r="F2032" s="307"/>
      <c r="G2032" s="307"/>
      <c r="H2032" s="307"/>
      <c r="I2032" s="307"/>
      <c r="J2032" s="307"/>
      <c r="K2032" s="307"/>
      <c r="L2032" s="307"/>
      <c r="M2032" s="307"/>
      <c r="N2032" s="307"/>
      <c r="O2032" s="307"/>
      <c r="P2032" s="307"/>
      <c r="Q2032" s="307"/>
      <c r="R2032" s="307"/>
      <c r="S2032" s="307"/>
      <c r="T2032" s="307"/>
      <c r="U2032" s="307"/>
      <c r="V2032" s="307"/>
      <c r="W2032" s="307"/>
      <c r="X2032" s="307"/>
      <c r="Y2032" s="307"/>
      <c r="Z2032" s="307"/>
      <c r="AA2032" s="307"/>
      <c r="AB2032" s="307"/>
      <c r="AC2032" s="307"/>
      <c r="AD2032" s="307"/>
      <c r="AE2032" s="307"/>
      <c r="AF2032" s="307"/>
      <c r="AG2032" s="307"/>
      <c r="AH2032" s="307"/>
      <c r="AI2032" s="307"/>
      <c r="AJ2032" s="307"/>
      <c r="AK2032" s="307"/>
      <c r="AL2032" s="307"/>
      <c r="AM2032" s="307"/>
      <c r="AN2032" s="307"/>
      <c r="AO2032" s="307"/>
    </row>
    <row r="2033" spans="1:41" ht="15" customHeight="1" x14ac:dyDescent="0.25">
      <c r="A2033" s="406"/>
      <c r="B2033" s="413"/>
      <c r="C2033" s="176"/>
      <c r="D2033" s="136"/>
      <c r="E2033" s="101"/>
      <c r="F2033" s="307"/>
      <c r="G2033" s="307"/>
      <c r="H2033" s="307"/>
      <c r="I2033" s="307"/>
      <c r="J2033" s="307"/>
      <c r="K2033" s="307"/>
      <c r="L2033" s="307"/>
      <c r="M2033" s="307"/>
      <c r="N2033" s="307"/>
      <c r="O2033" s="307"/>
      <c r="P2033" s="307"/>
      <c r="Q2033" s="307"/>
      <c r="R2033" s="307"/>
      <c r="S2033" s="307"/>
      <c r="T2033" s="307"/>
      <c r="U2033" s="307"/>
      <c r="V2033" s="307"/>
      <c r="W2033" s="307"/>
      <c r="X2033" s="307"/>
      <c r="Y2033" s="307"/>
      <c r="Z2033" s="307"/>
      <c r="AA2033" s="307"/>
      <c r="AB2033" s="307"/>
      <c r="AC2033" s="307"/>
      <c r="AD2033" s="307"/>
      <c r="AE2033" s="307"/>
      <c r="AF2033" s="307"/>
      <c r="AG2033" s="307"/>
      <c r="AH2033" s="307"/>
      <c r="AI2033" s="307"/>
      <c r="AJ2033" s="307"/>
      <c r="AK2033" s="307"/>
      <c r="AL2033" s="307"/>
      <c r="AM2033" s="307"/>
      <c r="AN2033" s="307"/>
      <c r="AO2033" s="307"/>
    </row>
    <row r="2034" spans="1:41" ht="15" customHeight="1" x14ac:dyDescent="0.25">
      <c r="A2034" s="406"/>
      <c r="B2034" s="413"/>
      <c r="C2034" s="176"/>
      <c r="D2034" s="136"/>
      <c r="E2034" s="101"/>
      <c r="F2034" s="307"/>
      <c r="G2034" s="307"/>
      <c r="H2034" s="307"/>
      <c r="I2034" s="307"/>
      <c r="J2034" s="307"/>
      <c r="K2034" s="307"/>
      <c r="L2034" s="307"/>
      <c r="M2034" s="307"/>
      <c r="N2034" s="307"/>
      <c r="O2034" s="307"/>
      <c r="P2034" s="307"/>
      <c r="Q2034" s="307"/>
      <c r="R2034" s="307"/>
      <c r="S2034" s="307"/>
      <c r="T2034" s="307"/>
      <c r="U2034" s="307"/>
      <c r="V2034" s="307"/>
      <c r="W2034" s="307"/>
      <c r="X2034" s="307"/>
      <c r="Y2034" s="307"/>
      <c r="Z2034" s="307"/>
      <c r="AA2034" s="307"/>
      <c r="AB2034" s="307"/>
      <c r="AC2034" s="307"/>
      <c r="AD2034" s="307"/>
      <c r="AE2034" s="307"/>
      <c r="AF2034" s="307"/>
      <c r="AG2034" s="307"/>
      <c r="AH2034" s="307"/>
      <c r="AI2034" s="307"/>
      <c r="AJ2034" s="307"/>
      <c r="AK2034" s="307"/>
      <c r="AL2034" s="307"/>
      <c r="AM2034" s="307"/>
      <c r="AN2034" s="307"/>
      <c r="AO2034" s="307"/>
    </row>
    <row r="2035" spans="1:41" ht="15" customHeight="1" x14ac:dyDescent="0.25">
      <c r="A2035" s="406"/>
      <c r="B2035" s="413"/>
      <c r="C2035" s="176"/>
      <c r="D2035" s="136"/>
      <c r="E2035" s="101"/>
      <c r="F2035" s="307"/>
      <c r="G2035" s="307"/>
      <c r="H2035" s="307"/>
      <c r="I2035" s="307"/>
      <c r="J2035" s="307"/>
      <c r="K2035" s="307"/>
      <c r="L2035" s="307"/>
      <c r="M2035" s="307"/>
      <c r="N2035" s="307"/>
      <c r="O2035" s="307"/>
      <c r="P2035" s="307"/>
      <c r="Q2035" s="307"/>
      <c r="R2035" s="307"/>
      <c r="S2035" s="307"/>
      <c r="T2035" s="307"/>
      <c r="U2035" s="307"/>
      <c r="V2035" s="307"/>
      <c r="W2035" s="307"/>
      <c r="X2035" s="307"/>
      <c r="Y2035" s="307"/>
      <c r="Z2035" s="307"/>
      <c r="AA2035" s="307"/>
      <c r="AB2035" s="307"/>
      <c r="AC2035" s="307"/>
      <c r="AD2035" s="307"/>
      <c r="AE2035" s="307"/>
      <c r="AF2035" s="307"/>
      <c r="AG2035" s="307"/>
      <c r="AH2035" s="307"/>
      <c r="AI2035" s="307"/>
      <c r="AJ2035" s="307"/>
      <c r="AK2035" s="307"/>
      <c r="AL2035" s="307"/>
      <c r="AM2035" s="307"/>
      <c r="AN2035" s="307"/>
      <c r="AO2035" s="307"/>
    </row>
    <row r="2036" spans="1:41" ht="15" customHeight="1" x14ac:dyDescent="0.25">
      <c r="A2036" s="406"/>
      <c r="B2036" s="413"/>
      <c r="C2036" s="176"/>
      <c r="D2036" s="136"/>
      <c r="E2036" s="101"/>
      <c r="F2036" s="307"/>
      <c r="G2036" s="307"/>
      <c r="H2036" s="307"/>
      <c r="I2036" s="307"/>
      <c r="J2036" s="307"/>
      <c r="K2036" s="307"/>
      <c r="L2036" s="307"/>
      <c r="M2036" s="307"/>
      <c r="N2036" s="307"/>
      <c r="O2036" s="307"/>
      <c r="P2036" s="307"/>
      <c r="Q2036" s="307"/>
      <c r="R2036" s="307"/>
      <c r="S2036" s="307"/>
      <c r="T2036" s="307"/>
      <c r="U2036" s="307"/>
      <c r="V2036" s="307"/>
      <c r="W2036" s="307"/>
      <c r="X2036" s="307"/>
      <c r="Y2036" s="307"/>
      <c r="Z2036" s="307"/>
      <c r="AA2036" s="307"/>
      <c r="AB2036" s="307"/>
      <c r="AC2036" s="307"/>
      <c r="AD2036" s="307"/>
      <c r="AE2036" s="307"/>
      <c r="AF2036" s="307"/>
      <c r="AG2036" s="307"/>
      <c r="AH2036" s="307"/>
      <c r="AI2036" s="307"/>
      <c r="AJ2036" s="307"/>
      <c r="AK2036" s="307"/>
      <c r="AL2036" s="307"/>
      <c r="AM2036" s="307"/>
      <c r="AN2036" s="307"/>
      <c r="AO2036" s="307"/>
    </row>
    <row r="2037" spans="1:41" ht="15" customHeight="1" x14ac:dyDescent="0.25">
      <c r="A2037" s="406"/>
      <c r="B2037" s="413"/>
      <c r="C2037" s="176"/>
      <c r="D2037" s="136"/>
      <c r="E2037" s="101"/>
      <c r="F2037" s="307"/>
      <c r="G2037" s="307"/>
      <c r="H2037" s="307"/>
      <c r="I2037" s="307"/>
      <c r="J2037" s="307"/>
      <c r="K2037" s="307"/>
      <c r="L2037" s="307"/>
      <c r="M2037" s="307"/>
      <c r="N2037" s="307"/>
      <c r="O2037" s="307"/>
      <c r="P2037" s="307"/>
      <c r="Q2037" s="307"/>
      <c r="R2037" s="307"/>
      <c r="S2037" s="307"/>
      <c r="T2037" s="307"/>
      <c r="U2037" s="307"/>
      <c r="V2037" s="307"/>
      <c r="W2037" s="307"/>
      <c r="X2037" s="307"/>
      <c r="Y2037" s="307"/>
      <c r="Z2037" s="307"/>
      <c r="AA2037" s="307"/>
      <c r="AB2037" s="307"/>
      <c r="AC2037" s="307"/>
      <c r="AD2037" s="307"/>
      <c r="AE2037" s="307"/>
      <c r="AF2037" s="307"/>
      <c r="AG2037" s="307"/>
      <c r="AH2037" s="307"/>
      <c r="AI2037" s="307"/>
      <c r="AJ2037" s="307"/>
      <c r="AK2037" s="307"/>
      <c r="AL2037" s="307"/>
      <c r="AM2037" s="307"/>
      <c r="AN2037" s="307"/>
      <c r="AO2037" s="307"/>
    </row>
    <row r="2038" spans="1:41" ht="15" customHeight="1" x14ac:dyDescent="0.25">
      <c r="A2038" s="406"/>
      <c r="B2038" s="413"/>
      <c r="C2038" s="176"/>
      <c r="D2038" s="136"/>
      <c r="E2038" s="101"/>
      <c r="F2038" s="307"/>
      <c r="G2038" s="307"/>
      <c r="H2038" s="307"/>
      <c r="I2038" s="307"/>
      <c r="J2038" s="307"/>
      <c r="K2038" s="307"/>
      <c r="L2038" s="307"/>
      <c r="M2038" s="307"/>
      <c r="N2038" s="307"/>
      <c r="O2038" s="307"/>
      <c r="P2038" s="307"/>
      <c r="Q2038" s="307"/>
      <c r="R2038" s="307"/>
      <c r="S2038" s="307"/>
      <c r="T2038" s="307"/>
      <c r="U2038" s="307"/>
      <c r="V2038" s="307"/>
      <c r="W2038" s="307"/>
      <c r="X2038" s="307"/>
      <c r="Y2038" s="307"/>
      <c r="Z2038" s="307"/>
      <c r="AA2038" s="307"/>
      <c r="AB2038" s="307"/>
      <c r="AC2038" s="307"/>
      <c r="AD2038" s="307"/>
      <c r="AE2038" s="307"/>
      <c r="AF2038" s="307"/>
      <c r="AG2038" s="307"/>
      <c r="AH2038" s="307"/>
      <c r="AI2038" s="307"/>
      <c r="AJ2038" s="307"/>
      <c r="AK2038" s="307"/>
      <c r="AL2038" s="307"/>
      <c r="AM2038" s="307"/>
      <c r="AN2038" s="307"/>
      <c r="AO2038" s="307"/>
    </row>
    <row r="2039" spans="1:41" ht="15" customHeight="1" x14ac:dyDescent="0.25">
      <c r="A2039" s="406"/>
      <c r="B2039" s="413"/>
      <c r="C2039" s="176"/>
      <c r="D2039" s="136"/>
      <c r="E2039" s="101"/>
      <c r="F2039" s="307"/>
      <c r="G2039" s="307"/>
      <c r="H2039" s="307"/>
      <c r="I2039" s="307"/>
      <c r="J2039" s="307"/>
      <c r="K2039" s="307"/>
      <c r="L2039" s="307"/>
      <c r="M2039" s="307"/>
      <c r="N2039" s="307"/>
      <c r="O2039" s="307"/>
      <c r="P2039" s="307"/>
      <c r="Q2039" s="307"/>
      <c r="R2039" s="307"/>
      <c r="S2039" s="307"/>
      <c r="T2039" s="307"/>
      <c r="U2039" s="307"/>
      <c r="V2039" s="307"/>
      <c r="W2039" s="307"/>
      <c r="X2039" s="307"/>
      <c r="Y2039" s="307"/>
      <c r="Z2039" s="307"/>
      <c r="AA2039" s="307"/>
      <c r="AB2039" s="307"/>
      <c r="AC2039" s="307"/>
      <c r="AD2039" s="307"/>
      <c r="AE2039" s="307"/>
      <c r="AF2039" s="307"/>
      <c r="AG2039" s="307"/>
      <c r="AH2039" s="307"/>
      <c r="AI2039" s="307"/>
      <c r="AJ2039" s="307"/>
      <c r="AK2039" s="307"/>
      <c r="AL2039" s="307"/>
      <c r="AM2039" s="307"/>
      <c r="AN2039" s="307"/>
      <c r="AO2039" s="307"/>
    </row>
    <row r="2040" spans="1:41" ht="15" customHeight="1" x14ac:dyDescent="0.25">
      <c r="A2040" s="406"/>
      <c r="B2040" s="413"/>
      <c r="C2040" s="176"/>
      <c r="D2040" s="136"/>
      <c r="E2040" s="101"/>
      <c r="F2040" s="307"/>
      <c r="G2040" s="307"/>
      <c r="H2040" s="307"/>
      <c r="I2040" s="307"/>
      <c r="J2040" s="307"/>
      <c r="K2040" s="307"/>
      <c r="L2040" s="307"/>
      <c r="M2040" s="307"/>
      <c r="N2040" s="307"/>
      <c r="O2040" s="307"/>
      <c r="P2040" s="307"/>
      <c r="Q2040" s="307"/>
      <c r="R2040" s="307"/>
      <c r="S2040" s="307"/>
      <c r="T2040" s="307"/>
      <c r="U2040" s="307"/>
      <c r="V2040" s="307"/>
      <c r="W2040" s="307"/>
      <c r="X2040" s="307"/>
      <c r="Y2040" s="307"/>
      <c r="Z2040" s="307"/>
      <c r="AA2040" s="307"/>
      <c r="AB2040" s="307"/>
      <c r="AC2040" s="307"/>
      <c r="AD2040" s="307"/>
      <c r="AE2040" s="307"/>
      <c r="AF2040" s="307"/>
      <c r="AG2040" s="307"/>
      <c r="AH2040" s="307"/>
      <c r="AI2040" s="307"/>
      <c r="AJ2040" s="307"/>
      <c r="AK2040" s="307"/>
      <c r="AL2040" s="307"/>
      <c r="AM2040" s="307"/>
      <c r="AN2040" s="307"/>
      <c r="AO2040" s="307"/>
    </row>
    <row r="2041" spans="1:41" ht="15" customHeight="1" x14ac:dyDescent="0.25">
      <c r="A2041" s="406"/>
      <c r="B2041" s="413"/>
      <c r="C2041" s="176"/>
      <c r="D2041" s="136"/>
      <c r="E2041" s="101"/>
      <c r="F2041" s="307"/>
      <c r="G2041" s="307"/>
      <c r="H2041" s="307"/>
      <c r="I2041" s="307"/>
      <c r="J2041" s="307"/>
      <c r="K2041" s="307"/>
      <c r="L2041" s="307"/>
      <c r="M2041" s="307"/>
      <c r="N2041" s="307"/>
      <c r="O2041" s="307"/>
      <c r="P2041" s="307"/>
      <c r="Q2041" s="307"/>
      <c r="R2041" s="307"/>
      <c r="S2041" s="307"/>
      <c r="T2041" s="307"/>
      <c r="U2041" s="307"/>
      <c r="V2041" s="307"/>
      <c r="W2041" s="307"/>
      <c r="X2041" s="307"/>
      <c r="Y2041" s="307"/>
      <c r="Z2041" s="307"/>
      <c r="AA2041" s="307"/>
      <c r="AB2041" s="307"/>
      <c r="AC2041" s="307"/>
      <c r="AD2041" s="307"/>
      <c r="AE2041" s="307"/>
      <c r="AF2041" s="307"/>
      <c r="AG2041" s="307"/>
      <c r="AH2041" s="307"/>
      <c r="AI2041" s="307"/>
      <c r="AJ2041" s="307"/>
      <c r="AK2041" s="307"/>
      <c r="AL2041" s="307"/>
      <c r="AM2041" s="307"/>
      <c r="AN2041" s="307"/>
      <c r="AO2041" s="307"/>
    </row>
    <row r="2042" spans="1:41" ht="15" customHeight="1" x14ac:dyDescent="0.25">
      <c r="A2042" s="406"/>
      <c r="B2042" s="413"/>
      <c r="C2042" s="176"/>
      <c r="D2042" s="136"/>
      <c r="E2042" s="101"/>
      <c r="F2042" s="307"/>
      <c r="G2042" s="307"/>
      <c r="H2042" s="307"/>
      <c r="I2042" s="307"/>
      <c r="J2042" s="307"/>
      <c r="K2042" s="307"/>
      <c r="L2042" s="307"/>
      <c r="M2042" s="307"/>
      <c r="N2042" s="307"/>
      <c r="O2042" s="307"/>
      <c r="P2042" s="307"/>
      <c r="Q2042" s="307"/>
      <c r="R2042" s="307"/>
      <c r="S2042" s="307"/>
      <c r="T2042" s="307"/>
      <c r="U2042" s="307"/>
      <c r="V2042" s="307"/>
      <c r="W2042" s="307"/>
      <c r="X2042" s="307"/>
      <c r="Y2042" s="307"/>
      <c r="Z2042" s="307"/>
      <c r="AA2042" s="307"/>
      <c r="AB2042" s="307"/>
      <c r="AC2042" s="307"/>
      <c r="AD2042" s="307"/>
      <c r="AE2042" s="307"/>
      <c r="AF2042" s="307"/>
      <c r="AG2042" s="307"/>
      <c r="AH2042" s="307"/>
      <c r="AI2042" s="307"/>
      <c r="AJ2042" s="307"/>
      <c r="AK2042" s="307"/>
      <c r="AL2042" s="307"/>
      <c r="AM2042" s="307"/>
      <c r="AN2042" s="307"/>
      <c r="AO2042" s="307"/>
    </row>
    <row r="2043" spans="1:41" ht="15" customHeight="1" x14ac:dyDescent="0.25">
      <c r="A2043" s="406"/>
      <c r="B2043" s="413"/>
      <c r="C2043" s="176"/>
      <c r="D2043" s="136"/>
      <c r="E2043" s="101"/>
      <c r="F2043" s="307"/>
      <c r="G2043" s="307"/>
      <c r="H2043" s="307"/>
      <c r="I2043" s="307"/>
      <c r="J2043" s="307"/>
      <c r="K2043" s="307"/>
      <c r="L2043" s="307"/>
      <c r="M2043" s="307"/>
      <c r="N2043" s="307"/>
      <c r="O2043" s="307"/>
      <c r="P2043" s="307"/>
      <c r="Q2043" s="307"/>
      <c r="R2043" s="307"/>
      <c r="S2043" s="307"/>
      <c r="T2043" s="307"/>
      <c r="U2043" s="307"/>
      <c r="V2043" s="307"/>
      <c r="W2043" s="307"/>
      <c r="X2043" s="307"/>
      <c r="Y2043" s="307"/>
      <c r="Z2043" s="307"/>
      <c r="AA2043" s="307"/>
      <c r="AB2043" s="307"/>
      <c r="AC2043" s="307"/>
      <c r="AD2043" s="307"/>
      <c r="AE2043" s="307"/>
      <c r="AF2043" s="307"/>
      <c r="AG2043" s="307"/>
      <c r="AH2043" s="307"/>
      <c r="AI2043" s="307"/>
      <c r="AJ2043" s="307"/>
      <c r="AK2043" s="307"/>
      <c r="AL2043" s="307"/>
      <c r="AM2043" s="307"/>
      <c r="AN2043" s="307"/>
      <c r="AO2043" s="307"/>
    </row>
    <row r="2044" spans="1:41" ht="15" customHeight="1" x14ac:dyDescent="0.25">
      <c r="A2044" s="406"/>
      <c r="B2044" s="413"/>
      <c r="C2044" s="175"/>
      <c r="D2044" s="136"/>
      <c r="E2044" s="101"/>
      <c r="F2044" s="307"/>
      <c r="G2044" s="307"/>
      <c r="H2044" s="307"/>
      <c r="I2044" s="307"/>
      <c r="J2044" s="307"/>
      <c r="K2044" s="307"/>
      <c r="L2044" s="307"/>
      <c r="M2044" s="307"/>
      <c r="N2044" s="307"/>
      <c r="O2044" s="307"/>
      <c r="P2044" s="307"/>
      <c r="Q2044" s="307"/>
      <c r="R2044" s="307"/>
      <c r="S2044" s="307"/>
      <c r="T2044" s="307"/>
      <c r="U2044" s="307"/>
      <c r="V2044" s="307"/>
      <c r="W2044" s="307"/>
      <c r="X2044" s="307"/>
      <c r="Y2044" s="307"/>
      <c r="Z2044" s="307"/>
      <c r="AA2044" s="307"/>
      <c r="AB2044" s="307"/>
      <c r="AC2044" s="307"/>
      <c r="AD2044" s="307"/>
      <c r="AE2044" s="307"/>
      <c r="AF2044" s="307"/>
      <c r="AG2044" s="307"/>
      <c r="AH2044" s="307"/>
      <c r="AI2044" s="307"/>
      <c r="AJ2044" s="307"/>
      <c r="AK2044" s="307"/>
      <c r="AL2044" s="307"/>
      <c r="AM2044" s="307"/>
      <c r="AN2044" s="307"/>
      <c r="AO2044" s="307"/>
    </row>
    <row r="2045" spans="1:41" ht="15" customHeight="1" x14ac:dyDescent="0.25">
      <c r="A2045" s="406"/>
      <c r="B2045" s="410" t="s">
        <v>992</v>
      </c>
      <c r="C2045" s="177" t="s">
        <v>526</v>
      </c>
      <c r="D2045" s="132"/>
      <c r="E2045" s="75"/>
      <c r="F2045" s="308"/>
      <c r="G2045" s="308"/>
      <c r="H2045" s="308"/>
      <c r="I2045" s="308"/>
      <c r="J2045" s="308"/>
      <c r="K2045" s="308"/>
      <c r="L2045" s="308"/>
      <c r="M2045" s="308"/>
      <c r="N2045" s="308"/>
      <c r="O2045" s="308"/>
      <c r="P2045" s="308"/>
      <c r="Q2045" s="308"/>
      <c r="R2045" s="308"/>
      <c r="S2045" s="308"/>
      <c r="T2045" s="308"/>
      <c r="U2045" s="308"/>
      <c r="V2045" s="308"/>
      <c r="W2045" s="308"/>
      <c r="X2045" s="308"/>
      <c r="Y2045" s="308"/>
      <c r="Z2045" s="308"/>
      <c r="AA2045" s="308"/>
      <c r="AB2045" s="308"/>
      <c r="AC2045" s="308"/>
      <c r="AD2045" s="308"/>
      <c r="AE2045" s="308"/>
      <c r="AF2045" s="308"/>
      <c r="AG2045" s="308"/>
      <c r="AH2045" s="308"/>
      <c r="AI2045" s="308"/>
      <c r="AJ2045" s="308"/>
      <c r="AK2045" s="308"/>
      <c r="AL2045" s="308"/>
      <c r="AM2045" s="308"/>
      <c r="AN2045" s="308"/>
      <c r="AO2045" s="308"/>
    </row>
    <row r="2046" spans="1:41" ht="15" customHeight="1" x14ac:dyDescent="0.25">
      <c r="A2046" s="406"/>
      <c r="B2046" s="410"/>
      <c r="C2046" s="178" t="s">
        <v>987</v>
      </c>
      <c r="D2046" s="132"/>
      <c r="E2046" s="75"/>
      <c r="F2046" s="308"/>
      <c r="G2046" s="308"/>
      <c r="H2046" s="308"/>
      <c r="I2046" s="308"/>
      <c r="J2046" s="308"/>
      <c r="K2046" s="308"/>
      <c r="L2046" s="308"/>
      <c r="M2046" s="308"/>
      <c r="N2046" s="308"/>
      <c r="O2046" s="308"/>
      <c r="P2046" s="308"/>
      <c r="Q2046" s="308"/>
      <c r="R2046" s="308"/>
      <c r="S2046" s="308"/>
      <c r="T2046" s="308"/>
      <c r="U2046" s="308"/>
      <c r="V2046" s="308"/>
      <c r="W2046" s="308"/>
      <c r="X2046" s="308"/>
      <c r="Y2046" s="308"/>
      <c r="Z2046" s="308"/>
      <c r="AA2046" s="308"/>
      <c r="AB2046" s="308"/>
      <c r="AC2046" s="308"/>
      <c r="AD2046" s="308"/>
      <c r="AE2046" s="308"/>
      <c r="AF2046" s="308"/>
      <c r="AG2046" s="308"/>
      <c r="AH2046" s="308"/>
      <c r="AI2046" s="308"/>
      <c r="AJ2046" s="308"/>
      <c r="AK2046" s="308"/>
      <c r="AL2046" s="308"/>
      <c r="AM2046" s="308"/>
      <c r="AN2046" s="308"/>
      <c r="AO2046" s="308"/>
    </row>
    <row r="2047" spans="1:41" ht="15" customHeight="1" x14ac:dyDescent="0.25">
      <c r="A2047" s="406"/>
      <c r="B2047" s="410"/>
      <c r="C2047" s="178" t="s">
        <v>988</v>
      </c>
      <c r="D2047" s="132"/>
      <c r="E2047" s="75"/>
      <c r="F2047" s="308"/>
      <c r="G2047" s="308"/>
      <c r="H2047" s="308"/>
      <c r="I2047" s="308"/>
      <c r="J2047" s="308"/>
      <c r="K2047" s="308"/>
      <c r="L2047" s="308"/>
      <c r="M2047" s="308"/>
      <c r="N2047" s="308"/>
      <c r="O2047" s="308"/>
      <c r="P2047" s="308"/>
      <c r="Q2047" s="308"/>
      <c r="R2047" s="308"/>
      <c r="S2047" s="308"/>
      <c r="T2047" s="308"/>
      <c r="U2047" s="308"/>
      <c r="V2047" s="308"/>
      <c r="W2047" s="308"/>
      <c r="X2047" s="308"/>
      <c r="Y2047" s="308"/>
      <c r="Z2047" s="308"/>
      <c r="AA2047" s="308"/>
      <c r="AB2047" s="308"/>
      <c r="AC2047" s="308"/>
      <c r="AD2047" s="308"/>
      <c r="AE2047" s="308"/>
      <c r="AF2047" s="308"/>
      <c r="AG2047" s="308"/>
      <c r="AH2047" s="308"/>
      <c r="AI2047" s="308"/>
      <c r="AJ2047" s="308"/>
      <c r="AK2047" s="308"/>
      <c r="AL2047" s="308"/>
      <c r="AM2047" s="308"/>
      <c r="AN2047" s="308"/>
      <c r="AO2047" s="308"/>
    </row>
    <row r="2048" spans="1:41" ht="15" customHeight="1" x14ac:dyDescent="0.25">
      <c r="A2048" s="406"/>
      <c r="B2048" s="410"/>
      <c r="C2048" s="179" t="s">
        <v>989</v>
      </c>
      <c r="D2048" s="137"/>
      <c r="E2048" s="97"/>
      <c r="F2048" s="309"/>
      <c r="G2048" s="309"/>
      <c r="H2048" s="309"/>
      <c r="I2048" s="309"/>
      <c r="J2048" s="309"/>
      <c r="K2048" s="309"/>
      <c r="L2048" s="309"/>
      <c r="M2048" s="309"/>
      <c r="N2048" s="309"/>
      <c r="O2048" s="309"/>
      <c r="P2048" s="309"/>
      <c r="Q2048" s="309"/>
      <c r="R2048" s="309"/>
      <c r="S2048" s="309"/>
      <c r="T2048" s="309"/>
      <c r="U2048" s="309"/>
      <c r="V2048" s="309"/>
      <c r="W2048" s="309"/>
      <c r="X2048" s="309"/>
      <c r="Y2048" s="309"/>
      <c r="Z2048" s="309"/>
      <c r="AA2048" s="309"/>
      <c r="AB2048" s="309"/>
      <c r="AC2048" s="309"/>
      <c r="AD2048" s="309"/>
      <c r="AE2048" s="309"/>
      <c r="AF2048" s="309"/>
      <c r="AG2048" s="309"/>
      <c r="AH2048" s="309"/>
      <c r="AI2048" s="309"/>
      <c r="AJ2048" s="309"/>
      <c r="AK2048" s="309"/>
      <c r="AL2048" s="309"/>
      <c r="AM2048" s="309"/>
      <c r="AN2048" s="309"/>
      <c r="AO2048" s="309"/>
    </row>
    <row r="2049" spans="1:41" ht="15" customHeight="1" x14ac:dyDescent="0.25">
      <c r="A2049" s="406"/>
      <c r="B2049" s="410"/>
      <c r="C2049" s="180" t="s">
        <v>451</v>
      </c>
      <c r="D2049" s="132"/>
      <c r="E2049" s="75"/>
      <c r="F2049" s="308"/>
      <c r="G2049" s="308"/>
      <c r="H2049" s="308"/>
      <c r="I2049" s="308"/>
      <c r="J2049" s="308"/>
      <c r="K2049" s="308"/>
      <c r="L2049" s="308"/>
      <c r="M2049" s="308"/>
      <c r="N2049" s="308"/>
      <c r="O2049" s="308"/>
      <c r="P2049" s="308"/>
      <c r="Q2049" s="308"/>
      <c r="R2049" s="308"/>
      <c r="S2049" s="308"/>
      <c r="T2049" s="308"/>
      <c r="U2049" s="308"/>
      <c r="V2049" s="308"/>
      <c r="W2049" s="308"/>
      <c r="X2049" s="308"/>
      <c r="Y2049" s="308"/>
      <c r="Z2049" s="308"/>
      <c r="AA2049" s="308"/>
      <c r="AB2049" s="308"/>
      <c r="AC2049" s="308"/>
      <c r="AD2049" s="308"/>
      <c r="AE2049" s="308"/>
      <c r="AF2049" s="308"/>
      <c r="AG2049" s="308"/>
      <c r="AH2049" s="308"/>
      <c r="AI2049" s="308"/>
      <c r="AJ2049" s="308"/>
      <c r="AK2049" s="308"/>
      <c r="AL2049" s="308"/>
      <c r="AM2049" s="308"/>
      <c r="AN2049" s="308"/>
      <c r="AO2049" s="308"/>
    </row>
    <row r="2050" spans="1:41" ht="15" customHeight="1" x14ac:dyDescent="0.25">
      <c r="A2050" s="406"/>
      <c r="B2050" s="410"/>
      <c r="C2050" s="178" t="s">
        <v>987</v>
      </c>
      <c r="D2050" s="132"/>
      <c r="E2050" s="75"/>
      <c r="F2050" s="308"/>
      <c r="G2050" s="308"/>
      <c r="H2050" s="308"/>
      <c r="I2050" s="308"/>
      <c r="J2050" s="308"/>
      <c r="K2050" s="308"/>
      <c r="L2050" s="308"/>
      <c r="M2050" s="308"/>
      <c r="N2050" s="308"/>
      <c r="O2050" s="308"/>
      <c r="P2050" s="308"/>
      <c r="Q2050" s="308"/>
      <c r="R2050" s="308"/>
      <c r="S2050" s="308"/>
      <c r="T2050" s="308"/>
      <c r="U2050" s="308"/>
      <c r="V2050" s="308"/>
      <c r="W2050" s="308"/>
      <c r="X2050" s="308"/>
      <c r="Y2050" s="308"/>
      <c r="Z2050" s="308"/>
      <c r="AA2050" s="308"/>
      <c r="AB2050" s="308"/>
      <c r="AC2050" s="308"/>
      <c r="AD2050" s="308"/>
      <c r="AE2050" s="308"/>
      <c r="AF2050" s="308"/>
      <c r="AG2050" s="308"/>
      <c r="AH2050" s="308"/>
      <c r="AI2050" s="308"/>
      <c r="AJ2050" s="308"/>
      <c r="AK2050" s="308"/>
      <c r="AL2050" s="308"/>
      <c r="AM2050" s="308"/>
      <c r="AN2050" s="308"/>
      <c r="AO2050" s="308"/>
    </row>
    <row r="2051" spans="1:41" ht="15" customHeight="1" x14ac:dyDescent="0.25">
      <c r="A2051" s="406"/>
      <c r="B2051" s="410"/>
      <c r="C2051" s="178" t="s">
        <v>988</v>
      </c>
      <c r="D2051" s="132"/>
      <c r="E2051" s="75"/>
      <c r="F2051" s="308"/>
      <c r="G2051" s="308"/>
      <c r="H2051" s="308"/>
      <c r="I2051" s="308"/>
      <c r="J2051" s="308"/>
      <c r="K2051" s="308"/>
      <c r="L2051" s="308"/>
      <c r="M2051" s="308"/>
      <c r="N2051" s="308"/>
      <c r="O2051" s="308"/>
      <c r="P2051" s="308"/>
      <c r="Q2051" s="308"/>
      <c r="R2051" s="308"/>
      <c r="S2051" s="308"/>
      <c r="T2051" s="308"/>
      <c r="U2051" s="308"/>
      <c r="V2051" s="308"/>
      <c r="W2051" s="308"/>
      <c r="X2051" s="308"/>
      <c r="Y2051" s="308"/>
      <c r="Z2051" s="308"/>
      <c r="AA2051" s="308"/>
      <c r="AB2051" s="308"/>
      <c r="AC2051" s="308"/>
      <c r="AD2051" s="308"/>
      <c r="AE2051" s="308"/>
      <c r="AF2051" s="308"/>
      <c r="AG2051" s="308"/>
      <c r="AH2051" s="308"/>
      <c r="AI2051" s="308"/>
      <c r="AJ2051" s="308"/>
      <c r="AK2051" s="308"/>
      <c r="AL2051" s="308"/>
      <c r="AM2051" s="308"/>
      <c r="AN2051" s="308"/>
      <c r="AO2051" s="308"/>
    </row>
    <row r="2052" spans="1:41" ht="15" customHeight="1" x14ac:dyDescent="0.25">
      <c r="A2052" s="406"/>
      <c r="B2052" s="410"/>
      <c r="C2052" s="178" t="s">
        <v>989</v>
      </c>
      <c r="D2052" s="132"/>
      <c r="E2052" s="60"/>
      <c r="F2052" s="308"/>
      <c r="G2052" s="308"/>
      <c r="H2052" s="308"/>
      <c r="I2052" s="308"/>
      <c r="J2052" s="308"/>
      <c r="K2052" s="308"/>
      <c r="L2052" s="308"/>
      <c r="M2052" s="308"/>
      <c r="N2052" s="308"/>
      <c r="O2052" s="308"/>
      <c r="P2052" s="308"/>
      <c r="Q2052" s="308"/>
      <c r="R2052" s="308"/>
      <c r="S2052" s="308"/>
      <c r="T2052" s="308"/>
      <c r="U2052" s="308"/>
      <c r="V2052" s="308"/>
      <c r="W2052" s="308"/>
      <c r="X2052" s="308"/>
      <c r="Y2052" s="308"/>
      <c r="Z2052" s="308"/>
      <c r="AA2052" s="308"/>
      <c r="AB2052" s="308"/>
      <c r="AC2052" s="308"/>
      <c r="AD2052" s="308"/>
      <c r="AE2052" s="308"/>
      <c r="AF2052" s="308"/>
      <c r="AG2052" s="308"/>
      <c r="AH2052" s="308"/>
      <c r="AI2052" s="308"/>
      <c r="AJ2052" s="308"/>
      <c r="AK2052" s="308"/>
      <c r="AL2052" s="308"/>
      <c r="AM2052" s="308"/>
      <c r="AN2052" s="308"/>
      <c r="AO2052" s="308"/>
    </row>
    <row r="2053" spans="1:41" s="102" customFormat="1" ht="15" customHeight="1" x14ac:dyDescent="0.25">
      <c r="A2053" s="406"/>
      <c r="B2053" s="407" t="s">
        <v>993</v>
      </c>
      <c r="C2053" s="79" t="s">
        <v>743</v>
      </c>
      <c r="D2053" s="146"/>
      <c r="E2053" s="79" t="s">
        <v>672</v>
      </c>
      <c r="F2053" s="351">
        <f>+VLOOKUP($E2053,Consumption!$1:$1048576,F$2,FALSE)</f>
        <v>1202071.841</v>
      </c>
      <c r="G2053" s="351">
        <f>+VLOOKUP($E2053,Consumption!$1:$1048576,G$2,FALSE)</f>
        <v>1215690.2549999999</v>
      </c>
      <c r="H2053" s="351">
        <f>+VLOOKUP($E2053,Consumption!$1:$1048576,H$2,FALSE)</f>
        <v>1229310.274</v>
      </c>
      <c r="I2053" s="351">
        <f>+VLOOKUP($E2053,Consumption!$1:$1048576,I$2,FALSE)</f>
        <v>1243013.1089999999</v>
      </c>
      <c r="J2053" s="351">
        <f>+VLOOKUP($E2053,Consumption!$1:$1048576,J$2,FALSE)</f>
        <v>1256875.5379999999</v>
      </c>
      <c r="K2053" s="351">
        <f>+VLOOKUP($E2053,Consumption!$1:$1048576,K$2,FALSE)</f>
        <v>1270997.598</v>
      </c>
      <c r="L2053" s="351">
        <f>+VLOOKUP($E2053,Consumption!$1:$1048576,L$2,FALSE)</f>
        <v>1285460.8289999999</v>
      </c>
      <c r="M2053" s="351">
        <f>+VLOOKUP($E2053,Consumption!$1:$1048576,M$2,FALSE)</f>
        <v>1300296.3289999999</v>
      </c>
      <c r="N2053" s="351">
        <f>+VLOOKUP($E2053,Consumption!$1:$1048576,N$2,FALSE)</f>
        <v>1315499.8840000001</v>
      </c>
      <c r="O2053" s="351">
        <f>+VLOOKUP($E2053,Consumption!$1:$1048576,O$2,FALSE)</f>
        <v>1331056.74</v>
      </c>
      <c r="P2053" s="351">
        <f>+VLOOKUP($E2053,Consumption!$1:$1048576,P$2,FALSE)</f>
        <v>1346957.4280000001</v>
      </c>
      <c r="Q2053" s="351">
        <f>+VLOOKUP($E2053,Consumption!$1:$1048576,Q$2,FALSE)</f>
        <v>1363202.392</v>
      </c>
      <c r="R2053" s="351">
        <f>+VLOOKUP($E2053,Consumption!$1:$1048576,R$2,FALSE)</f>
        <v>1379801.219</v>
      </c>
      <c r="S2053" s="351">
        <f>+VLOOKUP($E2053,Consumption!$1:$1048576,S$2,FALSE)</f>
        <v>1396770.2790000001</v>
      </c>
      <c r="T2053" s="351">
        <f>+VLOOKUP($E2053,Consumption!$1:$1048576,T$2,FALSE)</f>
        <v>1414130.3970000001</v>
      </c>
      <c r="U2053" s="351">
        <f>+VLOOKUP($E2053,Consumption!$1:$1048576,U$2,FALSE)</f>
        <v>1431905.0330000001</v>
      </c>
      <c r="V2053" s="351">
        <f>+VLOOKUP($E2053,Consumption!$1:$1048576,V$2,FALSE)</f>
        <v>1450101.2509999999</v>
      </c>
      <c r="W2053" s="351">
        <f>+VLOOKUP($E2053,Consumption!$1:$1048576,W$2,FALSE)</f>
        <v>1468696.7409999999</v>
      </c>
      <c r="X2053" s="351">
        <f>+VLOOKUP($E2053,Consumption!$1:$1048576,X$2,FALSE)</f>
        <v>1487655.9539999999</v>
      </c>
      <c r="Y2053" s="351">
        <f>+VLOOKUP($E2053,Consumption!$1:$1048576,Y$2,FALSE)</f>
        <v>1506945.6780000001</v>
      </c>
      <c r="Z2053" s="351">
        <f>+VLOOKUP($E2053,Consumption!$1:$1048576,Z$2,FALSE)</f>
        <v>1526542.629</v>
      </c>
      <c r="AA2053" s="351">
        <f>+VLOOKUP($E2053,Consumption!$1:$1048576,AA$2,FALSE)</f>
        <v>1546433.287</v>
      </c>
      <c r="AB2053" s="351">
        <f>+VLOOKUP($E2053,Consumption!$1:$1048576,AB$2,FALSE)</f>
        <v>1566610.693</v>
      </c>
      <c r="AC2053" s="351">
        <f>+VLOOKUP($E2053,Consumption!$1:$1048576,AC$2,FALSE)</f>
        <v>1587071.01</v>
      </c>
      <c r="AD2053" s="351">
        <f>+VLOOKUP($E2053,Consumption!$1:$1048576,AD$2,FALSE)</f>
        <v>1607810.9280000001</v>
      </c>
      <c r="AE2053" s="351">
        <f>+VLOOKUP($E2053,Consumption!$1:$1048576,AE$2,FALSE)</f>
        <v>1628826.074</v>
      </c>
      <c r="AF2053" s="351">
        <f>+VLOOKUP($E2053,Consumption!$1:$1048576,AF$2,FALSE)</f>
        <v>1650110.2409999999</v>
      </c>
      <c r="AG2053" s="351">
        <f>+VLOOKUP($E2053,Consumption!$1:$1048576,AG$2,FALSE)</f>
        <v>1671655.2150000001</v>
      </c>
      <c r="AH2053" s="351">
        <f>+VLOOKUP($E2053,Consumption!$1:$1048576,AH$2,FALSE)</f>
        <v>1693450.9820000001</v>
      </c>
      <c r="AI2053" s="351">
        <f>+VLOOKUP($E2053,Consumption!$1:$1048576,AI$2,FALSE)</f>
        <v>1715486.1370000001</v>
      </c>
      <c r="AJ2053" s="351">
        <f>+VLOOKUP($E2053,Consumption!$1:$1048576,AJ$2,FALSE)</f>
        <v>1737748.3929999999</v>
      </c>
      <c r="AK2053" s="351">
        <f>+VLOOKUP($E2053,Consumption!$1:$1048576,AK$2,FALSE)</f>
        <v>1760225.094</v>
      </c>
      <c r="AL2053" s="351">
        <f>+VLOOKUP($E2053,Consumption!$1:$1048576,AL$2,FALSE)</f>
        <v>1782903.6740000001</v>
      </c>
      <c r="AM2053" s="351">
        <f>+VLOOKUP($E2053,Consumption!$1:$1048576,AM$2,FALSE)</f>
        <v>1805772.04</v>
      </c>
      <c r="AN2053" s="351">
        <f>+VLOOKUP($E2053,Consumption!$1:$1048576,AN$2,FALSE)</f>
        <v>1828818.862</v>
      </c>
      <c r="AO2053" s="351">
        <f>+VLOOKUP($E2053,Consumption!$1:$1048576,AO$2,FALSE)</f>
        <v>1852033.763</v>
      </c>
    </row>
    <row r="2054" spans="1:41" s="300" customFormat="1" ht="15" customHeight="1" x14ac:dyDescent="0.25">
      <c r="A2054" s="406"/>
      <c r="B2054" s="407"/>
      <c r="C2054" s="76" t="s">
        <v>596</v>
      </c>
      <c r="D2054" s="80"/>
      <c r="E2054" s="76" t="s">
        <v>673</v>
      </c>
      <c r="F2054" s="352">
        <f>+VLOOKUP($E2054,Consumption!$1:$1048576,F$2,FALSE)</f>
        <v>31638</v>
      </c>
      <c r="G2054" s="352">
        <f>+VLOOKUP($E2054,Consumption!$1:$1048576,G$2,FALSE)</f>
        <v>31926.309679999998</v>
      </c>
      <c r="H2054" s="352">
        <f>+VLOOKUP($E2054,Consumption!$1:$1048576,H$2,FALSE)</f>
        <v>32213.197479999999</v>
      </c>
      <c r="I2054" s="352">
        <f>+VLOOKUP($E2054,Consumption!$1:$1048576,I$2,FALSE)</f>
        <v>32523.423220000001</v>
      </c>
      <c r="J2054" s="352">
        <f>+VLOOKUP($E2054,Consumption!$1:$1048576,J$2,FALSE)</f>
        <v>32862.585930000001</v>
      </c>
      <c r="K2054" s="352">
        <f>+VLOOKUP($E2054,Consumption!$1:$1048576,K$2,FALSE)</f>
        <v>33229.322200000002</v>
      </c>
      <c r="L2054" s="352">
        <f>+VLOOKUP($E2054,Consumption!$1:$1048576,L$2,FALSE)</f>
        <v>33619.29391</v>
      </c>
      <c r="M2054" s="352">
        <f>+VLOOKUP($E2054,Consumption!$1:$1048576,M$2,FALSE)</f>
        <v>34027.868609999998</v>
      </c>
      <c r="N2054" s="352">
        <f>+VLOOKUP($E2054,Consumption!$1:$1048576,N$2,FALSE)</f>
        <v>34452.105750000002</v>
      </c>
      <c r="O2054" s="352">
        <f>+VLOOKUP($E2054,Consumption!$1:$1048576,O$2,FALSE)</f>
        <v>34890.055719999997</v>
      </c>
      <c r="P2054" s="352">
        <f>+VLOOKUP($E2054,Consumption!$1:$1048576,P$2,FALSE)</f>
        <v>35340.462310000003</v>
      </c>
      <c r="Q2054" s="352">
        <f>+VLOOKUP($E2054,Consumption!$1:$1048576,Q$2,FALSE)</f>
        <v>35802.577770000004</v>
      </c>
      <c r="R2054" s="352">
        <f>+VLOOKUP($E2054,Consumption!$1:$1048576,R$2,FALSE)</f>
        <v>36276.021419999997</v>
      </c>
      <c r="S2054" s="352">
        <f>+VLOOKUP($E2054,Consumption!$1:$1048576,S$2,FALSE)</f>
        <v>36760.67224</v>
      </c>
      <c r="T2054" s="352">
        <f>+VLOOKUP($E2054,Consumption!$1:$1048576,T$2,FALSE)</f>
        <v>37256.589379999998</v>
      </c>
      <c r="U2054" s="352">
        <f>+VLOOKUP($E2054,Consumption!$1:$1048576,U$2,FALSE)</f>
        <v>37763.954030000001</v>
      </c>
      <c r="V2054" s="352">
        <f>+VLOOKUP($E2054,Consumption!$1:$1048576,V$2,FALSE)</f>
        <v>38281.902370000003</v>
      </c>
      <c r="W2054" s="352">
        <f>+VLOOKUP($E2054,Consumption!$1:$1048576,W$2,FALSE)</f>
        <v>38809.112119999998</v>
      </c>
      <c r="X2054" s="352">
        <f>+VLOOKUP($E2054,Consumption!$1:$1048576,X$2,FALSE)</f>
        <v>39345.252650000002</v>
      </c>
      <c r="Y2054" s="352">
        <f>+VLOOKUP($E2054,Consumption!$1:$1048576,Y$2,FALSE)</f>
        <v>39890.278209999997</v>
      </c>
      <c r="Z2054" s="352">
        <f>+VLOOKUP($E2054,Consumption!$1:$1048576,Z$2,FALSE)</f>
        <v>40444.217830000001</v>
      </c>
      <c r="AA2054" s="352">
        <f>+VLOOKUP($E2054,Consumption!$1:$1048576,AA$2,FALSE)</f>
        <v>41007.103810000001</v>
      </c>
      <c r="AB2054" s="352">
        <f>+VLOOKUP($E2054,Consumption!$1:$1048576,AB$2,FALSE)</f>
        <v>41578.93404</v>
      </c>
      <c r="AC2054" s="352">
        <f>+VLOOKUP($E2054,Consumption!$1:$1048576,AC$2,FALSE)</f>
        <v>42159.649460000001</v>
      </c>
      <c r="AD2054" s="352">
        <f>+VLOOKUP($E2054,Consumption!$1:$1048576,AD$2,FALSE)</f>
        <v>42749.122580000003</v>
      </c>
      <c r="AE2054" s="352">
        <f>+VLOOKUP($E2054,Consumption!$1:$1048576,AE$2,FALSE)</f>
        <v>43347.154779999997</v>
      </c>
      <c r="AF2054" s="352">
        <f>+VLOOKUP($E2054,Consumption!$1:$1048576,AF$2,FALSE)</f>
        <v>43953.48</v>
      </c>
      <c r="AG2054" s="352">
        <f>+VLOOKUP($E2054,Consumption!$1:$1048576,AG$2,FALSE)</f>
        <v>44567.773050000003</v>
      </c>
      <c r="AH2054" s="352">
        <f>+VLOOKUP($E2054,Consumption!$1:$1048576,AH$2,FALSE)</f>
        <v>45189.66087</v>
      </c>
      <c r="AI2054" s="352">
        <f>+VLOOKUP($E2054,Consumption!$1:$1048576,AI$2,FALSE)</f>
        <v>45818.735439999997</v>
      </c>
      <c r="AJ2054" s="352">
        <f>+VLOOKUP($E2054,Consumption!$1:$1048576,AJ$2,FALSE)</f>
        <v>46454.5671</v>
      </c>
      <c r="AK2054" s="352">
        <f>+VLOOKUP($E2054,Consumption!$1:$1048576,AK$2,FALSE)</f>
        <v>47096.71731</v>
      </c>
      <c r="AL2054" s="352">
        <f>+VLOOKUP($E2054,Consumption!$1:$1048576,AL$2,FALSE)</f>
        <v>47744.749960000001</v>
      </c>
      <c r="AM2054" s="352">
        <f>+VLOOKUP($E2054,Consumption!$1:$1048576,AM$2,FALSE)</f>
        <v>48398.240749999997</v>
      </c>
      <c r="AN2054" s="352">
        <f>+VLOOKUP($E2054,Consumption!$1:$1048576,AN$2,FALSE)</f>
        <v>49056.78443</v>
      </c>
      <c r="AO2054" s="352">
        <f>+VLOOKUP($E2054,Consumption!$1:$1048576,AO$2,FALSE)</f>
        <v>49719.999949999998</v>
      </c>
    </row>
    <row r="2055" spans="1:41" s="300" customFormat="1" ht="15" customHeight="1" x14ac:dyDescent="0.25">
      <c r="A2055" s="406"/>
      <c r="B2055" s="407"/>
      <c r="C2055" s="76" t="s">
        <v>597</v>
      </c>
      <c r="D2055" s="80"/>
      <c r="E2055" s="76" t="s">
        <v>674</v>
      </c>
      <c r="F2055" s="352" t="e">
        <f>+VLOOKUP($E2055,Consumption!$1:$1048576,F$2,FALSE)</f>
        <v>#N/A</v>
      </c>
      <c r="G2055" s="352" t="e">
        <f>+VLOOKUP($E2055,Consumption!$1:$1048576,G$2,FALSE)</f>
        <v>#N/A</v>
      </c>
      <c r="H2055" s="352" t="e">
        <f>+VLOOKUP($E2055,Consumption!$1:$1048576,H$2,FALSE)</f>
        <v>#N/A</v>
      </c>
      <c r="I2055" s="352" t="e">
        <f>+VLOOKUP($E2055,Consumption!$1:$1048576,I$2,FALSE)</f>
        <v>#N/A</v>
      </c>
      <c r="J2055" s="352" t="e">
        <f>+VLOOKUP($E2055,Consumption!$1:$1048576,J$2,FALSE)</f>
        <v>#N/A</v>
      </c>
      <c r="K2055" s="352" t="e">
        <f>+VLOOKUP($E2055,Consumption!$1:$1048576,K$2,FALSE)</f>
        <v>#N/A</v>
      </c>
      <c r="L2055" s="352" t="e">
        <f>+VLOOKUP($E2055,Consumption!$1:$1048576,L$2,FALSE)</f>
        <v>#N/A</v>
      </c>
      <c r="M2055" s="352" t="e">
        <f>+VLOOKUP($E2055,Consumption!$1:$1048576,M$2,FALSE)</f>
        <v>#N/A</v>
      </c>
      <c r="N2055" s="352" t="e">
        <f>+VLOOKUP($E2055,Consumption!$1:$1048576,N$2,FALSE)</f>
        <v>#N/A</v>
      </c>
      <c r="O2055" s="352" t="e">
        <f>+VLOOKUP($E2055,Consumption!$1:$1048576,O$2,FALSE)</f>
        <v>#N/A</v>
      </c>
      <c r="P2055" s="352" t="e">
        <f>+VLOOKUP($E2055,Consumption!$1:$1048576,P$2,FALSE)</f>
        <v>#N/A</v>
      </c>
      <c r="Q2055" s="352" t="e">
        <f>+VLOOKUP($E2055,Consumption!$1:$1048576,Q$2,FALSE)</f>
        <v>#N/A</v>
      </c>
      <c r="R2055" s="352" t="e">
        <f>+VLOOKUP($E2055,Consumption!$1:$1048576,R$2,FALSE)</f>
        <v>#N/A</v>
      </c>
      <c r="S2055" s="352" t="e">
        <f>+VLOOKUP($E2055,Consumption!$1:$1048576,S$2,FALSE)</f>
        <v>#N/A</v>
      </c>
      <c r="T2055" s="352" t="e">
        <f>+VLOOKUP($E2055,Consumption!$1:$1048576,T$2,FALSE)</f>
        <v>#N/A</v>
      </c>
      <c r="U2055" s="352" t="e">
        <f>+VLOOKUP($E2055,Consumption!$1:$1048576,U$2,FALSE)</f>
        <v>#N/A</v>
      </c>
      <c r="V2055" s="352" t="e">
        <f>+VLOOKUP($E2055,Consumption!$1:$1048576,V$2,FALSE)</f>
        <v>#N/A</v>
      </c>
      <c r="W2055" s="352" t="e">
        <f>+VLOOKUP($E2055,Consumption!$1:$1048576,W$2,FALSE)</f>
        <v>#N/A</v>
      </c>
      <c r="X2055" s="352" t="e">
        <f>+VLOOKUP($E2055,Consumption!$1:$1048576,X$2,FALSE)</f>
        <v>#N/A</v>
      </c>
      <c r="Y2055" s="352" t="e">
        <f>+VLOOKUP($E2055,Consumption!$1:$1048576,Y$2,FALSE)</f>
        <v>#N/A</v>
      </c>
      <c r="Z2055" s="352" t="e">
        <f>+VLOOKUP($E2055,Consumption!$1:$1048576,Z$2,FALSE)</f>
        <v>#N/A</v>
      </c>
      <c r="AA2055" s="352" t="e">
        <f>+VLOOKUP($E2055,Consumption!$1:$1048576,AA$2,FALSE)</f>
        <v>#N/A</v>
      </c>
      <c r="AB2055" s="352" t="e">
        <f>+VLOOKUP($E2055,Consumption!$1:$1048576,AB$2,FALSE)</f>
        <v>#N/A</v>
      </c>
      <c r="AC2055" s="352" t="e">
        <f>+VLOOKUP($E2055,Consumption!$1:$1048576,AC$2,FALSE)</f>
        <v>#N/A</v>
      </c>
      <c r="AD2055" s="352" t="e">
        <f>+VLOOKUP($E2055,Consumption!$1:$1048576,AD$2,FALSE)</f>
        <v>#N/A</v>
      </c>
      <c r="AE2055" s="352" t="e">
        <f>+VLOOKUP($E2055,Consumption!$1:$1048576,AE$2,FALSE)</f>
        <v>#N/A</v>
      </c>
      <c r="AF2055" s="352" t="e">
        <f>+VLOOKUP($E2055,Consumption!$1:$1048576,AF$2,FALSE)</f>
        <v>#N/A</v>
      </c>
      <c r="AG2055" s="352" t="e">
        <f>+VLOOKUP($E2055,Consumption!$1:$1048576,AG$2,FALSE)</f>
        <v>#N/A</v>
      </c>
      <c r="AH2055" s="352" t="e">
        <f>+VLOOKUP($E2055,Consumption!$1:$1048576,AH$2,FALSE)</f>
        <v>#N/A</v>
      </c>
      <c r="AI2055" s="352" t="e">
        <f>+VLOOKUP($E2055,Consumption!$1:$1048576,AI$2,FALSE)</f>
        <v>#N/A</v>
      </c>
      <c r="AJ2055" s="352" t="e">
        <f>+VLOOKUP($E2055,Consumption!$1:$1048576,AJ$2,FALSE)</f>
        <v>#N/A</v>
      </c>
      <c r="AK2055" s="352" t="e">
        <f>+VLOOKUP($E2055,Consumption!$1:$1048576,AK$2,FALSE)</f>
        <v>#N/A</v>
      </c>
      <c r="AL2055" s="352" t="e">
        <f>+VLOOKUP($E2055,Consumption!$1:$1048576,AL$2,FALSE)</f>
        <v>#N/A</v>
      </c>
      <c r="AM2055" s="352" t="e">
        <f>+VLOOKUP($E2055,Consumption!$1:$1048576,AM$2,FALSE)</f>
        <v>#N/A</v>
      </c>
      <c r="AN2055" s="352" t="e">
        <f>+VLOOKUP($E2055,Consumption!$1:$1048576,AN$2,FALSE)</f>
        <v>#N/A</v>
      </c>
      <c r="AO2055" s="352" t="e">
        <f>+VLOOKUP($E2055,Consumption!$1:$1048576,AO$2,FALSE)</f>
        <v>#N/A</v>
      </c>
    </row>
    <row r="2056" spans="1:41" s="300" customFormat="1" ht="15" customHeight="1" x14ac:dyDescent="0.25">
      <c r="A2056" s="406"/>
      <c r="B2056" s="407"/>
      <c r="C2056" s="76" t="s">
        <v>598</v>
      </c>
      <c r="D2056" s="80"/>
      <c r="E2056" s="76" t="s">
        <v>675</v>
      </c>
      <c r="F2056" s="352">
        <f>+VLOOKUP($E2056,Consumption!$1:$1048576,F$2,FALSE)</f>
        <v>175065</v>
      </c>
      <c r="G2056" s="352">
        <f>+VLOOKUP($E2056,Consumption!$1:$1048576,G$2,FALSE)</f>
        <v>176666.1605</v>
      </c>
      <c r="H2056" s="352">
        <f>+VLOOKUP($E2056,Consumption!$1:$1048576,H$2,FALSE)</f>
        <v>178264.85699999999</v>
      </c>
      <c r="I2056" s="352">
        <f>+VLOOKUP($E2056,Consumption!$1:$1048576,I$2,FALSE)</f>
        <v>179996.62659999999</v>
      </c>
      <c r="J2056" s="352">
        <f>+VLOOKUP($E2056,Consumption!$1:$1048576,J$2,FALSE)</f>
        <v>181891.89199999999</v>
      </c>
      <c r="K2056" s="352">
        <f>+VLOOKUP($E2056,Consumption!$1:$1048576,K$2,FALSE)</f>
        <v>183943.7346</v>
      </c>
      <c r="L2056" s="352">
        <f>+VLOOKUP($E2056,Consumption!$1:$1048576,L$2,FALSE)</f>
        <v>186127.18770000001</v>
      </c>
      <c r="M2056" s="352">
        <f>+VLOOKUP($E2056,Consumption!$1:$1048576,M$2,FALSE)</f>
        <v>188413.7115</v>
      </c>
      <c r="N2056" s="352">
        <f>+VLOOKUP($E2056,Consumption!$1:$1048576,N$2,FALSE)</f>
        <v>190785.1661</v>
      </c>
      <c r="O2056" s="352">
        <f>+VLOOKUP($E2056,Consumption!$1:$1048576,O$2,FALSE)</f>
        <v>193230.44330000001</v>
      </c>
      <c r="P2056" s="352">
        <f>+VLOOKUP($E2056,Consumption!$1:$1048576,P$2,FALSE)</f>
        <v>195743.50640000001</v>
      </c>
      <c r="Q2056" s="352">
        <f>+VLOOKUP($E2056,Consumption!$1:$1048576,Q$2,FALSE)</f>
        <v>198321.8983</v>
      </c>
      <c r="R2056" s="352">
        <f>+VLOOKUP($E2056,Consumption!$1:$1048576,R$2,FALSE)</f>
        <v>200965.5687</v>
      </c>
      <c r="S2056" s="352">
        <f>+VLOOKUP($E2056,Consumption!$1:$1048576,S$2,FALSE)</f>
        <v>203676.01680000001</v>
      </c>
      <c r="T2056" s="352">
        <f>+VLOOKUP($E2056,Consumption!$1:$1048576,T$2,FALSE)</f>
        <v>206455.6967</v>
      </c>
      <c r="U2056" s="352">
        <f>+VLOOKUP($E2056,Consumption!$1:$1048576,U$2,FALSE)</f>
        <v>209307.61540000001</v>
      </c>
      <c r="V2056" s="352">
        <f>+VLOOKUP($E2056,Consumption!$1:$1048576,V$2,FALSE)</f>
        <v>212226.59020000001</v>
      </c>
      <c r="W2056" s="352">
        <f>+VLOOKUP($E2056,Consumption!$1:$1048576,W$2,FALSE)</f>
        <v>215202.13510000001</v>
      </c>
      <c r="X2056" s="352">
        <f>+VLOOKUP($E2056,Consumption!$1:$1048576,X$2,FALSE)</f>
        <v>218229.36439999999</v>
      </c>
      <c r="Y2056" s="352">
        <f>+VLOOKUP($E2056,Consumption!$1:$1048576,Y$2,FALSE)</f>
        <v>221305.90659999999</v>
      </c>
      <c r="Z2056" s="352">
        <f>+VLOOKUP($E2056,Consumption!$1:$1048576,Z$2,FALSE)</f>
        <v>224430.75829999999</v>
      </c>
      <c r="AA2056" s="352">
        <f>+VLOOKUP($E2056,Consumption!$1:$1048576,AA$2,FALSE)</f>
        <v>227603.65179999999</v>
      </c>
      <c r="AB2056" s="352">
        <f>+VLOOKUP($E2056,Consumption!$1:$1048576,AB$2,FALSE)</f>
        <v>230824.5845</v>
      </c>
      <c r="AC2056" s="352">
        <f>+VLOOKUP($E2056,Consumption!$1:$1048576,AC$2,FALSE)</f>
        <v>234093.48509999999</v>
      </c>
      <c r="AD2056" s="352">
        <f>+VLOOKUP($E2056,Consumption!$1:$1048576,AD$2,FALSE)</f>
        <v>237410.00899999999</v>
      </c>
      <c r="AE2056" s="352">
        <f>+VLOOKUP($E2056,Consumption!$1:$1048576,AE$2,FALSE)</f>
        <v>240773.43799999999</v>
      </c>
      <c r="AF2056" s="352">
        <f>+VLOOKUP($E2056,Consumption!$1:$1048576,AF$2,FALSE)</f>
        <v>244182.65729999999</v>
      </c>
      <c r="AG2056" s="352">
        <f>+VLOOKUP($E2056,Consumption!$1:$1048576,AG$2,FALSE)</f>
        <v>247636.18290000001</v>
      </c>
      <c r="AH2056" s="352">
        <f>+VLOOKUP($E2056,Consumption!$1:$1048576,AH$2,FALSE)</f>
        <v>251132.22089999999</v>
      </c>
      <c r="AI2056" s="352">
        <f>+VLOOKUP($E2056,Consumption!$1:$1048576,AI$2,FALSE)</f>
        <v>254668.7432</v>
      </c>
      <c r="AJ2056" s="352">
        <f>+VLOOKUP($E2056,Consumption!$1:$1048576,AJ$2,FALSE)</f>
        <v>258243.568</v>
      </c>
      <c r="AK2056" s="352">
        <f>+VLOOKUP($E2056,Consumption!$1:$1048576,AK$2,FALSE)</f>
        <v>261854.4382</v>
      </c>
      <c r="AL2056" s="352">
        <f>+VLOOKUP($E2056,Consumption!$1:$1048576,AL$2,FALSE)</f>
        <v>265499.09019999998</v>
      </c>
      <c r="AM2056" s="352">
        <f>+VLOOKUP($E2056,Consumption!$1:$1048576,AM$2,FALSE)</f>
        <v>269175.31150000001</v>
      </c>
      <c r="AN2056" s="352">
        <f>+VLOOKUP($E2056,Consumption!$1:$1048576,AN$2,FALSE)</f>
        <v>272880.98469999997</v>
      </c>
      <c r="AO2056" s="352">
        <f>+VLOOKUP($E2056,Consumption!$1:$1048576,AO$2,FALSE)</f>
        <v>276614.11820000003</v>
      </c>
    </row>
    <row r="2057" spans="1:41" s="300" customFormat="1" ht="15" customHeight="1" x14ac:dyDescent="0.25">
      <c r="A2057" s="406"/>
      <c r="B2057" s="407"/>
      <c r="C2057" s="76" t="s">
        <v>599</v>
      </c>
      <c r="D2057" s="80"/>
      <c r="E2057" s="76" t="s">
        <v>676</v>
      </c>
      <c r="F2057" s="352">
        <f>+VLOOKUP($E2057,Consumption!$1:$1048576,F$2,FALSE)</f>
        <v>62148</v>
      </c>
      <c r="G2057" s="352">
        <f>+VLOOKUP($E2057,Consumption!$1:$1048576,G$2,FALSE)</f>
        <v>66103.852360000004</v>
      </c>
      <c r="H2057" s="352">
        <f>+VLOOKUP($E2057,Consumption!$1:$1048576,H$2,FALSE)</f>
        <v>70340.385490000001</v>
      </c>
      <c r="I2057" s="352">
        <f>+VLOOKUP($E2057,Consumption!$1:$1048576,I$2,FALSE)</f>
        <v>73852.429669999998</v>
      </c>
      <c r="J2057" s="352">
        <f>+VLOOKUP($E2057,Consumption!$1:$1048576,J$2,FALSE)</f>
        <v>76448.484729999996</v>
      </c>
      <c r="K2057" s="352">
        <f>+VLOOKUP($E2057,Consumption!$1:$1048576,K$2,FALSE)</f>
        <v>78256.681100000002</v>
      </c>
      <c r="L2057" s="352">
        <f>+VLOOKUP($E2057,Consumption!$1:$1048576,L$2,FALSE)</f>
        <v>79524.613870000001</v>
      </c>
      <c r="M2057" s="352">
        <f>+VLOOKUP($E2057,Consumption!$1:$1048576,M$2,FALSE)</f>
        <v>80483.30257</v>
      </c>
      <c r="N2057" s="352">
        <f>+VLOOKUP($E2057,Consumption!$1:$1048576,N$2,FALSE)</f>
        <v>81262.655570000003</v>
      </c>
      <c r="O2057" s="352">
        <f>+VLOOKUP($E2057,Consumption!$1:$1048576,O$2,FALSE)</f>
        <v>81930.592780000006</v>
      </c>
      <c r="P2057" s="352">
        <f>+VLOOKUP($E2057,Consumption!$1:$1048576,P$2,FALSE)</f>
        <v>82520.272960000002</v>
      </c>
      <c r="Q2057" s="352">
        <f>+VLOOKUP($E2057,Consumption!$1:$1048576,Q$2,FALSE)</f>
        <v>83045.67194</v>
      </c>
      <c r="R2057" s="352">
        <f>+VLOOKUP($E2057,Consumption!$1:$1048576,R$2,FALSE)</f>
        <v>83510.319520000005</v>
      </c>
      <c r="S2057" s="352">
        <f>+VLOOKUP($E2057,Consumption!$1:$1048576,S$2,FALSE)</f>
        <v>83912.18273</v>
      </c>
      <c r="T2057" s="352">
        <f>+VLOOKUP($E2057,Consumption!$1:$1048576,T$2,FALSE)</f>
        <v>84246.386360000004</v>
      </c>
      <c r="U2057" s="352">
        <f>+VLOOKUP($E2057,Consumption!$1:$1048576,U$2,FALSE)</f>
        <v>84506.716520000002</v>
      </c>
      <c r="V2057" s="352">
        <f>+VLOOKUP($E2057,Consumption!$1:$1048576,V$2,FALSE)</f>
        <v>84728.27807</v>
      </c>
      <c r="W2057" s="352">
        <f>+VLOOKUP($E2057,Consumption!$1:$1048576,W$2,FALSE)</f>
        <v>84960.98977</v>
      </c>
      <c r="X2057" s="352">
        <f>+VLOOKUP($E2057,Consumption!$1:$1048576,X$2,FALSE)</f>
        <v>85210.844119999994</v>
      </c>
      <c r="Y2057" s="352">
        <f>+VLOOKUP($E2057,Consumption!$1:$1048576,Y$2,FALSE)</f>
        <v>85469.730389999997</v>
      </c>
      <c r="Z2057" s="352">
        <f>+VLOOKUP($E2057,Consumption!$1:$1048576,Z$2,FALSE)</f>
        <v>85728.176999999996</v>
      </c>
      <c r="AA2057" s="352">
        <f>+VLOOKUP($E2057,Consumption!$1:$1048576,AA$2,FALSE)</f>
        <v>85978.912070000006</v>
      </c>
      <c r="AB2057" s="352">
        <f>+VLOOKUP($E2057,Consumption!$1:$1048576,AB$2,FALSE)</f>
        <v>86217.111709999997</v>
      </c>
      <c r="AC2057" s="352">
        <f>+VLOOKUP($E2057,Consumption!$1:$1048576,AC$2,FALSE)</f>
        <v>86439.762759999998</v>
      </c>
      <c r="AD2057" s="352">
        <f>+VLOOKUP($E2057,Consumption!$1:$1048576,AD$2,FALSE)</f>
        <v>86644.991899999994</v>
      </c>
      <c r="AE2057" s="352">
        <f>+VLOOKUP($E2057,Consumption!$1:$1048576,AE$2,FALSE)</f>
        <v>86831.581600000005</v>
      </c>
      <c r="AF2057" s="352">
        <f>+VLOOKUP($E2057,Consumption!$1:$1048576,AF$2,FALSE)</f>
        <v>86998.676439999996</v>
      </c>
      <c r="AG2057" s="352">
        <f>+VLOOKUP($E2057,Consumption!$1:$1048576,AG$2,FALSE)</f>
        <v>87145.629289999997</v>
      </c>
      <c r="AH2057" s="352">
        <f>+VLOOKUP($E2057,Consumption!$1:$1048576,AH$2,FALSE)</f>
        <v>87271.93561</v>
      </c>
      <c r="AI2057" s="352">
        <f>+VLOOKUP($E2057,Consumption!$1:$1048576,AI$2,FALSE)</f>
        <v>87377.217640000003</v>
      </c>
      <c r="AJ2057" s="352">
        <f>+VLOOKUP($E2057,Consumption!$1:$1048576,AJ$2,FALSE)</f>
        <v>87461.23285</v>
      </c>
      <c r="AK2057" s="352">
        <f>+VLOOKUP($E2057,Consumption!$1:$1048576,AK$2,FALSE)</f>
        <v>87523.891069999998</v>
      </c>
      <c r="AL2057" s="352">
        <f>+VLOOKUP($E2057,Consumption!$1:$1048576,AL$2,FALSE)</f>
        <v>87565.271399999998</v>
      </c>
      <c r="AM2057" s="352">
        <f>+VLOOKUP($E2057,Consumption!$1:$1048576,AM$2,FALSE)</f>
        <v>87585.6345</v>
      </c>
      <c r="AN2057" s="352">
        <f>+VLOOKUP($E2057,Consumption!$1:$1048576,AN$2,FALSE)</f>
        <v>87585.428450000007</v>
      </c>
      <c r="AO2057" s="352">
        <f>+VLOOKUP($E2057,Consumption!$1:$1048576,AO$2,FALSE)</f>
        <v>87565.287930000006</v>
      </c>
    </row>
    <row r="2058" spans="1:41" s="300" customFormat="1" ht="15" customHeight="1" x14ac:dyDescent="0.25">
      <c r="A2058" s="406"/>
      <c r="B2058" s="407"/>
      <c r="C2058" s="76" t="s">
        <v>600</v>
      </c>
      <c r="D2058" s="80"/>
      <c r="E2058" s="76" t="s">
        <v>677</v>
      </c>
      <c r="F2058" s="352">
        <f>+VLOOKUP($E2058,Consumption!$1:$1048576,F$2,FALSE)</f>
        <v>3482</v>
      </c>
      <c r="G2058" s="352">
        <f>+VLOOKUP($E2058,Consumption!$1:$1048576,G$2,FALSE)</f>
        <v>3512.9841999999999</v>
      </c>
      <c r="H2058" s="352">
        <f>+VLOOKUP($E2058,Consumption!$1:$1048576,H$2,FALSE)</f>
        <v>3543.1233189999998</v>
      </c>
      <c r="I2058" s="352">
        <f>+VLOOKUP($E2058,Consumption!$1:$1048576,I$2,FALSE)</f>
        <v>3575.2906320000002</v>
      </c>
      <c r="J2058" s="352">
        <f>+VLOOKUP($E2058,Consumption!$1:$1048576,J$2,FALSE)</f>
        <v>3610.1185230000001</v>
      </c>
      <c r="K2058" s="352">
        <f>+VLOOKUP($E2058,Consumption!$1:$1048576,K$2,FALSE)</f>
        <v>3647.3185389999999</v>
      </c>
      <c r="L2058" s="352">
        <f>+VLOOKUP($E2058,Consumption!$1:$1048576,L$2,FALSE)</f>
        <v>3686.5098069999999</v>
      </c>
      <c r="M2058" s="352">
        <f>+VLOOKUP($E2058,Consumption!$1:$1048576,M$2,FALSE)</f>
        <v>3727.5565179999999</v>
      </c>
      <c r="N2058" s="352">
        <f>+VLOOKUP($E2058,Consumption!$1:$1048576,N$2,FALSE)</f>
        <v>3770.3668809999999</v>
      </c>
      <c r="O2058" s="352">
        <f>+VLOOKUP($E2058,Consumption!$1:$1048576,O$2,FALSE)</f>
        <v>3814.7491209999998</v>
      </c>
      <c r="P2058" s="352">
        <f>+VLOOKUP($E2058,Consumption!$1:$1048576,P$2,FALSE)</f>
        <v>3860.423131</v>
      </c>
      <c r="Q2058" s="352">
        <f>+VLOOKUP($E2058,Consumption!$1:$1048576,Q$2,FALSE)</f>
        <v>3907.0624050000001</v>
      </c>
      <c r="R2058" s="352">
        <f>+VLOOKUP($E2058,Consumption!$1:$1048576,R$2,FALSE)</f>
        <v>3954.3286600000001</v>
      </c>
      <c r="S2058" s="352">
        <f>+VLOOKUP($E2058,Consumption!$1:$1048576,S$2,FALSE)</f>
        <v>4001.8931969999999</v>
      </c>
      <c r="T2058" s="352">
        <f>+VLOOKUP($E2058,Consumption!$1:$1048576,T$2,FALSE)</f>
        <v>4049.4477339999999</v>
      </c>
      <c r="U2058" s="352">
        <f>+VLOOKUP($E2058,Consumption!$1:$1048576,U$2,FALSE)</f>
        <v>4096.7088560000002</v>
      </c>
      <c r="V2058" s="352">
        <f>+VLOOKUP($E2058,Consumption!$1:$1048576,V$2,FALSE)</f>
        <v>4143.6004089999997</v>
      </c>
      <c r="W2058" s="352">
        <f>+VLOOKUP($E2058,Consumption!$1:$1048576,W$2,FALSE)</f>
        <v>4190.3655740000004</v>
      </c>
      <c r="X2058" s="352">
        <f>+VLOOKUP($E2058,Consumption!$1:$1048576,X$2,FALSE)</f>
        <v>4237.3446350000004</v>
      </c>
      <c r="Y2058" s="352">
        <f>+VLOOKUP($E2058,Consumption!$1:$1048576,Y$2,FALSE)</f>
        <v>4284.7969460000004</v>
      </c>
      <c r="Z2058" s="352">
        <f>+VLOOKUP($E2058,Consumption!$1:$1048576,Z$2,FALSE)</f>
        <v>4332.8803200000002</v>
      </c>
      <c r="AA2058" s="352">
        <f>+VLOOKUP($E2058,Consumption!$1:$1048576,AA$2,FALSE)</f>
        <v>4381.6742830000003</v>
      </c>
      <c r="AB2058" s="352">
        <f>+VLOOKUP($E2058,Consumption!$1:$1048576,AB$2,FALSE)</f>
        <v>4431.207402</v>
      </c>
      <c r="AC2058" s="352">
        <f>+VLOOKUP($E2058,Consumption!$1:$1048576,AC$2,FALSE)</f>
        <v>4481.4782109999996</v>
      </c>
      <c r="AD2058" s="352">
        <f>+VLOOKUP($E2058,Consumption!$1:$1048576,AD$2,FALSE)</f>
        <v>4532.4687720000002</v>
      </c>
      <c r="AE2058" s="352">
        <f>+VLOOKUP($E2058,Consumption!$1:$1048576,AE$2,FALSE)</f>
        <v>4584.1525780000002</v>
      </c>
      <c r="AF2058" s="352">
        <f>+VLOOKUP($E2058,Consumption!$1:$1048576,AF$2,FALSE)</f>
        <v>4636.4987799999999</v>
      </c>
      <c r="AG2058" s="352">
        <f>+VLOOKUP($E2058,Consumption!$1:$1048576,AG$2,FALSE)</f>
        <v>4689.4743630000003</v>
      </c>
      <c r="AH2058" s="352">
        <f>+VLOOKUP($E2058,Consumption!$1:$1048576,AH$2,FALSE)</f>
        <v>4743.0453020000004</v>
      </c>
      <c r="AI2058" s="352">
        <f>+VLOOKUP($E2058,Consumption!$1:$1048576,AI$2,FALSE)</f>
        <v>4797.1773430000003</v>
      </c>
      <c r="AJ2058" s="352">
        <f>+VLOOKUP($E2058,Consumption!$1:$1048576,AJ$2,FALSE)</f>
        <v>4851.8366530000003</v>
      </c>
      <c r="AK2058" s="352">
        <f>+VLOOKUP($E2058,Consumption!$1:$1048576,AK$2,FALSE)</f>
        <v>4906.9904649999999</v>
      </c>
      <c r="AL2058" s="352">
        <f>+VLOOKUP($E2058,Consumption!$1:$1048576,AL$2,FALSE)</f>
        <v>4962.607677</v>
      </c>
      <c r="AM2058" s="352">
        <f>+VLOOKUP($E2058,Consumption!$1:$1048576,AM$2,FALSE)</f>
        <v>5018.6593899999998</v>
      </c>
      <c r="AN2058" s="352">
        <f>+VLOOKUP($E2058,Consumption!$1:$1048576,AN$2,FALSE)</f>
        <v>5075.1193219999996</v>
      </c>
      <c r="AO2058" s="352">
        <f>+VLOOKUP($E2058,Consumption!$1:$1048576,AO$2,FALSE)</f>
        <v>5131.9640959999997</v>
      </c>
    </row>
    <row r="2059" spans="1:41" s="300" customFormat="1" ht="15" customHeight="1" x14ac:dyDescent="0.25">
      <c r="A2059" s="406"/>
      <c r="B2059" s="407"/>
      <c r="C2059" s="76" t="s">
        <v>601</v>
      </c>
      <c r="D2059" s="80"/>
      <c r="E2059" s="76" t="s">
        <v>678</v>
      </c>
      <c r="F2059" s="352">
        <f>+VLOOKUP($E2059,Consumption!$1:$1048576,F$2,FALSE)</f>
        <v>5288</v>
      </c>
      <c r="G2059" s="352">
        <f>+VLOOKUP($E2059,Consumption!$1:$1048576,G$2,FALSE)</f>
        <v>5336.157561</v>
      </c>
      <c r="H2059" s="352">
        <f>+VLOOKUP($E2059,Consumption!$1:$1048576,H$2,FALSE)</f>
        <v>5384.0587219999998</v>
      </c>
      <c r="I2059" s="352">
        <f>+VLOOKUP($E2059,Consumption!$1:$1048576,I$2,FALSE)</f>
        <v>5435.8785369999996</v>
      </c>
      <c r="J2059" s="352">
        <f>+VLOOKUP($E2059,Consumption!$1:$1048576,J$2,FALSE)</f>
        <v>5492.5918419999998</v>
      </c>
      <c r="K2059" s="352">
        <f>+VLOOKUP($E2059,Consumption!$1:$1048576,K$2,FALSE)</f>
        <v>5554.003944</v>
      </c>
      <c r="L2059" s="352">
        <f>+VLOOKUP($E2059,Consumption!$1:$1048576,L$2,FALSE)</f>
        <v>5619.4097599999996</v>
      </c>
      <c r="M2059" s="352">
        <f>+VLOOKUP($E2059,Consumption!$1:$1048576,M$2,FALSE)</f>
        <v>5688.0336870000001</v>
      </c>
      <c r="N2059" s="352">
        <f>+VLOOKUP($E2059,Consumption!$1:$1048576,N$2,FALSE)</f>
        <v>5759.3690710000001</v>
      </c>
      <c r="O2059" s="352">
        <f>+VLOOKUP($E2059,Consumption!$1:$1048576,O$2,FALSE)</f>
        <v>5833.0749150000001</v>
      </c>
      <c r="P2059" s="352">
        <f>+VLOOKUP($E2059,Consumption!$1:$1048576,P$2,FALSE)</f>
        <v>5908.9355370000003</v>
      </c>
      <c r="Q2059" s="352">
        <f>+VLOOKUP($E2059,Consumption!$1:$1048576,Q$2,FALSE)</f>
        <v>5986.8333849999999</v>
      </c>
      <c r="R2059" s="352">
        <f>+VLOOKUP($E2059,Consumption!$1:$1048576,R$2,FALSE)</f>
        <v>6066.7252609999996</v>
      </c>
      <c r="S2059" s="352">
        <f>+VLOOKUP($E2059,Consumption!$1:$1048576,S$2,FALSE)</f>
        <v>6148.62248</v>
      </c>
      <c r="T2059" s="352">
        <f>+VLOOKUP($E2059,Consumption!$1:$1048576,T$2,FALSE)</f>
        <v>6232.5753020000002</v>
      </c>
      <c r="U2059" s="352">
        <f>+VLOOKUP($E2059,Consumption!$1:$1048576,U$2,FALSE)</f>
        <v>6318.6612690000002</v>
      </c>
      <c r="V2059" s="352">
        <f>+VLOOKUP($E2059,Consumption!$1:$1048576,V$2,FALSE)</f>
        <v>6406.775318</v>
      </c>
      <c r="W2059" s="352">
        <f>+VLOOKUP($E2059,Consumption!$1:$1048576,W$2,FALSE)</f>
        <v>6496.7107409999999</v>
      </c>
      <c r="X2059" s="352">
        <f>+VLOOKUP($E2059,Consumption!$1:$1048576,X$2,FALSE)</f>
        <v>6588.4046060000001</v>
      </c>
      <c r="Y2059" s="352">
        <f>+VLOOKUP($E2059,Consumption!$1:$1048576,Y$2,FALSE)</f>
        <v>6681.8294429999996</v>
      </c>
      <c r="Z2059" s="352">
        <f>+VLOOKUP($E2059,Consumption!$1:$1048576,Z$2,FALSE)</f>
        <v>6776.9665640000003</v>
      </c>
      <c r="AA2059" s="352">
        <f>+VLOOKUP($E2059,Consumption!$1:$1048576,AA$2,FALSE)</f>
        <v>6873.7991300000003</v>
      </c>
      <c r="AB2059" s="352">
        <f>+VLOOKUP($E2059,Consumption!$1:$1048576,AB$2,FALSE)</f>
        <v>6972.307933</v>
      </c>
      <c r="AC2059" s="352">
        <f>+VLOOKUP($E2059,Consumption!$1:$1048576,AC$2,FALSE)</f>
        <v>7072.4677970000002</v>
      </c>
      <c r="AD2059" s="352">
        <f>+VLOOKUP($E2059,Consumption!$1:$1048576,AD$2,FALSE)</f>
        <v>7174.2449470000001</v>
      </c>
      <c r="AE2059" s="352">
        <f>+VLOOKUP($E2059,Consumption!$1:$1048576,AE$2,FALSE)</f>
        <v>7277.59555</v>
      </c>
      <c r="AF2059" s="352">
        <f>+VLOOKUP($E2059,Consumption!$1:$1048576,AF$2,FALSE)</f>
        <v>7382.4654330000003</v>
      </c>
      <c r="AG2059" s="352">
        <f>+VLOOKUP($E2059,Consumption!$1:$1048576,AG$2,FALSE)</f>
        <v>7488.7907889999997</v>
      </c>
      <c r="AH2059" s="352">
        <f>+VLOOKUP($E2059,Consumption!$1:$1048576,AH$2,FALSE)</f>
        <v>7596.4996279999996</v>
      </c>
      <c r="AI2059" s="352">
        <f>+VLOOKUP($E2059,Consumption!$1:$1048576,AI$2,FALSE)</f>
        <v>7705.5137070000001</v>
      </c>
      <c r="AJ2059" s="352">
        <f>+VLOOKUP($E2059,Consumption!$1:$1048576,AJ$2,FALSE)</f>
        <v>7815.7506729999996</v>
      </c>
      <c r="AK2059" s="352">
        <f>+VLOOKUP($E2059,Consumption!$1:$1048576,AK$2,FALSE)</f>
        <v>7927.1261999999997</v>
      </c>
      <c r="AL2059" s="352">
        <f>+VLOOKUP($E2059,Consumption!$1:$1048576,AL$2,FALSE)</f>
        <v>8039.5559389999999</v>
      </c>
      <c r="AM2059" s="352">
        <f>+VLOOKUP($E2059,Consumption!$1:$1048576,AM$2,FALSE)</f>
        <v>8152.9571660000001</v>
      </c>
      <c r="AN2059" s="352">
        <f>+VLOOKUP($E2059,Consumption!$1:$1048576,AN$2,FALSE)</f>
        <v>8267.2500710000004</v>
      </c>
      <c r="AO2059" s="352">
        <f>+VLOOKUP($E2059,Consumption!$1:$1048576,AO$2,FALSE)</f>
        <v>8382.3586990000003</v>
      </c>
    </row>
    <row r="2060" spans="1:41" s="300" customFormat="1" ht="15" customHeight="1" x14ac:dyDescent="0.25">
      <c r="A2060" s="406"/>
      <c r="B2060" s="407"/>
      <c r="C2060" s="76" t="s">
        <v>602</v>
      </c>
      <c r="D2060" s="80"/>
      <c r="E2060" s="76" t="s">
        <v>679</v>
      </c>
      <c r="F2060" s="352">
        <f>+VLOOKUP($E2060,Consumption!$1:$1048576,F$2,FALSE)</f>
        <v>36822.266519999997</v>
      </c>
      <c r="G2060" s="352">
        <f>+VLOOKUP($E2060,Consumption!$1:$1048576,G$2,FALSE)</f>
        <v>37157.890630000002</v>
      </c>
      <c r="H2060" s="352">
        <f>+VLOOKUP($E2060,Consumption!$1:$1048576,H$2,FALSE)</f>
        <v>37491.870139999999</v>
      </c>
      <c r="I2060" s="352">
        <f>+VLOOKUP($E2060,Consumption!$1:$1048576,I$2,FALSE)</f>
        <v>37853.186399999999</v>
      </c>
      <c r="J2060" s="352">
        <f>+VLOOKUP($E2060,Consumption!$1:$1048576,J$2,FALSE)</f>
        <v>38248.661990000001</v>
      </c>
      <c r="K2060" s="352">
        <f>+VLOOKUP($E2060,Consumption!$1:$1048576,K$2,FALSE)</f>
        <v>38677.05356</v>
      </c>
      <c r="L2060" s="352">
        <f>+VLOOKUP($E2060,Consumption!$1:$1048576,L$2,FALSE)</f>
        <v>39133.425300000003</v>
      </c>
      <c r="M2060" s="352">
        <f>+VLOOKUP($E2060,Consumption!$1:$1048576,M$2,FALSE)</f>
        <v>39612.225899999998</v>
      </c>
      <c r="N2060" s="352">
        <f>+VLOOKUP($E2060,Consumption!$1:$1048576,N$2,FALSE)</f>
        <v>40109.869780000001</v>
      </c>
      <c r="O2060" s="352">
        <f>+VLOOKUP($E2060,Consumption!$1:$1048576,O$2,FALSE)</f>
        <v>40624.016640000002</v>
      </c>
      <c r="P2060" s="352">
        <f>+VLOOKUP($E2060,Consumption!$1:$1048576,P$2,FALSE)</f>
        <v>41153.245369999997</v>
      </c>
      <c r="Q2060" s="352">
        <f>+VLOOKUP($E2060,Consumption!$1:$1048576,Q$2,FALSE)</f>
        <v>41696.827490000003</v>
      </c>
      <c r="R2060" s="352">
        <f>+VLOOKUP($E2060,Consumption!$1:$1048576,R$2,FALSE)</f>
        <v>42254.540659999999</v>
      </c>
      <c r="S2060" s="352">
        <f>+VLOOKUP($E2060,Consumption!$1:$1048576,S$2,FALSE)</f>
        <v>42826.521079999999</v>
      </c>
      <c r="T2060" s="352">
        <f>+VLOOKUP($E2060,Consumption!$1:$1048576,T$2,FALSE)</f>
        <v>43413.151969999999</v>
      </c>
      <c r="U2060" s="352">
        <f>+VLOOKUP($E2060,Consumption!$1:$1048576,U$2,FALSE)</f>
        <v>44014.981180000002</v>
      </c>
      <c r="V2060" s="352">
        <f>+VLOOKUP($E2060,Consumption!$1:$1048576,V$2,FALSE)</f>
        <v>44631.157070000001</v>
      </c>
      <c r="W2060" s="352">
        <f>+VLOOKUP($E2060,Consumption!$1:$1048576,W$2,FALSE)</f>
        <v>45260.029869999998</v>
      </c>
      <c r="X2060" s="352">
        <f>+VLOOKUP($E2060,Consumption!$1:$1048576,X$2,FALSE)</f>
        <v>45901.026810000003</v>
      </c>
      <c r="Y2060" s="352">
        <f>+VLOOKUP($E2060,Consumption!$1:$1048576,Y$2,FALSE)</f>
        <v>46553.904069999997</v>
      </c>
      <c r="Z2060" s="352">
        <f>+VLOOKUP($E2060,Consumption!$1:$1048576,Z$2,FALSE)</f>
        <v>47218.52994</v>
      </c>
      <c r="AA2060" s="352">
        <f>+VLOOKUP($E2060,Consumption!$1:$1048576,AA$2,FALSE)</f>
        <v>47894.807999999997</v>
      </c>
      <c r="AB2060" s="352">
        <f>+VLOOKUP($E2060,Consumption!$1:$1048576,AB$2,FALSE)</f>
        <v>48582.629939999999</v>
      </c>
      <c r="AC2060" s="352">
        <f>+VLOOKUP($E2060,Consumption!$1:$1048576,AC$2,FALSE)</f>
        <v>49281.842239999998</v>
      </c>
      <c r="AD2060" s="352">
        <f>+VLOOKUP($E2060,Consumption!$1:$1048576,AD$2,FALSE)</f>
        <v>49992.225050000001</v>
      </c>
      <c r="AE2060" s="352">
        <f>+VLOOKUP($E2060,Consumption!$1:$1048576,AE$2,FALSE)</f>
        <v>50713.482340000002</v>
      </c>
      <c r="AF2060" s="352">
        <f>+VLOOKUP($E2060,Consumption!$1:$1048576,AF$2,FALSE)</f>
        <v>51445.241269999999</v>
      </c>
      <c r="AG2060" s="352">
        <f>+VLOOKUP($E2060,Consumption!$1:$1048576,AG$2,FALSE)</f>
        <v>52187.05861</v>
      </c>
      <c r="AH2060" s="352">
        <f>+VLOOKUP($E2060,Consumption!$1:$1048576,AH$2,FALSE)</f>
        <v>52938.432130000001</v>
      </c>
      <c r="AI2060" s="352">
        <f>+VLOOKUP($E2060,Consumption!$1:$1048576,AI$2,FALSE)</f>
        <v>53698.814980000003</v>
      </c>
      <c r="AJ2060" s="352">
        <f>+VLOOKUP($E2060,Consumption!$1:$1048576,AJ$2,FALSE)</f>
        <v>54467.63134</v>
      </c>
      <c r="AK2060" s="352">
        <f>+VLOOKUP($E2060,Consumption!$1:$1048576,AK$2,FALSE)</f>
        <v>55244.291689999998</v>
      </c>
      <c r="AL2060" s="352">
        <f>+VLOOKUP($E2060,Consumption!$1:$1048576,AL$2,FALSE)</f>
        <v>56028.206639999997</v>
      </c>
      <c r="AM2060" s="352">
        <f>+VLOOKUP($E2060,Consumption!$1:$1048576,AM$2,FALSE)</f>
        <v>56818.798600000002</v>
      </c>
      <c r="AN2060" s="352">
        <f>+VLOOKUP($E2060,Consumption!$1:$1048576,AN$2,FALSE)</f>
        <v>57615.51079</v>
      </c>
      <c r="AO2060" s="352">
        <f>+VLOOKUP($E2060,Consumption!$1:$1048576,AO$2,FALSE)</f>
        <v>58417.813800000004</v>
      </c>
    </row>
    <row r="2061" spans="1:41" s="300" customFormat="1" ht="15" customHeight="1" x14ac:dyDescent="0.25">
      <c r="A2061" s="406"/>
      <c r="B2061" s="407"/>
      <c r="C2061" s="76" t="s">
        <v>603</v>
      </c>
      <c r="D2061" s="80"/>
      <c r="E2061" s="76" t="s">
        <v>680</v>
      </c>
      <c r="F2061" s="352">
        <f>+VLOOKUP($E2061,Consumption!$1:$1048576,F$2,FALSE)</f>
        <v>7709</v>
      </c>
      <c r="G2061" s="352">
        <f>+VLOOKUP($E2061,Consumption!$1:$1048576,G$2,FALSE)</f>
        <v>7779.4855299999999</v>
      </c>
      <c r="H2061" s="352">
        <f>+VLOOKUP($E2061,Consumption!$1:$1048576,H$2,FALSE)</f>
        <v>7849.8203590000003</v>
      </c>
      <c r="I2061" s="352">
        <f>+VLOOKUP($E2061,Consumption!$1:$1048576,I$2,FALSE)</f>
        <v>7926.0515759999998</v>
      </c>
      <c r="J2061" s="352">
        <f>+VLOOKUP($E2061,Consumption!$1:$1048576,J$2,FALSE)</f>
        <v>8009.653284</v>
      </c>
      <c r="K2061" s="352">
        <f>+VLOOKUP($E2061,Consumption!$1:$1048576,K$2,FALSE)</f>
        <v>8100.4713840000004</v>
      </c>
      <c r="L2061" s="352">
        <f>+VLOOKUP($E2061,Consumption!$1:$1048576,L$2,FALSE)</f>
        <v>8197.483381</v>
      </c>
      <c r="M2061" s="352">
        <f>+VLOOKUP($E2061,Consumption!$1:$1048576,M$2,FALSE)</f>
        <v>8299.4116589999994</v>
      </c>
      <c r="N2061" s="352">
        <f>+VLOOKUP($E2061,Consumption!$1:$1048576,N$2,FALSE)</f>
        <v>8405.4202299999997</v>
      </c>
      <c r="O2061" s="352">
        <f>+VLOOKUP($E2061,Consumption!$1:$1048576,O$2,FALSE)</f>
        <v>8515.0029419999992</v>
      </c>
      <c r="P2061" s="352">
        <f>+VLOOKUP($E2061,Consumption!$1:$1048576,P$2,FALSE)</f>
        <v>8627.9110980000005</v>
      </c>
      <c r="Q2061" s="352">
        <f>+VLOOKUP($E2061,Consumption!$1:$1048576,Q$2,FALSE)</f>
        <v>8744.0901080000003</v>
      </c>
      <c r="R2061" s="352">
        <f>+VLOOKUP($E2061,Consumption!$1:$1048576,R$2,FALSE)</f>
        <v>8863.6248589999996</v>
      </c>
      <c r="S2061" s="352">
        <f>+VLOOKUP($E2061,Consumption!$1:$1048576,S$2,FALSE)</f>
        <v>8986.6973259999995</v>
      </c>
      <c r="T2061" s="352">
        <f>+VLOOKUP($E2061,Consumption!$1:$1048576,T$2,FALSE)</f>
        <v>9113.5559869999997</v>
      </c>
      <c r="U2061" s="352">
        <f>+VLOOKUP($E2061,Consumption!$1:$1048576,U$2,FALSE)</f>
        <v>9244.4947150000007</v>
      </c>
      <c r="V2061" s="352">
        <f>+VLOOKUP($E2061,Consumption!$1:$1048576,V$2,FALSE)</f>
        <v>9379.3921310000005</v>
      </c>
      <c r="W2061" s="352">
        <f>+VLOOKUP($E2061,Consumption!$1:$1048576,W$2,FALSE)</f>
        <v>9517.7950020000007</v>
      </c>
      <c r="X2061" s="352">
        <f>+VLOOKUP($E2061,Consumption!$1:$1048576,X$2,FALSE)</f>
        <v>9659.4537789999995</v>
      </c>
      <c r="Y2061" s="352">
        <f>+VLOOKUP($E2061,Consumption!$1:$1048576,Y$2,FALSE)</f>
        <v>9804.2127299999993</v>
      </c>
      <c r="Z2061" s="352">
        <f>+VLOOKUP($E2061,Consumption!$1:$1048576,Z$2,FALSE)</f>
        <v>9951.972436</v>
      </c>
      <c r="AA2061" s="352">
        <f>+VLOOKUP($E2061,Consumption!$1:$1048576,AA$2,FALSE)</f>
        <v>10102.66785</v>
      </c>
      <c r="AB2061" s="352">
        <f>+VLOOKUP($E2061,Consumption!$1:$1048576,AB$2,FALSE)</f>
        <v>10256.24957</v>
      </c>
      <c r="AC2061" s="352">
        <f>+VLOOKUP($E2061,Consumption!$1:$1048576,AC$2,FALSE)</f>
        <v>10412.66906</v>
      </c>
      <c r="AD2061" s="352">
        <f>+VLOOKUP($E2061,Consumption!$1:$1048576,AD$2,FALSE)</f>
        <v>10571.86852</v>
      </c>
      <c r="AE2061" s="352">
        <f>+VLOOKUP($E2061,Consumption!$1:$1048576,AE$2,FALSE)</f>
        <v>10733.77528</v>
      </c>
      <c r="AF2061" s="352">
        <f>+VLOOKUP($E2061,Consumption!$1:$1048576,AF$2,FALSE)</f>
        <v>10898.29948</v>
      </c>
      <c r="AG2061" s="352">
        <f>+VLOOKUP($E2061,Consumption!$1:$1048576,AG$2,FALSE)</f>
        <v>11065.33447</v>
      </c>
      <c r="AH2061" s="352">
        <f>+VLOOKUP($E2061,Consumption!$1:$1048576,AH$2,FALSE)</f>
        <v>11234.75873</v>
      </c>
      <c r="AI2061" s="352">
        <f>+VLOOKUP($E2061,Consumption!$1:$1048576,AI$2,FALSE)</f>
        <v>11406.438899999999</v>
      </c>
      <c r="AJ2061" s="352">
        <f>+VLOOKUP($E2061,Consumption!$1:$1048576,AJ$2,FALSE)</f>
        <v>11580.233179999999</v>
      </c>
      <c r="AK2061" s="352">
        <f>+VLOOKUP($E2061,Consumption!$1:$1048576,AK$2,FALSE)</f>
        <v>11755.994780000001</v>
      </c>
      <c r="AL2061" s="352">
        <f>+VLOOKUP($E2061,Consumption!$1:$1048576,AL$2,FALSE)</f>
        <v>11933.57504</v>
      </c>
      <c r="AM2061" s="352">
        <f>+VLOOKUP($E2061,Consumption!$1:$1048576,AM$2,FALSE)</f>
        <v>12112.82611</v>
      </c>
      <c r="AN2061" s="352">
        <f>+VLOOKUP($E2061,Consumption!$1:$1048576,AN$2,FALSE)</f>
        <v>12293.603090000001</v>
      </c>
      <c r="AO2061" s="352">
        <f>+VLOOKUP($E2061,Consumption!$1:$1048576,AO$2,FALSE)</f>
        <v>12475.76561</v>
      </c>
    </row>
    <row r="2062" spans="1:41" s="300" customFormat="1" ht="15" customHeight="1" x14ac:dyDescent="0.25">
      <c r="A2062" s="406"/>
      <c r="B2062" s="407"/>
      <c r="C2062" s="76" t="s">
        <v>604</v>
      </c>
      <c r="D2062" s="80"/>
      <c r="E2062" s="76" t="s">
        <v>681</v>
      </c>
      <c r="F2062" s="352">
        <f>+VLOOKUP($E2062,Consumption!$1:$1048576,F$2,FALSE)</f>
        <v>4929</v>
      </c>
      <c r="G2062" s="352">
        <f>+VLOOKUP($E2062,Consumption!$1:$1048576,G$2,FALSE)</f>
        <v>4973.8176309999999</v>
      </c>
      <c r="H2062" s="352">
        <f>+VLOOKUP($E2062,Consumption!$1:$1048576,H$2,FALSE)</f>
        <v>5018.3104050000002</v>
      </c>
      <c r="I2062" s="352">
        <f>+VLOOKUP($E2062,Consumption!$1:$1048576,I$2,FALSE)</f>
        <v>5066.4010159999998</v>
      </c>
      <c r="J2062" s="352">
        <f>+VLOOKUP($E2062,Consumption!$1:$1048576,J$2,FALSE)</f>
        <v>5119.0415489999996</v>
      </c>
      <c r="K2062" s="352">
        <f>+VLOOKUP($E2062,Consumption!$1:$1048576,K$2,FALSE)</f>
        <v>5176.0849900000003</v>
      </c>
      <c r="L2062" s="352">
        <f>+VLOOKUP($E2062,Consumption!$1:$1048576,L$2,FALSE)</f>
        <v>5236.901777</v>
      </c>
      <c r="M2062" s="352">
        <f>+VLOOKUP($E2062,Consumption!$1:$1048576,M$2,FALSE)</f>
        <v>5300.7913719999997</v>
      </c>
      <c r="N2062" s="352">
        <f>+VLOOKUP($E2062,Consumption!$1:$1048576,N$2,FALSE)</f>
        <v>5367.2918040000004</v>
      </c>
      <c r="O2062" s="352">
        <f>+VLOOKUP($E2062,Consumption!$1:$1048576,O$2,FALSE)</f>
        <v>5436.0849719999997</v>
      </c>
      <c r="P2062" s="352">
        <f>+VLOOKUP($E2062,Consumption!$1:$1048576,P$2,FALSE)</f>
        <v>5506.9636179999998</v>
      </c>
      <c r="Q2062" s="352">
        <f>+VLOOKUP($E2062,Consumption!$1:$1048576,Q$2,FALSE)</f>
        <v>5579.8104880000001</v>
      </c>
      <c r="R2062" s="352">
        <f>+VLOOKUP($E2062,Consumption!$1:$1048576,R$2,FALSE)</f>
        <v>5654.5795179999996</v>
      </c>
      <c r="S2062" s="352">
        <f>+VLOOKUP($E2062,Consumption!$1:$1048576,S$2,FALSE)</f>
        <v>5731.2794379999996</v>
      </c>
      <c r="T2062" s="352">
        <f>+VLOOKUP($E2062,Consumption!$1:$1048576,T$2,FALSE)</f>
        <v>5809.9604669999999</v>
      </c>
      <c r="U2062" s="352">
        <f>+VLOOKUP($E2062,Consumption!$1:$1048576,U$2,FALSE)</f>
        <v>5890.7040880000004</v>
      </c>
      <c r="V2062" s="352">
        <f>+VLOOKUP($E2062,Consumption!$1:$1048576,V$2,FALSE)</f>
        <v>5973.4321090000003</v>
      </c>
      <c r="W2062" s="352">
        <f>+VLOOKUP($E2062,Consumption!$1:$1048576,W$2,FALSE)</f>
        <v>6057.9789879999998</v>
      </c>
      <c r="X2062" s="352">
        <f>+VLOOKUP($E2062,Consumption!$1:$1048576,X$2,FALSE)</f>
        <v>6144.3091770000001</v>
      </c>
      <c r="Y2062" s="352">
        <f>+VLOOKUP($E2062,Consumption!$1:$1048576,Y$2,FALSE)</f>
        <v>6232.4117429999997</v>
      </c>
      <c r="Z2062" s="352">
        <f>+VLOOKUP($E2062,Consumption!$1:$1048576,Z$2,FALSE)</f>
        <v>6322.2753890000004</v>
      </c>
      <c r="AA2062" s="352">
        <f>+VLOOKUP($E2062,Consumption!$1:$1048576,AA$2,FALSE)</f>
        <v>6413.8838089999999</v>
      </c>
      <c r="AB2062" s="352">
        <f>+VLOOKUP($E2062,Consumption!$1:$1048576,AB$2,FALSE)</f>
        <v>6507.2139649999999</v>
      </c>
      <c r="AC2062" s="352">
        <f>+VLOOKUP($E2062,Consumption!$1:$1048576,AC$2,FALSE)</f>
        <v>6602.2346390000002</v>
      </c>
      <c r="AD2062" s="352">
        <f>+VLOOKUP($E2062,Consumption!$1:$1048576,AD$2,FALSE)</f>
        <v>6698.9053130000002</v>
      </c>
      <c r="AE2062" s="352">
        <f>+VLOOKUP($E2062,Consumption!$1:$1048576,AE$2,FALSE)</f>
        <v>6797.1756299999997</v>
      </c>
      <c r="AF2062" s="352">
        <f>+VLOOKUP($E2062,Consumption!$1:$1048576,AF$2,FALSE)</f>
        <v>6896.9855379999999</v>
      </c>
      <c r="AG2062" s="352">
        <f>+VLOOKUP($E2062,Consumption!$1:$1048576,AG$2,FALSE)</f>
        <v>6998.2660910000004</v>
      </c>
      <c r="AH2062" s="352">
        <f>+VLOOKUP($E2062,Consumption!$1:$1048576,AH$2,FALSE)</f>
        <v>7100.9407940000001</v>
      </c>
      <c r="AI2062" s="352">
        <f>+VLOOKUP($E2062,Consumption!$1:$1048576,AI$2,FALSE)</f>
        <v>7204.9273300000004</v>
      </c>
      <c r="AJ2062" s="352">
        <f>+VLOOKUP($E2062,Consumption!$1:$1048576,AJ$2,FALSE)</f>
        <v>7310.1394620000001</v>
      </c>
      <c r="AK2062" s="352">
        <f>+VLOOKUP($E2062,Consumption!$1:$1048576,AK$2,FALSE)</f>
        <v>7416.4889469999998</v>
      </c>
      <c r="AL2062" s="352">
        <f>+VLOOKUP($E2062,Consumption!$1:$1048576,AL$2,FALSE)</f>
        <v>7523.8872890000002</v>
      </c>
      <c r="AM2062" s="352">
        <f>+VLOOKUP($E2062,Consumption!$1:$1048576,AM$2,FALSE)</f>
        <v>7632.2472440000001</v>
      </c>
      <c r="AN2062" s="352">
        <f>+VLOOKUP($E2062,Consumption!$1:$1048576,AN$2,FALSE)</f>
        <v>7741.4840039999999</v>
      </c>
      <c r="AO2062" s="352">
        <f>+VLOOKUP($E2062,Consumption!$1:$1048576,AO$2,FALSE)</f>
        <v>7851.5160859999996</v>
      </c>
    </row>
    <row r="2063" spans="1:41" s="300" customFormat="1" ht="15" customHeight="1" x14ac:dyDescent="0.25">
      <c r="A2063" s="406"/>
      <c r="B2063" s="407"/>
      <c r="C2063" s="76" t="s">
        <v>605</v>
      </c>
      <c r="D2063" s="80"/>
      <c r="E2063" s="335" t="s">
        <v>682</v>
      </c>
      <c r="F2063" s="352">
        <f>+VLOOKUP($E2063,Consumption!$1:$1048576,F$2,FALSE)</f>
        <v>32276</v>
      </c>
      <c r="G2063" s="352">
        <f>+VLOOKUP($E2063,Consumption!$1:$1048576,G$2,FALSE)</f>
        <v>32571.270850000001</v>
      </c>
      <c r="H2063" s="352">
        <f>+VLOOKUP($E2063,Consumption!$1:$1048576,H$2,FALSE)</f>
        <v>32866.110670000002</v>
      </c>
      <c r="I2063" s="352">
        <f>+VLOOKUP($E2063,Consumption!$1:$1048576,I$2,FALSE)</f>
        <v>33185.812870000002</v>
      </c>
      <c r="J2063" s="352">
        <f>+VLOOKUP($E2063,Consumption!$1:$1048576,J$2,FALSE)</f>
        <v>33536.536540000001</v>
      </c>
      <c r="K2063" s="352">
        <f>+VLOOKUP($E2063,Consumption!$1:$1048576,K$2,FALSE)</f>
        <v>33917.67396</v>
      </c>
      <c r="L2063" s="352">
        <f>+VLOOKUP($E2063,Consumption!$1:$1048576,L$2,FALSE)</f>
        <v>34324.963190000002</v>
      </c>
      <c r="M2063" s="352">
        <f>+VLOOKUP($E2063,Consumption!$1:$1048576,M$2,FALSE)</f>
        <v>34753.011359999997</v>
      </c>
      <c r="N2063" s="352">
        <f>+VLOOKUP($E2063,Consumption!$1:$1048576,N$2,FALSE)</f>
        <v>35198.270839999997</v>
      </c>
      <c r="O2063" s="352">
        <f>+VLOOKUP($E2063,Consumption!$1:$1048576,O$2,FALSE)</f>
        <v>35658.60626</v>
      </c>
      <c r="P2063" s="352">
        <f>+VLOOKUP($E2063,Consumption!$1:$1048576,P$2,FALSE)</f>
        <v>36133.002670000002</v>
      </c>
      <c r="Q2063" s="352">
        <f>+VLOOKUP($E2063,Consumption!$1:$1048576,Q$2,FALSE)</f>
        <v>36621.297019999998</v>
      </c>
      <c r="R2063" s="352">
        <f>+VLOOKUP($E2063,Consumption!$1:$1048576,R$2,FALSE)</f>
        <v>37123.940419999999</v>
      </c>
      <c r="S2063" s="352">
        <f>+VLOOKUP($E2063,Consumption!$1:$1048576,S$2,FALSE)</f>
        <v>37641.811150000001</v>
      </c>
      <c r="T2063" s="352">
        <f>+VLOOKUP($E2063,Consumption!$1:$1048576,T$2,FALSE)</f>
        <v>38176.079339999997</v>
      </c>
      <c r="U2063" s="352">
        <f>+VLOOKUP($E2063,Consumption!$1:$1048576,U$2,FALSE)</f>
        <v>38728.113859999998</v>
      </c>
      <c r="V2063" s="352">
        <f>+VLOOKUP($E2063,Consumption!$1:$1048576,V$2,FALSE)</f>
        <v>39297.485130000001</v>
      </c>
      <c r="W2063" s="352">
        <f>+VLOOKUP($E2063,Consumption!$1:$1048576,W$2,FALSE)</f>
        <v>39882.270929999999</v>
      </c>
      <c r="X2063" s="352">
        <f>+VLOOKUP($E2063,Consumption!$1:$1048576,X$2,FALSE)</f>
        <v>40481.352780000001</v>
      </c>
      <c r="Y2063" s="352">
        <f>+VLOOKUP($E2063,Consumption!$1:$1048576,Y$2,FALSE)</f>
        <v>41093.996189999998</v>
      </c>
      <c r="Z2063" s="352">
        <f>+VLOOKUP($E2063,Consumption!$1:$1048576,Z$2,FALSE)</f>
        <v>41719.714549999997</v>
      </c>
      <c r="AA2063" s="352">
        <f>+VLOOKUP($E2063,Consumption!$1:$1048576,AA$2,FALSE)</f>
        <v>42358.183380000002</v>
      </c>
      <c r="AB2063" s="352">
        <f>+VLOOKUP($E2063,Consumption!$1:$1048576,AB$2,FALSE)</f>
        <v>43009.159849999996</v>
      </c>
      <c r="AC2063" s="352">
        <f>+VLOOKUP($E2063,Consumption!$1:$1048576,AC$2,FALSE)</f>
        <v>43672.415939999999</v>
      </c>
      <c r="AD2063" s="352">
        <f>+VLOOKUP($E2063,Consumption!$1:$1048576,AD$2,FALSE)</f>
        <v>44347.691160000002</v>
      </c>
      <c r="AE2063" s="352">
        <f>+VLOOKUP($E2063,Consumption!$1:$1048576,AE$2,FALSE)</f>
        <v>45034.664920000003</v>
      </c>
      <c r="AF2063" s="352">
        <f>+VLOOKUP($E2063,Consumption!$1:$1048576,AF$2,FALSE)</f>
        <v>45732.944799999997</v>
      </c>
      <c r="AG2063" s="352">
        <f>+VLOOKUP($E2063,Consumption!$1:$1048576,AG$2,FALSE)</f>
        <v>46442.066619999998</v>
      </c>
      <c r="AH2063" s="352">
        <f>+VLOOKUP($E2063,Consumption!$1:$1048576,AH$2,FALSE)</f>
        <v>47161.502289999997</v>
      </c>
      <c r="AI2063" s="352">
        <f>+VLOOKUP($E2063,Consumption!$1:$1048576,AI$2,FALSE)</f>
        <v>47890.672319999998</v>
      </c>
      <c r="AJ2063" s="352">
        <f>+VLOOKUP($E2063,Consumption!$1:$1048576,AJ$2,FALSE)</f>
        <v>48628.960310000002</v>
      </c>
      <c r="AK2063" s="352">
        <f>+VLOOKUP($E2063,Consumption!$1:$1048576,AK$2,FALSE)</f>
        <v>49375.727630000001</v>
      </c>
      <c r="AL2063" s="352">
        <f>+VLOOKUP($E2063,Consumption!$1:$1048576,AL$2,FALSE)</f>
        <v>50130.326760000004</v>
      </c>
      <c r="AM2063" s="352">
        <f>+VLOOKUP($E2063,Consumption!$1:$1048576,AM$2,FALSE)</f>
        <v>50892.11277</v>
      </c>
      <c r="AN2063" s="352">
        <f>+VLOOKUP($E2063,Consumption!$1:$1048576,AN$2,FALSE)</f>
        <v>51660.452319999997</v>
      </c>
      <c r="AO2063" s="352">
        <f>+VLOOKUP($E2063,Consumption!$1:$1048576,AO$2,FALSE)</f>
        <v>52434.730430000003</v>
      </c>
    </row>
    <row r="2064" spans="1:41" s="300" customFormat="1" ht="15" customHeight="1" x14ac:dyDescent="0.25">
      <c r="A2064" s="406"/>
      <c r="B2064" s="407"/>
      <c r="C2064" s="76" t="s">
        <v>606</v>
      </c>
      <c r="D2064" s="80"/>
      <c r="E2064" s="76" t="s">
        <v>683</v>
      </c>
      <c r="F2064" s="352">
        <f>+VLOOKUP($E2064,Consumption!$1:$1048576,F$2,FALSE)</f>
        <v>93476</v>
      </c>
      <c r="G2064" s="352">
        <f>+VLOOKUP($E2064,Consumption!$1:$1048576,G$2,FALSE)</f>
        <v>94331.937130000006</v>
      </c>
      <c r="H2064" s="352">
        <f>+VLOOKUP($E2064,Consumption!$1:$1048576,H$2,FALSE)</f>
        <v>95187.675010000006</v>
      </c>
      <c r="I2064" s="352">
        <f>+VLOOKUP($E2064,Consumption!$1:$1048576,I$2,FALSE)</f>
        <v>96116.244940000004</v>
      </c>
      <c r="J2064" s="352">
        <f>+VLOOKUP($E2064,Consumption!$1:$1048576,J$2,FALSE)</f>
        <v>97135.029320000001</v>
      </c>
      <c r="K2064" s="352">
        <f>+VLOOKUP($E2064,Consumption!$1:$1048576,K$2,FALSE)</f>
        <v>98241.751789999995</v>
      </c>
      <c r="L2064" s="352">
        <f>+VLOOKUP($E2064,Consumption!$1:$1048576,L$2,FALSE)</f>
        <v>99423.466090000002</v>
      </c>
      <c r="M2064" s="352">
        <f>+VLOOKUP($E2064,Consumption!$1:$1048576,M$2,FALSE)</f>
        <v>100663.9504</v>
      </c>
      <c r="N2064" s="352">
        <f>+VLOOKUP($E2064,Consumption!$1:$1048576,N$2,FALSE)</f>
        <v>101952.55009999999</v>
      </c>
      <c r="O2064" s="352">
        <f>+VLOOKUP($E2064,Consumption!$1:$1048576,O$2,FALSE)</f>
        <v>103282.9466</v>
      </c>
      <c r="P2064" s="352">
        <f>+VLOOKUP($E2064,Consumption!$1:$1048576,P$2,FALSE)</f>
        <v>104652.23209999999</v>
      </c>
      <c r="Q2064" s="352">
        <f>+VLOOKUP($E2064,Consumption!$1:$1048576,Q$2,FALSE)</f>
        <v>106060.02959999999</v>
      </c>
      <c r="R2064" s="352">
        <f>+VLOOKUP($E2064,Consumption!$1:$1048576,R$2,FALSE)</f>
        <v>107507.7209</v>
      </c>
      <c r="S2064" s="352">
        <f>+VLOOKUP($E2064,Consumption!$1:$1048576,S$2,FALSE)</f>
        <v>108997.851</v>
      </c>
      <c r="T2064" s="352">
        <f>+VLOOKUP($E2064,Consumption!$1:$1048576,T$2,FALSE)</f>
        <v>110533.70600000001</v>
      </c>
      <c r="U2064" s="352">
        <f>+VLOOKUP($E2064,Consumption!$1:$1048576,U$2,FALSE)</f>
        <v>112119.0324</v>
      </c>
      <c r="V2064" s="352">
        <f>+VLOOKUP($E2064,Consumption!$1:$1048576,V$2,FALSE)</f>
        <v>113752.17200000001</v>
      </c>
      <c r="W2064" s="352">
        <f>+VLOOKUP($E2064,Consumption!$1:$1048576,W$2,FALSE)</f>
        <v>115427.0192</v>
      </c>
      <c r="X2064" s="352">
        <f>+VLOOKUP($E2064,Consumption!$1:$1048576,X$2,FALSE)</f>
        <v>117139.9051</v>
      </c>
      <c r="Y2064" s="352">
        <f>+VLOOKUP($E2064,Consumption!$1:$1048576,Y$2,FALSE)</f>
        <v>118888.4641</v>
      </c>
      <c r="Z2064" s="352">
        <f>+VLOOKUP($E2064,Consumption!$1:$1048576,Z$2,FALSE)</f>
        <v>120671.2257</v>
      </c>
      <c r="AA2064" s="352">
        <f>+VLOOKUP($E2064,Consumption!$1:$1048576,AA$2,FALSE)</f>
        <v>122487.3189</v>
      </c>
      <c r="AB2064" s="352">
        <f>+VLOOKUP($E2064,Consumption!$1:$1048576,AB$2,FALSE)</f>
        <v>124336.1906</v>
      </c>
      <c r="AC2064" s="352">
        <f>+VLOOKUP($E2064,Consumption!$1:$1048576,AC$2,FALSE)</f>
        <v>126217.3744</v>
      </c>
      <c r="AD2064" s="352">
        <f>+VLOOKUP($E2064,Consumption!$1:$1048576,AD$2,FALSE)</f>
        <v>128130.3318</v>
      </c>
      <c r="AE2064" s="352">
        <f>+VLOOKUP($E2064,Consumption!$1:$1048576,AE$2,FALSE)</f>
        <v>130074.3587</v>
      </c>
      <c r="AF2064" s="352">
        <f>+VLOOKUP($E2064,Consumption!$1:$1048576,AF$2,FALSE)</f>
        <v>132048.5465</v>
      </c>
      <c r="AG2064" s="352">
        <f>+VLOOKUP($E2064,Consumption!$1:$1048576,AG$2,FALSE)</f>
        <v>134051.78039999999</v>
      </c>
      <c r="AH2064" s="352">
        <f>+VLOOKUP($E2064,Consumption!$1:$1048576,AH$2,FALSE)</f>
        <v>136082.76259999999</v>
      </c>
      <c r="AI2064" s="352">
        <f>+VLOOKUP($E2064,Consumption!$1:$1048576,AI$2,FALSE)</f>
        <v>138140.0496</v>
      </c>
      <c r="AJ2064" s="352">
        <f>+VLOOKUP($E2064,Consumption!$1:$1048576,AJ$2,FALSE)</f>
        <v>140222.0949</v>
      </c>
      <c r="AK2064" s="352">
        <f>+VLOOKUP($E2064,Consumption!$1:$1048576,AK$2,FALSE)</f>
        <v>142327.2923</v>
      </c>
      <c r="AL2064" s="352">
        <f>+VLOOKUP($E2064,Consumption!$1:$1048576,AL$2,FALSE)</f>
        <v>144454.01490000001</v>
      </c>
      <c r="AM2064" s="352">
        <f>+VLOOKUP($E2064,Consumption!$1:$1048576,AM$2,FALSE)</f>
        <v>146600.64840000001</v>
      </c>
      <c r="AN2064" s="352">
        <f>+VLOOKUP($E2064,Consumption!$1:$1048576,AN$2,FALSE)</f>
        <v>148765.6165</v>
      </c>
      <c r="AO2064" s="352">
        <f>+VLOOKUP($E2064,Consumption!$1:$1048576,AO$2,FALSE)</f>
        <v>150947.40049999999</v>
      </c>
    </row>
    <row r="2065" spans="1:41" s="300" customFormat="1" ht="15" customHeight="1" x14ac:dyDescent="0.25">
      <c r="A2065" s="406"/>
      <c r="B2065" s="407"/>
      <c r="C2065" s="76" t="s">
        <v>607</v>
      </c>
      <c r="D2065" s="80"/>
      <c r="E2065" s="76" t="s">
        <v>684</v>
      </c>
      <c r="F2065" s="352">
        <f>+VLOOKUP($E2065,Consumption!$1:$1048576,F$2,FALSE)</f>
        <v>17905</v>
      </c>
      <c r="G2065" s="352">
        <f>+VLOOKUP($E2065,Consumption!$1:$1048576,G$2,FALSE)</f>
        <v>18068.709330000002</v>
      </c>
      <c r="H2065" s="352">
        <f>+VLOOKUP($E2065,Consumption!$1:$1048576,H$2,FALSE)</f>
        <v>18232.969270000001</v>
      </c>
      <c r="I2065" s="352">
        <f>+VLOOKUP($E2065,Consumption!$1:$1048576,I$2,FALSE)</f>
        <v>18412.082869999998</v>
      </c>
      <c r="J2065" s="352">
        <f>+VLOOKUP($E2065,Consumption!$1:$1048576,J$2,FALSE)</f>
        <v>18608.928400000001</v>
      </c>
      <c r="K2065" s="352">
        <f>+VLOOKUP($E2065,Consumption!$1:$1048576,K$2,FALSE)</f>
        <v>18822.164580000001</v>
      </c>
      <c r="L2065" s="352">
        <f>+VLOOKUP($E2065,Consumption!$1:$1048576,L$2,FALSE)</f>
        <v>19048.715850000001</v>
      </c>
      <c r="M2065" s="352">
        <f>+VLOOKUP($E2065,Consumption!$1:$1048576,M$2,FALSE)</f>
        <v>19285.35355</v>
      </c>
      <c r="N2065" s="352">
        <f>+VLOOKUP($E2065,Consumption!$1:$1048576,N$2,FALSE)</f>
        <v>19529.93649</v>
      </c>
      <c r="O2065" s="352">
        <f>+VLOOKUP($E2065,Consumption!$1:$1048576,O$2,FALSE)</f>
        <v>19781.137019999998</v>
      </c>
      <c r="P2065" s="352">
        <f>+VLOOKUP($E2065,Consumption!$1:$1048576,P$2,FALSE)</f>
        <v>20038.278389999999</v>
      </c>
      <c r="Q2065" s="352">
        <f>+VLOOKUP($E2065,Consumption!$1:$1048576,Q$2,FALSE)</f>
        <v>20301.158630000002</v>
      </c>
      <c r="R2065" s="352">
        <f>+VLOOKUP($E2065,Consumption!$1:$1048576,R$2,FALSE)</f>
        <v>20569.880799999999</v>
      </c>
      <c r="S2065" s="352">
        <f>+VLOOKUP($E2065,Consumption!$1:$1048576,S$2,FALSE)</f>
        <v>20844.719389999998</v>
      </c>
      <c r="T2065" s="352">
        <f>+VLOOKUP($E2065,Consumption!$1:$1048576,T$2,FALSE)</f>
        <v>21126.030549999999</v>
      </c>
      <c r="U2065" s="352">
        <f>+VLOOKUP($E2065,Consumption!$1:$1048576,U$2,FALSE)</f>
        <v>21414.199369999998</v>
      </c>
      <c r="V2065" s="352">
        <f>+VLOOKUP($E2065,Consumption!$1:$1048576,V$2,FALSE)</f>
        <v>21708.878919999999</v>
      </c>
      <c r="W2065" s="352">
        <f>+VLOOKUP($E2065,Consumption!$1:$1048576,W$2,FALSE)</f>
        <v>22009.229490000002</v>
      </c>
      <c r="X2065" s="352">
        <f>+VLOOKUP($E2065,Consumption!$1:$1048576,X$2,FALSE)</f>
        <v>22314.838339999998</v>
      </c>
      <c r="Y2065" s="352">
        <f>+VLOOKUP($E2065,Consumption!$1:$1048576,Y$2,FALSE)</f>
        <v>22625.458790000001</v>
      </c>
      <c r="Z2065" s="352">
        <f>+VLOOKUP($E2065,Consumption!$1:$1048576,Z$2,FALSE)</f>
        <v>22940.95924</v>
      </c>
      <c r="AA2065" s="352">
        <f>+VLOOKUP($E2065,Consumption!$1:$1048576,AA$2,FALSE)</f>
        <v>23261.28803</v>
      </c>
      <c r="AB2065" s="352">
        <f>+VLOOKUP($E2065,Consumption!$1:$1048576,AB$2,FALSE)</f>
        <v>23586.428189999999</v>
      </c>
      <c r="AC2065" s="352">
        <f>+VLOOKUP($E2065,Consumption!$1:$1048576,AC$2,FALSE)</f>
        <v>23916.35684</v>
      </c>
      <c r="AD2065" s="352">
        <f>+VLOOKUP($E2065,Consumption!$1:$1048576,AD$2,FALSE)</f>
        <v>24251.018749999999</v>
      </c>
      <c r="AE2065" s="352">
        <f>+VLOOKUP($E2065,Consumption!$1:$1048576,AE$2,FALSE)</f>
        <v>24590.315190000001</v>
      </c>
      <c r="AF2065" s="352">
        <f>+VLOOKUP($E2065,Consumption!$1:$1048576,AF$2,FALSE)</f>
        <v>24934.10439</v>
      </c>
      <c r="AG2065" s="352">
        <f>+VLOOKUP($E2065,Consumption!$1:$1048576,AG$2,FALSE)</f>
        <v>25282.209030000002</v>
      </c>
      <c r="AH2065" s="352">
        <f>+VLOOKUP($E2065,Consumption!$1:$1048576,AH$2,FALSE)</f>
        <v>25634.426960000001</v>
      </c>
      <c r="AI2065" s="352">
        <f>+VLOOKUP($E2065,Consumption!$1:$1048576,AI$2,FALSE)</f>
        <v>25990.542290000001</v>
      </c>
      <c r="AJ2065" s="352">
        <f>+VLOOKUP($E2065,Consumption!$1:$1048576,AJ$2,FALSE)</f>
        <v>26350.335449999999</v>
      </c>
      <c r="AK2065" s="352">
        <f>+VLOOKUP($E2065,Consumption!$1:$1048576,AK$2,FALSE)</f>
        <v>26713.59129</v>
      </c>
      <c r="AL2065" s="352">
        <f>+VLOOKUP($E2065,Consumption!$1:$1048576,AL$2,FALSE)</f>
        <v>27080.105100000001</v>
      </c>
      <c r="AM2065" s="352">
        <f>+VLOOKUP($E2065,Consumption!$1:$1048576,AM$2,FALSE)</f>
        <v>27449.686529999999</v>
      </c>
      <c r="AN2065" s="352">
        <f>+VLOOKUP($E2065,Consumption!$1:$1048576,AN$2,FALSE)</f>
        <v>27822.161759999999</v>
      </c>
      <c r="AO2065" s="352">
        <f>+VLOOKUP($E2065,Consumption!$1:$1048576,AO$2,FALSE)</f>
        <v>28197.374309999999</v>
      </c>
    </row>
    <row r="2066" spans="1:41" s="300" customFormat="1" ht="15" customHeight="1" x14ac:dyDescent="0.25">
      <c r="A2066" s="406"/>
      <c r="B2066" s="407"/>
      <c r="C2066" s="76" t="s">
        <v>608</v>
      </c>
      <c r="D2066" s="80"/>
      <c r="E2066" s="76" t="s">
        <v>685</v>
      </c>
      <c r="F2066" s="352">
        <f>+VLOOKUP($E2066,Consumption!$1:$1048576,F$2,FALSE)</f>
        <v>1427.8180600000001</v>
      </c>
      <c r="G2066" s="352">
        <f>+VLOOKUP($E2066,Consumption!$1:$1048576,G$2,FALSE)</f>
        <v>1443.601995</v>
      </c>
      <c r="H2066" s="352">
        <f>+VLOOKUP($E2066,Consumption!$1:$1048576,H$2,FALSE)</f>
        <v>1457.751516</v>
      </c>
      <c r="I2066" s="352">
        <f>+VLOOKUP($E2066,Consumption!$1:$1048576,I$2,FALSE)</f>
        <v>1470.295803</v>
      </c>
      <c r="J2066" s="352">
        <f>+VLOOKUP($E2066,Consumption!$1:$1048576,J$2,FALSE)</f>
        <v>1481.6449789999999</v>
      </c>
      <c r="K2066" s="352">
        <f>+VLOOKUP($E2066,Consumption!$1:$1048576,K$2,FALSE)</f>
        <v>1492.247001</v>
      </c>
      <c r="L2066" s="352">
        <f>+VLOOKUP($E2066,Consumption!$1:$1048576,L$2,FALSE)</f>
        <v>1502.428991</v>
      </c>
      <c r="M2066" s="352">
        <f>+VLOOKUP($E2066,Consumption!$1:$1048576,M$2,FALSE)</f>
        <v>1512.406788</v>
      </c>
      <c r="N2066" s="352">
        <f>+VLOOKUP($E2066,Consumption!$1:$1048576,N$2,FALSE)</f>
        <v>1522.3430900000001</v>
      </c>
      <c r="O2066" s="352">
        <f>+VLOOKUP($E2066,Consumption!$1:$1048576,O$2,FALSE)</f>
        <v>1532.3405829999999</v>
      </c>
      <c r="P2066" s="352">
        <f>+VLOOKUP($E2066,Consumption!$1:$1048576,P$2,FALSE)</f>
        <v>1542.456776</v>
      </c>
      <c r="Q2066" s="352">
        <f>+VLOOKUP($E2066,Consumption!$1:$1048576,Q$2,FALSE)</f>
        <v>1552.7195340000001</v>
      </c>
      <c r="R2066" s="352">
        <f>+VLOOKUP($E2066,Consumption!$1:$1048576,R$2,FALSE)</f>
        <v>1563.139167</v>
      </c>
      <c r="S2066" s="352">
        <f>+VLOOKUP($E2066,Consumption!$1:$1048576,S$2,FALSE)</f>
        <v>1573.7167280000001</v>
      </c>
      <c r="T2066" s="352">
        <f>+VLOOKUP($E2066,Consumption!$1:$1048576,T$2,FALSE)</f>
        <v>1584.449116</v>
      </c>
      <c r="U2066" s="352">
        <f>+VLOOKUP($E2066,Consumption!$1:$1048576,U$2,FALSE)</f>
        <v>1595.3318429999999</v>
      </c>
      <c r="V2066" s="352">
        <f>+VLOOKUP($E2066,Consumption!$1:$1048576,V$2,FALSE)</f>
        <v>1606.335746</v>
      </c>
      <c r="W2066" s="352">
        <f>+VLOOKUP($E2066,Consumption!$1:$1048576,W$2,FALSE)</f>
        <v>1617.4289180000001</v>
      </c>
      <c r="X2066" s="352">
        <f>+VLOOKUP($E2066,Consumption!$1:$1048576,X$2,FALSE)</f>
        <v>1628.609258</v>
      </c>
      <c r="Y2066" s="352">
        <f>+VLOOKUP($E2066,Consumption!$1:$1048576,Y$2,FALSE)</f>
        <v>1639.8819719999999</v>
      </c>
      <c r="Z2066" s="352">
        <f>+VLOOKUP($E2066,Consumption!$1:$1048576,Z$2,FALSE)</f>
        <v>1651.2526479999999</v>
      </c>
      <c r="AA2066" s="352">
        <f>+VLOOKUP($E2066,Consumption!$1:$1048576,AA$2,FALSE)</f>
        <v>1662.7246210000001</v>
      </c>
      <c r="AB2066" s="352">
        <f>+VLOOKUP($E2066,Consumption!$1:$1048576,AB$2,FALSE)</f>
        <v>1674.2981400000001</v>
      </c>
      <c r="AC2066" s="352">
        <f>+VLOOKUP($E2066,Consumption!$1:$1048576,AC$2,FALSE)</f>
        <v>1685.970399</v>
      </c>
      <c r="AD2066" s="352">
        <f>+VLOOKUP($E2066,Consumption!$1:$1048576,AD$2,FALSE)</f>
        <v>1697.7359369999999</v>
      </c>
      <c r="AE2066" s="352">
        <f>+VLOOKUP($E2066,Consumption!$1:$1048576,AE$2,FALSE)</f>
        <v>1709.587082</v>
      </c>
      <c r="AF2066" s="352">
        <f>+VLOOKUP($E2066,Consumption!$1:$1048576,AF$2,FALSE)</f>
        <v>1721.51433</v>
      </c>
      <c r="AG2066" s="352">
        <f>+VLOOKUP($E2066,Consumption!$1:$1048576,AG$2,FALSE)</f>
        <v>1733.506648</v>
      </c>
      <c r="AH2066" s="352">
        <f>+VLOOKUP($E2066,Consumption!$1:$1048576,AH$2,FALSE)</f>
        <v>1745.551712</v>
      </c>
      <c r="AI2066" s="352">
        <f>+VLOOKUP($E2066,Consumption!$1:$1048576,AI$2,FALSE)</f>
        <v>1757.636121</v>
      </c>
      <c r="AJ2066" s="352">
        <f>+VLOOKUP($E2066,Consumption!$1:$1048576,AJ$2,FALSE)</f>
        <v>1769.7455970000001</v>
      </c>
      <c r="AK2066" s="352">
        <f>+VLOOKUP($E2066,Consumption!$1:$1048576,AK$2,FALSE)</f>
        <v>1781.865182</v>
      </c>
      <c r="AL2066" s="352">
        <f>+VLOOKUP($E2066,Consumption!$1:$1048576,AL$2,FALSE)</f>
        <v>1793.9794220000001</v>
      </c>
      <c r="AM2066" s="352">
        <f>+VLOOKUP($E2066,Consumption!$1:$1048576,AM$2,FALSE)</f>
        <v>1806.0725540000001</v>
      </c>
      <c r="AN2066" s="352">
        <f>+VLOOKUP($E2066,Consumption!$1:$1048576,AN$2,FALSE)</f>
        <v>1818.1286769999999</v>
      </c>
      <c r="AO2066" s="352">
        <f>+VLOOKUP($E2066,Consumption!$1:$1048576,AO$2,FALSE)</f>
        <v>1830.1319249999999</v>
      </c>
    </row>
    <row r="2067" spans="1:41" s="300" customFormat="1" ht="15" customHeight="1" x14ac:dyDescent="0.25">
      <c r="A2067" s="406"/>
      <c r="B2067" s="407"/>
      <c r="C2067" s="76" t="s">
        <v>609</v>
      </c>
      <c r="D2067" s="80"/>
      <c r="E2067" s="76" t="s">
        <v>686</v>
      </c>
      <c r="F2067" s="352">
        <f>+VLOOKUP($E2067,Consumption!$1:$1048576,F$2,FALSE)</f>
        <v>16426.181939999999</v>
      </c>
      <c r="G2067" s="352">
        <f>+VLOOKUP($E2067,Consumption!$1:$1048576,G$2,FALSE)</f>
        <v>16485.39919</v>
      </c>
      <c r="H2067" s="352">
        <f>+VLOOKUP($E2067,Consumption!$1:$1048576,H$2,FALSE)</f>
        <v>16509.442630000001</v>
      </c>
      <c r="I2067" s="352">
        <f>+VLOOKUP($E2067,Consumption!$1:$1048576,I$2,FALSE)</f>
        <v>16534.048989999999</v>
      </c>
      <c r="J2067" s="352">
        <f>+VLOOKUP($E2067,Consumption!$1:$1048576,J$2,FALSE)</f>
        <v>16570.02403</v>
      </c>
      <c r="K2067" s="352">
        <f>+VLOOKUP($E2067,Consumption!$1:$1048576,K$2,FALSE)</f>
        <v>16618.36781</v>
      </c>
      <c r="L2067" s="352">
        <f>+VLOOKUP($E2067,Consumption!$1:$1048576,L$2,FALSE)</f>
        <v>16677.010170000001</v>
      </c>
      <c r="M2067" s="352">
        <f>+VLOOKUP($E2067,Consumption!$1:$1048576,M$2,FALSE)</f>
        <v>16743.61767</v>
      </c>
      <c r="N2067" s="352">
        <f>+VLOOKUP($E2067,Consumption!$1:$1048576,N$2,FALSE)</f>
        <v>16816.266339999998</v>
      </c>
      <c r="O2067" s="352">
        <f>+VLOOKUP($E2067,Consumption!$1:$1048576,O$2,FALSE)</f>
        <v>16893.376230000002</v>
      </c>
      <c r="P2067" s="352">
        <f>+VLOOKUP($E2067,Consumption!$1:$1048576,P$2,FALSE)</f>
        <v>16973.651150000002</v>
      </c>
      <c r="Q2067" s="352">
        <f>+VLOOKUP($E2067,Consumption!$1:$1048576,Q$2,FALSE)</f>
        <v>17056.01657</v>
      </c>
      <c r="R2067" s="352">
        <f>+VLOOKUP($E2067,Consumption!$1:$1048576,R$2,FALSE)</f>
        <v>17139.565170000002</v>
      </c>
      <c r="S2067" s="352">
        <f>+VLOOKUP($E2067,Consumption!$1:$1048576,S$2,FALSE)</f>
        <v>17223.51324</v>
      </c>
      <c r="T2067" s="352">
        <f>+VLOOKUP($E2067,Consumption!$1:$1048576,T$2,FALSE)</f>
        <v>17307.166969999998</v>
      </c>
      <c r="U2067" s="352">
        <f>+VLOOKUP($E2067,Consumption!$1:$1048576,U$2,FALSE)</f>
        <v>17389.89688</v>
      </c>
      <c r="V2067" s="352">
        <f>+VLOOKUP($E2067,Consumption!$1:$1048576,V$2,FALSE)</f>
        <v>17471.33496</v>
      </c>
      <c r="W2067" s="352">
        <f>+VLOOKUP($E2067,Consumption!$1:$1048576,W$2,FALSE)</f>
        <v>17551.55732</v>
      </c>
      <c r="X2067" s="352">
        <f>+VLOOKUP($E2067,Consumption!$1:$1048576,X$2,FALSE)</f>
        <v>17630.841690000001</v>
      </c>
      <c r="Y2067" s="352">
        <f>+VLOOKUP($E2067,Consumption!$1:$1048576,Y$2,FALSE)</f>
        <v>17709.430540000001</v>
      </c>
      <c r="Z2067" s="352">
        <f>+VLOOKUP($E2067,Consumption!$1:$1048576,Z$2,FALSE)</f>
        <v>17787.487290000001</v>
      </c>
      <c r="AA2067" s="352">
        <f>+VLOOKUP($E2067,Consumption!$1:$1048576,AA$2,FALSE)</f>
        <v>17865.10699</v>
      </c>
      <c r="AB2067" s="352">
        <f>+VLOOKUP($E2067,Consumption!$1:$1048576,AB$2,FALSE)</f>
        <v>17942.337769999998</v>
      </c>
      <c r="AC2067" s="352">
        <f>+VLOOKUP($E2067,Consumption!$1:$1048576,AC$2,FALSE)</f>
        <v>18019.199980000001</v>
      </c>
      <c r="AD2067" s="352">
        <f>+VLOOKUP($E2067,Consumption!$1:$1048576,AD$2,FALSE)</f>
        <v>18095.70018</v>
      </c>
      <c r="AE2067" s="352">
        <f>+VLOOKUP($E2067,Consumption!$1:$1048576,AE$2,FALSE)</f>
        <v>18171.840339999999</v>
      </c>
      <c r="AF2067" s="352">
        <f>+VLOOKUP($E2067,Consumption!$1:$1048576,AF$2,FALSE)</f>
        <v>18247.623670000001</v>
      </c>
      <c r="AG2067" s="352">
        <f>+VLOOKUP($E2067,Consumption!$1:$1048576,AG$2,FALSE)</f>
        <v>18323.058229999999</v>
      </c>
      <c r="AH2067" s="352">
        <f>+VLOOKUP($E2067,Consumption!$1:$1048576,AH$2,FALSE)</f>
        <v>18398.159479999998</v>
      </c>
      <c r="AI2067" s="352">
        <f>+VLOOKUP($E2067,Consumption!$1:$1048576,AI$2,FALSE)</f>
        <v>18472.952150000001</v>
      </c>
      <c r="AJ2067" s="352">
        <f>+VLOOKUP($E2067,Consumption!$1:$1048576,AJ$2,FALSE)</f>
        <v>18547.471839999998</v>
      </c>
      <c r="AK2067" s="352">
        <f>+VLOOKUP($E2067,Consumption!$1:$1048576,AK$2,FALSE)</f>
        <v>18621.76642</v>
      </c>
      <c r="AL2067" s="352">
        <f>+VLOOKUP($E2067,Consumption!$1:$1048576,AL$2,FALSE)</f>
        <v>18695.897010000001</v>
      </c>
      <c r="AM2067" s="352">
        <f>+VLOOKUP($E2067,Consumption!$1:$1048576,AM$2,FALSE)</f>
        <v>18769.93867</v>
      </c>
      <c r="AN2067" s="352">
        <f>+VLOOKUP($E2067,Consumption!$1:$1048576,AN$2,FALSE)</f>
        <v>18843.980510000001</v>
      </c>
      <c r="AO2067" s="352">
        <f>+VLOOKUP($E2067,Consumption!$1:$1048576,AO$2,FALSE)</f>
        <v>18918.1253</v>
      </c>
    </row>
    <row r="2068" spans="1:41" s="300" customFormat="1" ht="15" customHeight="1" x14ac:dyDescent="0.25">
      <c r="A2068" s="406"/>
      <c r="B2068" s="407"/>
      <c r="C2068" s="76" t="s">
        <v>610</v>
      </c>
      <c r="D2068" s="80"/>
      <c r="E2068" s="76" t="s">
        <v>687</v>
      </c>
      <c r="F2068" s="352">
        <f>+VLOOKUP($E2068,Consumption!$1:$1048576,F$2,FALSE)</f>
        <v>472</v>
      </c>
      <c r="G2068" s="352">
        <f>+VLOOKUP($E2068,Consumption!$1:$1048576,G$2,FALSE)</f>
        <v>476.29255920000003</v>
      </c>
      <c r="H2068" s="352">
        <f>+VLOOKUP($E2068,Consumption!$1:$1048576,H$2,FALSE)</f>
        <v>480.55537620000001</v>
      </c>
      <c r="I2068" s="352">
        <f>+VLOOKUP($E2068,Consumption!$1:$1048576,I$2,FALSE)</f>
        <v>485.16405350000002</v>
      </c>
      <c r="J2068" s="352">
        <f>+VLOOKUP($E2068,Consumption!$1:$1048576,J$2,FALSE)</f>
        <v>490.21020399999998</v>
      </c>
      <c r="K2068" s="352">
        <f>+VLOOKUP($E2068,Consumption!$1:$1048576,K$2,FALSE)</f>
        <v>495.68145010000001</v>
      </c>
      <c r="L2068" s="352">
        <f>+VLOOKUP($E2068,Consumption!$1:$1048576,L$2,FALSE)</f>
        <v>501.5197048</v>
      </c>
      <c r="M2068" s="352">
        <f>+VLOOKUP($E2068,Consumption!$1:$1048576,M$2,FALSE)</f>
        <v>507.65922310000002</v>
      </c>
      <c r="N2068" s="352">
        <f>+VLOOKUP($E2068,Consumption!$1:$1048576,N$2,FALSE)</f>
        <v>514.05607459999999</v>
      </c>
      <c r="O2068" s="352">
        <f>+VLOOKUP($E2068,Consumption!$1:$1048576,O$2,FALSE)</f>
        <v>520.67976680000004</v>
      </c>
      <c r="P2068" s="352">
        <f>+VLOOKUP($E2068,Consumption!$1:$1048576,P$2,FALSE)</f>
        <v>527.51070170000003</v>
      </c>
      <c r="Q2068" s="352">
        <f>+VLOOKUP($E2068,Consumption!$1:$1048576,Q$2,FALSE)</f>
        <v>534.53846399999998</v>
      </c>
      <c r="R2068" s="352">
        <f>+VLOOKUP($E2068,Consumption!$1:$1048576,R$2,FALSE)</f>
        <v>541.76003179999998</v>
      </c>
      <c r="S2068" s="352">
        <f>+VLOOKUP($E2068,Consumption!$1:$1048576,S$2,FALSE)</f>
        <v>549.17808130000003</v>
      </c>
      <c r="T2068" s="352">
        <f>+VLOOKUP($E2068,Consumption!$1:$1048576,T$2,FALSE)</f>
        <v>556.7995512</v>
      </c>
      <c r="U2068" s="352">
        <f>+VLOOKUP($E2068,Consumption!$1:$1048576,U$2,FALSE)</f>
        <v>564.63451420000001</v>
      </c>
      <c r="V2068" s="352">
        <f>+VLOOKUP($E2068,Consumption!$1:$1048576,V$2,FALSE)</f>
        <v>572.67760120000003</v>
      </c>
      <c r="W2068" s="352">
        <f>+VLOOKUP($E2068,Consumption!$1:$1048576,W$2,FALSE)</f>
        <v>580.91414510000004</v>
      </c>
      <c r="X2068" s="352">
        <f>+VLOOKUP($E2068,Consumption!$1:$1048576,X$2,FALSE)</f>
        <v>589.34044119999999</v>
      </c>
      <c r="Y2068" s="352">
        <f>+VLOOKUP($E2068,Consumption!$1:$1048576,Y$2,FALSE)</f>
        <v>597.95421769999996</v>
      </c>
      <c r="Z2068" s="352">
        <f>+VLOOKUP($E2068,Consumption!$1:$1048576,Z$2,FALSE)</f>
        <v>606.75289710000004</v>
      </c>
      <c r="AA2068" s="352">
        <f>+VLOOKUP($E2068,Consumption!$1:$1048576,AA$2,FALSE)</f>
        <v>615.73353329999998</v>
      </c>
      <c r="AB2068" s="352">
        <f>+VLOOKUP($E2068,Consumption!$1:$1048576,AB$2,FALSE)</f>
        <v>624.89276500000005</v>
      </c>
      <c r="AC2068" s="352">
        <f>+VLOOKUP($E2068,Consumption!$1:$1048576,AC$2,FALSE)</f>
        <v>634.22664129999998</v>
      </c>
      <c r="AD2068" s="352">
        <f>+VLOOKUP($E2068,Consumption!$1:$1048576,AD$2,FALSE)</f>
        <v>643.73042529999998</v>
      </c>
      <c r="AE2068" s="352">
        <f>+VLOOKUP($E2068,Consumption!$1:$1048576,AE$2,FALSE)</f>
        <v>653.39845800000001</v>
      </c>
      <c r="AF2068" s="352">
        <f>+VLOOKUP($E2068,Consumption!$1:$1048576,AF$2,FALSE)</f>
        <v>663.22411490000002</v>
      </c>
      <c r="AG2068" s="352">
        <f>+VLOOKUP($E2068,Consumption!$1:$1048576,AG$2,FALSE)</f>
        <v>673.19985450000001</v>
      </c>
      <c r="AH2068" s="352">
        <f>+VLOOKUP($E2068,Consumption!$1:$1048576,AH$2,FALSE)</f>
        <v>683.31734019999999</v>
      </c>
      <c r="AI2068" s="352">
        <f>+VLOOKUP($E2068,Consumption!$1:$1048576,AI$2,FALSE)</f>
        <v>693.56760999999995</v>
      </c>
      <c r="AJ2068" s="352">
        <f>+VLOOKUP($E2068,Consumption!$1:$1048576,AJ$2,FALSE)</f>
        <v>703.94126989999995</v>
      </c>
      <c r="AK2068" s="352">
        <f>+VLOOKUP($E2068,Consumption!$1:$1048576,AK$2,FALSE)</f>
        <v>714.42868710000005</v>
      </c>
      <c r="AL2068" s="352">
        <f>+VLOOKUP($E2068,Consumption!$1:$1048576,AL$2,FALSE)</f>
        <v>725.02016909999998</v>
      </c>
      <c r="AM2068" s="352">
        <f>+VLOOKUP($E2068,Consumption!$1:$1048576,AM$2,FALSE)</f>
        <v>735.70611480000002</v>
      </c>
      <c r="AN2068" s="352">
        <f>+VLOOKUP($E2068,Consumption!$1:$1048576,AN$2,FALSE)</f>
        <v>746.47713569999996</v>
      </c>
      <c r="AO2068" s="352">
        <f>+VLOOKUP($E2068,Consumption!$1:$1048576,AO$2,FALSE)</f>
        <v>757.3241458</v>
      </c>
    </row>
    <row r="2069" spans="1:41" s="300" customFormat="1" ht="15" customHeight="1" x14ac:dyDescent="0.25">
      <c r="A2069" s="406"/>
      <c r="B2069" s="407"/>
      <c r="C2069" s="76" t="s">
        <v>611</v>
      </c>
      <c r="D2069" s="80"/>
      <c r="E2069" s="76" t="s">
        <v>688</v>
      </c>
      <c r="F2069" s="352">
        <f>+VLOOKUP($E2069,Consumption!$1:$1048576,F$2,FALSE)</f>
        <v>10283</v>
      </c>
      <c r="G2069" s="352">
        <f>+VLOOKUP($E2069,Consumption!$1:$1048576,G$2,FALSE)</f>
        <v>10434.29808</v>
      </c>
      <c r="H2069" s="352">
        <f>+VLOOKUP($E2069,Consumption!$1:$1048576,H$2,FALSE)</f>
        <v>10596.03961</v>
      </c>
      <c r="I2069" s="352">
        <f>+VLOOKUP($E2069,Consumption!$1:$1048576,I$2,FALSE)</f>
        <v>10760.336020000001</v>
      </c>
      <c r="J2069" s="352">
        <f>+VLOOKUP($E2069,Consumption!$1:$1048576,J$2,FALSE)</f>
        <v>10924.954229999999</v>
      </c>
      <c r="K2069" s="352">
        <f>+VLOOKUP($E2069,Consumption!$1:$1048576,K$2,FALSE)</f>
        <v>11089.11745</v>
      </c>
      <c r="L2069" s="352">
        <f>+VLOOKUP($E2069,Consumption!$1:$1048576,L$2,FALSE)</f>
        <v>11254.104880000001</v>
      </c>
      <c r="M2069" s="352">
        <f>+VLOOKUP($E2069,Consumption!$1:$1048576,M$2,FALSE)</f>
        <v>11423.010399999999</v>
      </c>
      <c r="N2069" s="352">
        <f>+VLOOKUP($E2069,Consumption!$1:$1048576,N$2,FALSE)</f>
        <v>11597.89402</v>
      </c>
      <c r="O2069" s="352">
        <f>+VLOOKUP($E2069,Consumption!$1:$1048576,O$2,FALSE)</f>
        <v>11779.09957</v>
      </c>
      <c r="P2069" s="352">
        <f>+VLOOKUP($E2069,Consumption!$1:$1048576,P$2,FALSE)</f>
        <v>11965.69225</v>
      </c>
      <c r="Q2069" s="352">
        <f>+VLOOKUP($E2069,Consumption!$1:$1048576,Q$2,FALSE)</f>
        <v>12156.0208</v>
      </c>
      <c r="R2069" s="352">
        <f>+VLOOKUP($E2069,Consumption!$1:$1048576,R$2,FALSE)</f>
        <v>12348.14531</v>
      </c>
      <c r="S2069" s="352">
        <f>+VLOOKUP($E2069,Consumption!$1:$1048576,S$2,FALSE)</f>
        <v>12540.109490000001</v>
      </c>
      <c r="T2069" s="352">
        <f>+VLOOKUP($E2069,Consumption!$1:$1048576,T$2,FALSE)</f>
        <v>12730.09902</v>
      </c>
      <c r="U2069" s="352">
        <f>+VLOOKUP($E2069,Consumption!$1:$1048576,U$2,FALSE)</f>
        <v>12916.53052</v>
      </c>
      <c r="V2069" s="352">
        <f>+VLOOKUP($E2069,Consumption!$1:$1048576,V$2,FALSE)</f>
        <v>13099.778039999999</v>
      </c>
      <c r="W2069" s="352">
        <f>+VLOOKUP($E2069,Consumption!$1:$1048576,W$2,FALSE)</f>
        <v>13282.47277</v>
      </c>
      <c r="X2069" s="352">
        <f>+VLOOKUP($E2069,Consumption!$1:$1048576,X$2,FALSE)</f>
        <v>13467.219220000001</v>
      </c>
      <c r="Y2069" s="352">
        <f>+VLOOKUP($E2069,Consumption!$1:$1048576,Y$2,FALSE)</f>
        <v>13655.76188</v>
      </c>
      <c r="Z2069" s="352">
        <f>+VLOOKUP($E2069,Consumption!$1:$1048576,Z$2,FALSE)</f>
        <v>13849.049150000001</v>
      </c>
      <c r="AA2069" s="352">
        <f>+VLOOKUP($E2069,Consumption!$1:$1048576,AA$2,FALSE)</f>
        <v>14047.485769999999</v>
      </c>
      <c r="AB2069" s="352">
        <f>+VLOOKUP($E2069,Consumption!$1:$1048576,AB$2,FALSE)</f>
        <v>14251.15832</v>
      </c>
      <c r="AC2069" s="352">
        <f>+VLOOKUP($E2069,Consumption!$1:$1048576,AC$2,FALSE)</f>
        <v>14459.988810000001</v>
      </c>
      <c r="AD2069" s="352">
        <f>+VLOOKUP($E2069,Consumption!$1:$1048576,AD$2,FALSE)</f>
        <v>14673.82437</v>
      </c>
      <c r="AE2069" s="352">
        <f>+VLOOKUP($E2069,Consumption!$1:$1048576,AE$2,FALSE)</f>
        <v>14892.483130000001</v>
      </c>
      <c r="AF2069" s="352">
        <f>+VLOOKUP($E2069,Consumption!$1:$1048576,AF$2,FALSE)</f>
        <v>15115.77464</v>
      </c>
      <c r="AG2069" s="352">
        <f>+VLOOKUP($E2069,Consumption!$1:$1048576,AG$2,FALSE)</f>
        <v>15343.50719</v>
      </c>
      <c r="AH2069" s="352">
        <f>+VLOOKUP($E2069,Consumption!$1:$1048576,AH$2,FALSE)</f>
        <v>15575.49001</v>
      </c>
      <c r="AI2069" s="352">
        <f>+VLOOKUP($E2069,Consumption!$1:$1048576,AI$2,FALSE)</f>
        <v>15811.53392</v>
      </c>
      <c r="AJ2069" s="352">
        <f>+VLOOKUP($E2069,Consumption!$1:$1048576,AJ$2,FALSE)</f>
        <v>16051.45248</v>
      </c>
      <c r="AK2069" s="352">
        <f>+VLOOKUP($E2069,Consumption!$1:$1048576,AK$2,FALSE)</f>
        <v>16295.063609999999</v>
      </c>
      <c r="AL2069" s="352">
        <f>+VLOOKUP($E2069,Consumption!$1:$1048576,AL$2,FALSE)</f>
        <v>16542.191849999999</v>
      </c>
      <c r="AM2069" s="352">
        <f>+VLOOKUP($E2069,Consumption!$1:$1048576,AM$2,FALSE)</f>
        <v>16792.67066</v>
      </c>
      <c r="AN2069" s="352">
        <f>+VLOOKUP($E2069,Consumption!$1:$1048576,AN$2,FALSE)</f>
        <v>17046.34462</v>
      </c>
      <c r="AO2069" s="352">
        <f>+VLOOKUP($E2069,Consumption!$1:$1048576,AO$2,FALSE)</f>
        <v>17303.071349999998</v>
      </c>
    </row>
    <row r="2070" spans="1:41" s="300" customFormat="1" ht="15" customHeight="1" x14ac:dyDescent="0.25">
      <c r="A2070" s="406"/>
      <c r="B2070" s="407"/>
      <c r="C2070" s="76" t="s">
        <v>612</v>
      </c>
      <c r="D2070" s="80"/>
      <c r="E2070" s="76" t="s">
        <v>689</v>
      </c>
      <c r="F2070" s="352">
        <f>+VLOOKUP($E2070,Consumption!$1:$1048576,F$2,FALSE)</f>
        <v>577198.33270000003</v>
      </c>
      <c r="G2070" s="352">
        <f>+VLOOKUP($E2070,Consumption!$1:$1048576,G$2,FALSE)</f>
        <v>582505.02749999997</v>
      </c>
      <c r="H2070" s="352">
        <f>+VLOOKUP($E2070,Consumption!$1:$1048576,H$2,FALSE)</f>
        <v>587836.35360000003</v>
      </c>
      <c r="I2070" s="352">
        <f>+VLOOKUP($E2070,Consumption!$1:$1048576,I$2,FALSE)</f>
        <v>593637.29020000005</v>
      </c>
      <c r="J2070" s="352">
        <f>+VLOOKUP($E2070,Consumption!$1:$1048576,J$2,FALSE)</f>
        <v>600006.34710000001</v>
      </c>
      <c r="K2070" s="352">
        <f>+VLOOKUP($E2070,Consumption!$1:$1048576,K$2,FALSE)</f>
        <v>606921.92039999994</v>
      </c>
      <c r="L2070" s="352">
        <f>+VLOOKUP($E2070,Consumption!$1:$1048576,L$2,FALSE)</f>
        <v>614293.80619999999</v>
      </c>
      <c r="M2070" s="352">
        <f>+VLOOKUP($E2070,Consumption!$1:$1048576,M$2,FALSE)</f>
        <v>622009.12569999998</v>
      </c>
      <c r="N2070" s="352">
        <f>+VLOOKUP($E2070,Consumption!$1:$1048576,N$2,FALSE)</f>
        <v>629993.98699999996</v>
      </c>
      <c r="O2070" s="352">
        <f>+VLOOKUP($E2070,Consumption!$1:$1048576,O$2,FALSE)</f>
        <v>638206.97180000006</v>
      </c>
      <c r="P2070" s="352">
        <f>+VLOOKUP($E2070,Consumption!$1:$1048576,P$2,FALSE)</f>
        <v>646631.90899999999</v>
      </c>
      <c r="Q2070" s="352">
        <f>+VLOOKUP($E2070,Consumption!$1:$1048576,Q$2,FALSE)</f>
        <v>655270.38890000002</v>
      </c>
      <c r="R2070" s="352">
        <f>+VLOOKUP($E2070,Consumption!$1:$1048576,R$2,FALSE)</f>
        <v>664135.28269999998</v>
      </c>
      <c r="S2070" s="352">
        <f>+VLOOKUP($E2070,Consumption!$1:$1048576,S$2,FALSE)</f>
        <v>673245.91130000004</v>
      </c>
      <c r="T2070" s="352">
        <f>+VLOOKUP($E2070,Consumption!$1:$1048576,T$2,FALSE)</f>
        <v>682624.7831</v>
      </c>
      <c r="U2070" s="352">
        <f>+VLOOKUP($E2070,Consumption!$1:$1048576,U$2,FALSE)</f>
        <v>692295.5453</v>
      </c>
      <c r="V2070" s="352">
        <f>+VLOOKUP($E2070,Consumption!$1:$1048576,V$2,FALSE)</f>
        <v>702242.20940000005</v>
      </c>
      <c r="W2070" s="352">
        <f>+VLOOKUP($E2070,Consumption!$1:$1048576,W$2,FALSE)</f>
        <v>712415.21290000004</v>
      </c>
      <c r="X2070" s="352">
        <f>+VLOOKUP($E2070,Consumption!$1:$1048576,X$2,FALSE)</f>
        <v>722781.2746</v>
      </c>
      <c r="Y2070" s="352">
        <f>+VLOOKUP($E2070,Consumption!$1:$1048576,Y$2,FALSE)</f>
        <v>733318.97380000004</v>
      </c>
      <c r="Z2070" s="352">
        <f>+VLOOKUP($E2070,Consumption!$1:$1048576,Z$2,FALSE)</f>
        <v>744016.29619999998</v>
      </c>
      <c r="AA2070" s="352">
        <f>+VLOOKUP($E2070,Consumption!$1:$1048576,AA$2,FALSE)</f>
        <v>754867.92119999998</v>
      </c>
      <c r="AB2070" s="352">
        <f>+VLOOKUP($E2070,Consumption!$1:$1048576,AB$2,FALSE)</f>
        <v>765872.46959999995</v>
      </c>
      <c r="AC2070" s="352">
        <f>+VLOOKUP($E2070,Consumption!$1:$1048576,AC$2,FALSE)</f>
        <v>777030.25490000006</v>
      </c>
      <c r="AD2070" s="352">
        <f>+VLOOKUP($E2070,Consumption!$1:$1048576,AD$2,FALSE)</f>
        <v>788341.72840000002</v>
      </c>
      <c r="AE2070" s="352">
        <f>+VLOOKUP($E2070,Consumption!$1:$1048576,AE$2,FALSE)</f>
        <v>799806.55960000004</v>
      </c>
      <c r="AF2070" s="352">
        <f>+VLOOKUP($E2070,Consumption!$1:$1048576,AF$2,FALSE)</f>
        <v>811423.20330000005</v>
      </c>
      <c r="AG2070" s="352">
        <f>+VLOOKUP($E2070,Consumption!$1:$1048576,AG$2,FALSE)</f>
        <v>823188.80260000005</v>
      </c>
      <c r="AH2070" s="352">
        <f>+VLOOKUP($E2070,Consumption!$1:$1048576,AH$2,FALSE)</f>
        <v>835099.30299999996</v>
      </c>
      <c r="AI2070" s="352">
        <f>+VLOOKUP($E2070,Consumption!$1:$1048576,AI$2,FALSE)</f>
        <v>847149.68290000001</v>
      </c>
      <c r="AJ2070" s="352">
        <f>+VLOOKUP($E2070,Consumption!$1:$1048576,AJ$2,FALSE)</f>
        <v>859334.23430000001</v>
      </c>
      <c r="AK2070" s="352">
        <f>+VLOOKUP($E2070,Consumption!$1:$1048576,AK$2,FALSE)</f>
        <v>871646.84699999995</v>
      </c>
      <c r="AL2070" s="352">
        <f>+VLOOKUP($E2070,Consumption!$1:$1048576,AL$2,FALSE)</f>
        <v>884081.26630000002</v>
      </c>
      <c r="AM2070" s="352">
        <f>+VLOOKUP($E2070,Consumption!$1:$1048576,AM$2,FALSE)</f>
        <v>896631.30779999995</v>
      </c>
      <c r="AN2070" s="352">
        <f>+VLOOKUP($E2070,Consumption!$1:$1048576,AN$2,FALSE)</f>
        <v>909291.02309999999</v>
      </c>
      <c r="AO2070" s="352">
        <f>+VLOOKUP($E2070,Consumption!$1:$1048576,AO$2,FALSE)</f>
        <v>922054.81579999998</v>
      </c>
    </row>
    <row r="2071" spans="1:41" s="300" customFormat="1" ht="15" customHeight="1" x14ac:dyDescent="0.25">
      <c r="A2071" s="406"/>
      <c r="B2071" s="407"/>
      <c r="C2071" s="76" t="s">
        <v>613</v>
      </c>
      <c r="D2071" s="80"/>
      <c r="E2071" s="76" t="s">
        <v>690</v>
      </c>
      <c r="F2071" s="352">
        <f>+VLOOKUP($E2071,Consumption!$1:$1048576,F$2,FALSE)</f>
        <v>55609</v>
      </c>
      <c r="G2071" s="352">
        <f>+VLOOKUP($E2071,Consumption!$1:$1048576,G$2,FALSE)</f>
        <v>56120.187740000001</v>
      </c>
      <c r="H2071" s="352">
        <f>+VLOOKUP($E2071,Consumption!$1:$1048576,H$2,FALSE)</f>
        <v>56633.171000000002</v>
      </c>
      <c r="I2071" s="352">
        <f>+VLOOKUP($E2071,Consumption!$1:$1048576,I$2,FALSE)</f>
        <v>57190.995900000002</v>
      </c>
      <c r="J2071" s="352">
        <f>+VLOOKUP($E2071,Consumption!$1:$1048576,J$2,FALSE)</f>
        <v>57803.737390000002</v>
      </c>
      <c r="K2071" s="352">
        <f>+VLOOKUP($E2071,Consumption!$1:$1048576,K$2,FALSE)</f>
        <v>58469.844680000002</v>
      </c>
      <c r="L2071" s="352">
        <f>+VLOOKUP($E2071,Consumption!$1:$1048576,L$2,FALSE)</f>
        <v>59180.583879999998</v>
      </c>
      <c r="M2071" s="352">
        <f>+VLOOKUP($E2071,Consumption!$1:$1048576,M$2,FALSE)</f>
        <v>59924.61335</v>
      </c>
      <c r="N2071" s="352">
        <f>+VLOOKUP($E2071,Consumption!$1:$1048576,N$2,FALSE)</f>
        <v>60694.502840000001</v>
      </c>
      <c r="O2071" s="352">
        <f>+VLOOKUP($E2071,Consumption!$1:$1048576,O$2,FALSE)</f>
        <v>61486.153299999998</v>
      </c>
      <c r="P2071" s="352">
        <f>+VLOOKUP($E2071,Consumption!$1:$1048576,P$2,FALSE)</f>
        <v>62298.012349999997</v>
      </c>
      <c r="Q2071" s="352">
        <f>+VLOOKUP($E2071,Consumption!$1:$1048576,Q$2,FALSE)</f>
        <v>63130.273520000002</v>
      </c>
      <c r="R2071" s="352">
        <f>+VLOOKUP($E2071,Consumption!$1:$1048576,R$2,FALSE)</f>
        <v>63984.20622</v>
      </c>
      <c r="S2071" s="352">
        <f>+VLOOKUP($E2071,Consumption!$1:$1048576,S$2,FALSE)</f>
        <v>64861.66891</v>
      </c>
      <c r="T2071" s="352">
        <f>+VLOOKUP($E2071,Consumption!$1:$1048576,T$2,FALSE)</f>
        <v>65764.786179999996</v>
      </c>
      <c r="U2071" s="352">
        <f>+VLOOKUP($E2071,Consumption!$1:$1048576,U$2,FALSE)</f>
        <v>66695.748510000005</v>
      </c>
      <c r="V2071" s="352">
        <f>+VLOOKUP($E2071,Consumption!$1:$1048576,V$2,FALSE)</f>
        <v>67652.639970000004</v>
      </c>
      <c r="W2071" s="352">
        <f>+VLOOKUP($E2071,Consumption!$1:$1048576,W$2,FALSE)</f>
        <v>68630.129000000001</v>
      </c>
      <c r="X2071" s="352">
        <f>+VLOOKUP($E2071,Consumption!$1:$1048576,X$2,FALSE)</f>
        <v>69624.710250000004</v>
      </c>
      <c r="Y2071" s="352">
        <f>+VLOOKUP($E2071,Consumption!$1:$1048576,Y$2,FALSE)</f>
        <v>70634.279609999998</v>
      </c>
      <c r="Z2071" s="352">
        <f>+VLOOKUP($E2071,Consumption!$1:$1048576,Z$2,FALSE)</f>
        <v>71657.787630000006</v>
      </c>
      <c r="AA2071" s="352">
        <f>+VLOOKUP($E2071,Consumption!$1:$1048576,AA$2,FALSE)</f>
        <v>72694.883660000007</v>
      </c>
      <c r="AB2071" s="352">
        <f>+VLOOKUP($E2071,Consumption!$1:$1048576,AB$2,FALSE)</f>
        <v>73745.596460000001</v>
      </c>
      <c r="AC2071" s="352">
        <f>+VLOOKUP($E2071,Consumption!$1:$1048576,AC$2,FALSE)</f>
        <v>74810.094370000006</v>
      </c>
      <c r="AD2071" s="352">
        <f>+VLOOKUP($E2071,Consumption!$1:$1048576,AD$2,FALSE)</f>
        <v>75888.529810000007</v>
      </c>
      <c r="AE2071" s="352">
        <f>+VLOOKUP($E2071,Consumption!$1:$1048576,AE$2,FALSE)</f>
        <v>76980.953410000002</v>
      </c>
      <c r="AF2071" s="352">
        <f>+VLOOKUP($E2071,Consumption!$1:$1048576,AF$2,FALSE)</f>
        <v>78087.278189999997</v>
      </c>
      <c r="AG2071" s="352">
        <f>+VLOOKUP($E2071,Consumption!$1:$1048576,AG$2,FALSE)</f>
        <v>79207.276939999996</v>
      </c>
      <c r="AH2071" s="352">
        <f>+VLOOKUP($E2071,Consumption!$1:$1048576,AH$2,FALSE)</f>
        <v>80340.59938</v>
      </c>
      <c r="AI2071" s="352">
        <f>+VLOOKUP($E2071,Consumption!$1:$1048576,AI$2,FALSE)</f>
        <v>81486.799740000002</v>
      </c>
      <c r="AJ2071" s="352">
        <f>+VLOOKUP($E2071,Consumption!$1:$1048576,AJ$2,FALSE)</f>
        <v>82645.367800000007</v>
      </c>
      <c r="AK2071" s="352">
        <f>+VLOOKUP($E2071,Consumption!$1:$1048576,AK$2,FALSE)</f>
        <v>83815.758960000006</v>
      </c>
      <c r="AL2071" s="352">
        <f>+VLOOKUP($E2071,Consumption!$1:$1048576,AL$2,FALSE)</f>
        <v>84997.420740000001</v>
      </c>
      <c r="AM2071" s="352">
        <f>+VLOOKUP($E2071,Consumption!$1:$1048576,AM$2,FALSE)</f>
        <v>86189.813989999995</v>
      </c>
      <c r="AN2071" s="352">
        <f>+VLOOKUP($E2071,Consumption!$1:$1048576,AN$2,FALSE)</f>
        <v>87392.428679999997</v>
      </c>
      <c r="AO2071" s="352">
        <f>+VLOOKUP($E2071,Consumption!$1:$1048576,AO$2,FALSE)</f>
        <v>88604.794380000007</v>
      </c>
    </row>
    <row r="2072" spans="1:41" s="300" customFormat="1" ht="15" customHeight="1" x14ac:dyDescent="0.25">
      <c r="A2072" s="406"/>
      <c r="B2072" s="407"/>
      <c r="C2072" s="76" t="s">
        <v>614</v>
      </c>
      <c r="D2072" s="80"/>
      <c r="E2072" s="76" t="s">
        <v>691</v>
      </c>
      <c r="F2072" s="352">
        <f>+VLOOKUP($E2072,Consumption!$1:$1048576,F$2,FALSE)</f>
        <v>2.3117493370000002</v>
      </c>
      <c r="G2072" s="352">
        <f>+VLOOKUP($E2072,Consumption!$1:$1048576,G$2,FALSE)</f>
        <v>2.3327461129999998</v>
      </c>
      <c r="H2072" s="352">
        <f>+VLOOKUP($E2072,Consumption!$1:$1048576,H$2,FALSE)</f>
        <v>2.353583006</v>
      </c>
      <c r="I2072" s="352">
        <f>+VLOOKUP($E2072,Consumption!$1:$1048576,I$2,FALSE)</f>
        <v>2.3760928950000002</v>
      </c>
      <c r="J2072" s="352">
        <f>+VLOOKUP($E2072,Consumption!$1:$1048576,J$2,FALSE)</f>
        <v>2.400695121</v>
      </c>
      <c r="K2072" s="352">
        <f>+VLOOKUP($E2072,Consumption!$1:$1048576,K$2,FALSE)</f>
        <v>2.427286193</v>
      </c>
      <c r="L2072" s="352">
        <f>+VLOOKUP($E2072,Consumption!$1:$1048576,L$2,FALSE)</f>
        <v>2.4555641189999999</v>
      </c>
      <c r="M2072" s="352">
        <f>+VLOOKUP($E2072,Consumption!$1:$1048576,M$2,FALSE)</f>
        <v>2.4852242609999999</v>
      </c>
      <c r="N2072" s="352">
        <f>+VLOOKUP($E2072,Consumption!$1:$1048576,N$2,FALSE)</f>
        <v>2.5160688320000002</v>
      </c>
      <c r="O2072" s="352">
        <f>+VLOOKUP($E2072,Consumption!$1:$1048576,O$2,FALSE)</f>
        <v>2.5479540150000002</v>
      </c>
      <c r="P2072" s="352">
        <f>+VLOOKUP($E2072,Consumption!$1:$1048576,P$2,FALSE)</f>
        <v>2.5807751799999998</v>
      </c>
      <c r="Q2072" s="352">
        <f>+VLOOKUP($E2072,Consumption!$1:$1048576,Q$2,FALSE)</f>
        <v>2.6144601070000002</v>
      </c>
      <c r="R2072" s="352">
        <f>+VLOOKUP($E2072,Consumption!$1:$1048576,R$2,FALSE)</f>
        <v>2.648963035</v>
      </c>
      <c r="S2072" s="352">
        <f>+VLOOKUP($E2072,Consumption!$1:$1048576,S$2,FALSE)</f>
        <v>2.684259097</v>
      </c>
      <c r="T2072" s="352">
        <f>+VLOOKUP($E2072,Consumption!$1:$1048576,T$2,FALSE)</f>
        <v>2.720339429</v>
      </c>
      <c r="U2072" s="352">
        <f>+VLOOKUP($E2072,Consumption!$1:$1048576,U$2,FALSE)</f>
        <v>2.7572071440000001</v>
      </c>
      <c r="V2072" s="352">
        <f>+VLOOKUP($E2072,Consumption!$1:$1048576,V$2,FALSE)</f>
        <v>2.7948153069999999</v>
      </c>
      <c r="W2072" s="352">
        <f>+VLOOKUP($E2072,Consumption!$1:$1048576,W$2,FALSE)</f>
        <v>2.8331085210000002</v>
      </c>
      <c r="X2072" s="352">
        <f>+VLOOKUP($E2072,Consumption!$1:$1048576,X$2,FALSE)</f>
        <v>2.872094852</v>
      </c>
      <c r="Y2072" s="352">
        <f>+VLOOKUP($E2072,Consumption!$1:$1048576,Y$2,FALSE)</f>
        <v>2.9117882310000001</v>
      </c>
      <c r="Z2072" s="352">
        <f>+VLOOKUP($E2072,Consumption!$1:$1048576,Z$2,FALSE)</f>
        <v>2.952196206</v>
      </c>
      <c r="AA2072" s="352">
        <f>+VLOOKUP($E2072,Consumption!$1:$1048576,AA$2,FALSE)</f>
        <v>2.9933193130000002</v>
      </c>
      <c r="AB2072" s="352">
        <f>+VLOOKUP($E2072,Consumption!$1:$1048576,AB$2,FALSE)</f>
        <v>3.0351519730000001</v>
      </c>
      <c r="AC2072" s="352">
        <f>+VLOOKUP($E2072,Consumption!$1:$1048576,AC$2,FALSE)</f>
        <v>3.077683146</v>
      </c>
      <c r="AD2072" s="352">
        <f>+VLOOKUP($E2072,Consumption!$1:$1048576,AD$2,FALSE)</f>
        <v>3.1208967099999998</v>
      </c>
      <c r="AE2072" s="352">
        <f>+VLOOKUP($E2072,Consumption!$1:$1048576,AE$2,FALSE)</f>
        <v>3.1647717879999999</v>
      </c>
      <c r="AF2072" s="352">
        <f>+VLOOKUP($E2072,Consumption!$1:$1048576,AF$2,FALSE)</f>
        <v>3.209283154</v>
      </c>
      <c r="AG2072" s="352">
        <f>+VLOOKUP($E2072,Consumption!$1:$1048576,AG$2,FALSE)</f>
        <v>3.2544018000000001</v>
      </c>
      <c r="AH2072" s="352">
        <f>+VLOOKUP($E2072,Consumption!$1:$1048576,AH$2,FALSE)</f>
        <v>3.3000956509999999</v>
      </c>
      <c r="AI2072" s="352">
        <f>+VLOOKUP($E2072,Consumption!$1:$1048576,AI$2,FALSE)</f>
        <v>3.3463303899999999</v>
      </c>
      <c r="AJ2072" s="352">
        <f>+VLOOKUP($E2072,Consumption!$1:$1048576,AJ$2,FALSE)</f>
        <v>3.39307033</v>
      </c>
      <c r="AK2072" s="352">
        <f>+VLOOKUP($E2072,Consumption!$1:$1048576,AK$2,FALSE)</f>
        <v>3.440279265</v>
      </c>
      <c r="AL2072" s="352">
        <f>+VLOOKUP($E2072,Consumption!$1:$1048576,AL$2,FALSE)</f>
        <v>3.487921235</v>
      </c>
      <c r="AM2072" s="352">
        <f>+VLOOKUP($E2072,Consumption!$1:$1048576,AM$2,FALSE)</f>
        <v>3.5359611690000001</v>
      </c>
      <c r="AN2072" s="352">
        <f>+VLOOKUP($E2072,Consumption!$1:$1048576,AN$2,FALSE)</f>
        <v>3.5843653849999999</v>
      </c>
      <c r="AO2072" s="352">
        <f>+VLOOKUP($E2072,Consumption!$1:$1048576,AO$2,FALSE)</f>
        <v>3.6331019439999999</v>
      </c>
    </row>
    <row r="2073" spans="1:41" s="300" customFormat="1" ht="15" customHeight="1" x14ac:dyDescent="0.25">
      <c r="A2073" s="406"/>
      <c r="B2073" s="407"/>
      <c r="C2073" s="76" t="s">
        <v>505</v>
      </c>
      <c r="D2073" s="80"/>
      <c r="E2073" s="76" t="s">
        <v>692</v>
      </c>
      <c r="F2073" s="352">
        <f>+VLOOKUP($E2073,Consumption!$1:$1048576,F$2,FALSE)</f>
        <v>93.505873149999999</v>
      </c>
      <c r="G2073" s="352">
        <f>+VLOOKUP($E2073,Consumption!$1:$1048576,G$2,FALSE)</f>
        <v>92.844085149999998</v>
      </c>
      <c r="H2073" s="352">
        <f>+VLOOKUP($E2073,Consumption!$1:$1048576,H$2,FALSE)</f>
        <v>91.494183939999999</v>
      </c>
      <c r="I2073" s="352">
        <f>+VLOOKUP($E2073,Consumption!$1:$1048576,I$2,FALSE)</f>
        <v>89.928985240000003</v>
      </c>
      <c r="J2073" s="352">
        <f>+VLOOKUP($E2073,Consumption!$1:$1048576,J$2,FALSE)</f>
        <v>88.344570250000004</v>
      </c>
      <c r="K2073" s="352">
        <f>+VLOOKUP($E2073,Consumption!$1:$1048576,K$2,FALSE)</f>
        <v>86.811034070000005</v>
      </c>
      <c r="L2073" s="352">
        <f>+VLOOKUP($E2073,Consumption!$1:$1048576,L$2,FALSE)</f>
        <v>85.342906740000004</v>
      </c>
      <c r="M2073" s="352">
        <f>+VLOOKUP($E2073,Consumption!$1:$1048576,M$2,FALSE)</f>
        <v>83.936861530000002</v>
      </c>
      <c r="N2073" s="352">
        <f>+VLOOKUP($E2073,Consumption!$1:$1048576,N$2,FALSE)</f>
        <v>82.587310900000006</v>
      </c>
      <c r="O2073" s="352">
        <f>+VLOOKUP($E2073,Consumption!$1:$1048576,O$2,FALSE)</f>
        <v>81.287164379999993</v>
      </c>
      <c r="P2073" s="352">
        <f>+VLOOKUP($E2073,Consumption!$1:$1048576,P$2,FALSE)</f>
        <v>80.028950739999999</v>
      </c>
      <c r="Q2073" s="352">
        <f>+VLOOKUP($E2073,Consumption!$1:$1048576,Q$2,FALSE)</f>
        <v>78.8055789</v>
      </c>
      <c r="R2073" s="352">
        <f>+VLOOKUP($E2073,Consumption!$1:$1048576,R$2,FALSE)</f>
        <v>77.610638730000005</v>
      </c>
      <c r="S2073" s="352">
        <f>+VLOOKUP($E2073,Consumption!$1:$1048576,S$2,FALSE)</f>
        <v>76.438366079999994</v>
      </c>
      <c r="T2073" s="352">
        <f>+VLOOKUP($E2073,Consumption!$1:$1048576,T$2,FALSE)</f>
        <v>75.283437550000002</v>
      </c>
      <c r="U2073" s="352">
        <f>+VLOOKUP($E2073,Consumption!$1:$1048576,U$2,FALSE)</f>
        <v>74.140733620000006</v>
      </c>
      <c r="V2073" s="352">
        <f>+VLOOKUP($E2073,Consumption!$1:$1048576,V$2,FALSE)</f>
        <v>73.006754400000005</v>
      </c>
      <c r="W2073" s="352">
        <f>+VLOOKUP($E2073,Consumption!$1:$1048576,W$2,FALSE)</f>
        <v>71.882107970000007</v>
      </c>
      <c r="X2073" s="352">
        <f>+VLOOKUP($E2073,Consumption!$1:$1048576,X$2,FALSE)</f>
        <v>70.769348500000007</v>
      </c>
      <c r="Y2073" s="352">
        <f>+VLOOKUP($E2073,Consumption!$1:$1048576,Y$2,FALSE)</f>
        <v>69.670510219999997</v>
      </c>
      <c r="Z2073" s="352">
        <f>+VLOOKUP($E2073,Consumption!$1:$1048576,Z$2,FALSE)</f>
        <v>68.586685099999997</v>
      </c>
      <c r="AA2073" s="352">
        <f>+VLOOKUP($E2073,Consumption!$1:$1048576,AA$2,FALSE)</f>
        <v>67.518245550000003</v>
      </c>
      <c r="AB2073" s="352">
        <f>+VLOOKUP($E2073,Consumption!$1:$1048576,AB$2,FALSE)</f>
        <v>66.465161879999997</v>
      </c>
      <c r="AC2073" s="352">
        <f>+VLOOKUP($E2073,Consumption!$1:$1048576,AC$2,FALSE)</f>
        <v>65.427242140000004</v>
      </c>
      <c r="AD2073" s="352">
        <f>+VLOOKUP($E2073,Consumption!$1:$1048576,AD$2,FALSE)</f>
        <v>64.404271859999994</v>
      </c>
      <c r="AE2073" s="352">
        <f>+VLOOKUP($E2073,Consumption!$1:$1048576,AE$2,FALSE)</f>
        <v>63.396077560000002</v>
      </c>
      <c r="AF2073" s="352">
        <f>+VLOOKUP($E2073,Consumption!$1:$1048576,AF$2,FALSE)</f>
        <v>62.402544429999999</v>
      </c>
      <c r="AG2073" s="352">
        <f>+VLOOKUP($E2073,Consumption!$1:$1048576,AG$2,FALSE)</f>
        <v>61.42361082</v>
      </c>
      <c r="AH2073" s="352">
        <f>+VLOOKUP($E2073,Consumption!$1:$1048576,AH$2,FALSE)</f>
        <v>60.459254199999997</v>
      </c>
      <c r="AI2073" s="352">
        <f>+VLOOKUP($E2073,Consumption!$1:$1048576,AI$2,FALSE)</f>
        <v>59.509475860000002</v>
      </c>
      <c r="AJ2073" s="352">
        <f>+VLOOKUP($E2073,Consumption!$1:$1048576,AJ$2,FALSE)</f>
        <v>58.574287939999998</v>
      </c>
      <c r="AK2073" s="352">
        <f>+VLOOKUP($E2073,Consumption!$1:$1048576,AK$2,FALSE)</f>
        <v>57.653703569999998</v>
      </c>
      <c r="AL2073" s="352">
        <f>+VLOOKUP($E2073,Consumption!$1:$1048576,AL$2,FALSE)</f>
        <v>56.747729999999997</v>
      </c>
      <c r="AM2073" s="352">
        <f>+VLOOKUP($E2073,Consumption!$1:$1048576,AM$2,FALSE)</f>
        <v>55.856364319999997</v>
      </c>
      <c r="AN2073" s="352">
        <f>+VLOOKUP($E2073,Consumption!$1:$1048576,AN$2,FALSE)</f>
        <v>54.979590909999999</v>
      </c>
      <c r="AO2073" s="352">
        <f>+VLOOKUP($E2073,Consumption!$1:$1048576,AO$2,FALSE)</f>
        <v>54.117380349999998</v>
      </c>
    </row>
    <row r="2074" spans="1:41" s="300" customFormat="1" ht="15" customHeight="1" x14ac:dyDescent="0.25">
      <c r="A2074" s="406"/>
      <c r="B2074" s="407"/>
      <c r="C2074" s="76" t="s">
        <v>506</v>
      </c>
      <c r="D2074" s="80"/>
      <c r="E2074" s="76" t="s">
        <v>693</v>
      </c>
      <c r="F2074" s="352" t="e">
        <f>+VLOOKUP($E2074,Consumption!$1:$1048576,F$2,FALSE)</f>
        <v>#N/A</v>
      </c>
      <c r="G2074" s="352" t="e">
        <f>+VLOOKUP($E2074,Consumption!$1:$1048576,G$2,FALSE)</f>
        <v>#N/A</v>
      </c>
      <c r="H2074" s="352" t="e">
        <f>+VLOOKUP($E2074,Consumption!$1:$1048576,H$2,FALSE)</f>
        <v>#N/A</v>
      </c>
      <c r="I2074" s="352" t="e">
        <f>+VLOOKUP($E2074,Consumption!$1:$1048576,I$2,FALSE)</f>
        <v>#N/A</v>
      </c>
      <c r="J2074" s="352" t="e">
        <f>+VLOOKUP($E2074,Consumption!$1:$1048576,J$2,FALSE)</f>
        <v>#N/A</v>
      </c>
      <c r="K2074" s="352" t="e">
        <f>+VLOOKUP($E2074,Consumption!$1:$1048576,K$2,FALSE)</f>
        <v>#N/A</v>
      </c>
      <c r="L2074" s="352" t="e">
        <f>+VLOOKUP($E2074,Consumption!$1:$1048576,L$2,FALSE)</f>
        <v>#N/A</v>
      </c>
      <c r="M2074" s="352" t="e">
        <f>+VLOOKUP($E2074,Consumption!$1:$1048576,M$2,FALSE)</f>
        <v>#N/A</v>
      </c>
      <c r="N2074" s="352" t="e">
        <f>+VLOOKUP($E2074,Consumption!$1:$1048576,N$2,FALSE)</f>
        <v>#N/A</v>
      </c>
      <c r="O2074" s="352" t="e">
        <f>+VLOOKUP($E2074,Consumption!$1:$1048576,O$2,FALSE)</f>
        <v>#N/A</v>
      </c>
      <c r="P2074" s="352" t="e">
        <f>+VLOOKUP($E2074,Consumption!$1:$1048576,P$2,FALSE)</f>
        <v>#N/A</v>
      </c>
      <c r="Q2074" s="352" t="e">
        <f>+VLOOKUP($E2074,Consumption!$1:$1048576,Q$2,FALSE)</f>
        <v>#N/A</v>
      </c>
      <c r="R2074" s="352" t="e">
        <f>+VLOOKUP($E2074,Consumption!$1:$1048576,R$2,FALSE)</f>
        <v>#N/A</v>
      </c>
      <c r="S2074" s="352" t="e">
        <f>+VLOOKUP($E2074,Consumption!$1:$1048576,S$2,FALSE)</f>
        <v>#N/A</v>
      </c>
      <c r="T2074" s="352" t="e">
        <f>+VLOOKUP($E2074,Consumption!$1:$1048576,T$2,FALSE)</f>
        <v>#N/A</v>
      </c>
      <c r="U2074" s="352" t="e">
        <f>+VLOOKUP($E2074,Consumption!$1:$1048576,U$2,FALSE)</f>
        <v>#N/A</v>
      </c>
      <c r="V2074" s="352" t="e">
        <f>+VLOOKUP($E2074,Consumption!$1:$1048576,V$2,FALSE)</f>
        <v>#N/A</v>
      </c>
      <c r="W2074" s="352" t="e">
        <f>+VLOOKUP($E2074,Consumption!$1:$1048576,W$2,FALSE)</f>
        <v>#N/A</v>
      </c>
      <c r="X2074" s="352" t="e">
        <f>+VLOOKUP($E2074,Consumption!$1:$1048576,X$2,FALSE)</f>
        <v>#N/A</v>
      </c>
      <c r="Y2074" s="352" t="e">
        <f>+VLOOKUP($E2074,Consumption!$1:$1048576,Y$2,FALSE)</f>
        <v>#N/A</v>
      </c>
      <c r="Z2074" s="352" t="e">
        <f>+VLOOKUP($E2074,Consumption!$1:$1048576,Z$2,FALSE)</f>
        <v>#N/A</v>
      </c>
      <c r="AA2074" s="352" t="e">
        <f>+VLOOKUP($E2074,Consumption!$1:$1048576,AA$2,FALSE)</f>
        <v>#N/A</v>
      </c>
      <c r="AB2074" s="352" t="e">
        <f>+VLOOKUP($E2074,Consumption!$1:$1048576,AB$2,FALSE)</f>
        <v>#N/A</v>
      </c>
      <c r="AC2074" s="352" t="e">
        <f>+VLOOKUP($E2074,Consumption!$1:$1048576,AC$2,FALSE)</f>
        <v>#N/A</v>
      </c>
      <c r="AD2074" s="352" t="e">
        <f>+VLOOKUP($E2074,Consumption!$1:$1048576,AD$2,FALSE)</f>
        <v>#N/A</v>
      </c>
      <c r="AE2074" s="352" t="e">
        <f>+VLOOKUP($E2074,Consumption!$1:$1048576,AE$2,FALSE)</f>
        <v>#N/A</v>
      </c>
      <c r="AF2074" s="352" t="e">
        <f>+VLOOKUP($E2074,Consumption!$1:$1048576,AF$2,FALSE)</f>
        <v>#N/A</v>
      </c>
      <c r="AG2074" s="352" t="e">
        <f>+VLOOKUP($E2074,Consumption!$1:$1048576,AG$2,FALSE)</f>
        <v>#N/A</v>
      </c>
      <c r="AH2074" s="352" t="e">
        <f>+VLOOKUP($E2074,Consumption!$1:$1048576,AH$2,FALSE)</f>
        <v>#N/A</v>
      </c>
      <c r="AI2074" s="352" t="e">
        <f>+VLOOKUP($E2074,Consumption!$1:$1048576,AI$2,FALSE)</f>
        <v>#N/A</v>
      </c>
      <c r="AJ2074" s="352" t="e">
        <f>+VLOOKUP($E2074,Consumption!$1:$1048576,AJ$2,FALSE)</f>
        <v>#N/A</v>
      </c>
      <c r="AK2074" s="352" t="e">
        <f>+VLOOKUP($E2074,Consumption!$1:$1048576,AK$2,FALSE)</f>
        <v>#N/A</v>
      </c>
      <c r="AL2074" s="352" t="e">
        <f>+VLOOKUP($E2074,Consumption!$1:$1048576,AL$2,FALSE)</f>
        <v>#N/A</v>
      </c>
      <c r="AM2074" s="352" t="e">
        <f>+VLOOKUP($E2074,Consumption!$1:$1048576,AM$2,FALSE)</f>
        <v>#N/A</v>
      </c>
      <c r="AN2074" s="352" t="e">
        <f>+VLOOKUP($E2074,Consumption!$1:$1048576,AN$2,FALSE)</f>
        <v>#N/A</v>
      </c>
      <c r="AO2074" s="352" t="e">
        <f>+VLOOKUP($E2074,Consumption!$1:$1048576,AO$2,FALSE)</f>
        <v>#N/A</v>
      </c>
    </row>
    <row r="2075" spans="1:41" s="300" customFormat="1" ht="15" customHeight="1" x14ac:dyDescent="0.25">
      <c r="A2075" s="406"/>
      <c r="B2075" s="407"/>
      <c r="C2075" s="76" t="s">
        <v>507</v>
      </c>
      <c r="D2075" s="80"/>
      <c r="E2075" s="76" t="s">
        <v>694</v>
      </c>
      <c r="F2075" s="352">
        <f>+VLOOKUP($E2075,Consumption!$1:$1048576,F$2,FALSE)</f>
        <v>24671.834879999999</v>
      </c>
      <c r="G2075" s="352">
        <f>+VLOOKUP($E2075,Consumption!$1:$1048576,G$2,FALSE)</f>
        <v>24534.569299999999</v>
      </c>
      <c r="H2075" s="352">
        <f>+VLOOKUP($E2075,Consumption!$1:$1048576,H$2,FALSE)</f>
        <v>24327.95407</v>
      </c>
      <c r="I2075" s="352">
        <f>+VLOOKUP($E2075,Consumption!$1:$1048576,I$2,FALSE)</f>
        <v>24169.8397</v>
      </c>
      <c r="J2075" s="352">
        <f>+VLOOKUP($E2075,Consumption!$1:$1048576,J$2,FALSE)</f>
        <v>24083.27347</v>
      </c>
      <c r="K2075" s="352">
        <f>+VLOOKUP($E2075,Consumption!$1:$1048576,K$2,FALSE)</f>
        <v>24058.754830000002</v>
      </c>
      <c r="L2075" s="352">
        <f>+VLOOKUP($E2075,Consumption!$1:$1048576,L$2,FALSE)</f>
        <v>24080.440589999998</v>
      </c>
      <c r="M2075" s="352">
        <f>+VLOOKUP($E2075,Consumption!$1:$1048576,M$2,FALSE)</f>
        <v>24134.9421</v>
      </c>
      <c r="N2075" s="352">
        <f>+VLOOKUP($E2075,Consumption!$1:$1048576,N$2,FALSE)</f>
        <v>24211.95578</v>
      </c>
      <c r="O2075" s="352">
        <f>+VLOOKUP($E2075,Consumption!$1:$1048576,O$2,FALSE)</f>
        <v>24303.771580000001</v>
      </c>
      <c r="P2075" s="352">
        <f>+VLOOKUP($E2075,Consumption!$1:$1048576,P$2,FALSE)</f>
        <v>24404.603609999998</v>
      </c>
      <c r="Q2075" s="352">
        <f>+VLOOKUP($E2075,Consumption!$1:$1048576,Q$2,FALSE)</f>
        <v>24509.991870000002</v>
      </c>
      <c r="R2075" s="352">
        <f>+VLOOKUP($E2075,Consumption!$1:$1048576,R$2,FALSE)</f>
        <v>24616.337060000002</v>
      </c>
      <c r="S2075" s="352">
        <f>+VLOOKUP($E2075,Consumption!$1:$1048576,S$2,FALSE)</f>
        <v>24720.561839999998</v>
      </c>
      <c r="T2075" s="352">
        <f>+VLOOKUP($E2075,Consumption!$1:$1048576,T$2,FALSE)</f>
        <v>24819.871319999998</v>
      </c>
      <c r="U2075" s="352">
        <f>+VLOOKUP($E2075,Consumption!$1:$1048576,U$2,FALSE)</f>
        <v>24911.582030000001</v>
      </c>
      <c r="V2075" s="352">
        <f>+VLOOKUP($E2075,Consumption!$1:$1048576,V$2,FALSE)</f>
        <v>24994.242040000001</v>
      </c>
      <c r="W2075" s="352">
        <f>+VLOOKUP($E2075,Consumption!$1:$1048576,W$2,FALSE)</f>
        <v>25067.908009999999</v>
      </c>
      <c r="X2075" s="352">
        <f>+VLOOKUP($E2075,Consumption!$1:$1048576,X$2,FALSE)</f>
        <v>25132.696479999999</v>
      </c>
      <c r="Y2075" s="352">
        <f>+VLOOKUP($E2075,Consumption!$1:$1048576,Y$2,FALSE)</f>
        <v>25188.33973</v>
      </c>
      <c r="Z2075" s="352">
        <f>+VLOOKUP($E2075,Consumption!$1:$1048576,Z$2,FALSE)</f>
        <v>25234.157869999999</v>
      </c>
      <c r="AA2075" s="352">
        <f>+VLOOKUP($E2075,Consumption!$1:$1048576,AA$2,FALSE)</f>
        <v>25269.140360000001</v>
      </c>
      <c r="AB2075" s="352">
        <f>+VLOOKUP($E2075,Consumption!$1:$1048576,AB$2,FALSE)</f>
        <v>25292.029620000001</v>
      </c>
      <c r="AC2075" s="352">
        <f>+VLOOKUP($E2075,Consumption!$1:$1048576,AC$2,FALSE)</f>
        <v>25301.380679999998</v>
      </c>
      <c r="AD2075" s="352">
        <f>+VLOOKUP($E2075,Consumption!$1:$1048576,AD$2,FALSE)</f>
        <v>25295.598770000001</v>
      </c>
      <c r="AE2075" s="352">
        <f>+VLOOKUP($E2075,Consumption!$1:$1048576,AE$2,FALSE)</f>
        <v>25272.962879999999</v>
      </c>
      <c r="AF2075" s="352">
        <f>+VLOOKUP($E2075,Consumption!$1:$1048576,AF$2,FALSE)</f>
        <v>25231.643069999998</v>
      </c>
      <c r="AG2075" s="352">
        <f>+VLOOKUP($E2075,Consumption!$1:$1048576,AG$2,FALSE)</f>
        <v>25169.71715</v>
      </c>
      <c r="AH2075" s="352">
        <f>+VLOOKUP($E2075,Consumption!$1:$1048576,AH$2,FALSE)</f>
        <v>25085.190279999999</v>
      </c>
      <c r="AI2075" s="352">
        <f>+VLOOKUP($E2075,Consumption!$1:$1048576,AI$2,FALSE)</f>
        <v>24976.019909999999</v>
      </c>
      <c r="AJ2075" s="352">
        <f>+VLOOKUP($E2075,Consumption!$1:$1048576,AJ$2,FALSE)</f>
        <v>24840.147000000001</v>
      </c>
      <c r="AK2075" s="352">
        <f>+VLOOKUP($E2075,Consumption!$1:$1048576,AK$2,FALSE)</f>
        <v>24675.534299999999</v>
      </c>
      <c r="AL2075" s="352">
        <f>+VLOOKUP($E2075,Consumption!$1:$1048576,AL$2,FALSE)</f>
        <v>24480.21154</v>
      </c>
      <c r="AM2075" s="352">
        <f>+VLOOKUP($E2075,Consumption!$1:$1048576,AM$2,FALSE)</f>
        <v>24252.327020000001</v>
      </c>
      <c r="AN2075" s="352">
        <f>+VLOOKUP($E2075,Consumption!$1:$1048576,AN$2,FALSE)</f>
        <v>23990.204659999999</v>
      </c>
      <c r="AO2075" s="352">
        <f>+VLOOKUP($E2075,Consumption!$1:$1048576,AO$2,FALSE)</f>
        <v>23692.404999999999</v>
      </c>
    </row>
    <row r="2076" spans="1:41" s="300" customFormat="1" ht="15" customHeight="1" x14ac:dyDescent="0.25">
      <c r="A2076" s="406"/>
      <c r="B2076" s="407"/>
      <c r="C2076" s="76" t="s">
        <v>508</v>
      </c>
      <c r="D2076" s="80"/>
      <c r="E2076" s="76" t="s">
        <v>695</v>
      </c>
      <c r="F2076" s="352">
        <f>+VLOOKUP($E2076,Consumption!$1:$1048576,F$2,FALSE)</f>
        <v>7078.7048249999998</v>
      </c>
      <c r="G2076" s="352">
        <f>+VLOOKUP($E2076,Consumption!$1:$1048576,G$2,FALSE)</f>
        <v>7075.5499989999998</v>
      </c>
      <c r="H2076" s="352">
        <f>+VLOOKUP($E2076,Consumption!$1:$1048576,H$2,FALSE)</f>
        <v>7038.1763080000001</v>
      </c>
      <c r="I2076" s="352">
        <f>+VLOOKUP($E2076,Consumption!$1:$1048576,I$2,FALSE)</f>
        <v>6988.6273920000003</v>
      </c>
      <c r="J2076" s="352">
        <f>+VLOOKUP($E2076,Consumption!$1:$1048576,J$2,FALSE)</f>
        <v>6935.6905850000003</v>
      </c>
      <c r="K2076" s="352">
        <f>+VLOOKUP($E2076,Consumption!$1:$1048576,K$2,FALSE)</f>
        <v>6882.0997299999999</v>
      </c>
      <c r="L2076" s="352">
        <f>+VLOOKUP($E2076,Consumption!$1:$1048576,L$2,FALSE)</f>
        <v>6829.72235</v>
      </c>
      <c r="M2076" s="352">
        <f>+VLOOKUP($E2076,Consumption!$1:$1048576,M$2,FALSE)</f>
        <v>6780.2257440000003</v>
      </c>
      <c r="N2076" s="352">
        <f>+VLOOKUP($E2076,Consumption!$1:$1048576,N$2,FALSE)</f>
        <v>6733.5619450000004</v>
      </c>
      <c r="O2076" s="352">
        <f>+VLOOKUP($E2076,Consumption!$1:$1048576,O$2,FALSE)</f>
        <v>6688.9552359999998</v>
      </c>
      <c r="P2076" s="352">
        <f>+VLOOKUP($E2076,Consumption!$1:$1048576,P$2,FALSE)</f>
        <v>6645.3839630000002</v>
      </c>
      <c r="Q2076" s="352">
        <f>+VLOOKUP($E2076,Consumption!$1:$1048576,Q$2,FALSE)</f>
        <v>6601.8049870000004</v>
      </c>
      <c r="R2076" s="352">
        <f>+VLOOKUP($E2076,Consumption!$1:$1048576,R$2,FALSE)</f>
        <v>6557.2491669999999</v>
      </c>
      <c r="S2076" s="352">
        <f>+VLOOKUP($E2076,Consumption!$1:$1048576,S$2,FALSE)</f>
        <v>6510.8555379999998</v>
      </c>
      <c r="T2076" s="352">
        <f>+VLOOKUP($E2076,Consumption!$1:$1048576,T$2,FALSE)</f>
        <v>6461.8798660000002</v>
      </c>
      <c r="U2076" s="352">
        <f>+VLOOKUP($E2076,Consumption!$1:$1048576,U$2,FALSE)</f>
        <v>6409.695678</v>
      </c>
      <c r="V2076" s="352">
        <f>+VLOOKUP($E2076,Consumption!$1:$1048576,V$2,FALSE)</f>
        <v>6355.1002900000003</v>
      </c>
      <c r="W2076" s="352">
        <f>+VLOOKUP($E2076,Consumption!$1:$1048576,W$2,FALSE)</f>
        <v>6299.7810390000004</v>
      </c>
      <c r="X2076" s="352">
        <f>+VLOOKUP($E2076,Consumption!$1:$1048576,X$2,FALSE)</f>
        <v>6244.5812459999997</v>
      </c>
      <c r="Y2076" s="352">
        <f>+VLOOKUP($E2076,Consumption!$1:$1048576,Y$2,FALSE)</f>
        <v>6189.894875</v>
      </c>
      <c r="Z2076" s="352">
        <f>+VLOOKUP($E2076,Consumption!$1:$1048576,Z$2,FALSE)</f>
        <v>6135.8867399999999</v>
      </c>
      <c r="AA2076" s="352">
        <f>+VLOOKUP($E2076,Consumption!$1:$1048576,AA$2,FALSE)</f>
        <v>6082.6134160000001</v>
      </c>
      <c r="AB2076" s="352">
        <f>+VLOOKUP($E2076,Consumption!$1:$1048576,AB$2,FALSE)</f>
        <v>6030.086918</v>
      </c>
      <c r="AC2076" s="352">
        <f>+VLOOKUP($E2076,Consumption!$1:$1048576,AC$2,FALSE)</f>
        <v>5978.305875</v>
      </c>
      <c r="AD2076" s="352">
        <f>+VLOOKUP($E2076,Consumption!$1:$1048576,AD$2,FALSE)</f>
        <v>5927.2689819999996</v>
      </c>
      <c r="AE2076" s="352">
        <f>+VLOOKUP($E2076,Consumption!$1:$1048576,AE$2,FALSE)</f>
        <v>5876.9793980000004</v>
      </c>
      <c r="AF2076" s="352">
        <f>+VLOOKUP($E2076,Consumption!$1:$1048576,AF$2,FALSE)</f>
        <v>5827.4449990000003</v>
      </c>
      <c r="AG2076" s="352">
        <f>+VLOOKUP($E2076,Consumption!$1:$1048576,AG$2,FALSE)</f>
        <v>5778.6770859999997</v>
      </c>
      <c r="AH2076" s="352">
        <f>+VLOOKUP($E2076,Consumption!$1:$1048576,AH$2,FALSE)</f>
        <v>5730.6887960000004</v>
      </c>
      <c r="AI2076" s="352">
        <f>+VLOOKUP($E2076,Consumption!$1:$1048576,AI$2,FALSE)</f>
        <v>5683.4937449999998</v>
      </c>
      <c r="AJ2076" s="352">
        <f>+VLOOKUP($E2076,Consumption!$1:$1048576,AJ$2,FALSE)</f>
        <v>5637.1050409999998</v>
      </c>
      <c r="AK2076" s="352">
        <f>+VLOOKUP($E2076,Consumption!$1:$1048576,AK$2,FALSE)</f>
        <v>5591.5346559999998</v>
      </c>
      <c r="AL2076" s="352">
        <f>+VLOOKUP($E2076,Consumption!$1:$1048576,AL$2,FALSE)</f>
        <v>5546.7930759999999</v>
      </c>
      <c r="AM2076" s="352">
        <f>+VLOOKUP($E2076,Consumption!$1:$1048576,AM$2,FALSE)</f>
        <v>5502.8891569999996</v>
      </c>
      <c r="AN2076" s="352">
        <f>+VLOOKUP($E2076,Consumption!$1:$1048576,AN$2,FALSE)</f>
        <v>5459.8301090000004</v>
      </c>
      <c r="AO2076" s="352">
        <f>+VLOOKUP($E2076,Consumption!$1:$1048576,AO$2,FALSE)</f>
        <v>5417.6215650000004</v>
      </c>
    </row>
    <row r="2077" spans="1:41" s="300" customFormat="1" ht="15" customHeight="1" x14ac:dyDescent="0.25">
      <c r="A2077" s="406"/>
      <c r="B2077" s="407"/>
      <c r="C2077" s="76" t="s">
        <v>509</v>
      </c>
      <c r="D2077" s="80"/>
      <c r="E2077" s="76" t="s">
        <v>696</v>
      </c>
      <c r="F2077" s="352">
        <f>+VLOOKUP($E2077,Consumption!$1:$1048576,F$2,FALSE)</f>
        <v>3898.2818849999999</v>
      </c>
      <c r="G2077" s="352">
        <f>+VLOOKUP($E2077,Consumption!$1:$1048576,G$2,FALSE)</f>
        <v>3894.8265040000001</v>
      </c>
      <c r="H2077" s="352">
        <f>+VLOOKUP($E2077,Consumption!$1:$1048576,H$2,FALSE)</f>
        <v>3872.39869</v>
      </c>
      <c r="I2077" s="352">
        <f>+VLOOKUP($E2077,Consumption!$1:$1048576,I$2,FALSE)</f>
        <v>3842.228975</v>
      </c>
      <c r="J2077" s="352">
        <f>+VLOOKUP($E2077,Consumption!$1:$1048576,J$2,FALSE)</f>
        <v>3807.450456</v>
      </c>
      <c r="K2077" s="352">
        <f>+VLOOKUP($E2077,Consumption!$1:$1048576,K$2,FALSE)</f>
        <v>3767.8686790000002</v>
      </c>
      <c r="L2077" s="352">
        <f>+VLOOKUP($E2077,Consumption!$1:$1048576,L$2,FALSE)</f>
        <v>3727.1289240000001</v>
      </c>
      <c r="M2077" s="352">
        <f>+VLOOKUP($E2077,Consumption!$1:$1048576,M$2,FALSE)</f>
        <v>3689.9764559999999</v>
      </c>
      <c r="N2077" s="352">
        <f>+VLOOKUP($E2077,Consumption!$1:$1048576,N$2,FALSE)</f>
        <v>3656.5599710000001</v>
      </c>
      <c r="O2077" s="352">
        <f>+VLOOKUP($E2077,Consumption!$1:$1048576,O$2,FALSE)</f>
        <v>3625.364278</v>
      </c>
      <c r="P2077" s="352">
        <f>+VLOOKUP($E2077,Consumption!$1:$1048576,P$2,FALSE)</f>
        <v>3594.4589850000002</v>
      </c>
      <c r="Q2077" s="352">
        <f>+VLOOKUP($E2077,Consumption!$1:$1048576,Q$2,FALSE)</f>
        <v>3562.0132170000002</v>
      </c>
      <c r="R2077" s="352">
        <f>+VLOOKUP($E2077,Consumption!$1:$1048576,R$2,FALSE)</f>
        <v>3526.5050430000001</v>
      </c>
      <c r="S2077" s="352">
        <f>+VLOOKUP($E2077,Consumption!$1:$1048576,S$2,FALSE)</f>
        <v>3486.807648</v>
      </c>
      <c r="T2077" s="352">
        <f>+VLOOKUP($E2077,Consumption!$1:$1048576,T$2,FALSE)</f>
        <v>3442.221685</v>
      </c>
      <c r="U2077" s="352">
        <f>+VLOOKUP($E2077,Consumption!$1:$1048576,U$2,FALSE)</f>
        <v>3392.4745069999999</v>
      </c>
      <c r="V2077" s="352">
        <f>+VLOOKUP($E2077,Consumption!$1:$1048576,V$2,FALSE)</f>
        <v>3340.0757189999999</v>
      </c>
      <c r="W2077" s="352">
        <f>+VLOOKUP($E2077,Consumption!$1:$1048576,W$2,FALSE)</f>
        <v>3288.5242929999999</v>
      </c>
      <c r="X2077" s="352">
        <f>+VLOOKUP($E2077,Consumption!$1:$1048576,X$2,FALSE)</f>
        <v>3239.1355250000001</v>
      </c>
      <c r="Y2077" s="352">
        <f>+VLOOKUP($E2077,Consumption!$1:$1048576,Y$2,FALSE)</f>
        <v>3192.2715699999999</v>
      </c>
      <c r="Z2077" s="352">
        <f>+VLOOKUP($E2077,Consumption!$1:$1048576,Z$2,FALSE)</f>
        <v>3147.9075160000002</v>
      </c>
      <c r="AA2077" s="352">
        <f>+VLOOKUP($E2077,Consumption!$1:$1048576,AA$2,FALSE)</f>
        <v>3105.8828250000001</v>
      </c>
      <c r="AB2077" s="352">
        <f>+VLOOKUP($E2077,Consumption!$1:$1048576,AB$2,FALSE)</f>
        <v>3066.007083</v>
      </c>
      <c r="AC2077" s="352">
        <f>+VLOOKUP($E2077,Consumption!$1:$1048576,AC$2,FALSE)</f>
        <v>3028.1001120000001</v>
      </c>
      <c r="AD2077" s="352">
        <f>+VLOOKUP($E2077,Consumption!$1:$1048576,AD$2,FALSE)</f>
        <v>2992.003796</v>
      </c>
      <c r="AE2077" s="352">
        <f>+VLOOKUP($E2077,Consumption!$1:$1048576,AE$2,FALSE)</f>
        <v>2957.5826729999999</v>
      </c>
      <c r="AF2077" s="352">
        <f>+VLOOKUP($E2077,Consumption!$1:$1048576,AF$2,FALSE)</f>
        <v>2924.7207840000001</v>
      </c>
      <c r="AG2077" s="352">
        <f>+VLOOKUP($E2077,Consumption!$1:$1048576,AG$2,FALSE)</f>
        <v>2893.3178859999998</v>
      </c>
      <c r="AH2077" s="352">
        <f>+VLOOKUP($E2077,Consumption!$1:$1048576,AH$2,FALSE)</f>
        <v>2863.2861240000002</v>
      </c>
      <c r="AI2077" s="352">
        <f>+VLOOKUP($E2077,Consumption!$1:$1048576,AI$2,FALSE)</f>
        <v>2834.5474260000001</v>
      </c>
      <c r="AJ2077" s="352">
        <f>+VLOOKUP($E2077,Consumption!$1:$1048576,AJ$2,FALSE)</f>
        <v>2807.0315770000002</v>
      </c>
      <c r="AK2077" s="352">
        <f>+VLOOKUP($E2077,Consumption!$1:$1048576,AK$2,FALSE)</f>
        <v>2780.6748259999999</v>
      </c>
      <c r="AL2077" s="352">
        <f>+VLOOKUP($E2077,Consumption!$1:$1048576,AL$2,FALSE)</f>
        <v>2755.4188730000001</v>
      </c>
      <c r="AM2077" s="352">
        <f>+VLOOKUP($E2077,Consumption!$1:$1048576,AM$2,FALSE)</f>
        <v>2731.2101320000002</v>
      </c>
      <c r="AN2077" s="352">
        <f>+VLOOKUP($E2077,Consumption!$1:$1048576,AN$2,FALSE)</f>
        <v>2707.9991709999999</v>
      </c>
      <c r="AO2077" s="352">
        <f>+VLOOKUP($E2077,Consumption!$1:$1048576,AO$2,FALSE)</f>
        <v>2685.7402780000002</v>
      </c>
    </row>
    <row r="2078" spans="1:41" s="300" customFormat="1" ht="15" customHeight="1" x14ac:dyDescent="0.25">
      <c r="A2078" s="406"/>
      <c r="B2078" s="407"/>
      <c r="C2078" s="76" t="s">
        <v>510</v>
      </c>
      <c r="D2078" s="80"/>
      <c r="E2078" s="76" t="s">
        <v>697</v>
      </c>
      <c r="F2078" s="352">
        <f>+VLOOKUP($E2078,Consumption!$1:$1048576,F$2,FALSE)</f>
        <v>24612.471300000001</v>
      </c>
      <c r="G2078" s="352">
        <f>+VLOOKUP($E2078,Consumption!$1:$1048576,G$2,FALSE)</f>
        <v>24608.22248</v>
      </c>
      <c r="H2078" s="352">
        <f>+VLOOKUP($E2078,Consumption!$1:$1048576,H$2,FALSE)</f>
        <v>24488.689190000001</v>
      </c>
      <c r="I2078" s="352">
        <f>+VLOOKUP($E2078,Consumption!$1:$1048576,I$2,FALSE)</f>
        <v>24333.148639999999</v>
      </c>
      <c r="J2078" s="352">
        <f>+VLOOKUP($E2078,Consumption!$1:$1048576,J$2,FALSE)</f>
        <v>24176.603480000002</v>
      </c>
      <c r="K2078" s="352">
        <f>+VLOOKUP($E2078,Consumption!$1:$1048576,K$2,FALSE)</f>
        <v>24033.621019999999</v>
      </c>
      <c r="L2078" s="352">
        <f>+VLOOKUP($E2078,Consumption!$1:$1048576,L$2,FALSE)</f>
        <v>23902.228340000001</v>
      </c>
      <c r="M2078" s="352">
        <f>+VLOOKUP($E2078,Consumption!$1:$1048576,M$2,FALSE)</f>
        <v>23775.135709999999</v>
      </c>
      <c r="N2078" s="352">
        <f>+VLOOKUP($E2078,Consumption!$1:$1048576,N$2,FALSE)</f>
        <v>23651.55646</v>
      </c>
      <c r="O2078" s="352">
        <f>+VLOOKUP($E2078,Consumption!$1:$1048576,O$2,FALSE)</f>
        <v>23532.89932</v>
      </c>
      <c r="P2078" s="352">
        <f>+VLOOKUP($E2078,Consumption!$1:$1048576,P$2,FALSE)</f>
        <v>23421.108810000002</v>
      </c>
      <c r="Q2078" s="352">
        <f>+VLOOKUP($E2078,Consumption!$1:$1048576,Q$2,FALSE)</f>
        <v>23318.116720000002</v>
      </c>
      <c r="R2078" s="352">
        <f>+VLOOKUP($E2078,Consumption!$1:$1048576,R$2,FALSE)</f>
        <v>23225.70146</v>
      </c>
      <c r="S2078" s="352">
        <f>+VLOOKUP($E2078,Consumption!$1:$1048576,S$2,FALSE)</f>
        <v>23145.462630000002</v>
      </c>
      <c r="T2078" s="352">
        <f>+VLOOKUP($E2078,Consumption!$1:$1048576,T$2,FALSE)</f>
        <v>23078.810560000002</v>
      </c>
      <c r="U2078" s="352">
        <f>+VLOOKUP($E2078,Consumption!$1:$1048576,U$2,FALSE)</f>
        <v>23026.953130000002</v>
      </c>
      <c r="V2078" s="352">
        <f>+VLOOKUP($E2078,Consumption!$1:$1048576,V$2,FALSE)</f>
        <v>22985.980329999999</v>
      </c>
      <c r="W2078" s="352">
        <f>+VLOOKUP($E2078,Consumption!$1:$1048576,W$2,FALSE)</f>
        <v>22950.193869999999</v>
      </c>
      <c r="X2078" s="352">
        <f>+VLOOKUP($E2078,Consumption!$1:$1048576,X$2,FALSE)</f>
        <v>22918.60626</v>
      </c>
      <c r="Y2078" s="352">
        <f>+VLOOKUP($E2078,Consumption!$1:$1048576,Y$2,FALSE)</f>
        <v>22891.957009999998</v>
      </c>
      <c r="Z2078" s="352">
        <f>+VLOOKUP($E2078,Consumption!$1:$1048576,Z$2,FALSE)</f>
        <v>22871.529439999998</v>
      </c>
      <c r="AA2078" s="352">
        <f>+VLOOKUP($E2078,Consumption!$1:$1048576,AA$2,FALSE)</f>
        <v>22858.752199999999</v>
      </c>
      <c r="AB2078" s="352">
        <f>+VLOOKUP($E2078,Consumption!$1:$1048576,AB$2,FALSE)</f>
        <v>22855.111720000001</v>
      </c>
      <c r="AC2078" s="352">
        <f>+VLOOKUP($E2078,Consumption!$1:$1048576,AC$2,FALSE)</f>
        <v>22862.1672</v>
      </c>
      <c r="AD2078" s="352">
        <f>+VLOOKUP($E2078,Consumption!$1:$1048576,AD$2,FALSE)</f>
        <v>22881.58525</v>
      </c>
      <c r="AE2078" s="352">
        <f>+VLOOKUP($E2078,Consumption!$1:$1048576,AE$2,FALSE)</f>
        <v>22915.166410000002</v>
      </c>
      <c r="AF2078" s="352">
        <f>+VLOOKUP($E2078,Consumption!$1:$1048576,AF$2,FALSE)</f>
        <v>22964.85756</v>
      </c>
      <c r="AG2078" s="352">
        <f>+VLOOKUP($E2078,Consumption!$1:$1048576,AG$2,FALSE)</f>
        <v>23032.751370000002</v>
      </c>
      <c r="AH2078" s="352">
        <f>+VLOOKUP($E2078,Consumption!$1:$1048576,AH$2,FALSE)</f>
        <v>23121.0749</v>
      </c>
      <c r="AI2078" s="352">
        <f>+VLOOKUP($E2078,Consumption!$1:$1048576,AI$2,FALSE)</f>
        <v>23232.169109999999</v>
      </c>
      <c r="AJ2078" s="352">
        <f>+VLOOKUP($E2078,Consumption!$1:$1048576,AJ$2,FALSE)</f>
        <v>23368.459920000001</v>
      </c>
      <c r="AK2078" s="352">
        <f>+VLOOKUP($E2078,Consumption!$1:$1048576,AK$2,FALSE)</f>
        <v>23532.42124</v>
      </c>
      <c r="AL2078" s="352">
        <f>+VLOOKUP($E2078,Consumption!$1:$1048576,AL$2,FALSE)</f>
        <v>23726.530019999998</v>
      </c>
      <c r="AM2078" s="352">
        <f>+VLOOKUP($E2078,Consumption!$1:$1048576,AM$2,FALSE)</f>
        <v>23953.213479999999</v>
      </c>
      <c r="AN2078" s="352">
        <f>+VLOOKUP($E2078,Consumption!$1:$1048576,AN$2,FALSE)</f>
        <v>24214.78918</v>
      </c>
      <c r="AO2078" s="352">
        <f>+VLOOKUP($E2078,Consumption!$1:$1048576,AO$2,FALSE)</f>
        <v>24513.39892</v>
      </c>
    </row>
    <row r="2079" spans="1:41" s="300" customFormat="1" ht="15" customHeight="1" x14ac:dyDescent="0.25">
      <c r="A2079" s="406"/>
      <c r="B2079" s="407"/>
      <c r="C2079" s="76" t="s">
        <v>511</v>
      </c>
      <c r="D2079" s="80"/>
      <c r="E2079" s="76" t="s">
        <v>698</v>
      </c>
      <c r="F2079" s="352">
        <f>+VLOOKUP($E2079,Consumption!$1:$1048576,F$2,FALSE)</f>
        <v>3557.3315320000002</v>
      </c>
      <c r="G2079" s="352">
        <f>+VLOOKUP($E2079,Consumption!$1:$1048576,G$2,FALSE)</f>
        <v>3596.8011969999998</v>
      </c>
      <c r="H2079" s="352">
        <f>+VLOOKUP($E2079,Consumption!$1:$1048576,H$2,FALSE)</f>
        <v>3634.2499280000002</v>
      </c>
      <c r="I2079" s="352">
        <f>+VLOOKUP($E2079,Consumption!$1:$1048576,I$2,FALSE)</f>
        <v>3670.1056469999999</v>
      </c>
      <c r="J2079" s="352">
        <f>+VLOOKUP($E2079,Consumption!$1:$1048576,J$2,FALSE)</f>
        <v>3704.828231</v>
      </c>
      <c r="K2079" s="352">
        <f>+VLOOKUP($E2079,Consumption!$1:$1048576,K$2,FALSE)</f>
        <v>3738.558145</v>
      </c>
      <c r="L2079" s="352">
        <f>+VLOOKUP($E2079,Consumption!$1:$1048576,L$2,FALSE)</f>
        <v>3771.0040789999998</v>
      </c>
      <c r="M2079" s="352">
        <f>+VLOOKUP($E2079,Consumption!$1:$1048576,M$2,FALSE)</f>
        <v>3802.28289</v>
      </c>
      <c r="N2079" s="352">
        <f>+VLOOKUP($E2079,Consumption!$1:$1048576,N$2,FALSE)</f>
        <v>3833.1202210000001</v>
      </c>
      <c r="O2079" s="352">
        <f>+VLOOKUP($E2079,Consumption!$1:$1048576,O$2,FALSE)</f>
        <v>3863.9733080000001</v>
      </c>
      <c r="P2079" s="352">
        <f>+VLOOKUP($E2079,Consumption!$1:$1048576,P$2,FALSE)</f>
        <v>3894.907612</v>
      </c>
      <c r="Q2079" s="352">
        <f>+VLOOKUP($E2079,Consumption!$1:$1048576,Q$2,FALSE)</f>
        <v>3925.69992</v>
      </c>
      <c r="R2079" s="352">
        <f>+VLOOKUP($E2079,Consumption!$1:$1048576,R$2,FALSE)</f>
        <v>3955.9682809999999</v>
      </c>
      <c r="S2079" s="352">
        <f>+VLOOKUP($E2079,Consumption!$1:$1048576,S$2,FALSE)</f>
        <v>3985.2697950000002</v>
      </c>
      <c r="T2079" s="352">
        <f>+VLOOKUP($E2079,Consumption!$1:$1048576,T$2,FALSE)</f>
        <v>4013.1606649999999</v>
      </c>
      <c r="U2079" s="352">
        <f>+VLOOKUP($E2079,Consumption!$1:$1048576,U$2,FALSE)</f>
        <v>4039.2286210000002</v>
      </c>
      <c r="V2079" s="352">
        <f>+VLOOKUP($E2079,Consumption!$1:$1048576,V$2,FALSE)</f>
        <v>4063.0281249999998</v>
      </c>
      <c r="W2079" s="352">
        <f>+VLOOKUP($E2079,Consumption!$1:$1048576,W$2,FALSE)</f>
        <v>4084.6377029999999</v>
      </c>
      <c r="X2079" s="352">
        <f>+VLOOKUP($E2079,Consumption!$1:$1048576,X$2,FALSE)</f>
        <v>4104.7760440000002</v>
      </c>
      <c r="Y2079" s="352">
        <f>+VLOOKUP($E2079,Consumption!$1:$1048576,Y$2,FALSE)</f>
        <v>4124.0934539999998</v>
      </c>
      <c r="Z2079" s="352">
        <f>+VLOOKUP($E2079,Consumption!$1:$1048576,Z$2,FALSE)</f>
        <v>4143.0090200000004</v>
      </c>
      <c r="AA2079" s="352">
        <f>+VLOOKUP($E2079,Consumption!$1:$1048576,AA$2,FALSE)</f>
        <v>4161.7373010000001</v>
      </c>
      <c r="AB2079" s="352">
        <f>+VLOOKUP($E2079,Consumption!$1:$1048576,AB$2,FALSE)</f>
        <v>4180.3581919999997</v>
      </c>
      <c r="AC2079" s="352">
        <f>+VLOOKUP($E2079,Consumption!$1:$1048576,AC$2,FALSE)</f>
        <v>4198.8787149999998</v>
      </c>
      <c r="AD2079" s="352">
        <f>+VLOOKUP($E2079,Consumption!$1:$1048576,AD$2,FALSE)</f>
        <v>4217.274864</v>
      </c>
      <c r="AE2079" s="352">
        <f>+VLOOKUP($E2079,Consumption!$1:$1048576,AE$2,FALSE)</f>
        <v>4235.5156340000003</v>
      </c>
      <c r="AF2079" s="352">
        <f>+VLOOKUP($E2079,Consumption!$1:$1048576,AF$2,FALSE)</f>
        <v>4253.5746749999998</v>
      </c>
      <c r="AG2079" s="352">
        <f>+VLOOKUP($E2079,Consumption!$1:$1048576,AG$2,FALSE)</f>
        <v>4271.4345489999996</v>
      </c>
      <c r="AH2079" s="352">
        <f>+VLOOKUP($E2079,Consumption!$1:$1048576,AH$2,FALSE)</f>
        <v>4289.0870839999998</v>
      </c>
      <c r="AI2079" s="352">
        <f>+VLOOKUP($E2079,Consumption!$1:$1048576,AI$2,FALSE)</f>
        <v>4306.5320160000001</v>
      </c>
      <c r="AJ2079" s="352">
        <f>+VLOOKUP($E2079,Consumption!$1:$1048576,AJ$2,FALSE)</f>
        <v>4323.7751269999999</v>
      </c>
      <c r="AK2079" s="352">
        <f>+VLOOKUP($E2079,Consumption!$1:$1048576,AK$2,FALSE)</f>
        <v>4340.8264529999997</v>
      </c>
      <c r="AL2079" s="352">
        <f>+VLOOKUP($E2079,Consumption!$1:$1048576,AL$2,FALSE)</f>
        <v>4357.6988149999997</v>
      </c>
      <c r="AM2079" s="352">
        <f>+VLOOKUP($E2079,Consumption!$1:$1048576,AM$2,FALSE)</f>
        <v>4374.4067150000001</v>
      </c>
      <c r="AN2079" s="352">
        <f>+VLOOKUP($E2079,Consumption!$1:$1048576,AN$2,FALSE)</f>
        <v>4390.9655679999996</v>
      </c>
      <c r="AO2079" s="352">
        <f>+VLOOKUP($E2079,Consumption!$1:$1048576,AO$2,FALSE)</f>
        <v>4407.3912010000004</v>
      </c>
    </row>
    <row r="2080" spans="1:41" s="300" customFormat="1" ht="15" customHeight="1" x14ac:dyDescent="0.25">
      <c r="A2080" s="406"/>
      <c r="B2080" s="407"/>
      <c r="C2080" s="76" t="s">
        <v>512</v>
      </c>
      <c r="D2080" s="80"/>
      <c r="E2080" s="76" t="s">
        <v>699</v>
      </c>
      <c r="F2080" s="352">
        <f>+VLOOKUP($E2080,Consumption!$1:$1048576,F$2,FALSE)</f>
        <v>6002.7997610000002</v>
      </c>
      <c r="G2080" s="352">
        <f>+VLOOKUP($E2080,Consumption!$1:$1048576,G$2,FALSE)</f>
        <v>5991.7262899999996</v>
      </c>
      <c r="H2080" s="352">
        <f>+VLOOKUP($E2080,Consumption!$1:$1048576,H$2,FALSE)</f>
        <v>5949.2666550000004</v>
      </c>
      <c r="I2080" s="352">
        <f>+VLOOKUP($E2080,Consumption!$1:$1048576,I$2,FALSE)</f>
        <v>5895.2939459999998</v>
      </c>
      <c r="J2080" s="352">
        <f>+VLOOKUP($E2080,Consumption!$1:$1048576,J$2,FALSE)</f>
        <v>5836.5046979999997</v>
      </c>
      <c r="K2080" s="352">
        <f>+VLOOKUP($E2080,Consumption!$1:$1048576,K$2,FALSE)</f>
        <v>5774.0176140000003</v>
      </c>
      <c r="L2080" s="352">
        <f>+VLOOKUP($E2080,Consumption!$1:$1048576,L$2,FALSE)</f>
        <v>5711.0814719999998</v>
      </c>
      <c r="M2080" s="352">
        <f>+VLOOKUP($E2080,Consumption!$1:$1048576,M$2,FALSE)</f>
        <v>5651.6933559999998</v>
      </c>
      <c r="N2080" s="352">
        <f>+VLOOKUP($E2080,Consumption!$1:$1048576,N$2,FALSE)</f>
        <v>5595.9743879999996</v>
      </c>
      <c r="O2080" s="352">
        <f>+VLOOKUP($E2080,Consumption!$1:$1048576,O$2,FALSE)</f>
        <v>5542.6100619999997</v>
      </c>
      <c r="P2080" s="352">
        <f>+VLOOKUP($E2080,Consumption!$1:$1048576,P$2,FALSE)</f>
        <v>5489.8896100000002</v>
      </c>
      <c r="Q2080" s="352">
        <f>+VLOOKUP($E2080,Consumption!$1:$1048576,Q$2,FALSE)</f>
        <v>5436.1304700000001</v>
      </c>
      <c r="R2080" s="352">
        <f>+VLOOKUP($E2080,Consumption!$1:$1048576,R$2,FALSE)</f>
        <v>5379.8491139999996</v>
      </c>
      <c r="S2080" s="352">
        <f>+VLOOKUP($E2080,Consumption!$1:$1048576,S$2,FALSE)</f>
        <v>5319.8345920000002</v>
      </c>
      <c r="T2080" s="352">
        <f>+VLOOKUP($E2080,Consumption!$1:$1048576,T$2,FALSE)</f>
        <v>5255.1859359999999</v>
      </c>
      <c r="U2080" s="352">
        <f>+VLOOKUP($E2080,Consumption!$1:$1048576,U$2,FALSE)</f>
        <v>5185.3321759999999</v>
      </c>
      <c r="V2080" s="352">
        <f>+VLOOKUP($E2080,Consumption!$1:$1048576,V$2,FALSE)</f>
        <v>5112.3831529999998</v>
      </c>
      <c r="W2080" s="352">
        <f>+VLOOKUP($E2080,Consumption!$1:$1048576,W$2,FALSE)</f>
        <v>5039.6291460000002</v>
      </c>
      <c r="X2080" s="352">
        <f>+VLOOKUP($E2080,Consumption!$1:$1048576,X$2,FALSE)</f>
        <v>4968.4245929999997</v>
      </c>
      <c r="Y2080" s="352">
        <f>+VLOOKUP($E2080,Consumption!$1:$1048576,Y$2,FALSE)</f>
        <v>4899.2680790000004</v>
      </c>
      <c r="Z2080" s="352">
        <f>+VLOOKUP($E2080,Consumption!$1:$1048576,Z$2,FALSE)</f>
        <v>4832.2964890000003</v>
      </c>
      <c r="AA2080" s="352">
        <f>+VLOOKUP($E2080,Consumption!$1:$1048576,AA$2,FALSE)</f>
        <v>4767.5029130000003</v>
      </c>
      <c r="AB2080" s="352">
        <f>+VLOOKUP($E2080,Consumption!$1:$1048576,AB$2,FALSE)</f>
        <v>4704.8287700000001</v>
      </c>
      <c r="AC2080" s="352">
        <f>+VLOOKUP($E2080,Consumption!$1:$1048576,AC$2,FALSE)</f>
        <v>4644.2007789999998</v>
      </c>
      <c r="AD2080" s="352">
        <f>+VLOOKUP($E2080,Consumption!$1:$1048576,AD$2,FALSE)</f>
        <v>4585.5447000000004</v>
      </c>
      <c r="AE2080" s="352">
        <f>+VLOOKUP($E2080,Consumption!$1:$1048576,AE$2,FALSE)</f>
        <v>4528.7897650000004</v>
      </c>
      <c r="AF2080" s="352">
        <f>+VLOOKUP($E2080,Consumption!$1:$1048576,AF$2,FALSE)</f>
        <v>4473.8696209999998</v>
      </c>
      <c r="AG2080" s="352">
        <f>+VLOOKUP($E2080,Consumption!$1:$1048576,AG$2,FALSE)</f>
        <v>4420.7220699999998</v>
      </c>
      <c r="AH2080" s="352">
        <f>+VLOOKUP($E2080,Consumption!$1:$1048576,AH$2,FALSE)</f>
        <v>4369.2885109999997</v>
      </c>
      <c r="AI2080" s="352">
        <f>+VLOOKUP($E2080,Consumption!$1:$1048576,AI$2,FALSE)</f>
        <v>4319.5133770000002</v>
      </c>
      <c r="AJ2080" s="352">
        <f>+VLOOKUP($E2080,Consumption!$1:$1048576,AJ$2,FALSE)</f>
        <v>4271.3436600000005</v>
      </c>
      <c r="AK2080" s="352">
        <f>+VLOOKUP($E2080,Consumption!$1:$1048576,AK$2,FALSE)</f>
        <v>4224.7285579999998</v>
      </c>
      <c r="AL2080" s="352">
        <f>+VLOOKUP($E2080,Consumption!$1:$1048576,AL$2,FALSE)</f>
        <v>4179.6192209999999</v>
      </c>
      <c r="AM2080" s="352">
        <f>+VLOOKUP($E2080,Consumption!$1:$1048576,AM$2,FALSE)</f>
        <v>4135.9685849999996</v>
      </c>
      <c r="AN2080" s="352">
        <f>+VLOOKUP($E2080,Consumption!$1:$1048576,AN$2,FALSE)</f>
        <v>4093.7312700000002</v>
      </c>
      <c r="AO2080" s="352">
        <f>+VLOOKUP($E2080,Consumption!$1:$1048576,AO$2,FALSE)</f>
        <v>4052.863523</v>
      </c>
    </row>
    <row r="2081" spans="1:41" s="300" customFormat="1" ht="15" customHeight="1" x14ac:dyDescent="0.25">
      <c r="A2081" s="406"/>
      <c r="B2081" s="407"/>
      <c r="C2081" s="90" t="s">
        <v>513</v>
      </c>
      <c r="D2081" s="91"/>
      <c r="E2081" s="92" t="s">
        <v>700</v>
      </c>
      <c r="F2081" s="353" t="e">
        <f>+VLOOKUP($E2081,Consumption!$1:$1048576,F$2,FALSE)</f>
        <v>#N/A</v>
      </c>
      <c r="G2081" s="353" t="e">
        <f>+VLOOKUP($E2081,Consumption!$1:$1048576,G$2,FALSE)</f>
        <v>#N/A</v>
      </c>
      <c r="H2081" s="353" t="e">
        <f>+VLOOKUP($E2081,Consumption!$1:$1048576,H$2,FALSE)</f>
        <v>#N/A</v>
      </c>
      <c r="I2081" s="353" t="e">
        <f>+VLOOKUP($E2081,Consumption!$1:$1048576,I$2,FALSE)</f>
        <v>#N/A</v>
      </c>
      <c r="J2081" s="353" t="e">
        <f>+VLOOKUP($E2081,Consumption!$1:$1048576,J$2,FALSE)</f>
        <v>#N/A</v>
      </c>
      <c r="K2081" s="353" t="e">
        <f>+VLOOKUP($E2081,Consumption!$1:$1048576,K$2,FALSE)</f>
        <v>#N/A</v>
      </c>
      <c r="L2081" s="353" t="e">
        <f>+VLOOKUP($E2081,Consumption!$1:$1048576,L$2,FALSE)</f>
        <v>#N/A</v>
      </c>
      <c r="M2081" s="353" t="e">
        <f>+VLOOKUP($E2081,Consumption!$1:$1048576,M$2,FALSE)</f>
        <v>#N/A</v>
      </c>
      <c r="N2081" s="353" t="e">
        <f>+VLOOKUP($E2081,Consumption!$1:$1048576,N$2,FALSE)</f>
        <v>#N/A</v>
      </c>
      <c r="O2081" s="353" t="e">
        <f>+VLOOKUP($E2081,Consumption!$1:$1048576,O$2,FALSE)</f>
        <v>#N/A</v>
      </c>
      <c r="P2081" s="353" t="e">
        <f>+VLOOKUP($E2081,Consumption!$1:$1048576,P$2,FALSE)</f>
        <v>#N/A</v>
      </c>
      <c r="Q2081" s="353" t="e">
        <f>+VLOOKUP($E2081,Consumption!$1:$1048576,Q$2,FALSE)</f>
        <v>#N/A</v>
      </c>
      <c r="R2081" s="353" t="e">
        <f>+VLOOKUP($E2081,Consumption!$1:$1048576,R$2,FALSE)</f>
        <v>#N/A</v>
      </c>
      <c r="S2081" s="353" t="e">
        <f>+VLOOKUP($E2081,Consumption!$1:$1048576,S$2,FALSE)</f>
        <v>#N/A</v>
      </c>
      <c r="T2081" s="353" t="e">
        <f>+VLOOKUP($E2081,Consumption!$1:$1048576,T$2,FALSE)</f>
        <v>#N/A</v>
      </c>
      <c r="U2081" s="353" t="e">
        <f>+VLOOKUP($E2081,Consumption!$1:$1048576,U$2,FALSE)</f>
        <v>#N/A</v>
      </c>
      <c r="V2081" s="353" t="e">
        <f>+VLOOKUP($E2081,Consumption!$1:$1048576,V$2,FALSE)</f>
        <v>#N/A</v>
      </c>
      <c r="W2081" s="353" t="e">
        <f>+VLOOKUP($E2081,Consumption!$1:$1048576,W$2,FALSE)</f>
        <v>#N/A</v>
      </c>
      <c r="X2081" s="353" t="e">
        <f>+VLOOKUP($E2081,Consumption!$1:$1048576,X$2,FALSE)</f>
        <v>#N/A</v>
      </c>
      <c r="Y2081" s="353" t="e">
        <f>+VLOOKUP($E2081,Consumption!$1:$1048576,Y$2,FALSE)</f>
        <v>#N/A</v>
      </c>
      <c r="Z2081" s="353" t="e">
        <f>+VLOOKUP($E2081,Consumption!$1:$1048576,Z$2,FALSE)</f>
        <v>#N/A</v>
      </c>
      <c r="AA2081" s="353" t="e">
        <f>+VLOOKUP($E2081,Consumption!$1:$1048576,AA$2,FALSE)</f>
        <v>#N/A</v>
      </c>
      <c r="AB2081" s="353" t="e">
        <f>+VLOOKUP($E2081,Consumption!$1:$1048576,AB$2,FALSE)</f>
        <v>#N/A</v>
      </c>
      <c r="AC2081" s="353" t="e">
        <f>+VLOOKUP($E2081,Consumption!$1:$1048576,AC$2,FALSE)</f>
        <v>#N/A</v>
      </c>
      <c r="AD2081" s="353" t="e">
        <f>+VLOOKUP($E2081,Consumption!$1:$1048576,AD$2,FALSE)</f>
        <v>#N/A</v>
      </c>
      <c r="AE2081" s="353" t="e">
        <f>+VLOOKUP($E2081,Consumption!$1:$1048576,AE$2,FALSE)</f>
        <v>#N/A</v>
      </c>
      <c r="AF2081" s="353" t="e">
        <f>+VLOOKUP($E2081,Consumption!$1:$1048576,AF$2,FALSE)</f>
        <v>#N/A</v>
      </c>
      <c r="AG2081" s="353" t="e">
        <f>+VLOOKUP($E2081,Consumption!$1:$1048576,AG$2,FALSE)</f>
        <v>#N/A</v>
      </c>
      <c r="AH2081" s="353" t="e">
        <f>+VLOOKUP($E2081,Consumption!$1:$1048576,AH$2,FALSE)</f>
        <v>#N/A</v>
      </c>
      <c r="AI2081" s="353" t="e">
        <f>+VLOOKUP($E2081,Consumption!$1:$1048576,AI$2,FALSE)</f>
        <v>#N/A</v>
      </c>
      <c r="AJ2081" s="353" t="e">
        <f>+VLOOKUP($E2081,Consumption!$1:$1048576,AJ$2,FALSE)</f>
        <v>#N/A</v>
      </c>
      <c r="AK2081" s="353" t="e">
        <f>+VLOOKUP($E2081,Consumption!$1:$1048576,AK$2,FALSE)</f>
        <v>#N/A</v>
      </c>
      <c r="AL2081" s="353" t="e">
        <f>+VLOOKUP($E2081,Consumption!$1:$1048576,AL$2,FALSE)</f>
        <v>#N/A</v>
      </c>
      <c r="AM2081" s="353" t="e">
        <f>+VLOOKUP($E2081,Consumption!$1:$1048576,AM$2,FALSE)</f>
        <v>#N/A</v>
      </c>
      <c r="AN2081" s="353" t="e">
        <f>+VLOOKUP($E2081,Consumption!$1:$1048576,AN$2,FALSE)</f>
        <v>#N/A</v>
      </c>
      <c r="AO2081" s="353" t="e">
        <f>+VLOOKUP($E2081,Consumption!$1:$1048576,AO$2,FALSE)</f>
        <v>#N/A</v>
      </c>
    </row>
    <row r="2082" spans="1:41" s="102" customFormat="1" ht="15" customHeight="1" x14ac:dyDescent="0.25">
      <c r="A2082" s="406"/>
      <c r="B2082" s="407"/>
      <c r="C2082" s="79" t="s">
        <v>788</v>
      </c>
      <c r="D2082" s="146"/>
      <c r="E2082" s="79" t="s">
        <v>701</v>
      </c>
      <c r="F2082" s="351">
        <f>+VLOOKUP($E2082,Consumption!$1:$1048576,F$2,FALSE)</f>
        <v>1202071.841</v>
      </c>
      <c r="G2082" s="351">
        <f>+VLOOKUP($E2082,Consumption!$1:$1048576,G$2,FALSE)</f>
        <v>1215641.5619999999</v>
      </c>
      <c r="H2082" s="351">
        <f>+VLOOKUP($E2082,Consumption!$1:$1048576,H$2,FALSE)</f>
        <v>1229141.5430000001</v>
      </c>
      <c r="I2082" s="351">
        <f>+VLOOKUP($E2082,Consumption!$1:$1048576,I$2,FALSE)</f>
        <v>1242648.2819999999</v>
      </c>
      <c r="J2082" s="351">
        <f>+VLOOKUP($E2082,Consumption!$1:$1048576,J$2,FALSE)</f>
        <v>1256238.0970000001</v>
      </c>
      <c r="K2082" s="351">
        <f>+VLOOKUP($E2082,Consumption!$1:$1048576,K$2,FALSE)</f>
        <v>1270001.1839999999</v>
      </c>
      <c r="L2082" s="351">
        <f>+VLOOKUP($E2082,Consumption!$1:$1048576,L$2,FALSE)</f>
        <v>1284016.1100000001</v>
      </c>
      <c r="M2082" s="351">
        <f>+VLOOKUP($E2082,Consumption!$1:$1048576,M$2,FALSE)</f>
        <v>1298333.0460000001</v>
      </c>
      <c r="N2082" s="351">
        <f>+VLOOKUP($E2082,Consumption!$1:$1048576,N$2,FALSE)</f>
        <v>1312973.094</v>
      </c>
      <c r="O2082" s="351">
        <f>+VLOOKUP($E2082,Consumption!$1:$1048576,O$2,FALSE)</f>
        <v>1327935.8670000001</v>
      </c>
      <c r="P2082" s="351">
        <f>+VLOOKUP($E2082,Consumption!$1:$1048576,P$2,FALSE)</f>
        <v>1343208.4939999999</v>
      </c>
      <c r="Q2082" s="351">
        <f>+VLOOKUP($E2082,Consumption!$1:$1048576,Q$2,FALSE)</f>
        <v>1358772.922</v>
      </c>
      <c r="R2082" s="351">
        <f>+VLOOKUP($E2082,Consumption!$1:$1048576,R$2,FALSE)</f>
        <v>1374610.7509999999</v>
      </c>
      <c r="S2082" s="351">
        <f>+VLOOKUP($E2082,Consumption!$1:$1048576,S$2,FALSE)</f>
        <v>1390705.8740000001</v>
      </c>
      <c r="T2082" s="351">
        <f>+VLOOKUP($E2082,Consumption!$1:$1048576,T$2,FALSE)</f>
        <v>1407045.5279999999</v>
      </c>
      <c r="U2082" s="351">
        <f>+VLOOKUP($E2082,Consumption!$1:$1048576,U$2,FALSE)</f>
        <v>1423620.328</v>
      </c>
      <c r="V2082" s="351">
        <f>+VLOOKUP($E2082,Consumption!$1:$1048576,V$2,FALSE)</f>
        <v>1440423.7579999999</v>
      </c>
      <c r="W2082" s="351">
        <f>+VLOOKUP($E2082,Consumption!$1:$1048576,W$2,FALSE)</f>
        <v>1457451.4639999999</v>
      </c>
      <c r="X2082" s="351">
        <f>+VLOOKUP($E2082,Consumption!$1:$1048576,X$2,FALSE)</f>
        <v>1474700.548</v>
      </c>
      <c r="Y2082" s="351">
        <f>+VLOOKUP($E2082,Consumption!$1:$1048576,Y$2,FALSE)</f>
        <v>1492168.9790000001</v>
      </c>
      <c r="Z2082" s="351">
        <f>+VLOOKUP($E2082,Consumption!$1:$1048576,Z$2,FALSE)</f>
        <v>1509855.16</v>
      </c>
      <c r="AA2082" s="351">
        <f>+VLOOKUP($E2082,Consumption!$1:$1048576,AA$2,FALSE)</f>
        <v>1527757.6540000001</v>
      </c>
      <c r="AB2082" s="351">
        <f>+VLOOKUP($E2082,Consumption!$1:$1048576,AB$2,FALSE)</f>
        <v>1545875.057</v>
      </c>
      <c r="AC2082" s="351">
        <f>+VLOOKUP($E2082,Consumption!$1:$1048576,AC$2,FALSE)</f>
        <v>1564205.959</v>
      </c>
      <c r="AD2082" s="351">
        <f>+VLOOKUP($E2082,Consumption!$1:$1048576,AD$2,FALSE)</f>
        <v>1582748.9890000001</v>
      </c>
      <c r="AE2082" s="351">
        <f>+VLOOKUP($E2082,Consumption!$1:$1048576,AE$2,FALSE)</f>
        <v>1601502.888</v>
      </c>
      <c r="AF2082" s="351">
        <f>+VLOOKUP($E2082,Consumption!$1:$1048576,AF$2,FALSE)</f>
        <v>1620466.602</v>
      </c>
      <c r="AG2082" s="351">
        <f>+VLOOKUP($E2082,Consumption!$1:$1048576,AG$2,FALSE)</f>
        <v>1639639.368</v>
      </c>
      <c r="AH2082" s="351">
        <f>+VLOOKUP($E2082,Consumption!$1:$1048576,AH$2,FALSE)</f>
        <v>1659020.7860000001</v>
      </c>
      <c r="AI2082" s="351">
        <f>+VLOOKUP($E2082,Consumption!$1:$1048576,AI$2,FALSE)</f>
        <v>1678610.875</v>
      </c>
      <c r="AJ2082" s="351">
        <f>+VLOOKUP($E2082,Consumption!$1:$1048576,AJ$2,FALSE)</f>
        <v>1698410.102</v>
      </c>
      <c r="AK2082" s="351">
        <f>+VLOOKUP($E2082,Consumption!$1:$1048576,AK$2,FALSE)</f>
        <v>1718419.3959999999</v>
      </c>
      <c r="AL2082" s="351">
        <f>+VLOOKUP($E2082,Consumption!$1:$1048576,AL$2,FALSE)</f>
        <v>1738640.14</v>
      </c>
      <c r="AM2082" s="351">
        <f>+VLOOKUP($E2082,Consumption!$1:$1048576,AM$2,FALSE)</f>
        <v>1759074.149</v>
      </c>
      <c r="AN2082" s="351">
        <f>+VLOOKUP($E2082,Consumption!$1:$1048576,AN$2,FALSE)</f>
        <v>1779723.6459999999</v>
      </c>
      <c r="AO2082" s="351">
        <f>+VLOOKUP($E2082,Consumption!$1:$1048576,AO$2,FALSE)</f>
        <v>1800591.216</v>
      </c>
    </row>
    <row r="2083" spans="1:41" s="300" customFormat="1" ht="15" customHeight="1" x14ac:dyDescent="0.25">
      <c r="A2083" s="406"/>
      <c r="B2083" s="407"/>
      <c r="C2083" s="76" t="s">
        <v>596</v>
      </c>
      <c r="D2083" s="80"/>
      <c r="E2083" s="76" t="s">
        <v>702</v>
      </c>
      <c r="F2083" s="352">
        <f>+VLOOKUP($E2083,Consumption!$1:$1048576,F$2,FALSE)</f>
        <v>31638</v>
      </c>
      <c r="G2083" s="352">
        <f>+VLOOKUP($E2083,Consumption!$1:$1048576,G$2,FALSE)</f>
        <v>31923.619289999999</v>
      </c>
      <c r="H2083" s="352">
        <f>+VLOOKUP($E2083,Consumption!$1:$1048576,H$2,FALSE)</f>
        <v>32206.849630000001</v>
      </c>
      <c r="I2083" s="352">
        <f>+VLOOKUP($E2083,Consumption!$1:$1048576,I$2,FALSE)</f>
        <v>32512.451690000002</v>
      </c>
      <c r="J2083" s="352">
        <f>+VLOOKUP($E2083,Consumption!$1:$1048576,J$2,FALSE)</f>
        <v>32845.53486</v>
      </c>
      <c r="K2083" s="352">
        <f>+VLOOKUP($E2083,Consumption!$1:$1048576,K$2,FALSE)</f>
        <v>33204.073170000003</v>
      </c>
      <c r="L2083" s="352">
        <f>+VLOOKUP($E2083,Consumption!$1:$1048576,L$2,FALSE)</f>
        <v>33584.186309999997</v>
      </c>
      <c r="M2083" s="352">
        <f>+VLOOKUP($E2083,Consumption!$1:$1048576,M$2,FALSE)</f>
        <v>33982.118390000003</v>
      </c>
      <c r="N2083" s="352">
        <f>+VLOOKUP($E2083,Consumption!$1:$1048576,N$2,FALSE)</f>
        <v>34394.805719999997</v>
      </c>
      <c r="O2083" s="352">
        <f>+VLOOKUP($E2083,Consumption!$1:$1048576,O$2,FALSE)</f>
        <v>34819.912340000003</v>
      </c>
      <c r="P2083" s="352">
        <f>+VLOOKUP($E2083,Consumption!$1:$1048576,P$2,FALSE)</f>
        <v>35255.709419999999</v>
      </c>
      <c r="Q2083" s="352">
        <f>+VLOOKUP($E2083,Consumption!$1:$1048576,Q$2,FALSE)</f>
        <v>35700.938249999999</v>
      </c>
      <c r="R2083" s="352">
        <f>+VLOOKUP($E2083,Consumption!$1:$1048576,R$2,FALSE)</f>
        <v>36154.696029999999</v>
      </c>
      <c r="S2083" s="352">
        <f>+VLOOKUP($E2083,Consumption!$1:$1048576,S$2,FALSE)</f>
        <v>36616.347909999997</v>
      </c>
      <c r="T2083" s="352">
        <f>+VLOOKUP($E2083,Consumption!$1:$1048576,T$2,FALSE)</f>
        <v>37085.459459999998</v>
      </c>
      <c r="U2083" s="352">
        <f>+VLOOKUP($E2083,Consumption!$1:$1048576,U$2,FALSE)</f>
        <v>37561.74005</v>
      </c>
      <c r="V2083" s="352">
        <f>+VLOOKUP($E2083,Consumption!$1:$1048576,V$2,FALSE)</f>
        <v>38044.999609999999</v>
      </c>
      <c r="W2083" s="352">
        <f>+VLOOKUP($E2083,Consumption!$1:$1048576,W$2,FALSE)</f>
        <v>38535.11623</v>
      </c>
      <c r="X2083" s="352">
        <f>+VLOOKUP($E2083,Consumption!$1:$1048576,X$2,FALSE)</f>
        <v>39032.007490000004</v>
      </c>
      <c r="Y2083" s="352">
        <f>+VLOOKUP($E2083,Consumption!$1:$1048576,Y$2,FALSE)</f>
        <v>39535.610670000002</v>
      </c>
      <c r="Z2083" s="352">
        <f>+VLOOKUP($E2083,Consumption!$1:$1048576,Z$2,FALSE)</f>
        <v>40045.869890000002</v>
      </c>
      <c r="AA2083" s="352">
        <f>+VLOOKUP($E2083,Consumption!$1:$1048576,AA$2,FALSE)</f>
        <v>40562.729180000002</v>
      </c>
      <c r="AB2083" s="352">
        <f>+VLOOKUP($E2083,Consumption!$1:$1048576,AB$2,FALSE)</f>
        <v>41086.129489999999</v>
      </c>
      <c r="AC2083" s="352">
        <f>+VLOOKUP($E2083,Consumption!$1:$1048576,AC$2,FALSE)</f>
        <v>41616.008699999998</v>
      </c>
      <c r="AD2083" s="352">
        <f>+VLOOKUP($E2083,Consumption!$1:$1048576,AD$2,FALSE)</f>
        <v>42152.303460000003</v>
      </c>
      <c r="AE2083" s="352">
        <f>+VLOOKUP($E2083,Consumption!$1:$1048576,AE$2,FALSE)</f>
        <v>42694.9522</v>
      </c>
      <c r="AF2083" s="352">
        <f>+VLOOKUP($E2083,Consumption!$1:$1048576,AF$2,FALSE)</f>
        <v>43243.898330000004</v>
      </c>
      <c r="AG2083" s="352">
        <f>+VLOOKUP($E2083,Consumption!$1:$1048576,AG$2,FALSE)</f>
        <v>43799.093390000002</v>
      </c>
      <c r="AH2083" s="352">
        <f>+VLOOKUP($E2083,Consumption!$1:$1048576,AH$2,FALSE)</f>
        <v>44360.4997</v>
      </c>
      <c r="AI2083" s="352">
        <f>+VLOOKUP($E2083,Consumption!$1:$1048576,AI$2,FALSE)</f>
        <v>44928.092360000002</v>
      </c>
      <c r="AJ2083" s="352">
        <f>+VLOOKUP($E2083,Consumption!$1:$1048576,AJ$2,FALSE)</f>
        <v>45501.860639999999</v>
      </c>
      <c r="AK2083" s="352">
        <f>+VLOOKUP($E2083,Consumption!$1:$1048576,AK$2,FALSE)</f>
        <v>46081.808510000003</v>
      </c>
      <c r="AL2083" s="352">
        <f>+VLOOKUP($E2083,Consumption!$1:$1048576,AL$2,FALSE)</f>
        <v>46667.954729999998</v>
      </c>
      <c r="AM2083" s="352">
        <f>+VLOOKUP($E2083,Consumption!$1:$1048576,AM$2,FALSE)</f>
        <v>47260.332450000002</v>
      </c>
      <c r="AN2083" s="352">
        <f>+VLOOKUP($E2083,Consumption!$1:$1048576,AN$2,FALSE)</f>
        <v>47858.98848</v>
      </c>
      <c r="AO2083" s="352">
        <f>+VLOOKUP($E2083,Consumption!$1:$1048576,AO$2,FALSE)</f>
        <v>48463.98229</v>
      </c>
    </row>
    <row r="2084" spans="1:41" s="300" customFormat="1" ht="15" customHeight="1" x14ac:dyDescent="0.25">
      <c r="A2084" s="406"/>
      <c r="B2084" s="407"/>
      <c r="C2084" s="76" t="s">
        <v>597</v>
      </c>
      <c r="D2084" s="80"/>
      <c r="E2084" s="76" t="s">
        <v>703</v>
      </c>
      <c r="F2084" s="352" t="e">
        <f>+VLOOKUP($E2084,Consumption!$1:$1048576,F$2,FALSE)</f>
        <v>#N/A</v>
      </c>
      <c r="G2084" s="352" t="e">
        <f>+VLOOKUP($E2084,Consumption!$1:$1048576,G$2,FALSE)</f>
        <v>#N/A</v>
      </c>
      <c r="H2084" s="352" t="e">
        <f>+VLOOKUP($E2084,Consumption!$1:$1048576,H$2,FALSE)</f>
        <v>#N/A</v>
      </c>
      <c r="I2084" s="352" t="e">
        <f>+VLOOKUP($E2084,Consumption!$1:$1048576,I$2,FALSE)</f>
        <v>#N/A</v>
      </c>
      <c r="J2084" s="352" t="e">
        <f>+VLOOKUP($E2084,Consumption!$1:$1048576,J$2,FALSE)</f>
        <v>#N/A</v>
      </c>
      <c r="K2084" s="352" t="e">
        <f>+VLOOKUP($E2084,Consumption!$1:$1048576,K$2,FALSE)</f>
        <v>#N/A</v>
      </c>
      <c r="L2084" s="352" t="e">
        <f>+VLOOKUP($E2084,Consumption!$1:$1048576,L$2,FALSE)</f>
        <v>#N/A</v>
      </c>
      <c r="M2084" s="352" t="e">
        <f>+VLOOKUP($E2084,Consumption!$1:$1048576,M$2,FALSE)</f>
        <v>#N/A</v>
      </c>
      <c r="N2084" s="352" t="e">
        <f>+VLOOKUP($E2084,Consumption!$1:$1048576,N$2,FALSE)</f>
        <v>#N/A</v>
      </c>
      <c r="O2084" s="352" t="e">
        <f>+VLOOKUP($E2084,Consumption!$1:$1048576,O$2,FALSE)</f>
        <v>#N/A</v>
      </c>
      <c r="P2084" s="352" t="e">
        <f>+VLOOKUP($E2084,Consumption!$1:$1048576,P$2,FALSE)</f>
        <v>#N/A</v>
      </c>
      <c r="Q2084" s="352" t="e">
        <f>+VLOOKUP($E2084,Consumption!$1:$1048576,Q$2,FALSE)</f>
        <v>#N/A</v>
      </c>
      <c r="R2084" s="352" t="e">
        <f>+VLOOKUP($E2084,Consumption!$1:$1048576,R$2,FALSE)</f>
        <v>#N/A</v>
      </c>
      <c r="S2084" s="352" t="e">
        <f>+VLOOKUP($E2084,Consumption!$1:$1048576,S$2,FALSE)</f>
        <v>#N/A</v>
      </c>
      <c r="T2084" s="352" t="e">
        <f>+VLOOKUP($E2084,Consumption!$1:$1048576,T$2,FALSE)</f>
        <v>#N/A</v>
      </c>
      <c r="U2084" s="352" t="e">
        <f>+VLOOKUP($E2084,Consumption!$1:$1048576,U$2,FALSE)</f>
        <v>#N/A</v>
      </c>
      <c r="V2084" s="352" t="e">
        <f>+VLOOKUP($E2084,Consumption!$1:$1048576,V$2,FALSE)</f>
        <v>#N/A</v>
      </c>
      <c r="W2084" s="352" t="e">
        <f>+VLOOKUP($E2084,Consumption!$1:$1048576,W$2,FALSE)</f>
        <v>#N/A</v>
      </c>
      <c r="X2084" s="352" t="e">
        <f>+VLOOKUP($E2084,Consumption!$1:$1048576,X$2,FALSE)</f>
        <v>#N/A</v>
      </c>
      <c r="Y2084" s="352" t="e">
        <f>+VLOOKUP($E2084,Consumption!$1:$1048576,Y$2,FALSE)</f>
        <v>#N/A</v>
      </c>
      <c r="Z2084" s="352" t="e">
        <f>+VLOOKUP($E2084,Consumption!$1:$1048576,Z$2,FALSE)</f>
        <v>#N/A</v>
      </c>
      <c r="AA2084" s="352" t="e">
        <f>+VLOOKUP($E2084,Consumption!$1:$1048576,AA$2,FALSE)</f>
        <v>#N/A</v>
      </c>
      <c r="AB2084" s="352" t="e">
        <f>+VLOOKUP($E2084,Consumption!$1:$1048576,AB$2,FALSE)</f>
        <v>#N/A</v>
      </c>
      <c r="AC2084" s="352" t="e">
        <f>+VLOOKUP($E2084,Consumption!$1:$1048576,AC$2,FALSE)</f>
        <v>#N/A</v>
      </c>
      <c r="AD2084" s="352" t="e">
        <f>+VLOOKUP($E2084,Consumption!$1:$1048576,AD$2,FALSE)</f>
        <v>#N/A</v>
      </c>
      <c r="AE2084" s="352" t="e">
        <f>+VLOOKUP($E2084,Consumption!$1:$1048576,AE$2,FALSE)</f>
        <v>#N/A</v>
      </c>
      <c r="AF2084" s="352" t="e">
        <f>+VLOOKUP($E2084,Consumption!$1:$1048576,AF$2,FALSE)</f>
        <v>#N/A</v>
      </c>
      <c r="AG2084" s="352" t="e">
        <f>+VLOOKUP($E2084,Consumption!$1:$1048576,AG$2,FALSE)</f>
        <v>#N/A</v>
      </c>
      <c r="AH2084" s="352" t="e">
        <f>+VLOOKUP($E2084,Consumption!$1:$1048576,AH$2,FALSE)</f>
        <v>#N/A</v>
      </c>
      <c r="AI2084" s="352" t="e">
        <f>+VLOOKUP($E2084,Consumption!$1:$1048576,AI$2,FALSE)</f>
        <v>#N/A</v>
      </c>
      <c r="AJ2084" s="352" t="e">
        <f>+VLOOKUP($E2084,Consumption!$1:$1048576,AJ$2,FALSE)</f>
        <v>#N/A</v>
      </c>
      <c r="AK2084" s="352" t="e">
        <f>+VLOOKUP($E2084,Consumption!$1:$1048576,AK$2,FALSE)</f>
        <v>#N/A</v>
      </c>
      <c r="AL2084" s="352" t="e">
        <f>+VLOOKUP($E2084,Consumption!$1:$1048576,AL$2,FALSE)</f>
        <v>#N/A</v>
      </c>
      <c r="AM2084" s="352" t="e">
        <f>+VLOOKUP($E2084,Consumption!$1:$1048576,AM$2,FALSE)</f>
        <v>#N/A</v>
      </c>
      <c r="AN2084" s="352" t="e">
        <f>+VLOOKUP($E2084,Consumption!$1:$1048576,AN$2,FALSE)</f>
        <v>#N/A</v>
      </c>
      <c r="AO2084" s="352" t="e">
        <f>+VLOOKUP($E2084,Consumption!$1:$1048576,AO$2,FALSE)</f>
        <v>#N/A</v>
      </c>
    </row>
    <row r="2085" spans="1:41" s="300" customFormat="1" ht="15" customHeight="1" x14ac:dyDescent="0.25">
      <c r="A2085" s="406"/>
      <c r="B2085" s="407"/>
      <c r="C2085" s="76" t="s">
        <v>598</v>
      </c>
      <c r="D2085" s="80"/>
      <c r="E2085" s="76" t="s">
        <v>704</v>
      </c>
      <c r="F2085" s="352">
        <f>+VLOOKUP($E2085,Consumption!$1:$1048576,F$2,FALSE)</f>
        <v>175065</v>
      </c>
      <c r="G2085" s="352">
        <f>+VLOOKUP($E2085,Consumption!$1:$1048576,G$2,FALSE)</f>
        <v>176646.3799</v>
      </c>
      <c r="H2085" s="352">
        <f>+VLOOKUP($E2085,Consumption!$1:$1048576,H$2,FALSE)</f>
        <v>178215.60399999999</v>
      </c>
      <c r="I2085" s="352">
        <f>+VLOOKUP($E2085,Consumption!$1:$1048576,I$2,FALSE)</f>
        <v>179909.3389</v>
      </c>
      <c r="J2085" s="352">
        <f>+VLOOKUP($E2085,Consumption!$1:$1048576,J$2,FALSE)</f>
        <v>181755.52729999999</v>
      </c>
      <c r="K2085" s="352">
        <f>+VLOOKUP($E2085,Consumption!$1:$1048576,K$2,FALSE)</f>
        <v>183742.7928</v>
      </c>
      <c r="L2085" s="352">
        <f>+VLOOKUP($E2085,Consumption!$1:$1048576,L$2,FALSE)</f>
        <v>185849.60819999999</v>
      </c>
      <c r="M2085" s="352">
        <f>+VLOOKUP($E2085,Consumption!$1:$1048576,M$2,FALSE)</f>
        <v>188055.14939999999</v>
      </c>
      <c r="N2085" s="352">
        <f>+VLOOKUP($E2085,Consumption!$1:$1048576,N$2,FALSE)</f>
        <v>190342.3757</v>
      </c>
      <c r="O2085" s="352">
        <f>+VLOOKUP($E2085,Consumption!$1:$1048576,O$2,FALSE)</f>
        <v>192698.2145</v>
      </c>
      <c r="P2085" s="352">
        <f>+VLOOKUP($E2085,Consumption!$1:$1048576,P$2,FALSE)</f>
        <v>195112.91260000001</v>
      </c>
      <c r="Q2085" s="352">
        <f>+VLOOKUP($E2085,Consumption!$1:$1048576,Q$2,FALSE)</f>
        <v>197579.30979999999</v>
      </c>
      <c r="R2085" s="352">
        <f>+VLOOKUP($E2085,Consumption!$1:$1048576,R$2,FALSE)</f>
        <v>200092.23540000001</v>
      </c>
      <c r="S2085" s="352">
        <f>+VLOOKUP($E2085,Consumption!$1:$1048576,S$2,FALSE)</f>
        <v>202648.04060000001</v>
      </c>
      <c r="T2085" s="352">
        <f>+VLOOKUP($E2085,Consumption!$1:$1048576,T$2,FALSE)</f>
        <v>205244.23329999999</v>
      </c>
      <c r="U2085" s="352">
        <f>+VLOOKUP($E2085,Consumption!$1:$1048576,U$2,FALSE)</f>
        <v>207879.16390000001</v>
      </c>
      <c r="V2085" s="352">
        <f>+VLOOKUP($E2085,Consumption!$1:$1048576,V$2,FALSE)</f>
        <v>210551.7812</v>
      </c>
      <c r="W2085" s="352">
        <f>+VLOOKUP($E2085,Consumption!$1:$1048576,W$2,FALSE)</f>
        <v>213261.44330000001</v>
      </c>
      <c r="X2085" s="352">
        <f>+VLOOKUP($E2085,Consumption!$1:$1048576,X$2,FALSE)</f>
        <v>216007.75039999999</v>
      </c>
      <c r="Y2085" s="352">
        <f>+VLOOKUP($E2085,Consumption!$1:$1048576,Y$2,FALSE)</f>
        <v>218790.42670000001</v>
      </c>
      <c r="Z2085" s="352">
        <f>+VLOOKUP($E2085,Consumption!$1:$1048576,Z$2,FALSE)</f>
        <v>221609.24249999999</v>
      </c>
      <c r="AA2085" s="352">
        <f>+VLOOKUP($E2085,Consumption!$1:$1048576,AA$2,FALSE)</f>
        <v>224463.97010000001</v>
      </c>
      <c r="AB2085" s="352">
        <f>+VLOOKUP($E2085,Consumption!$1:$1048576,AB$2,FALSE)</f>
        <v>227354.36410000001</v>
      </c>
      <c r="AC2085" s="352">
        <f>+VLOOKUP($E2085,Consumption!$1:$1048576,AC$2,FALSE)</f>
        <v>230280.15839999999</v>
      </c>
      <c r="AD2085" s="352">
        <f>+VLOOKUP($E2085,Consumption!$1:$1048576,AD$2,FALSE)</f>
        <v>233241.0759</v>
      </c>
      <c r="AE2085" s="352">
        <f>+VLOOKUP($E2085,Consumption!$1:$1048576,AE$2,FALSE)</f>
        <v>236236.84330000001</v>
      </c>
      <c r="AF2085" s="352">
        <f>+VLOOKUP($E2085,Consumption!$1:$1048576,AF$2,FALSE)</f>
        <v>239267.20970000001</v>
      </c>
      <c r="AG2085" s="352">
        <f>+VLOOKUP($E2085,Consumption!$1:$1048576,AG$2,FALSE)</f>
        <v>242331.96340000001</v>
      </c>
      <c r="AH2085" s="352">
        <f>+VLOOKUP($E2085,Consumption!$1:$1048576,AH$2,FALSE)</f>
        <v>245430.94690000001</v>
      </c>
      <c r="AI2085" s="352">
        <f>+VLOOKUP($E2085,Consumption!$1:$1048576,AI$2,FALSE)</f>
        <v>248564.06849999999</v>
      </c>
      <c r="AJ2085" s="352">
        <f>+VLOOKUP($E2085,Consumption!$1:$1048576,AJ$2,FALSE)</f>
        <v>251731.31</v>
      </c>
      <c r="AK2085" s="352">
        <f>+VLOOKUP($E2085,Consumption!$1:$1048576,AK$2,FALSE)</f>
        <v>254932.7297</v>
      </c>
      <c r="AL2085" s="352">
        <f>+VLOOKUP($E2085,Consumption!$1:$1048576,AL$2,FALSE)</f>
        <v>258168.46350000001</v>
      </c>
      <c r="AM2085" s="352">
        <f>+VLOOKUP($E2085,Consumption!$1:$1048576,AM$2,FALSE)</f>
        <v>261438.72260000001</v>
      </c>
      <c r="AN2085" s="352">
        <f>+VLOOKUP($E2085,Consumption!$1:$1048576,AN$2,FALSE)</f>
        <v>264743.78960000002</v>
      </c>
      <c r="AO2085" s="352">
        <f>+VLOOKUP($E2085,Consumption!$1:$1048576,AO$2,FALSE)</f>
        <v>268084.01319999999</v>
      </c>
    </row>
    <row r="2086" spans="1:41" s="300" customFormat="1" ht="15" customHeight="1" x14ac:dyDescent="0.25">
      <c r="A2086" s="406"/>
      <c r="B2086" s="407"/>
      <c r="C2086" s="76" t="s">
        <v>599</v>
      </c>
      <c r="D2086" s="80"/>
      <c r="E2086" s="76" t="s">
        <v>705</v>
      </c>
      <c r="F2086" s="352">
        <f>+VLOOKUP($E2086,Consumption!$1:$1048576,F$2,FALSE)</f>
        <v>62148</v>
      </c>
      <c r="G2086" s="352">
        <f>+VLOOKUP($E2086,Consumption!$1:$1048576,G$2,FALSE)</f>
        <v>66188.697270000004</v>
      </c>
      <c r="H2086" s="352">
        <f>+VLOOKUP($E2086,Consumption!$1:$1048576,H$2,FALSE)</f>
        <v>70516.080830000006</v>
      </c>
      <c r="I2086" s="352">
        <f>+VLOOKUP($E2086,Consumption!$1:$1048576,I$2,FALSE)</f>
        <v>74111.896800000002</v>
      </c>
      <c r="J2086" s="352">
        <f>+VLOOKUP($E2086,Consumption!$1:$1048576,J$2,FALSE)</f>
        <v>76797.579700000002</v>
      </c>
      <c r="K2086" s="352">
        <f>+VLOOKUP($E2086,Consumption!$1:$1048576,K$2,FALSE)</f>
        <v>78719.972989999995</v>
      </c>
      <c r="L2086" s="352">
        <f>+VLOOKUP($E2086,Consumption!$1:$1048576,L$2,FALSE)</f>
        <v>80101.163369999995</v>
      </c>
      <c r="M2086" s="352">
        <f>+VLOOKUP($E2086,Consumption!$1:$1048576,M$2,FALSE)</f>
        <v>81135.906059999994</v>
      </c>
      <c r="N2086" s="352">
        <f>+VLOOKUP($E2086,Consumption!$1:$1048576,N$2,FALSE)</f>
        <v>81964.792939999999</v>
      </c>
      <c r="O2086" s="352">
        <f>+VLOOKUP($E2086,Consumption!$1:$1048576,O$2,FALSE)</f>
        <v>82678.690050000005</v>
      </c>
      <c r="P2086" s="352">
        <f>+VLOOKUP($E2086,Consumption!$1:$1048576,P$2,FALSE)</f>
        <v>83331.863429999998</v>
      </c>
      <c r="Q2086" s="352">
        <f>+VLOOKUP($E2086,Consumption!$1:$1048576,Q$2,FALSE)</f>
        <v>83954.600919999997</v>
      </c>
      <c r="R2086" s="352">
        <f>+VLOOKUP($E2086,Consumption!$1:$1048576,R$2,FALSE)</f>
        <v>84562.685169999997</v>
      </c>
      <c r="S2086" s="352">
        <f>+VLOOKUP($E2086,Consumption!$1:$1048576,S$2,FALSE)</f>
        <v>85163.689320000005</v>
      </c>
      <c r="T2086" s="352">
        <f>+VLOOKUP($E2086,Consumption!$1:$1048576,T$2,FALSE)</f>
        <v>85760.839800000002</v>
      </c>
      <c r="U2086" s="352">
        <f>+VLOOKUP($E2086,Consumption!$1:$1048576,U$2,FALSE)</f>
        <v>86355.236340000003</v>
      </c>
      <c r="V2086" s="352">
        <f>+VLOOKUP($E2086,Consumption!$1:$1048576,V$2,FALSE)</f>
        <v>86947.051240000001</v>
      </c>
      <c r="W2086" s="352">
        <f>+VLOOKUP($E2086,Consumption!$1:$1048576,W$2,FALSE)</f>
        <v>87536.133610000004</v>
      </c>
      <c r="X2086" s="352">
        <f>+VLOOKUP($E2086,Consumption!$1:$1048576,X$2,FALSE)</f>
        <v>88122.286309999996</v>
      </c>
      <c r="Y2086" s="352">
        <f>+VLOOKUP($E2086,Consumption!$1:$1048576,Y$2,FALSE)</f>
        <v>88705.374979999993</v>
      </c>
      <c r="Z2086" s="352">
        <f>+VLOOKUP($E2086,Consumption!$1:$1048576,Z$2,FALSE)</f>
        <v>89285.357980000001</v>
      </c>
      <c r="AA2086" s="352">
        <f>+VLOOKUP($E2086,Consumption!$1:$1048576,AA$2,FALSE)</f>
        <v>89862.283599999995</v>
      </c>
      <c r="AB2086" s="352">
        <f>+VLOOKUP($E2086,Consumption!$1:$1048576,AB$2,FALSE)</f>
        <v>90436.276440000001</v>
      </c>
      <c r="AC2086" s="352">
        <f>+VLOOKUP($E2086,Consumption!$1:$1048576,AC$2,FALSE)</f>
        <v>91007.522490000003</v>
      </c>
      <c r="AD2086" s="352">
        <f>+VLOOKUP($E2086,Consumption!$1:$1048576,AD$2,FALSE)</f>
        <v>91576.255950000006</v>
      </c>
      <c r="AE2086" s="352">
        <f>+VLOOKUP($E2086,Consumption!$1:$1048576,AE$2,FALSE)</f>
        <v>92142.748179999995</v>
      </c>
      <c r="AF2086" s="352">
        <f>+VLOOKUP($E2086,Consumption!$1:$1048576,AF$2,FALSE)</f>
        <v>92707.298500000004</v>
      </c>
      <c r="AG2086" s="352">
        <f>+VLOOKUP($E2086,Consumption!$1:$1048576,AG$2,FALSE)</f>
        <v>93270.22597</v>
      </c>
      <c r="AH2086" s="352">
        <f>+VLOOKUP($E2086,Consumption!$1:$1048576,AH$2,FALSE)</f>
        <v>93831.862070000003</v>
      </c>
      <c r="AI2086" s="352">
        <f>+VLOOKUP($E2086,Consumption!$1:$1048576,AI$2,FALSE)</f>
        <v>94392.54393</v>
      </c>
      <c r="AJ2086" s="352">
        <f>+VLOOKUP($E2086,Consumption!$1:$1048576,AJ$2,FALSE)</f>
        <v>94952.608099999998</v>
      </c>
      <c r="AK2086" s="352">
        <f>+VLOOKUP($E2086,Consumption!$1:$1048576,AK$2,FALSE)</f>
        <v>95512.385079999993</v>
      </c>
      <c r="AL2086" s="352">
        <f>+VLOOKUP($E2086,Consumption!$1:$1048576,AL$2,FALSE)</f>
        <v>96072.194470000002</v>
      </c>
      <c r="AM2086" s="352">
        <f>+VLOOKUP($E2086,Consumption!$1:$1048576,AM$2,FALSE)</f>
        <v>96632.341020000007</v>
      </c>
      <c r="AN2086" s="352">
        <f>+VLOOKUP($E2086,Consumption!$1:$1048576,AN$2,FALSE)</f>
        <v>97193.111569999994</v>
      </c>
      <c r="AO2086" s="352">
        <f>+VLOOKUP($E2086,Consumption!$1:$1048576,AO$2,FALSE)</f>
        <v>97754.772760000007</v>
      </c>
    </row>
    <row r="2087" spans="1:41" s="300" customFormat="1" ht="15" customHeight="1" x14ac:dyDescent="0.25">
      <c r="A2087" s="406"/>
      <c r="B2087" s="407"/>
      <c r="C2087" s="76" t="s">
        <v>600</v>
      </c>
      <c r="D2087" s="80"/>
      <c r="E2087" s="76" t="s">
        <v>706</v>
      </c>
      <c r="F2087" s="352">
        <f>+VLOOKUP($E2087,Consumption!$1:$1048576,F$2,FALSE)</f>
        <v>3482</v>
      </c>
      <c r="G2087" s="352">
        <f>+VLOOKUP($E2087,Consumption!$1:$1048576,G$2,FALSE)</f>
        <v>3513.4092740000001</v>
      </c>
      <c r="H2087" s="352">
        <f>+VLOOKUP($E2087,Consumption!$1:$1048576,H$2,FALSE)</f>
        <v>3544.533492</v>
      </c>
      <c r="I2087" s="352">
        <f>+VLOOKUP($E2087,Consumption!$1:$1048576,I$2,FALSE)</f>
        <v>3578.1183259999998</v>
      </c>
      <c r="J2087" s="352">
        <f>+VLOOKUP($E2087,Consumption!$1:$1048576,J$2,FALSE)</f>
        <v>3614.743614</v>
      </c>
      <c r="K2087" s="352">
        <f>+VLOOKUP($E2087,Consumption!$1:$1048576,K$2,FALSE)</f>
        <v>3654.1928389999998</v>
      </c>
      <c r="L2087" s="352">
        <f>+VLOOKUP($E2087,Consumption!$1:$1048576,L$2,FALSE)</f>
        <v>3696.036247</v>
      </c>
      <c r="M2087" s="352">
        <f>+VLOOKUP($E2087,Consumption!$1:$1048576,M$2,FALSE)</f>
        <v>3739.853642</v>
      </c>
      <c r="N2087" s="352">
        <f>+VLOOKUP($E2087,Consumption!$1:$1048576,N$2,FALSE)</f>
        <v>3785.3009959999999</v>
      </c>
      <c r="O2087" s="352">
        <f>+VLOOKUP($E2087,Consumption!$1:$1048576,O$2,FALSE)</f>
        <v>3832.1164090000002</v>
      </c>
      <c r="P2087" s="352">
        <f>+VLOOKUP($E2087,Consumption!$1:$1048576,P$2,FALSE)</f>
        <v>3880.1071940000002</v>
      </c>
      <c r="Q2087" s="352">
        <f>+VLOOKUP($E2087,Consumption!$1:$1048576,Q$2,FALSE)</f>
        <v>3929.1342540000001</v>
      </c>
      <c r="R2087" s="352">
        <f>+VLOOKUP($E2087,Consumption!$1:$1048576,R$2,FALSE)</f>
        <v>3979.0987110000001</v>
      </c>
      <c r="S2087" s="352">
        <f>+VLOOKUP($E2087,Consumption!$1:$1048576,S$2,FALSE)</f>
        <v>4029.931529</v>
      </c>
      <c r="T2087" s="352">
        <f>+VLOOKUP($E2087,Consumption!$1:$1048576,T$2,FALSE)</f>
        <v>4081.5856359999998</v>
      </c>
      <c r="U2087" s="352">
        <f>+VLOOKUP($E2087,Consumption!$1:$1048576,U$2,FALSE)</f>
        <v>4134.0294780000004</v>
      </c>
      <c r="V2087" s="352">
        <f>+VLOOKUP($E2087,Consumption!$1:$1048576,V$2,FALSE)</f>
        <v>4187.2422340000003</v>
      </c>
      <c r="W2087" s="352">
        <f>+VLOOKUP($E2087,Consumption!$1:$1048576,W$2,FALSE)</f>
        <v>4241.2102910000003</v>
      </c>
      <c r="X2087" s="352">
        <f>+VLOOKUP($E2087,Consumption!$1:$1048576,X$2,FALSE)</f>
        <v>4295.9242059999997</v>
      </c>
      <c r="Y2087" s="352">
        <f>+VLOOKUP($E2087,Consumption!$1:$1048576,Y$2,FALSE)</f>
        <v>4351.3766109999997</v>
      </c>
      <c r="Z2087" s="352">
        <f>+VLOOKUP($E2087,Consumption!$1:$1048576,Z$2,FALSE)</f>
        <v>4407.5608860000002</v>
      </c>
      <c r="AA2087" s="352">
        <f>+VLOOKUP($E2087,Consumption!$1:$1048576,AA$2,FALSE)</f>
        <v>4464.4704439999996</v>
      </c>
      <c r="AB2087" s="352">
        <f>+VLOOKUP($E2087,Consumption!$1:$1048576,AB$2,FALSE)</f>
        <v>4522.0984360000002</v>
      </c>
      <c r="AC2087" s="352">
        <f>+VLOOKUP($E2087,Consumption!$1:$1048576,AC$2,FALSE)</f>
        <v>4580.437766</v>
      </c>
      <c r="AD2087" s="352">
        <f>+VLOOKUP($E2087,Consumption!$1:$1048576,AD$2,FALSE)</f>
        <v>4639.4812920000004</v>
      </c>
      <c r="AE2087" s="352">
        <f>+VLOOKUP($E2087,Consumption!$1:$1048576,AE$2,FALSE)</f>
        <v>4699.2221479999998</v>
      </c>
      <c r="AF2087" s="352">
        <f>+VLOOKUP($E2087,Consumption!$1:$1048576,AF$2,FALSE)</f>
        <v>4759.6540859999996</v>
      </c>
      <c r="AG2087" s="352">
        <f>+VLOOKUP($E2087,Consumption!$1:$1048576,AG$2,FALSE)</f>
        <v>4820.7718089999998</v>
      </c>
      <c r="AH2087" s="352">
        <f>+VLOOKUP($E2087,Consumption!$1:$1048576,AH$2,FALSE)</f>
        <v>4882.5712469999999</v>
      </c>
      <c r="AI2087" s="352">
        <f>+VLOOKUP($E2087,Consumption!$1:$1048576,AI$2,FALSE)</f>
        <v>4945.0497670000004</v>
      </c>
      <c r="AJ2087" s="352">
        <f>+VLOOKUP($E2087,Consumption!$1:$1048576,AJ$2,FALSE)</f>
        <v>5008.2063200000002</v>
      </c>
      <c r="AK2087" s="352">
        <f>+VLOOKUP($E2087,Consumption!$1:$1048576,AK$2,FALSE)</f>
        <v>5072.0414870000004</v>
      </c>
      <c r="AL2087" s="352">
        <f>+VLOOKUP($E2087,Consumption!$1:$1048576,AL$2,FALSE)</f>
        <v>5136.5574839999999</v>
      </c>
      <c r="AM2087" s="352">
        <f>+VLOOKUP($E2087,Consumption!$1:$1048576,AM$2,FALSE)</f>
        <v>5201.7581170000003</v>
      </c>
      <c r="AN2087" s="352">
        <f>+VLOOKUP($E2087,Consumption!$1:$1048576,AN$2,FALSE)</f>
        <v>5267.6486949999999</v>
      </c>
      <c r="AO2087" s="352">
        <f>+VLOOKUP($E2087,Consumption!$1:$1048576,AO$2,FALSE)</f>
        <v>5334.2359200000001</v>
      </c>
    </row>
    <row r="2088" spans="1:41" s="300" customFormat="1" ht="15" customHeight="1" x14ac:dyDescent="0.25">
      <c r="A2088" s="406"/>
      <c r="B2088" s="407"/>
      <c r="C2088" s="76" t="s">
        <v>601</v>
      </c>
      <c r="D2088" s="80"/>
      <c r="E2088" s="76" t="s">
        <v>707</v>
      </c>
      <c r="F2088" s="352">
        <f>+VLOOKUP($E2088,Consumption!$1:$1048576,F$2,FALSE)</f>
        <v>5288</v>
      </c>
      <c r="G2088" s="352">
        <f>+VLOOKUP($E2088,Consumption!$1:$1048576,G$2,FALSE)</f>
        <v>5335.690568</v>
      </c>
      <c r="H2088" s="352">
        <f>+VLOOKUP($E2088,Consumption!$1:$1048576,H$2,FALSE)</f>
        <v>5382.9218879999999</v>
      </c>
      <c r="I2088" s="352">
        <f>+VLOOKUP($E2088,Consumption!$1:$1048576,I$2,FALSE)</f>
        <v>5433.8541530000002</v>
      </c>
      <c r="J2088" s="352">
        <f>+VLOOKUP($E2088,Consumption!$1:$1048576,J$2,FALSE)</f>
        <v>5489.3698649999997</v>
      </c>
      <c r="K2088" s="352">
        <f>+VLOOKUP($E2088,Consumption!$1:$1048576,K$2,FALSE)</f>
        <v>5549.1501630000002</v>
      </c>
      <c r="L2088" s="352">
        <f>+VLOOKUP($E2088,Consumption!$1:$1048576,L$2,FALSE)</f>
        <v>5612.5552189999999</v>
      </c>
      <c r="M2088" s="352">
        <f>+VLOOKUP($E2088,Consumption!$1:$1048576,M$2,FALSE)</f>
        <v>5678.9589150000002</v>
      </c>
      <c r="N2088" s="352">
        <f>+VLOOKUP($E2088,Consumption!$1:$1048576,N$2,FALSE)</f>
        <v>5747.8483150000002</v>
      </c>
      <c r="O2088" s="352">
        <f>+VLOOKUP($E2088,Consumption!$1:$1048576,O$2,FALSE)</f>
        <v>5818.8324599999996</v>
      </c>
      <c r="P2088" s="352">
        <f>+VLOOKUP($E2088,Consumption!$1:$1048576,P$2,FALSE)</f>
        <v>5891.6231550000002</v>
      </c>
      <c r="Q2088" s="352">
        <f>+VLOOKUP($E2088,Consumption!$1:$1048576,Q$2,FALSE)</f>
        <v>5966.0118229999998</v>
      </c>
      <c r="R2088" s="352">
        <f>+VLOOKUP($E2088,Consumption!$1:$1048576,R$2,FALSE)</f>
        <v>6041.8496990000003</v>
      </c>
      <c r="S2088" s="352">
        <f>+VLOOKUP($E2088,Consumption!$1:$1048576,S$2,FALSE)</f>
        <v>6119.0324479999999</v>
      </c>
      <c r="T2088" s="352">
        <f>+VLOOKUP($E2088,Consumption!$1:$1048576,T$2,FALSE)</f>
        <v>6197.488445</v>
      </c>
      <c r="U2088" s="352">
        <f>+VLOOKUP($E2088,Consumption!$1:$1048576,U$2,FALSE)</f>
        <v>6277.1691549999996</v>
      </c>
      <c r="V2088" s="352">
        <f>+VLOOKUP($E2088,Consumption!$1:$1048576,V$2,FALSE)</f>
        <v>6358.0419709999996</v>
      </c>
      <c r="W2088" s="352">
        <f>+VLOOKUP($E2088,Consumption!$1:$1048576,W$2,FALSE)</f>
        <v>6440.0849589999998</v>
      </c>
      <c r="X2088" s="352">
        <f>+VLOOKUP($E2088,Consumption!$1:$1048576,X$2,FALSE)</f>
        <v>6523.2822980000001</v>
      </c>
      <c r="Y2088" s="352">
        <f>+VLOOKUP($E2088,Consumption!$1:$1048576,Y$2,FALSE)</f>
        <v>6607.6211709999998</v>
      </c>
      <c r="Z2088" s="352">
        <f>+VLOOKUP($E2088,Consumption!$1:$1048576,Z$2,FALSE)</f>
        <v>6693.0897889999997</v>
      </c>
      <c r="AA2088" s="352">
        <f>+VLOOKUP($E2088,Consumption!$1:$1048576,AA$2,FALSE)</f>
        <v>6779.6763490000003</v>
      </c>
      <c r="AB2088" s="352">
        <f>+VLOOKUP($E2088,Consumption!$1:$1048576,AB$2,FALSE)</f>
        <v>6867.3686230000003</v>
      </c>
      <c r="AC2088" s="352">
        <f>+VLOOKUP($E2088,Consumption!$1:$1048576,AC$2,FALSE)</f>
        <v>6956.1540059999998</v>
      </c>
      <c r="AD2088" s="352">
        <f>+VLOOKUP($E2088,Consumption!$1:$1048576,AD$2,FALSE)</f>
        <v>7046.0198570000002</v>
      </c>
      <c r="AE2088" s="352">
        <f>+VLOOKUP($E2088,Consumption!$1:$1048576,AE$2,FALSE)</f>
        <v>7136.9539940000004</v>
      </c>
      <c r="AF2088" s="352">
        <f>+VLOOKUP($E2088,Consumption!$1:$1048576,AF$2,FALSE)</f>
        <v>7228.9452469999997</v>
      </c>
      <c r="AG2088" s="352">
        <f>+VLOOKUP($E2088,Consumption!$1:$1048576,AG$2,FALSE)</f>
        <v>7321.9839659999998</v>
      </c>
      <c r="AH2088" s="352">
        <f>+VLOOKUP($E2088,Consumption!$1:$1048576,AH$2,FALSE)</f>
        <v>7416.0624610000004</v>
      </c>
      <c r="AI2088" s="352">
        <f>+VLOOKUP($E2088,Consumption!$1:$1048576,AI$2,FALSE)</f>
        <v>7511.1753259999996</v>
      </c>
      <c r="AJ2088" s="352">
        <f>+VLOOKUP($E2088,Consumption!$1:$1048576,AJ$2,FALSE)</f>
        <v>7607.3196719999996</v>
      </c>
      <c r="AK2088" s="352">
        <f>+VLOOKUP($E2088,Consumption!$1:$1048576,AK$2,FALSE)</f>
        <v>7704.495199</v>
      </c>
      <c r="AL2088" s="352">
        <f>+VLOOKUP($E2088,Consumption!$1:$1048576,AL$2,FALSE)</f>
        <v>7802.7042160000001</v>
      </c>
      <c r="AM2088" s="352">
        <f>+VLOOKUP($E2088,Consumption!$1:$1048576,AM$2,FALSE)</f>
        <v>7901.9515650000003</v>
      </c>
      <c r="AN2088" s="352">
        <f>+VLOOKUP($E2088,Consumption!$1:$1048576,AN$2,FALSE)</f>
        <v>8002.2444990000004</v>
      </c>
      <c r="AO2088" s="352">
        <f>+VLOOKUP($E2088,Consumption!$1:$1048576,AO$2,FALSE)</f>
        <v>8103.592506</v>
      </c>
    </row>
    <row r="2089" spans="1:41" s="300" customFormat="1" ht="15" customHeight="1" x14ac:dyDescent="0.25">
      <c r="A2089" s="406"/>
      <c r="B2089" s="407"/>
      <c r="C2089" s="76" t="s">
        <v>602</v>
      </c>
      <c r="D2089" s="80"/>
      <c r="E2089" s="76" t="s">
        <v>708</v>
      </c>
      <c r="F2089" s="352">
        <f>+VLOOKUP($E2089,Consumption!$1:$1048576,F$2,FALSE)</f>
        <v>36822.266519999997</v>
      </c>
      <c r="G2089" s="352">
        <f>+VLOOKUP($E2089,Consumption!$1:$1048576,G$2,FALSE)</f>
        <v>37154.281629999998</v>
      </c>
      <c r="H2089" s="352">
        <f>+VLOOKUP($E2089,Consumption!$1:$1048576,H$2,FALSE)</f>
        <v>37482.981169999999</v>
      </c>
      <c r="I2089" s="352">
        <f>+VLOOKUP($E2089,Consumption!$1:$1048576,I$2,FALSE)</f>
        <v>37837.340969999997</v>
      </c>
      <c r="J2089" s="352">
        <f>+VLOOKUP($E2089,Consumption!$1:$1048576,J$2,FALSE)</f>
        <v>38223.549050000001</v>
      </c>
      <c r="K2089" s="352">
        <f>+VLOOKUP($E2089,Consumption!$1:$1048576,K$2,FALSE)</f>
        <v>38639.438399999999</v>
      </c>
      <c r="L2089" s="352">
        <f>+VLOOKUP($E2089,Consumption!$1:$1048576,L$2,FALSE)</f>
        <v>39080.599110000003</v>
      </c>
      <c r="M2089" s="352">
        <f>+VLOOKUP($E2089,Consumption!$1:$1048576,M$2,FALSE)</f>
        <v>39542.700629999999</v>
      </c>
      <c r="N2089" s="352">
        <f>+VLOOKUP($E2089,Consumption!$1:$1048576,N$2,FALSE)</f>
        <v>40022.184130000001</v>
      </c>
      <c r="O2089" s="352">
        <f>+VLOOKUP($E2089,Consumption!$1:$1048576,O$2,FALSE)</f>
        <v>40516.32748</v>
      </c>
      <c r="P2089" s="352">
        <f>+VLOOKUP($E2089,Consumption!$1:$1048576,P$2,FALSE)</f>
        <v>41023.116459999997</v>
      </c>
      <c r="Q2089" s="352">
        <f>+VLOOKUP($E2089,Consumption!$1:$1048576,Q$2,FALSE)</f>
        <v>41541.087919999998</v>
      </c>
      <c r="R2089" s="352">
        <f>+VLOOKUP($E2089,Consumption!$1:$1048576,R$2,FALSE)</f>
        <v>42069.194960000001</v>
      </c>
      <c r="S2089" s="352">
        <f>+VLOOKUP($E2089,Consumption!$1:$1048576,S$2,FALSE)</f>
        <v>42606.701529999998</v>
      </c>
      <c r="T2089" s="352">
        <f>+VLOOKUP($E2089,Consumption!$1:$1048576,T$2,FALSE)</f>
        <v>43153.10153</v>
      </c>
      <c r="U2089" s="352">
        <f>+VLOOKUP($E2089,Consumption!$1:$1048576,U$2,FALSE)</f>
        <v>43708.051769999998</v>
      </c>
      <c r="V2089" s="352">
        <f>+VLOOKUP($E2089,Consumption!$1:$1048576,V$2,FALSE)</f>
        <v>44271.321799999998</v>
      </c>
      <c r="W2089" s="352">
        <f>+VLOOKUP($E2089,Consumption!$1:$1048576,W$2,FALSE)</f>
        <v>44842.756780000003</v>
      </c>
      <c r="X2089" s="352">
        <f>+VLOOKUP($E2089,Consumption!$1:$1048576,X$2,FALSE)</f>
        <v>45422.245329999998</v>
      </c>
      <c r="Y2089" s="352">
        <f>+VLOOKUP($E2089,Consumption!$1:$1048576,Y$2,FALSE)</f>
        <v>46009.69745</v>
      </c>
      <c r="Z2089" s="352">
        <f>+VLOOKUP($E2089,Consumption!$1:$1048576,Z$2,FALSE)</f>
        <v>46605.03052</v>
      </c>
      <c r="AA2089" s="352">
        <f>+VLOOKUP($E2089,Consumption!$1:$1048576,AA$2,FALSE)</f>
        <v>47208.161890000003</v>
      </c>
      <c r="AB2089" s="352">
        <f>+VLOOKUP($E2089,Consumption!$1:$1048576,AB$2,FALSE)</f>
        <v>47819.00589</v>
      </c>
      <c r="AC2089" s="352">
        <f>+VLOOKUP($E2089,Consumption!$1:$1048576,AC$2,FALSE)</f>
        <v>48437.474110000003</v>
      </c>
      <c r="AD2089" s="352">
        <f>+VLOOKUP($E2089,Consumption!$1:$1048576,AD$2,FALSE)</f>
        <v>49063.477760000002</v>
      </c>
      <c r="AE2089" s="352">
        <f>+VLOOKUP($E2089,Consumption!$1:$1048576,AE$2,FALSE)</f>
        <v>49696.93116</v>
      </c>
      <c r="AF2089" s="352">
        <f>+VLOOKUP($E2089,Consumption!$1:$1048576,AF$2,FALSE)</f>
        <v>50337.755550000002</v>
      </c>
      <c r="AG2089" s="352">
        <f>+VLOOKUP($E2089,Consumption!$1:$1048576,AG$2,FALSE)</f>
        <v>50985.882729999998</v>
      </c>
      <c r="AH2089" s="352">
        <f>+VLOOKUP($E2089,Consumption!$1:$1048576,AH$2,FALSE)</f>
        <v>51641.258099999999</v>
      </c>
      <c r="AI2089" s="352">
        <f>+VLOOKUP($E2089,Consumption!$1:$1048576,AI$2,FALSE)</f>
        <v>52303.842980000001</v>
      </c>
      <c r="AJ2089" s="352">
        <f>+VLOOKUP($E2089,Consumption!$1:$1048576,AJ$2,FALSE)</f>
        <v>52973.616220000004</v>
      </c>
      <c r="AK2089" s="352">
        <f>+VLOOKUP($E2089,Consumption!$1:$1048576,AK$2,FALSE)</f>
        <v>53650.574800000002</v>
      </c>
      <c r="AL2089" s="352">
        <f>+VLOOKUP($E2089,Consumption!$1:$1048576,AL$2,FALSE)</f>
        <v>54334.733910000003</v>
      </c>
      <c r="AM2089" s="352">
        <f>+VLOOKUP($E2089,Consumption!$1:$1048576,AM$2,FALSE)</f>
        <v>55026.126479999999</v>
      </c>
      <c r="AN2089" s="352">
        <f>+VLOOKUP($E2089,Consumption!$1:$1048576,AN$2,FALSE)</f>
        <v>55724.802309999999</v>
      </c>
      <c r="AO2089" s="352">
        <f>+VLOOKUP($E2089,Consumption!$1:$1048576,AO$2,FALSE)</f>
        <v>56430.826829999998</v>
      </c>
    </row>
    <row r="2090" spans="1:41" s="300" customFormat="1" ht="15" customHeight="1" x14ac:dyDescent="0.25">
      <c r="A2090" s="406"/>
      <c r="B2090" s="407"/>
      <c r="C2090" s="76" t="s">
        <v>603</v>
      </c>
      <c r="D2090" s="80"/>
      <c r="E2090" s="76" t="s">
        <v>709</v>
      </c>
      <c r="F2090" s="352">
        <f>+VLOOKUP($E2090,Consumption!$1:$1048576,F$2,FALSE)</f>
        <v>7709</v>
      </c>
      <c r="G2090" s="352">
        <f>+VLOOKUP($E2090,Consumption!$1:$1048576,G$2,FALSE)</f>
        <v>7778.4506279999996</v>
      </c>
      <c r="H2090" s="352">
        <f>+VLOOKUP($E2090,Consumption!$1:$1048576,H$2,FALSE)</f>
        <v>7847.1123470000002</v>
      </c>
      <c r="I2090" s="352">
        <f>+VLOOKUP($E2090,Consumption!$1:$1048576,I$2,FALSE)</f>
        <v>7921.0567080000001</v>
      </c>
      <c r="J2090" s="352">
        <f>+VLOOKUP($E2090,Consumption!$1:$1048576,J$2,FALSE)</f>
        <v>8001.6081869999998</v>
      </c>
      <c r="K2090" s="352">
        <f>+VLOOKUP($E2090,Consumption!$1:$1048576,K$2,FALSE)</f>
        <v>8088.3468210000001</v>
      </c>
      <c r="L2090" s="352">
        <f>+VLOOKUP($E2090,Consumption!$1:$1048576,L$2,FALSE)</f>
        <v>8180.3775889999997</v>
      </c>
      <c r="M2090" s="352">
        <f>+VLOOKUP($E2090,Consumption!$1:$1048576,M$2,FALSE)</f>
        <v>8276.8139269999992</v>
      </c>
      <c r="N2090" s="352">
        <f>+VLOOKUP($E2090,Consumption!$1:$1048576,N$2,FALSE)</f>
        <v>8376.9238150000001</v>
      </c>
      <c r="O2090" s="352">
        <f>+VLOOKUP($E2090,Consumption!$1:$1048576,O$2,FALSE)</f>
        <v>8480.1455089999999</v>
      </c>
      <c r="P2090" s="352">
        <f>+VLOOKUP($E2090,Consumption!$1:$1048576,P$2,FALSE)</f>
        <v>8586.0623510000005</v>
      </c>
      <c r="Q2090" s="352">
        <f>+VLOOKUP($E2090,Consumption!$1:$1048576,Q$2,FALSE)</f>
        <v>8694.3710210000008</v>
      </c>
      <c r="R2090" s="352">
        <f>+VLOOKUP($E2090,Consumption!$1:$1048576,R$2,FALSE)</f>
        <v>8804.8538659999995</v>
      </c>
      <c r="S2090" s="352">
        <f>+VLOOKUP($E2090,Consumption!$1:$1048576,S$2,FALSE)</f>
        <v>8917.3570970000001</v>
      </c>
      <c r="T2090" s="352">
        <f>+VLOOKUP($E2090,Consumption!$1:$1048576,T$2,FALSE)</f>
        <v>9031.7740099999992</v>
      </c>
      <c r="U2090" s="352">
        <f>+VLOOKUP($E2090,Consumption!$1:$1048576,U$2,FALSE)</f>
        <v>9148.0311089999996</v>
      </c>
      <c r="V2090" s="352">
        <f>+VLOOKUP($E2090,Consumption!$1:$1048576,V$2,FALSE)</f>
        <v>9266.0777699999999</v>
      </c>
      <c r="W2090" s="352">
        <f>+VLOOKUP($E2090,Consumption!$1:$1048576,W$2,FALSE)</f>
        <v>9385.8786639999998</v>
      </c>
      <c r="X2090" s="352">
        <f>+VLOOKUP($E2090,Consumption!$1:$1048576,X$2,FALSE)</f>
        <v>9507.4071910000002</v>
      </c>
      <c r="Y2090" s="352">
        <f>+VLOOKUP($E2090,Consumption!$1:$1048576,Y$2,FALSE)</f>
        <v>9630.641028</v>
      </c>
      <c r="Z2090" s="352">
        <f>+VLOOKUP($E2090,Consumption!$1:$1048576,Z$2,FALSE)</f>
        <v>9755.5593150000004</v>
      </c>
      <c r="AA2090" s="352">
        <f>+VLOOKUP($E2090,Consumption!$1:$1048576,AA$2,FALSE)</f>
        <v>9882.1411929999995</v>
      </c>
      <c r="AB2090" s="352">
        <f>+VLOOKUP($E2090,Consumption!$1:$1048576,AB$2,FALSE)</f>
        <v>10010.365239999999</v>
      </c>
      <c r="AC2090" s="352">
        <f>+VLOOKUP($E2090,Consumption!$1:$1048576,AC$2,FALSE)</f>
        <v>10140.209580000001</v>
      </c>
      <c r="AD2090" s="352">
        <f>+VLOOKUP($E2090,Consumption!$1:$1048576,AD$2,FALSE)</f>
        <v>10271.65238</v>
      </c>
      <c r="AE2090" s="352">
        <f>+VLOOKUP($E2090,Consumption!$1:$1048576,AE$2,FALSE)</f>
        <v>10404.6726</v>
      </c>
      <c r="AF2090" s="352">
        <f>+VLOOKUP($E2090,Consumption!$1:$1048576,AF$2,FALSE)</f>
        <v>10539.250830000001</v>
      </c>
      <c r="AG2090" s="352">
        <f>+VLOOKUP($E2090,Consumption!$1:$1048576,AG$2,FALSE)</f>
        <v>10675.37</v>
      </c>
      <c r="AH2090" s="352">
        <f>+VLOOKUP($E2090,Consumption!$1:$1048576,AH$2,FALSE)</f>
        <v>10813.016100000001</v>
      </c>
      <c r="AI2090" s="352">
        <f>+VLOOKUP($E2090,Consumption!$1:$1048576,AI$2,FALSE)</f>
        <v>10952.17863</v>
      </c>
      <c r="AJ2090" s="352">
        <f>+VLOOKUP($E2090,Consumption!$1:$1048576,AJ$2,FALSE)</f>
        <v>11092.85094</v>
      </c>
      <c r="AK2090" s="352">
        <f>+VLOOKUP($E2090,Consumption!$1:$1048576,AK$2,FALSE)</f>
        <v>11235.03039</v>
      </c>
      <c r="AL2090" s="352">
        <f>+VLOOKUP($E2090,Consumption!$1:$1048576,AL$2,FALSE)</f>
        <v>11378.718349999999</v>
      </c>
      <c r="AM2090" s="352">
        <f>+VLOOKUP($E2090,Consumption!$1:$1048576,AM$2,FALSE)</f>
        <v>11523.92014</v>
      </c>
      <c r="AN2090" s="352">
        <f>+VLOOKUP($E2090,Consumption!$1:$1048576,AN$2,FALSE)</f>
        <v>11670.644780000001</v>
      </c>
      <c r="AO2090" s="352">
        <f>+VLOOKUP($E2090,Consumption!$1:$1048576,AO$2,FALSE)</f>
        <v>11818.90482</v>
      </c>
    </row>
    <row r="2091" spans="1:41" s="300" customFormat="1" ht="15" customHeight="1" x14ac:dyDescent="0.25">
      <c r="A2091" s="406"/>
      <c r="B2091" s="407"/>
      <c r="C2091" s="76" t="s">
        <v>604</v>
      </c>
      <c r="D2091" s="80"/>
      <c r="E2091" s="76" t="s">
        <v>710</v>
      </c>
      <c r="F2091" s="352">
        <f>+VLOOKUP($E2091,Consumption!$1:$1048576,F$2,FALSE)</f>
        <v>4929</v>
      </c>
      <c r="G2091" s="352">
        <f>+VLOOKUP($E2091,Consumption!$1:$1048576,G$2,FALSE)</f>
        <v>4973.3959880000002</v>
      </c>
      <c r="H2091" s="352">
        <f>+VLOOKUP($E2091,Consumption!$1:$1048576,H$2,FALSE)</f>
        <v>5017.2852480000001</v>
      </c>
      <c r="I2091" s="352">
        <f>+VLOOKUP($E2091,Consumption!$1:$1048576,I$2,FALSE)</f>
        <v>5064.5651829999997</v>
      </c>
      <c r="J2091" s="352">
        <f>+VLOOKUP($E2091,Consumption!$1:$1048576,J$2,FALSE)</f>
        <v>5116.0924690000002</v>
      </c>
      <c r="K2091" s="352">
        <f>+VLOOKUP($E2091,Consumption!$1:$1048576,K$2,FALSE)</f>
        <v>5171.5982560000002</v>
      </c>
      <c r="L2091" s="352">
        <f>+VLOOKUP($E2091,Consumption!$1:$1048576,L$2,FALSE)</f>
        <v>5230.5025150000001</v>
      </c>
      <c r="M2091" s="352">
        <f>+VLOOKUP($E2091,Consumption!$1:$1048576,M$2,FALSE)</f>
        <v>5292.228145</v>
      </c>
      <c r="N2091" s="352">
        <f>+VLOOKUP($E2091,Consumption!$1:$1048576,N$2,FALSE)</f>
        <v>5356.2982519999996</v>
      </c>
      <c r="O2091" s="352">
        <f>+VLOOKUP($E2091,Consumption!$1:$1048576,O$2,FALSE)</f>
        <v>5422.3480140000001</v>
      </c>
      <c r="P2091" s="352">
        <f>+VLOOKUP($E2091,Consumption!$1:$1048576,P$2,FALSE)</f>
        <v>5490.1086809999997</v>
      </c>
      <c r="Q2091" s="352">
        <f>+VLOOKUP($E2091,Consumption!$1:$1048576,Q$2,FALSE)</f>
        <v>5559.3864700000004</v>
      </c>
      <c r="R2091" s="352">
        <f>+VLOOKUP($E2091,Consumption!$1:$1048576,R$2,FALSE)</f>
        <v>5630.0438190000004</v>
      </c>
      <c r="S2091" s="352">
        <f>+VLOOKUP($E2091,Consumption!$1:$1048576,S$2,FALSE)</f>
        <v>5701.9845400000004</v>
      </c>
      <c r="T2091" s="352">
        <f>+VLOOKUP($E2091,Consumption!$1:$1048576,T$2,FALSE)</f>
        <v>5775.1424820000002</v>
      </c>
      <c r="U2091" s="352">
        <f>+VLOOKUP($E2091,Consumption!$1:$1048576,U$2,FALSE)</f>
        <v>5849.4723400000003</v>
      </c>
      <c r="V2091" s="352">
        <f>+VLOOKUP($E2091,Consumption!$1:$1048576,V$2,FALSE)</f>
        <v>5924.9429520000003</v>
      </c>
      <c r="W2091" s="352">
        <f>+VLOOKUP($E2091,Consumption!$1:$1048576,W$2,FALSE)</f>
        <v>6001.5324810000002</v>
      </c>
      <c r="X2091" s="352">
        <f>+VLOOKUP($E2091,Consumption!$1:$1048576,X$2,FALSE)</f>
        <v>6079.2243200000003</v>
      </c>
      <c r="Y2091" s="352">
        <f>+VLOOKUP($E2091,Consumption!$1:$1048576,Y$2,FALSE)</f>
        <v>6158.0043539999997</v>
      </c>
      <c r="Z2091" s="352">
        <f>+VLOOKUP($E2091,Consumption!$1:$1048576,Z$2,FALSE)</f>
        <v>6237.8592570000001</v>
      </c>
      <c r="AA2091" s="352">
        <f>+VLOOKUP($E2091,Consumption!$1:$1048576,AA$2,FALSE)</f>
        <v>6318.7756360000003</v>
      </c>
      <c r="AB2091" s="352">
        <f>+VLOOKUP($E2091,Consumption!$1:$1048576,AB$2,FALSE)</f>
        <v>6400.7397279999996</v>
      </c>
      <c r="AC2091" s="352">
        <f>+VLOOKUP($E2091,Consumption!$1:$1048576,AC$2,FALSE)</f>
        <v>6483.7374929999996</v>
      </c>
      <c r="AD2091" s="352">
        <f>+VLOOKUP($E2091,Consumption!$1:$1048576,AD$2,FALSE)</f>
        <v>6567.7549600000002</v>
      </c>
      <c r="AE2091" s="352">
        <f>+VLOOKUP($E2091,Consumption!$1:$1048576,AE$2,FALSE)</f>
        <v>6652.7787159999998</v>
      </c>
      <c r="AF2091" s="352">
        <f>+VLOOKUP($E2091,Consumption!$1:$1048576,AF$2,FALSE)</f>
        <v>6738.7964140000004</v>
      </c>
      <c r="AG2091" s="352">
        <f>+VLOOKUP($E2091,Consumption!$1:$1048576,AG$2,FALSE)</f>
        <v>6825.7972650000002</v>
      </c>
      <c r="AH2091" s="352">
        <f>+VLOOKUP($E2091,Consumption!$1:$1048576,AH$2,FALSE)</f>
        <v>6913.7724420000004</v>
      </c>
      <c r="AI2091" s="352">
        <f>+VLOOKUP($E2091,Consumption!$1:$1048576,AI$2,FALSE)</f>
        <v>7002.7153879999996</v>
      </c>
      <c r="AJ2091" s="352">
        <f>+VLOOKUP($E2091,Consumption!$1:$1048576,AJ$2,FALSE)</f>
        <v>7092.6220300000004</v>
      </c>
      <c r="AK2091" s="352">
        <f>+VLOOKUP($E2091,Consumption!$1:$1048576,AK$2,FALSE)</f>
        <v>7183.4908530000002</v>
      </c>
      <c r="AL2091" s="352">
        <f>+VLOOKUP($E2091,Consumption!$1:$1048576,AL$2,FALSE)</f>
        <v>7275.3229149999997</v>
      </c>
      <c r="AM2091" s="352">
        <f>+VLOOKUP($E2091,Consumption!$1:$1048576,AM$2,FALSE)</f>
        <v>7368.1217749999996</v>
      </c>
      <c r="AN2091" s="352">
        <f>+VLOOKUP($E2091,Consumption!$1:$1048576,AN$2,FALSE)</f>
        <v>7461.8933800000004</v>
      </c>
      <c r="AO2091" s="352">
        <f>+VLOOKUP($E2091,Consumption!$1:$1048576,AO$2,FALSE)</f>
        <v>7556.6458949999997</v>
      </c>
    </row>
    <row r="2092" spans="1:41" s="300" customFormat="1" ht="15" customHeight="1" x14ac:dyDescent="0.25">
      <c r="A2092" s="406"/>
      <c r="B2092" s="407"/>
      <c r="C2092" s="76" t="s">
        <v>605</v>
      </c>
      <c r="D2092" s="80"/>
      <c r="E2092" s="76" t="s">
        <v>711</v>
      </c>
      <c r="F2092" s="352">
        <f>+VLOOKUP($E2092,Consumption!$1:$1048576,F$2,FALSE)</f>
        <v>32276</v>
      </c>
      <c r="G2092" s="352">
        <f>+VLOOKUP($E2092,Consumption!$1:$1048576,G$2,FALSE)</f>
        <v>32566.786749999999</v>
      </c>
      <c r="H2092" s="352">
        <f>+VLOOKUP($E2092,Consumption!$1:$1048576,H$2,FALSE)</f>
        <v>32854.25963</v>
      </c>
      <c r="I2092" s="352">
        <f>+VLOOKUP($E2092,Consumption!$1:$1048576,I$2,FALSE)</f>
        <v>33163.799859999999</v>
      </c>
      <c r="J2092" s="352">
        <f>+VLOOKUP($E2092,Consumption!$1:$1048576,J$2,FALSE)</f>
        <v>33500.923970000003</v>
      </c>
      <c r="K2092" s="352">
        <f>+VLOOKUP($E2092,Consumption!$1:$1048576,K$2,FALSE)</f>
        <v>33863.867429999998</v>
      </c>
      <c r="L2092" s="352">
        <f>+VLOOKUP($E2092,Consumption!$1:$1048576,L$2,FALSE)</f>
        <v>34248.896919999999</v>
      </c>
      <c r="M2092" s="352">
        <f>+VLOOKUP($E2092,Consumption!$1:$1048576,M$2,FALSE)</f>
        <v>34652.326009999997</v>
      </c>
      <c r="N2092" s="352">
        <f>+VLOOKUP($E2092,Consumption!$1:$1048576,N$2,FALSE)</f>
        <v>35071.11823</v>
      </c>
      <c r="O2092" s="352">
        <f>+VLOOKUP($E2092,Consumption!$1:$1048576,O$2,FALSE)</f>
        <v>35502.947410000001</v>
      </c>
      <c r="P2092" s="352">
        <f>+VLOOKUP($E2092,Consumption!$1:$1048576,P$2,FALSE)</f>
        <v>35946.089659999998</v>
      </c>
      <c r="Q2092" s="352">
        <f>+VLOOKUP($E2092,Consumption!$1:$1048576,Q$2,FALSE)</f>
        <v>36399.290059999999</v>
      </c>
      <c r="R2092" s="352">
        <f>+VLOOKUP($E2092,Consumption!$1:$1048576,R$2,FALSE)</f>
        <v>36861.647360000003</v>
      </c>
      <c r="S2092" s="352">
        <f>+VLOOKUP($E2092,Consumption!$1:$1048576,S$2,FALSE)</f>
        <v>37332.523639999999</v>
      </c>
      <c r="T2092" s="352">
        <f>+VLOOKUP($E2092,Consumption!$1:$1048576,T$2,FALSE)</f>
        <v>37811.474909999997</v>
      </c>
      <c r="U2092" s="352">
        <f>+VLOOKUP($E2092,Consumption!$1:$1048576,U$2,FALSE)</f>
        <v>38298.193740000002</v>
      </c>
      <c r="V2092" s="352">
        <f>+VLOOKUP($E2092,Consumption!$1:$1048576,V$2,FALSE)</f>
        <v>38792.46658</v>
      </c>
      <c r="W2092" s="352">
        <f>+VLOOKUP($E2092,Consumption!$1:$1048576,W$2,FALSE)</f>
        <v>39294.142500000002</v>
      </c>
      <c r="X2092" s="352">
        <f>+VLOOKUP($E2092,Consumption!$1:$1048576,X$2,FALSE)</f>
        <v>39803.106140000004</v>
      </c>
      <c r="Y2092" s="352">
        <f>+VLOOKUP($E2092,Consumption!$1:$1048576,Y$2,FALSE)</f>
        <v>40319.259359999996</v>
      </c>
      <c r="Z2092" s="352">
        <f>+VLOOKUP($E2092,Consumption!$1:$1048576,Z$2,FALSE)</f>
        <v>40842.509810000003</v>
      </c>
      <c r="AA2092" s="352">
        <f>+VLOOKUP($E2092,Consumption!$1:$1048576,AA$2,FALSE)</f>
        <v>41372.765019999999</v>
      </c>
      <c r="AB2092" s="352">
        <f>+VLOOKUP($E2092,Consumption!$1:$1048576,AB$2,FALSE)</f>
        <v>41909.930229999998</v>
      </c>
      <c r="AC2092" s="352">
        <f>+VLOOKUP($E2092,Consumption!$1:$1048576,AC$2,FALSE)</f>
        <v>42453.908909999998</v>
      </c>
      <c r="AD2092" s="352">
        <f>+VLOOKUP($E2092,Consumption!$1:$1048576,AD$2,FALSE)</f>
        <v>43004.605049999998</v>
      </c>
      <c r="AE2092" s="352">
        <f>+VLOOKUP($E2092,Consumption!$1:$1048576,AE$2,FALSE)</f>
        <v>43561.926270000004</v>
      </c>
      <c r="AF2092" s="352">
        <f>+VLOOKUP($E2092,Consumption!$1:$1048576,AF$2,FALSE)</f>
        <v>44125.787270000001</v>
      </c>
      <c r="AG2092" s="352">
        <f>+VLOOKUP($E2092,Consumption!$1:$1048576,AG$2,FALSE)</f>
        <v>44696.113010000001</v>
      </c>
      <c r="AH2092" s="352">
        <f>+VLOOKUP($E2092,Consumption!$1:$1048576,AH$2,FALSE)</f>
        <v>45272.841439999997</v>
      </c>
      <c r="AI2092" s="352">
        <f>+VLOOKUP($E2092,Consumption!$1:$1048576,AI$2,FALSE)</f>
        <v>45855.925569999999</v>
      </c>
      <c r="AJ2092" s="352">
        <f>+VLOOKUP($E2092,Consumption!$1:$1048576,AJ$2,FALSE)</f>
        <v>46445.334880000002</v>
      </c>
      <c r="AK2092" s="352">
        <f>+VLOOKUP($E2092,Consumption!$1:$1048576,AK$2,FALSE)</f>
        <v>47041.055849999997</v>
      </c>
      <c r="AL2092" s="352">
        <f>+VLOOKUP($E2092,Consumption!$1:$1048576,AL$2,FALSE)</f>
        <v>47643.092080000002</v>
      </c>
      <c r="AM2092" s="352">
        <f>+VLOOKUP($E2092,Consumption!$1:$1048576,AM$2,FALSE)</f>
        <v>48251.46387</v>
      </c>
      <c r="AN2092" s="352">
        <f>+VLOOKUP($E2092,Consumption!$1:$1048576,AN$2,FALSE)</f>
        <v>48866.207439999998</v>
      </c>
      <c r="AO2092" s="352">
        <f>+VLOOKUP($E2092,Consumption!$1:$1048576,AO$2,FALSE)</f>
        <v>49487.373879999999</v>
      </c>
    </row>
    <row r="2093" spans="1:41" s="300" customFormat="1" ht="15" customHeight="1" x14ac:dyDescent="0.25">
      <c r="A2093" s="406"/>
      <c r="B2093" s="407"/>
      <c r="C2093" s="76" t="s">
        <v>606</v>
      </c>
      <c r="D2093" s="80"/>
      <c r="E2093" s="76" t="s">
        <v>712</v>
      </c>
      <c r="F2093" s="352">
        <f>+VLOOKUP($E2093,Consumption!$1:$1048576,F$2,FALSE)</f>
        <v>93476</v>
      </c>
      <c r="G2093" s="352">
        <f>+VLOOKUP($E2093,Consumption!$1:$1048576,G$2,FALSE)</f>
        <v>94318.769809999998</v>
      </c>
      <c r="H2093" s="352">
        <f>+VLOOKUP($E2093,Consumption!$1:$1048576,H$2,FALSE)</f>
        <v>95152.993329999998</v>
      </c>
      <c r="I2093" s="352">
        <f>+VLOOKUP($E2093,Consumption!$1:$1048576,I$2,FALSE)</f>
        <v>96052.227410000007</v>
      </c>
      <c r="J2093" s="352">
        <f>+VLOOKUP($E2093,Consumption!$1:$1048576,J$2,FALSE)</f>
        <v>97032.212929999994</v>
      </c>
      <c r="K2093" s="352">
        <f>+VLOOKUP($E2093,Consumption!$1:$1048576,K$2,FALSE)</f>
        <v>98087.482619999995</v>
      </c>
      <c r="L2093" s="352">
        <f>+VLOOKUP($E2093,Consumption!$1:$1048576,L$2,FALSE)</f>
        <v>99206.861959999995</v>
      </c>
      <c r="M2093" s="352">
        <f>+VLOOKUP($E2093,Consumption!$1:$1048576,M$2,FALSE)</f>
        <v>100379.3656</v>
      </c>
      <c r="N2093" s="352">
        <f>+VLOOKUP($E2093,Consumption!$1:$1048576,N$2,FALSE)</f>
        <v>101595.96339999999</v>
      </c>
      <c r="O2093" s="352">
        <f>+VLOOKUP($E2093,Consumption!$1:$1048576,O$2,FALSE)</f>
        <v>102849.7531</v>
      </c>
      <c r="P2093" s="352">
        <f>+VLOOKUP($E2093,Consumption!$1:$1048576,P$2,FALSE)</f>
        <v>104135.6364</v>
      </c>
      <c r="Q2093" s="352">
        <f>+VLOOKUP($E2093,Consumption!$1:$1048576,Q$2,FALSE)</f>
        <v>105449.9195</v>
      </c>
      <c r="R2093" s="352">
        <f>+VLOOKUP($E2093,Consumption!$1:$1048576,R$2,FALSE)</f>
        <v>106789.9669</v>
      </c>
      <c r="S2093" s="352">
        <f>+VLOOKUP($E2093,Consumption!$1:$1048576,S$2,FALSE)</f>
        <v>108153.9302</v>
      </c>
      <c r="T2093" s="352">
        <f>+VLOOKUP($E2093,Consumption!$1:$1048576,T$2,FALSE)</f>
        <v>109540.5395</v>
      </c>
      <c r="U2093" s="352">
        <f>+VLOOKUP($E2093,Consumption!$1:$1048576,U$2,FALSE)</f>
        <v>110948.9319</v>
      </c>
      <c r="V2093" s="352">
        <f>+VLOOKUP($E2093,Consumption!$1:$1048576,V$2,FALSE)</f>
        <v>112378.52469999999</v>
      </c>
      <c r="W2093" s="352">
        <f>+VLOOKUP($E2093,Consumption!$1:$1048576,W$2,FALSE)</f>
        <v>113828.9215</v>
      </c>
      <c r="X2093" s="352">
        <f>+VLOOKUP($E2093,Consumption!$1:$1048576,X$2,FALSE)</f>
        <v>115299.833</v>
      </c>
      <c r="Y2093" s="352">
        <f>+VLOOKUP($E2093,Consumption!$1:$1048576,Y$2,FALSE)</f>
        <v>116791.0217</v>
      </c>
      <c r="Z2093" s="352">
        <f>+VLOOKUP($E2093,Consumption!$1:$1048576,Z$2,FALSE)</f>
        <v>118302.2687</v>
      </c>
      <c r="AA2093" s="352">
        <f>+VLOOKUP($E2093,Consumption!$1:$1048576,AA$2,FALSE)</f>
        <v>119833.3551</v>
      </c>
      <c r="AB2093" s="352">
        <f>+VLOOKUP($E2093,Consumption!$1:$1048576,AB$2,FALSE)</f>
        <v>121384.0554</v>
      </c>
      <c r="AC2093" s="352">
        <f>+VLOOKUP($E2093,Consumption!$1:$1048576,AC$2,FALSE)</f>
        <v>122954.13860000001</v>
      </c>
      <c r="AD2093" s="352">
        <f>+VLOOKUP($E2093,Consumption!$1:$1048576,AD$2,FALSE)</f>
        <v>124543.374</v>
      </c>
      <c r="AE2093" s="352">
        <f>+VLOOKUP($E2093,Consumption!$1:$1048576,AE$2,FALSE)</f>
        <v>126151.54</v>
      </c>
      <c r="AF2093" s="352">
        <f>+VLOOKUP($E2093,Consumption!$1:$1048576,AF$2,FALSE)</f>
        <v>127778.43369999999</v>
      </c>
      <c r="AG2093" s="352">
        <f>+VLOOKUP($E2093,Consumption!$1:$1048576,AG$2,FALSE)</f>
        <v>129423.8795</v>
      </c>
      <c r="AH2093" s="352">
        <f>+VLOOKUP($E2093,Consumption!$1:$1048576,AH$2,FALSE)</f>
        <v>131087.7371</v>
      </c>
      <c r="AI2093" s="352">
        <f>+VLOOKUP($E2093,Consumption!$1:$1048576,AI$2,FALSE)</f>
        <v>132769.90700000001</v>
      </c>
      <c r="AJ2093" s="352">
        <f>+VLOOKUP($E2093,Consumption!$1:$1048576,AJ$2,FALSE)</f>
        <v>134470.33429999999</v>
      </c>
      <c r="AK2093" s="352">
        <f>+VLOOKUP($E2093,Consumption!$1:$1048576,AK$2,FALSE)</f>
        <v>136189.01019999999</v>
      </c>
      <c r="AL2093" s="352">
        <f>+VLOOKUP($E2093,Consumption!$1:$1048576,AL$2,FALSE)</f>
        <v>137925.97229999999</v>
      </c>
      <c r="AM2093" s="352">
        <f>+VLOOKUP($E2093,Consumption!$1:$1048576,AM$2,FALSE)</f>
        <v>139681.30309999999</v>
      </c>
      <c r="AN2093" s="352">
        <f>+VLOOKUP($E2093,Consumption!$1:$1048576,AN$2,FALSE)</f>
        <v>141455.1281</v>
      </c>
      <c r="AO2093" s="352">
        <f>+VLOOKUP($E2093,Consumption!$1:$1048576,AO$2,FALSE)</f>
        <v>143247.61240000001</v>
      </c>
    </row>
    <row r="2094" spans="1:41" s="300" customFormat="1" ht="15" customHeight="1" x14ac:dyDescent="0.25">
      <c r="A2094" s="406"/>
      <c r="B2094" s="407"/>
      <c r="C2094" s="76" t="s">
        <v>607</v>
      </c>
      <c r="D2094" s="80"/>
      <c r="E2094" s="76" t="s">
        <v>713</v>
      </c>
      <c r="F2094" s="352">
        <f>+VLOOKUP($E2094,Consumption!$1:$1048576,F$2,FALSE)</f>
        <v>17905</v>
      </c>
      <c r="G2094" s="352">
        <f>+VLOOKUP($E2094,Consumption!$1:$1048576,G$2,FALSE)</f>
        <v>18067.104459999999</v>
      </c>
      <c r="H2094" s="352">
        <f>+VLOOKUP($E2094,Consumption!$1:$1048576,H$2,FALSE)</f>
        <v>18228.915489999999</v>
      </c>
      <c r="I2094" s="352">
        <f>+VLOOKUP($E2094,Consumption!$1:$1048576,I$2,FALSE)</f>
        <v>18404.698400000001</v>
      </c>
      <c r="J2094" s="352">
        <f>+VLOOKUP($E2094,Consumption!$1:$1048576,J$2,FALSE)</f>
        <v>18597.094819999998</v>
      </c>
      <c r="K2094" s="352">
        <f>+VLOOKUP($E2094,Consumption!$1:$1048576,K$2,FALSE)</f>
        <v>18804.396110000001</v>
      </c>
      <c r="L2094" s="352">
        <f>+VLOOKUP($E2094,Consumption!$1:$1048576,L$2,FALSE)</f>
        <v>19023.788089999998</v>
      </c>
      <c r="M2094" s="352">
        <f>+VLOOKUP($E2094,Consumption!$1:$1048576,M$2,FALSE)</f>
        <v>19252.65021</v>
      </c>
      <c r="N2094" s="352">
        <f>+VLOOKUP($E2094,Consumption!$1:$1048576,N$2,FALSE)</f>
        <v>19488.94975</v>
      </c>
      <c r="O2094" s="352">
        <f>+VLOOKUP($E2094,Consumption!$1:$1048576,O$2,FALSE)</f>
        <v>19731.255359999999</v>
      </c>
      <c r="P2094" s="352">
        <f>+VLOOKUP($E2094,Consumption!$1:$1048576,P$2,FALSE)</f>
        <v>19978.621800000001</v>
      </c>
      <c r="Q2094" s="352">
        <f>+VLOOKUP($E2094,Consumption!$1:$1048576,Q$2,FALSE)</f>
        <v>20230.4555</v>
      </c>
      <c r="R2094" s="352">
        <f>+VLOOKUP($E2094,Consumption!$1:$1048576,R$2,FALSE)</f>
        <v>20486.40062</v>
      </c>
      <c r="S2094" s="352">
        <f>+VLOOKUP($E2094,Consumption!$1:$1048576,S$2,FALSE)</f>
        <v>20746.254069999999</v>
      </c>
      <c r="T2094" s="352">
        <f>+VLOOKUP($E2094,Consumption!$1:$1048576,T$2,FALSE)</f>
        <v>21009.906579999999</v>
      </c>
      <c r="U2094" s="352">
        <f>+VLOOKUP($E2094,Consumption!$1:$1048576,U$2,FALSE)</f>
        <v>21277.301329999998</v>
      </c>
      <c r="V2094" s="352">
        <f>+VLOOKUP($E2094,Consumption!$1:$1048576,V$2,FALSE)</f>
        <v>21548.408329999998</v>
      </c>
      <c r="W2094" s="352">
        <f>+VLOOKUP($E2094,Consumption!$1:$1048576,W$2,FALSE)</f>
        <v>21823.20952</v>
      </c>
      <c r="X2094" s="352">
        <f>+VLOOKUP($E2094,Consumption!$1:$1048576,X$2,FALSE)</f>
        <v>22101.688239999999</v>
      </c>
      <c r="Y2094" s="352">
        <f>+VLOOKUP($E2094,Consumption!$1:$1048576,Y$2,FALSE)</f>
        <v>22383.824339999999</v>
      </c>
      <c r="Z2094" s="352">
        <f>+VLOOKUP($E2094,Consumption!$1:$1048576,Z$2,FALSE)</f>
        <v>22669.59258</v>
      </c>
      <c r="AA2094" s="352">
        <f>+VLOOKUP($E2094,Consumption!$1:$1048576,AA$2,FALSE)</f>
        <v>22958.963459999999</v>
      </c>
      <c r="AB2094" s="352">
        <f>+VLOOKUP($E2094,Consumption!$1:$1048576,AB$2,FALSE)</f>
        <v>23251.904999999999</v>
      </c>
      <c r="AC2094" s="352">
        <f>+VLOOKUP($E2094,Consumption!$1:$1048576,AC$2,FALSE)</f>
        <v>23548.385020000002</v>
      </c>
      <c r="AD2094" s="352">
        <f>+VLOOKUP($E2094,Consumption!$1:$1048576,AD$2,FALSE)</f>
        <v>23848.37357</v>
      </c>
      <c r="AE2094" s="352">
        <f>+VLOOKUP($E2094,Consumption!$1:$1048576,AE$2,FALSE)</f>
        <v>24151.845010000001</v>
      </c>
      <c r="AF2094" s="352">
        <f>+VLOOKUP($E2094,Consumption!$1:$1048576,AF$2,FALSE)</f>
        <v>24458.77981</v>
      </c>
      <c r="AG2094" s="352">
        <f>+VLOOKUP($E2094,Consumption!$1:$1048576,AG$2,FALSE)</f>
        <v>24769.165789999999</v>
      </c>
      <c r="AH2094" s="352">
        <f>+VLOOKUP($E2094,Consumption!$1:$1048576,AH$2,FALSE)</f>
        <v>25082.99901</v>
      </c>
      <c r="AI2094" s="352">
        <f>+VLOOKUP($E2094,Consumption!$1:$1048576,AI$2,FALSE)</f>
        <v>25400.28413</v>
      </c>
      <c r="AJ2094" s="352">
        <f>+VLOOKUP($E2094,Consumption!$1:$1048576,AJ$2,FALSE)</f>
        <v>25721.034479999998</v>
      </c>
      <c r="AK2094" s="352">
        <f>+VLOOKUP($E2094,Consumption!$1:$1048576,AK$2,FALSE)</f>
        <v>26045.271680000002</v>
      </c>
      <c r="AL2094" s="352">
        <f>+VLOOKUP($E2094,Consumption!$1:$1048576,AL$2,FALSE)</f>
        <v>26373.02519</v>
      </c>
      <c r="AM2094" s="352">
        <f>+VLOOKUP($E2094,Consumption!$1:$1048576,AM$2,FALSE)</f>
        <v>26704.33165</v>
      </c>
      <c r="AN2094" s="352">
        <f>+VLOOKUP($E2094,Consumption!$1:$1048576,AN$2,FALSE)</f>
        <v>27039.234110000001</v>
      </c>
      <c r="AO2094" s="352">
        <f>+VLOOKUP($E2094,Consumption!$1:$1048576,AO$2,FALSE)</f>
        <v>27377.781319999998</v>
      </c>
    </row>
    <row r="2095" spans="1:41" s="300" customFormat="1" ht="15" customHeight="1" x14ac:dyDescent="0.25">
      <c r="A2095" s="406"/>
      <c r="B2095" s="407"/>
      <c r="C2095" s="76" t="s">
        <v>608</v>
      </c>
      <c r="D2095" s="80"/>
      <c r="E2095" s="76" t="s">
        <v>714</v>
      </c>
      <c r="F2095" s="352">
        <f>+VLOOKUP($E2095,Consumption!$1:$1048576,F$2,FALSE)</f>
        <v>1427.8180600000001</v>
      </c>
      <c r="G2095" s="352">
        <f>+VLOOKUP($E2095,Consumption!$1:$1048576,G$2,FALSE)</f>
        <v>1443.511845</v>
      </c>
      <c r="H2095" s="352">
        <f>+VLOOKUP($E2095,Consumption!$1:$1048576,H$2,FALSE)</f>
        <v>1457.5529280000001</v>
      </c>
      <c r="I2095" s="352">
        <f>+VLOOKUP($E2095,Consumption!$1:$1048576,I$2,FALSE)</f>
        <v>1469.97657</v>
      </c>
      <c r="J2095" s="352">
        <f>+VLOOKUP($E2095,Consumption!$1:$1048576,J$2,FALSE)</f>
        <v>1481.182869</v>
      </c>
      <c r="K2095" s="352">
        <f>+VLOOKUP($E2095,Consumption!$1:$1048576,K$2,FALSE)</f>
        <v>1491.605419</v>
      </c>
      <c r="L2095" s="352">
        <f>+VLOOKUP($E2095,Consumption!$1:$1048576,L$2,FALSE)</f>
        <v>1501.5936489999999</v>
      </c>
      <c r="M2095" s="352">
        <f>+VLOOKUP($E2095,Consumption!$1:$1048576,M$2,FALSE)</f>
        <v>1511.3912290000001</v>
      </c>
      <c r="N2095" s="352">
        <f>+VLOOKUP($E2095,Consumption!$1:$1048576,N$2,FALSE)</f>
        <v>1521.1511</v>
      </c>
      <c r="O2095" s="352">
        <f>+VLOOKUP($E2095,Consumption!$1:$1048576,O$2,FALSE)</f>
        <v>1530.959912</v>
      </c>
      <c r="P2095" s="352">
        <f>+VLOOKUP($E2095,Consumption!$1:$1048576,P$2,FALSE)</f>
        <v>1540.8608119999999</v>
      </c>
      <c r="Q2095" s="352">
        <f>+VLOOKUP($E2095,Consumption!$1:$1048576,Q$2,FALSE)</f>
        <v>1550.8710719999999</v>
      </c>
      <c r="R2095" s="352">
        <f>+VLOOKUP($E2095,Consumption!$1:$1048576,R$2,FALSE)</f>
        <v>1560.9942510000001</v>
      </c>
      <c r="S2095" s="352">
        <f>+VLOOKUP($E2095,Consumption!$1:$1048576,S$2,FALSE)</f>
        <v>1571.2278329999999</v>
      </c>
      <c r="T2095" s="352">
        <f>+VLOOKUP($E2095,Consumption!$1:$1048576,T$2,FALSE)</f>
        <v>1581.5675450000001</v>
      </c>
      <c r="U2095" s="352">
        <f>+VLOOKUP($E2095,Consumption!$1:$1048576,U$2,FALSE)</f>
        <v>1592.009454</v>
      </c>
      <c r="V2095" s="352">
        <f>+VLOOKUP($E2095,Consumption!$1:$1048576,V$2,FALSE)</f>
        <v>1602.5507250000001</v>
      </c>
      <c r="W2095" s="352">
        <f>+VLOOKUP($E2095,Consumption!$1:$1048576,W$2,FALSE)</f>
        <v>1613.18965</v>
      </c>
      <c r="X2095" s="352">
        <f>+VLOOKUP($E2095,Consumption!$1:$1048576,X$2,FALSE)</f>
        <v>1623.9253639999999</v>
      </c>
      <c r="Y2095" s="352">
        <f>+VLOOKUP($E2095,Consumption!$1:$1048576,Y$2,FALSE)</f>
        <v>1634.75748</v>
      </c>
      <c r="Z2095" s="352">
        <f>+VLOOKUP($E2095,Consumption!$1:$1048576,Z$2,FALSE)</f>
        <v>1645.6857669999999</v>
      </c>
      <c r="AA2095" s="352">
        <f>+VLOOKUP($E2095,Consumption!$1:$1048576,AA$2,FALSE)</f>
        <v>1656.709924</v>
      </c>
      <c r="AB2095" s="352">
        <f>+VLOOKUP($E2095,Consumption!$1:$1048576,AB$2,FALSE)</f>
        <v>1667.829459</v>
      </c>
      <c r="AC2095" s="352">
        <f>+VLOOKUP($E2095,Consumption!$1:$1048576,AC$2,FALSE)</f>
        <v>1679.0436480000001</v>
      </c>
      <c r="AD2095" s="352">
        <f>+VLOOKUP($E2095,Consumption!$1:$1048576,AD$2,FALSE)</f>
        <v>1690.3515609999999</v>
      </c>
      <c r="AE2095" s="352">
        <f>+VLOOKUP($E2095,Consumption!$1:$1048576,AE$2,FALSE)</f>
        <v>1701.7521220000001</v>
      </c>
      <c r="AF2095" s="352">
        <f>+VLOOKUP($E2095,Consumption!$1:$1048576,AF$2,FALSE)</f>
        <v>1713.2441859999999</v>
      </c>
      <c r="AG2095" s="352">
        <f>+VLOOKUP($E2095,Consumption!$1:$1048576,AG$2,FALSE)</f>
        <v>1724.8266140000001</v>
      </c>
      <c r="AH2095" s="352">
        <f>+VLOOKUP($E2095,Consumption!$1:$1048576,AH$2,FALSE)</f>
        <v>1736.498345</v>
      </c>
      <c r="AI2095" s="352">
        <f>+VLOOKUP($E2095,Consumption!$1:$1048576,AI$2,FALSE)</f>
        <v>1748.2584449999999</v>
      </c>
      <c r="AJ2095" s="352">
        <f>+VLOOKUP($E2095,Consumption!$1:$1048576,AJ$2,FALSE)</f>
        <v>1760.106149</v>
      </c>
      <c r="AK2095" s="352">
        <f>+VLOOKUP($E2095,Consumption!$1:$1048576,AK$2,FALSE)</f>
        <v>1772.0408809999999</v>
      </c>
      <c r="AL2095" s="352">
        <f>+VLOOKUP($E2095,Consumption!$1:$1048576,AL$2,FALSE)</f>
        <v>1784.062263</v>
      </c>
      <c r="AM2095" s="352">
        <f>+VLOOKUP($E2095,Consumption!$1:$1048576,AM$2,FALSE)</f>
        <v>1796.170108</v>
      </c>
      <c r="AN2095" s="352">
        <f>+VLOOKUP($E2095,Consumption!$1:$1048576,AN$2,FALSE)</f>
        <v>1808.364419</v>
      </c>
      <c r="AO2095" s="352">
        <f>+VLOOKUP($E2095,Consumption!$1:$1048576,AO$2,FALSE)</f>
        <v>1820.6453630000001</v>
      </c>
    </row>
    <row r="2096" spans="1:41" s="300" customFormat="1" ht="15" customHeight="1" x14ac:dyDescent="0.25">
      <c r="A2096" s="406"/>
      <c r="B2096" s="407"/>
      <c r="C2096" s="76" t="s">
        <v>609</v>
      </c>
      <c r="D2096" s="80"/>
      <c r="E2096" s="76" t="s">
        <v>715</v>
      </c>
      <c r="F2096" s="352">
        <f>+VLOOKUP($E2096,Consumption!$1:$1048576,F$2,FALSE)</f>
        <v>16426.181939999999</v>
      </c>
      <c r="G2096" s="352">
        <f>+VLOOKUP($E2096,Consumption!$1:$1048576,G$2,FALSE)</f>
        <v>16485.637419999999</v>
      </c>
      <c r="H2096" s="352">
        <f>+VLOOKUP($E2096,Consumption!$1:$1048576,H$2,FALSE)</f>
        <v>16510.526180000001</v>
      </c>
      <c r="I2096" s="352">
        <f>+VLOOKUP($E2096,Consumption!$1:$1048576,I$2,FALSE)</f>
        <v>16536.487730000001</v>
      </c>
      <c r="J2096" s="352">
        <f>+VLOOKUP($E2096,Consumption!$1:$1048576,J$2,FALSE)</f>
        <v>16574.268479999999</v>
      </c>
      <c r="K2096" s="352">
        <f>+VLOOKUP($E2096,Consumption!$1:$1048576,K$2,FALSE)</f>
        <v>16624.943759999998</v>
      </c>
      <c r="L2096" s="352">
        <f>+VLOOKUP($E2096,Consumption!$1:$1048576,L$2,FALSE)</f>
        <v>16686.48143</v>
      </c>
      <c r="M2096" s="352">
        <f>+VLOOKUP($E2096,Consumption!$1:$1048576,M$2,FALSE)</f>
        <v>16756.322179999999</v>
      </c>
      <c r="N2096" s="352">
        <f>+VLOOKUP($E2096,Consumption!$1:$1048576,N$2,FALSE)</f>
        <v>16832.243330000001</v>
      </c>
      <c r="O2096" s="352">
        <f>+VLOOKUP($E2096,Consumption!$1:$1048576,O$2,FALSE)</f>
        <v>16912.541519999999</v>
      </c>
      <c r="P2096" s="352">
        <f>+VLOOKUP($E2096,Consumption!$1:$1048576,P$2,FALSE)</f>
        <v>16995.981339999998</v>
      </c>
      <c r="Q2096" s="352">
        <f>+VLOOKUP($E2096,Consumption!$1:$1048576,Q$2,FALSE)</f>
        <v>17081.6885</v>
      </c>
      <c r="R2096" s="352">
        <f>+VLOOKUP($E2096,Consumption!$1:$1048576,R$2,FALSE)</f>
        <v>17169.049790000001</v>
      </c>
      <c r="S2096" s="352">
        <f>+VLOOKUP($E2096,Consumption!$1:$1048576,S$2,FALSE)</f>
        <v>17257.635409999999</v>
      </c>
      <c r="T2096" s="352">
        <f>+VLOOKUP($E2096,Consumption!$1:$1048576,T$2,FALSE)</f>
        <v>17347.14313</v>
      </c>
      <c r="U2096" s="352">
        <f>+VLOOKUP($E2096,Consumption!$1:$1048576,U$2,FALSE)</f>
        <v>17437.35915</v>
      </c>
      <c r="V2096" s="352">
        <f>+VLOOKUP($E2096,Consumption!$1:$1048576,V$2,FALSE)</f>
        <v>17528.13091</v>
      </c>
      <c r="W2096" s="352">
        <f>+VLOOKUP($E2096,Consumption!$1:$1048576,W$2,FALSE)</f>
        <v>17619.34823</v>
      </c>
      <c r="X2096" s="352">
        <f>+VLOOKUP($E2096,Consumption!$1:$1048576,X$2,FALSE)</f>
        <v>17710.93015</v>
      </c>
      <c r="Y2096" s="352">
        <f>+VLOOKUP($E2096,Consumption!$1:$1048576,Y$2,FALSE)</f>
        <v>17802.815790000001</v>
      </c>
      <c r="Z2096" s="352">
        <f>+VLOOKUP($E2096,Consumption!$1:$1048576,Z$2,FALSE)</f>
        <v>17894.958190000001</v>
      </c>
      <c r="AA2096" s="352">
        <f>+VLOOKUP($E2096,Consumption!$1:$1048576,AA$2,FALSE)</f>
        <v>17987.320100000001</v>
      </c>
      <c r="AB2096" s="352">
        <f>+VLOOKUP($E2096,Consumption!$1:$1048576,AB$2,FALSE)</f>
        <v>18079.871360000001</v>
      </c>
      <c r="AC2096" s="352">
        <f>+VLOOKUP($E2096,Consumption!$1:$1048576,AC$2,FALSE)</f>
        <v>18172.587309999999</v>
      </c>
      <c r="AD2096" s="352">
        <f>+VLOOKUP($E2096,Consumption!$1:$1048576,AD$2,FALSE)</f>
        <v>18265.447779999999</v>
      </c>
      <c r="AE2096" s="352">
        <f>+VLOOKUP($E2096,Consumption!$1:$1048576,AE$2,FALSE)</f>
        <v>18358.436659999999</v>
      </c>
      <c r="AF2096" s="352">
        <f>+VLOOKUP($E2096,Consumption!$1:$1048576,AF$2,FALSE)</f>
        <v>18451.541590000001</v>
      </c>
      <c r="AG2096" s="352">
        <f>+VLOOKUP($E2096,Consumption!$1:$1048576,AG$2,FALSE)</f>
        <v>18544.753850000001</v>
      </c>
      <c r="AH2096" s="352">
        <f>+VLOOKUP($E2096,Consumption!$1:$1048576,AH$2,FALSE)</f>
        <v>18638.068230000001</v>
      </c>
      <c r="AI2096" s="352">
        <f>+VLOOKUP($E2096,Consumption!$1:$1048576,AI$2,FALSE)</f>
        <v>18731.48285</v>
      </c>
      <c r="AJ2096" s="352">
        <f>+VLOOKUP($E2096,Consumption!$1:$1048576,AJ$2,FALSE)</f>
        <v>18824.999</v>
      </c>
      <c r="AK2096" s="352">
        <f>+VLOOKUP($E2096,Consumption!$1:$1048576,AK$2,FALSE)</f>
        <v>18918.620879999999</v>
      </c>
      <c r="AL2096" s="352">
        <f>+VLOOKUP($E2096,Consumption!$1:$1048576,AL$2,FALSE)</f>
        <v>19012.355309999999</v>
      </c>
      <c r="AM2096" s="352">
        <f>+VLOOKUP($E2096,Consumption!$1:$1048576,AM$2,FALSE)</f>
        <v>19106.2114</v>
      </c>
      <c r="AN2096" s="352">
        <f>+VLOOKUP($E2096,Consumption!$1:$1048576,AN$2,FALSE)</f>
        <v>19200.200219999999</v>
      </c>
      <c r="AO2096" s="352">
        <f>+VLOOKUP($E2096,Consumption!$1:$1048576,AO$2,FALSE)</f>
        <v>19294.334419999999</v>
      </c>
    </row>
    <row r="2097" spans="1:41" s="300" customFormat="1" ht="15" customHeight="1" x14ac:dyDescent="0.25">
      <c r="A2097" s="406"/>
      <c r="B2097" s="407"/>
      <c r="C2097" s="76" t="s">
        <v>610</v>
      </c>
      <c r="D2097" s="80"/>
      <c r="E2097" s="76" t="s">
        <v>716</v>
      </c>
      <c r="F2097" s="352">
        <f>+VLOOKUP($E2097,Consumption!$1:$1048576,F$2,FALSE)</f>
        <v>472</v>
      </c>
      <c r="G2097" s="352">
        <f>+VLOOKUP($E2097,Consumption!$1:$1048576,G$2,FALSE)</f>
        <v>476.25007599999998</v>
      </c>
      <c r="H2097" s="352">
        <f>+VLOOKUP($E2097,Consumption!$1:$1048576,H$2,FALSE)</f>
        <v>480.44849390000002</v>
      </c>
      <c r="I2097" s="352">
        <f>+VLOOKUP($E2097,Consumption!$1:$1048576,I$2,FALSE)</f>
        <v>484.96704069999998</v>
      </c>
      <c r="J2097" s="352">
        <f>+VLOOKUP($E2097,Consumption!$1:$1048576,J$2,FALSE)</f>
        <v>489.88739429999998</v>
      </c>
      <c r="K2097" s="352">
        <f>+VLOOKUP($E2097,Consumption!$1:$1048576,K$2,FALSE)</f>
        <v>495.18456350000002</v>
      </c>
      <c r="L2097" s="352">
        <f>+VLOOKUP($E2097,Consumption!$1:$1048576,L$2,FALSE)</f>
        <v>500.80450039999999</v>
      </c>
      <c r="M2097" s="352">
        <f>+VLOOKUP($E2097,Consumption!$1:$1048576,M$2,FALSE)</f>
        <v>506.69369549999999</v>
      </c>
      <c r="N2097" s="352">
        <f>+VLOOKUP($E2097,Consumption!$1:$1048576,N$2,FALSE)</f>
        <v>512.80810770000005</v>
      </c>
      <c r="O2097" s="352">
        <f>+VLOOKUP($E2097,Consumption!$1:$1048576,O$2,FALSE)</f>
        <v>519.11408859999995</v>
      </c>
      <c r="P2097" s="352">
        <f>+VLOOKUP($E2097,Consumption!$1:$1048576,P$2,FALSE)</f>
        <v>525.58679510000002</v>
      </c>
      <c r="Q2097" s="352">
        <f>+VLOOKUP($E2097,Consumption!$1:$1048576,Q$2,FALSE)</f>
        <v>532.20821090000004</v>
      </c>
      <c r="R2097" s="352">
        <f>+VLOOKUP($E2097,Consumption!$1:$1048576,R$2,FALSE)</f>
        <v>538.96543250000002</v>
      </c>
      <c r="S2097" s="352">
        <f>+VLOOKUP($E2097,Consumption!$1:$1048576,S$2,FALSE)</f>
        <v>545.84933169999999</v>
      </c>
      <c r="T2097" s="352">
        <f>+VLOOKUP($E2097,Consumption!$1:$1048576,T$2,FALSE)</f>
        <v>552.85353599999996</v>
      </c>
      <c r="U2097" s="352">
        <f>+VLOOKUP($E2097,Consumption!$1:$1048576,U$2,FALSE)</f>
        <v>559.97359440000002</v>
      </c>
      <c r="V2097" s="352">
        <f>+VLOOKUP($E2097,Consumption!$1:$1048576,V$2,FALSE)</f>
        <v>567.20636219999994</v>
      </c>
      <c r="W2097" s="352">
        <f>+VLOOKUP($E2097,Consumption!$1:$1048576,W$2,FALSE)</f>
        <v>574.54955689999997</v>
      </c>
      <c r="X2097" s="352">
        <f>+VLOOKUP($E2097,Consumption!$1:$1048576,X$2,FALSE)</f>
        <v>582.00137380000001</v>
      </c>
      <c r="Y2097" s="352">
        <f>+VLOOKUP($E2097,Consumption!$1:$1048576,Y$2,FALSE)</f>
        <v>589.56023029999994</v>
      </c>
      <c r="Z2097" s="352">
        <f>+VLOOKUP($E2097,Consumption!$1:$1048576,Z$2,FALSE)</f>
        <v>597.22460809999995</v>
      </c>
      <c r="AA2097" s="352">
        <f>+VLOOKUP($E2097,Consumption!$1:$1048576,AA$2,FALSE)</f>
        <v>604.99297469999999</v>
      </c>
      <c r="AB2097" s="352">
        <f>+VLOOKUP($E2097,Consumption!$1:$1048576,AB$2,FALSE)</f>
        <v>612.8637592</v>
      </c>
      <c r="AC2097" s="352">
        <f>+VLOOKUP($E2097,Consumption!$1:$1048576,AC$2,FALSE)</f>
        <v>620.83536470000001</v>
      </c>
      <c r="AD2097" s="352">
        <f>+VLOOKUP($E2097,Consumption!$1:$1048576,AD$2,FALSE)</f>
        <v>628.90620550000006</v>
      </c>
      <c r="AE2097" s="352">
        <f>+VLOOKUP($E2097,Consumption!$1:$1048576,AE$2,FALSE)</f>
        <v>637.07475569999997</v>
      </c>
      <c r="AF2097" s="352">
        <f>+VLOOKUP($E2097,Consumption!$1:$1048576,AF$2,FALSE)</f>
        <v>645.3396017</v>
      </c>
      <c r="AG2097" s="352">
        <f>+VLOOKUP($E2097,Consumption!$1:$1048576,AG$2,FALSE)</f>
        <v>653.69949039999995</v>
      </c>
      <c r="AH2097" s="352">
        <f>+VLOOKUP($E2097,Consumption!$1:$1048576,AH$2,FALSE)</f>
        <v>662.15336950000005</v>
      </c>
      <c r="AI2097" s="352">
        <f>+VLOOKUP($E2097,Consumption!$1:$1048576,AI$2,FALSE)</f>
        <v>670.70041879999997</v>
      </c>
      <c r="AJ2097" s="352">
        <f>+VLOOKUP($E2097,Consumption!$1:$1048576,AJ$2,FALSE)</f>
        <v>679.34007120000001</v>
      </c>
      <c r="AK2097" s="352">
        <f>+VLOOKUP($E2097,Consumption!$1:$1048576,AK$2,FALSE)</f>
        <v>688.07202089999998</v>
      </c>
      <c r="AL2097" s="352">
        <f>+VLOOKUP($E2097,Consumption!$1:$1048576,AL$2,FALSE)</f>
        <v>696.89622440000005</v>
      </c>
      <c r="AM2097" s="352">
        <f>+VLOOKUP($E2097,Consumption!$1:$1048576,AM$2,FALSE)</f>
        <v>705.81289549999997</v>
      </c>
      <c r="AN2097" s="352">
        <f>+VLOOKUP($E2097,Consumption!$1:$1048576,AN$2,FALSE)</f>
        <v>714.82249260000003</v>
      </c>
      <c r="AO2097" s="352">
        <f>+VLOOKUP($E2097,Consumption!$1:$1048576,AO$2,FALSE)</f>
        <v>723.925704</v>
      </c>
    </row>
    <row r="2098" spans="1:41" s="300" customFormat="1" ht="15" customHeight="1" x14ac:dyDescent="0.25">
      <c r="A2098" s="406"/>
      <c r="B2098" s="407"/>
      <c r="C2098" s="76" t="s">
        <v>611</v>
      </c>
      <c r="D2098" s="80"/>
      <c r="E2098" s="76" t="s">
        <v>717</v>
      </c>
      <c r="F2098" s="352">
        <f>+VLOOKUP($E2098,Consumption!$1:$1048576,F$2,FALSE)</f>
        <v>10283</v>
      </c>
      <c r="G2098" s="352">
        <f>+VLOOKUP($E2098,Consumption!$1:$1048576,G$2,FALSE)</f>
        <v>10438.52996</v>
      </c>
      <c r="H2098" s="352">
        <f>+VLOOKUP($E2098,Consumption!$1:$1048576,H$2,FALSE)</f>
        <v>10608.86637</v>
      </c>
      <c r="I2098" s="352">
        <f>+VLOOKUP($E2098,Consumption!$1:$1048576,I$2,FALSE)</f>
        <v>10785.07878</v>
      </c>
      <c r="J2098" s="352">
        <f>+VLOOKUP($E2098,Consumption!$1:$1048576,J$2,FALSE)</f>
        <v>10964.72625</v>
      </c>
      <c r="K2098" s="352">
        <f>+VLOOKUP($E2098,Consumption!$1:$1048576,K$2,FALSE)</f>
        <v>11147.800440000001</v>
      </c>
      <c r="L2098" s="352">
        <f>+VLOOKUP($E2098,Consumption!$1:$1048576,L$2,FALSE)</f>
        <v>11334.92186</v>
      </c>
      <c r="M2098" s="352">
        <f>+VLOOKUP($E2098,Consumption!$1:$1048576,M$2,FALSE)</f>
        <v>11526.65857</v>
      </c>
      <c r="N2098" s="352">
        <f>+VLOOKUP($E2098,Consumption!$1:$1048576,N$2,FALSE)</f>
        <v>11723.348840000001</v>
      </c>
      <c r="O2098" s="352">
        <f>+VLOOKUP($E2098,Consumption!$1:$1048576,O$2,FALSE)</f>
        <v>11925.11917</v>
      </c>
      <c r="P2098" s="352">
        <f>+VLOOKUP($E2098,Consumption!$1:$1048576,P$2,FALSE)</f>
        <v>12131.95685</v>
      </c>
      <c r="Q2098" s="352">
        <f>+VLOOKUP($E2098,Consumption!$1:$1048576,Q$2,FALSE)</f>
        <v>12343.780339999999</v>
      </c>
      <c r="R2098" s="352">
        <f>+VLOOKUP($E2098,Consumption!$1:$1048576,R$2,FALSE)</f>
        <v>12560.48977</v>
      </c>
      <c r="S2098" s="352">
        <f>+VLOOKUP($E2098,Consumption!$1:$1048576,S$2,FALSE)</f>
        <v>12781.996520000001</v>
      </c>
      <c r="T2098" s="352">
        <f>+VLOOKUP($E2098,Consumption!$1:$1048576,T$2,FALSE)</f>
        <v>13008.236419999999</v>
      </c>
      <c r="U2098" s="352">
        <f>+VLOOKUP($E2098,Consumption!$1:$1048576,U$2,FALSE)</f>
        <v>13239.17201</v>
      </c>
      <c r="V2098" s="352">
        <f>+VLOOKUP($E2098,Consumption!$1:$1048576,V$2,FALSE)</f>
        <v>13474.78887</v>
      </c>
      <c r="W2098" s="352">
        <f>+VLOOKUP($E2098,Consumption!$1:$1048576,W$2,FALSE)</f>
        <v>13715.089459999999</v>
      </c>
      <c r="X2098" s="352">
        <f>+VLOOKUP($E2098,Consumption!$1:$1048576,X$2,FALSE)</f>
        <v>13960.086730000001</v>
      </c>
      <c r="Y2098" s="352">
        <f>+VLOOKUP($E2098,Consumption!$1:$1048576,Y$2,FALSE)</f>
        <v>14209.79869</v>
      </c>
      <c r="Z2098" s="352">
        <f>+VLOOKUP($E2098,Consumption!$1:$1048576,Z$2,FALSE)</f>
        <v>14464.2446</v>
      </c>
      <c r="AA2098" s="352">
        <f>+VLOOKUP($E2098,Consumption!$1:$1048576,AA$2,FALSE)</f>
        <v>14723.442800000001</v>
      </c>
      <c r="AB2098" s="352">
        <f>+VLOOKUP($E2098,Consumption!$1:$1048576,AB$2,FALSE)</f>
        <v>14987.40992</v>
      </c>
      <c r="AC2098" s="352">
        <f>+VLOOKUP($E2098,Consumption!$1:$1048576,AC$2,FALSE)</f>
        <v>15256.1612</v>
      </c>
      <c r="AD2098" s="352">
        <f>+VLOOKUP($E2098,Consumption!$1:$1048576,AD$2,FALSE)</f>
        <v>15529.711670000001</v>
      </c>
      <c r="AE2098" s="352">
        <f>+VLOOKUP($E2098,Consumption!$1:$1048576,AE$2,FALSE)</f>
        <v>15808.07753</v>
      </c>
      <c r="AF2098" s="352">
        <f>+VLOOKUP($E2098,Consumption!$1:$1048576,AF$2,FALSE)</f>
        <v>16091.277899999999</v>
      </c>
      <c r="AG2098" s="352">
        <f>+VLOOKUP($E2098,Consumption!$1:$1048576,AG$2,FALSE)</f>
        <v>16379.33628</v>
      </c>
      <c r="AH2098" s="352">
        <f>+VLOOKUP($E2098,Consumption!$1:$1048576,AH$2,FALSE)</f>
        <v>16672.281930000001</v>
      </c>
      <c r="AI2098" s="352">
        <f>+VLOOKUP($E2098,Consumption!$1:$1048576,AI$2,FALSE)</f>
        <v>16970.15094</v>
      </c>
      <c r="AJ2098" s="352">
        <f>+VLOOKUP($E2098,Consumption!$1:$1048576,AJ$2,FALSE)</f>
        <v>17272.986949999999</v>
      </c>
      <c r="AK2098" s="352">
        <f>+VLOOKUP($E2098,Consumption!$1:$1048576,AK$2,FALSE)</f>
        <v>17580.841560000001</v>
      </c>
      <c r="AL2098" s="352">
        <f>+VLOOKUP($E2098,Consumption!$1:$1048576,AL$2,FALSE)</f>
        <v>17893.774519999999</v>
      </c>
      <c r="AM2098" s="352">
        <f>+VLOOKUP($E2098,Consumption!$1:$1048576,AM$2,FALSE)</f>
        <v>18211.853640000001</v>
      </c>
      <c r="AN2098" s="352">
        <f>+VLOOKUP($E2098,Consumption!$1:$1048576,AN$2,FALSE)</f>
        <v>18535.15451</v>
      </c>
      <c r="AO2098" s="352">
        <f>+VLOOKUP($E2098,Consumption!$1:$1048576,AO$2,FALSE)</f>
        <v>18863.76021</v>
      </c>
    </row>
    <row r="2099" spans="1:41" s="300" customFormat="1" ht="15" customHeight="1" x14ac:dyDescent="0.25">
      <c r="A2099" s="406"/>
      <c r="B2099" s="407"/>
      <c r="C2099" s="76" t="s">
        <v>612</v>
      </c>
      <c r="D2099" s="80"/>
      <c r="E2099" s="76" t="s">
        <v>718</v>
      </c>
      <c r="F2099" s="352">
        <f>+VLOOKUP($E2099,Consumption!$1:$1048576,F$2,FALSE)</f>
        <v>577198.33270000003</v>
      </c>
      <c r="G2099" s="352">
        <f>+VLOOKUP($E2099,Consumption!$1:$1048576,G$2,FALSE)</f>
        <v>582413.86880000005</v>
      </c>
      <c r="H2099" s="352">
        <f>+VLOOKUP($E2099,Consumption!$1:$1048576,H$2,FALSE)</f>
        <v>587595.42559999996</v>
      </c>
      <c r="I2099" s="352">
        <f>+VLOOKUP($E2099,Consumption!$1:$1048576,I$2,FALSE)</f>
        <v>593196.45589999994</v>
      </c>
      <c r="J2099" s="352">
        <f>+VLOOKUP($E2099,Consumption!$1:$1048576,J$2,FALSE)</f>
        <v>599308.77190000005</v>
      </c>
      <c r="K2099" s="352">
        <f>+VLOOKUP($E2099,Consumption!$1:$1048576,K$2,FALSE)</f>
        <v>605892.19960000005</v>
      </c>
      <c r="L2099" s="352">
        <f>+VLOOKUP($E2099,Consumption!$1:$1048576,L$2,FALSE)</f>
        <v>612872.19310000003</v>
      </c>
      <c r="M2099" s="352">
        <f>+VLOOKUP($E2099,Consumption!$1:$1048576,M$2,FALSE)</f>
        <v>620176.73979999998</v>
      </c>
      <c r="N2099" s="352">
        <f>+VLOOKUP($E2099,Consumption!$1:$1048576,N$2,FALSE)</f>
        <v>627747.09759999998</v>
      </c>
      <c r="O2099" s="352">
        <f>+VLOOKUP($E2099,Consumption!$1:$1048576,O$2,FALSE)</f>
        <v>635538.54</v>
      </c>
      <c r="P2099" s="352">
        <f>+VLOOKUP($E2099,Consumption!$1:$1048576,P$2,FALSE)</f>
        <v>643518.09909999999</v>
      </c>
      <c r="Q2099" s="352">
        <f>+VLOOKUP($E2099,Consumption!$1:$1048576,Q$2,FALSE)</f>
        <v>651661.94640000002</v>
      </c>
      <c r="R2099" s="352">
        <f>+VLOOKUP($E2099,Consumption!$1:$1048576,R$2,FALSE)</f>
        <v>659953.17619999999</v>
      </c>
      <c r="S2099" s="352">
        <f>+VLOOKUP($E2099,Consumption!$1:$1048576,S$2,FALSE)</f>
        <v>668380.08169999998</v>
      </c>
      <c r="T2099" s="352">
        <f>+VLOOKUP($E2099,Consumption!$1:$1048576,T$2,FALSE)</f>
        <v>676934.82770000002</v>
      </c>
      <c r="U2099" s="352">
        <f>+VLOOKUP($E2099,Consumption!$1:$1048576,U$2,FALSE)</f>
        <v>685612.34680000006</v>
      </c>
      <c r="V2099" s="352">
        <f>+VLOOKUP($E2099,Consumption!$1:$1048576,V$2,FALSE)</f>
        <v>694409.50459999999</v>
      </c>
      <c r="W2099" s="352">
        <f>+VLOOKUP($E2099,Consumption!$1:$1048576,W$2,FALSE)</f>
        <v>703324.47490000003</v>
      </c>
      <c r="X2099" s="352">
        <f>+VLOOKUP($E2099,Consumption!$1:$1048576,X$2,FALSE)</f>
        <v>712356.1986</v>
      </c>
      <c r="Y2099" s="352">
        <f>+VLOOKUP($E2099,Consumption!$1:$1048576,Y$2,FALSE)</f>
        <v>721504.00930000003</v>
      </c>
      <c r="Z2099" s="352">
        <f>+VLOOKUP($E2099,Consumption!$1:$1048576,Z$2,FALSE)</f>
        <v>730767.3909</v>
      </c>
      <c r="AA2099" s="352">
        <f>+VLOOKUP($E2099,Consumption!$1:$1048576,AA$2,FALSE)</f>
        <v>740145.8432</v>
      </c>
      <c r="AB2099" s="352">
        <f>+VLOOKUP($E2099,Consumption!$1:$1048576,AB$2,FALSE)</f>
        <v>749638.82189999998</v>
      </c>
      <c r="AC2099" s="352">
        <f>+VLOOKUP($E2099,Consumption!$1:$1048576,AC$2,FALSE)</f>
        <v>759245.73080000002</v>
      </c>
      <c r="AD2099" s="352">
        <f>+VLOOKUP($E2099,Consumption!$1:$1048576,AD$2,FALSE)</f>
        <v>768965.95039999997</v>
      </c>
      <c r="AE2099" s="352">
        <f>+VLOOKUP($E2099,Consumption!$1:$1048576,AE$2,FALSE)</f>
        <v>778798.88439999998</v>
      </c>
      <c r="AF2099" s="352">
        <f>+VLOOKUP($E2099,Consumption!$1:$1048576,AF$2,FALSE)</f>
        <v>788744.01289999997</v>
      </c>
      <c r="AG2099" s="352">
        <f>+VLOOKUP($E2099,Consumption!$1:$1048576,AG$2,FALSE)</f>
        <v>798800.94369999995</v>
      </c>
      <c r="AH2099" s="352">
        <f>+VLOOKUP($E2099,Consumption!$1:$1048576,AH$2,FALSE)</f>
        <v>808969.45539999998</v>
      </c>
      <c r="AI2099" s="352">
        <f>+VLOOKUP($E2099,Consumption!$1:$1048576,AI$2,FALSE)</f>
        <v>819249.52949999995</v>
      </c>
      <c r="AJ2099" s="352">
        <f>+VLOOKUP($E2099,Consumption!$1:$1048576,AJ$2,FALSE)</f>
        <v>829641.37280000001</v>
      </c>
      <c r="AK2099" s="352">
        <f>+VLOOKUP($E2099,Consumption!$1:$1048576,AK$2,FALSE)</f>
        <v>840145.42409999995</v>
      </c>
      <c r="AL2099" s="352">
        <f>+VLOOKUP($E2099,Consumption!$1:$1048576,AL$2,FALSE)</f>
        <v>850762.35389999999</v>
      </c>
      <c r="AM2099" s="352">
        <f>+VLOOKUP($E2099,Consumption!$1:$1048576,AM$2,FALSE)</f>
        <v>861493.05660000001</v>
      </c>
      <c r="AN2099" s="352">
        <f>+VLOOKUP($E2099,Consumption!$1:$1048576,AN$2,FALSE)</f>
        <v>872338.63699999999</v>
      </c>
      <c r="AO2099" s="352">
        <f>+VLOOKUP($E2099,Consumption!$1:$1048576,AO$2,FALSE)</f>
        <v>883300.39210000006</v>
      </c>
    </row>
    <row r="2100" spans="1:41" s="300" customFormat="1" ht="15" customHeight="1" x14ac:dyDescent="0.25">
      <c r="A2100" s="406"/>
      <c r="B2100" s="407"/>
      <c r="C2100" s="76" t="s">
        <v>613</v>
      </c>
      <c r="D2100" s="80"/>
      <c r="E2100" s="76" t="s">
        <v>719</v>
      </c>
      <c r="F2100" s="352">
        <f>+VLOOKUP($E2100,Consumption!$1:$1048576,F$2,FALSE)</f>
        <v>55609</v>
      </c>
      <c r="G2100" s="352">
        <f>+VLOOKUP($E2100,Consumption!$1:$1048576,G$2,FALSE)</f>
        <v>56110.811529999999</v>
      </c>
      <c r="H2100" s="352">
        <f>+VLOOKUP($E2100,Consumption!$1:$1048576,H$2,FALSE)</f>
        <v>56608.57922</v>
      </c>
      <c r="I2100" s="352">
        <f>+VLOOKUP($E2100,Consumption!$1:$1048576,I$2,FALSE)</f>
        <v>57146.505640000003</v>
      </c>
      <c r="J2100" s="352">
        <f>+VLOOKUP($E2100,Consumption!$1:$1048576,J$2,FALSE)</f>
        <v>57734.104099999997</v>
      </c>
      <c r="K2100" s="352">
        <f>+VLOOKUP($E2100,Consumption!$1:$1048576,K$2,FALSE)</f>
        <v>58367.963559999997</v>
      </c>
      <c r="L2100" s="352">
        <f>+VLOOKUP($E2100,Consumption!$1:$1048576,L$2,FALSE)</f>
        <v>59041.039859999997</v>
      </c>
      <c r="M2100" s="352">
        <f>+VLOOKUP($E2100,Consumption!$1:$1048576,M$2,FALSE)</f>
        <v>59746.268640000002</v>
      </c>
      <c r="N2100" s="352">
        <f>+VLOOKUP($E2100,Consumption!$1:$1048576,N$2,FALSE)</f>
        <v>60477.719960000002</v>
      </c>
      <c r="O2100" s="352">
        <f>+VLOOKUP($E2100,Consumption!$1:$1048576,O$2,FALSE)</f>
        <v>61230.78112</v>
      </c>
      <c r="P2100" s="352">
        <f>+VLOOKUP($E2100,Consumption!$1:$1048576,P$2,FALSE)</f>
        <v>62002.011960000003</v>
      </c>
      <c r="Q2100" s="352">
        <f>+VLOOKUP($E2100,Consumption!$1:$1048576,Q$2,FALSE)</f>
        <v>62788.925369999997</v>
      </c>
      <c r="R2100" s="352">
        <f>+VLOOKUP($E2100,Consumption!$1:$1048576,R$2,FALSE)</f>
        <v>63589.777190000001</v>
      </c>
      <c r="S2100" s="352">
        <f>+VLOOKUP($E2100,Consumption!$1:$1048576,S$2,FALSE)</f>
        <v>64403.387360000001</v>
      </c>
      <c r="T2100" s="352">
        <f>+VLOOKUP($E2100,Consumption!$1:$1048576,T$2,FALSE)</f>
        <v>65228.993269999999</v>
      </c>
      <c r="U2100" s="352">
        <f>+VLOOKUP($E2100,Consumption!$1:$1048576,U$2,FALSE)</f>
        <v>66066.125249999997</v>
      </c>
      <c r="V2100" s="352">
        <f>+VLOOKUP($E2100,Consumption!$1:$1048576,V$2,FALSE)</f>
        <v>66914.511700000003</v>
      </c>
      <c r="W2100" s="352">
        <f>+VLOOKUP($E2100,Consumption!$1:$1048576,W$2,FALSE)</f>
        <v>67774.009160000001</v>
      </c>
      <c r="X2100" s="352">
        <f>+VLOOKUP($E2100,Consumption!$1:$1048576,X$2,FALSE)</f>
        <v>68644.544599999994</v>
      </c>
      <c r="Y2100" s="352">
        <f>+VLOOKUP($E2100,Consumption!$1:$1048576,Y$2,FALSE)</f>
        <v>69526.076969999995</v>
      </c>
      <c r="Z2100" s="352">
        <f>+VLOOKUP($E2100,Consumption!$1:$1048576,Z$2,FALSE)</f>
        <v>70418.573600000003</v>
      </c>
      <c r="AA2100" s="352">
        <f>+VLOOKUP($E2100,Consumption!$1:$1048576,AA$2,FALSE)</f>
        <v>71321.998269999996</v>
      </c>
      <c r="AB2100" s="352">
        <f>+VLOOKUP($E2100,Consumption!$1:$1048576,AB$2,FALSE)</f>
        <v>72236.30687</v>
      </c>
      <c r="AC2100" s="352">
        <f>+VLOOKUP($E2100,Consumption!$1:$1048576,AC$2,FALSE)</f>
        <v>73161.448260000005</v>
      </c>
      <c r="AD2100" s="352">
        <f>+VLOOKUP($E2100,Consumption!$1:$1048576,AD$2,FALSE)</f>
        <v>74097.368319999994</v>
      </c>
      <c r="AE2100" s="352">
        <f>+VLOOKUP($E2100,Consumption!$1:$1048576,AE$2,FALSE)</f>
        <v>75044.015410000007</v>
      </c>
      <c r="AF2100" s="352">
        <f>+VLOOKUP($E2100,Consumption!$1:$1048576,AF$2,FALSE)</f>
        <v>76001.346099999995</v>
      </c>
      <c r="AG2100" s="352">
        <f>+VLOOKUP($E2100,Consumption!$1:$1048576,AG$2,FALSE)</f>
        <v>76969.330409999995</v>
      </c>
      <c r="AH2100" s="352">
        <f>+VLOOKUP($E2100,Consumption!$1:$1048576,AH$2,FALSE)</f>
        <v>77947.955950000003</v>
      </c>
      <c r="AI2100" s="352">
        <f>+VLOOKUP($E2100,Consumption!$1:$1048576,AI$2,FALSE)</f>
        <v>78937.230930000005</v>
      </c>
      <c r="AJ2100" s="352">
        <f>+VLOOKUP($E2100,Consumption!$1:$1048576,AJ$2,FALSE)</f>
        <v>79937.185979999995</v>
      </c>
      <c r="AK2100" s="352">
        <f>+VLOOKUP($E2100,Consumption!$1:$1048576,AK$2,FALSE)</f>
        <v>80947.874519999998</v>
      </c>
      <c r="AL2100" s="352">
        <f>+VLOOKUP($E2100,Consumption!$1:$1048576,AL$2,FALSE)</f>
        <v>81969.372449999995</v>
      </c>
      <c r="AM2100" s="352">
        <f>+VLOOKUP($E2100,Consumption!$1:$1048576,AM$2,FALSE)</f>
        <v>83001.777090000003</v>
      </c>
      <c r="AN2100" s="352">
        <f>+VLOOKUP($E2100,Consumption!$1:$1048576,AN$2,FALSE)</f>
        <v>84045.205600000001</v>
      </c>
      <c r="AO2100" s="352">
        <f>+VLOOKUP($E2100,Consumption!$1:$1048576,AO$2,FALSE)</f>
        <v>85099.793120000002</v>
      </c>
    </row>
    <row r="2101" spans="1:41" s="300" customFormat="1" ht="15" customHeight="1" x14ac:dyDescent="0.25">
      <c r="A2101" s="406"/>
      <c r="B2101" s="407"/>
      <c r="C2101" s="76" t="s">
        <v>614</v>
      </c>
      <c r="D2101" s="80"/>
      <c r="E2101" s="76" t="s">
        <v>720</v>
      </c>
      <c r="F2101" s="352">
        <f>+VLOOKUP($E2101,Consumption!$1:$1048576,F$2,FALSE)</f>
        <v>2.3117493370000002</v>
      </c>
      <c r="G2101" s="352">
        <f>+VLOOKUP($E2101,Consumption!$1:$1048576,G$2,FALSE)</f>
        <v>2.332604978</v>
      </c>
      <c r="H2101" s="352">
        <f>+VLOOKUP($E2101,Consumption!$1:$1048576,H$2,FALSE)</f>
        <v>2.3532695640000001</v>
      </c>
      <c r="I2101" s="352">
        <f>+VLOOKUP($E2101,Consumption!$1:$1048576,I$2,FALSE)</f>
        <v>2.3755574199999998</v>
      </c>
      <c r="J2101" s="352">
        <f>+VLOOKUP($E2101,Consumption!$1:$1048576,J$2,FALSE)</f>
        <v>2.3998470959999998</v>
      </c>
      <c r="K2101" s="352">
        <f>+VLOOKUP($E2101,Consumption!$1:$1048576,K$2,FALSE)</f>
        <v>2.425993482</v>
      </c>
      <c r="L2101" s="352">
        <f>+VLOOKUP($E2101,Consumption!$1:$1048576,L$2,FALSE)</f>
        <v>2.4537143860000001</v>
      </c>
      <c r="M2101" s="352">
        <f>+VLOOKUP($E2101,Consumption!$1:$1048576,M$2,FALSE)</f>
        <v>2.4827364859999999</v>
      </c>
      <c r="N2101" s="352">
        <f>+VLOOKUP($E2101,Consumption!$1:$1048576,N$2,FALSE)</f>
        <v>2.512837685</v>
      </c>
      <c r="O2101" s="352">
        <f>+VLOOKUP($E2101,Consumption!$1:$1048576,O$2,FALSE)</f>
        <v>2.5438498470000002</v>
      </c>
      <c r="P2101" s="352">
        <f>+VLOOKUP($E2101,Consumption!$1:$1048576,P$2,FALSE)</f>
        <v>2.5756496759999998</v>
      </c>
      <c r="Q2101" s="352">
        <f>+VLOOKUP($E2101,Consumption!$1:$1048576,Q$2,FALSE)</f>
        <v>2.608148221</v>
      </c>
      <c r="R2101" s="352">
        <f>+VLOOKUP($E2101,Consumption!$1:$1048576,R$2,FALSE)</f>
        <v>2.6412821129999999</v>
      </c>
      <c r="S2101" s="352">
        <f>+VLOOKUP($E2101,Consumption!$1:$1048576,S$2,FALSE)</f>
        <v>2.6750068699999998</v>
      </c>
      <c r="T2101" s="352">
        <f>+VLOOKUP($E2101,Consumption!$1:$1048576,T$2,FALSE)</f>
        <v>2.7092918610000001</v>
      </c>
      <c r="U2101" s="352">
        <f>+VLOOKUP($E2101,Consumption!$1:$1048576,U$2,FALSE)</f>
        <v>2.744116199</v>
      </c>
      <c r="V2101" s="352">
        <f>+VLOOKUP($E2101,Consumption!$1:$1048576,V$2,FALSE)</f>
        <v>2.7794656990000002</v>
      </c>
      <c r="W2101" s="352">
        <f>+VLOOKUP($E2101,Consumption!$1:$1048576,W$2,FALSE)</f>
        <v>2.8153306570000001</v>
      </c>
      <c r="X2101" s="352">
        <f>+VLOOKUP($E2101,Consumption!$1:$1048576,X$2,FALSE)</f>
        <v>2.8517039130000001</v>
      </c>
      <c r="Y2101" s="352">
        <f>+VLOOKUP($E2101,Consumption!$1:$1048576,Y$2,FALSE)</f>
        <v>2.8885795440000002</v>
      </c>
      <c r="Z2101" s="352">
        <f>+VLOOKUP($E2101,Consumption!$1:$1048576,Z$2,FALSE)</f>
        <v>2.9259520339999998</v>
      </c>
      <c r="AA2101" s="352">
        <f>+VLOOKUP($E2101,Consumption!$1:$1048576,AA$2,FALSE)</f>
        <v>2.96381585</v>
      </c>
      <c r="AB2101" s="352">
        <f>+VLOOKUP($E2101,Consumption!$1:$1048576,AB$2,FALSE)</f>
        <v>3.0021652799999998</v>
      </c>
      <c r="AC2101" s="352">
        <f>+VLOOKUP($E2101,Consumption!$1:$1048576,AC$2,FALSE)</f>
        <v>3.0409944699999998</v>
      </c>
      <c r="AD2101" s="352">
        <f>+VLOOKUP($E2101,Consumption!$1:$1048576,AD$2,FALSE)</f>
        <v>3.0802975749999999</v>
      </c>
      <c r="AE2101" s="352">
        <f>+VLOOKUP($E2101,Consumption!$1:$1048576,AE$2,FALSE)</f>
        <v>3.1200689860000002</v>
      </c>
      <c r="AF2101" s="352">
        <f>+VLOOKUP($E2101,Consumption!$1:$1048576,AF$2,FALSE)</f>
        <v>3.1603035620000002</v>
      </c>
      <c r="AG2101" s="352">
        <f>+VLOOKUP($E2101,Consumption!$1:$1048576,AG$2,FALSE)</f>
        <v>3.2009968610000001</v>
      </c>
      <c r="AH2101" s="352">
        <f>+VLOOKUP($E2101,Consumption!$1:$1048576,AH$2,FALSE)</f>
        <v>3.2421453219999998</v>
      </c>
      <c r="AI2101" s="352">
        <f>+VLOOKUP($E2101,Consumption!$1:$1048576,AI$2,FALSE)</f>
        <v>3.2837464060000001</v>
      </c>
      <c r="AJ2101" s="352">
        <f>+VLOOKUP($E2101,Consumption!$1:$1048576,AJ$2,FALSE)</f>
        <v>3.3257986970000002</v>
      </c>
      <c r="AK2101" s="352">
        <f>+VLOOKUP($E2101,Consumption!$1:$1048576,AK$2,FALSE)</f>
        <v>3.368301931</v>
      </c>
      <c r="AL2101" s="352">
        <f>+VLOOKUP($E2101,Consumption!$1:$1048576,AL$2,FALSE)</f>
        <v>3.4112570010000001</v>
      </c>
      <c r="AM2101" s="352">
        <f>+VLOOKUP($E2101,Consumption!$1:$1048576,AM$2,FALSE)</f>
        <v>3.4546659260000001</v>
      </c>
      <c r="AN2101" s="352">
        <f>+VLOOKUP($E2101,Consumption!$1:$1048576,AN$2,FALSE)</f>
        <v>3.498531791</v>
      </c>
      <c r="AO2101" s="352">
        <f>+VLOOKUP($E2101,Consumption!$1:$1048576,AO$2,FALSE)</f>
        <v>3.542858678</v>
      </c>
    </row>
    <row r="2102" spans="1:41" s="300" customFormat="1" ht="15" customHeight="1" x14ac:dyDescent="0.25">
      <c r="A2102" s="406"/>
      <c r="B2102" s="407"/>
      <c r="C2102" s="76" t="s">
        <v>505</v>
      </c>
      <c r="D2102" s="80"/>
      <c r="E2102" s="76" t="s">
        <v>721</v>
      </c>
      <c r="F2102" s="352">
        <f>+VLOOKUP($E2102,Consumption!$1:$1048576,F$2,FALSE)</f>
        <v>93.505873149999999</v>
      </c>
      <c r="G2102" s="352">
        <f>+VLOOKUP($E2102,Consumption!$1:$1048576,G$2,FALSE)</f>
        <v>92.836323879999995</v>
      </c>
      <c r="H2102" s="352">
        <f>+VLOOKUP($E2102,Consumption!$1:$1048576,H$2,FALSE)</f>
        <v>91.48180601</v>
      </c>
      <c r="I2102" s="352">
        <f>+VLOOKUP($E2102,Consumption!$1:$1048576,I$2,FALSE)</f>
        <v>89.915461960000002</v>
      </c>
      <c r="J2102" s="352">
        <f>+VLOOKUP($E2102,Consumption!$1:$1048576,J$2,FALSE)</f>
        <v>88.331249490000005</v>
      </c>
      <c r="K2102" s="352">
        <f>+VLOOKUP($E2102,Consumption!$1:$1048576,K$2,FALSE)</f>
        <v>86.798232569999996</v>
      </c>
      <c r="L2102" s="352">
        <f>+VLOOKUP($E2102,Consumption!$1:$1048576,L$2,FALSE)</f>
        <v>85.333381869999997</v>
      </c>
      <c r="M2102" s="352">
        <f>+VLOOKUP($E2102,Consumption!$1:$1048576,M$2,FALSE)</f>
        <v>83.933986640000001</v>
      </c>
      <c r="N2102" s="352">
        <f>+VLOOKUP($E2102,Consumption!$1:$1048576,N$2,FALSE)</f>
        <v>82.591503189999997</v>
      </c>
      <c r="O2102" s="352">
        <f>+VLOOKUP($E2102,Consumption!$1:$1048576,O$2,FALSE)</f>
        <v>81.297030100000001</v>
      </c>
      <c r="P2102" s="352">
        <f>+VLOOKUP($E2102,Consumption!$1:$1048576,P$2,FALSE)</f>
        <v>80.043127889999994</v>
      </c>
      <c r="Q2102" s="352">
        <f>+VLOOKUP($E2102,Consumption!$1:$1048576,Q$2,FALSE)</f>
        <v>78.824131399999999</v>
      </c>
      <c r="R2102" s="352">
        <f>+VLOOKUP($E2102,Consumption!$1:$1048576,R$2,FALSE)</f>
        <v>77.635914360000001</v>
      </c>
      <c r="S2102" s="352">
        <f>+VLOOKUP($E2102,Consumption!$1:$1048576,S$2,FALSE)</f>
        <v>76.47551824</v>
      </c>
      <c r="T2102" s="352">
        <f>+VLOOKUP($E2102,Consumption!$1:$1048576,T$2,FALSE)</f>
        <v>75.340612530000001</v>
      </c>
      <c r="U2102" s="352">
        <f>+VLOOKUP($E2102,Consumption!$1:$1048576,U$2,FALSE)</f>
        <v>74.229510649999995</v>
      </c>
      <c r="V2102" s="352">
        <f>+VLOOKUP($E2102,Consumption!$1:$1048576,V$2,FALSE)</f>
        <v>73.140973239999994</v>
      </c>
      <c r="W2102" s="352">
        <f>+VLOOKUP($E2102,Consumption!$1:$1048576,W$2,FALSE)</f>
        <v>72.074028459999994</v>
      </c>
      <c r="X2102" s="352">
        <f>+VLOOKUP($E2102,Consumption!$1:$1048576,X$2,FALSE)</f>
        <v>71.027866709999998</v>
      </c>
      <c r="Y2102" s="352">
        <f>+VLOOKUP($E2102,Consumption!$1:$1048576,Y$2,FALSE)</f>
        <v>70.001779529999993</v>
      </c>
      <c r="Z2102" s="352">
        <f>+VLOOKUP($E2102,Consumption!$1:$1048576,Z$2,FALSE)</f>
        <v>68.995125819999998</v>
      </c>
      <c r="AA2102" s="352">
        <f>+VLOOKUP($E2102,Consumption!$1:$1048576,AA$2,FALSE)</f>
        <v>68.007312970000001</v>
      </c>
      <c r="AB2102" s="352">
        <f>+VLOOKUP($E2102,Consumption!$1:$1048576,AB$2,FALSE)</f>
        <v>67.03778595</v>
      </c>
      <c r="AC2102" s="352">
        <f>+VLOOKUP($E2102,Consumption!$1:$1048576,AC$2,FALSE)</f>
        <v>66.086020759999997</v>
      </c>
      <c r="AD2102" s="352">
        <f>+VLOOKUP($E2102,Consumption!$1:$1048576,AD$2,FALSE)</f>
        <v>65.151520160000004</v>
      </c>
      <c r="AE2102" s="352">
        <f>+VLOOKUP($E2102,Consumption!$1:$1048576,AE$2,FALSE)</f>
        <v>64.233810779999999</v>
      </c>
      <c r="AF2102" s="352">
        <f>+VLOOKUP($E2102,Consumption!$1:$1048576,AF$2,FALSE)</f>
        <v>63.33244097</v>
      </c>
      <c r="AG2102" s="352">
        <f>+VLOOKUP($E2102,Consumption!$1:$1048576,AG$2,FALSE)</f>
        <v>62.446979110000001</v>
      </c>
      <c r="AH2102" s="352">
        <f>+VLOOKUP($E2102,Consumption!$1:$1048576,AH$2,FALSE)</f>
        <v>61.577012189999998</v>
      </c>
      <c r="AI2102" s="352">
        <f>+VLOOKUP($E2102,Consumption!$1:$1048576,AI$2,FALSE)</f>
        <v>60.722144610000001</v>
      </c>
      <c r="AJ2102" s="352">
        <f>+VLOOKUP($E2102,Consumption!$1:$1048576,AJ$2,FALSE)</f>
        <v>59.881997050000003</v>
      </c>
      <c r="AK2102" s="352">
        <f>+VLOOKUP($E2102,Consumption!$1:$1048576,AK$2,FALSE)</f>
        <v>59.056205550000001</v>
      </c>
      <c r="AL2102" s="352">
        <f>+VLOOKUP($E2102,Consumption!$1:$1048576,AL$2,FALSE)</f>
        <v>58.244420529999999</v>
      </c>
      <c r="AM2102" s="352">
        <f>+VLOOKUP($E2102,Consumption!$1:$1048576,AM$2,FALSE)</f>
        <v>57.446306049999997</v>
      </c>
      <c r="AN2102" s="352">
        <f>+VLOOKUP($E2102,Consumption!$1:$1048576,AN$2,FALSE)</f>
        <v>56.661539009999998</v>
      </c>
      <c r="AO2102" s="352">
        <f>+VLOOKUP($E2102,Consumption!$1:$1048576,AO$2,FALSE)</f>
        <v>55.889808430000002</v>
      </c>
    </row>
    <row r="2103" spans="1:41" s="300" customFormat="1" ht="15" customHeight="1" x14ac:dyDescent="0.25">
      <c r="A2103" s="406"/>
      <c r="B2103" s="407"/>
      <c r="C2103" s="76" t="s">
        <v>506</v>
      </c>
      <c r="D2103" s="80"/>
      <c r="E2103" s="76" t="s">
        <v>722</v>
      </c>
      <c r="F2103" s="352" t="e">
        <f>+VLOOKUP($E2103,Consumption!$1:$1048576,F$2,FALSE)</f>
        <v>#N/A</v>
      </c>
      <c r="G2103" s="352" t="e">
        <f>+VLOOKUP($E2103,Consumption!$1:$1048576,G$2,FALSE)</f>
        <v>#N/A</v>
      </c>
      <c r="H2103" s="352" t="e">
        <f>+VLOOKUP($E2103,Consumption!$1:$1048576,H$2,FALSE)</f>
        <v>#N/A</v>
      </c>
      <c r="I2103" s="352" t="e">
        <f>+VLOOKUP($E2103,Consumption!$1:$1048576,I$2,FALSE)</f>
        <v>#N/A</v>
      </c>
      <c r="J2103" s="352" t="e">
        <f>+VLOOKUP($E2103,Consumption!$1:$1048576,J$2,FALSE)</f>
        <v>#N/A</v>
      </c>
      <c r="K2103" s="352" t="e">
        <f>+VLOOKUP($E2103,Consumption!$1:$1048576,K$2,FALSE)</f>
        <v>#N/A</v>
      </c>
      <c r="L2103" s="352" t="e">
        <f>+VLOOKUP($E2103,Consumption!$1:$1048576,L$2,FALSE)</f>
        <v>#N/A</v>
      </c>
      <c r="M2103" s="352" t="e">
        <f>+VLOOKUP($E2103,Consumption!$1:$1048576,M$2,FALSE)</f>
        <v>#N/A</v>
      </c>
      <c r="N2103" s="352" t="e">
        <f>+VLOOKUP($E2103,Consumption!$1:$1048576,N$2,FALSE)</f>
        <v>#N/A</v>
      </c>
      <c r="O2103" s="352" t="e">
        <f>+VLOOKUP($E2103,Consumption!$1:$1048576,O$2,FALSE)</f>
        <v>#N/A</v>
      </c>
      <c r="P2103" s="352" t="e">
        <f>+VLOOKUP($E2103,Consumption!$1:$1048576,P$2,FALSE)</f>
        <v>#N/A</v>
      </c>
      <c r="Q2103" s="352" t="e">
        <f>+VLOOKUP($E2103,Consumption!$1:$1048576,Q$2,FALSE)</f>
        <v>#N/A</v>
      </c>
      <c r="R2103" s="352" t="e">
        <f>+VLOOKUP($E2103,Consumption!$1:$1048576,R$2,FALSE)</f>
        <v>#N/A</v>
      </c>
      <c r="S2103" s="352" t="e">
        <f>+VLOOKUP($E2103,Consumption!$1:$1048576,S$2,FALSE)</f>
        <v>#N/A</v>
      </c>
      <c r="T2103" s="352" t="e">
        <f>+VLOOKUP($E2103,Consumption!$1:$1048576,T$2,FALSE)</f>
        <v>#N/A</v>
      </c>
      <c r="U2103" s="352" t="e">
        <f>+VLOOKUP($E2103,Consumption!$1:$1048576,U$2,FALSE)</f>
        <v>#N/A</v>
      </c>
      <c r="V2103" s="352" t="e">
        <f>+VLOOKUP($E2103,Consumption!$1:$1048576,V$2,FALSE)</f>
        <v>#N/A</v>
      </c>
      <c r="W2103" s="352" t="e">
        <f>+VLOOKUP($E2103,Consumption!$1:$1048576,W$2,FALSE)</f>
        <v>#N/A</v>
      </c>
      <c r="X2103" s="352" t="e">
        <f>+VLOOKUP($E2103,Consumption!$1:$1048576,X$2,FALSE)</f>
        <v>#N/A</v>
      </c>
      <c r="Y2103" s="352" t="e">
        <f>+VLOOKUP($E2103,Consumption!$1:$1048576,Y$2,FALSE)</f>
        <v>#N/A</v>
      </c>
      <c r="Z2103" s="352" t="e">
        <f>+VLOOKUP($E2103,Consumption!$1:$1048576,Z$2,FALSE)</f>
        <v>#N/A</v>
      </c>
      <c r="AA2103" s="352" t="e">
        <f>+VLOOKUP($E2103,Consumption!$1:$1048576,AA$2,FALSE)</f>
        <v>#N/A</v>
      </c>
      <c r="AB2103" s="352" t="e">
        <f>+VLOOKUP($E2103,Consumption!$1:$1048576,AB$2,FALSE)</f>
        <v>#N/A</v>
      </c>
      <c r="AC2103" s="352" t="e">
        <f>+VLOOKUP($E2103,Consumption!$1:$1048576,AC$2,FALSE)</f>
        <v>#N/A</v>
      </c>
      <c r="AD2103" s="352" t="e">
        <f>+VLOOKUP($E2103,Consumption!$1:$1048576,AD$2,FALSE)</f>
        <v>#N/A</v>
      </c>
      <c r="AE2103" s="352" t="e">
        <f>+VLOOKUP($E2103,Consumption!$1:$1048576,AE$2,FALSE)</f>
        <v>#N/A</v>
      </c>
      <c r="AF2103" s="352" t="e">
        <f>+VLOOKUP($E2103,Consumption!$1:$1048576,AF$2,FALSE)</f>
        <v>#N/A</v>
      </c>
      <c r="AG2103" s="352" t="e">
        <f>+VLOOKUP($E2103,Consumption!$1:$1048576,AG$2,FALSE)</f>
        <v>#N/A</v>
      </c>
      <c r="AH2103" s="352" t="e">
        <f>+VLOOKUP($E2103,Consumption!$1:$1048576,AH$2,FALSE)</f>
        <v>#N/A</v>
      </c>
      <c r="AI2103" s="352" t="e">
        <f>+VLOOKUP($E2103,Consumption!$1:$1048576,AI$2,FALSE)</f>
        <v>#N/A</v>
      </c>
      <c r="AJ2103" s="352" t="e">
        <f>+VLOOKUP($E2103,Consumption!$1:$1048576,AJ$2,FALSE)</f>
        <v>#N/A</v>
      </c>
      <c r="AK2103" s="352" t="e">
        <f>+VLOOKUP($E2103,Consumption!$1:$1048576,AK$2,FALSE)</f>
        <v>#N/A</v>
      </c>
      <c r="AL2103" s="352" t="e">
        <f>+VLOOKUP($E2103,Consumption!$1:$1048576,AL$2,FALSE)</f>
        <v>#N/A</v>
      </c>
      <c r="AM2103" s="352" t="e">
        <f>+VLOOKUP($E2103,Consumption!$1:$1048576,AM$2,FALSE)</f>
        <v>#N/A</v>
      </c>
      <c r="AN2103" s="352" t="e">
        <f>+VLOOKUP($E2103,Consumption!$1:$1048576,AN$2,FALSE)</f>
        <v>#N/A</v>
      </c>
      <c r="AO2103" s="352" t="e">
        <f>+VLOOKUP($E2103,Consumption!$1:$1048576,AO$2,FALSE)</f>
        <v>#N/A</v>
      </c>
    </row>
    <row r="2104" spans="1:41" s="300" customFormat="1" ht="15" customHeight="1" x14ac:dyDescent="0.25">
      <c r="A2104" s="406"/>
      <c r="B2104" s="407"/>
      <c r="C2104" s="76" t="s">
        <v>507</v>
      </c>
      <c r="D2104" s="80"/>
      <c r="E2104" s="76" t="s">
        <v>723</v>
      </c>
      <c r="F2104" s="352">
        <f>+VLOOKUP($E2104,Consumption!$1:$1048576,F$2,FALSE)</f>
        <v>24671.834879999999</v>
      </c>
      <c r="G2104" s="352">
        <f>+VLOOKUP($E2104,Consumption!$1:$1048576,G$2,FALSE)</f>
        <v>24537.23992</v>
      </c>
      <c r="H2104" s="352">
        <f>+VLOOKUP($E2104,Consumption!$1:$1048576,H$2,FALSE)</f>
        <v>24335.846239999999</v>
      </c>
      <c r="I2104" s="352">
        <f>+VLOOKUP($E2104,Consumption!$1:$1048576,I$2,FALSE)</f>
        <v>24185.038189999999</v>
      </c>
      <c r="J2104" s="352">
        <f>+VLOOKUP($E2104,Consumption!$1:$1048576,J$2,FALSE)</f>
        <v>24107.94139</v>
      </c>
      <c r="K2104" s="352">
        <f>+VLOOKUP($E2104,Consumption!$1:$1048576,K$2,FALSE)</f>
        <v>24095.742969999999</v>
      </c>
      <c r="L2104" s="352">
        <f>+VLOOKUP($E2104,Consumption!$1:$1048576,L$2,FALSE)</f>
        <v>24132.492829999999</v>
      </c>
      <c r="M2104" s="352">
        <f>+VLOOKUP($E2104,Consumption!$1:$1048576,M$2,FALSE)</f>
        <v>24203.64788</v>
      </c>
      <c r="N2104" s="352">
        <f>+VLOOKUP($E2104,Consumption!$1:$1048576,N$2,FALSE)</f>
        <v>24298.171760000001</v>
      </c>
      <c r="O2104" s="352">
        <f>+VLOOKUP($E2104,Consumption!$1:$1048576,O$2,FALSE)</f>
        <v>24408.362720000001</v>
      </c>
      <c r="P2104" s="352">
        <f>+VLOOKUP($E2104,Consumption!$1:$1048576,P$2,FALSE)</f>
        <v>24529.077109999998</v>
      </c>
      <c r="Q2104" s="352">
        <f>+VLOOKUP($E2104,Consumption!$1:$1048576,Q$2,FALSE)</f>
        <v>24656.95233</v>
      </c>
      <c r="R2104" s="352">
        <f>+VLOOKUP($E2104,Consumption!$1:$1048576,R$2,FALSE)</f>
        <v>24789.801210000001</v>
      </c>
      <c r="S2104" s="352">
        <f>+VLOOKUP($E2104,Consumption!$1:$1048576,S$2,FALSE)</f>
        <v>24926.18907</v>
      </c>
      <c r="T2104" s="352">
        <f>+VLOOKUP($E2104,Consumption!$1:$1048576,T$2,FALSE)</f>
        <v>25065.155989999999</v>
      </c>
      <c r="U2104" s="352">
        <f>+VLOOKUP($E2104,Consumption!$1:$1048576,U$2,FALSE)</f>
        <v>25206.0412</v>
      </c>
      <c r="V2104" s="352">
        <f>+VLOOKUP($E2104,Consumption!$1:$1048576,V$2,FALSE)</f>
        <v>25348.37442</v>
      </c>
      <c r="W2104" s="352">
        <f>+VLOOKUP($E2104,Consumption!$1:$1048576,W$2,FALSE)</f>
        <v>25491.80932</v>
      </c>
      <c r="X2104" s="352">
        <f>+VLOOKUP($E2104,Consumption!$1:$1048576,X$2,FALSE)</f>
        <v>25636.082760000001</v>
      </c>
      <c r="Y2104" s="352">
        <f>+VLOOKUP($E2104,Consumption!$1:$1048576,Y$2,FALSE)</f>
        <v>25780.989519999999</v>
      </c>
      <c r="Z2104" s="352">
        <f>+VLOOKUP($E2104,Consumption!$1:$1048576,Z$2,FALSE)</f>
        <v>25926.36636</v>
      </c>
      <c r="AA2104" s="352">
        <f>+VLOOKUP($E2104,Consumption!$1:$1048576,AA$2,FALSE)</f>
        <v>26072.081839999999</v>
      </c>
      <c r="AB2104" s="352">
        <f>+VLOOKUP($E2104,Consumption!$1:$1048576,AB$2,FALSE)</f>
        <v>26218.029470000001</v>
      </c>
      <c r="AC2104" s="352">
        <f>+VLOOKUP($E2104,Consumption!$1:$1048576,AC$2,FALSE)</f>
        <v>26364.123179999999</v>
      </c>
      <c r="AD2104" s="352">
        <f>+VLOOKUP($E2104,Consumption!$1:$1048576,AD$2,FALSE)</f>
        <v>26510.294020000001</v>
      </c>
      <c r="AE2104" s="352">
        <f>+VLOOKUP($E2104,Consumption!$1:$1048576,AE$2,FALSE)</f>
        <v>26656.487870000001</v>
      </c>
      <c r="AF2104" s="352">
        <f>+VLOOKUP($E2104,Consumption!$1:$1048576,AF$2,FALSE)</f>
        <v>26802.663570000001</v>
      </c>
      <c r="AG2104" s="352">
        <f>+VLOOKUP($E2104,Consumption!$1:$1048576,AG$2,FALSE)</f>
        <v>26948.791410000002</v>
      </c>
      <c r="AH2104" s="352">
        <f>+VLOOKUP($E2104,Consumption!$1:$1048576,AH$2,FALSE)</f>
        <v>27094.851849999999</v>
      </c>
      <c r="AI2104" s="352">
        <f>+VLOOKUP($E2104,Consumption!$1:$1048576,AI$2,FALSE)</f>
        <v>27240.834299999999</v>
      </c>
      <c r="AJ2104" s="352">
        <f>+VLOOKUP($E2104,Consumption!$1:$1048576,AJ$2,FALSE)</f>
        <v>27386.735929999999</v>
      </c>
      <c r="AK2104" s="352">
        <f>+VLOOKUP($E2104,Consumption!$1:$1048576,AK$2,FALSE)</f>
        <v>27532.560549999998</v>
      </c>
      <c r="AL2104" s="352">
        <f>+VLOOKUP($E2104,Consumption!$1:$1048576,AL$2,FALSE)</f>
        <v>27678.317459999998</v>
      </c>
      <c r="AM2104" s="352">
        <f>+VLOOKUP($E2104,Consumption!$1:$1048576,AM$2,FALSE)</f>
        <v>27824.020400000001</v>
      </c>
      <c r="AN2104" s="352">
        <f>+VLOOKUP($E2104,Consumption!$1:$1048576,AN$2,FALSE)</f>
        <v>27969.686450000001</v>
      </c>
      <c r="AO2104" s="352">
        <f>+VLOOKUP($E2104,Consumption!$1:$1048576,AO$2,FALSE)</f>
        <v>28115.335040000002</v>
      </c>
    </row>
    <row r="2105" spans="1:41" s="300" customFormat="1" ht="15" customHeight="1" x14ac:dyDescent="0.25">
      <c r="A2105" s="406"/>
      <c r="B2105" s="407"/>
      <c r="C2105" s="76" t="s">
        <v>508</v>
      </c>
      <c r="D2105" s="80"/>
      <c r="E2105" s="76" t="s">
        <v>724</v>
      </c>
      <c r="F2105" s="352">
        <f>+VLOOKUP($E2105,Consumption!$1:$1048576,F$2,FALSE)</f>
        <v>7078.7048249999998</v>
      </c>
      <c r="G2105" s="352">
        <f>+VLOOKUP($E2105,Consumption!$1:$1048576,G$2,FALSE)</f>
        <v>7079.3666279999998</v>
      </c>
      <c r="H2105" s="352">
        <f>+VLOOKUP($E2105,Consumption!$1:$1048576,H$2,FALSE)</f>
        <v>7047.4885180000001</v>
      </c>
      <c r="I2105" s="352">
        <f>+VLOOKUP($E2105,Consumption!$1:$1048576,I$2,FALSE)</f>
        <v>7004.5322050000004</v>
      </c>
      <c r="J2105" s="352">
        <f>+VLOOKUP($E2105,Consumption!$1:$1048576,J$2,FALSE)</f>
        <v>6959.5452459999997</v>
      </c>
      <c r="K2105" s="352">
        <f>+VLOOKUP($E2105,Consumption!$1:$1048576,K$2,FALSE)</f>
        <v>6915.9285149999996</v>
      </c>
      <c r="L2105" s="352">
        <f>+VLOOKUP($E2105,Consumption!$1:$1048576,L$2,FALSE)</f>
        <v>6874.6399789999996</v>
      </c>
      <c r="M2105" s="352">
        <f>+VLOOKUP($E2105,Consumption!$1:$1048576,M$2,FALSE)</f>
        <v>6835.6659</v>
      </c>
      <c r="N2105" s="352">
        <f>+VLOOKUP($E2105,Consumption!$1:$1048576,N$2,FALSE)</f>
        <v>6798.6745430000001</v>
      </c>
      <c r="O2105" s="352">
        <f>+VLOOKUP($E2105,Consumption!$1:$1048576,O$2,FALSE)</f>
        <v>6763.2895330000001</v>
      </c>
      <c r="P2105" s="352">
        <f>+VLOOKUP($E2105,Consumption!$1:$1048576,P$2,FALSE)</f>
        <v>6729.1893520000003</v>
      </c>
      <c r="Q2105" s="352">
        <f>+VLOOKUP($E2105,Consumption!$1:$1048576,Q$2,FALSE)</f>
        <v>6696.1305410000004</v>
      </c>
      <c r="R2105" s="352">
        <f>+VLOOKUP($E2105,Consumption!$1:$1048576,R$2,FALSE)</f>
        <v>6663.9406019999997</v>
      </c>
      <c r="S2105" s="352">
        <f>+VLOOKUP($E2105,Consumption!$1:$1048576,S$2,FALSE)</f>
        <v>6632.4969920000003</v>
      </c>
      <c r="T2105" s="352">
        <f>+VLOOKUP($E2105,Consumption!$1:$1048576,T$2,FALSE)</f>
        <v>6601.6885970000003</v>
      </c>
      <c r="U2105" s="352">
        <f>+VLOOKUP($E2105,Consumption!$1:$1048576,U$2,FALSE)</f>
        <v>6571.4509950000001</v>
      </c>
      <c r="V2105" s="352">
        <f>+VLOOKUP($E2105,Consumption!$1:$1048576,V$2,FALSE)</f>
        <v>6541.7451700000001</v>
      </c>
      <c r="W2105" s="352">
        <f>+VLOOKUP($E2105,Consumption!$1:$1048576,W$2,FALSE)</f>
        <v>6512.5456899999999</v>
      </c>
      <c r="X2105" s="352">
        <f>+VLOOKUP($E2105,Consumption!$1:$1048576,X$2,FALSE)</f>
        <v>6483.8342789999997</v>
      </c>
      <c r="Y2105" s="352">
        <f>+VLOOKUP($E2105,Consumption!$1:$1048576,Y$2,FALSE)</f>
        <v>6455.5963840000004</v>
      </c>
      <c r="Z2105" s="352">
        <f>+VLOOKUP($E2105,Consumption!$1:$1048576,Z$2,FALSE)</f>
        <v>6427.8195079999996</v>
      </c>
      <c r="AA2105" s="352">
        <f>+VLOOKUP($E2105,Consumption!$1:$1048576,AA$2,FALSE)</f>
        <v>6400.492424</v>
      </c>
      <c r="AB2105" s="352">
        <f>+VLOOKUP($E2105,Consumption!$1:$1048576,AB$2,FALSE)</f>
        <v>6373.6048110000002</v>
      </c>
      <c r="AC2105" s="352">
        <f>+VLOOKUP($E2105,Consumption!$1:$1048576,AC$2,FALSE)</f>
        <v>6347.1470740000004</v>
      </c>
      <c r="AD2105" s="352">
        <f>+VLOOKUP($E2105,Consumption!$1:$1048576,AD$2,FALSE)</f>
        <v>6321.110248</v>
      </c>
      <c r="AE2105" s="352">
        <f>+VLOOKUP($E2105,Consumption!$1:$1048576,AE$2,FALSE)</f>
        <v>6295.4859489999999</v>
      </c>
      <c r="AF2105" s="352">
        <f>+VLOOKUP($E2105,Consumption!$1:$1048576,AF$2,FALSE)</f>
        <v>6270.2663300000004</v>
      </c>
      <c r="AG2105" s="352">
        <f>+VLOOKUP($E2105,Consumption!$1:$1048576,AG$2,FALSE)</f>
        <v>6245.4440480000003</v>
      </c>
      <c r="AH2105" s="352">
        <f>+VLOOKUP($E2105,Consumption!$1:$1048576,AH$2,FALSE)</f>
        <v>6221.0122300000003</v>
      </c>
      <c r="AI2105" s="352">
        <f>+VLOOKUP($E2105,Consumption!$1:$1048576,AI$2,FALSE)</f>
        <v>6196.9644440000002</v>
      </c>
      <c r="AJ2105" s="352">
        <f>+VLOOKUP($E2105,Consumption!$1:$1048576,AJ$2,FALSE)</f>
        <v>6173.2946629999997</v>
      </c>
      <c r="AK2105" s="352">
        <f>+VLOOKUP($E2105,Consumption!$1:$1048576,AK$2,FALSE)</f>
        <v>6149.9972420000004</v>
      </c>
      <c r="AL2105" s="352">
        <f>+VLOOKUP($E2105,Consumption!$1:$1048576,AL$2,FALSE)</f>
        <v>6127.0668820000001</v>
      </c>
      <c r="AM2105" s="352">
        <f>+VLOOKUP($E2105,Consumption!$1:$1048576,AM$2,FALSE)</f>
        <v>6104.4986060000001</v>
      </c>
      <c r="AN2105" s="352">
        <f>+VLOOKUP($E2105,Consumption!$1:$1048576,AN$2,FALSE)</f>
        <v>6082.28773</v>
      </c>
      <c r="AO2105" s="352">
        <f>+VLOOKUP($E2105,Consumption!$1:$1048576,AO$2,FALSE)</f>
        <v>6060.4298360000003</v>
      </c>
    </row>
    <row r="2106" spans="1:41" s="300" customFormat="1" ht="15" customHeight="1" x14ac:dyDescent="0.25">
      <c r="A2106" s="406"/>
      <c r="B2106" s="407"/>
      <c r="C2106" s="76" t="s">
        <v>509</v>
      </c>
      <c r="D2106" s="80"/>
      <c r="E2106" s="76" t="s">
        <v>725</v>
      </c>
      <c r="F2106" s="352">
        <f>+VLOOKUP($E2106,Consumption!$1:$1048576,F$2,FALSE)</f>
        <v>3898.2818849999999</v>
      </c>
      <c r="G2106" s="352">
        <f>+VLOOKUP($E2106,Consumption!$1:$1048576,G$2,FALSE)</f>
        <v>3907.5910239999998</v>
      </c>
      <c r="H2106" s="352">
        <f>+VLOOKUP($E2106,Consumption!$1:$1048576,H$2,FALSE)</f>
        <v>3902.487443</v>
      </c>
      <c r="I2106" s="352">
        <f>+VLOOKUP($E2106,Consumption!$1:$1048576,I$2,FALSE)</f>
        <v>3892.3592659999999</v>
      </c>
      <c r="J2106" s="352">
        <f>+VLOOKUP($E2106,Consumption!$1:$1048576,J$2,FALSE)</f>
        <v>3881.1996880000002</v>
      </c>
      <c r="K2106" s="352">
        <f>+VLOOKUP($E2106,Consumption!$1:$1048576,K$2,FALSE)</f>
        <v>3870.5304430000001</v>
      </c>
      <c r="L2106" s="352">
        <f>+VLOOKUP($E2106,Consumption!$1:$1048576,L$2,FALSE)</f>
        <v>3860.7922050000002</v>
      </c>
      <c r="M2106" s="352">
        <f>+VLOOKUP($E2106,Consumption!$1:$1048576,M$2,FALSE)</f>
        <v>3851.9897989999999</v>
      </c>
      <c r="N2106" s="352">
        <f>+VLOOKUP($E2106,Consumption!$1:$1048576,N$2,FALSE)</f>
        <v>3843.9825780000001</v>
      </c>
      <c r="O2106" s="352">
        <f>+VLOOKUP($E2106,Consumption!$1:$1048576,O$2,FALSE)</f>
        <v>3836.607497</v>
      </c>
      <c r="P2106" s="352">
        <f>+VLOOKUP($E2106,Consumption!$1:$1048576,P$2,FALSE)</f>
        <v>3829.7245720000001</v>
      </c>
      <c r="Q2106" s="352">
        <f>+VLOOKUP($E2106,Consumption!$1:$1048576,Q$2,FALSE)</f>
        <v>3823.2278540000002</v>
      </c>
      <c r="R2106" s="352">
        <f>+VLOOKUP($E2106,Consumption!$1:$1048576,R$2,FALSE)</f>
        <v>3817.0425220000002</v>
      </c>
      <c r="S2106" s="352">
        <f>+VLOOKUP($E2106,Consumption!$1:$1048576,S$2,FALSE)</f>
        <v>3811.1109970000002</v>
      </c>
      <c r="T2106" s="352">
        <f>+VLOOKUP($E2106,Consumption!$1:$1048576,T$2,FALSE)</f>
        <v>3805.3803520000001</v>
      </c>
      <c r="U2106" s="352">
        <f>+VLOOKUP($E2106,Consumption!$1:$1048576,U$2,FALSE)</f>
        <v>3799.8214079999998</v>
      </c>
      <c r="V2106" s="352">
        <f>+VLOOKUP($E2106,Consumption!$1:$1048576,V$2,FALSE)</f>
        <v>3794.4175460000001</v>
      </c>
      <c r="W2106" s="352">
        <f>+VLOOKUP($E2106,Consumption!$1:$1048576,W$2,FALSE)</f>
        <v>3789.1586550000002</v>
      </c>
      <c r="X2106" s="352">
        <f>+VLOOKUP($E2106,Consumption!$1:$1048576,X$2,FALSE)</f>
        <v>3784.0379170000001</v>
      </c>
      <c r="Y2106" s="352">
        <f>+VLOOKUP($E2106,Consumption!$1:$1048576,Y$2,FALSE)</f>
        <v>3779.0501389999999</v>
      </c>
      <c r="Z2106" s="352">
        <f>+VLOOKUP($E2106,Consumption!$1:$1048576,Z$2,FALSE)</f>
        <v>3774.1909690000002</v>
      </c>
      <c r="AA2106" s="352">
        <f>+VLOOKUP($E2106,Consumption!$1:$1048576,AA$2,FALSE)</f>
        <v>3769.456549</v>
      </c>
      <c r="AB2106" s="352">
        <f>+VLOOKUP($E2106,Consumption!$1:$1048576,AB$2,FALSE)</f>
        <v>3764.8433660000001</v>
      </c>
      <c r="AC2106" s="352">
        <f>+VLOOKUP($E2106,Consumption!$1:$1048576,AC$2,FALSE)</f>
        <v>3760.3481849999998</v>
      </c>
      <c r="AD2106" s="352">
        <f>+VLOOKUP($E2106,Consumption!$1:$1048576,AD$2,FALSE)</f>
        <v>3755.9680279999998</v>
      </c>
      <c r="AE2106" s="352">
        <f>+VLOOKUP($E2106,Consumption!$1:$1048576,AE$2,FALSE)</f>
        <v>3751.7001500000001</v>
      </c>
      <c r="AF2106" s="352">
        <f>+VLOOKUP($E2106,Consumption!$1:$1048576,AF$2,FALSE)</f>
        <v>3747.5420370000002</v>
      </c>
      <c r="AG2106" s="352">
        <f>+VLOOKUP($E2106,Consumption!$1:$1048576,AG$2,FALSE)</f>
        <v>3743.491391</v>
      </c>
      <c r="AH2106" s="352">
        <f>+VLOOKUP($E2106,Consumption!$1:$1048576,AH$2,FALSE)</f>
        <v>3739.54612</v>
      </c>
      <c r="AI2106" s="352">
        <f>+VLOOKUP($E2106,Consumption!$1:$1048576,AI$2,FALSE)</f>
        <v>3735.7043269999999</v>
      </c>
      <c r="AJ2106" s="352">
        <f>+VLOOKUP($E2106,Consumption!$1:$1048576,AJ$2,FALSE)</f>
        <v>3731.9642979999999</v>
      </c>
      <c r="AK2106" s="352">
        <f>+VLOOKUP($E2106,Consumption!$1:$1048576,AK$2,FALSE)</f>
        <v>3728.3244920000002</v>
      </c>
      <c r="AL2106" s="352">
        <f>+VLOOKUP($E2106,Consumption!$1:$1048576,AL$2,FALSE)</f>
        <v>3724.7835220000002</v>
      </c>
      <c r="AM2106" s="352">
        <f>+VLOOKUP($E2106,Consumption!$1:$1048576,AM$2,FALSE)</f>
        <v>3721.3401530000001</v>
      </c>
      <c r="AN2106" s="352">
        <f>+VLOOKUP($E2106,Consumption!$1:$1048576,AN$2,FALSE)</f>
        <v>3717.9932789999998</v>
      </c>
      <c r="AO2106" s="352">
        <f>+VLOOKUP($E2106,Consumption!$1:$1048576,AO$2,FALSE)</f>
        <v>3714.7419190000001</v>
      </c>
    </row>
    <row r="2107" spans="1:41" s="300" customFormat="1" ht="15" customHeight="1" x14ac:dyDescent="0.25">
      <c r="A2107" s="406"/>
      <c r="B2107" s="407"/>
      <c r="C2107" s="76" t="s">
        <v>510</v>
      </c>
      <c r="D2107" s="80"/>
      <c r="E2107" s="76" t="s">
        <v>726</v>
      </c>
      <c r="F2107" s="352">
        <f>+VLOOKUP($E2107,Consumption!$1:$1048576,F$2,FALSE)</f>
        <v>24612.471300000001</v>
      </c>
      <c r="G2107" s="352">
        <f>+VLOOKUP($E2107,Consumption!$1:$1048576,G$2,FALSE)</f>
        <v>24589.00748</v>
      </c>
      <c r="H2107" s="352">
        <f>+VLOOKUP($E2107,Consumption!$1:$1048576,H$2,FALSE)</f>
        <v>24444.001759999999</v>
      </c>
      <c r="I2107" s="352">
        <f>+VLOOKUP($E2107,Consumption!$1:$1048576,I$2,FALSE)</f>
        <v>24259.238840000002</v>
      </c>
      <c r="J2107" s="352">
        <f>+VLOOKUP($E2107,Consumption!$1:$1048576,J$2,FALSE)</f>
        <v>24068.419119999999</v>
      </c>
      <c r="K2107" s="352">
        <f>+VLOOKUP($E2107,Consumption!$1:$1048576,K$2,FALSE)</f>
        <v>23883.638419999999</v>
      </c>
      <c r="L2107" s="352">
        <f>+VLOOKUP($E2107,Consumption!$1:$1048576,L$2,FALSE)</f>
        <v>23707.912810000002</v>
      </c>
      <c r="M2107" s="352">
        <f>+VLOOKUP($E2107,Consumption!$1:$1048576,M$2,FALSE)</f>
        <v>23540.835749999998</v>
      </c>
      <c r="N2107" s="352">
        <f>+VLOOKUP($E2107,Consumption!$1:$1048576,N$2,FALSE)</f>
        <v>23381.001919999999</v>
      </c>
      <c r="O2107" s="352">
        <f>+VLOOKUP($E2107,Consumption!$1:$1048576,O$2,FALSE)</f>
        <v>23226.959060000001</v>
      </c>
      <c r="P2107" s="352">
        <f>+VLOOKUP($E2107,Consumption!$1:$1048576,P$2,FALSE)</f>
        <v>23077.51699</v>
      </c>
      <c r="Q2107" s="352">
        <f>+VLOOKUP($E2107,Consumption!$1:$1048576,Q$2,FALSE)</f>
        <v>22931.79506</v>
      </c>
      <c r="R2107" s="352">
        <f>+VLOOKUP($E2107,Consumption!$1:$1048576,R$2,FALSE)</f>
        <v>22789.177510000001</v>
      </c>
      <c r="S2107" s="352">
        <f>+VLOOKUP($E2107,Consumption!$1:$1048576,S$2,FALSE)</f>
        <v>22649.248060000002</v>
      </c>
      <c r="T2107" s="352">
        <f>+VLOOKUP($E2107,Consumption!$1:$1048576,T$2,FALSE)</f>
        <v>22511.730439999999</v>
      </c>
      <c r="U2107" s="352">
        <f>+VLOOKUP($E2107,Consumption!$1:$1048576,U$2,FALSE)</f>
        <v>22376.442360000001</v>
      </c>
      <c r="V2107" s="352">
        <f>+VLOOKUP($E2107,Consumption!$1:$1048576,V$2,FALSE)</f>
        <v>22243.262709999999</v>
      </c>
      <c r="W2107" s="352">
        <f>+VLOOKUP($E2107,Consumption!$1:$1048576,W$2,FALSE)</f>
        <v>22112.04679</v>
      </c>
      <c r="X2107" s="352">
        <f>+VLOOKUP($E2107,Consumption!$1:$1048576,X$2,FALSE)</f>
        <v>21982.683529999998</v>
      </c>
      <c r="Y2107" s="352">
        <f>+VLOOKUP($E2107,Consumption!$1:$1048576,Y$2,FALSE)</f>
        <v>21855.117249999999</v>
      </c>
      <c r="Z2107" s="352">
        <f>+VLOOKUP($E2107,Consumption!$1:$1048576,Z$2,FALSE)</f>
        <v>21729.319920000002</v>
      </c>
      <c r="AA2107" s="352">
        <f>+VLOOKUP($E2107,Consumption!$1:$1048576,AA$2,FALSE)</f>
        <v>21605.27752</v>
      </c>
      <c r="AB2107" s="352">
        <f>+VLOOKUP($E2107,Consumption!$1:$1048576,AB$2,FALSE)</f>
        <v>21482.98314</v>
      </c>
      <c r="AC2107" s="352">
        <f>+VLOOKUP($E2107,Consumption!$1:$1048576,AC$2,FALSE)</f>
        <v>21362.43361</v>
      </c>
      <c r="AD2107" s="352">
        <f>+VLOOKUP($E2107,Consumption!$1:$1048576,AD$2,FALSE)</f>
        <v>21243.627649999999</v>
      </c>
      <c r="AE2107" s="352">
        <f>+VLOOKUP($E2107,Consumption!$1:$1048576,AE$2,FALSE)</f>
        <v>21126.564979999999</v>
      </c>
      <c r="AF2107" s="352">
        <f>+VLOOKUP($E2107,Consumption!$1:$1048576,AF$2,FALSE)</f>
        <v>21011.24582</v>
      </c>
      <c r="AG2107" s="352">
        <f>+VLOOKUP($E2107,Consumption!$1:$1048576,AG$2,FALSE)</f>
        <v>20897.670689999999</v>
      </c>
      <c r="AH2107" s="352">
        <f>+VLOOKUP($E2107,Consumption!$1:$1048576,AH$2,FALSE)</f>
        <v>20785.840219999998</v>
      </c>
      <c r="AI2107" s="352">
        <f>+VLOOKUP($E2107,Consumption!$1:$1048576,AI$2,FALSE)</f>
        <v>20675.75519</v>
      </c>
      <c r="AJ2107" s="352">
        <f>+VLOOKUP($E2107,Consumption!$1:$1048576,AJ$2,FALSE)</f>
        <v>20567.416529999999</v>
      </c>
      <c r="AK2107" s="352">
        <f>+VLOOKUP($E2107,Consumption!$1:$1048576,AK$2,FALSE)</f>
        <v>20460.825369999999</v>
      </c>
      <c r="AL2107" s="352">
        <f>+VLOOKUP($E2107,Consumption!$1:$1048576,AL$2,FALSE)</f>
        <v>20355.983130000001</v>
      </c>
      <c r="AM2107" s="352">
        <f>+VLOOKUP($E2107,Consumption!$1:$1048576,AM$2,FALSE)</f>
        <v>20252.89157</v>
      </c>
      <c r="AN2107" s="352">
        <f>+VLOOKUP($E2107,Consumption!$1:$1048576,AN$2,FALSE)</f>
        <v>20151.552950000001</v>
      </c>
      <c r="AO2107" s="352">
        <f>+VLOOKUP($E2107,Consumption!$1:$1048576,AO$2,FALSE)</f>
        <v>20051.970109999998</v>
      </c>
    </row>
    <row r="2108" spans="1:41" s="300" customFormat="1" ht="15" customHeight="1" x14ac:dyDescent="0.25">
      <c r="A2108" s="406"/>
      <c r="B2108" s="407"/>
      <c r="C2108" s="76" t="s">
        <v>511</v>
      </c>
      <c r="D2108" s="80"/>
      <c r="E2108" s="76" t="s">
        <v>727</v>
      </c>
      <c r="F2108" s="352">
        <f>+VLOOKUP($E2108,Consumption!$1:$1048576,F$2,FALSE)</f>
        <v>3557.3315320000002</v>
      </c>
      <c r="G2108" s="352">
        <f>+VLOOKUP($E2108,Consumption!$1:$1048576,G$2,FALSE)</f>
        <v>3596.441174</v>
      </c>
      <c r="H2108" s="352">
        <f>+VLOOKUP($E2108,Consumption!$1:$1048576,H$2,FALSE)</f>
        <v>3634.6900049999999</v>
      </c>
      <c r="I2108" s="352">
        <f>+VLOOKUP($E2108,Consumption!$1:$1048576,I$2,FALSE)</f>
        <v>3672.3890200000001</v>
      </c>
      <c r="J2108" s="352">
        <f>+VLOOKUP($E2108,Consumption!$1:$1048576,J$2,FALSE)</f>
        <v>3709.7157259999999</v>
      </c>
      <c r="K2108" s="352">
        <f>+VLOOKUP($E2108,Consumption!$1:$1048576,K$2,FALSE)</f>
        <v>3746.7621009999998</v>
      </c>
      <c r="L2108" s="352">
        <f>+VLOOKUP($E2108,Consumption!$1:$1048576,L$2,FALSE)</f>
        <v>3783.5658709999998</v>
      </c>
      <c r="M2108" s="352">
        <f>+VLOOKUP($E2108,Consumption!$1:$1048576,M$2,FALSE)</f>
        <v>3820.1345820000001</v>
      </c>
      <c r="N2108" s="352">
        <f>+VLOOKUP($E2108,Consumption!$1:$1048576,N$2,FALSE)</f>
        <v>3856.4629020000002</v>
      </c>
      <c r="O2108" s="352">
        <f>+VLOOKUP($E2108,Consumption!$1:$1048576,O$2,FALSE)</f>
        <v>3892.543201</v>
      </c>
      <c r="P2108" s="352">
        <f>+VLOOKUP($E2108,Consumption!$1:$1048576,P$2,FALSE)</f>
        <v>3928.3706379999999</v>
      </c>
      <c r="Q2108" s="352">
        <f>+VLOOKUP($E2108,Consumption!$1:$1048576,Q$2,FALSE)</f>
        <v>3963.9445850000002</v>
      </c>
      <c r="R2108" s="352">
        <f>+VLOOKUP($E2108,Consumption!$1:$1048576,R$2,FALSE)</f>
        <v>3999.2680890000001</v>
      </c>
      <c r="S2108" s="352">
        <f>+VLOOKUP($E2108,Consumption!$1:$1048576,S$2,FALSE)</f>
        <v>4034.3466050000002</v>
      </c>
      <c r="T2108" s="352">
        <f>+VLOOKUP($E2108,Consumption!$1:$1048576,T$2,FALSE)</f>
        <v>4069.1867109999998</v>
      </c>
      <c r="U2108" s="352">
        <f>+VLOOKUP($E2108,Consumption!$1:$1048576,U$2,FALSE)</f>
        <v>4103.7951439999997</v>
      </c>
      <c r="V2108" s="352">
        <f>+VLOOKUP($E2108,Consumption!$1:$1048576,V$2,FALSE)</f>
        <v>4138.1782009999997</v>
      </c>
      <c r="W2108" s="352">
        <f>+VLOOKUP($E2108,Consumption!$1:$1048576,W$2,FALSE)</f>
        <v>4172.3414750000002</v>
      </c>
      <c r="X2108" s="352">
        <f>+VLOOKUP($E2108,Consumption!$1:$1048576,X$2,FALSE)</f>
        <v>4206.2897860000003</v>
      </c>
      <c r="Y2108" s="352">
        <f>+VLOOKUP($E2108,Consumption!$1:$1048576,Y$2,FALSE)</f>
        <v>4240.0272379999997</v>
      </c>
      <c r="Z2108" s="352">
        <f>+VLOOKUP($E2108,Consumption!$1:$1048576,Z$2,FALSE)</f>
        <v>4273.5573780000004</v>
      </c>
      <c r="AA2108" s="352">
        <f>+VLOOKUP($E2108,Consumption!$1:$1048576,AA$2,FALSE)</f>
        <v>4306.883366</v>
      </c>
      <c r="AB2108" s="352">
        <f>+VLOOKUP($E2108,Consumption!$1:$1048576,AB$2,FALSE)</f>
        <v>4340.0081179999997</v>
      </c>
      <c r="AC2108" s="352">
        <f>+VLOOKUP($E2108,Consumption!$1:$1048576,AC$2,FALSE)</f>
        <v>4372.934397</v>
      </c>
      <c r="AD2108" s="352">
        <f>+VLOOKUP($E2108,Consumption!$1:$1048576,AD$2,FALSE)</f>
        <v>4405.6648839999998</v>
      </c>
      <c r="AE2108" s="352">
        <f>+VLOOKUP($E2108,Consumption!$1:$1048576,AE$2,FALSE)</f>
        <v>4438.2022230000002</v>
      </c>
      <c r="AF2108" s="352">
        <f>+VLOOKUP($E2108,Consumption!$1:$1048576,AF$2,FALSE)</f>
        <v>4470.549043</v>
      </c>
      <c r="AG2108" s="352">
        <f>+VLOOKUP($E2108,Consumption!$1:$1048576,AG$2,FALSE)</f>
        <v>4502.7079780000004</v>
      </c>
      <c r="AH2108" s="352">
        <f>+VLOOKUP($E2108,Consumption!$1:$1048576,AH$2,FALSE)</f>
        <v>4534.6816719999997</v>
      </c>
      <c r="AI2108" s="352">
        <f>+VLOOKUP($E2108,Consumption!$1:$1048576,AI$2,FALSE)</f>
        <v>4566.4727869999997</v>
      </c>
      <c r="AJ2108" s="352">
        <f>+VLOOKUP($E2108,Consumption!$1:$1048576,AJ$2,FALSE)</f>
        <v>4598.0809429999999</v>
      </c>
      <c r="AK2108" s="352">
        <f>+VLOOKUP($E2108,Consumption!$1:$1048576,AK$2,FALSE)</f>
        <v>4629.5075919999999</v>
      </c>
      <c r="AL2108" s="352">
        <f>+VLOOKUP($E2108,Consumption!$1:$1048576,AL$2,FALSE)</f>
        <v>4660.7551359999998</v>
      </c>
      <c r="AM2108" s="352">
        <f>+VLOOKUP($E2108,Consumption!$1:$1048576,AM$2,FALSE)</f>
        <v>4691.826395</v>
      </c>
      <c r="AN2108" s="352">
        <f>+VLOOKUP($E2108,Consumption!$1:$1048576,AN$2,FALSE)</f>
        <v>4722.7243509999998</v>
      </c>
      <c r="AO2108" s="352">
        <f>+VLOOKUP($E2108,Consumption!$1:$1048576,AO$2,FALSE)</f>
        <v>4753.4520490000004</v>
      </c>
    </row>
    <row r="2109" spans="1:41" s="300" customFormat="1" ht="15" customHeight="1" x14ac:dyDescent="0.25">
      <c r="A2109" s="406"/>
      <c r="B2109" s="407"/>
      <c r="C2109" s="76" t="s">
        <v>512</v>
      </c>
      <c r="D2109" s="80"/>
      <c r="E2109" s="76" t="s">
        <v>728</v>
      </c>
      <c r="F2109" s="352">
        <f>+VLOOKUP($E2109,Consumption!$1:$1048576,F$2,FALSE)</f>
        <v>6002.7997610000002</v>
      </c>
      <c r="G2109" s="352">
        <f>+VLOOKUP($E2109,Consumption!$1:$1048576,G$2,FALSE)</f>
        <v>6001.5521040000003</v>
      </c>
      <c r="H2109" s="352">
        <f>+VLOOKUP($E2109,Consumption!$1:$1048576,H$2,FALSE)</f>
        <v>5972.2585490000001</v>
      </c>
      <c r="I2109" s="352">
        <f>+VLOOKUP($E2109,Consumption!$1:$1048576,I$2,FALSE)</f>
        <v>5933.613085</v>
      </c>
      <c r="J2109" s="352">
        <f>+VLOOKUP($E2109,Consumption!$1:$1048576,J$2,FALSE)</f>
        <v>5893.3665440000004</v>
      </c>
      <c r="K2109" s="352">
        <f>+VLOOKUP($E2109,Consumption!$1:$1048576,K$2,FALSE)</f>
        <v>5854.3479710000001</v>
      </c>
      <c r="L2109" s="352">
        <f>+VLOOKUP($E2109,Consumption!$1:$1048576,L$2,FALSE)</f>
        <v>5817.3095540000004</v>
      </c>
      <c r="M2109" s="352">
        <f>+VLOOKUP($E2109,Consumption!$1:$1048576,M$2,FALSE)</f>
        <v>5782.2101119999998</v>
      </c>
      <c r="N2109" s="352">
        <f>+VLOOKUP($E2109,Consumption!$1:$1048576,N$2,FALSE)</f>
        <v>5748.7652859999998</v>
      </c>
      <c r="O2109" s="352">
        <f>+VLOOKUP($E2109,Consumption!$1:$1048576,O$2,FALSE)</f>
        <v>5716.6653159999996</v>
      </c>
      <c r="P2109" s="352">
        <f>+VLOOKUP($E2109,Consumption!$1:$1048576,P$2,FALSE)</f>
        <v>5685.6482580000002</v>
      </c>
      <c r="Q2109" s="352">
        <f>+VLOOKUP($E2109,Consumption!$1:$1048576,Q$2,FALSE)</f>
        <v>5655.514306</v>
      </c>
      <c r="R2109" s="352">
        <f>+VLOOKUP($E2109,Consumption!$1:$1048576,R$2,FALSE)</f>
        <v>5626.1189359999998</v>
      </c>
      <c r="S2109" s="352">
        <f>+VLOOKUP($E2109,Consumption!$1:$1048576,S$2,FALSE)</f>
        <v>5597.3606330000002</v>
      </c>
      <c r="T2109" s="352">
        <f>+VLOOKUP($E2109,Consumption!$1:$1048576,T$2,FALSE)</f>
        <v>5569.1691579999997</v>
      </c>
      <c r="U2109" s="352">
        <f>+VLOOKUP($E2109,Consumption!$1:$1048576,U$2,FALSE)</f>
        <v>5541.4961309999999</v>
      </c>
      <c r="V2109" s="352">
        <f>+VLOOKUP($E2109,Consumption!$1:$1048576,V$2,FALSE)</f>
        <v>5514.3080630000004</v>
      </c>
      <c r="W2109" s="352">
        <f>+VLOOKUP($E2109,Consumption!$1:$1048576,W$2,FALSE)</f>
        <v>5487.581443</v>
      </c>
      <c r="X2109" s="352">
        <f>+VLOOKUP($E2109,Consumption!$1:$1048576,X$2,FALSE)</f>
        <v>5461.2982039999997</v>
      </c>
      <c r="Y2109" s="352">
        <f>+VLOOKUP($E2109,Consumption!$1:$1048576,Y$2,FALSE)</f>
        <v>5435.4312550000004</v>
      </c>
      <c r="Z2109" s="352">
        <f>+VLOOKUP($E2109,Consumption!$1:$1048576,Z$2,FALSE)</f>
        <v>5409.9655080000002</v>
      </c>
      <c r="AA2109" s="352">
        <f>+VLOOKUP($E2109,Consumption!$1:$1048576,AA$2,FALSE)</f>
        <v>5384.8922599999996</v>
      </c>
      <c r="AB2109" s="352">
        <f>+VLOOKUP($E2109,Consumption!$1:$1048576,AB$2,FALSE)</f>
        <v>5360.2061679999997</v>
      </c>
      <c r="AC2109" s="352">
        <f>+VLOOKUP($E2109,Consumption!$1:$1048576,AC$2,FALSE)</f>
        <v>5335.9036180000003</v>
      </c>
      <c r="AD2109" s="352">
        <f>+VLOOKUP($E2109,Consumption!$1:$1048576,AD$2,FALSE)</f>
        <v>5311.9818359999999</v>
      </c>
      <c r="AE2109" s="352">
        <f>+VLOOKUP($E2109,Consumption!$1:$1048576,AE$2,FALSE)</f>
        <v>5288.4384049999999</v>
      </c>
      <c r="AF2109" s="352">
        <f>+VLOOKUP($E2109,Consumption!$1:$1048576,AF$2,FALSE)</f>
        <v>5265.2710100000004</v>
      </c>
      <c r="AG2109" s="352">
        <f>+VLOOKUP($E2109,Consumption!$1:$1048576,AG$2,FALSE)</f>
        <v>5242.4772999999996</v>
      </c>
      <c r="AH2109" s="352">
        <f>+VLOOKUP($E2109,Consumption!$1:$1048576,AH$2,FALSE)</f>
        <v>5220.0548280000003</v>
      </c>
      <c r="AI2109" s="352">
        <f>+VLOOKUP($E2109,Consumption!$1:$1048576,AI$2,FALSE)</f>
        <v>5198.001021</v>
      </c>
      <c r="AJ2109" s="352">
        <f>+VLOOKUP($E2109,Consumption!$1:$1048576,AJ$2,FALSE)</f>
        <v>5176.3131819999999</v>
      </c>
      <c r="AK2109" s="352">
        <f>+VLOOKUP($E2109,Consumption!$1:$1048576,AK$2,FALSE)</f>
        <v>5154.9884920000004</v>
      </c>
      <c r="AL2109" s="352">
        <f>+VLOOKUP($E2109,Consumption!$1:$1048576,AL$2,FALSE)</f>
        <v>5134.0240249999997</v>
      </c>
      <c r="AM2109" s="352">
        <f>+VLOOKUP($E2109,Consumption!$1:$1048576,AM$2,FALSE)</f>
        <v>5113.4167610000004</v>
      </c>
      <c r="AN2109" s="352">
        <f>+VLOOKUP($E2109,Consumption!$1:$1048576,AN$2,FALSE)</f>
        <v>5093.163595</v>
      </c>
      <c r="AO2109" s="352">
        <f>+VLOOKUP($E2109,Consumption!$1:$1048576,AO$2,FALSE)</f>
        <v>5073.2613540000002</v>
      </c>
    </row>
    <row r="2110" spans="1:41" s="300" customFormat="1" ht="15" customHeight="1" x14ac:dyDescent="0.25">
      <c r="A2110" s="406"/>
      <c r="B2110" s="407"/>
      <c r="C2110" s="76" t="s">
        <v>513</v>
      </c>
      <c r="D2110" s="80"/>
      <c r="E2110" s="76" t="s">
        <v>729</v>
      </c>
      <c r="F2110" s="352" t="e">
        <f>+VLOOKUP($E2110,Consumption!$1:$1048576,F$2,FALSE)</f>
        <v>#N/A</v>
      </c>
      <c r="G2110" s="352" t="e">
        <f>+VLOOKUP($E2110,Consumption!$1:$1048576,G$2,FALSE)</f>
        <v>#N/A</v>
      </c>
      <c r="H2110" s="352" t="e">
        <f>+VLOOKUP($E2110,Consumption!$1:$1048576,H$2,FALSE)</f>
        <v>#N/A</v>
      </c>
      <c r="I2110" s="352" t="e">
        <f>+VLOOKUP($E2110,Consumption!$1:$1048576,I$2,FALSE)</f>
        <v>#N/A</v>
      </c>
      <c r="J2110" s="352" t="e">
        <f>+VLOOKUP($E2110,Consumption!$1:$1048576,J$2,FALSE)</f>
        <v>#N/A</v>
      </c>
      <c r="K2110" s="352" t="e">
        <f>+VLOOKUP($E2110,Consumption!$1:$1048576,K$2,FALSE)</f>
        <v>#N/A</v>
      </c>
      <c r="L2110" s="352" t="e">
        <f>+VLOOKUP($E2110,Consumption!$1:$1048576,L$2,FALSE)</f>
        <v>#N/A</v>
      </c>
      <c r="M2110" s="352" t="e">
        <f>+VLOOKUP($E2110,Consumption!$1:$1048576,M$2,FALSE)</f>
        <v>#N/A</v>
      </c>
      <c r="N2110" s="352" t="e">
        <f>+VLOOKUP($E2110,Consumption!$1:$1048576,N$2,FALSE)</f>
        <v>#N/A</v>
      </c>
      <c r="O2110" s="352" t="e">
        <f>+VLOOKUP($E2110,Consumption!$1:$1048576,O$2,FALSE)</f>
        <v>#N/A</v>
      </c>
      <c r="P2110" s="352" t="e">
        <f>+VLOOKUP($E2110,Consumption!$1:$1048576,P$2,FALSE)</f>
        <v>#N/A</v>
      </c>
      <c r="Q2110" s="352" t="e">
        <f>+VLOOKUP($E2110,Consumption!$1:$1048576,Q$2,FALSE)</f>
        <v>#N/A</v>
      </c>
      <c r="R2110" s="352" t="e">
        <f>+VLOOKUP($E2110,Consumption!$1:$1048576,R$2,FALSE)</f>
        <v>#N/A</v>
      </c>
      <c r="S2110" s="352" t="e">
        <f>+VLOOKUP($E2110,Consumption!$1:$1048576,S$2,FALSE)</f>
        <v>#N/A</v>
      </c>
      <c r="T2110" s="352" t="e">
        <f>+VLOOKUP($E2110,Consumption!$1:$1048576,T$2,FALSE)</f>
        <v>#N/A</v>
      </c>
      <c r="U2110" s="352" t="e">
        <f>+VLOOKUP($E2110,Consumption!$1:$1048576,U$2,FALSE)</f>
        <v>#N/A</v>
      </c>
      <c r="V2110" s="352" t="e">
        <f>+VLOOKUP($E2110,Consumption!$1:$1048576,V$2,FALSE)</f>
        <v>#N/A</v>
      </c>
      <c r="W2110" s="352" t="e">
        <f>+VLOOKUP($E2110,Consumption!$1:$1048576,W$2,FALSE)</f>
        <v>#N/A</v>
      </c>
      <c r="X2110" s="352" t="e">
        <f>+VLOOKUP($E2110,Consumption!$1:$1048576,X$2,FALSE)</f>
        <v>#N/A</v>
      </c>
      <c r="Y2110" s="352" t="e">
        <f>+VLOOKUP($E2110,Consumption!$1:$1048576,Y$2,FALSE)</f>
        <v>#N/A</v>
      </c>
      <c r="Z2110" s="352" t="e">
        <f>+VLOOKUP($E2110,Consumption!$1:$1048576,Z$2,FALSE)</f>
        <v>#N/A</v>
      </c>
      <c r="AA2110" s="352" t="e">
        <f>+VLOOKUP($E2110,Consumption!$1:$1048576,AA$2,FALSE)</f>
        <v>#N/A</v>
      </c>
      <c r="AB2110" s="352" t="e">
        <f>+VLOOKUP($E2110,Consumption!$1:$1048576,AB$2,FALSE)</f>
        <v>#N/A</v>
      </c>
      <c r="AC2110" s="352" t="e">
        <f>+VLOOKUP($E2110,Consumption!$1:$1048576,AC$2,FALSE)</f>
        <v>#N/A</v>
      </c>
      <c r="AD2110" s="352" t="e">
        <f>+VLOOKUP($E2110,Consumption!$1:$1048576,AD$2,FALSE)</f>
        <v>#N/A</v>
      </c>
      <c r="AE2110" s="352" t="e">
        <f>+VLOOKUP($E2110,Consumption!$1:$1048576,AE$2,FALSE)</f>
        <v>#N/A</v>
      </c>
      <c r="AF2110" s="352" t="e">
        <f>+VLOOKUP($E2110,Consumption!$1:$1048576,AF$2,FALSE)</f>
        <v>#N/A</v>
      </c>
      <c r="AG2110" s="352" t="e">
        <f>+VLOOKUP($E2110,Consumption!$1:$1048576,AG$2,FALSE)</f>
        <v>#N/A</v>
      </c>
      <c r="AH2110" s="352" t="e">
        <f>+VLOOKUP($E2110,Consumption!$1:$1048576,AH$2,FALSE)</f>
        <v>#N/A</v>
      </c>
      <c r="AI2110" s="352" t="e">
        <f>+VLOOKUP($E2110,Consumption!$1:$1048576,AI$2,FALSE)</f>
        <v>#N/A</v>
      </c>
      <c r="AJ2110" s="352" t="e">
        <f>+VLOOKUP($E2110,Consumption!$1:$1048576,AJ$2,FALSE)</f>
        <v>#N/A</v>
      </c>
      <c r="AK2110" s="352" t="e">
        <f>+VLOOKUP($E2110,Consumption!$1:$1048576,AK$2,FALSE)</f>
        <v>#N/A</v>
      </c>
      <c r="AL2110" s="352" t="e">
        <f>+VLOOKUP($E2110,Consumption!$1:$1048576,AL$2,FALSE)</f>
        <v>#N/A</v>
      </c>
      <c r="AM2110" s="352" t="e">
        <f>+VLOOKUP($E2110,Consumption!$1:$1048576,AM$2,FALSE)</f>
        <v>#N/A</v>
      </c>
      <c r="AN2110" s="352" t="e">
        <f>+VLOOKUP($E2110,Consumption!$1:$1048576,AN$2,FALSE)</f>
        <v>#N/A</v>
      </c>
      <c r="AO2110" s="352" t="e">
        <f>+VLOOKUP($E2110,Consumption!$1:$1048576,AO$2,FALSE)</f>
        <v>#N/A</v>
      </c>
    </row>
    <row r="2111" spans="1:41" s="102" customFormat="1" ht="15" customHeight="1" x14ac:dyDescent="0.25">
      <c r="A2111" s="406"/>
      <c r="B2111" s="414" t="s">
        <v>994</v>
      </c>
      <c r="C2111" s="181" t="s">
        <v>743</v>
      </c>
      <c r="D2111" s="147"/>
      <c r="E2111" s="148" t="s">
        <v>291</v>
      </c>
      <c r="F2111" s="354">
        <f>+VLOOKUP($E2111,Consumption!$1:$1048576,F$2,FALSE)</f>
        <v>1</v>
      </c>
      <c r="G2111" s="354">
        <f>+VLOOKUP($E2111,Consumption!$1:$1048576,G$2,FALSE)</f>
        <v>1.020262274</v>
      </c>
      <c r="H2111" s="354">
        <f>+VLOOKUP($E2111,Consumption!$1:$1048576,H$2,FALSE)</f>
        <v>1.040844447</v>
      </c>
      <c r="I2111" s="354">
        <f>+VLOOKUP($E2111,Consumption!$1:$1048576,I$2,FALSE)</f>
        <v>1.061844585</v>
      </c>
      <c r="J2111" s="354">
        <f>+VLOOKUP($E2111,Consumption!$1:$1048576,J$2,FALSE)</f>
        <v>1.0833819899999999</v>
      </c>
      <c r="K2111" s="354">
        <f>+VLOOKUP($E2111,Consumption!$1:$1048576,K$2,FALSE)</f>
        <v>1.105579463</v>
      </c>
      <c r="L2111" s="354">
        <f>+VLOOKUP($E2111,Consumption!$1:$1048576,L$2,FALSE)</f>
        <v>1.1283896259999999</v>
      </c>
      <c r="M2111" s="354">
        <f>+VLOOKUP($E2111,Consumption!$1:$1048576,M$2,FALSE)</f>
        <v>1.151736039</v>
      </c>
      <c r="N2111" s="354">
        <f>+VLOOKUP($E2111,Consumption!$1:$1048576,N$2,FALSE)</f>
        <v>1.1756835800000001</v>
      </c>
      <c r="O2111" s="354">
        <f>+VLOOKUP($E2111,Consumption!$1:$1048576,O$2,FALSE)</f>
        <v>1.2002924100000001</v>
      </c>
      <c r="P2111" s="354">
        <f>+VLOOKUP($E2111,Consumption!$1:$1048576,P$2,FALSE)</f>
        <v>1.225623589</v>
      </c>
      <c r="Q2111" s="354">
        <f>+VLOOKUP($E2111,Consumption!$1:$1048576,Q$2,FALSE)</f>
        <v>1.2517440630000001</v>
      </c>
      <c r="R2111" s="354">
        <f>+VLOOKUP($E2111,Consumption!$1:$1048576,R$2,FALSE)</f>
        <v>1.278729893</v>
      </c>
      <c r="S2111" s="354">
        <f>+VLOOKUP($E2111,Consumption!$1:$1048576,S$2,FALSE)</f>
        <v>1.306667995</v>
      </c>
      <c r="T2111" s="354">
        <f>+VLOOKUP($E2111,Consumption!$1:$1048576,T$2,FALSE)</f>
        <v>1.335656935</v>
      </c>
      <c r="U2111" s="354">
        <f>+VLOOKUP($E2111,Consumption!$1:$1048576,U$2,FALSE)</f>
        <v>1.3658071979999999</v>
      </c>
      <c r="V2111" s="354">
        <f>+VLOOKUP($E2111,Consumption!$1:$1048576,V$2,FALSE)</f>
        <v>1.397090572</v>
      </c>
      <c r="W2111" s="354">
        <f>+VLOOKUP($E2111,Consumption!$1:$1048576,W$2,FALSE)</f>
        <v>1.4294313000000001</v>
      </c>
      <c r="X2111" s="354">
        <f>+VLOOKUP($E2111,Consumption!$1:$1048576,X$2,FALSE)</f>
        <v>1.462861846</v>
      </c>
      <c r="Y2111" s="354">
        <f>+VLOOKUP($E2111,Consumption!$1:$1048576,Y$2,FALSE)</f>
        <v>1.497402847</v>
      </c>
      <c r="Z2111" s="354">
        <f>+VLOOKUP($E2111,Consumption!$1:$1048576,Z$2,FALSE)</f>
        <v>1.533065487</v>
      </c>
      <c r="AA2111" s="354">
        <f>+VLOOKUP($E2111,Consumption!$1:$1048576,AA$2,FALSE)</f>
        <v>1.5698544510000001</v>
      </c>
      <c r="AB2111" s="354">
        <f>+VLOOKUP($E2111,Consumption!$1:$1048576,AB$2,FALSE)</f>
        <v>1.6077701550000001</v>
      </c>
      <c r="AC2111" s="354">
        <f>+VLOOKUP($E2111,Consumption!$1:$1048576,AC$2,FALSE)</f>
        <v>1.646810117</v>
      </c>
      <c r="AD2111" s="354">
        <f>+VLOOKUP($E2111,Consumption!$1:$1048576,AD$2,FALSE)</f>
        <v>1.6869696789999999</v>
      </c>
      <c r="AE2111" s="354">
        <f>+VLOOKUP($E2111,Consumption!$1:$1048576,AE$2,FALSE)</f>
        <v>1.7282423360000001</v>
      </c>
      <c r="AF2111" s="354">
        <f>+VLOOKUP($E2111,Consumption!$1:$1048576,AF$2,FALSE)</f>
        <v>1.770619825</v>
      </c>
      <c r="AG2111" s="354">
        <f>+VLOOKUP($E2111,Consumption!$1:$1048576,AG$2,FALSE)</f>
        <v>1.8140921080000001</v>
      </c>
      <c r="AH2111" s="354">
        <f>+VLOOKUP($E2111,Consumption!$1:$1048576,AH$2,FALSE)</f>
        <v>1.858647301</v>
      </c>
      <c r="AI2111" s="354">
        <f>+VLOOKUP($E2111,Consumption!$1:$1048576,AI$2,FALSE)</f>
        <v>1.9042715960000001</v>
      </c>
      <c r="AJ2111" s="354">
        <f>+VLOOKUP($E2111,Consumption!$1:$1048576,AJ$2,FALSE)</f>
        <v>1.9509491919999999</v>
      </c>
      <c r="AK2111" s="354">
        <f>+VLOOKUP($E2111,Consumption!$1:$1048576,AK$2,FALSE)</f>
        <v>1.9986622519999999</v>
      </c>
      <c r="AL2111" s="354">
        <f>+VLOOKUP($E2111,Consumption!$1:$1048576,AL$2,FALSE)</f>
        <v>2.0473908980000002</v>
      </c>
      <c r="AM2111" s="354">
        <f>+VLOOKUP($E2111,Consumption!$1:$1048576,AM$2,FALSE)</f>
        <v>2.0971132520000002</v>
      </c>
      <c r="AN2111" s="354">
        <f>+VLOOKUP($E2111,Consumption!$1:$1048576,AN$2,FALSE)</f>
        <v>2.1478055340000002</v>
      </c>
      <c r="AO2111" s="354">
        <f>+VLOOKUP($E2111,Consumption!$1:$1048576,AO$2,FALSE)</f>
        <v>2.1994422149999999</v>
      </c>
    </row>
    <row r="2112" spans="1:41" s="300" customFormat="1" ht="15" customHeight="1" x14ac:dyDescent="0.25">
      <c r="A2112" s="406"/>
      <c r="B2112" s="414"/>
      <c r="C2112" s="182" t="s">
        <v>596</v>
      </c>
      <c r="D2112" s="138"/>
      <c r="E2112" s="77" t="s">
        <v>615</v>
      </c>
      <c r="F2112" s="355">
        <f>+VLOOKUP($E2112,Consumption!$1:$1048576,F$2,FALSE)</f>
        <v>1</v>
      </c>
      <c r="G2112" s="355">
        <f>+VLOOKUP($E2112,Consumption!$1:$1048576,G$2,FALSE)</f>
        <v>1.020063945</v>
      </c>
      <c r="H2112" s="355">
        <f>+VLOOKUP($E2112,Consumption!$1:$1048576,H$2,FALSE)</f>
        <v>1.0405388959999999</v>
      </c>
      <c r="I2112" s="355">
        <f>+VLOOKUP($E2112,Consumption!$1:$1048576,I$2,FALSE)</f>
        <v>1.0614615220000001</v>
      </c>
      <c r="J2112" s="355">
        <f>+VLOOKUP($E2112,Consumption!$1:$1048576,J$2,FALSE)</f>
        <v>1.082905161</v>
      </c>
      <c r="K2112" s="355">
        <f>+VLOOKUP($E2112,Consumption!$1:$1048576,K$2,FALSE)</f>
        <v>1.1049599160000001</v>
      </c>
      <c r="L2112" s="355">
        <f>+VLOOKUP($E2112,Consumption!$1:$1048576,L$2,FALSE)</f>
        <v>1.1276481089999999</v>
      </c>
      <c r="M2112" s="355">
        <f>+VLOOKUP($E2112,Consumption!$1:$1048576,M$2,FALSE)</f>
        <v>1.150934535</v>
      </c>
      <c r="N2112" s="355">
        <f>+VLOOKUP($E2112,Consumption!$1:$1048576,N$2,FALSE)</f>
        <v>1.1748158230000001</v>
      </c>
      <c r="O2112" s="355">
        <f>+VLOOKUP($E2112,Consumption!$1:$1048576,O$2,FALSE)</f>
        <v>1.199312972</v>
      </c>
      <c r="P2112" s="355">
        <f>+VLOOKUP($E2112,Consumption!$1:$1048576,P$2,FALSE)</f>
        <v>1.224467454</v>
      </c>
      <c r="Q2112" s="355">
        <f>+VLOOKUP($E2112,Consumption!$1:$1048576,Q$2,FALSE)</f>
        <v>1.2503383020000001</v>
      </c>
      <c r="R2112" s="355">
        <f>+VLOOKUP($E2112,Consumption!$1:$1048576,R$2,FALSE)</f>
        <v>1.276999803</v>
      </c>
      <c r="S2112" s="355">
        <f>+VLOOKUP($E2112,Consumption!$1:$1048576,S$2,FALSE)</f>
        <v>1.3045397750000001</v>
      </c>
      <c r="T2112" s="355">
        <f>+VLOOKUP($E2112,Consumption!$1:$1048576,T$2,FALSE)</f>
        <v>1.3330584480000001</v>
      </c>
      <c r="U2112" s="355">
        <f>+VLOOKUP($E2112,Consumption!$1:$1048576,U$2,FALSE)</f>
        <v>1.36266782</v>
      </c>
      <c r="V2112" s="355">
        <f>+VLOOKUP($E2112,Consumption!$1:$1048576,V$2,FALSE)</f>
        <v>1.3934134250000001</v>
      </c>
      <c r="W2112" s="355">
        <f>+VLOOKUP($E2112,Consumption!$1:$1048576,W$2,FALSE)</f>
        <v>1.4252694809999999</v>
      </c>
      <c r="X2112" s="355">
        <f>+VLOOKUP($E2112,Consumption!$1:$1048576,X$2,FALSE)</f>
        <v>1.458221362</v>
      </c>
      <c r="Y2112" s="355">
        <f>+VLOOKUP($E2112,Consumption!$1:$1048576,Y$2,FALSE)</f>
        <v>1.4922613309999999</v>
      </c>
      <c r="Z2112" s="355">
        <f>+VLOOKUP($E2112,Consumption!$1:$1048576,Z$2,FALSE)</f>
        <v>1.527386688</v>
      </c>
      <c r="AA2112" s="355">
        <f>+VLOOKUP($E2112,Consumption!$1:$1048576,AA$2,FALSE)</f>
        <v>1.5635983550000001</v>
      </c>
      <c r="AB2112" s="355">
        <f>+VLOOKUP($E2112,Consumption!$1:$1048576,AB$2,FALSE)</f>
        <v>1.6008995610000001</v>
      </c>
      <c r="AC2112" s="355">
        <f>+VLOOKUP($E2112,Consumption!$1:$1048576,AC$2,FALSE)</f>
        <v>1.6392946669999999</v>
      </c>
      <c r="AD2112" s="355">
        <f>+VLOOKUP($E2112,Consumption!$1:$1048576,AD$2,FALSE)</f>
        <v>1.6787882220000001</v>
      </c>
      <c r="AE2112" s="355">
        <f>+VLOOKUP($E2112,Consumption!$1:$1048576,AE$2,FALSE)</f>
        <v>1.7193842850000001</v>
      </c>
      <c r="AF2112" s="355">
        <f>+VLOOKUP($E2112,Consumption!$1:$1048576,AF$2,FALSE)</f>
        <v>1.7610859800000001</v>
      </c>
      <c r="AG2112" s="355">
        <f>+VLOOKUP($E2112,Consumption!$1:$1048576,AG$2,FALSE)</f>
        <v>1.8038952450000001</v>
      </c>
      <c r="AH2112" s="355">
        <f>+VLOOKUP($E2112,Consumption!$1:$1048576,AH$2,FALSE)</f>
        <v>1.8478126969999999</v>
      </c>
      <c r="AI2112" s="355">
        <f>+VLOOKUP($E2112,Consumption!$1:$1048576,AI$2,FALSE)</f>
        <v>1.892837587</v>
      </c>
      <c r="AJ2112" s="355">
        <f>+VLOOKUP($E2112,Consumption!$1:$1048576,AJ$2,FALSE)</f>
        <v>1.938967793</v>
      </c>
      <c r="AK2112" s="355">
        <f>+VLOOKUP($E2112,Consumption!$1:$1048576,AK$2,FALSE)</f>
        <v>1.98619984</v>
      </c>
      <c r="AL2112" s="355">
        <f>+VLOOKUP($E2112,Consumption!$1:$1048576,AL$2,FALSE)</f>
        <v>2.0345289229999999</v>
      </c>
      <c r="AM2112" s="355">
        <f>+VLOOKUP($E2112,Consumption!$1:$1048576,AM$2,FALSE)</f>
        <v>2.08394894</v>
      </c>
      <c r="AN2112" s="355">
        <f>+VLOOKUP($E2112,Consumption!$1:$1048576,AN$2,FALSE)</f>
        <v>2.1344525299999999</v>
      </c>
      <c r="AO2112" s="355">
        <f>+VLOOKUP($E2112,Consumption!$1:$1048576,AO$2,FALSE)</f>
        <v>2.1860311210000001</v>
      </c>
    </row>
    <row r="2113" spans="1:41" s="300" customFormat="1" ht="15" customHeight="1" x14ac:dyDescent="0.25">
      <c r="A2113" s="406"/>
      <c r="B2113" s="414"/>
      <c r="C2113" s="182" t="s">
        <v>597</v>
      </c>
      <c r="D2113" s="138"/>
      <c r="E2113" s="77" t="s">
        <v>616</v>
      </c>
      <c r="F2113" s="355" t="e">
        <f>+VLOOKUP($E2113,Consumption!$1:$1048576,F$2,FALSE)</f>
        <v>#N/A</v>
      </c>
      <c r="G2113" s="355" t="e">
        <f>+VLOOKUP($E2113,Consumption!$1:$1048576,G$2,FALSE)</f>
        <v>#N/A</v>
      </c>
      <c r="H2113" s="355" t="e">
        <f>+VLOOKUP($E2113,Consumption!$1:$1048576,H$2,FALSE)</f>
        <v>#N/A</v>
      </c>
      <c r="I2113" s="355" t="e">
        <f>+VLOOKUP($E2113,Consumption!$1:$1048576,I$2,FALSE)</f>
        <v>#N/A</v>
      </c>
      <c r="J2113" s="355" t="e">
        <f>+VLOOKUP($E2113,Consumption!$1:$1048576,J$2,FALSE)</f>
        <v>#N/A</v>
      </c>
      <c r="K2113" s="355" t="e">
        <f>+VLOOKUP($E2113,Consumption!$1:$1048576,K$2,FALSE)</f>
        <v>#N/A</v>
      </c>
      <c r="L2113" s="355" t="e">
        <f>+VLOOKUP($E2113,Consumption!$1:$1048576,L$2,FALSE)</f>
        <v>#N/A</v>
      </c>
      <c r="M2113" s="355" t="e">
        <f>+VLOOKUP($E2113,Consumption!$1:$1048576,M$2,FALSE)</f>
        <v>#N/A</v>
      </c>
      <c r="N2113" s="355" t="e">
        <f>+VLOOKUP($E2113,Consumption!$1:$1048576,N$2,FALSE)</f>
        <v>#N/A</v>
      </c>
      <c r="O2113" s="355" t="e">
        <f>+VLOOKUP($E2113,Consumption!$1:$1048576,O$2,FALSE)</f>
        <v>#N/A</v>
      </c>
      <c r="P2113" s="355" t="e">
        <f>+VLOOKUP($E2113,Consumption!$1:$1048576,P$2,FALSE)</f>
        <v>#N/A</v>
      </c>
      <c r="Q2113" s="355" t="e">
        <f>+VLOOKUP($E2113,Consumption!$1:$1048576,Q$2,FALSE)</f>
        <v>#N/A</v>
      </c>
      <c r="R2113" s="355" t="e">
        <f>+VLOOKUP($E2113,Consumption!$1:$1048576,R$2,FALSE)</f>
        <v>#N/A</v>
      </c>
      <c r="S2113" s="355" t="e">
        <f>+VLOOKUP($E2113,Consumption!$1:$1048576,S$2,FALSE)</f>
        <v>#N/A</v>
      </c>
      <c r="T2113" s="355" t="e">
        <f>+VLOOKUP($E2113,Consumption!$1:$1048576,T$2,FALSE)</f>
        <v>#N/A</v>
      </c>
      <c r="U2113" s="355" t="e">
        <f>+VLOOKUP($E2113,Consumption!$1:$1048576,U$2,FALSE)</f>
        <v>#N/A</v>
      </c>
      <c r="V2113" s="355" t="e">
        <f>+VLOOKUP($E2113,Consumption!$1:$1048576,V$2,FALSE)</f>
        <v>#N/A</v>
      </c>
      <c r="W2113" s="355" t="e">
        <f>+VLOOKUP($E2113,Consumption!$1:$1048576,W$2,FALSE)</f>
        <v>#N/A</v>
      </c>
      <c r="X2113" s="355" t="e">
        <f>+VLOOKUP($E2113,Consumption!$1:$1048576,X$2,FALSE)</f>
        <v>#N/A</v>
      </c>
      <c r="Y2113" s="355" t="e">
        <f>+VLOOKUP($E2113,Consumption!$1:$1048576,Y$2,FALSE)</f>
        <v>#N/A</v>
      </c>
      <c r="Z2113" s="355" t="e">
        <f>+VLOOKUP($E2113,Consumption!$1:$1048576,Z$2,FALSE)</f>
        <v>#N/A</v>
      </c>
      <c r="AA2113" s="355" t="e">
        <f>+VLOOKUP($E2113,Consumption!$1:$1048576,AA$2,FALSE)</f>
        <v>#N/A</v>
      </c>
      <c r="AB2113" s="355" t="e">
        <f>+VLOOKUP($E2113,Consumption!$1:$1048576,AB$2,FALSE)</f>
        <v>#N/A</v>
      </c>
      <c r="AC2113" s="355" t="e">
        <f>+VLOOKUP($E2113,Consumption!$1:$1048576,AC$2,FALSE)</f>
        <v>#N/A</v>
      </c>
      <c r="AD2113" s="355" t="e">
        <f>+VLOOKUP($E2113,Consumption!$1:$1048576,AD$2,FALSE)</f>
        <v>#N/A</v>
      </c>
      <c r="AE2113" s="355" t="e">
        <f>+VLOOKUP($E2113,Consumption!$1:$1048576,AE$2,FALSE)</f>
        <v>#N/A</v>
      </c>
      <c r="AF2113" s="355" t="e">
        <f>+VLOOKUP($E2113,Consumption!$1:$1048576,AF$2,FALSE)</f>
        <v>#N/A</v>
      </c>
      <c r="AG2113" s="355" t="e">
        <f>+VLOOKUP($E2113,Consumption!$1:$1048576,AG$2,FALSE)</f>
        <v>#N/A</v>
      </c>
      <c r="AH2113" s="355" t="e">
        <f>+VLOOKUP($E2113,Consumption!$1:$1048576,AH$2,FALSE)</f>
        <v>#N/A</v>
      </c>
      <c r="AI2113" s="355" t="e">
        <f>+VLOOKUP($E2113,Consumption!$1:$1048576,AI$2,FALSE)</f>
        <v>#N/A</v>
      </c>
      <c r="AJ2113" s="355" t="e">
        <f>+VLOOKUP($E2113,Consumption!$1:$1048576,AJ$2,FALSE)</f>
        <v>#N/A</v>
      </c>
      <c r="AK2113" s="355" t="e">
        <f>+VLOOKUP($E2113,Consumption!$1:$1048576,AK$2,FALSE)</f>
        <v>#N/A</v>
      </c>
      <c r="AL2113" s="355" t="e">
        <f>+VLOOKUP($E2113,Consumption!$1:$1048576,AL$2,FALSE)</f>
        <v>#N/A</v>
      </c>
      <c r="AM2113" s="355" t="e">
        <f>+VLOOKUP($E2113,Consumption!$1:$1048576,AM$2,FALSE)</f>
        <v>#N/A</v>
      </c>
      <c r="AN2113" s="355" t="e">
        <f>+VLOOKUP($E2113,Consumption!$1:$1048576,AN$2,FALSE)</f>
        <v>#N/A</v>
      </c>
      <c r="AO2113" s="355" t="e">
        <f>+VLOOKUP($E2113,Consumption!$1:$1048576,AO$2,FALSE)</f>
        <v>#N/A</v>
      </c>
    </row>
    <row r="2114" spans="1:41" s="300" customFormat="1" ht="15" customHeight="1" x14ac:dyDescent="0.25">
      <c r="A2114" s="406"/>
      <c r="B2114" s="414"/>
      <c r="C2114" s="182" t="s">
        <v>598</v>
      </c>
      <c r="D2114" s="138"/>
      <c r="E2114" s="77" t="s">
        <v>617</v>
      </c>
      <c r="F2114" s="355">
        <f>+VLOOKUP($E2114,Consumption!$1:$1048576,F$2,FALSE)</f>
        <v>1</v>
      </c>
      <c r="G2114" s="355">
        <f>+VLOOKUP($E2114,Consumption!$1:$1048576,G$2,FALSE)</f>
        <v>1.0199648720000001</v>
      </c>
      <c r="H2114" s="355">
        <f>+VLOOKUP($E2114,Consumption!$1:$1048576,H$2,FALSE)</f>
        <v>1.0402867250000001</v>
      </c>
      <c r="I2114" s="355">
        <f>+VLOOKUP($E2114,Consumption!$1:$1048576,I$2,FALSE)</f>
        <v>1.0610209749999999</v>
      </c>
      <c r="J2114" s="355">
        <f>+VLOOKUP($E2114,Consumption!$1:$1048576,J$2,FALSE)</f>
        <v>1.08223815</v>
      </c>
      <c r="K2114" s="355">
        <f>+VLOOKUP($E2114,Consumption!$1:$1048576,K$2,FALSE)</f>
        <v>1.104012029</v>
      </c>
      <c r="L2114" s="355">
        <f>+VLOOKUP($E2114,Consumption!$1:$1048576,L$2,FALSE)</f>
        <v>1.1263852620000001</v>
      </c>
      <c r="M2114" s="355">
        <f>+VLOOKUP($E2114,Consumption!$1:$1048576,M$2,FALSE)</f>
        <v>1.1493666709999999</v>
      </c>
      <c r="N2114" s="355">
        <f>+VLOOKUP($E2114,Consumption!$1:$1048576,N$2,FALSE)</f>
        <v>1.172965612</v>
      </c>
      <c r="O2114" s="355">
        <f>+VLOOKUP($E2114,Consumption!$1:$1048576,O$2,FALSE)</f>
        <v>1.197196822</v>
      </c>
      <c r="P2114" s="355">
        <f>+VLOOKUP($E2114,Consumption!$1:$1048576,P$2,FALSE)</f>
        <v>1.2220846839999999</v>
      </c>
      <c r="Q2114" s="355">
        <f>+VLOOKUP($E2114,Consumption!$1:$1048576,Q$2,FALSE)</f>
        <v>1.2476654410000001</v>
      </c>
      <c r="R2114" s="355">
        <f>+VLOOKUP($E2114,Consumption!$1:$1048576,R$2,FALSE)</f>
        <v>1.2739879220000001</v>
      </c>
      <c r="S2114" s="355">
        <f>+VLOOKUP($E2114,Consumption!$1:$1048576,S$2,FALSE)</f>
        <v>1.301113529</v>
      </c>
      <c r="T2114" s="355">
        <f>+VLOOKUP($E2114,Consumption!$1:$1048576,T$2,FALSE)</f>
        <v>1.329115995</v>
      </c>
      <c r="U2114" s="355">
        <f>+VLOOKUP($E2114,Consumption!$1:$1048576,U$2,FALSE)</f>
        <v>1.358081187</v>
      </c>
      <c r="V2114" s="355">
        <f>+VLOOKUP($E2114,Consumption!$1:$1048576,V$2,FALSE)</f>
        <v>1.388072408</v>
      </c>
      <c r="W2114" s="355">
        <f>+VLOOKUP($E2114,Consumption!$1:$1048576,W$2,FALSE)</f>
        <v>1.4191165029999999</v>
      </c>
      <c r="X2114" s="355">
        <f>+VLOOKUP($E2114,Consumption!$1:$1048576,X$2,FALSE)</f>
        <v>1.4512298210000001</v>
      </c>
      <c r="Y2114" s="355">
        <f>+VLOOKUP($E2114,Consumption!$1:$1048576,Y$2,FALSE)</f>
        <v>1.4844210040000001</v>
      </c>
      <c r="Z2114" s="355">
        <f>+VLOOKUP($E2114,Consumption!$1:$1048576,Z$2,FALSE)</f>
        <v>1.518694376</v>
      </c>
      <c r="AA2114" s="355">
        <f>+VLOOKUP($E2114,Consumption!$1:$1048576,AA$2,FALSE)</f>
        <v>1.5540522409999999</v>
      </c>
      <c r="AB2114" s="355">
        <f>+VLOOKUP($E2114,Consumption!$1:$1048576,AB$2,FALSE)</f>
        <v>1.5904960459999999</v>
      </c>
      <c r="AC2114" s="355">
        <f>+VLOOKUP($E2114,Consumption!$1:$1048576,AC$2,FALSE)</f>
        <v>1.628026776</v>
      </c>
      <c r="AD2114" s="355">
        <f>+VLOOKUP($E2114,Consumption!$1:$1048576,AD$2,FALSE)</f>
        <v>1.666644958</v>
      </c>
      <c r="AE2114" s="355">
        <f>+VLOOKUP($E2114,Consumption!$1:$1048576,AE$2,FALSE)</f>
        <v>1.706350496</v>
      </c>
      <c r="AF2114" s="355">
        <f>+VLOOKUP($E2114,Consumption!$1:$1048576,AF$2,FALSE)</f>
        <v>1.7471424879999999</v>
      </c>
      <c r="AG2114" s="355">
        <f>+VLOOKUP($E2114,Consumption!$1:$1048576,AG$2,FALSE)</f>
        <v>1.7890190720000001</v>
      </c>
      <c r="AH2114" s="355">
        <f>+VLOOKUP($E2114,Consumption!$1:$1048576,AH$2,FALSE)</f>
        <v>1.831977309</v>
      </c>
      <c r="AI2114" s="355">
        <f>+VLOOKUP($E2114,Consumption!$1:$1048576,AI$2,FALSE)</f>
        <v>1.876013113</v>
      </c>
      <c r="AJ2114" s="355">
        <f>+VLOOKUP($E2114,Consumption!$1:$1048576,AJ$2,FALSE)</f>
        <v>1.9211212010000001</v>
      </c>
      <c r="AK2114" s="355">
        <f>+VLOOKUP($E2114,Consumption!$1:$1048576,AK$2,FALSE)</f>
        <v>1.9672950680000001</v>
      </c>
      <c r="AL2114" s="355">
        <f>+VLOOKUP($E2114,Consumption!$1:$1048576,AL$2,FALSE)</f>
        <v>2.0145269780000001</v>
      </c>
      <c r="AM2114" s="355">
        <f>+VLOOKUP($E2114,Consumption!$1:$1048576,AM$2,FALSE)</f>
        <v>2.0628079609999999</v>
      </c>
      <c r="AN2114" s="355">
        <f>+VLOOKUP($E2114,Consumption!$1:$1048576,AN$2,FALSE)</f>
        <v>2.1121278349999999</v>
      </c>
      <c r="AO2114" s="355">
        <f>+VLOOKUP($E2114,Consumption!$1:$1048576,AO$2,FALSE)</f>
        <v>2.162475234</v>
      </c>
    </row>
    <row r="2115" spans="1:41" s="300" customFormat="1" ht="15" customHeight="1" x14ac:dyDescent="0.25">
      <c r="A2115" s="406"/>
      <c r="B2115" s="414"/>
      <c r="C2115" s="182" t="s">
        <v>599</v>
      </c>
      <c r="D2115" s="138"/>
      <c r="E2115" s="77" t="s">
        <v>618</v>
      </c>
      <c r="F2115" s="355">
        <f>+VLOOKUP($E2115,Consumption!$1:$1048576,F$2,FALSE)</f>
        <v>1</v>
      </c>
      <c r="G2115" s="355">
        <f>+VLOOKUP($E2115,Consumption!$1:$1048576,G$2,FALSE)</f>
        <v>1.0200817849999999</v>
      </c>
      <c r="H2115" s="355">
        <f>+VLOOKUP($E2115,Consumption!$1:$1048576,H$2,FALSE)</f>
        <v>1.040602719</v>
      </c>
      <c r="I2115" s="355">
        <f>+VLOOKUP($E2115,Consumption!$1:$1048576,I$2,FALSE)</f>
        <v>1.0615178670000001</v>
      </c>
      <c r="J2115" s="355">
        <f>+VLOOKUP($E2115,Consumption!$1:$1048576,J$2,FALSE)</f>
        <v>1.082808091</v>
      </c>
      <c r="K2115" s="355">
        <f>+VLOOKUP($E2115,Consumption!$1:$1048576,K$2,FALSE)</f>
        <v>1.1044853779999999</v>
      </c>
      <c r="L2115" s="355">
        <f>+VLOOKUP($E2115,Consumption!$1:$1048576,L$2,FALSE)</f>
        <v>1.1265788640000001</v>
      </c>
      <c r="M2115" s="355">
        <f>+VLOOKUP($E2115,Consumption!$1:$1048576,M$2,FALSE)</f>
        <v>1.149124644</v>
      </c>
      <c r="N2115" s="355">
        <f>+VLOOKUP($E2115,Consumption!$1:$1048576,N$2,FALSE)</f>
        <v>1.172159019</v>
      </c>
      <c r="O2115" s="355">
        <f>+VLOOKUP($E2115,Consumption!$1:$1048576,O$2,FALSE)</f>
        <v>1.1957099529999999</v>
      </c>
      <c r="P2115" s="355">
        <f>+VLOOKUP($E2115,Consumption!$1:$1048576,P$2,FALSE)</f>
        <v>1.2197978570000001</v>
      </c>
      <c r="Q2115" s="355">
        <f>+VLOOKUP($E2115,Consumption!$1:$1048576,Q$2,FALSE)</f>
        <v>1.2444392280000001</v>
      </c>
      <c r="R2115" s="355">
        <f>+VLOOKUP($E2115,Consumption!$1:$1048576,R$2,FALSE)</f>
        <v>1.269650221</v>
      </c>
      <c r="S2115" s="355">
        <f>+VLOOKUP($E2115,Consumption!$1:$1048576,S$2,FALSE)</f>
        <v>1.2954492419999999</v>
      </c>
      <c r="T2115" s="355">
        <f>+VLOOKUP($E2115,Consumption!$1:$1048576,T$2,FALSE)</f>
        <v>1.321858486</v>
      </c>
      <c r="U2115" s="355">
        <f>+VLOOKUP($E2115,Consumption!$1:$1048576,U$2,FALSE)</f>
        <v>1.348904691</v>
      </c>
      <c r="V2115" s="355">
        <f>+VLOOKUP($E2115,Consumption!$1:$1048576,V$2,FALSE)</f>
        <v>1.376615253</v>
      </c>
      <c r="W2115" s="355">
        <f>+VLOOKUP($E2115,Consumption!$1:$1048576,W$2,FALSE)</f>
        <v>1.405017033</v>
      </c>
      <c r="X2115" s="355">
        <f>+VLOOKUP($E2115,Consumption!$1:$1048576,X$2,FALSE)</f>
        <v>1.43413528</v>
      </c>
      <c r="Y2115" s="355">
        <f>+VLOOKUP($E2115,Consumption!$1:$1048576,Y$2,FALSE)</f>
        <v>1.46398881</v>
      </c>
      <c r="Z2115" s="355">
        <f>+VLOOKUP($E2115,Consumption!$1:$1048576,Z$2,FALSE)</f>
        <v>1.4945906630000001</v>
      </c>
      <c r="AA2115" s="355">
        <f>+VLOOKUP($E2115,Consumption!$1:$1048576,AA$2,FALSE)</f>
        <v>1.52595017</v>
      </c>
      <c r="AB2115" s="355">
        <f>+VLOOKUP($E2115,Consumption!$1:$1048576,AB$2,FALSE)</f>
        <v>1.558074773</v>
      </c>
      <c r="AC2115" s="355">
        <f>+VLOOKUP($E2115,Consumption!$1:$1048576,AC$2,FALSE)</f>
        <v>1.5909711950000001</v>
      </c>
      <c r="AD2115" s="355">
        <f>+VLOOKUP($E2115,Consumption!$1:$1048576,AD$2,FALSE)</f>
        <v>1.6246460149999999</v>
      </c>
      <c r="AE2115" s="355">
        <f>+VLOOKUP($E2115,Consumption!$1:$1048576,AE$2,FALSE)</f>
        <v>1.6591058670000001</v>
      </c>
      <c r="AF2115" s="355">
        <f>+VLOOKUP($E2115,Consumption!$1:$1048576,AF$2,FALSE)</f>
        <v>1.6943574269999999</v>
      </c>
      <c r="AG2115" s="355">
        <f>+VLOOKUP($E2115,Consumption!$1:$1048576,AG$2,FALSE)</f>
        <v>1.7304073230000001</v>
      </c>
      <c r="AH2115" s="355">
        <f>+VLOOKUP($E2115,Consumption!$1:$1048576,AH$2,FALSE)</f>
        <v>1.7672620400000001</v>
      </c>
      <c r="AI2115" s="355">
        <f>+VLOOKUP($E2115,Consumption!$1:$1048576,AI$2,FALSE)</f>
        <v>1.8049278339999999</v>
      </c>
      <c r="AJ2115" s="355">
        <f>+VLOOKUP($E2115,Consumption!$1:$1048576,AJ$2,FALSE)</f>
        <v>1.8434106880000001</v>
      </c>
      <c r="AK2115" s="355">
        <f>+VLOOKUP($E2115,Consumption!$1:$1048576,AK$2,FALSE)</f>
        <v>1.8827162829999999</v>
      </c>
      <c r="AL2115" s="355">
        <f>+VLOOKUP($E2115,Consumption!$1:$1048576,AL$2,FALSE)</f>
        <v>1.9228500019999999</v>
      </c>
      <c r="AM2115" s="355">
        <f>+VLOOKUP($E2115,Consumption!$1:$1048576,AM$2,FALSE)</f>
        <v>1.9638169409999999</v>
      </c>
      <c r="AN2115" s="355">
        <f>+VLOOKUP($E2115,Consumption!$1:$1048576,AN$2,FALSE)</f>
        <v>2.0056219409999998</v>
      </c>
      <c r="AO2115" s="355">
        <f>+VLOOKUP($E2115,Consumption!$1:$1048576,AO$2,FALSE)</f>
        <v>2.048269619</v>
      </c>
    </row>
    <row r="2116" spans="1:41" s="300" customFormat="1" ht="15" customHeight="1" x14ac:dyDescent="0.25">
      <c r="A2116" s="406"/>
      <c r="B2116" s="414"/>
      <c r="C2116" s="182" t="s">
        <v>600</v>
      </c>
      <c r="D2116" s="138"/>
      <c r="E2116" s="77" t="s">
        <v>619</v>
      </c>
      <c r="F2116" s="355">
        <f>+VLOOKUP($E2116,Consumption!$1:$1048576,F$2,FALSE)</f>
        <v>1</v>
      </c>
      <c r="G2116" s="355">
        <f>+VLOOKUP($E2116,Consumption!$1:$1048576,G$2,FALSE)</f>
        <v>1.0207015669999999</v>
      </c>
      <c r="H2116" s="355">
        <f>+VLOOKUP($E2116,Consumption!$1:$1048576,H$2,FALSE)</f>
        <v>1.042160719</v>
      </c>
      <c r="I2116" s="355">
        <f>+VLOOKUP($E2116,Consumption!$1:$1048576,I$2,FALSE)</f>
        <v>1.064330249</v>
      </c>
      <c r="J2116" s="355">
        <f>+VLOOKUP($E2116,Consumption!$1:$1048576,J$2,FALSE)</f>
        <v>1.0873386869999999</v>
      </c>
      <c r="K2116" s="355">
        <f>+VLOOKUP($E2116,Consumption!$1:$1048576,K$2,FALSE)</f>
        <v>1.1114187170000001</v>
      </c>
      <c r="L2116" s="355">
        <f>+VLOOKUP($E2116,Consumption!$1:$1048576,L$2,FALSE)</f>
        <v>1.13647049</v>
      </c>
      <c r="M2116" s="355">
        <f>+VLOOKUP($E2116,Consumption!$1:$1048576,M$2,FALSE)</f>
        <v>1.1621667250000001</v>
      </c>
      <c r="N2116" s="355">
        <f>+VLOOKUP($E2116,Consumption!$1:$1048576,N$2,FALSE)</f>
        <v>1.1884324900000001</v>
      </c>
      <c r="O2116" s="355">
        <f>+VLOOKUP($E2116,Consumption!$1:$1048576,O$2,FALSE)</f>
        <v>1.215347658</v>
      </c>
      <c r="P2116" s="355">
        <f>+VLOOKUP($E2116,Consumption!$1:$1048576,P$2,FALSE)</f>
        <v>1.2430872550000001</v>
      </c>
      <c r="Q2116" s="355">
        <f>+VLOOKUP($E2116,Consumption!$1:$1048576,Q$2,FALSE)</f>
        <v>1.2718855659999999</v>
      </c>
      <c r="R2116" s="355">
        <f>+VLOOKUP($E2116,Consumption!$1:$1048576,R$2,FALSE)</f>
        <v>1.302015473</v>
      </c>
      <c r="S2116" s="355">
        <f>+VLOOKUP($E2116,Consumption!$1:$1048576,S$2,FALSE)</f>
        <v>1.333777362</v>
      </c>
      <c r="T2116" s="355">
        <f>+VLOOKUP($E2116,Consumption!$1:$1048576,T$2,FALSE)</f>
        <v>1.367493767</v>
      </c>
      <c r="U2116" s="355">
        <f>+VLOOKUP($E2116,Consumption!$1:$1048576,U$2,FALSE)</f>
        <v>1.403507208</v>
      </c>
      <c r="V2116" s="355">
        <f>+VLOOKUP($E2116,Consumption!$1:$1048576,V$2,FALSE)</f>
        <v>1.441789207</v>
      </c>
      <c r="W2116" s="355">
        <f>+VLOOKUP($E2116,Consumption!$1:$1048576,W$2,FALSE)</f>
        <v>1.481990964</v>
      </c>
      <c r="X2116" s="355">
        <f>+VLOOKUP($E2116,Consumption!$1:$1048576,X$2,FALSE)</f>
        <v>1.5239184109999999</v>
      </c>
      <c r="Y2116" s="355">
        <f>+VLOOKUP($E2116,Consumption!$1:$1048576,Y$2,FALSE)</f>
        <v>1.567473026</v>
      </c>
      <c r="Z2116" s="355">
        <f>+VLOOKUP($E2116,Consumption!$1:$1048576,Z$2,FALSE)</f>
        <v>1.6126137469999999</v>
      </c>
      <c r="AA2116" s="355">
        <f>+VLOOKUP($E2116,Consumption!$1:$1048576,AA$2,FALSE)</f>
        <v>1.659332247</v>
      </c>
      <c r="AB2116" s="355">
        <f>+VLOOKUP($E2116,Consumption!$1:$1048576,AB$2,FALSE)</f>
        <v>1.7076371829999999</v>
      </c>
      <c r="AC2116" s="355">
        <f>+VLOOKUP($E2116,Consumption!$1:$1048576,AC$2,FALSE)</f>
        <v>1.757544531</v>
      </c>
      <c r="AD2116" s="355">
        <f>+VLOOKUP($E2116,Consumption!$1:$1048576,AD$2,FALSE)</f>
        <v>1.809071938</v>
      </c>
      <c r="AE2116" s="355">
        <f>+VLOOKUP($E2116,Consumption!$1:$1048576,AE$2,FALSE)</f>
        <v>1.862235662</v>
      </c>
      <c r="AF2116" s="355">
        <f>+VLOOKUP($E2116,Consumption!$1:$1048576,AF$2,FALSE)</f>
        <v>1.917049073</v>
      </c>
      <c r="AG2116" s="355">
        <f>+VLOOKUP($E2116,Consumption!$1:$1048576,AG$2,FALSE)</f>
        <v>1.973522054</v>
      </c>
      <c r="AH2116" s="355">
        <f>+VLOOKUP($E2116,Consumption!$1:$1048576,AH$2,FALSE)</f>
        <v>2.0316608860000001</v>
      </c>
      <c r="AI2116" s="355">
        <f>+VLOOKUP($E2116,Consumption!$1:$1048576,AI$2,FALSE)</f>
        <v>2.0914683329999999</v>
      </c>
      <c r="AJ2116" s="355">
        <f>+VLOOKUP($E2116,Consumption!$1:$1048576,AJ$2,FALSE)</f>
        <v>2.1529438160000001</v>
      </c>
      <c r="AK2116" s="355">
        <f>+VLOOKUP($E2116,Consumption!$1:$1048576,AK$2,FALSE)</f>
        <v>2.2160835840000002</v>
      </c>
      <c r="AL2116" s="355">
        <f>+VLOOKUP($E2116,Consumption!$1:$1048576,AL$2,FALSE)</f>
        <v>2.2808808589999998</v>
      </c>
      <c r="AM2116" s="355">
        <f>+VLOOKUP($E2116,Consumption!$1:$1048576,AM$2,FALSE)</f>
        <v>2.347325954</v>
      </c>
      <c r="AN2116" s="355">
        <f>+VLOOKUP($E2116,Consumption!$1:$1048576,AN$2,FALSE)</f>
        <v>2.415406371</v>
      </c>
      <c r="AO2116" s="355">
        <f>+VLOOKUP($E2116,Consumption!$1:$1048576,AO$2,FALSE)</f>
        <v>2.4851068889999999</v>
      </c>
    </row>
    <row r="2117" spans="1:41" s="300" customFormat="1" ht="15" customHeight="1" x14ac:dyDescent="0.25">
      <c r="A2117" s="406"/>
      <c r="B2117" s="414"/>
      <c r="C2117" s="182" t="s">
        <v>601</v>
      </c>
      <c r="D2117" s="138"/>
      <c r="E2117" s="77" t="s">
        <v>620</v>
      </c>
      <c r="F2117" s="355">
        <f>+VLOOKUP($E2117,Consumption!$1:$1048576,F$2,FALSE)</f>
        <v>1</v>
      </c>
      <c r="G2117" s="355">
        <f>+VLOOKUP($E2117,Consumption!$1:$1048576,G$2,FALSE)</f>
        <v>1.020081231</v>
      </c>
      <c r="H2117" s="355">
        <f>+VLOOKUP($E2117,Consumption!$1:$1048576,H$2,FALSE)</f>
        <v>1.040577367</v>
      </c>
      <c r="I2117" s="355">
        <f>+VLOOKUP($E2117,Consumption!$1:$1048576,I$2,FALSE)</f>
        <v>1.061507301</v>
      </c>
      <c r="J2117" s="355">
        <f>+VLOOKUP($E2117,Consumption!$1:$1048576,J$2,FALSE)</f>
        <v>1.082930124</v>
      </c>
      <c r="K2117" s="355">
        <f>+VLOOKUP($E2117,Consumption!$1:$1048576,K$2,FALSE)</f>
        <v>1.1049247170000001</v>
      </c>
      <c r="L2117" s="355">
        <f>+VLOOKUP($E2117,Consumption!$1:$1048576,L$2,FALSE)</f>
        <v>1.127507858</v>
      </c>
      <c r="M2117" s="355">
        <f>+VLOOKUP($E2117,Consumption!$1:$1048576,M$2,FALSE)</f>
        <v>1.150647924</v>
      </c>
      <c r="N2117" s="355">
        <f>+VLOOKUP($E2117,Consumption!$1:$1048576,N$2,FALSE)</f>
        <v>1.174348339</v>
      </c>
      <c r="O2117" s="355">
        <f>+VLOOKUP($E2117,Consumption!$1:$1048576,O$2,FALSE)</f>
        <v>1.198633982</v>
      </c>
      <c r="P2117" s="355">
        <f>+VLOOKUP($E2117,Consumption!$1:$1048576,P$2,FALSE)</f>
        <v>1.223544983</v>
      </c>
      <c r="Q2117" s="355">
        <f>+VLOOKUP($E2117,Consumption!$1:$1048576,Q$2,FALSE)</f>
        <v>1.249133587</v>
      </c>
      <c r="R2117" s="355">
        <f>+VLOOKUP($E2117,Consumption!$1:$1048576,R$2,FALSE)</f>
        <v>1.275462425</v>
      </c>
      <c r="S2117" s="355">
        <f>+VLOOKUP($E2117,Consumption!$1:$1048576,S$2,FALSE)</f>
        <v>1.3026035359999999</v>
      </c>
      <c r="T2117" s="355">
        <f>+VLOOKUP($E2117,Consumption!$1:$1048576,T$2,FALSE)</f>
        <v>1.330637834</v>
      </c>
      <c r="U2117" s="355">
        <f>+VLOOKUP($E2117,Consumption!$1:$1048576,U$2,FALSE)</f>
        <v>1.359654844</v>
      </c>
      <c r="V2117" s="355">
        <f>+VLOOKUP($E2117,Consumption!$1:$1048576,V$2,FALSE)</f>
        <v>1.3896832400000001</v>
      </c>
      <c r="W2117" s="355">
        <f>+VLOOKUP($E2117,Consumption!$1:$1048576,W$2,FALSE)</f>
        <v>1.4206934529999999</v>
      </c>
      <c r="X2117" s="355">
        <f>+VLOOKUP($E2117,Consumption!$1:$1048576,X$2,FALSE)</f>
        <v>1.452674443</v>
      </c>
      <c r="Y2117" s="355">
        <f>+VLOOKUP($E2117,Consumption!$1:$1048576,Y$2,FALSE)</f>
        <v>1.4856244830000001</v>
      </c>
      <c r="Z2117" s="355">
        <f>+VLOOKUP($E2117,Consumption!$1:$1048576,Z$2,FALSE)</f>
        <v>1.51954678</v>
      </c>
      <c r="AA2117" s="355">
        <f>+VLOOKUP($E2117,Consumption!$1:$1048576,AA$2,FALSE)</f>
        <v>1.5544470909999999</v>
      </c>
      <c r="AB2117" s="355">
        <f>+VLOOKUP($E2117,Consumption!$1:$1048576,AB$2,FALSE)</f>
        <v>1.590332267</v>
      </c>
      <c r="AC2117" s="355">
        <f>+VLOOKUP($E2117,Consumption!$1:$1048576,AC$2,FALSE)</f>
        <v>1.627209334</v>
      </c>
      <c r="AD2117" s="355">
        <f>+VLOOKUP($E2117,Consumption!$1:$1048576,AD$2,FALSE)</f>
        <v>1.665084912</v>
      </c>
      <c r="AE2117" s="355">
        <f>+VLOOKUP($E2117,Consumption!$1:$1048576,AE$2,FALSE)</f>
        <v>1.70396488</v>
      </c>
      <c r="AF2117" s="355">
        <f>+VLOOKUP($E2117,Consumption!$1:$1048576,AF$2,FALSE)</f>
        <v>1.743854196</v>
      </c>
      <c r="AG2117" s="355">
        <f>+VLOOKUP($E2117,Consumption!$1:$1048576,AG$2,FALSE)</f>
        <v>1.784756827</v>
      </c>
      <c r="AH2117" s="355">
        <f>+VLOOKUP($E2117,Consumption!$1:$1048576,AH$2,FALSE)</f>
        <v>1.8266757220000001</v>
      </c>
      <c r="AI2117" s="355">
        <f>+VLOOKUP($E2117,Consumption!$1:$1048576,AI$2,FALSE)</f>
        <v>1.8696128219999999</v>
      </c>
      <c r="AJ2117" s="355">
        <f>+VLOOKUP($E2117,Consumption!$1:$1048576,AJ$2,FALSE)</f>
        <v>1.913569077</v>
      </c>
      <c r="AK2117" s="355">
        <f>+VLOOKUP($E2117,Consumption!$1:$1048576,AK$2,FALSE)</f>
        <v>1.9585444670000001</v>
      </c>
      <c r="AL2117" s="355">
        <f>+VLOOKUP($E2117,Consumption!$1:$1048576,AL$2,FALSE)</f>
        <v>2.0045380189999999</v>
      </c>
      <c r="AM2117" s="355">
        <f>+VLOOKUP($E2117,Consumption!$1:$1048576,AM$2,FALSE)</f>
        <v>2.051547835</v>
      </c>
      <c r="AN2117" s="355">
        <f>+VLOOKUP($E2117,Consumption!$1:$1048576,AN$2,FALSE)</f>
        <v>2.0995711109999999</v>
      </c>
      <c r="AO2117" s="355">
        <f>+VLOOKUP($E2117,Consumption!$1:$1048576,AO$2,FALSE)</f>
        <v>2.14860418</v>
      </c>
    </row>
    <row r="2118" spans="1:41" s="300" customFormat="1" ht="15" customHeight="1" x14ac:dyDescent="0.25">
      <c r="A2118" s="406"/>
      <c r="B2118" s="414"/>
      <c r="C2118" s="182" t="s">
        <v>602</v>
      </c>
      <c r="D2118" s="138"/>
      <c r="E2118" s="77" t="s">
        <v>621</v>
      </c>
      <c r="F2118" s="355">
        <f>+VLOOKUP($E2118,Consumption!$1:$1048576,F$2,FALSE)</f>
        <v>1</v>
      </c>
      <c r="G2118" s="355">
        <f>+VLOOKUP($E2118,Consumption!$1:$1048576,G$2,FALSE)</f>
        <v>1.020058178</v>
      </c>
      <c r="H2118" s="355">
        <f>+VLOOKUP($E2118,Consumption!$1:$1048576,H$2,FALSE)</f>
        <v>1.0405287780000001</v>
      </c>
      <c r="I2118" s="355">
        <f>+VLOOKUP($E2118,Consumption!$1:$1048576,I$2,FALSE)</f>
        <v>1.0614327800000001</v>
      </c>
      <c r="J2118" s="355">
        <f>+VLOOKUP($E2118,Consumption!$1:$1048576,J$2,FALSE)</f>
        <v>1.082823248</v>
      </c>
      <c r="K2118" s="355">
        <f>+VLOOKUP($E2118,Consumption!$1:$1048576,K$2,FALSE)</f>
        <v>1.104770757</v>
      </c>
      <c r="L2118" s="355">
        <f>+VLOOKUP($E2118,Consumption!$1:$1048576,L$2,FALSE)</f>
        <v>1.1272978389999999</v>
      </c>
      <c r="M2118" s="355">
        <f>+VLOOKUP($E2118,Consumption!$1:$1048576,M$2,FALSE)</f>
        <v>1.1503844130000001</v>
      </c>
      <c r="N2118" s="355">
        <f>+VLOOKUP($E2118,Consumption!$1:$1048576,N$2,FALSE)</f>
        <v>1.174033528</v>
      </c>
      <c r="O2118" s="355">
        <f>+VLOOKUP($E2118,Consumption!$1:$1048576,O$2,FALSE)</f>
        <v>1.1982653240000001</v>
      </c>
      <c r="P2118" s="355">
        <f>+VLOOKUP($E2118,Consumption!$1:$1048576,P$2,FALSE)</f>
        <v>1.2231143200000001</v>
      </c>
      <c r="Q2118" s="355">
        <f>+VLOOKUP($E2118,Consumption!$1:$1048576,Q$2,FALSE)</f>
        <v>1.248627688</v>
      </c>
      <c r="R2118" s="355">
        <f>+VLOOKUP($E2118,Consumption!$1:$1048576,R$2,FALSE)</f>
        <v>1.274864011</v>
      </c>
      <c r="S2118" s="355">
        <f>+VLOOKUP($E2118,Consumption!$1:$1048576,S$2,FALSE)</f>
        <v>1.3018924270000001</v>
      </c>
      <c r="T2118" s="355">
        <f>+VLOOKUP($E2118,Consumption!$1:$1048576,T$2,FALSE)</f>
        <v>1.32979216</v>
      </c>
      <c r="U2118" s="355">
        <f>+VLOOKUP($E2118,Consumption!$1:$1048576,U$2,FALSE)</f>
        <v>1.358652331</v>
      </c>
      <c r="V2118" s="355">
        <f>+VLOOKUP($E2118,Consumption!$1:$1048576,V$2,FALSE)</f>
        <v>1.388511963</v>
      </c>
      <c r="W2118" s="355">
        <f>+VLOOKUP($E2118,Consumption!$1:$1048576,W$2,FALSE)</f>
        <v>1.4193557450000001</v>
      </c>
      <c r="X2118" s="355">
        <f>+VLOOKUP($E2118,Consumption!$1:$1048576,X$2,FALSE)</f>
        <v>1.4511772270000001</v>
      </c>
      <c r="Y2118" s="355">
        <f>+VLOOKUP($E2118,Consumption!$1:$1048576,Y$2,FALSE)</f>
        <v>1.483975088</v>
      </c>
      <c r="Z2118" s="355">
        <f>+VLOOKUP($E2118,Consumption!$1:$1048576,Z$2,FALSE)</f>
        <v>1.517751495</v>
      </c>
      <c r="AA2118" s="355">
        <f>+VLOOKUP($E2118,Consumption!$1:$1048576,AA$2,FALSE)</f>
        <v>1.552510941</v>
      </c>
      <c r="AB2118" s="355">
        <f>+VLOOKUP($E2118,Consumption!$1:$1048576,AB$2,FALSE)</f>
        <v>1.5882592550000001</v>
      </c>
      <c r="AC2118" s="355">
        <f>+VLOOKUP($E2118,Consumption!$1:$1048576,AC$2,FALSE)</f>
        <v>1.625002788</v>
      </c>
      <c r="AD2118" s="355">
        <f>+VLOOKUP($E2118,Consumption!$1:$1048576,AD$2,FALSE)</f>
        <v>1.662747803</v>
      </c>
      <c r="AE2118" s="355">
        <f>+VLOOKUP($E2118,Consumption!$1:$1048576,AE$2,FALSE)</f>
        <v>1.7015000659999999</v>
      </c>
      <c r="AF2118" s="355">
        <f>+VLOOKUP($E2118,Consumption!$1:$1048576,AF$2,FALSE)</f>
        <v>1.741264594</v>
      </c>
      <c r="AG2118" s="355">
        <f>+VLOOKUP($E2118,Consumption!$1:$1048576,AG$2,FALSE)</f>
        <v>1.782045514</v>
      </c>
      <c r="AH2118" s="355">
        <f>+VLOOKUP($E2118,Consumption!$1:$1048576,AH$2,FALSE)</f>
        <v>1.823846002</v>
      </c>
      <c r="AI2118" s="355">
        <f>+VLOOKUP($E2118,Consumption!$1:$1048576,AI$2,FALSE)</f>
        <v>1.866668255</v>
      </c>
      <c r="AJ2118" s="355">
        <f>+VLOOKUP($E2118,Consumption!$1:$1048576,AJ$2,FALSE)</f>
        <v>1.910513492</v>
      </c>
      <c r="AK2118" s="355">
        <f>+VLOOKUP($E2118,Consumption!$1:$1048576,AK$2,FALSE)</f>
        <v>1.9553819539999999</v>
      </c>
      <c r="AL2118" s="355">
        <f>+VLOOKUP($E2118,Consumption!$1:$1048576,AL$2,FALSE)</f>
        <v>2.0012729180000002</v>
      </c>
      <c r="AM2118" s="355">
        <f>+VLOOKUP($E2118,Consumption!$1:$1048576,AM$2,FALSE)</f>
        <v>2.0481847129999999</v>
      </c>
      <c r="AN2118" s="355">
        <f>+VLOOKUP($E2118,Consumption!$1:$1048576,AN$2,FALSE)</f>
        <v>2.0961147410000001</v>
      </c>
      <c r="AO2118" s="355">
        <f>+VLOOKUP($E2118,Consumption!$1:$1048576,AO$2,FALSE)</f>
        <v>2.1450595130000001</v>
      </c>
    </row>
    <row r="2119" spans="1:41" s="300" customFormat="1" ht="15" customHeight="1" x14ac:dyDescent="0.25">
      <c r="A2119" s="406"/>
      <c r="B2119" s="414"/>
      <c r="C2119" s="182" t="s">
        <v>603</v>
      </c>
      <c r="D2119" s="138"/>
      <c r="E2119" s="77" t="s">
        <v>622</v>
      </c>
      <c r="F2119" s="355">
        <f>+VLOOKUP($E2119,Consumption!$1:$1048576,F$2,FALSE)</f>
        <v>1</v>
      </c>
      <c r="G2119" s="355">
        <f>+VLOOKUP($E2119,Consumption!$1:$1048576,G$2,FALSE)</f>
        <v>1.0199732349999999</v>
      </c>
      <c r="H2119" s="355">
        <f>+VLOOKUP($E2119,Consumption!$1:$1048576,H$2,FALSE)</f>
        <v>1.040316628</v>
      </c>
      <c r="I2119" s="355">
        <f>+VLOOKUP($E2119,Consumption!$1:$1048576,I$2,FALSE)</f>
        <v>1.0610518760000001</v>
      </c>
      <c r="J2119" s="355">
        <f>+VLOOKUP($E2119,Consumption!$1:$1048576,J$2,FALSE)</f>
        <v>1.0822085560000001</v>
      </c>
      <c r="K2119" s="355">
        <f>+VLOOKUP($E2119,Consumption!$1:$1048576,K$2,FALSE)</f>
        <v>1.103820104</v>
      </c>
      <c r="L2119" s="355">
        <f>+VLOOKUP($E2119,Consumption!$1:$1048576,L$2,FALSE)</f>
        <v>1.125919092</v>
      </c>
      <c r="M2119" s="355">
        <f>+VLOOKUP($E2119,Consumption!$1:$1048576,M$2,FALSE)</f>
        <v>1.1485306870000001</v>
      </c>
      <c r="N2119" s="355">
        <f>+VLOOKUP($E2119,Consumption!$1:$1048576,N$2,FALSE)</f>
        <v>1.17167138</v>
      </c>
      <c r="O2119" s="355">
        <f>+VLOOKUP($E2119,Consumption!$1:$1048576,O$2,FALSE)</f>
        <v>1.195353058</v>
      </c>
      <c r="P2119" s="355">
        <f>+VLOOKUP($E2119,Consumption!$1:$1048576,P$2,FALSE)</f>
        <v>1.2195872459999999</v>
      </c>
      <c r="Q2119" s="355">
        <f>+VLOOKUP($E2119,Consumption!$1:$1048576,Q$2,FALSE)</f>
        <v>1.244388002</v>
      </c>
      <c r="R2119" s="355">
        <f>+VLOOKUP($E2119,Consumption!$1:$1048576,R$2,FALSE)</f>
        <v>1.269773547</v>
      </c>
      <c r="S2119" s="355">
        <f>+VLOOKUP($E2119,Consumption!$1:$1048576,S$2,FALSE)</f>
        <v>1.295767066</v>
      </c>
      <c r="T2119" s="355">
        <f>+VLOOKUP($E2119,Consumption!$1:$1048576,T$2,FALSE)</f>
        <v>1.3223970490000001</v>
      </c>
      <c r="U2119" s="355">
        <f>+VLOOKUP($E2119,Consumption!$1:$1048576,U$2,FALSE)</f>
        <v>1.349697404</v>
      </c>
      <c r="V2119" s="355">
        <f>+VLOOKUP($E2119,Consumption!$1:$1048576,V$2,FALSE)</f>
        <v>1.3777042049999999</v>
      </c>
      <c r="W2119" s="355">
        <f>+VLOOKUP($E2119,Consumption!$1:$1048576,W$2,FALSE)</f>
        <v>1.406448234</v>
      </c>
      <c r="X2119" s="355">
        <f>+VLOOKUP($E2119,Consumption!$1:$1048576,X$2,FALSE)</f>
        <v>1.4359512000000001</v>
      </c>
      <c r="Y2119" s="355">
        <f>+VLOOKUP($E2119,Consumption!$1:$1048576,Y$2,FALSE)</f>
        <v>1.466227859</v>
      </c>
      <c r="Z2119" s="355">
        <f>+VLOOKUP($E2119,Consumption!$1:$1048576,Z$2,FALSE)</f>
        <v>1.4972886999999999</v>
      </c>
      <c r="AA2119" s="355">
        <f>+VLOOKUP($E2119,Consumption!$1:$1048576,AA$2,FALSE)</f>
        <v>1.529141887</v>
      </c>
      <c r="AB2119" s="355">
        <f>+VLOOKUP($E2119,Consumption!$1:$1048576,AB$2,FALSE)</f>
        <v>1.5617943860000001</v>
      </c>
      <c r="AC2119" s="355">
        <f>+VLOOKUP($E2119,Consumption!$1:$1048576,AC$2,FALSE)</f>
        <v>1.5952525319999999</v>
      </c>
      <c r="AD2119" s="355">
        <f>+VLOOKUP($E2119,Consumption!$1:$1048576,AD$2,FALSE)</f>
        <v>1.6295222739999999</v>
      </c>
      <c r="AE2119" s="355">
        <f>+VLOOKUP($E2119,Consumption!$1:$1048576,AE$2,FALSE)</f>
        <v>1.66460926</v>
      </c>
      <c r="AF2119" s="355">
        <f>+VLOOKUP($E2119,Consumption!$1:$1048576,AF$2,FALSE)</f>
        <v>1.7005188579999999</v>
      </c>
      <c r="AG2119" s="355">
        <f>+VLOOKUP($E2119,Consumption!$1:$1048576,AG$2,FALSE)</f>
        <v>1.737256154</v>
      </c>
      <c r="AH2119" s="355">
        <f>+VLOOKUP($E2119,Consumption!$1:$1048576,AH$2,FALSE)</f>
        <v>1.7748259390000001</v>
      </c>
      <c r="AI2119" s="355">
        <f>+VLOOKUP($E2119,Consumption!$1:$1048576,AI$2,FALSE)</f>
        <v>1.813232706</v>
      </c>
      <c r="AJ2119" s="355">
        <f>+VLOOKUP($E2119,Consumption!$1:$1048576,AJ$2,FALSE)</f>
        <v>1.852480642</v>
      </c>
      <c r="AK2119" s="355">
        <f>+VLOOKUP($E2119,Consumption!$1:$1048576,AK$2,FALSE)</f>
        <v>1.892573625</v>
      </c>
      <c r="AL2119" s="355">
        <f>+VLOOKUP($E2119,Consumption!$1:$1048576,AL$2,FALSE)</f>
        <v>1.933515224</v>
      </c>
      <c r="AM2119" s="355">
        <f>+VLOOKUP($E2119,Consumption!$1:$1048576,AM$2,FALSE)</f>
        <v>1.9753087069999999</v>
      </c>
      <c r="AN2119" s="355">
        <f>+VLOOKUP($E2119,Consumption!$1:$1048576,AN$2,FALSE)</f>
        <v>2.0179570500000001</v>
      </c>
      <c r="AO2119" s="355">
        <f>+VLOOKUP($E2119,Consumption!$1:$1048576,AO$2,FALSE)</f>
        <v>2.061462959</v>
      </c>
    </row>
    <row r="2120" spans="1:41" s="300" customFormat="1" ht="15" customHeight="1" x14ac:dyDescent="0.25">
      <c r="A2120" s="406"/>
      <c r="B2120" s="414"/>
      <c r="C2120" s="182" t="s">
        <v>604</v>
      </c>
      <c r="D2120" s="138"/>
      <c r="E2120" s="77" t="s">
        <v>623</v>
      </c>
      <c r="F2120" s="355">
        <f>+VLOOKUP($E2120,Consumption!$1:$1048576,F$2,FALSE)</f>
        <v>1</v>
      </c>
      <c r="G2120" s="355">
        <f>+VLOOKUP($E2120,Consumption!$1:$1048576,G$2,FALSE)</f>
        <v>1.0201237780000001</v>
      </c>
      <c r="H2120" s="355">
        <f>+VLOOKUP($E2120,Consumption!$1:$1048576,H$2,FALSE)</f>
        <v>1.0406982060000001</v>
      </c>
      <c r="I2120" s="355">
        <f>+VLOOKUP($E2120,Consumption!$1:$1048576,I$2,FALSE)</f>
        <v>1.061721146</v>
      </c>
      <c r="J2120" s="355">
        <f>+VLOOKUP($E2120,Consumption!$1:$1048576,J$2,FALSE)</f>
        <v>1.0832337059999999</v>
      </c>
      <c r="K2120" s="355">
        <f>+VLOOKUP($E2120,Consumption!$1:$1048576,K$2,FALSE)</f>
        <v>1.105304281</v>
      </c>
      <c r="L2120" s="355">
        <f>+VLOOKUP($E2120,Consumption!$1:$1048576,L$2,FALSE)</f>
        <v>1.127940215</v>
      </c>
      <c r="M2120" s="355">
        <f>+VLOOKUP($E2120,Consumption!$1:$1048576,M$2,FALSE)</f>
        <v>1.15110139</v>
      </c>
      <c r="N2120" s="355">
        <f>+VLOOKUP($E2120,Consumption!$1:$1048576,N$2,FALSE)</f>
        <v>1.1747887509999999</v>
      </c>
      <c r="O2120" s="355">
        <f>+VLOOKUP($E2120,Consumption!$1:$1048576,O$2,FALSE)</f>
        <v>1.1990282109999999</v>
      </c>
      <c r="P2120" s="355">
        <f>+VLOOKUP($E2120,Consumption!$1:$1048576,P$2,FALSE)</f>
        <v>1.223862207</v>
      </c>
      <c r="Q2120" s="355">
        <f>+VLOOKUP($E2120,Consumption!$1:$1048576,Q$2,FALSE)</f>
        <v>1.2493449759999999</v>
      </c>
      <c r="R2120" s="355">
        <f>+VLOOKUP($E2120,Consumption!$1:$1048576,R$2,FALSE)</f>
        <v>1.275539835</v>
      </c>
      <c r="S2120" s="355">
        <f>+VLOOKUP($E2120,Consumption!$1:$1048576,S$2,FALSE)</f>
        <v>1.3025176039999999</v>
      </c>
      <c r="T2120" s="355">
        <f>+VLOOKUP($E2120,Consumption!$1:$1048576,T$2,FALSE)</f>
        <v>1.3303556780000001</v>
      </c>
      <c r="U2120" s="355">
        <f>+VLOOKUP($E2120,Consumption!$1:$1048576,U$2,FALSE)</f>
        <v>1.359137456</v>
      </c>
      <c r="V2120" s="355">
        <f>+VLOOKUP($E2120,Consumption!$1:$1048576,V$2,FALSE)</f>
        <v>1.3888796569999999</v>
      </c>
      <c r="W2120" s="355">
        <f>+VLOOKUP($E2120,Consumption!$1:$1048576,W$2,FALSE)</f>
        <v>1.4195381199999999</v>
      </c>
      <c r="X2120" s="355">
        <f>+VLOOKUP($E2120,Consumption!$1:$1048576,X$2,FALSE)</f>
        <v>1.4510914180000001</v>
      </c>
      <c r="Y2120" s="355">
        <f>+VLOOKUP($E2120,Consumption!$1:$1048576,Y$2,FALSE)</f>
        <v>1.4835315520000001</v>
      </c>
      <c r="Z2120" s="355">
        <f>+VLOOKUP($E2120,Consumption!$1:$1048576,Z$2,FALSE)</f>
        <v>1.516858686</v>
      </c>
      <c r="AA2120" s="355">
        <f>+VLOOKUP($E2120,Consumption!$1:$1048576,AA$2,FALSE)</f>
        <v>1.551077756</v>
      </c>
      <c r="AB2120" s="355">
        <f>+VLOOKUP($E2120,Consumption!$1:$1048576,AB$2,FALSE)</f>
        <v>1.5861961929999999</v>
      </c>
      <c r="AC2120" s="355">
        <f>+VLOOKUP($E2120,Consumption!$1:$1048576,AC$2,FALSE)</f>
        <v>1.6222224119999999</v>
      </c>
      <c r="AD2120" s="355">
        <f>+VLOOKUP($E2120,Consumption!$1:$1048576,AD$2,FALSE)</f>
        <v>1.659164882</v>
      </c>
      <c r="AE2120" s="355">
        <f>+VLOOKUP($E2120,Consumption!$1:$1048576,AE$2,FALSE)</f>
        <v>1.697031586</v>
      </c>
      <c r="AF2120" s="355">
        <f>+VLOOKUP($E2120,Consumption!$1:$1048576,AF$2,FALSE)</f>
        <v>1.73582977</v>
      </c>
      <c r="AG2120" s="355">
        <f>+VLOOKUP($E2120,Consumption!$1:$1048576,AG$2,FALSE)</f>
        <v>1.775565842</v>
      </c>
      <c r="AH2120" s="355">
        <f>+VLOOKUP($E2120,Consumption!$1:$1048576,AH$2,FALSE)</f>
        <v>1.8162453700000001</v>
      </c>
      <c r="AI2120" s="355">
        <f>+VLOOKUP($E2120,Consumption!$1:$1048576,AI$2,FALSE)</f>
        <v>1.857873119</v>
      </c>
      <c r="AJ2120" s="355">
        <f>+VLOOKUP($E2120,Consumption!$1:$1048576,AJ$2,FALSE)</f>
        <v>1.900453103</v>
      </c>
      <c r="AK2120" s="355">
        <f>+VLOOKUP($E2120,Consumption!$1:$1048576,AK$2,FALSE)</f>
        <v>1.943988636</v>
      </c>
      <c r="AL2120" s="355">
        <f>+VLOOKUP($E2120,Consumption!$1:$1048576,AL$2,FALSE)</f>
        <v>1.988482377</v>
      </c>
      <c r="AM2120" s="355">
        <f>+VLOOKUP($E2120,Consumption!$1:$1048576,AM$2,FALSE)</f>
        <v>2.033936374</v>
      </c>
      <c r="AN2120" s="355">
        <f>+VLOOKUP($E2120,Consumption!$1:$1048576,AN$2,FALSE)</f>
        <v>2.080352097</v>
      </c>
      <c r="AO2120" s="355">
        <f>+VLOOKUP($E2120,Consumption!$1:$1048576,AO$2,FALSE)</f>
        <v>2.1277304830000001</v>
      </c>
    </row>
    <row r="2121" spans="1:41" s="300" customFormat="1" ht="15" customHeight="1" x14ac:dyDescent="0.25">
      <c r="A2121" s="406"/>
      <c r="B2121" s="414"/>
      <c r="C2121" s="182" t="s">
        <v>605</v>
      </c>
      <c r="D2121" s="138"/>
      <c r="E2121" s="77" t="s">
        <v>624</v>
      </c>
      <c r="F2121" s="355">
        <f>+VLOOKUP($E2121,Consumption!$1:$1048576,F$2,FALSE)</f>
        <v>1</v>
      </c>
      <c r="G2121" s="355">
        <f>+VLOOKUP($E2121,Consumption!$1:$1048576,G$2,FALSE)</f>
        <v>1.0199582760000001</v>
      </c>
      <c r="H2121" s="355">
        <f>+VLOOKUP($E2121,Consumption!$1:$1048576,H$2,FALSE)</f>
        <v>1.0402739510000001</v>
      </c>
      <c r="I2121" s="355">
        <f>+VLOOKUP($E2121,Consumption!$1:$1048576,I$2,FALSE)</f>
        <v>1.0609717789999999</v>
      </c>
      <c r="J2121" s="355">
        <f>+VLOOKUP($E2121,Consumption!$1:$1048576,J$2,FALSE)</f>
        <v>1.0820810759999999</v>
      </c>
      <c r="K2121" s="355">
        <f>+VLOOKUP($E2121,Consumption!$1:$1048576,K$2,FALSE)</f>
        <v>1.1036308399999999</v>
      </c>
      <c r="L2121" s="355">
        <f>+VLOOKUP($E2121,Consumption!$1:$1048576,L$2,FALSE)</f>
        <v>1.125652893</v>
      </c>
      <c r="M2121" s="355">
        <f>+VLOOKUP($E2121,Consumption!$1:$1048576,M$2,FALSE)</f>
        <v>1.1481769470000001</v>
      </c>
      <c r="N2121" s="355">
        <f>+VLOOKUP($E2121,Consumption!$1:$1048576,N$2,FALSE)</f>
        <v>1.1712220280000001</v>
      </c>
      <c r="O2121" s="355">
        <f>+VLOOKUP($E2121,Consumption!$1:$1048576,O$2,FALSE)</f>
        <v>1.1947995440000001</v>
      </c>
      <c r="P2121" s="355">
        <f>+VLOOKUP($E2121,Consumption!$1:$1048576,P$2,FALSE)</f>
        <v>1.218917705</v>
      </c>
      <c r="Q2121" s="355">
        <f>+VLOOKUP($E2121,Consumption!$1:$1048576,Q$2,FALSE)</f>
        <v>1.243585014</v>
      </c>
      <c r="R2121" s="355">
        <f>+VLOOKUP($E2121,Consumption!$1:$1048576,R$2,FALSE)</f>
        <v>1.268812515</v>
      </c>
      <c r="S2121" s="355">
        <f>+VLOOKUP($E2121,Consumption!$1:$1048576,S$2,FALSE)</f>
        <v>1.2946150599999999</v>
      </c>
      <c r="T2121" s="355">
        <f>+VLOOKUP($E2121,Consumption!$1:$1048576,T$2,FALSE)</f>
        <v>1.321011954</v>
      </c>
      <c r="U2121" s="355">
        <f>+VLOOKUP($E2121,Consumption!$1:$1048576,U$2,FALSE)</f>
        <v>1.348027232</v>
      </c>
      <c r="V2121" s="355">
        <f>+VLOOKUP($E2121,Consumption!$1:$1048576,V$2,FALSE)</f>
        <v>1.375693158</v>
      </c>
      <c r="W2121" s="355">
        <f>+VLOOKUP($E2121,Consumption!$1:$1048576,W$2,FALSE)</f>
        <v>1.404044539</v>
      </c>
      <c r="X2121" s="355">
        <f>+VLOOKUP($E2121,Consumption!$1:$1048576,X$2,FALSE)</f>
        <v>1.433107991</v>
      </c>
      <c r="Y2121" s="355">
        <f>+VLOOKUP($E2121,Consumption!$1:$1048576,Y$2,FALSE)</f>
        <v>1.4629023729999999</v>
      </c>
      <c r="Z2121" s="355">
        <f>+VLOOKUP($E2121,Consumption!$1:$1048576,Z$2,FALSE)</f>
        <v>1.4934410469999999</v>
      </c>
      <c r="AA2121" s="355">
        <f>+VLOOKUP($E2121,Consumption!$1:$1048576,AA$2,FALSE)</f>
        <v>1.524733984</v>
      </c>
      <c r="AB2121" s="355">
        <f>+VLOOKUP($E2121,Consumption!$1:$1048576,AB$2,FALSE)</f>
        <v>1.556789247</v>
      </c>
      <c r="AC2121" s="355">
        <f>+VLOOKUP($E2121,Consumption!$1:$1048576,AC$2,FALSE)</f>
        <v>1.589613884</v>
      </c>
      <c r="AD2121" s="355">
        <f>+VLOOKUP($E2121,Consumption!$1:$1048576,AD$2,FALSE)</f>
        <v>1.6232144239999999</v>
      </c>
      <c r="AE2121" s="355">
        <f>+VLOOKUP($E2121,Consumption!$1:$1048576,AE$2,FALSE)</f>
        <v>1.6575971039999999</v>
      </c>
      <c r="AF2121" s="355">
        <f>+VLOOKUP($E2121,Consumption!$1:$1048576,AF$2,FALSE)</f>
        <v>1.6927679659999999</v>
      </c>
      <c r="AG2121" s="355">
        <f>+VLOOKUP($E2121,Consumption!$1:$1048576,AG$2,FALSE)</f>
        <v>1.728732884</v>
      </c>
      <c r="AH2121" s="355">
        <f>+VLOOKUP($E2121,Consumption!$1:$1048576,AH$2,FALSE)</f>
        <v>1.7654975530000001</v>
      </c>
      <c r="AI2121" s="355">
        <f>+VLOOKUP($E2121,Consumption!$1:$1048576,AI$2,FALSE)</f>
        <v>1.803067478</v>
      </c>
      <c r="AJ2121" s="355">
        <f>+VLOOKUP($E2121,Consumption!$1:$1048576,AJ$2,FALSE)</f>
        <v>1.8414479509999999</v>
      </c>
      <c r="AK2121" s="355">
        <f>+VLOOKUP($E2121,Consumption!$1:$1048576,AK$2,FALSE)</f>
        <v>1.8806440440000001</v>
      </c>
      <c r="AL2121" s="355">
        <f>+VLOOKUP($E2121,Consumption!$1:$1048576,AL$2,FALSE)</f>
        <v>1.920660598</v>
      </c>
      <c r="AM2121" s="355">
        <f>+VLOOKUP($E2121,Consumption!$1:$1048576,AM$2,FALSE)</f>
        <v>1.961502227</v>
      </c>
      <c r="AN2121" s="355">
        <f>+VLOOKUP($E2121,Consumption!$1:$1048576,AN$2,FALSE)</f>
        <v>2.003173329</v>
      </c>
      <c r="AO2121" s="355">
        <f>+VLOOKUP($E2121,Consumption!$1:$1048576,AO$2,FALSE)</f>
        <v>2.0456781030000002</v>
      </c>
    </row>
    <row r="2122" spans="1:41" s="300" customFormat="1" ht="15" customHeight="1" x14ac:dyDescent="0.25">
      <c r="A2122" s="406"/>
      <c r="B2122" s="414"/>
      <c r="C2122" s="182" t="s">
        <v>606</v>
      </c>
      <c r="D2122" s="138"/>
      <c r="E2122" s="77" t="s">
        <v>625</v>
      </c>
      <c r="F2122" s="355">
        <f>+VLOOKUP($E2122,Consumption!$1:$1048576,F$2,FALSE)</f>
        <v>1</v>
      </c>
      <c r="G2122" s="355">
        <f>+VLOOKUP($E2122,Consumption!$1:$1048576,G$2,FALSE)</f>
        <v>1.0199331620000001</v>
      </c>
      <c r="H2122" s="355">
        <f>+VLOOKUP($E2122,Consumption!$1:$1048576,H$2,FALSE)</f>
        <v>1.040199831</v>
      </c>
      <c r="I2122" s="355">
        <f>+VLOOKUP($E2122,Consumption!$1:$1048576,I$2,FALSE)</f>
        <v>1.060834187</v>
      </c>
      <c r="J2122" s="355">
        <f>+VLOOKUP($E2122,Consumption!$1:$1048576,J$2,FALSE)</f>
        <v>1.0818766339999999</v>
      </c>
      <c r="K2122" s="355">
        <f>+VLOOKUP($E2122,Consumption!$1:$1048576,K$2,FALSE)</f>
        <v>1.1033668459999999</v>
      </c>
      <c r="L2122" s="355">
        <f>+VLOOKUP($E2122,Consumption!$1:$1048576,L$2,FALSE)</f>
        <v>1.1253500569999999</v>
      </c>
      <c r="M2122" s="355">
        <f>+VLOOKUP($E2122,Consumption!$1:$1048576,M$2,FALSE)</f>
        <v>1.147868876</v>
      </c>
      <c r="N2122" s="355">
        <f>+VLOOKUP($E2122,Consumption!$1:$1048576,N$2,FALSE)</f>
        <v>1.170948359</v>
      </c>
      <c r="O2122" s="355">
        <f>+VLOOKUP($E2122,Consumption!$1:$1048576,O$2,FALSE)</f>
        <v>1.1946010680000001</v>
      </c>
      <c r="P2122" s="355">
        <f>+VLOOKUP($E2122,Consumption!$1:$1048576,P$2,FALSE)</f>
        <v>1.2188341730000001</v>
      </c>
      <c r="Q2122" s="355">
        <f>+VLOOKUP($E2122,Consumption!$1:$1048576,Q$2,FALSE)</f>
        <v>1.2436550390000001</v>
      </c>
      <c r="R2122" s="355">
        <f>+VLOOKUP($E2122,Consumption!$1:$1048576,R$2,FALSE)</f>
        <v>1.2690748220000001</v>
      </c>
      <c r="S2122" s="355">
        <f>+VLOOKUP($E2122,Consumption!$1:$1048576,S$2,FALSE)</f>
        <v>1.2951105009999999</v>
      </c>
      <c r="T2122" s="355">
        <f>+VLOOKUP($E2122,Consumption!$1:$1048576,T$2,FALSE)</f>
        <v>1.321785902</v>
      </c>
      <c r="U2122" s="355">
        <f>+VLOOKUP($E2122,Consumption!$1:$1048576,U$2,FALSE)</f>
        <v>1.349132139</v>
      </c>
      <c r="V2122" s="355">
        <f>+VLOOKUP($E2122,Consumption!$1:$1048576,V$2,FALSE)</f>
        <v>1.377194083</v>
      </c>
      <c r="W2122" s="355">
        <f>+VLOOKUP($E2122,Consumption!$1:$1048576,W$2,FALSE)</f>
        <v>1.4060212409999999</v>
      </c>
      <c r="X2122" s="355">
        <f>+VLOOKUP($E2122,Consumption!$1:$1048576,X$2,FALSE)</f>
        <v>1.4356497420000001</v>
      </c>
      <c r="Y2122" s="355">
        <f>+VLOOKUP($E2122,Consumption!$1:$1048576,Y$2,FALSE)</f>
        <v>1.466103199</v>
      </c>
      <c r="Z2122" s="355">
        <f>+VLOOKUP($E2122,Consumption!$1:$1048576,Z$2,FALSE)</f>
        <v>1.497396349</v>
      </c>
      <c r="AA2122" s="355">
        <f>+VLOOKUP($E2122,Consumption!$1:$1048576,AA$2,FALSE)</f>
        <v>1.529538421</v>
      </c>
      <c r="AB2122" s="355">
        <f>+VLOOKUP($E2122,Consumption!$1:$1048576,AB$2,FALSE)</f>
        <v>1.5625354819999999</v>
      </c>
      <c r="AC2122" s="355">
        <f>+VLOOKUP($E2122,Consumption!$1:$1048576,AC$2,FALSE)</f>
        <v>1.5963918610000001</v>
      </c>
      <c r="AD2122" s="355">
        <f>+VLOOKUP($E2122,Consumption!$1:$1048576,AD$2,FALSE)</f>
        <v>1.631110917</v>
      </c>
      <c r="AE2122" s="355">
        <f>+VLOOKUP($E2122,Consumption!$1:$1048576,AE$2,FALSE)</f>
        <v>1.666695413</v>
      </c>
      <c r="AF2122" s="355">
        <f>+VLOOKUP($E2122,Consumption!$1:$1048576,AF$2,FALSE)</f>
        <v>1.7031476569999999</v>
      </c>
      <c r="AG2122" s="355">
        <f>+VLOOKUP($E2122,Consumption!$1:$1048576,AG$2,FALSE)</f>
        <v>1.7404695489999999</v>
      </c>
      <c r="AH2122" s="355">
        <f>+VLOOKUP($E2122,Consumption!$1:$1048576,AH$2,FALSE)</f>
        <v>1.778662567</v>
      </c>
      <c r="AI2122" s="355">
        <f>+VLOOKUP($E2122,Consumption!$1:$1048576,AI$2,FALSE)</f>
        <v>1.8177277430000001</v>
      </c>
      <c r="AJ2122" s="355">
        <f>+VLOOKUP($E2122,Consumption!$1:$1048576,AJ$2,FALSE)</f>
        <v>1.857665637</v>
      </c>
      <c r="AK2122" s="355">
        <f>+VLOOKUP($E2122,Consumption!$1:$1048576,AK$2,FALSE)</f>
        <v>1.898476313</v>
      </c>
      <c r="AL2122" s="355">
        <f>+VLOOKUP($E2122,Consumption!$1:$1048576,AL$2,FALSE)</f>
        <v>1.9401593340000001</v>
      </c>
      <c r="AM2122" s="355">
        <f>+VLOOKUP($E2122,Consumption!$1:$1048576,AM$2,FALSE)</f>
        <v>1.9827137530000001</v>
      </c>
      <c r="AN2122" s="355">
        <f>+VLOOKUP($E2122,Consumption!$1:$1048576,AN$2,FALSE)</f>
        <v>2.0261381329999999</v>
      </c>
      <c r="AO2122" s="355">
        <f>+VLOOKUP($E2122,Consumption!$1:$1048576,AO$2,FALSE)</f>
        <v>2.0704305710000002</v>
      </c>
    </row>
    <row r="2123" spans="1:41" s="300" customFormat="1" ht="15" customHeight="1" x14ac:dyDescent="0.25">
      <c r="A2123" s="406"/>
      <c r="B2123" s="414"/>
      <c r="C2123" s="182" t="s">
        <v>607</v>
      </c>
      <c r="D2123" s="138"/>
      <c r="E2123" s="77" t="s">
        <v>626</v>
      </c>
      <c r="F2123" s="355">
        <f>+VLOOKUP($E2123,Consumption!$1:$1048576,F$2,FALSE)</f>
        <v>1</v>
      </c>
      <c r="G2123" s="355">
        <f>+VLOOKUP($E2123,Consumption!$1:$1048576,G$2,FALSE)</f>
        <v>1.019975834</v>
      </c>
      <c r="H2123" s="355">
        <f>+VLOOKUP($E2123,Consumption!$1:$1048576,H$2,FALSE)</f>
        <v>1.0401682160000001</v>
      </c>
      <c r="I2123" s="355">
        <f>+VLOOKUP($E2123,Consumption!$1:$1048576,I$2,FALSE)</f>
        <v>1.060615468</v>
      </c>
      <c r="J2123" s="355">
        <f>+VLOOKUP($E2123,Consumption!$1:$1048576,J$2,FALSE)</f>
        <v>1.0814518310000001</v>
      </c>
      <c r="K2123" s="355">
        <f>+VLOOKUP($E2123,Consumption!$1:$1048576,K$2,FALSE)</f>
        <v>1.1028381439999999</v>
      </c>
      <c r="L2123" s="355">
        <f>+VLOOKUP($E2123,Consumption!$1:$1048576,L$2,FALSE)</f>
        <v>1.1248608330000001</v>
      </c>
      <c r="M2123" s="355">
        <f>+VLOOKUP($E2123,Consumption!$1:$1048576,M$2,FALSE)</f>
        <v>1.147547375</v>
      </c>
      <c r="N2123" s="355">
        <f>+VLOOKUP($E2123,Consumption!$1:$1048576,N$2,FALSE)</f>
        <v>1.1709392380000001</v>
      </c>
      <c r="O2123" s="355">
        <f>+VLOOKUP($E2123,Consumption!$1:$1048576,O$2,FALSE)</f>
        <v>1.1950696940000001</v>
      </c>
      <c r="P2123" s="355">
        <f>+VLOOKUP($E2123,Consumption!$1:$1048576,P$2,FALSE)</f>
        <v>1.219965779</v>
      </c>
      <c r="Q2123" s="355">
        <f>+VLOOKUP($E2123,Consumption!$1:$1048576,Q$2,FALSE)</f>
        <v>1.245656477</v>
      </c>
      <c r="R2123" s="355">
        <f>+VLOOKUP($E2123,Consumption!$1:$1048576,R$2,FALSE)</f>
        <v>1.2721798689999999</v>
      </c>
      <c r="S2123" s="355">
        <f>+VLOOKUP($E2123,Consumption!$1:$1048576,S$2,FALSE)</f>
        <v>1.299587362</v>
      </c>
      <c r="T2123" s="355">
        <f>+VLOOKUP($E2123,Consumption!$1:$1048576,T$2,FALSE)</f>
        <v>1.3279453779999999</v>
      </c>
      <c r="U2123" s="355">
        <f>+VLOOKUP($E2123,Consumption!$1:$1048576,U$2,FALSE)</f>
        <v>1.3573354209999999</v>
      </c>
      <c r="V2123" s="355">
        <f>+VLOOKUP($E2123,Consumption!$1:$1048576,V$2,FALSE)</f>
        <v>1.387793829</v>
      </c>
      <c r="W2123" s="355">
        <f>+VLOOKUP($E2123,Consumption!$1:$1048576,W$2,FALSE)</f>
        <v>1.419318268</v>
      </c>
      <c r="X2123" s="355">
        <f>+VLOOKUP($E2123,Consumption!$1:$1048576,X$2,FALSE)</f>
        <v>1.4519261029999999</v>
      </c>
      <c r="Y2123" s="355">
        <f>+VLOOKUP($E2123,Consumption!$1:$1048576,Y$2,FALSE)</f>
        <v>1.4856323010000001</v>
      </c>
      <c r="Z2123" s="355">
        <f>+VLOOKUP($E2123,Consumption!$1:$1048576,Z$2,FALSE)</f>
        <v>1.520445378</v>
      </c>
      <c r="AA2123" s="355">
        <f>+VLOOKUP($E2123,Consumption!$1:$1048576,AA$2,FALSE)</f>
        <v>1.556369508</v>
      </c>
      <c r="AB2123" s="355">
        <f>+VLOOKUP($E2123,Consumption!$1:$1048576,AB$2,FALSE)</f>
        <v>1.5934074009999999</v>
      </c>
      <c r="AC2123" s="355">
        <f>+VLOOKUP($E2123,Consumption!$1:$1048576,AC$2,FALSE)</f>
        <v>1.6315620660000001</v>
      </c>
      <c r="AD2123" s="355">
        <f>+VLOOKUP($E2123,Consumption!$1:$1048576,AD$2,FALSE)</f>
        <v>1.670837294</v>
      </c>
      <c r="AE2123" s="355">
        <f>+VLOOKUP($E2123,Consumption!$1:$1048576,AE$2,FALSE)</f>
        <v>1.7112372389999999</v>
      </c>
      <c r="AF2123" s="355">
        <f>+VLOOKUP($E2123,Consumption!$1:$1048576,AF$2,FALSE)</f>
        <v>1.7527655950000001</v>
      </c>
      <c r="AG2123" s="355">
        <f>+VLOOKUP($E2123,Consumption!$1:$1048576,AG$2,FALSE)</f>
        <v>1.7954247109999999</v>
      </c>
      <c r="AH2123" s="355">
        <f>+VLOOKUP($E2123,Consumption!$1:$1048576,AH$2,FALSE)</f>
        <v>1.839214865</v>
      </c>
      <c r="AI2123" s="355">
        <f>+VLOOKUP($E2123,Consumption!$1:$1048576,AI$2,FALSE)</f>
        <v>1.8841337739999999</v>
      </c>
      <c r="AJ2123" s="355">
        <f>+VLOOKUP($E2123,Consumption!$1:$1048576,AJ$2,FALSE)</f>
        <v>1.9301763359999999</v>
      </c>
      <c r="AK2123" s="355">
        <f>+VLOOKUP($E2123,Consumption!$1:$1048576,AK$2,FALSE)</f>
        <v>1.9773345870000001</v>
      </c>
      <c r="AL2123" s="355">
        <f>+VLOOKUP($E2123,Consumption!$1:$1048576,AL$2,FALSE)</f>
        <v>2.0255977949999999</v>
      </c>
      <c r="AM2123" s="355">
        <f>+VLOOKUP($E2123,Consumption!$1:$1048576,AM$2,FALSE)</f>
        <v>2.074952664</v>
      </c>
      <c r="AN2123" s="355">
        <f>+VLOOKUP($E2123,Consumption!$1:$1048576,AN$2,FALSE)</f>
        <v>2.1253836050000001</v>
      </c>
      <c r="AO2123" s="355">
        <f>+VLOOKUP($E2123,Consumption!$1:$1048576,AO$2,FALSE)</f>
        <v>2.176873026</v>
      </c>
    </row>
    <row r="2124" spans="1:41" s="300" customFormat="1" ht="15" customHeight="1" x14ac:dyDescent="0.25">
      <c r="A2124" s="406"/>
      <c r="B2124" s="414"/>
      <c r="C2124" s="182" t="s">
        <v>608</v>
      </c>
      <c r="D2124" s="138"/>
      <c r="E2124" s="77" t="s">
        <v>627</v>
      </c>
      <c r="F2124" s="355">
        <f>+VLOOKUP($E2124,Consumption!$1:$1048576,F$2,FALSE)</f>
        <v>1</v>
      </c>
      <c r="G2124" s="355">
        <f>+VLOOKUP($E2124,Consumption!$1:$1048576,G$2,FALSE)</f>
        <v>1.020176728</v>
      </c>
      <c r="H2124" s="355">
        <f>+VLOOKUP($E2124,Consumption!$1:$1048576,H$2,FALSE)</f>
        <v>1.0408225040000001</v>
      </c>
      <c r="I2124" s="355">
        <f>+VLOOKUP($E2124,Consumption!$1:$1048576,I$2,FALSE)</f>
        <v>1.061992579</v>
      </c>
      <c r="J2124" s="355">
        <f>+VLOOKUP($E2124,Consumption!$1:$1048576,J$2,FALSE)</f>
        <v>1.083807505</v>
      </c>
      <c r="K2124" s="355">
        <f>+VLOOKUP($E2124,Consumption!$1:$1048576,K$2,FALSE)</f>
        <v>1.106417049</v>
      </c>
      <c r="L2124" s="355">
        <f>+VLOOKUP($E2124,Consumption!$1:$1048576,L$2,FALSE)</f>
        <v>1.129821964</v>
      </c>
      <c r="M2124" s="355">
        <f>+VLOOKUP($E2124,Consumption!$1:$1048576,M$2,FALSE)</f>
        <v>1.153905929</v>
      </c>
      <c r="N2124" s="355">
        <f>+VLOOKUP($E2124,Consumption!$1:$1048576,N$2,FALSE)</f>
        <v>1.178635747</v>
      </c>
      <c r="O2124" s="355">
        <f>+VLOOKUP($E2124,Consumption!$1:$1048576,O$2,FALSE)</f>
        <v>1.2040404849999999</v>
      </c>
      <c r="P2124" s="355">
        <f>+VLOOKUP($E2124,Consumption!$1:$1048576,P$2,FALSE)</f>
        <v>1.2301977559999999</v>
      </c>
      <c r="Q2124" s="355">
        <f>+VLOOKUP($E2124,Consumption!$1:$1048576,Q$2,FALSE)</f>
        <v>1.2572229939999999</v>
      </c>
      <c r="R2124" s="355">
        <f>+VLOOKUP($E2124,Consumption!$1:$1048576,R$2,FALSE)</f>
        <v>1.28526137</v>
      </c>
      <c r="S2124" s="355">
        <f>+VLOOKUP($E2124,Consumption!$1:$1048576,S$2,FALSE)</f>
        <v>1.314482368</v>
      </c>
      <c r="T2124" s="355">
        <f>+VLOOKUP($E2124,Consumption!$1:$1048576,T$2,FALSE)</f>
        <v>1.3450766940000001</v>
      </c>
      <c r="U2124" s="355">
        <f>+VLOOKUP($E2124,Consumption!$1:$1048576,U$2,FALSE)</f>
        <v>1.3772549569999999</v>
      </c>
      <c r="V2124" s="355">
        <f>+VLOOKUP($E2124,Consumption!$1:$1048576,V$2,FALSE)</f>
        <v>1.411074851</v>
      </c>
      <c r="W2124" s="355">
        <f>+VLOOKUP($E2124,Consumption!$1:$1048576,W$2,FALSE)</f>
        <v>1.4464394599999999</v>
      </c>
      <c r="X2124" s="355">
        <f>+VLOOKUP($E2124,Consumption!$1:$1048576,X$2,FALSE)</f>
        <v>1.4832901949999999</v>
      </c>
      <c r="Y2124" s="355">
        <f>+VLOOKUP($E2124,Consumption!$1:$1048576,Y$2,FALSE)</f>
        <v>1.5215943919999999</v>
      </c>
      <c r="Z2124" s="355">
        <f>+VLOOKUP($E2124,Consumption!$1:$1048576,Z$2,FALSE)</f>
        <v>1.5613377230000001</v>
      </c>
      <c r="AA2124" s="355">
        <f>+VLOOKUP($E2124,Consumption!$1:$1048576,AA$2,FALSE)</f>
        <v>1.602518031</v>
      </c>
      <c r="AB2124" s="355">
        <f>+VLOOKUP($E2124,Consumption!$1:$1048576,AB$2,FALSE)</f>
        <v>1.645140241</v>
      </c>
      <c r="AC2124" s="355">
        <f>+VLOOKUP($E2124,Consumption!$1:$1048576,AC$2,FALSE)</f>
        <v>1.689212476</v>
      </c>
      <c r="AD2124" s="355">
        <f>+VLOOKUP($E2124,Consumption!$1:$1048576,AD$2,FALSE)</f>
        <v>1.734743352</v>
      </c>
      <c r="AE2124" s="355">
        <f>+VLOOKUP($E2124,Consumption!$1:$1048576,AE$2,FALSE)</f>
        <v>1.78174028</v>
      </c>
      <c r="AF2124" s="355">
        <f>+VLOOKUP($E2124,Consumption!$1:$1048576,AF$2,FALSE)</f>
        <v>1.8302085029999999</v>
      </c>
      <c r="AG2124" s="355">
        <f>+VLOOKUP($E2124,Consumption!$1:$1048576,AG$2,FALSE)</f>
        <v>1.8801506240000001</v>
      </c>
      <c r="AH2124" s="355">
        <f>+VLOOKUP($E2124,Consumption!$1:$1048576,AH$2,FALSE)</f>
        <v>1.9315664219999999</v>
      </c>
      <c r="AI2124" s="355">
        <f>+VLOOKUP($E2124,Consumption!$1:$1048576,AI$2,FALSE)</f>
        <v>1.9844528159999999</v>
      </c>
      <c r="AJ2124" s="355">
        <f>+VLOOKUP($E2124,Consumption!$1:$1048576,AJ$2,FALSE)</f>
        <v>2.0388038970000002</v>
      </c>
      <c r="AK2124" s="355">
        <f>+VLOOKUP($E2124,Consumption!$1:$1048576,AK$2,FALSE)</f>
        <v>2.0946109690000001</v>
      </c>
      <c r="AL2124" s="355">
        <f>+VLOOKUP($E2124,Consumption!$1:$1048576,AL$2,FALSE)</f>
        <v>2.1518625880000002</v>
      </c>
      <c r="AM2124" s="355">
        <f>+VLOOKUP($E2124,Consumption!$1:$1048576,AM$2,FALSE)</f>
        <v>2.21054459</v>
      </c>
      <c r="AN2124" s="355">
        <f>+VLOOKUP($E2124,Consumption!$1:$1048576,AN$2,FALSE)</f>
        <v>2.2706401299999999</v>
      </c>
      <c r="AO2124" s="355">
        <f>+VLOOKUP($E2124,Consumption!$1:$1048576,AO$2,FALSE)</f>
        <v>2.3321297169999999</v>
      </c>
    </row>
    <row r="2125" spans="1:41" s="300" customFormat="1" ht="15" customHeight="1" x14ac:dyDescent="0.25">
      <c r="A2125" s="406"/>
      <c r="B2125" s="414"/>
      <c r="C2125" s="182" t="s">
        <v>609</v>
      </c>
      <c r="D2125" s="138"/>
      <c r="E2125" s="77" t="s">
        <v>628</v>
      </c>
      <c r="F2125" s="355">
        <f>+VLOOKUP($E2125,Consumption!$1:$1048576,F$2,FALSE)</f>
        <v>1</v>
      </c>
      <c r="G2125" s="355">
        <f>+VLOOKUP($E2125,Consumption!$1:$1048576,G$2,FALSE)</f>
        <v>1.0201767289999999</v>
      </c>
      <c r="H2125" s="355">
        <f>+VLOOKUP($E2125,Consumption!$1:$1048576,H$2,FALSE)</f>
        <v>1.040822506</v>
      </c>
      <c r="I2125" s="355">
        <f>+VLOOKUP($E2125,Consumption!$1:$1048576,I$2,FALSE)</f>
        <v>1.0619925809999999</v>
      </c>
      <c r="J2125" s="355">
        <f>+VLOOKUP($E2125,Consumption!$1:$1048576,J$2,FALSE)</f>
        <v>1.08380751</v>
      </c>
      <c r="K2125" s="355">
        <f>+VLOOKUP($E2125,Consumption!$1:$1048576,K$2,FALSE)</f>
        <v>1.106417056</v>
      </c>
      <c r="L2125" s="355">
        <f>+VLOOKUP($E2125,Consumption!$1:$1048576,L$2,FALSE)</f>
        <v>1.1298219759999999</v>
      </c>
      <c r="M2125" s="355">
        <f>+VLOOKUP($E2125,Consumption!$1:$1048576,M$2,FALSE)</f>
        <v>1.153905945</v>
      </c>
      <c r="N2125" s="355">
        <f>+VLOOKUP($E2125,Consumption!$1:$1048576,N$2,FALSE)</f>
        <v>1.178635769</v>
      </c>
      <c r="O2125" s="355">
        <f>+VLOOKUP($E2125,Consumption!$1:$1048576,O$2,FALSE)</f>
        <v>1.2040405139999999</v>
      </c>
      <c r="P2125" s="355">
        <f>+VLOOKUP($E2125,Consumption!$1:$1048576,P$2,FALSE)</f>
        <v>1.230197792</v>
      </c>
      <c r="Q2125" s="355">
        <f>+VLOOKUP($E2125,Consumption!$1:$1048576,Q$2,FALSE)</f>
        <v>1.257223038</v>
      </c>
      <c r="R2125" s="355">
        <f>+VLOOKUP($E2125,Consumption!$1:$1048576,R$2,FALSE)</f>
        <v>1.2852614250000001</v>
      </c>
      <c r="S2125" s="355">
        <f>+VLOOKUP($E2125,Consumption!$1:$1048576,S$2,FALSE)</f>
        <v>1.3144824349999999</v>
      </c>
      <c r="T2125" s="355">
        <f>+VLOOKUP($E2125,Consumption!$1:$1048576,T$2,FALSE)</f>
        <v>1.3450767770000001</v>
      </c>
      <c r="U2125" s="355">
        <f>+VLOOKUP($E2125,Consumption!$1:$1048576,U$2,FALSE)</f>
        <v>1.377255058</v>
      </c>
      <c r="V2125" s="355">
        <f>+VLOOKUP($E2125,Consumption!$1:$1048576,V$2,FALSE)</f>
        <v>1.4110749739999999</v>
      </c>
      <c r="W2125" s="355">
        <f>+VLOOKUP($E2125,Consumption!$1:$1048576,W$2,FALSE)</f>
        <v>1.446439609</v>
      </c>
      <c r="X2125" s="355">
        <f>+VLOOKUP($E2125,Consumption!$1:$1048576,X$2,FALSE)</f>
        <v>1.4832903719999999</v>
      </c>
      <c r="Y2125" s="355">
        <f>+VLOOKUP($E2125,Consumption!$1:$1048576,Y$2,FALSE)</f>
        <v>1.5215946</v>
      </c>
      <c r="Z2125" s="355">
        <f>+VLOOKUP($E2125,Consumption!$1:$1048576,Z$2,FALSE)</f>
        <v>1.5613379650000001</v>
      </c>
      <c r="AA2125" s="355">
        <f>+VLOOKUP($E2125,Consumption!$1:$1048576,AA$2,FALSE)</f>
        <v>1.60251831</v>
      </c>
      <c r="AB2125" s="355">
        <f>+VLOOKUP($E2125,Consumption!$1:$1048576,AB$2,FALSE)</f>
        <v>1.64514056</v>
      </c>
      <c r="AC2125" s="355">
        <f>+VLOOKUP($E2125,Consumption!$1:$1048576,AC$2,FALSE)</f>
        <v>1.6892128360000001</v>
      </c>
      <c r="AD2125" s="355">
        <f>+VLOOKUP($E2125,Consumption!$1:$1048576,AD$2,FALSE)</f>
        <v>1.7347437569999999</v>
      </c>
      <c r="AE2125" s="355">
        <f>+VLOOKUP($E2125,Consumption!$1:$1048576,AE$2,FALSE)</f>
        <v>1.7817407329999999</v>
      </c>
      <c r="AF2125" s="355">
        <f>+VLOOKUP($E2125,Consumption!$1:$1048576,AF$2,FALSE)</f>
        <v>1.8302090070000001</v>
      </c>
      <c r="AG2125" s="355">
        <f>+VLOOKUP($E2125,Consumption!$1:$1048576,AG$2,FALSE)</f>
        <v>1.880151181</v>
      </c>
      <c r="AH2125" s="355">
        <f>+VLOOKUP($E2125,Consumption!$1:$1048576,AH$2,FALSE)</f>
        <v>1.9315670330000001</v>
      </c>
      <c r="AI2125" s="355">
        <f>+VLOOKUP($E2125,Consumption!$1:$1048576,AI$2,FALSE)</f>
        <v>1.984453485</v>
      </c>
      <c r="AJ2125" s="355">
        <f>+VLOOKUP($E2125,Consumption!$1:$1048576,AJ$2,FALSE)</f>
        <v>2.0388046270000002</v>
      </c>
      <c r="AK2125" s="355">
        <f>+VLOOKUP($E2125,Consumption!$1:$1048576,AK$2,FALSE)</f>
        <v>2.094611762</v>
      </c>
      <c r="AL2125" s="355">
        <f>+VLOOKUP($E2125,Consumption!$1:$1048576,AL$2,FALSE)</f>
        <v>2.151863445</v>
      </c>
      <c r="AM2125" s="355">
        <f>+VLOOKUP($E2125,Consumption!$1:$1048576,AM$2,FALSE)</f>
        <v>2.2105455150000002</v>
      </c>
      <c r="AN2125" s="355">
        <f>+VLOOKUP($E2125,Consumption!$1:$1048576,AN$2,FALSE)</f>
        <v>2.270641124</v>
      </c>
      <c r="AO2125" s="355">
        <f>+VLOOKUP($E2125,Consumption!$1:$1048576,AO$2,FALSE)</f>
        <v>2.3321307820000001</v>
      </c>
    </row>
    <row r="2126" spans="1:41" s="300" customFormat="1" ht="15" customHeight="1" x14ac:dyDescent="0.25">
      <c r="A2126" s="406"/>
      <c r="B2126" s="414"/>
      <c r="C2126" s="182" t="s">
        <v>610</v>
      </c>
      <c r="D2126" s="138"/>
      <c r="E2126" s="77" t="s">
        <v>629</v>
      </c>
      <c r="F2126" s="355">
        <f>+VLOOKUP($E2126,Consumption!$1:$1048576,F$2,FALSE)</f>
        <v>1</v>
      </c>
      <c r="G2126" s="355">
        <f>+VLOOKUP($E2126,Consumption!$1:$1048576,G$2,FALSE)</f>
        <v>1.0201185349999999</v>
      </c>
      <c r="H2126" s="355">
        <f>+VLOOKUP($E2126,Consumption!$1:$1048576,H$2,FALSE)</f>
        <v>1.040681067</v>
      </c>
      <c r="I2126" s="355">
        <f>+VLOOKUP($E2126,Consumption!$1:$1048576,I$2,FALSE)</f>
        <v>1.061686763</v>
      </c>
      <c r="J2126" s="355">
        <f>+VLOOKUP($E2126,Consumption!$1:$1048576,J$2,FALSE)</f>
        <v>1.083173486</v>
      </c>
      <c r="K2126" s="355">
        <f>+VLOOKUP($E2126,Consumption!$1:$1048576,K$2,FALSE)</f>
        <v>1.1051993470000001</v>
      </c>
      <c r="L2126" s="355">
        <f>+VLOOKUP($E2126,Consumption!$1:$1048576,L$2,FALSE)</f>
        <v>1.1277611400000001</v>
      </c>
      <c r="M2126" s="355">
        <f>+VLOOKUP($E2126,Consumption!$1:$1048576,M$2,FALSE)</f>
        <v>1.1508147959999999</v>
      </c>
      <c r="N2126" s="355">
        <f>+VLOOKUP($E2126,Consumption!$1:$1048576,N$2,FALSE)</f>
        <v>1.1743615439999999</v>
      </c>
      <c r="O2126" s="355">
        <f>+VLOOKUP($E2126,Consumption!$1:$1048576,O$2,FALSE)</f>
        <v>1.198427017</v>
      </c>
      <c r="P2126" s="355">
        <f>+VLOOKUP($E2126,Consumption!$1:$1048576,P$2,FALSE)</f>
        <v>1.223050634</v>
      </c>
      <c r="Q2126" s="355">
        <f>+VLOOKUP($E2126,Consumption!$1:$1048576,Q$2,FALSE)</f>
        <v>1.248280587</v>
      </c>
      <c r="R2126" s="355">
        <f>+VLOOKUP($E2126,Consumption!$1:$1048576,R$2,FALSE)</f>
        <v>1.2741716460000001</v>
      </c>
      <c r="S2126" s="355">
        <f>+VLOOKUP($E2126,Consumption!$1:$1048576,S$2,FALSE)</f>
        <v>1.300784283</v>
      </c>
      <c r="T2126" s="355">
        <f>+VLOOKUP($E2126,Consumption!$1:$1048576,T$2,FALSE)</f>
        <v>1.3281843739999999</v>
      </c>
      <c r="U2126" s="355">
        <f>+VLOOKUP($E2126,Consumption!$1:$1048576,U$2,FALSE)</f>
        <v>1.356443112</v>
      </c>
      <c r="V2126" s="355">
        <f>+VLOOKUP($E2126,Consumption!$1:$1048576,V$2,FALSE)</f>
        <v>1.3855659499999999</v>
      </c>
      <c r="W2126" s="355">
        <f>+VLOOKUP($E2126,Consumption!$1:$1048576,W$2,FALSE)</f>
        <v>1.415503322</v>
      </c>
      <c r="X2126" s="355">
        <f>+VLOOKUP($E2126,Consumption!$1:$1048576,X$2,FALSE)</f>
        <v>1.44623624</v>
      </c>
      <c r="Y2126" s="355">
        <f>+VLOOKUP($E2126,Consumption!$1:$1048576,Y$2,FALSE)</f>
        <v>1.477761602</v>
      </c>
      <c r="Z2126" s="355">
        <f>+VLOOKUP($E2126,Consumption!$1:$1048576,Z$2,FALSE)</f>
        <v>1.510084159</v>
      </c>
      <c r="AA2126" s="355">
        <f>+VLOOKUP($E2126,Consumption!$1:$1048576,AA$2,FALSE)</f>
        <v>1.543212333</v>
      </c>
      <c r="AB2126" s="355">
        <f>+VLOOKUP($E2126,Consumption!$1:$1048576,AB$2,FALSE)</f>
        <v>1.577156129</v>
      </c>
      <c r="AC2126" s="355">
        <f>+VLOOKUP($E2126,Consumption!$1:$1048576,AC$2,FALSE)</f>
        <v>1.6119261119999999</v>
      </c>
      <c r="AD2126" s="355">
        <f>+VLOOKUP($E2126,Consumption!$1:$1048576,AD$2,FALSE)</f>
        <v>1.647532912</v>
      </c>
      <c r="AE2126" s="355">
        <f>+VLOOKUP($E2126,Consumption!$1:$1048576,AE$2,FALSE)</f>
        <v>1.6839869789999999</v>
      </c>
      <c r="AF2126" s="355">
        <f>+VLOOKUP($E2126,Consumption!$1:$1048576,AF$2,FALSE)</f>
        <v>1.7212984609999999</v>
      </c>
      <c r="AG2126" s="355">
        <f>+VLOOKUP($E2126,Consumption!$1:$1048576,AG$2,FALSE)</f>
        <v>1.759477148</v>
      </c>
      <c r="AH2126" s="355">
        <f>+VLOOKUP($E2126,Consumption!$1:$1048576,AH$2,FALSE)</f>
        <v>1.798532448</v>
      </c>
      <c r="AI2126" s="355">
        <f>+VLOOKUP($E2126,Consumption!$1:$1048576,AI$2,FALSE)</f>
        <v>1.8384733849999999</v>
      </c>
      <c r="AJ2126" s="355">
        <f>+VLOOKUP($E2126,Consumption!$1:$1048576,AJ$2,FALSE)</f>
        <v>1.87930861</v>
      </c>
      <c r="AK2126" s="355">
        <f>+VLOOKUP($E2126,Consumption!$1:$1048576,AK$2,FALSE)</f>
        <v>1.921046416</v>
      </c>
      <c r="AL2126" s="355">
        <f>+VLOOKUP($E2126,Consumption!$1:$1048576,AL$2,FALSE)</f>
        <v>1.963694764</v>
      </c>
      <c r="AM2126" s="355">
        <f>+VLOOKUP($E2126,Consumption!$1:$1048576,AM$2,FALSE)</f>
        <v>2.007261304</v>
      </c>
      <c r="AN2126" s="355">
        <f>+VLOOKUP($E2126,Consumption!$1:$1048576,AN$2,FALSE)</f>
        <v>2.0517534049999999</v>
      </c>
      <c r="AO2126" s="355">
        <f>+VLOOKUP($E2126,Consumption!$1:$1048576,AO$2,FALSE)</f>
        <v>2.097178188</v>
      </c>
    </row>
    <row r="2127" spans="1:41" s="300" customFormat="1" ht="15" customHeight="1" x14ac:dyDescent="0.25">
      <c r="A2127" s="406"/>
      <c r="B2127" s="414"/>
      <c r="C2127" s="182" t="s">
        <v>611</v>
      </c>
      <c r="D2127" s="138"/>
      <c r="E2127" s="77" t="s">
        <v>630</v>
      </c>
      <c r="F2127" s="355">
        <f>+VLOOKUP($E2127,Consumption!$1:$1048576,F$2,FALSE)</f>
        <v>1</v>
      </c>
      <c r="G2127" s="355">
        <f>+VLOOKUP($E2127,Consumption!$1:$1048576,G$2,FALSE)</f>
        <v>1.021357391</v>
      </c>
      <c r="H2127" s="355">
        <f>+VLOOKUP($E2127,Consumption!$1:$1048576,H$2,FALSE)</f>
        <v>1.043829726</v>
      </c>
      <c r="I2127" s="355">
        <f>+VLOOKUP($E2127,Consumption!$1:$1048576,I$2,FALSE)</f>
        <v>1.0672521610000001</v>
      </c>
      <c r="J2127" s="355">
        <f>+VLOOKUP($E2127,Consumption!$1:$1048576,J$2,FALSE)</f>
        <v>1.091768589</v>
      </c>
      <c r="K2127" s="355">
        <f>+VLOOKUP($E2127,Consumption!$1:$1048576,K$2,FALSE)</f>
        <v>1.1177125539999999</v>
      </c>
      <c r="L2127" s="355">
        <f>+VLOOKUP($E2127,Consumption!$1:$1048576,L$2,FALSE)</f>
        <v>1.1448488160000001</v>
      </c>
      <c r="M2127" s="355">
        <f>+VLOOKUP($E2127,Consumption!$1:$1048576,M$2,FALSE)</f>
        <v>1.172584064</v>
      </c>
      <c r="N2127" s="355">
        <f>+VLOOKUP($E2127,Consumption!$1:$1048576,N$2,FALSE)</f>
        <v>1.200794417</v>
      </c>
      <c r="O2127" s="355">
        <f>+VLOOKUP($E2127,Consumption!$1:$1048576,O$2,FALSE)</f>
        <v>1.229625615</v>
      </c>
      <c r="P2127" s="355">
        <f>+VLOOKUP($E2127,Consumption!$1:$1048576,P$2,FALSE)</f>
        <v>1.2593720669999999</v>
      </c>
      <c r="Q2127" s="355">
        <f>+VLOOKUP($E2127,Consumption!$1:$1048576,Q$2,FALSE)</f>
        <v>1.2904069810000001</v>
      </c>
      <c r="R2127" s="355">
        <f>+VLOOKUP($E2127,Consumption!$1:$1048576,R$2,FALSE)</f>
        <v>1.323144254</v>
      </c>
      <c r="S2127" s="355">
        <f>+VLOOKUP($E2127,Consumption!$1:$1048576,S$2,FALSE)</f>
        <v>1.358018688</v>
      </c>
      <c r="T2127" s="355">
        <f>+VLOOKUP($E2127,Consumption!$1:$1048576,T$2,FALSE)</f>
        <v>1.395475917</v>
      </c>
      <c r="U2127" s="355">
        <f>+VLOOKUP($E2127,Consumption!$1:$1048576,U$2,FALSE)</f>
        <v>1.435967032</v>
      </c>
      <c r="V2127" s="355">
        <f>+VLOOKUP($E2127,Consumption!$1:$1048576,V$2,FALSE)</f>
        <v>1.479334983</v>
      </c>
      <c r="W2127" s="355">
        <f>+VLOOKUP($E2127,Consumption!$1:$1048576,W$2,FALSE)</f>
        <v>1.5249451430000001</v>
      </c>
      <c r="X2127" s="355">
        <f>+VLOOKUP($E2127,Consumption!$1:$1048576,X$2,FALSE)</f>
        <v>1.5724527779999999</v>
      </c>
      <c r="Y2127" s="355">
        <f>+VLOOKUP($E2127,Consumption!$1:$1048576,Y$2,FALSE)</f>
        <v>1.6216873919999999</v>
      </c>
      <c r="Z2127" s="355">
        <f>+VLOOKUP($E2127,Consumption!$1:$1048576,Z$2,FALSE)</f>
        <v>1.6725784290000001</v>
      </c>
      <c r="AA2127" s="355">
        <f>+VLOOKUP($E2127,Consumption!$1:$1048576,AA$2,FALSE)</f>
        <v>1.72510889</v>
      </c>
      <c r="AB2127" s="355">
        <f>+VLOOKUP($E2127,Consumption!$1:$1048576,AB$2,FALSE)</f>
        <v>1.7792877069999999</v>
      </c>
      <c r="AC2127" s="355">
        <f>+VLOOKUP($E2127,Consumption!$1:$1048576,AC$2,FALSE)</f>
        <v>1.8351341729999999</v>
      </c>
      <c r="AD2127" s="355">
        <f>+VLOOKUP($E2127,Consumption!$1:$1048576,AD$2,FALSE)</f>
        <v>1.8926697139999999</v>
      </c>
      <c r="AE2127" s="355">
        <f>+VLOOKUP($E2127,Consumption!$1:$1048576,AE$2,FALSE)</f>
        <v>1.951913883</v>
      </c>
      <c r="AF2127" s="355">
        <f>+VLOOKUP($E2127,Consumption!$1:$1048576,AF$2,FALSE)</f>
        <v>2.012882641</v>
      </c>
      <c r="AG2127" s="355">
        <f>+VLOOKUP($E2127,Consumption!$1:$1048576,AG$2,FALSE)</f>
        <v>2.0755877950000001</v>
      </c>
      <c r="AH2127" s="355">
        <f>+VLOOKUP($E2127,Consumption!$1:$1048576,AH$2,FALSE)</f>
        <v>2.1400369719999999</v>
      </c>
      <c r="AI2127" s="355">
        <f>+VLOOKUP($E2127,Consumption!$1:$1048576,AI$2,FALSE)</f>
        <v>2.206233809</v>
      </c>
      <c r="AJ2127" s="355">
        <f>+VLOOKUP($E2127,Consumption!$1:$1048576,AJ$2,FALSE)</f>
        <v>2.274178203</v>
      </c>
      <c r="AK2127" s="355">
        <f>+VLOOKUP($E2127,Consumption!$1:$1048576,AK$2,FALSE)</f>
        <v>2.3438665580000002</v>
      </c>
      <c r="AL2127" s="355">
        <f>+VLOOKUP($E2127,Consumption!$1:$1048576,AL$2,FALSE)</f>
        <v>2.4152920070000001</v>
      </c>
      <c r="AM2127" s="355">
        <f>+VLOOKUP($E2127,Consumption!$1:$1048576,AM$2,FALSE)</f>
        <v>2.488444592</v>
      </c>
      <c r="AN2127" s="355">
        <f>+VLOOKUP($E2127,Consumption!$1:$1048576,AN$2,FALSE)</f>
        <v>2.5633114340000001</v>
      </c>
      <c r="AO2127" s="355">
        <f>+VLOOKUP($E2127,Consumption!$1:$1048576,AO$2,FALSE)</f>
        <v>2.6398768760000002</v>
      </c>
    </row>
    <row r="2128" spans="1:41" s="300" customFormat="1" ht="15" customHeight="1" x14ac:dyDescent="0.25">
      <c r="A2128" s="406"/>
      <c r="B2128" s="414"/>
      <c r="C2128" s="182" t="s">
        <v>612</v>
      </c>
      <c r="D2128" s="138"/>
      <c r="E2128" s="77" t="s">
        <v>631</v>
      </c>
      <c r="F2128" s="355">
        <f>+VLOOKUP($E2128,Consumption!$1:$1048576,F$2,FALSE)</f>
        <v>1</v>
      </c>
      <c r="G2128" s="355">
        <f>+VLOOKUP($E2128,Consumption!$1:$1048576,G$2,FALSE)</f>
        <v>1.01982281</v>
      </c>
      <c r="H2128" s="355">
        <f>+VLOOKUP($E2128,Consumption!$1:$1048576,H$2,FALSE)</f>
        <v>1.039887751</v>
      </c>
      <c r="I2128" s="355">
        <f>+VLOOKUP($E2128,Consumption!$1:$1048576,I$2,FALSE)</f>
        <v>1.060265054</v>
      </c>
      <c r="J2128" s="355">
        <f>+VLOOKUP($E2128,Consumption!$1:$1048576,J$2,FALSE)</f>
        <v>1.0810257219999999</v>
      </c>
      <c r="K2128" s="355">
        <f>+VLOOKUP($E2128,Consumption!$1:$1048576,K$2,FALSE)</f>
        <v>1.102229398</v>
      </c>
      <c r="L2128" s="355">
        <f>+VLOOKUP($E2128,Consumption!$1:$1048576,L$2,FALSE)</f>
        <v>1.1239603890000001</v>
      </c>
      <c r="M2128" s="355">
        <f>+VLOOKUP($E2128,Consumption!$1:$1048576,M$2,FALSE)</f>
        <v>1.146309316</v>
      </c>
      <c r="N2128" s="355">
        <f>+VLOOKUP($E2128,Consumption!$1:$1048576,N$2,FALSE)</f>
        <v>1.1693208690000001</v>
      </c>
      <c r="O2128" s="355">
        <f>+VLOOKUP($E2128,Consumption!$1:$1048576,O$2,FALSE)</f>
        <v>1.1930078669999999</v>
      </c>
      <c r="P2128" s="355">
        <f>+VLOOKUP($E2128,Consumption!$1:$1048576,P$2,FALSE)</f>
        <v>1.2173676950000001</v>
      </c>
      <c r="Q2128" s="355">
        <f>+VLOOKUP($E2128,Consumption!$1:$1048576,Q$2,FALSE)</f>
        <v>1.2423947449999999</v>
      </c>
      <c r="R2128" s="355">
        <f>+VLOOKUP($E2128,Consumption!$1:$1048576,R$2,FALSE)</f>
        <v>1.2680883620000001</v>
      </c>
      <c r="S2128" s="355">
        <f>+VLOOKUP($E2128,Consumption!$1:$1048576,S$2,FALSE)</f>
        <v>1.294457422</v>
      </c>
      <c r="T2128" s="355">
        <f>+VLOOKUP($E2128,Consumption!$1:$1048576,T$2,FALSE)</f>
        <v>1.3215227439999999</v>
      </c>
      <c r="U2128" s="355">
        <f>+VLOOKUP($E2128,Consumption!$1:$1048576,U$2,FALSE)</f>
        <v>1.349318257</v>
      </c>
      <c r="V2128" s="355">
        <f>+VLOOKUP($E2128,Consumption!$1:$1048576,V$2,FALSE)</f>
        <v>1.377923601</v>
      </c>
      <c r="W2128" s="355">
        <f>+VLOOKUP($E2128,Consumption!$1:$1048576,W$2,FALSE)</f>
        <v>1.407444793</v>
      </c>
      <c r="X2128" s="355">
        <f>+VLOOKUP($E2128,Consumption!$1:$1048576,X$2,FALSE)</f>
        <v>1.437955149</v>
      </c>
      <c r="Y2128" s="355">
        <f>+VLOOKUP($E2128,Consumption!$1:$1048576,Y$2,FALSE)</f>
        <v>1.4694986240000001</v>
      </c>
      <c r="Z2128" s="355">
        <f>+VLOOKUP($E2128,Consumption!$1:$1048576,Z$2,FALSE)</f>
        <v>1.5020982490000001</v>
      </c>
      <c r="AA2128" s="355">
        <f>+VLOOKUP($E2128,Consumption!$1:$1048576,AA$2,FALSE)</f>
        <v>1.5357636880000001</v>
      </c>
      <c r="AB2128" s="355">
        <f>+VLOOKUP($E2128,Consumption!$1:$1048576,AB$2,FALSE)</f>
        <v>1.5704965959999999</v>
      </c>
      <c r="AC2128" s="355">
        <f>+VLOOKUP($E2128,Consumption!$1:$1048576,AC$2,FALSE)</f>
        <v>1.606293982</v>
      </c>
      <c r="AD2128" s="355">
        <f>+VLOOKUP($E2128,Consumption!$1:$1048576,AD$2,FALSE)</f>
        <v>1.643150152</v>
      </c>
      <c r="AE2128" s="355">
        <f>+VLOOKUP($E2128,Consumption!$1:$1048576,AE$2,FALSE)</f>
        <v>1.6810577440000001</v>
      </c>
      <c r="AF2128" s="355">
        <f>+VLOOKUP($E2128,Consumption!$1:$1048576,AF$2,FALSE)</f>
        <v>1.7200082329999999</v>
      </c>
      <c r="AG2128" s="355">
        <f>+VLOOKUP($E2128,Consumption!$1:$1048576,AG$2,FALSE)</f>
        <v>1.7599921430000001</v>
      </c>
      <c r="AH2128" s="355">
        <f>+VLOOKUP($E2128,Consumption!$1:$1048576,AH$2,FALSE)</f>
        <v>1.800999096</v>
      </c>
      <c r="AI2128" s="355">
        <f>+VLOOKUP($E2128,Consumption!$1:$1048576,AI$2,FALSE)</f>
        <v>1.843017785</v>
      </c>
      <c r="AJ2128" s="355">
        <f>+VLOOKUP($E2128,Consumption!$1:$1048576,AJ$2,FALSE)</f>
        <v>1.8860359280000001</v>
      </c>
      <c r="AK2128" s="355">
        <f>+VLOOKUP($E2128,Consumption!$1:$1048576,AK$2,FALSE)</f>
        <v>1.9300402029999999</v>
      </c>
      <c r="AL2128" s="355">
        <f>+VLOOKUP($E2128,Consumption!$1:$1048576,AL$2,FALSE)</f>
        <v>1.9750161980000001</v>
      </c>
      <c r="AM2128" s="355">
        <f>+VLOOKUP($E2128,Consumption!$1:$1048576,AM$2,FALSE)</f>
        <v>2.0209483879999999</v>
      </c>
      <c r="AN2128" s="355">
        <f>+VLOOKUP($E2128,Consumption!$1:$1048576,AN$2,FALSE)</f>
        <v>2.0678201299999999</v>
      </c>
      <c r="AO2128" s="355">
        <f>+VLOOKUP($E2128,Consumption!$1:$1048576,AO$2,FALSE)</f>
        <v>2.1156136939999999</v>
      </c>
    </row>
    <row r="2129" spans="1:41" s="300" customFormat="1" ht="15" customHeight="1" x14ac:dyDescent="0.25">
      <c r="A2129" s="406"/>
      <c r="B2129" s="414"/>
      <c r="C2129" s="182" t="s">
        <v>613</v>
      </c>
      <c r="D2129" s="138"/>
      <c r="E2129" s="77" t="s">
        <v>632</v>
      </c>
      <c r="F2129" s="355">
        <f>+VLOOKUP($E2129,Consumption!$1:$1048576,F$2,FALSE)</f>
        <v>1</v>
      </c>
      <c r="G2129" s="355">
        <f>+VLOOKUP($E2129,Consumption!$1:$1048576,G$2,FALSE)</f>
        <v>1.019826817</v>
      </c>
      <c r="H2129" s="355">
        <f>+VLOOKUP($E2129,Consumption!$1:$1048576,H$2,FALSE)</f>
        <v>1.039925386</v>
      </c>
      <c r="I2129" s="355">
        <f>+VLOOKUP($E2129,Consumption!$1:$1048576,I$2,FALSE)</f>
        <v>1.060346105</v>
      </c>
      <c r="J2129" s="355">
        <f>+VLOOKUP($E2129,Consumption!$1:$1048576,J$2,FALSE)</f>
        <v>1.08113262</v>
      </c>
      <c r="K2129" s="355">
        <f>+VLOOKUP($E2129,Consumption!$1:$1048576,K$2,FALSE)</f>
        <v>1.102328175</v>
      </c>
      <c r="L2129" s="355">
        <f>+VLOOKUP($E2129,Consumption!$1:$1048576,L$2,FALSE)</f>
        <v>1.1240303650000001</v>
      </c>
      <c r="M2129" s="355">
        <f>+VLOOKUP($E2129,Consumption!$1:$1048576,M$2,FALSE)</f>
        <v>1.1463536089999999</v>
      </c>
      <c r="N2129" s="355">
        <f>+VLOOKUP($E2129,Consumption!$1:$1048576,N$2,FALSE)</f>
        <v>1.169348754</v>
      </c>
      <c r="O2129" s="355">
        <f>+VLOOKUP($E2129,Consumption!$1:$1048576,O$2,FALSE)</f>
        <v>1.1930277869999999</v>
      </c>
      <c r="P2129" s="355">
        <f>+VLOOKUP($E2129,Consumption!$1:$1048576,P$2,FALSE)</f>
        <v>1.2173858369999999</v>
      </c>
      <c r="Q2129" s="355">
        <f>+VLOOKUP($E2129,Consumption!$1:$1048576,Q$2,FALSE)</f>
        <v>1.2424157010000001</v>
      </c>
      <c r="R2129" s="355">
        <f>+VLOOKUP($E2129,Consumption!$1:$1048576,R$2,FALSE)</f>
        <v>1.268116429</v>
      </c>
      <c r="S2129" s="355">
        <f>+VLOOKUP($E2129,Consumption!$1:$1048576,S$2,FALSE)</f>
        <v>1.2944980720000001</v>
      </c>
      <c r="T2129" s="355">
        <f>+VLOOKUP($E2129,Consumption!$1:$1048576,T$2,FALSE)</f>
        <v>1.3215842019999999</v>
      </c>
      <c r="U2129" s="355">
        <f>+VLOOKUP($E2129,Consumption!$1:$1048576,U$2,FALSE)</f>
        <v>1.349413145</v>
      </c>
      <c r="V2129" s="355">
        <f>+VLOOKUP($E2129,Consumption!$1:$1048576,V$2,FALSE)</f>
        <v>1.378085271</v>
      </c>
      <c r="W2129" s="355">
        <f>+VLOOKUP($E2129,Consumption!$1:$1048576,W$2,FALSE)</f>
        <v>1.4077317979999999</v>
      </c>
      <c r="X2129" s="355">
        <f>+VLOOKUP($E2129,Consumption!$1:$1048576,X$2,FALSE)</f>
        <v>1.4384323020000001</v>
      </c>
      <c r="Y2129" s="355">
        <f>+VLOOKUP($E2129,Consumption!$1:$1048576,Y$2,FALSE)</f>
        <v>1.4702285209999999</v>
      </c>
      <c r="Z2129" s="355">
        <f>+VLOOKUP($E2129,Consumption!$1:$1048576,Z$2,FALSE)</f>
        <v>1.5031387629999999</v>
      </c>
      <c r="AA2129" s="355">
        <f>+VLOOKUP($E2129,Consumption!$1:$1048576,AA$2,FALSE)</f>
        <v>1.537168002</v>
      </c>
      <c r="AB2129" s="355">
        <f>+VLOOKUP($E2129,Consumption!$1:$1048576,AB$2,FALSE)</f>
        <v>1.5723140369999999</v>
      </c>
      <c r="AC2129" s="355">
        <f>+VLOOKUP($E2129,Consumption!$1:$1048576,AC$2,FALSE)</f>
        <v>1.6085709619999999</v>
      </c>
      <c r="AD2129" s="355">
        <f>+VLOOKUP($E2129,Consumption!$1:$1048576,AD$2,FALSE)</f>
        <v>1.6459309879999999</v>
      </c>
      <c r="AE2129" s="355">
        <f>+VLOOKUP($E2129,Consumption!$1:$1048576,AE$2,FALSE)</f>
        <v>1.6843853010000001</v>
      </c>
      <c r="AF2129" s="355">
        <f>+VLOOKUP($E2129,Consumption!$1:$1048576,AF$2,FALSE)</f>
        <v>1.7239243740000001</v>
      </c>
      <c r="AG2129" s="355">
        <f>+VLOOKUP($E2129,Consumption!$1:$1048576,AG$2,FALSE)</f>
        <v>1.7645379779999999</v>
      </c>
      <c r="AH2129" s="355">
        <f>+VLOOKUP($E2129,Consumption!$1:$1048576,AH$2,FALSE)</f>
        <v>1.806215057</v>
      </c>
      <c r="AI2129" s="355">
        <f>+VLOOKUP($E2129,Consumption!$1:$1048576,AI$2,FALSE)</f>
        <v>1.8489435439999999</v>
      </c>
      <c r="AJ2129" s="355">
        <f>+VLOOKUP($E2129,Consumption!$1:$1048576,AJ$2,FALSE)</f>
        <v>1.892710178</v>
      </c>
      <c r="AK2129" s="355">
        <f>+VLOOKUP($E2129,Consumption!$1:$1048576,AK$2,FALSE)</f>
        <v>1.9375003580000001</v>
      </c>
      <c r="AL2129" s="355">
        <f>+VLOOKUP($E2129,Consumption!$1:$1048576,AL$2,FALSE)</f>
        <v>1.983298037</v>
      </c>
      <c r="AM2129" s="355">
        <f>+VLOOKUP($E2129,Consumption!$1:$1048576,AM$2,FALSE)</f>
        <v>2.0300856669999998</v>
      </c>
      <c r="AN2129" s="355">
        <f>+VLOOKUP($E2129,Consumption!$1:$1048576,AN$2,FALSE)</f>
        <v>2.0778441980000002</v>
      </c>
      <c r="AO2129" s="355">
        <f>+VLOOKUP($E2129,Consumption!$1:$1048576,AO$2,FALSE)</f>
        <v>2.1265531200000001</v>
      </c>
    </row>
    <row r="2130" spans="1:41" s="300" customFormat="1" ht="15" customHeight="1" x14ac:dyDescent="0.25">
      <c r="A2130" s="406"/>
      <c r="B2130" s="414"/>
      <c r="C2130" s="182" t="s">
        <v>614</v>
      </c>
      <c r="D2130" s="138"/>
      <c r="E2130" s="336" t="s">
        <v>633</v>
      </c>
      <c r="F2130" s="355">
        <f>+VLOOKUP($E2130,Consumption!$1:$1048576,F$2,FALSE)</f>
        <v>1</v>
      </c>
      <c r="G2130" s="355">
        <f>+VLOOKUP($E2130,Consumption!$1:$1048576,G$2,FALSE)</f>
        <v>1.0201535310000001</v>
      </c>
      <c r="H2130" s="355">
        <f>+VLOOKUP($E2130,Consumption!$1:$1048576,H$2,FALSE)</f>
        <v>1.0407558729999999</v>
      </c>
      <c r="I2130" s="355">
        <f>+VLOOKUP($E2130,Consumption!$1:$1048576,I$2,FALSE)</f>
        <v>1.061822893</v>
      </c>
      <c r="J2130" s="355">
        <f>+VLOOKUP($E2130,Consumption!$1:$1048576,J$2,FALSE)</f>
        <v>1.083428485</v>
      </c>
      <c r="K2130" s="355">
        <f>+VLOOKUP($E2130,Consumption!$1:$1048576,K$2,FALSE)</f>
        <v>1.1056739200000001</v>
      </c>
      <c r="L2130" s="355">
        <f>+VLOOKUP($E2130,Consumption!$1:$1048576,L$2,FALSE)</f>
        <v>1.1285595390000001</v>
      </c>
      <c r="M2130" s="355">
        <f>+VLOOKUP($E2130,Consumption!$1:$1048576,M$2,FALSE)</f>
        <v>1.1520123870000001</v>
      </c>
      <c r="N2130" s="355">
        <f>+VLOOKUP($E2130,Consumption!$1:$1048576,N$2,FALSE)</f>
        <v>1.176023308</v>
      </c>
      <c r="O2130" s="355">
        <f>+VLOOKUP($E2130,Consumption!$1:$1048576,O$2,FALSE)</f>
        <v>1.20062253</v>
      </c>
      <c r="P2130" s="355">
        <f>+VLOOKUP($E2130,Consumption!$1:$1048576,P$2,FALSE)</f>
        <v>1.2258664050000001</v>
      </c>
      <c r="Q2130" s="355">
        <f>+VLOOKUP($E2130,Consumption!$1:$1048576,Q$2,FALSE)</f>
        <v>1.251829887</v>
      </c>
      <c r="R2130" s="355">
        <f>+VLOOKUP($E2130,Consumption!$1:$1048576,R$2,FALSE)</f>
        <v>1.2786021780000001</v>
      </c>
      <c r="S2130" s="355">
        <f>+VLOOKUP($E2130,Consumption!$1:$1048576,S$2,FALSE)</f>
        <v>1.3062842560000001</v>
      </c>
      <c r="T2130" s="355">
        <f>+VLOOKUP($E2130,Consumption!$1:$1048576,T$2,FALSE)</f>
        <v>1.3349875520000001</v>
      </c>
      <c r="U2130" s="355">
        <f>+VLOOKUP($E2130,Consumption!$1:$1048576,U$2,FALSE)</f>
        <v>1.3648332839999999</v>
      </c>
      <c r="V2130" s="355">
        <f>+VLOOKUP($E2130,Consumption!$1:$1048576,V$2,FALSE)</f>
        <v>1.3958399399999999</v>
      </c>
      <c r="W2130" s="355">
        <f>+VLOOKUP($E2130,Consumption!$1:$1048576,W$2,FALSE)</f>
        <v>1.4279325519999999</v>
      </c>
      <c r="X2130" s="355">
        <f>+VLOOKUP($E2130,Consumption!$1:$1048576,X$2,FALSE)</f>
        <v>1.461073313</v>
      </c>
      <c r="Y2130" s="355">
        <f>+VLOOKUP($E2130,Consumption!$1:$1048576,Y$2,FALSE)</f>
        <v>1.495245873</v>
      </c>
      <c r="Z2130" s="355">
        <f>+VLOOKUP($E2130,Consumption!$1:$1048576,Z$2,FALSE)</f>
        <v>1.53044644</v>
      </c>
      <c r="AA2130" s="355">
        <f>+VLOOKUP($E2130,Consumption!$1:$1048576,AA$2,FALSE)</f>
        <v>1.5666783660000001</v>
      </c>
      <c r="AB2130" s="355">
        <f>+VLOOKUP($E2130,Consumption!$1:$1048576,AB$2,FALSE)</f>
        <v>1.603948723</v>
      </c>
      <c r="AC2130" s="355">
        <f>+VLOOKUP($E2130,Consumption!$1:$1048576,AC$2,FALSE)</f>
        <v>1.6422661160000001</v>
      </c>
      <c r="AD2130" s="355">
        <f>+VLOOKUP($E2130,Consumption!$1:$1048576,AD$2,FALSE)</f>
        <v>1.6816393279999999</v>
      </c>
      <c r="AE2130" s="355">
        <f>+VLOOKUP($E2130,Consumption!$1:$1048576,AE$2,FALSE)</f>
        <v>1.722076516</v>
      </c>
      <c r="AF2130" s="355">
        <f>+VLOOKUP($E2130,Consumption!$1:$1048576,AF$2,FALSE)</f>
        <v>1.7635847710000001</v>
      </c>
      <c r="AG2130" s="355">
        <f>+VLOOKUP($E2130,Consumption!$1:$1048576,AG$2,FALSE)</f>
        <v>1.806169919</v>
      </c>
      <c r="AH2130" s="355">
        <f>+VLOOKUP($E2130,Consumption!$1:$1048576,AH$2,FALSE)</f>
        <v>1.849836448</v>
      </c>
      <c r="AI2130" s="355">
        <f>+VLOOKUP($E2130,Consumption!$1:$1048576,AI$2,FALSE)</f>
        <v>1.8945875219999999</v>
      </c>
      <c r="AJ2130" s="355">
        <f>+VLOOKUP($E2130,Consumption!$1:$1048576,AJ$2,FALSE)</f>
        <v>1.940425026</v>
      </c>
      <c r="AK2130" s="355">
        <f>+VLOOKUP($E2130,Consumption!$1:$1048576,AK$2,FALSE)</f>
        <v>1.987349622</v>
      </c>
      <c r="AL2130" s="355">
        <f>+VLOOKUP($E2130,Consumption!$1:$1048576,AL$2,FALSE)</f>
        <v>2.0353608169999999</v>
      </c>
      <c r="AM2130" s="355">
        <f>+VLOOKUP($E2130,Consumption!$1:$1048576,AM$2,FALSE)</f>
        <v>2.084457022</v>
      </c>
      <c r="AN2130" s="355">
        <f>+VLOOKUP($E2130,Consumption!$1:$1048576,AN$2,FALSE)</f>
        <v>2.134635614</v>
      </c>
      <c r="AO2130" s="355">
        <f>+VLOOKUP($E2130,Consumption!$1:$1048576,AO$2,FALSE)</f>
        <v>2.1858930029999999</v>
      </c>
    </row>
    <row r="2131" spans="1:41" s="300" customFormat="1" ht="15" customHeight="1" x14ac:dyDescent="0.25">
      <c r="A2131" s="406"/>
      <c r="B2131" s="414"/>
      <c r="C2131" s="182" t="s">
        <v>505</v>
      </c>
      <c r="D2131" s="138"/>
      <c r="E2131" s="77" t="s">
        <v>634</v>
      </c>
      <c r="F2131" s="355">
        <f>+VLOOKUP($E2131,Consumption!$1:$1048576,F$2,FALSE)</f>
        <v>1</v>
      </c>
      <c r="G2131" s="355">
        <f>+VLOOKUP($E2131,Consumption!$1:$1048576,G$2,FALSE)</f>
        <v>1.0248007809999999</v>
      </c>
      <c r="H2131" s="355">
        <f>+VLOOKUP($E2131,Consumption!$1:$1048576,H$2,FALSE)</f>
        <v>1.0503439080000001</v>
      </c>
      <c r="I2131" s="355">
        <f>+VLOOKUP($E2131,Consumption!$1:$1048576,I$2,FALSE)</f>
        <v>1.077338186</v>
      </c>
      <c r="J2131" s="355">
        <f>+VLOOKUP($E2131,Consumption!$1:$1048576,J$2,FALSE)</f>
        <v>1.106667496</v>
      </c>
      <c r="K2131" s="355">
        <f>+VLOOKUP($E2131,Consumption!$1:$1048576,K$2,FALSE)</f>
        <v>1.139337252</v>
      </c>
      <c r="L2131" s="355">
        <f>+VLOOKUP($E2131,Consumption!$1:$1048576,L$2,FALSE)</f>
        <v>1.173874173</v>
      </c>
      <c r="M2131" s="355">
        <f>+VLOOKUP($E2131,Consumption!$1:$1048576,M$2,FALSE)</f>
        <v>1.2084063380000001</v>
      </c>
      <c r="N2131" s="355">
        <f>+VLOOKUP($E2131,Consumption!$1:$1048576,N$2,FALSE)</f>
        <v>1.2434490650000001</v>
      </c>
      <c r="O2131" s="355">
        <f>+VLOOKUP($E2131,Consumption!$1:$1048576,O$2,FALSE)</f>
        <v>1.2797044049999999</v>
      </c>
      <c r="P2131" s="355">
        <f>+VLOOKUP($E2131,Consumption!$1:$1048576,P$2,FALSE)</f>
        <v>1.3180117570000001</v>
      </c>
      <c r="Q2131" s="355">
        <f>+VLOOKUP($E2131,Consumption!$1:$1048576,Q$2,FALSE)</f>
        <v>1.35932188</v>
      </c>
      <c r="R2131" s="355">
        <f>+VLOOKUP($E2131,Consumption!$1:$1048576,R$2,FALSE)</f>
        <v>1.404685535</v>
      </c>
      <c r="S2131" s="355">
        <f>+VLOOKUP($E2131,Consumption!$1:$1048576,S$2,FALSE)</f>
        <v>1.4552515070000001</v>
      </c>
      <c r="T2131" s="355">
        <f>+VLOOKUP($E2131,Consumption!$1:$1048576,T$2,FALSE)</f>
        <v>1.512270872</v>
      </c>
      <c r="U2131" s="355">
        <f>+VLOOKUP($E2131,Consumption!$1:$1048576,U$2,FALSE)</f>
        <v>1.5771056880000001</v>
      </c>
      <c r="V2131" s="355">
        <f>+VLOOKUP($E2131,Consumption!$1:$1048576,V$2,FALSE)</f>
        <v>1.648546005</v>
      </c>
      <c r="W2131" s="355">
        <f>+VLOOKUP($E2131,Consumption!$1:$1048576,W$2,FALSE)</f>
        <v>1.7244163130000001</v>
      </c>
      <c r="X2131" s="355">
        <f>+VLOOKUP($E2131,Consumption!$1:$1048576,X$2,FALSE)</f>
        <v>1.8046596720000001</v>
      </c>
      <c r="Y2131" s="355">
        <f>+VLOOKUP($E2131,Consumption!$1:$1048576,Y$2,FALSE)</f>
        <v>1.8893029020000001</v>
      </c>
      <c r="Z2131" s="355">
        <f>+VLOOKUP($E2131,Consumption!$1:$1048576,Z$2,FALSE)</f>
        <v>1.9784197509999999</v>
      </c>
      <c r="AA2131" s="355">
        <f>+VLOOKUP($E2131,Consumption!$1:$1048576,AA$2,FALSE)</f>
        <v>2.0721086949999998</v>
      </c>
      <c r="AB2131" s="355">
        <f>+VLOOKUP($E2131,Consumption!$1:$1048576,AB$2,FALSE)</f>
        <v>2.1704795400000001</v>
      </c>
      <c r="AC2131" s="355">
        <f>+VLOOKUP($E2131,Consumption!$1:$1048576,AC$2,FALSE)</f>
        <v>2.273645283</v>
      </c>
      <c r="AD2131" s="355">
        <f>+VLOOKUP($E2131,Consumption!$1:$1048576,AD$2,FALSE)</f>
        <v>2.3817170860000001</v>
      </c>
      <c r="AE2131" s="355">
        <f>+VLOOKUP($E2131,Consumption!$1:$1048576,AE$2,FALSE)</f>
        <v>2.4948011110000001</v>
      </c>
      <c r="AF2131" s="355">
        <f>+VLOOKUP($E2131,Consumption!$1:$1048576,AF$2,FALSE)</f>
        <v>2.612996426</v>
      </c>
      <c r="AG2131" s="355">
        <f>+VLOOKUP($E2131,Consumption!$1:$1048576,AG$2,FALSE)</f>
        <v>2.7363935380000002</v>
      </c>
      <c r="AH2131" s="355">
        <f>+VLOOKUP($E2131,Consumption!$1:$1048576,AH$2,FALSE)</f>
        <v>2.865073266</v>
      </c>
      <c r="AI2131" s="355">
        <f>+VLOOKUP($E2131,Consumption!$1:$1048576,AI$2,FALSE)</f>
        <v>2.9991057909999999</v>
      </c>
      <c r="AJ2131" s="355">
        <f>+VLOOKUP($E2131,Consumption!$1:$1048576,AJ$2,FALSE)</f>
        <v>3.138549807</v>
      </c>
      <c r="AK2131" s="355">
        <f>+VLOOKUP($E2131,Consumption!$1:$1048576,AK$2,FALSE)</f>
        <v>3.28345171</v>
      </c>
      <c r="AL2131" s="355">
        <f>+VLOOKUP($E2131,Consumption!$1:$1048576,AL$2,FALSE)</f>
        <v>3.4338448270000002</v>
      </c>
      <c r="AM2131" s="355">
        <f>+VLOOKUP($E2131,Consumption!$1:$1048576,AM$2,FALSE)</f>
        <v>3.5897486889999999</v>
      </c>
      <c r="AN2131" s="355">
        <f>+VLOOKUP($E2131,Consumption!$1:$1048576,AN$2,FALSE)</f>
        <v>3.7511683580000001</v>
      </c>
      <c r="AO2131" s="355">
        <f>+VLOOKUP($E2131,Consumption!$1:$1048576,AO$2,FALSE)</f>
        <v>3.9180938460000001</v>
      </c>
    </row>
    <row r="2132" spans="1:41" s="300" customFormat="1" ht="15" customHeight="1" x14ac:dyDescent="0.25">
      <c r="A2132" s="406"/>
      <c r="B2132" s="414"/>
      <c r="C2132" s="182" t="s">
        <v>506</v>
      </c>
      <c r="D2132" s="138"/>
      <c r="E2132" s="77" t="s">
        <v>635</v>
      </c>
      <c r="F2132" s="355" t="e">
        <f>+VLOOKUP($E2132,Consumption!$1:$1048576,F$2,FALSE)</f>
        <v>#N/A</v>
      </c>
      <c r="G2132" s="355" t="e">
        <f>+VLOOKUP($E2132,Consumption!$1:$1048576,G$2,FALSE)</f>
        <v>#N/A</v>
      </c>
      <c r="H2132" s="355" t="e">
        <f>+VLOOKUP($E2132,Consumption!$1:$1048576,H$2,FALSE)</f>
        <v>#N/A</v>
      </c>
      <c r="I2132" s="355" t="e">
        <f>+VLOOKUP($E2132,Consumption!$1:$1048576,I$2,FALSE)</f>
        <v>#N/A</v>
      </c>
      <c r="J2132" s="355" t="e">
        <f>+VLOOKUP($E2132,Consumption!$1:$1048576,J$2,FALSE)</f>
        <v>#N/A</v>
      </c>
      <c r="K2132" s="355" t="e">
        <f>+VLOOKUP($E2132,Consumption!$1:$1048576,K$2,FALSE)</f>
        <v>#N/A</v>
      </c>
      <c r="L2132" s="355" t="e">
        <f>+VLOOKUP($E2132,Consumption!$1:$1048576,L$2,FALSE)</f>
        <v>#N/A</v>
      </c>
      <c r="M2132" s="355" t="e">
        <f>+VLOOKUP($E2132,Consumption!$1:$1048576,M$2,FALSE)</f>
        <v>#N/A</v>
      </c>
      <c r="N2132" s="355" t="e">
        <f>+VLOOKUP($E2132,Consumption!$1:$1048576,N$2,FALSE)</f>
        <v>#N/A</v>
      </c>
      <c r="O2132" s="355" t="e">
        <f>+VLOOKUP($E2132,Consumption!$1:$1048576,O$2,FALSE)</f>
        <v>#N/A</v>
      </c>
      <c r="P2132" s="355" t="e">
        <f>+VLOOKUP($E2132,Consumption!$1:$1048576,P$2,FALSE)</f>
        <v>#N/A</v>
      </c>
      <c r="Q2132" s="355" t="e">
        <f>+VLOOKUP($E2132,Consumption!$1:$1048576,Q$2,FALSE)</f>
        <v>#N/A</v>
      </c>
      <c r="R2132" s="355" t="e">
        <f>+VLOOKUP($E2132,Consumption!$1:$1048576,R$2,FALSE)</f>
        <v>#N/A</v>
      </c>
      <c r="S2132" s="355" t="e">
        <f>+VLOOKUP($E2132,Consumption!$1:$1048576,S$2,FALSE)</f>
        <v>#N/A</v>
      </c>
      <c r="T2132" s="355" t="e">
        <f>+VLOOKUP($E2132,Consumption!$1:$1048576,T$2,FALSE)</f>
        <v>#N/A</v>
      </c>
      <c r="U2132" s="355" t="e">
        <f>+VLOOKUP($E2132,Consumption!$1:$1048576,U$2,FALSE)</f>
        <v>#N/A</v>
      </c>
      <c r="V2132" s="355" t="e">
        <f>+VLOOKUP($E2132,Consumption!$1:$1048576,V$2,FALSE)</f>
        <v>#N/A</v>
      </c>
      <c r="W2132" s="355" t="e">
        <f>+VLOOKUP($E2132,Consumption!$1:$1048576,W$2,FALSE)</f>
        <v>#N/A</v>
      </c>
      <c r="X2132" s="355" t="e">
        <f>+VLOOKUP($E2132,Consumption!$1:$1048576,X$2,FALSE)</f>
        <v>#N/A</v>
      </c>
      <c r="Y2132" s="355" t="e">
        <f>+VLOOKUP($E2132,Consumption!$1:$1048576,Y$2,FALSE)</f>
        <v>#N/A</v>
      </c>
      <c r="Z2132" s="355" t="e">
        <f>+VLOOKUP($E2132,Consumption!$1:$1048576,Z$2,FALSE)</f>
        <v>#N/A</v>
      </c>
      <c r="AA2132" s="355" t="e">
        <f>+VLOOKUP($E2132,Consumption!$1:$1048576,AA$2,FALSE)</f>
        <v>#N/A</v>
      </c>
      <c r="AB2132" s="355" t="e">
        <f>+VLOOKUP($E2132,Consumption!$1:$1048576,AB$2,FALSE)</f>
        <v>#N/A</v>
      </c>
      <c r="AC2132" s="355" t="e">
        <f>+VLOOKUP($E2132,Consumption!$1:$1048576,AC$2,FALSE)</f>
        <v>#N/A</v>
      </c>
      <c r="AD2132" s="355" t="e">
        <f>+VLOOKUP($E2132,Consumption!$1:$1048576,AD$2,FALSE)</f>
        <v>#N/A</v>
      </c>
      <c r="AE2132" s="355" t="e">
        <f>+VLOOKUP($E2132,Consumption!$1:$1048576,AE$2,FALSE)</f>
        <v>#N/A</v>
      </c>
      <c r="AF2132" s="355" t="e">
        <f>+VLOOKUP($E2132,Consumption!$1:$1048576,AF$2,FALSE)</f>
        <v>#N/A</v>
      </c>
      <c r="AG2132" s="355" t="e">
        <f>+VLOOKUP($E2132,Consumption!$1:$1048576,AG$2,FALSE)</f>
        <v>#N/A</v>
      </c>
      <c r="AH2132" s="355" t="e">
        <f>+VLOOKUP($E2132,Consumption!$1:$1048576,AH$2,FALSE)</f>
        <v>#N/A</v>
      </c>
      <c r="AI2132" s="355" t="e">
        <f>+VLOOKUP($E2132,Consumption!$1:$1048576,AI$2,FALSE)</f>
        <v>#N/A</v>
      </c>
      <c r="AJ2132" s="355" t="e">
        <f>+VLOOKUP($E2132,Consumption!$1:$1048576,AJ$2,FALSE)</f>
        <v>#N/A</v>
      </c>
      <c r="AK2132" s="355" t="e">
        <f>+VLOOKUP($E2132,Consumption!$1:$1048576,AK$2,FALSE)</f>
        <v>#N/A</v>
      </c>
      <c r="AL2132" s="355" t="e">
        <f>+VLOOKUP($E2132,Consumption!$1:$1048576,AL$2,FALSE)</f>
        <v>#N/A</v>
      </c>
      <c r="AM2132" s="355" t="e">
        <f>+VLOOKUP($E2132,Consumption!$1:$1048576,AM$2,FALSE)</f>
        <v>#N/A</v>
      </c>
      <c r="AN2132" s="355" t="e">
        <f>+VLOOKUP($E2132,Consumption!$1:$1048576,AN$2,FALSE)</f>
        <v>#N/A</v>
      </c>
      <c r="AO2132" s="355" t="e">
        <f>+VLOOKUP($E2132,Consumption!$1:$1048576,AO$2,FALSE)</f>
        <v>#N/A</v>
      </c>
    </row>
    <row r="2133" spans="1:41" s="300" customFormat="1" ht="15" customHeight="1" x14ac:dyDescent="0.25">
      <c r="A2133" s="406"/>
      <c r="B2133" s="414"/>
      <c r="C2133" s="182" t="s">
        <v>507</v>
      </c>
      <c r="D2133" s="138"/>
      <c r="E2133" s="77" t="s">
        <v>636</v>
      </c>
      <c r="F2133" s="355">
        <f>+VLOOKUP($E2133,Consumption!$1:$1048576,F$2,FALSE)</f>
        <v>1</v>
      </c>
      <c r="G2133" s="355">
        <f>+VLOOKUP($E2133,Consumption!$1:$1048576,G$2,FALSE)</f>
        <v>1.027410527</v>
      </c>
      <c r="H2133" s="355">
        <f>+VLOOKUP($E2133,Consumption!$1:$1048576,H$2,FALSE)</f>
        <v>1.055625177</v>
      </c>
      <c r="I2133" s="355">
        <f>+VLOOKUP($E2133,Consumption!$1:$1048576,I$2,FALSE)</f>
        <v>1.085776437</v>
      </c>
      <c r="J2133" s="355">
        <f>+VLOOKUP($E2133,Consumption!$1:$1048576,J$2,FALSE)</f>
        <v>1.119186462</v>
      </c>
      <c r="K2133" s="355">
        <f>+VLOOKUP($E2133,Consumption!$1:$1048576,K$2,FALSE)</f>
        <v>1.157328608</v>
      </c>
      <c r="L2133" s="355">
        <f>+VLOOKUP($E2133,Consumption!$1:$1048576,L$2,FALSE)</f>
        <v>1.197884913</v>
      </c>
      <c r="M2133" s="355">
        <f>+VLOOKUP($E2133,Consumption!$1:$1048576,M$2,FALSE)</f>
        <v>1.2380296930000001</v>
      </c>
      <c r="N2133" s="355">
        <f>+VLOOKUP($E2133,Consumption!$1:$1048576,N$2,FALSE)</f>
        <v>1.2786341429999999</v>
      </c>
      <c r="O2133" s="355">
        <f>+VLOOKUP($E2133,Consumption!$1:$1048576,O$2,FALSE)</f>
        <v>1.320779159</v>
      </c>
      <c r="P2133" s="355">
        <f>+VLOOKUP($E2133,Consumption!$1:$1048576,P$2,FALSE)</f>
        <v>1.365714173</v>
      </c>
      <c r="Q2133" s="355">
        <f>+VLOOKUP($E2133,Consumption!$1:$1048576,Q$2,FALSE)</f>
        <v>1.4148355720000001</v>
      </c>
      <c r="R2133" s="355">
        <f>+VLOOKUP($E2133,Consumption!$1:$1048576,R$2,FALSE)</f>
        <v>1.469678566</v>
      </c>
      <c r="S2133" s="355">
        <f>+VLOOKUP($E2133,Consumption!$1:$1048576,S$2,FALSE)</f>
        <v>1.5319185390000001</v>
      </c>
      <c r="T2133" s="355">
        <f>+VLOOKUP($E2133,Consumption!$1:$1048576,T$2,FALSE)</f>
        <v>1.603379377</v>
      </c>
      <c r="U2133" s="355">
        <f>+VLOOKUP($E2133,Consumption!$1:$1048576,U$2,FALSE)</f>
        <v>1.68604726</v>
      </c>
      <c r="V2133" s="355">
        <f>+VLOOKUP($E2133,Consumption!$1:$1048576,V$2,FALSE)</f>
        <v>1.7779808530000001</v>
      </c>
      <c r="W2133" s="355">
        <f>+VLOOKUP($E2133,Consumption!$1:$1048576,W$2,FALSE)</f>
        <v>1.8758720120000001</v>
      </c>
      <c r="X2133" s="355">
        <f>+VLOOKUP($E2133,Consumption!$1:$1048576,X$2,FALSE)</f>
        <v>1.979729176</v>
      </c>
      <c r="Y2133" s="355">
        <f>+VLOOKUP($E2133,Consumption!$1:$1048576,Y$2,FALSE)</f>
        <v>2.0896362079999999</v>
      </c>
      <c r="Z2133" s="355">
        <f>+VLOOKUP($E2133,Consumption!$1:$1048576,Z$2,FALSE)</f>
        <v>2.2057206699999998</v>
      </c>
      <c r="AA2133" s="355">
        <f>+VLOOKUP($E2133,Consumption!$1:$1048576,AA$2,FALSE)</f>
        <v>2.3281336279999998</v>
      </c>
      <c r="AB2133" s="355">
        <f>+VLOOKUP($E2133,Consumption!$1:$1048576,AB$2,FALSE)</f>
        <v>2.4570367439999998</v>
      </c>
      <c r="AC2133" s="355">
        <f>+VLOOKUP($E2133,Consumption!$1:$1048576,AC$2,FALSE)</f>
        <v>2.5925939360000001</v>
      </c>
      <c r="AD2133" s="355">
        <f>+VLOOKUP($E2133,Consumption!$1:$1048576,AD$2,FALSE)</f>
        <v>2.7349658830000001</v>
      </c>
      <c r="AE2133" s="355">
        <f>+VLOOKUP($E2133,Consumption!$1:$1048576,AE$2,FALSE)</f>
        <v>2.8843062910000001</v>
      </c>
      <c r="AF2133" s="355">
        <f>+VLOOKUP($E2133,Consumption!$1:$1048576,AF$2,FALSE)</f>
        <v>3.0407592270000001</v>
      </c>
      <c r="AG2133" s="355">
        <f>+VLOOKUP($E2133,Consumption!$1:$1048576,AG$2,FALSE)</f>
        <v>3.2044570999999999</v>
      </c>
      <c r="AH2133" s="355">
        <f>+VLOOKUP($E2133,Consumption!$1:$1048576,AH$2,FALSE)</f>
        <v>3.3755190060000002</v>
      </c>
      <c r="AI2133" s="355">
        <f>+VLOOKUP($E2133,Consumption!$1:$1048576,AI$2,FALSE)</f>
        <v>3.5540492650000002</v>
      </c>
      <c r="AJ2133" s="355">
        <f>+VLOOKUP($E2133,Consumption!$1:$1048576,AJ$2,FALSE)</f>
        <v>3.7401360800000001</v>
      </c>
      <c r="AK2133" s="355">
        <f>+VLOOKUP($E2133,Consumption!$1:$1048576,AK$2,FALSE)</f>
        <v>3.9338502499999999</v>
      </c>
      <c r="AL2133" s="355">
        <f>+VLOOKUP($E2133,Consumption!$1:$1048576,AL$2,FALSE)</f>
        <v>4.1352439360000002</v>
      </c>
      <c r="AM2133" s="355">
        <f>+VLOOKUP($E2133,Consumption!$1:$1048576,AM$2,FALSE)</f>
        <v>4.3443494989999998</v>
      </c>
      <c r="AN2133" s="355">
        <f>+VLOOKUP($E2133,Consumption!$1:$1048576,AN$2,FALSE)</f>
        <v>4.5611784149999997</v>
      </c>
      <c r="AO2133" s="355">
        <f>+VLOOKUP($E2133,Consumption!$1:$1048576,AO$2,FALSE)</f>
        <v>4.7857203330000004</v>
      </c>
    </row>
    <row r="2134" spans="1:41" s="300" customFormat="1" ht="15" customHeight="1" x14ac:dyDescent="0.25">
      <c r="A2134" s="406"/>
      <c r="B2134" s="414"/>
      <c r="C2134" s="182" t="s">
        <v>508</v>
      </c>
      <c r="D2134" s="138"/>
      <c r="E2134" s="77" t="s">
        <v>637</v>
      </c>
      <c r="F2134" s="355">
        <f>+VLOOKUP($E2134,Consumption!$1:$1048576,F$2,FALSE)</f>
        <v>1</v>
      </c>
      <c r="G2134" s="355">
        <f>+VLOOKUP($E2134,Consumption!$1:$1048576,G$2,FALSE)</f>
        <v>1.027668874</v>
      </c>
      <c r="H2134" s="355">
        <f>+VLOOKUP($E2134,Consumption!$1:$1048576,H$2,FALSE)</f>
        <v>1.05606139</v>
      </c>
      <c r="I2134" s="355">
        <f>+VLOOKUP($E2134,Consumption!$1:$1048576,I$2,FALSE)</f>
        <v>1.0863691609999999</v>
      </c>
      <c r="J2134" s="355">
        <f>+VLOOKUP($E2134,Consumption!$1:$1048576,J$2,FALSE)</f>
        <v>1.1199510770000001</v>
      </c>
      <c r="K2134" s="355">
        <f>+VLOOKUP($E2134,Consumption!$1:$1048576,K$2,FALSE)</f>
        <v>1.158306485</v>
      </c>
      <c r="L2134" s="355">
        <f>+VLOOKUP($E2134,Consumption!$1:$1048576,L$2,FALSE)</f>
        <v>1.199020924</v>
      </c>
      <c r="M2134" s="355">
        <f>+VLOOKUP($E2134,Consumption!$1:$1048576,M$2,FALSE)</f>
        <v>1.23921082</v>
      </c>
      <c r="N2134" s="355">
        <f>+VLOOKUP($E2134,Consumption!$1:$1048576,N$2,FALSE)</f>
        <v>1.27983351</v>
      </c>
      <c r="O2134" s="355">
        <f>+VLOOKUP($E2134,Consumption!$1:$1048576,O$2,FALSE)</f>
        <v>1.3220195050000001</v>
      </c>
      <c r="P2134" s="355">
        <f>+VLOOKUP($E2134,Consumption!$1:$1048576,P$2,FALSE)</f>
        <v>1.367044731</v>
      </c>
      <c r="Q2134" s="355">
        <f>+VLOOKUP($E2134,Consumption!$1:$1048576,Q$2,FALSE)</f>
        <v>1.4163187580000001</v>
      </c>
      <c r="R2134" s="355">
        <f>+VLOOKUP($E2134,Consumption!$1:$1048576,R$2,FALSE)</f>
        <v>1.4713833439999999</v>
      </c>
      <c r="S2134" s="355">
        <f>+VLOOKUP($E2134,Consumption!$1:$1048576,S$2,FALSE)</f>
        <v>1.5339180100000001</v>
      </c>
      <c r="T2134" s="355">
        <f>+VLOOKUP($E2134,Consumption!$1:$1048576,T$2,FALSE)</f>
        <v>1.6057508570000001</v>
      </c>
      <c r="U2134" s="355">
        <f>+VLOOKUP($E2134,Consumption!$1:$1048576,U$2,FALSE)</f>
        <v>1.688873684</v>
      </c>
      <c r="V2134" s="355">
        <f>+VLOOKUP($E2134,Consumption!$1:$1048576,V$2,FALSE)</f>
        <v>1.7812313550000001</v>
      </c>
      <c r="W2134" s="355">
        <f>+VLOOKUP($E2134,Consumption!$1:$1048576,W$2,FALSE)</f>
        <v>1.8794233760000001</v>
      </c>
      <c r="X2134" s="355">
        <f>+VLOOKUP($E2134,Consumption!$1:$1048576,X$2,FALSE)</f>
        <v>1.9835197609999999</v>
      </c>
      <c r="Y2134" s="355">
        <f>+VLOOKUP($E2134,Consumption!$1:$1048576,Y$2,FALSE)</f>
        <v>2.0936435100000002</v>
      </c>
      <c r="Z2134" s="355">
        <f>+VLOOKUP($E2134,Consumption!$1:$1048576,Z$2,FALSE)</f>
        <v>2.2099457870000001</v>
      </c>
      <c r="AA2134" s="355">
        <f>+VLOOKUP($E2134,Consumption!$1:$1048576,AA$2,FALSE)</f>
        <v>2.332591071</v>
      </c>
      <c r="AB2134" s="355">
        <f>+VLOOKUP($E2134,Consumption!$1:$1048576,AB$2,FALSE)</f>
        <v>2.4617481510000001</v>
      </c>
      <c r="AC2134" s="355">
        <f>+VLOOKUP($E2134,Consumption!$1:$1048576,AC$2,FALSE)</f>
        <v>2.5975844910000001</v>
      </c>
      <c r="AD2134" s="355">
        <f>+VLOOKUP($E2134,Consumption!$1:$1048576,AD$2,FALSE)</f>
        <v>2.7402625089999999</v>
      </c>
      <c r="AE2134" s="355">
        <f>+VLOOKUP($E2134,Consumption!$1:$1048576,AE$2,FALSE)</f>
        <v>2.8899369450000001</v>
      </c>
      <c r="AF2134" s="355">
        <f>+VLOOKUP($E2134,Consumption!$1:$1048576,AF$2,FALSE)</f>
        <v>3.0467528279999998</v>
      </c>
      <c r="AG2134" s="355">
        <f>+VLOOKUP($E2134,Consumption!$1:$1048576,AG$2,FALSE)</f>
        <v>3.2108437749999998</v>
      </c>
      <c r="AH2134" s="355">
        <f>+VLOOKUP($E2134,Consumption!$1:$1048576,AH$2,FALSE)</f>
        <v>3.3823304670000001</v>
      </c>
      <c r="AI2134" s="355">
        <f>+VLOOKUP($E2134,Consumption!$1:$1048576,AI$2,FALSE)</f>
        <v>3.5613192040000001</v>
      </c>
      <c r="AJ2134" s="355">
        <f>+VLOOKUP($E2134,Consumption!$1:$1048576,AJ$2,FALSE)</f>
        <v>3.7479005170000002</v>
      </c>
      <c r="AK2134" s="355">
        <f>+VLOOKUP($E2134,Consumption!$1:$1048576,AK$2,FALSE)</f>
        <v>3.9421478090000002</v>
      </c>
      <c r="AL2134" s="355">
        <f>+VLOOKUP($E2134,Consumption!$1:$1048576,AL$2,FALSE)</f>
        <v>4.1441160420000003</v>
      </c>
      <c r="AM2134" s="355">
        <f>+VLOOKUP($E2134,Consumption!$1:$1048576,AM$2,FALSE)</f>
        <v>4.3538404970000002</v>
      </c>
      <c r="AN2134" s="355">
        <f>+VLOOKUP($E2134,Consumption!$1:$1048576,AN$2,FALSE)</f>
        <v>4.5713356210000002</v>
      </c>
      <c r="AO2134" s="355">
        <f>+VLOOKUP($E2134,Consumption!$1:$1048576,AO$2,FALSE)</f>
        <v>4.7965940150000002</v>
      </c>
    </row>
    <row r="2135" spans="1:41" s="300" customFormat="1" ht="15" customHeight="1" x14ac:dyDescent="0.25">
      <c r="A2135" s="406"/>
      <c r="B2135" s="414"/>
      <c r="C2135" s="182" t="s">
        <v>509</v>
      </c>
      <c r="D2135" s="138"/>
      <c r="E2135" s="77" t="s">
        <v>638</v>
      </c>
      <c r="F2135" s="355">
        <f>+VLOOKUP($E2135,Consumption!$1:$1048576,F$2,FALSE)</f>
        <v>1</v>
      </c>
      <c r="G2135" s="355">
        <f>+VLOOKUP($E2135,Consumption!$1:$1048576,G$2,FALSE)</f>
        <v>1.0408993520000001</v>
      </c>
      <c r="H2135" s="355">
        <f>+VLOOKUP($E2135,Consumption!$1:$1048576,H$2,FALSE)</f>
        <v>1.0826857510000001</v>
      </c>
      <c r="I2135" s="355">
        <f>+VLOOKUP($E2135,Consumption!$1:$1048576,I$2,FALSE)</f>
        <v>1.1286983049999999</v>
      </c>
      <c r="J2135" s="355">
        <f>+VLOOKUP($E2135,Consumption!$1:$1048576,J$2,FALSE)</f>
        <v>1.1825724230000001</v>
      </c>
      <c r="K2135" s="355">
        <f>+VLOOKUP($E2135,Consumption!$1:$1048576,K$2,FALSE)</f>
        <v>1.2482463770000001</v>
      </c>
      <c r="L2135" s="355">
        <f>+VLOOKUP($E2135,Consumption!$1:$1048576,L$2,FALSE)</f>
        <v>1.319057634</v>
      </c>
      <c r="M2135" s="355">
        <f>+VLOOKUP($E2135,Consumption!$1:$1048576,M$2,FALSE)</f>
        <v>1.38732546</v>
      </c>
      <c r="N2135" s="355">
        <f>+VLOOKUP($E2135,Consumption!$1:$1048576,N$2,FALSE)</f>
        <v>1.4558755560000001</v>
      </c>
      <c r="O2135" s="355">
        <f>+VLOOKUP($E2135,Consumption!$1:$1048576,O$2,FALSE)</f>
        <v>1.527798829</v>
      </c>
      <c r="P2135" s="355">
        <f>+VLOOKUP($E2135,Consumption!$1:$1048576,P$2,FALSE)</f>
        <v>1.6064617059999999</v>
      </c>
      <c r="Q2135" s="355">
        <f>+VLOOKUP($E2135,Consumption!$1:$1048576,Q$2,FALSE)</f>
        <v>1.695524405</v>
      </c>
      <c r="R2135" s="355">
        <f>+VLOOKUP($E2135,Consumption!$1:$1048576,R$2,FALSE)</f>
        <v>1.7989650610000001</v>
      </c>
      <c r="S2135" s="355">
        <f>+VLOOKUP($E2135,Consumption!$1:$1048576,S$2,FALSE)</f>
        <v>1.9211093370000001</v>
      </c>
      <c r="T2135" s="355">
        <f>+VLOOKUP($E2135,Consumption!$1:$1048576,T$2,FALSE)</f>
        <v>2.0666661020000001</v>
      </c>
      <c r="U2135" s="355">
        <f>+VLOOKUP($E2135,Consumption!$1:$1048576,U$2,FALSE)</f>
        <v>2.2407700570000002</v>
      </c>
      <c r="V2135" s="355">
        <f>+VLOOKUP($E2135,Consumption!$1:$1048576,V$2,FALSE)</f>
        <v>2.4376261160000001</v>
      </c>
      <c r="W2135" s="355">
        <f>+VLOOKUP($E2135,Consumption!$1:$1048576,W$2,FALSE)</f>
        <v>2.6480891020000001</v>
      </c>
      <c r="X2135" s="355">
        <f>+VLOOKUP($E2135,Consumption!$1:$1048576,X$2,FALSE)</f>
        <v>2.8726062379999999</v>
      </c>
      <c r="Y2135" s="355">
        <f>+VLOOKUP($E2135,Consumption!$1:$1048576,Y$2,FALSE)</f>
        <v>3.1116336740000001</v>
      </c>
      <c r="Z2135" s="355">
        <f>+VLOOKUP($E2135,Consumption!$1:$1048576,Z$2,FALSE)</f>
        <v>3.3656258819999998</v>
      </c>
      <c r="AA2135" s="355">
        <f>+VLOOKUP($E2135,Consumption!$1:$1048576,AA$2,FALSE)</f>
        <v>3.6350298219999999</v>
      </c>
      <c r="AB2135" s="355">
        <f>+VLOOKUP($E2135,Consumption!$1:$1048576,AB$2,FALSE)</f>
        <v>3.920281149</v>
      </c>
      <c r="AC2135" s="355">
        <f>+VLOOKUP($E2135,Consumption!$1:$1048576,AC$2,FALSE)</f>
        <v>4.2218010499999998</v>
      </c>
      <c r="AD2135" s="355">
        <f>+VLOOKUP($E2135,Consumption!$1:$1048576,AD$2,FALSE)</f>
        <v>4.539993119</v>
      </c>
      <c r="AE2135" s="355">
        <f>+VLOOKUP($E2135,Consumption!$1:$1048576,AE$2,FALSE)</f>
        <v>4.875240045</v>
      </c>
      <c r="AF2135" s="355">
        <f>+VLOOKUP($E2135,Consumption!$1:$1048576,AF$2,FALSE)</f>
        <v>5.2279001120000004</v>
      </c>
      <c r="AG2135" s="355">
        <f>+VLOOKUP($E2135,Consumption!$1:$1048576,AG$2,FALSE)</f>
        <v>5.5983035250000004</v>
      </c>
      <c r="AH2135" s="355">
        <f>+VLOOKUP($E2135,Consumption!$1:$1048576,AH$2,FALSE)</f>
        <v>5.9867486310000002</v>
      </c>
      <c r="AI2135" s="355">
        <f>+VLOOKUP($E2135,Consumption!$1:$1048576,AI$2,FALSE)</f>
        <v>6.3934980819999998</v>
      </c>
      <c r="AJ2135" s="355">
        <f>+VLOOKUP($E2135,Consumption!$1:$1048576,AJ$2,FALSE)</f>
        <v>6.8187749860000002</v>
      </c>
      <c r="AK2135" s="355">
        <f>+VLOOKUP($E2135,Consumption!$1:$1048576,AK$2,FALSE)</f>
        <v>7.262759108</v>
      </c>
      <c r="AL2135" s="355">
        <f>+VLOOKUP($E2135,Consumption!$1:$1048576,AL$2,FALSE)</f>
        <v>7.7255831940000004</v>
      </c>
      <c r="AM2135" s="355">
        <f>+VLOOKUP($E2135,Consumption!$1:$1048576,AM$2,FALSE)</f>
        <v>8.2073294719999996</v>
      </c>
      <c r="AN2135" s="355">
        <f>+VLOOKUP($E2135,Consumption!$1:$1048576,AN$2,FALSE)</f>
        <v>8.7080264350000007</v>
      </c>
      <c r="AO2135" s="355">
        <f>+VLOOKUP($E2135,Consumption!$1:$1048576,AO$2,FALSE)</f>
        <v>9.2276459870000007</v>
      </c>
    </row>
    <row r="2136" spans="1:41" s="300" customFormat="1" ht="15" customHeight="1" x14ac:dyDescent="0.25">
      <c r="A2136" s="406"/>
      <c r="B2136" s="414"/>
      <c r="C2136" s="182" t="s">
        <v>510</v>
      </c>
      <c r="D2136" s="138"/>
      <c r="E2136" s="77" t="s">
        <v>639</v>
      </c>
      <c r="F2136" s="355">
        <f>+VLOOKUP($E2136,Consumption!$1:$1048576,F$2,FALSE)</f>
        <v>1</v>
      </c>
      <c r="G2136" s="355">
        <f>+VLOOKUP($E2136,Consumption!$1:$1048576,G$2,FALSE)</f>
        <v>1.020373108</v>
      </c>
      <c r="H2136" s="355">
        <f>+VLOOKUP($E2136,Consumption!$1:$1048576,H$2,FALSE)</f>
        <v>1.041143766</v>
      </c>
      <c r="I2136" s="355">
        <f>+VLOOKUP($E2136,Consumption!$1:$1048576,I$2,FALSE)</f>
        <v>1.062441913</v>
      </c>
      <c r="J2136" s="355">
        <f>+VLOOKUP($E2136,Consumption!$1:$1048576,J$2,FALSE)</f>
        <v>1.08459427</v>
      </c>
      <c r="K2136" s="355">
        <f>+VLOOKUP($E2136,Consumption!$1:$1048576,K$2,FALSE)</f>
        <v>1.1079732630000001</v>
      </c>
      <c r="L2136" s="355">
        <f>+VLOOKUP($E2136,Consumption!$1:$1048576,L$2,FALSE)</f>
        <v>1.1325300460000001</v>
      </c>
      <c r="M2136" s="355">
        <f>+VLOOKUP($E2136,Consumption!$1:$1048576,M$2,FALSE)</f>
        <v>1.157920361</v>
      </c>
      <c r="N2136" s="355">
        <f>+VLOOKUP($E2136,Consumption!$1:$1048576,N$2,FALSE)</f>
        <v>1.1840355039999999</v>
      </c>
      <c r="O2136" s="355">
        <f>+VLOOKUP($E2136,Consumption!$1:$1048576,O$2,FALSE)</f>
        <v>1.2109293350000001</v>
      </c>
      <c r="P2136" s="355">
        <f>+VLOOKUP($E2136,Consumption!$1:$1048576,P$2,FALSE)</f>
        <v>1.2387663840000001</v>
      </c>
      <c r="Q2136" s="355">
        <f>+VLOOKUP($E2136,Consumption!$1:$1048576,Q$2,FALSE)</f>
        <v>1.267785288</v>
      </c>
      <c r="R2136" s="355">
        <f>+VLOOKUP($E2136,Consumption!$1:$1048576,R$2,FALSE)</f>
        <v>1.2982754910000001</v>
      </c>
      <c r="S2136" s="355">
        <f>+VLOOKUP($E2136,Consumption!$1:$1048576,S$2,FALSE)</f>
        <v>1.33056431</v>
      </c>
      <c r="T2136" s="355">
        <f>+VLOOKUP($E2136,Consumption!$1:$1048576,T$2,FALSE)</f>
        <v>1.365011124</v>
      </c>
      <c r="U2136" s="355">
        <f>+VLOOKUP($E2136,Consumption!$1:$1048576,U$2,FALSE)</f>
        <v>1.4020060080000001</v>
      </c>
      <c r="V2136" s="355">
        <f>+VLOOKUP($E2136,Consumption!$1:$1048576,V$2,FALSE)</f>
        <v>1.4415600239999999</v>
      </c>
      <c r="W2136" s="355">
        <f>+VLOOKUP($E2136,Consumption!$1:$1048576,W$2,FALSE)</f>
        <v>1.483341673</v>
      </c>
      <c r="X2136" s="355">
        <f>+VLOOKUP($E2136,Consumption!$1:$1048576,X$2,FALSE)</f>
        <v>1.52716333</v>
      </c>
      <c r="Y2136" s="355">
        <f>+VLOOKUP($E2136,Consumption!$1:$1048576,Y$2,FALSE)</f>
        <v>1.572931206</v>
      </c>
      <c r="Z2136" s="355">
        <f>+VLOOKUP($E2136,Consumption!$1:$1048576,Z$2,FALSE)</f>
        <v>1.620610637</v>
      </c>
      <c r="AA2136" s="355">
        <f>+VLOOKUP($E2136,Consumption!$1:$1048576,AA$2,FALSE)</f>
        <v>1.670201804</v>
      </c>
      <c r="AB2136" s="355">
        <f>+VLOOKUP($E2136,Consumption!$1:$1048576,AB$2,FALSE)</f>
        <v>1.7217235909999999</v>
      </c>
      <c r="AC2136" s="355">
        <f>+VLOOKUP($E2136,Consumption!$1:$1048576,AC$2,FALSE)</f>
        <v>1.775203509</v>
      </c>
      <c r="AD2136" s="355">
        <f>+VLOOKUP($E2136,Consumption!$1:$1048576,AD$2,FALSE)</f>
        <v>1.830671747</v>
      </c>
      <c r="AE2136" s="355">
        <f>+VLOOKUP($E2136,Consumption!$1:$1048576,AE$2,FALSE)</f>
        <v>1.8881578109999999</v>
      </c>
      <c r="AF2136" s="355">
        <f>+VLOOKUP($E2136,Consumption!$1:$1048576,AF$2,FALSE)</f>
        <v>1.947688689</v>
      </c>
      <c r="AG2136" s="355">
        <f>+VLOOKUP($E2136,Consumption!$1:$1048576,AG$2,FALSE)</f>
        <v>2.0092878340000002</v>
      </c>
      <c r="AH2136" s="355">
        <f>+VLOOKUP($E2136,Consumption!$1:$1048576,AH$2,FALSE)</f>
        <v>2.0729745839999998</v>
      </c>
      <c r="AI2136" s="355">
        <f>+VLOOKUP($E2136,Consumption!$1:$1048576,AI$2,FALSE)</f>
        <v>2.1387637829999999</v>
      </c>
      <c r="AJ2136" s="355">
        <f>+VLOOKUP($E2136,Consumption!$1:$1048576,AJ$2,FALSE)</f>
        <v>2.2066654940000001</v>
      </c>
      <c r="AK2136" s="355">
        <f>+VLOOKUP($E2136,Consumption!$1:$1048576,AK$2,FALSE)</f>
        <v>2.276684752</v>
      </c>
      <c r="AL2136" s="355">
        <f>+VLOOKUP($E2136,Consumption!$1:$1048576,AL$2,FALSE)</f>
        <v>2.3488213299999998</v>
      </c>
      <c r="AM2136" s="355">
        <f>+VLOOKUP($E2136,Consumption!$1:$1048576,AM$2,FALSE)</f>
        <v>2.4230694939999999</v>
      </c>
      <c r="AN2136" s="355">
        <f>+VLOOKUP($E2136,Consumption!$1:$1048576,AN$2,FALSE)</f>
        <v>2.4994177710000001</v>
      </c>
      <c r="AO2136" s="355">
        <f>+VLOOKUP($E2136,Consumption!$1:$1048576,AO$2,FALSE)</f>
        <v>2.5778487139999999</v>
      </c>
    </row>
    <row r="2137" spans="1:41" s="300" customFormat="1" ht="15" customHeight="1" x14ac:dyDescent="0.25">
      <c r="A2137" s="406"/>
      <c r="B2137" s="414"/>
      <c r="C2137" s="182" t="s">
        <v>511</v>
      </c>
      <c r="D2137" s="138"/>
      <c r="E2137" s="77" t="s">
        <v>640</v>
      </c>
      <c r="F2137" s="355">
        <f>+VLOOKUP($E2137,Consumption!$1:$1048576,F$2,FALSE)</f>
        <v>1</v>
      </c>
      <c r="G2137" s="355">
        <f>+VLOOKUP($E2137,Consumption!$1:$1048576,G$2,FALSE)</f>
        <v>1.0236187750000001</v>
      </c>
      <c r="H2137" s="355">
        <f>+VLOOKUP($E2137,Consumption!$1:$1048576,H$2,FALSE)</f>
        <v>1.0495001740000001</v>
      </c>
      <c r="I2137" s="355">
        <f>+VLOOKUP($E2137,Consumption!$1:$1048576,I$2,FALSE)</f>
        <v>1.077338806</v>
      </c>
      <c r="J2137" s="355">
        <f>+VLOOKUP($E2137,Consumption!$1:$1048576,J$2,FALSE)</f>
        <v>1.1076650539999999</v>
      </c>
      <c r="K2137" s="355">
        <f>+VLOOKUP($E2137,Consumption!$1:$1048576,K$2,FALSE)</f>
        <v>1.1414791950000001</v>
      </c>
      <c r="L2137" s="355">
        <f>+VLOOKUP($E2137,Consumption!$1:$1048576,L$2,FALSE)</f>
        <v>1.178081299</v>
      </c>
      <c r="M2137" s="355">
        <f>+VLOOKUP($E2137,Consumption!$1:$1048576,M$2,FALSE)</f>
        <v>1.2156741069999999</v>
      </c>
      <c r="N2137" s="355">
        <f>+VLOOKUP($E2137,Consumption!$1:$1048576,N$2,FALSE)</f>
        <v>1.2537965790000001</v>
      </c>
      <c r="O2137" s="355">
        <f>+VLOOKUP($E2137,Consumption!$1:$1048576,O$2,FALSE)</f>
        <v>1.2927942830000001</v>
      </c>
      <c r="P2137" s="355">
        <f>+VLOOKUP($E2137,Consumption!$1:$1048576,P$2,FALSE)</f>
        <v>1.3334892309999999</v>
      </c>
      <c r="Q2137" s="355">
        <f>+VLOOKUP($E2137,Consumption!$1:$1048576,Q$2,FALSE)</f>
        <v>1.3769811940000001</v>
      </c>
      <c r="R2137" s="355">
        <f>+VLOOKUP($E2137,Consumption!$1:$1048576,R$2,FALSE)</f>
        <v>1.4245358050000001</v>
      </c>
      <c r="S2137" s="355">
        <f>+VLOOKUP($E2137,Consumption!$1:$1048576,S$2,FALSE)</f>
        <v>1.4775274709999999</v>
      </c>
      <c r="T2137" s="355">
        <f>+VLOOKUP($E2137,Consumption!$1:$1048576,T$2,FALSE)</f>
        <v>1.5374150710000001</v>
      </c>
      <c r="U2137" s="355">
        <f>+VLOOKUP($E2137,Consumption!$1:$1048576,U$2,FALSE)</f>
        <v>1.6057363010000001</v>
      </c>
      <c r="V2137" s="355">
        <f>+VLOOKUP($E2137,Consumption!$1:$1048576,V$2,FALSE)</f>
        <v>1.682178827</v>
      </c>
      <c r="W2137" s="355">
        <f>+VLOOKUP($E2137,Consumption!$1:$1048576,W$2,FALSE)</f>
        <v>1.764882316</v>
      </c>
      <c r="X2137" s="355">
        <f>+VLOOKUP($E2137,Consumption!$1:$1048576,X$2,FALSE)</f>
        <v>1.8528219450000001</v>
      </c>
      <c r="Y2137" s="355">
        <f>+VLOOKUP($E2137,Consumption!$1:$1048576,Y$2,FALSE)</f>
        <v>1.945489845</v>
      </c>
      <c r="Z2137" s="355">
        <f>+VLOOKUP($E2137,Consumption!$1:$1048576,Z$2,FALSE)</f>
        <v>2.0426876250000001</v>
      </c>
      <c r="AA2137" s="355">
        <f>+VLOOKUP($E2137,Consumption!$1:$1048576,AA$2,FALSE)</f>
        <v>2.1443929599999998</v>
      </c>
      <c r="AB2137" s="355">
        <f>+VLOOKUP($E2137,Consumption!$1:$1048576,AB$2,FALSE)</f>
        <v>2.2506763379999999</v>
      </c>
      <c r="AC2137" s="355">
        <f>+VLOOKUP($E2137,Consumption!$1:$1048576,AC$2,FALSE)</f>
        <v>2.3616510239999999</v>
      </c>
      <c r="AD2137" s="355">
        <f>+VLOOKUP($E2137,Consumption!$1:$1048576,AD$2,FALSE)</f>
        <v>2.4774442099999998</v>
      </c>
      <c r="AE2137" s="355">
        <f>+VLOOKUP($E2137,Consumption!$1:$1048576,AE$2,FALSE)</f>
        <v>2.5981811540000002</v>
      </c>
      <c r="AF2137" s="355">
        <f>+VLOOKUP($E2137,Consumption!$1:$1048576,AF$2,FALSE)</f>
        <v>2.7239769539999998</v>
      </c>
      <c r="AG2137" s="355">
        <f>+VLOOKUP($E2137,Consumption!$1:$1048576,AG$2,FALSE)</f>
        <v>2.8549326279999998</v>
      </c>
      <c r="AH2137" s="355">
        <f>+VLOOKUP($E2137,Consumption!$1:$1048576,AH$2,FALSE)</f>
        <v>2.9911334730000001</v>
      </c>
      <c r="AI2137" s="355">
        <f>+VLOOKUP($E2137,Consumption!$1:$1048576,AI$2,FALSE)</f>
        <v>3.1326485499999999</v>
      </c>
      <c r="AJ2137" s="355">
        <f>+VLOOKUP($E2137,Consumption!$1:$1048576,AJ$2,FALSE)</f>
        <v>3.2795306399999999</v>
      </c>
      <c r="AK2137" s="355">
        <f>+VLOOKUP($E2137,Consumption!$1:$1048576,AK$2,FALSE)</f>
        <v>3.4318163269999999</v>
      </c>
      <c r="AL2137" s="355">
        <f>+VLOOKUP($E2137,Consumption!$1:$1048576,AL$2,FALSE)</f>
        <v>3.589526057</v>
      </c>
      <c r="AM2137" s="355">
        <f>+VLOOKUP($E2137,Consumption!$1:$1048576,AM$2,FALSE)</f>
        <v>3.7526641079999998</v>
      </c>
      <c r="AN2137" s="355">
        <f>+VLOOKUP($E2137,Consumption!$1:$1048576,AN$2,FALSE)</f>
        <v>3.9212184670000001</v>
      </c>
      <c r="AO2137" s="355">
        <f>+VLOOKUP($E2137,Consumption!$1:$1048576,AO$2,FALSE)</f>
        <v>4.0951606580000002</v>
      </c>
    </row>
    <row r="2138" spans="1:41" s="300" customFormat="1" ht="15" customHeight="1" x14ac:dyDescent="0.25">
      <c r="A2138" s="406"/>
      <c r="B2138" s="414"/>
      <c r="C2138" s="182" t="s">
        <v>512</v>
      </c>
      <c r="D2138" s="138"/>
      <c r="E2138" s="77" t="s">
        <v>641</v>
      </c>
      <c r="F2138" s="355">
        <f>+VLOOKUP($E2138,Consumption!$1:$1048576,F$2,FALSE)</f>
        <v>1</v>
      </c>
      <c r="G2138" s="355">
        <f>+VLOOKUP($E2138,Consumption!$1:$1048576,G$2,FALSE)</f>
        <v>1.0326275890000001</v>
      </c>
      <c r="H2138" s="355">
        <f>+VLOOKUP($E2138,Consumption!$1:$1048576,H$2,FALSE)</f>
        <v>1.065569864</v>
      </c>
      <c r="I2138" s="355">
        <f>+VLOOKUP($E2138,Consumption!$1:$1048576,I$2,FALSE)</f>
        <v>1.101214718</v>
      </c>
      <c r="J2138" s="355">
        <f>+VLOOKUP($E2138,Consumption!$1:$1048576,J$2,FALSE)</f>
        <v>1.142111619</v>
      </c>
      <c r="K2138" s="355">
        <f>+VLOOKUP($E2138,Consumption!$1:$1048576,K$2,FALSE)</f>
        <v>1.1908868560000001</v>
      </c>
      <c r="L2138" s="355">
        <f>+VLOOKUP($E2138,Consumption!$1:$1048576,L$2,FALSE)</f>
        <v>1.2434262380000001</v>
      </c>
      <c r="M2138" s="355">
        <f>+VLOOKUP($E2138,Consumption!$1:$1048576,M$2,FALSE)</f>
        <v>1.2949044030000001</v>
      </c>
      <c r="N2138" s="355">
        <f>+VLOOKUP($E2138,Consumption!$1:$1048576,N$2,FALSE)</f>
        <v>1.347038586</v>
      </c>
      <c r="O2138" s="355">
        <f>+VLOOKUP($E2138,Consumption!$1:$1048576,O$2,FALSE)</f>
        <v>1.4017082160000001</v>
      </c>
      <c r="P2138" s="355">
        <f>+VLOOKUP($E2138,Consumption!$1:$1048576,P$2,FALSE)</f>
        <v>1.4609814679999999</v>
      </c>
      <c r="Q2138" s="355">
        <f>+VLOOKUP($E2138,Consumption!$1:$1048576,Q$2,FALSE)</f>
        <v>1.527140078</v>
      </c>
      <c r="R2138" s="355">
        <f>+VLOOKUP($E2138,Consumption!$1:$1048576,R$2,FALSE)</f>
        <v>1.602698548</v>
      </c>
      <c r="S2138" s="355">
        <f>+VLOOKUP($E2138,Consumption!$1:$1048576,S$2,FALSE)</f>
        <v>1.6904202779999999</v>
      </c>
      <c r="T2138" s="355">
        <f>+VLOOKUP($E2138,Consumption!$1:$1048576,T$2,FALSE)</f>
        <v>1.793334508</v>
      </c>
      <c r="U2138" s="355">
        <f>+VLOOKUP($E2138,Consumption!$1:$1048576,U$2,FALSE)</f>
        <v>1.914757187</v>
      </c>
      <c r="V2138" s="355">
        <f>+VLOOKUP($E2138,Consumption!$1:$1048576,V$2,FALSE)</f>
        <v>2.0511612459999999</v>
      </c>
      <c r="W2138" s="355">
        <f>+VLOOKUP($E2138,Consumption!$1:$1048576,W$2,FALSE)</f>
        <v>2.1968928499999998</v>
      </c>
      <c r="X2138" s="355">
        <f>+VLOOKUP($E2138,Consumption!$1:$1048576,X$2,FALSE)</f>
        <v>2.352267237</v>
      </c>
      <c r="Y2138" s="355">
        <f>+VLOOKUP($E2138,Consumption!$1:$1048576,Y$2,FALSE)</f>
        <v>2.517576359</v>
      </c>
      <c r="Z2138" s="355">
        <f>+VLOOKUP($E2138,Consumption!$1:$1048576,Z$2,FALSE)</f>
        <v>2.693090352</v>
      </c>
      <c r="AA2138" s="355">
        <f>+VLOOKUP($E2138,Consumption!$1:$1048576,AA$2,FALSE)</f>
        <v>2.879065378</v>
      </c>
      <c r="AB2138" s="355">
        <f>+VLOOKUP($E2138,Consumption!$1:$1048576,AB$2,FALSE)</f>
        <v>3.0757496959999999</v>
      </c>
      <c r="AC2138" s="355">
        <f>+VLOOKUP($E2138,Consumption!$1:$1048576,AC$2,FALSE)</f>
        <v>3.2833859780000001</v>
      </c>
      <c r="AD2138" s="355">
        <f>+VLOOKUP($E2138,Consumption!$1:$1048576,AD$2,FALSE)</f>
        <v>3.502210405</v>
      </c>
      <c r="AE2138" s="355">
        <f>+VLOOKUP($E2138,Consumption!$1:$1048576,AE$2,FALSE)</f>
        <v>3.7324498130000001</v>
      </c>
      <c r="AF2138" s="355">
        <f>+VLOOKUP($E2138,Consumption!$1:$1048576,AF$2,FALSE)</f>
        <v>3.9743179710000001</v>
      </c>
      <c r="AG2138" s="355">
        <f>+VLOOKUP($E2138,Consumption!$1:$1048576,AG$2,FALSE)</f>
        <v>4.2280117089999996</v>
      </c>
      <c r="AH2138" s="355">
        <f>+VLOOKUP($E2138,Consumption!$1:$1048576,AH$2,FALSE)</f>
        <v>4.493707261</v>
      </c>
      <c r="AI2138" s="355">
        <f>+VLOOKUP($E2138,Consumption!$1:$1048576,AI$2,FALSE)</f>
        <v>4.7715569650000003</v>
      </c>
      <c r="AJ2138" s="355">
        <f>+VLOOKUP($E2138,Consumption!$1:$1048576,AJ$2,FALSE)</f>
        <v>5.0616863070000004</v>
      </c>
      <c r="AK2138" s="355">
        <f>+VLOOKUP($E2138,Consumption!$1:$1048576,AK$2,FALSE)</f>
        <v>5.3641912869999997</v>
      </c>
      <c r="AL2138" s="355">
        <f>+VLOOKUP($E2138,Consumption!$1:$1048576,AL$2,FALSE)</f>
        <v>5.6791360439999998</v>
      </c>
      <c r="AM2138" s="355">
        <f>+VLOOKUP($E2138,Consumption!$1:$1048576,AM$2,FALSE)</f>
        <v>6.0065507240000002</v>
      </c>
      <c r="AN2138" s="355">
        <f>+VLOOKUP($E2138,Consumption!$1:$1048576,AN$2,FALSE)</f>
        <v>6.3464295870000003</v>
      </c>
      <c r="AO2138" s="355">
        <f>+VLOOKUP($E2138,Consumption!$1:$1048576,AO$2,FALSE)</f>
        <v>6.6987293709999998</v>
      </c>
    </row>
    <row r="2139" spans="1:41" s="300" customFormat="1" ht="15" customHeight="1" x14ac:dyDescent="0.25">
      <c r="A2139" s="406"/>
      <c r="B2139" s="414"/>
      <c r="C2139" s="183" t="s">
        <v>513</v>
      </c>
      <c r="D2139" s="139"/>
      <c r="E2139" s="93" t="s">
        <v>642</v>
      </c>
      <c r="F2139" s="356" t="e">
        <f>+VLOOKUP($E2139,Consumption!$1:$1048576,F$2,FALSE)</f>
        <v>#N/A</v>
      </c>
      <c r="G2139" s="356" t="e">
        <f>+VLOOKUP($E2139,Consumption!$1:$1048576,G$2,FALSE)</f>
        <v>#N/A</v>
      </c>
      <c r="H2139" s="356" t="e">
        <f>+VLOOKUP($E2139,Consumption!$1:$1048576,H$2,FALSE)</f>
        <v>#N/A</v>
      </c>
      <c r="I2139" s="356" t="e">
        <f>+VLOOKUP($E2139,Consumption!$1:$1048576,I$2,FALSE)</f>
        <v>#N/A</v>
      </c>
      <c r="J2139" s="356" t="e">
        <f>+VLOOKUP($E2139,Consumption!$1:$1048576,J$2,FALSE)</f>
        <v>#N/A</v>
      </c>
      <c r="K2139" s="356" t="e">
        <f>+VLOOKUP($E2139,Consumption!$1:$1048576,K$2,FALSE)</f>
        <v>#N/A</v>
      </c>
      <c r="L2139" s="356" t="e">
        <f>+VLOOKUP($E2139,Consumption!$1:$1048576,L$2,FALSE)</f>
        <v>#N/A</v>
      </c>
      <c r="M2139" s="356" t="e">
        <f>+VLOOKUP($E2139,Consumption!$1:$1048576,M$2,FALSE)</f>
        <v>#N/A</v>
      </c>
      <c r="N2139" s="356" t="e">
        <f>+VLOOKUP($E2139,Consumption!$1:$1048576,N$2,FALSE)</f>
        <v>#N/A</v>
      </c>
      <c r="O2139" s="356" t="e">
        <f>+VLOOKUP($E2139,Consumption!$1:$1048576,O$2,FALSE)</f>
        <v>#N/A</v>
      </c>
      <c r="P2139" s="356" t="e">
        <f>+VLOOKUP($E2139,Consumption!$1:$1048576,P$2,FALSE)</f>
        <v>#N/A</v>
      </c>
      <c r="Q2139" s="356" t="e">
        <f>+VLOOKUP($E2139,Consumption!$1:$1048576,Q$2,FALSE)</f>
        <v>#N/A</v>
      </c>
      <c r="R2139" s="356" t="e">
        <f>+VLOOKUP($E2139,Consumption!$1:$1048576,R$2,FALSE)</f>
        <v>#N/A</v>
      </c>
      <c r="S2139" s="356" t="e">
        <f>+VLOOKUP($E2139,Consumption!$1:$1048576,S$2,FALSE)</f>
        <v>#N/A</v>
      </c>
      <c r="T2139" s="356" t="e">
        <f>+VLOOKUP($E2139,Consumption!$1:$1048576,T$2,FALSE)</f>
        <v>#N/A</v>
      </c>
      <c r="U2139" s="356" t="e">
        <f>+VLOOKUP($E2139,Consumption!$1:$1048576,U$2,FALSE)</f>
        <v>#N/A</v>
      </c>
      <c r="V2139" s="356" t="e">
        <f>+VLOOKUP($E2139,Consumption!$1:$1048576,V$2,FALSE)</f>
        <v>#N/A</v>
      </c>
      <c r="W2139" s="356" t="e">
        <f>+VLOOKUP($E2139,Consumption!$1:$1048576,W$2,FALSE)</f>
        <v>#N/A</v>
      </c>
      <c r="X2139" s="356" t="e">
        <f>+VLOOKUP($E2139,Consumption!$1:$1048576,X$2,FALSE)</f>
        <v>#N/A</v>
      </c>
      <c r="Y2139" s="356" t="e">
        <f>+VLOOKUP($E2139,Consumption!$1:$1048576,Y$2,FALSE)</f>
        <v>#N/A</v>
      </c>
      <c r="Z2139" s="356" t="e">
        <f>+VLOOKUP($E2139,Consumption!$1:$1048576,Z$2,FALSE)</f>
        <v>#N/A</v>
      </c>
      <c r="AA2139" s="356" t="e">
        <f>+VLOOKUP($E2139,Consumption!$1:$1048576,AA$2,FALSE)</f>
        <v>#N/A</v>
      </c>
      <c r="AB2139" s="356" t="e">
        <f>+VLOOKUP($E2139,Consumption!$1:$1048576,AB$2,FALSE)</f>
        <v>#N/A</v>
      </c>
      <c r="AC2139" s="356" t="e">
        <f>+VLOOKUP($E2139,Consumption!$1:$1048576,AC$2,FALSE)</f>
        <v>#N/A</v>
      </c>
      <c r="AD2139" s="356" t="e">
        <f>+VLOOKUP($E2139,Consumption!$1:$1048576,AD$2,FALSE)</f>
        <v>#N/A</v>
      </c>
      <c r="AE2139" s="356" t="e">
        <f>+VLOOKUP($E2139,Consumption!$1:$1048576,AE$2,FALSE)</f>
        <v>#N/A</v>
      </c>
      <c r="AF2139" s="356" t="e">
        <f>+VLOOKUP($E2139,Consumption!$1:$1048576,AF$2,FALSE)</f>
        <v>#N/A</v>
      </c>
      <c r="AG2139" s="356" t="e">
        <f>+VLOOKUP($E2139,Consumption!$1:$1048576,AG$2,FALSE)</f>
        <v>#N/A</v>
      </c>
      <c r="AH2139" s="356" t="e">
        <f>+VLOOKUP($E2139,Consumption!$1:$1048576,AH$2,FALSE)</f>
        <v>#N/A</v>
      </c>
      <c r="AI2139" s="356" t="e">
        <f>+VLOOKUP($E2139,Consumption!$1:$1048576,AI$2,FALSE)</f>
        <v>#N/A</v>
      </c>
      <c r="AJ2139" s="356" t="e">
        <f>+VLOOKUP($E2139,Consumption!$1:$1048576,AJ$2,FALSE)</f>
        <v>#N/A</v>
      </c>
      <c r="AK2139" s="356" t="e">
        <f>+VLOOKUP($E2139,Consumption!$1:$1048576,AK$2,FALSE)</f>
        <v>#N/A</v>
      </c>
      <c r="AL2139" s="356" t="e">
        <f>+VLOOKUP($E2139,Consumption!$1:$1048576,AL$2,FALSE)</f>
        <v>#N/A</v>
      </c>
      <c r="AM2139" s="356" t="e">
        <f>+VLOOKUP($E2139,Consumption!$1:$1048576,AM$2,FALSE)</f>
        <v>#N/A</v>
      </c>
      <c r="AN2139" s="356" t="e">
        <f>+VLOOKUP($E2139,Consumption!$1:$1048576,AN$2,FALSE)</f>
        <v>#N/A</v>
      </c>
      <c r="AO2139" s="356" t="e">
        <f>+VLOOKUP($E2139,Consumption!$1:$1048576,AO$2,FALSE)</f>
        <v>#N/A</v>
      </c>
    </row>
    <row r="2140" spans="1:41" s="102" customFormat="1" ht="15" customHeight="1" x14ac:dyDescent="0.25">
      <c r="A2140" s="406"/>
      <c r="B2140" s="414"/>
      <c r="C2140" s="181" t="s">
        <v>788</v>
      </c>
      <c r="D2140" s="147"/>
      <c r="E2140" s="148" t="s">
        <v>643</v>
      </c>
      <c r="F2140" s="354">
        <f>+VLOOKUP($E2140,Consumption!$1:$1048576,F$2,FALSE)</f>
        <v>1</v>
      </c>
      <c r="G2140" s="354">
        <f>+VLOOKUP($E2140,Consumption!$1:$1048576,G$2,FALSE)</f>
        <v>1.019898733</v>
      </c>
      <c r="H2140" s="354">
        <f>+VLOOKUP($E2140,Consumption!$1:$1048576,H$2,FALSE)</f>
        <v>1.040069473</v>
      </c>
      <c r="I2140" s="354">
        <f>+VLOOKUP($E2140,Consumption!$1:$1048576,I$2,FALSE)</f>
        <v>1.0605437090000001</v>
      </c>
      <c r="J2140" s="354">
        <f>+VLOOKUP($E2140,Consumption!$1:$1048576,J$2,FALSE)</f>
        <v>1.0813677610000001</v>
      </c>
      <c r="K2140" s="354">
        <f>+VLOOKUP($E2140,Consumption!$1:$1048576,K$2,FALSE)</f>
        <v>1.102585844</v>
      </c>
      <c r="L2140" s="354">
        <f>+VLOOKUP($E2140,Consumption!$1:$1048576,L$2,FALSE)</f>
        <v>1.124235345</v>
      </c>
      <c r="M2140" s="354">
        <f>+VLOOKUP($E2140,Consumption!$1:$1048576,M$2,FALSE)</f>
        <v>1.146347027</v>
      </c>
      <c r="N2140" s="354">
        <f>+VLOOKUP($E2140,Consumption!$1:$1048576,N$2,FALSE)</f>
        <v>1.168946477</v>
      </c>
      <c r="O2140" s="354">
        <f>+VLOOKUP($E2140,Consumption!$1:$1048576,O$2,FALSE)</f>
        <v>1.1920554080000001</v>
      </c>
      <c r="P2140" s="354">
        <f>+VLOOKUP($E2140,Consumption!$1:$1048576,P$2,FALSE)</f>
        <v>1.215692553</v>
      </c>
      <c r="Q2140" s="354">
        <f>+VLOOKUP($E2140,Consumption!$1:$1048576,Q$2,FALSE)</f>
        <v>1.2398742190000001</v>
      </c>
      <c r="R2140" s="354">
        <f>+VLOOKUP($E2140,Consumption!$1:$1048576,R$2,FALSE)</f>
        <v>1.2646146629999999</v>
      </c>
      <c r="S2140" s="354">
        <f>+VLOOKUP($E2140,Consumption!$1:$1048576,S$2,FALSE)</f>
        <v>1.2899264050000001</v>
      </c>
      <c r="T2140" s="354">
        <f>+VLOOKUP($E2140,Consumption!$1:$1048576,T$2,FALSE)</f>
        <v>1.3158205169999999</v>
      </c>
      <c r="U2140" s="354">
        <f>+VLOOKUP($E2140,Consumption!$1:$1048576,U$2,FALSE)</f>
        <v>1.342306912</v>
      </c>
      <c r="V2140" s="354">
        <f>+VLOOKUP($E2140,Consumption!$1:$1048576,V$2,FALSE)</f>
        <v>1.369394606</v>
      </c>
      <c r="W2140" s="354">
        <f>+VLOOKUP($E2140,Consumption!$1:$1048576,W$2,FALSE)</f>
        <v>1.39709196</v>
      </c>
      <c r="X2140" s="354">
        <f>+VLOOKUP($E2140,Consumption!$1:$1048576,X$2,FALSE)</f>
        <v>1.4254068879999999</v>
      </c>
      <c r="Y2140" s="354">
        <f>+VLOOKUP($E2140,Consumption!$1:$1048576,Y$2,FALSE)</f>
        <v>1.4543470270000001</v>
      </c>
      <c r="Z2140" s="354">
        <f>+VLOOKUP($E2140,Consumption!$1:$1048576,Z$2,FALSE)</f>
        <v>1.483919875</v>
      </c>
      <c r="AA2140" s="354">
        <f>+VLOOKUP($E2140,Consumption!$1:$1048576,AA$2,FALSE)</f>
        <v>1.5141329059999999</v>
      </c>
      <c r="AB2140" s="354">
        <f>+VLOOKUP($E2140,Consumption!$1:$1048576,AB$2,FALSE)</f>
        <v>1.544993654</v>
      </c>
      <c r="AC2140" s="354">
        <f>+VLOOKUP($E2140,Consumption!$1:$1048576,AC$2,FALSE)</f>
        <v>1.576509792</v>
      </c>
      <c r="AD2140" s="354">
        <f>+VLOOKUP($E2140,Consumption!$1:$1048576,AD$2,FALSE)</f>
        <v>1.608689193</v>
      </c>
      <c r="AE2140" s="354">
        <f>+VLOOKUP($E2140,Consumption!$1:$1048576,AE$2,FALSE)</f>
        <v>1.641539986</v>
      </c>
      <c r="AF2140" s="354">
        <f>+VLOOKUP($E2140,Consumption!$1:$1048576,AF$2,FALSE)</f>
        <v>1.6750706129999999</v>
      </c>
      <c r="AG2140" s="354">
        <f>+VLOOKUP($E2140,Consumption!$1:$1048576,AG$2,FALSE)</f>
        <v>1.709289871</v>
      </c>
      <c r="AH2140" s="354">
        <f>+VLOOKUP($E2140,Consumption!$1:$1048576,AH$2,FALSE)</f>
        <v>1.744206962</v>
      </c>
      <c r="AI2140" s="354">
        <f>+VLOOKUP($E2140,Consumption!$1:$1048576,AI$2,FALSE)</f>
        <v>1.7798315330000001</v>
      </c>
      <c r="AJ2140" s="354">
        <f>+VLOOKUP($E2140,Consumption!$1:$1048576,AJ$2,FALSE)</f>
        <v>1.816173713</v>
      </c>
      <c r="AK2140" s="354">
        <f>+VLOOKUP($E2140,Consumption!$1:$1048576,AK$2,FALSE)</f>
        <v>1.853244151</v>
      </c>
      <c r="AL2140" s="354">
        <f>+VLOOKUP($E2140,Consumption!$1:$1048576,AL$2,FALSE)</f>
        <v>1.8910540440000001</v>
      </c>
      <c r="AM2140" s="354">
        <f>+VLOOKUP($E2140,Consumption!$1:$1048576,AM$2,FALSE)</f>
        <v>1.9296151610000001</v>
      </c>
      <c r="AN2140" s="354">
        <f>+VLOOKUP($E2140,Consumption!$1:$1048576,AN$2,FALSE)</f>
        <v>1.9689398650000001</v>
      </c>
      <c r="AO2140" s="354">
        <f>+VLOOKUP($E2140,Consumption!$1:$1048576,AO$2,FALSE)</f>
        <v>2.0090411239999999</v>
      </c>
    </row>
    <row r="2141" spans="1:41" s="300" customFormat="1" ht="15" customHeight="1" x14ac:dyDescent="0.25">
      <c r="A2141" s="406"/>
      <c r="B2141" s="414"/>
      <c r="C2141" s="182" t="s">
        <v>596</v>
      </c>
      <c r="D2141" s="138"/>
      <c r="E2141" s="77" t="s">
        <v>644</v>
      </c>
      <c r="F2141" s="355">
        <f>+VLOOKUP($E2141,Consumption!$1:$1048576,F$2,FALSE)</f>
        <v>1</v>
      </c>
      <c r="G2141" s="355">
        <f>+VLOOKUP($E2141,Consumption!$1:$1048576,G$2,FALSE)</f>
        <v>1.019909733</v>
      </c>
      <c r="H2141" s="355">
        <f>+VLOOKUP($E2141,Consumption!$1:$1048576,H$2,FALSE)</f>
        <v>1.0401101749999999</v>
      </c>
      <c r="I2141" s="355">
        <f>+VLOOKUP($E2141,Consumption!$1:$1048576,I$2,FALSE)</f>
        <v>1.060634638</v>
      </c>
      <c r="J2141" s="355">
        <f>+VLOOKUP($E2141,Consumption!$1:$1048576,J$2,FALSE)</f>
        <v>1.0815269460000001</v>
      </c>
      <c r="K2141" s="355">
        <f>+VLOOKUP($E2141,Consumption!$1:$1048576,K$2,FALSE)</f>
        <v>1.102826079</v>
      </c>
      <c r="L2141" s="355">
        <f>+VLOOKUP($E2141,Consumption!$1:$1048576,L$2,FALSE)</f>
        <v>1.1245630719999999</v>
      </c>
      <c r="M2141" s="355">
        <f>+VLOOKUP($E2141,Consumption!$1:$1048576,M$2,FALSE)</f>
        <v>1.146762582</v>
      </c>
      <c r="N2141" s="355">
        <f>+VLOOKUP($E2141,Consumption!$1:$1048576,N$2,FALSE)</f>
        <v>1.169445131</v>
      </c>
      <c r="O2141" s="355">
        <f>+VLOOKUP($E2141,Consumption!$1:$1048576,O$2,FALSE)</f>
        <v>1.192628663</v>
      </c>
      <c r="P2141" s="355">
        <f>+VLOOKUP($E2141,Consumption!$1:$1048576,P$2,FALSE)</f>
        <v>1.216329336</v>
      </c>
      <c r="Q2141" s="355">
        <f>+VLOOKUP($E2141,Consumption!$1:$1048576,Q$2,FALSE)</f>
        <v>1.240561826</v>
      </c>
      <c r="R2141" s="355">
        <f>+VLOOKUP($E2141,Consumption!$1:$1048576,R$2,FALSE)</f>
        <v>1.2653394330000001</v>
      </c>
      <c r="S2141" s="355">
        <f>+VLOOKUP($E2141,Consumption!$1:$1048576,S$2,FALSE)</f>
        <v>1.290674168</v>
      </c>
      <c r="T2141" s="355">
        <f>+VLOOKUP($E2141,Consumption!$1:$1048576,T$2,FALSE)</f>
        <v>1.3165768790000001</v>
      </c>
      <c r="U2141" s="355">
        <f>+VLOOKUP($E2141,Consumption!$1:$1048576,U$2,FALSE)</f>
        <v>1.343057438</v>
      </c>
      <c r="V2141" s="355">
        <f>+VLOOKUP($E2141,Consumption!$1:$1048576,V$2,FALSE)</f>
        <v>1.370124943</v>
      </c>
      <c r="W2141" s="355">
        <f>+VLOOKUP($E2141,Consumption!$1:$1048576,W$2,FALSE)</f>
        <v>1.397787943</v>
      </c>
      <c r="X2141" s="355">
        <f>+VLOOKUP($E2141,Consumption!$1:$1048576,X$2,FALSE)</f>
        <v>1.426054624</v>
      </c>
      <c r="Y2141" s="355">
        <f>+VLOOKUP($E2141,Consumption!$1:$1048576,Y$2,FALSE)</f>
        <v>1.4549329870000001</v>
      </c>
      <c r="Z2141" s="355">
        <f>+VLOOKUP($E2141,Consumption!$1:$1048576,Z$2,FALSE)</f>
        <v>1.484430981</v>
      </c>
      <c r="AA2141" s="355">
        <f>+VLOOKUP($E2141,Consumption!$1:$1048576,AA$2,FALSE)</f>
        <v>1.5145566130000001</v>
      </c>
      <c r="AB2141" s="355">
        <f>+VLOOKUP($E2141,Consumption!$1:$1048576,AB$2,FALSE)</f>
        <v>1.5453180289999999</v>
      </c>
      <c r="AC2141" s="355">
        <f>+VLOOKUP($E2141,Consumption!$1:$1048576,AC$2,FALSE)</f>
        <v>1.5767235820000001</v>
      </c>
      <c r="AD2141" s="355">
        <f>+VLOOKUP($E2141,Consumption!$1:$1048576,AD$2,FALSE)</f>
        <v>1.6087818810000001</v>
      </c>
      <c r="AE2141" s="355">
        <f>+VLOOKUP($E2141,Consumption!$1:$1048576,AE$2,FALSE)</f>
        <v>1.6415018349999999</v>
      </c>
      <c r="AF2141" s="355">
        <f>+VLOOKUP($E2141,Consumption!$1:$1048576,AF$2,FALSE)</f>
        <v>1.6748926900000001</v>
      </c>
      <c r="AG2141" s="355">
        <f>+VLOOKUP($E2141,Consumption!$1:$1048576,AG$2,FALSE)</f>
        <v>1.7089640580000001</v>
      </c>
      <c r="AH2141" s="355">
        <f>+VLOOKUP($E2141,Consumption!$1:$1048576,AH$2,FALSE)</f>
        <v>1.7437259519999999</v>
      </c>
      <c r="AI2141" s="355">
        <f>+VLOOKUP($E2141,Consumption!$1:$1048576,AI$2,FALSE)</f>
        <v>1.7791888170000001</v>
      </c>
      <c r="AJ2141" s="355">
        <f>+VLOOKUP($E2141,Consumption!$1:$1048576,AJ$2,FALSE)</f>
        <v>1.81536355</v>
      </c>
      <c r="AK2141" s="355">
        <f>+VLOOKUP($E2141,Consumption!$1:$1048576,AK$2,FALSE)</f>
        <v>1.852261529</v>
      </c>
      <c r="AL2141" s="355">
        <f>+VLOOKUP($E2141,Consumption!$1:$1048576,AL$2,FALSE)</f>
        <v>1.889894636</v>
      </c>
      <c r="AM2141" s="355">
        <f>+VLOOKUP($E2141,Consumption!$1:$1048576,AM$2,FALSE)</f>
        <v>1.928275271</v>
      </c>
      <c r="AN2141" s="355">
        <f>+VLOOKUP($E2141,Consumption!$1:$1048576,AN$2,FALSE)</f>
        <v>1.9674163689999999</v>
      </c>
      <c r="AO2141" s="355">
        <f>+VLOOKUP($E2141,Consumption!$1:$1048576,AO$2,FALSE)</f>
        <v>2.0073314130000002</v>
      </c>
    </row>
    <row r="2142" spans="1:41" s="300" customFormat="1" ht="15" customHeight="1" x14ac:dyDescent="0.25">
      <c r="A2142" s="406"/>
      <c r="B2142" s="414"/>
      <c r="C2142" s="182" t="s">
        <v>597</v>
      </c>
      <c r="D2142" s="138"/>
      <c r="E2142" s="77" t="s">
        <v>645</v>
      </c>
      <c r="F2142" s="355" t="e">
        <f>+VLOOKUP($E2142,Consumption!$1:$1048576,F$2,FALSE)</f>
        <v>#N/A</v>
      </c>
      <c r="G2142" s="355" t="e">
        <f>+VLOOKUP($E2142,Consumption!$1:$1048576,G$2,FALSE)</f>
        <v>#N/A</v>
      </c>
      <c r="H2142" s="355" t="e">
        <f>+VLOOKUP($E2142,Consumption!$1:$1048576,H$2,FALSE)</f>
        <v>#N/A</v>
      </c>
      <c r="I2142" s="355" t="e">
        <f>+VLOOKUP($E2142,Consumption!$1:$1048576,I$2,FALSE)</f>
        <v>#N/A</v>
      </c>
      <c r="J2142" s="355" t="e">
        <f>+VLOOKUP($E2142,Consumption!$1:$1048576,J$2,FALSE)</f>
        <v>#N/A</v>
      </c>
      <c r="K2142" s="355" t="e">
        <f>+VLOOKUP($E2142,Consumption!$1:$1048576,K$2,FALSE)</f>
        <v>#N/A</v>
      </c>
      <c r="L2142" s="355" t="e">
        <f>+VLOOKUP($E2142,Consumption!$1:$1048576,L$2,FALSE)</f>
        <v>#N/A</v>
      </c>
      <c r="M2142" s="355" t="e">
        <f>+VLOOKUP($E2142,Consumption!$1:$1048576,M$2,FALSE)</f>
        <v>#N/A</v>
      </c>
      <c r="N2142" s="355" t="e">
        <f>+VLOOKUP($E2142,Consumption!$1:$1048576,N$2,FALSE)</f>
        <v>#N/A</v>
      </c>
      <c r="O2142" s="355" t="e">
        <f>+VLOOKUP($E2142,Consumption!$1:$1048576,O$2,FALSE)</f>
        <v>#N/A</v>
      </c>
      <c r="P2142" s="355" t="e">
        <f>+VLOOKUP($E2142,Consumption!$1:$1048576,P$2,FALSE)</f>
        <v>#N/A</v>
      </c>
      <c r="Q2142" s="355" t="e">
        <f>+VLOOKUP($E2142,Consumption!$1:$1048576,Q$2,FALSE)</f>
        <v>#N/A</v>
      </c>
      <c r="R2142" s="355" t="e">
        <f>+VLOOKUP($E2142,Consumption!$1:$1048576,R$2,FALSE)</f>
        <v>#N/A</v>
      </c>
      <c r="S2142" s="355" t="e">
        <f>+VLOOKUP($E2142,Consumption!$1:$1048576,S$2,FALSE)</f>
        <v>#N/A</v>
      </c>
      <c r="T2142" s="355" t="e">
        <f>+VLOOKUP($E2142,Consumption!$1:$1048576,T$2,FALSE)</f>
        <v>#N/A</v>
      </c>
      <c r="U2142" s="355" t="e">
        <f>+VLOOKUP($E2142,Consumption!$1:$1048576,U$2,FALSE)</f>
        <v>#N/A</v>
      </c>
      <c r="V2142" s="355" t="e">
        <f>+VLOOKUP($E2142,Consumption!$1:$1048576,V$2,FALSE)</f>
        <v>#N/A</v>
      </c>
      <c r="W2142" s="355" t="e">
        <f>+VLOOKUP($E2142,Consumption!$1:$1048576,W$2,FALSE)</f>
        <v>#N/A</v>
      </c>
      <c r="X2142" s="355" t="e">
        <f>+VLOOKUP($E2142,Consumption!$1:$1048576,X$2,FALSE)</f>
        <v>#N/A</v>
      </c>
      <c r="Y2142" s="355" t="e">
        <f>+VLOOKUP($E2142,Consumption!$1:$1048576,Y$2,FALSE)</f>
        <v>#N/A</v>
      </c>
      <c r="Z2142" s="355" t="e">
        <f>+VLOOKUP($E2142,Consumption!$1:$1048576,Z$2,FALSE)</f>
        <v>#N/A</v>
      </c>
      <c r="AA2142" s="355" t="e">
        <f>+VLOOKUP($E2142,Consumption!$1:$1048576,AA$2,FALSE)</f>
        <v>#N/A</v>
      </c>
      <c r="AB2142" s="355" t="e">
        <f>+VLOOKUP($E2142,Consumption!$1:$1048576,AB$2,FALSE)</f>
        <v>#N/A</v>
      </c>
      <c r="AC2142" s="355" t="e">
        <f>+VLOOKUP($E2142,Consumption!$1:$1048576,AC$2,FALSE)</f>
        <v>#N/A</v>
      </c>
      <c r="AD2142" s="355" t="e">
        <f>+VLOOKUP($E2142,Consumption!$1:$1048576,AD$2,FALSE)</f>
        <v>#N/A</v>
      </c>
      <c r="AE2142" s="355" t="e">
        <f>+VLOOKUP($E2142,Consumption!$1:$1048576,AE$2,FALSE)</f>
        <v>#N/A</v>
      </c>
      <c r="AF2142" s="355" t="e">
        <f>+VLOOKUP($E2142,Consumption!$1:$1048576,AF$2,FALSE)</f>
        <v>#N/A</v>
      </c>
      <c r="AG2142" s="355" t="e">
        <f>+VLOOKUP($E2142,Consumption!$1:$1048576,AG$2,FALSE)</f>
        <v>#N/A</v>
      </c>
      <c r="AH2142" s="355" t="e">
        <f>+VLOOKUP($E2142,Consumption!$1:$1048576,AH$2,FALSE)</f>
        <v>#N/A</v>
      </c>
      <c r="AI2142" s="355" t="e">
        <f>+VLOOKUP($E2142,Consumption!$1:$1048576,AI$2,FALSE)</f>
        <v>#N/A</v>
      </c>
      <c r="AJ2142" s="355" t="e">
        <f>+VLOOKUP($E2142,Consumption!$1:$1048576,AJ$2,FALSE)</f>
        <v>#N/A</v>
      </c>
      <c r="AK2142" s="355" t="e">
        <f>+VLOOKUP($E2142,Consumption!$1:$1048576,AK$2,FALSE)</f>
        <v>#N/A</v>
      </c>
      <c r="AL2142" s="355" t="e">
        <f>+VLOOKUP($E2142,Consumption!$1:$1048576,AL$2,FALSE)</f>
        <v>#N/A</v>
      </c>
      <c r="AM2142" s="355" t="e">
        <f>+VLOOKUP($E2142,Consumption!$1:$1048576,AM$2,FALSE)</f>
        <v>#N/A</v>
      </c>
      <c r="AN2142" s="355" t="e">
        <f>+VLOOKUP($E2142,Consumption!$1:$1048576,AN$2,FALSE)</f>
        <v>#N/A</v>
      </c>
      <c r="AO2142" s="355" t="e">
        <f>+VLOOKUP($E2142,Consumption!$1:$1048576,AO$2,FALSE)</f>
        <v>#N/A</v>
      </c>
    </row>
    <row r="2143" spans="1:41" s="300" customFormat="1" ht="15" customHeight="1" x14ac:dyDescent="0.25">
      <c r="A2143" s="406"/>
      <c r="B2143" s="414"/>
      <c r="C2143" s="182" t="s">
        <v>598</v>
      </c>
      <c r="D2143" s="138"/>
      <c r="E2143" s="77" t="s">
        <v>646</v>
      </c>
      <c r="F2143" s="355">
        <f>+VLOOKUP($E2143,Consumption!$1:$1048576,F$2,FALSE)</f>
        <v>1</v>
      </c>
      <c r="G2143" s="355">
        <f>+VLOOKUP($E2143,Consumption!$1:$1048576,G$2,FALSE)</f>
        <v>1.0198937619999999</v>
      </c>
      <c r="H2143" s="355">
        <f>+VLOOKUP($E2143,Consumption!$1:$1048576,H$2,FALSE)</f>
        <v>1.0400662300000001</v>
      </c>
      <c r="I2143" s="355">
        <f>+VLOOKUP($E2143,Consumption!$1:$1048576,I$2,FALSE)</f>
        <v>1.0605568519999999</v>
      </c>
      <c r="J2143" s="355">
        <f>+VLOOKUP($E2143,Consumption!$1:$1048576,J$2,FALSE)</f>
        <v>1.0814123659999999</v>
      </c>
      <c r="K2143" s="355">
        <f>+VLOOKUP($E2143,Consumption!$1:$1048576,K$2,FALSE)</f>
        <v>1.1026721900000001</v>
      </c>
      <c r="L2143" s="355">
        <f>+VLOOKUP($E2143,Consumption!$1:$1048576,L$2,FALSE)</f>
        <v>1.1243671770000001</v>
      </c>
      <c r="M2143" s="355">
        <f>+VLOOKUP($E2143,Consumption!$1:$1048576,M$2,FALSE)</f>
        <v>1.1465223899999999</v>
      </c>
      <c r="N2143" s="355">
        <f>+VLOOKUP($E2143,Consumption!$1:$1048576,N$2,FALSE)</f>
        <v>1.169159697</v>
      </c>
      <c r="O2143" s="355">
        <f>+VLOOKUP($E2143,Consumption!$1:$1048576,O$2,FALSE)</f>
        <v>1.192299148</v>
      </c>
      <c r="P2143" s="355">
        <f>+VLOOKUP($E2143,Consumption!$1:$1048576,P$2,FALSE)</f>
        <v>1.2159593580000001</v>
      </c>
      <c r="Q2143" s="355">
        <f>+VLOOKUP($E2143,Consumption!$1:$1048576,Q$2,FALSE)</f>
        <v>1.240157417</v>
      </c>
      <c r="R2143" s="355">
        <f>+VLOOKUP($E2143,Consumption!$1:$1048576,R$2,FALSE)</f>
        <v>1.264908709</v>
      </c>
      <c r="S2143" s="355">
        <f>+VLOOKUP($E2143,Consumption!$1:$1048576,S$2,FALSE)</f>
        <v>1.290226842</v>
      </c>
      <c r="T2143" s="355">
        <f>+VLOOKUP($E2143,Consumption!$1:$1048576,T$2,FALSE)</f>
        <v>1.3161237349999999</v>
      </c>
      <c r="U2143" s="355">
        <f>+VLOOKUP($E2143,Consumption!$1:$1048576,U$2,FALSE)</f>
        <v>1.342609825</v>
      </c>
      <c r="V2143" s="355">
        <f>+VLOOKUP($E2143,Consumption!$1:$1048576,V$2,FALSE)</f>
        <v>1.3696943500000001</v>
      </c>
      <c r="W2143" s="355">
        <f>+VLOOKUP($E2143,Consumption!$1:$1048576,W$2,FALSE)</f>
        <v>1.397385659</v>
      </c>
      <c r="X2143" s="355">
        <f>+VLOOKUP($E2143,Consumption!$1:$1048576,X$2,FALSE)</f>
        <v>1.425691491</v>
      </c>
      <c r="Y2143" s="355">
        <f>+VLOOKUP($E2143,Consumption!$1:$1048576,Y$2,FALSE)</f>
        <v>1.454619229</v>
      </c>
      <c r="Z2143" s="355">
        <f>+VLOOKUP($E2143,Consumption!$1:$1048576,Z$2,FALSE)</f>
        <v>1.4841760959999999</v>
      </c>
      <c r="AA2143" s="355">
        <f>+VLOOKUP($E2143,Consumption!$1:$1048576,AA$2,FALSE)</f>
        <v>1.514369318</v>
      </c>
      <c r="AB2143" s="355">
        <f>+VLOOKUP($E2143,Consumption!$1:$1048576,AB$2,FALSE)</f>
        <v>1.5452062390000001</v>
      </c>
      <c r="AC2143" s="355">
        <f>+VLOOKUP($E2143,Consumption!$1:$1048576,AC$2,FALSE)</f>
        <v>1.576694418</v>
      </c>
      <c r="AD2143" s="355">
        <f>+VLOOKUP($E2143,Consumption!$1:$1048576,AD$2,FALSE)</f>
        <v>1.6088416919999999</v>
      </c>
      <c r="AE2143" s="355">
        <f>+VLOOKUP($E2143,Consumption!$1:$1048576,AE$2,FALSE)</f>
        <v>1.6416562290000001</v>
      </c>
      <c r="AF2143" s="355">
        <f>+VLOOKUP($E2143,Consumption!$1:$1048576,AF$2,FALSE)</f>
        <v>1.675146571</v>
      </c>
      <c r="AG2143" s="355">
        <f>+VLOOKUP($E2143,Consumption!$1:$1048576,AG$2,FALSE)</f>
        <v>1.709321672</v>
      </c>
      <c r="AH2143" s="355">
        <f>+VLOOKUP($E2143,Consumption!$1:$1048576,AH$2,FALSE)</f>
        <v>1.7441909289999999</v>
      </c>
      <c r="AI2143" s="355">
        <f>+VLOOKUP($E2143,Consumption!$1:$1048576,AI$2,FALSE)</f>
        <v>1.7797642119999999</v>
      </c>
      <c r="AJ2143" s="355">
        <f>+VLOOKUP($E2143,Consumption!$1:$1048576,AJ$2,FALSE)</f>
        <v>1.816051893</v>
      </c>
      <c r="AK2143" s="355">
        <f>+VLOOKUP($E2143,Consumption!$1:$1048576,AK$2,FALSE)</f>
        <v>1.8530648670000001</v>
      </c>
      <c r="AL2143" s="355">
        <f>+VLOOKUP($E2143,Consumption!$1:$1048576,AL$2,FALSE)</f>
        <v>1.89081458</v>
      </c>
      <c r="AM2143" s="355">
        <f>+VLOOKUP($E2143,Consumption!$1:$1048576,AM$2,FALSE)</f>
        <v>1.9293130430000001</v>
      </c>
      <c r="AN2143" s="355">
        <f>+VLOOKUP($E2143,Consumption!$1:$1048576,AN$2,FALSE)</f>
        <v>1.968572851</v>
      </c>
      <c r="AO2143" s="355">
        <f>+VLOOKUP($E2143,Consumption!$1:$1048576,AO$2,FALSE)</f>
        <v>2.0086071909999998</v>
      </c>
    </row>
    <row r="2144" spans="1:41" s="300" customFormat="1" ht="15" customHeight="1" x14ac:dyDescent="0.25">
      <c r="A2144" s="406"/>
      <c r="B2144" s="414"/>
      <c r="C2144" s="182" t="s">
        <v>599</v>
      </c>
      <c r="D2144" s="138"/>
      <c r="E2144" s="77" t="s">
        <v>647</v>
      </c>
      <c r="F2144" s="355">
        <f>+VLOOKUP($E2144,Consumption!$1:$1048576,F$2,FALSE)</f>
        <v>1</v>
      </c>
      <c r="G2144" s="355">
        <f>+VLOOKUP($E2144,Consumption!$1:$1048576,G$2,FALSE)</f>
        <v>1.0200693940000001</v>
      </c>
      <c r="H2144" s="355">
        <f>+VLOOKUP($E2144,Consumption!$1:$1048576,H$2,FALSE)</f>
        <v>1.0405680239999999</v>
      </c>
      <c r="I2144" s="355">
        <f>+VLOOKUP($E2144,Consumption!$1:$1048576,I$2,FALSE)</f>
        <v>1.06144138</v>
      </c>
      <c r="J2144" s="355">
        <f>+VLOOKUP($E2144,Consumption!$1:$1048576,J$2,FALSE)</f>
        <v>1.082659762</v>
      </c>
      <c r="K2144" s="355">
        <f>+VLOOKUP($E2144,Consumption!$1:$1048576,K$2,FALSE)</f>
        <v>1.10422529</v>
      </c>
      <c r="L2144" s="355">
        <f>+VLOOKUP($E2144,Consumption!$1:$1048576,L$2,FALSE)</f>
        <v>1.126161746</v>
      </c>
      <c r="M2144" s="355">
        <f>+VLOOKUP($E2144,Consumption!$1:$1048576,M$2,FALSE)</f>
        <v>1.1485019380000001</v>
      </c>
      <c r="N2144" s="355">
        <f>+VLOOKUP($E2144,Consumption!$1:$1048576,N$2,FALSE)</f>
        <v>1.171278641</v>
      </c>
      <c r="O2144" s="355">
        <f>+VLOOKUP($E2144,Consumption!$1:$1048576,O$2,FALSE)</f>
        <v>1.1945200659999999</v>
      </c>
      <c r="P2144" s="355">
        <f>+VLOOKUP($E2144,Consumption!$1:$1048576,P$2,FALSE)</f>
        <v>1.2182486800000001</v>
      </c>
      <c r="Q2144" s="355">
        <f>+VLOOKUP($E2144,Consumption!$1:$1048576,Q$2,FALSE)</f>
        <v>1.2424818550000001</v>
      </c>
      <c r="R2144" s="355">
        <f>+VLOOKUP($E2144,Consumption!$1:$1048576,R$2,FALSE)</f>
        <v>1.267233219</v>
      </c>
      <c r="S2144" s="355">
        <f>+VLOOKUP($E2144,Consumption!$1:$1048576,S$2,FALSE)</f>
        <v>1.2925140100000001</v>
      </c>
      <c r="T2144" s="355">
        <f>+VLOOKUP($E2144,Consumption!$1:$1048576,T$2,FALSE)</f>
        <v>1.318334157</v>
      </c>
      <c r="U2144" s="355">
        <f>+VLOOKUP($E2144,Consumption!$1:$1048576,U$2,FALSE)</f>
        <v>1.3447030230000001</v>
      </c>
      <c r="V2144" s="355">
        <f>+VLOOKUP($E2144,Consumption!$1:$1048576,V$2,FALSE)</f>
        <v>1.3716298469999999</v>
      </c>
      <c r="W2144" s="355">
        <f>+VLOOKUP($E2144,Consumption!$1:$1048576,W$2,FALSE)</f>
        <v>1.3991239719999999</v>
      </c>
      <c r="X2144" s="355">
        <f>+VLOOKUP($E2144,Consumption!$1:$1048576,X$2,FALSE)</f>
        <v>1.4271949450000001</v>
      </c>
      <c r="Y2144" s="355">
        <f>+VLOOKUP($E2144,Consumption!$1:$1048576,Y$2,FALSE)</f>
        <v>1.45585254</v>
      </c>
      <c r="Z2144" s="355">
        <f>+VLOOKUP($E2144,Consumption!$1:$1048576,Z$2,FALSE)</f>
        <v>1.4851067469999999</v>
      </c>
      <c r="AA2144" s="355">
        <f>+VLOOKUP($E2144,Consumption!$1:$1048576,AA$2,FALSE)</f>
        <v>1.514967755</v>
      </c>
      <c r="AB2144" s="355">
        <f>+VLOOKUP($E2144,Consumption!$1:$1048576,AB$2,FALSE)</f>
        <v>1.5454459469999999</v>
      </c>
      <c r="AC2144" s="355">
        <f>+VLOOKUP($E2144,Consumption!$1:$1048576,AC$2,FALSE)</f>
        <v>1.576551893</v>
      </c>
      <c r="AD2144" s="355">
        <f>+VLOOKUP($E2144,Consumption!$1:$1048576,AD$2,FALSE)</f>
        <v>1.6082963610000001</v>
      </c>
      <c r="AE2144" s="355">
        <f>+VLOOKUP($E2144,Consumption!$1:$1048576,AE$2,FALSE)</f>
        <v>1.6406903340000001</v>
      </c>
      <c r="AF2144" s="355">
        <f>+VLOOKUP($E2144,Consumption!$1:$1048576,AF$2,FALSE)</f>
        <v>1.673745029</v>
      </c>
      <c r="AG2144" s="355">
        <f>+VLOOKUP($E2144,Consumption!$1:$1048576,AG$2,FALSE)</f>
        <v>1.707471921</v>
      </c>
      <c r="AH2144" s="355">
        <f>+VLOOKUP($E2144,Consumption!$1:$1048576,AH$2,FALSE)</f>
        <v>1.7418827699999999</v>
      </c>
      <c r="AI2144" s="355">
        <f>+VLOOKUP($E2144,Consumption!$1:$1048576,AI$2,FALSE)</f>
        <v>1.7769896430000001</v>
      </c>
      <c r="AJ2144" s="355">
        <f>+VLOOKUP($E2144,Consumption!$1:$1048576,AJ$2,FALSE)</f>
        <v>1.812804938</v>
      </c>
      <c r="AK2144" s="355">
        <f>+VLOOKUP($E2144,Consumption!$1:$1048576,AK$2,FALSE)</f>
        <v>1.8493414029999999</v>
      </c>
      <c r="AL2144" s="355">
        <f>+VLOOKUP($E2144,Consumption!$1:$1048576,AL$2,FALSE)</f>
        <v>1.886612151</v>
      </c>
      <c r="AM2144" s="355">
        <f>+VLOOKUP($E2144,Consumption!$1:$1048576,AM$2,FALSE)</f>
        <v>1.924630681</v>
      </c>
      <c r="AN2144" s="355">
        <f>+VLOOKUP($E2144,Consumption!$1:$1048576,AN$2,FALSE)</f>
        <v>1.9634108830000001</v>
      </c>
      <c r="AO2144" s="355">
        <f>+VLOOKUP($E2144,Consumption!$1:$1048576,AO$2,FALSE)</f>
        <v>2.0029670500000001</v>
      </c>
    </row>
    <row r="2145" spans="1:41" s="300" customFormat="1" ht="15" customHeight="1" x14ac:dyDescent="0.25">
      <c r="A2145" s="406"/>
      <c r="B2145" s="414"/>
      <c r="C2145" s="182" t="s">
        <v>600</v>
      </c>
      <c r="D2145" s="138"/>
      <c r="E2145" s="77" t="s">
        <v>648</v>
      </c>
      <c r="F2145" s="355">
        <f>+VLOOKUP($E2145,Consumption!$1:$1048576,F$2,FALSE)</f>
        <v>1</v>
      </c>
      <c r="G2145" s="355">
        <f>+VLOOKUP($E2145,Consumption!$1:$1048576,G$2,FALSE)</f>
        <v>1.0199313160000001</v>
      </c>
      <c r="H2145" s="355">
        <f>+VLOOKUP($E2145,Consumption!$1:$1048576,H$2,FALSE)</f>
        <v>1.0401640059999999</v>
      </c>
      <c r="I2145" s="355">
        <f>+VLOOKUP($E2145,Consumption!$1:$1048576,I$2,FALSE)</f>
        <v>1.0607153220000001</v>
      </c>
      <c r="J2145" s="355">
        <f>+VLOOKUP($E2145,Consumption!$1:$1048576,J$2,FALSE)</f>
        <v>1.081621137</v>
      </c>
      <c r="K2145" s="355">
        <f>+VLOOKUP($E2145,Consumption!$1:$1048576,K$2,FALSE)</f>
        <v>1.1029204850000001</v>
      </c>
      <c r="L2145" s="355">
        <f>+VLOOKUP($E2145,Consumption!$1:$1048576,L$2,FALSE)</f>
        <v>1.124648369</v>
      </c>
      <c r="M2145" s="355">
        <f>+VLOOKUP($E2145,Consumption!$1:$1048576,M$2,FALSE)</f>
        <v>1.1468339160000001</v>
      </c>
      <c r="N2145" s="355">
        <f>+VLOOKUP($E2145,Consumption!$1:$1048576,N$2,FALSE)</f>
        <v>1.169500921</v>
      </c>
      <c r="O2145" s="355">
        <f>+VLOOKUP($E2145,Consumption!$1:$1048576,O$2,FALSE)</f>
        <v>1.1926690470000001</v>
      </c>
      <c r="P2145" s="355">
        <f>+VLOOKUP($E2145,Consumption!$1:$1048576,P$2,FALSE)</f>
        <v>1.2163549440000001</v>
      </c>
      <c r="Q2145" s="355">
        <f>+VLOOKUP($E2145,Consumption!$1:$1048576,Q$2,FALSE)</f>
        <v>1.2405730669999999</v>
      </c>
      <c r="R2145" s="355">
        <f>+VLOOKUP($E2145,Consumption!$1:$1048576,R$2,FALSE)</f>
        <v>1.265336231</v>
      </c>
      <c r="S2145" s="355">
        <f>+VLOOKUP($E2145,Consumption!$1:$1048576,S$2,FALSE)</f>
        <v>1.290655986</v>
      </c>
      <c r="T2145" s="355">
        <f>+VLOOKUP($E2145,Consumption!$1:$1048576,T$2,FALSE)</f>
        <v>1.3165428859999999</v>
      </c>
      <c r="U2145" s="355">
        <f>+VLOOKUP($E2145,Consumption!$1:$1048576,U$2,FALSE)</f>
        <v>1.3430067109999999</v>
      </c>
      <c r="V2145" s="355">
        <f>+VLOOKUP($E2145,Consumption!$1:$1048576,V$2,FALSE)</f>
        <v>1.3700566489999999</v>
      </c>
      <c r="W2145" s="355">
        <f>+VLOOKUP($E2145,Consumption!$1:$1048576,W$2,FALSE)</f>
        <v>1.3977014569999999</v>
      </c>
      <c r="X2145" s="355">
        <f>+VLOOKUP($E2145,Consumption!$1:$1048576,X$2,FALSE)</f>
        <v>1.4259496060000001</v>
      </c>
      <c r="Y2145" s="355">
        <f>+VLOOKUP($E2145,Consumption!$1:$1048576,Y$2,FALSE)</f>
        <v>1.4548094009999999</v>
      </c>
      <c r="Z2145" s="355">
        <f>+VLOOKUP($E2145,Consumption!$1:$1048576,Z$2,FALSE)</f>
        <v>1.4842890849999999</v>
      </c>
      <c r="AA2145" s="355">
        <f>+VLOOKUP($E2145,Consumption!$1:$1048576,AA$2,FALSE)</f>
        <v>1.5143969260000001</v>
      </c>
      <c r="AB2145" s="355">
        <f>+VLOOKUP($E2145,Consumption!$1:$1048576,AB$2,FALSE)</f>
        <v>1.545141286</v>
      </c>
      <c r="AC2145" s="355">
        <f>+VLOOKUP($E2145,Consumption!$1:$1048576,AC$2,FALSE)</f>
        <v>1.576530682</v>
      </c>
      <c r="AD2145" s="355">
        <f>+VLOOKUP($E2145,Consumption!$1:$1048576,AD$2,FALSE)</f>
        <v>1.6085738430000001</v>
      </c>
      <c r="AE2145" s="355">
        <f>+VLOOKUP($E2145,Consumption!$1:$1048576,AE$2,FALSE)</f>
        <v>1.64127975</v>
      </c>
      <c r="AF2145" s="355">
        <f>+VLOOKUP($E2145,Consumption!$1:$1048576,AF$2,FALSE)</f>
        <v>1.674657681</v>
      </c>
      <c r="AG2145" s="355">
        <f>+VLOOKUP($E2145,Consumption!$1:$1048576,AG$2,FALSE)</f>
        <v>1.7087172530000001</v>
      </c>
      <c r="AH2145" s="355">
        <f>+VLOOKUP($E2145,Consumption!$1:$1048576,AH$2,FALSE)</f>
        <v>1.7434684570000001</v>
      </c>
      <c r="AI2145" s="355">
        <f>+VLOOKUP($E2145,Consumption!$1:$1048576,AI$2,FALSE)</f>
        <v>1.778921693</v>
      </c>
      <c r="AJ2145" s="355">
        <f>+VLOOKUP($E2145,Consumption!$1:$1048576,AJ$2,FALSE)</f>
        <v>1.815087798</v>
      </c>
      <c r="AK2145" s="355">
        <f>+VLOOKUP($E2145,Consumption!$1:$1048576,AK$2,FALSE)</f>
        <v>1.8519780809999999</v>
      </c>
      <c r="AL2145" s="355">
        <f>+VLOOKUP($E2145,Consumption!$1:$1048576,AL$2,FALSE)</f>
        <v>1.88960434</v>
      </c>
      <c r="AM2145" s="355">
        <f>+VLOOKUP($E2145,Consumption!$1:$1048576,AM$2,FALSE)</f>
        <v>1.927978891</v>
      </c>
      <c r="AN2145" s="355">
        <f>+VLOOKUP($E2145,Consumption!$1:$1048576,AN$2,FALSE)</f>
        <v>1.9671145779999999</v>
      </c>
      <c r="AO2145" s="355">
        <f>+VLOOKUP($E2145,Consumption!$1:$1048576,AO$2,FALSE)</f>
        <v>2.0070247870000002</v>
      </c>
    </row>
    <row r="2146" spans="1:41" s="300" customFormat="1" ht="15" customHeight="1" x14ac:dyDescent="0.25">
      <c r="A2146" s="406"/>
      <c r="B2146" s="414"/>
      <c r="C2146" s="182" t="s">
        <v>601</v>
      </c>
      <c r="D2146" s="138"/>
      <c r="E2146" s="77" t="s">
        <v>649</v>
      </c>
      <c r="F2146" s="355">
        <f>+VLOOKUP($E2146,Consumption!$1:$1048576,F$2,FALSE)</f>
        <v>1</v>
      </c>
      <c r="G2146" s="355">
        <f>+VLOOKUP($E2146,Consumption!$1:$1048576,G$2,FALSE)</f>
        <v>1.019936755</v>
      </c>
      <c r="H2146" s="355">
        <f>+VLOOKUP($E2146,Consumption!$1:$1048576,H$2,FALSE)</f>
        <v>1.040187728</v>
      </c>
      <c r="I2146" s="355">
        <f>+VLOOKUP($E2146,Consumption!$1:$1048576,I$2,FALSE)</f>
        <v>1.0607722610000001</v>
      </c>
      <c r="J2146" s="355">
        <f>+VLOOKUP($E2146,Consumption!$1:$1048576,J$2,FALSE)</f>
        <v>1.0817235190000001</v>
      </c>
      <c r="K2146" s="355">
        <f>+VLOOKUP($E2146,Consumption!$1:$1048576,K$2,FALSE)</f>
        <v>1.103075772</v>
      </c>
      <c r="L2146" s="355">
        <f>+VLOOKUP($E2146,Consumption!$1:$1048576,L$2,FALSE)</f>
        <v>1.124859225</v>
      </c>
      <c r="M2146" s="355">
        <f>+VLOOKUP($E2146,Consumption!$1:$1048576,M$2,FALSE)</f>
        <v>1.147099052</v>
      </c>
      <c r="N2146" s="355">
        <f>+VLOOKUP($E2146,Consumption!$1:$1048576,N$2,FALSE)</f>
        <v>1.1698160950000001</v>
      </c>
      <c r="O2146" s="355">
        <f>+VLOOKUP($E2146,Consumption!$1:$1048576,O$2,FALSE)</f>
        <v>1.193027912</v>
      </c>
      <c r="P2146" s="355">
        <f>+VLOOKUP($E2146,Consumption!$1:$1048576,P$2,FALSE)</f>
        <v>1.2167496710000001</v>
      </c>
      <c r="Q2146" s="355">
        <f>+VLOOKUP($E2146,Consumption!$1:$1048576,Q$2,FALSE)</f>
        <v>1.2409947939999999</v>
      </c>
      <c r="R2146" s="355">
        <f>+VLOOKUP($E2146,Consumption!$1:$1048576,R$2,FALSE)</f>
        <v>1.2657753979999999</v>
      </c>
      <c r="S2146" s="355">
        <f>+VLOOKUP($E2146,Consumption!$1:$1048576,S$2,FALSE)</f>
        <v>1.2911025890000001</v>
      </c>
      <c r="T2146" s="355">
        <f>+VLOOKUP($E2146,Consumption!$1:$1048576,T$2,FALSE)</f>
        <v>1.316986698</v>
      </c>
      <c r="U2146" s="355">
        <f>+VLOOKUP($E2146,Consumption!$1:$1048576,U$2,FALSE)</f>
        <v>1.3434374600000001</v>
      </c>
      <c r="V2146" s="355">
        <f>+VLOOKUP($E2146,Consumption!$1:$1048576,V$2,FALSE)</f>
        <v>1.3704641719999999</v>
      </c>
      <c r="W2146" s="355">
        <f>+VLOOKUP($E2146,Consumption!$1:$1048576,W$2,FALSE)</f>
        <v>1.398075835</v>
      </c>
      <c r="X2146" s="355">
        <f>+VLOOKUP($E2146,Consumption!$1:$1048576,X$2,FALSE)</f>
        <v>1.4262812709999999</v>
      </c>
      <c r="Y2146" s="355">
        <f>+VLOOKUP($E2146,Consumption!$1:$1048576,Y$2,FALSE)</f>
        <v>1.455089222</v>
      </c>
      <c r="Z2146" s="355">
        <f>+VLOOKUP($E2146,Consumption!$1:$1048576,Z$2,FALSE)</f>
        <v>1.4845084420000001</v>
      </c>
      <c r="AA2146" s="355">
        <f>+VLOOKUP($E2146,Consumption!$1:$1048576,AA$2,FALSE)</f>
        <v>1.514547759</v>
      </c>
      <c r="AB2146" s="355">
        <f>+VLOOKUP($E2146,Consumption!$1:$1048576,AB$2,FALSE)</f>
        <v>1.545216135</v>
      </c>
      <c r="AC2146" s="355">
        <f>+VLOOKUP($E2146,Consumption!$1:$1048576,AC$2,FALSE)</f>
        <v>1.576522714</v>
      </c>
      <c r="AD2146" s="355">
        <f>+VLOOKUP($E2146,Consumption!$1:$1048576,AD$2,FALSE)</f>
        <v>1.6084768620000001</v>
      </c>
      <c r="AE2146" s="355">
        <f>+VLOOKUP($E2146,Consumption!$1:$1048576,AE$2,FALSE)</f>
        <v>1.6410882040000001</v>
      </c>
      <c r="AF2146" s="355">
        <f>+VLOOKUP($E2146,Consumption!$1:$1048576,AF$2,FALSE)</f>
        <v>1.674366655</v>
      </c>
      <c r="AG2146" s="355">
        <f>+VLOOKUP($E2146,Consumption!$1:$1048576,AG$2,FALSE)</f>
        <v>1.708322458</v>
      </c>
      <c r="AH2146" s="355">
        <f>+VLOOKUP($E2146,Consumption!$1:$1048576,AH$2,FALSE)</f>
        <v>1.742966206</v>
      </c>
      <c r="AI2146" s="355">
        <f>+VLOOKUP($E2146,Consumption!$1:$1048576,AI$2,FALSE)</f>
        <v>1.778308878</v>
      </c>
      <c r="AJ2146" s="355">
        <f>+VLOOKUP($E2146,Consumption!$1:$1048576,AJ$2,FALSE)</f>
        <v>1.814361858</v>
      </c>
      <c r="AK2146" s="355">
        <f>+VLOOKUP($E2146,Consumption!$1:$1048576,AK$2,FALSE)</f>
        <v>1.8511369660000001</v>
      </c>
      <c r="AL2146" s="355">
        <f>+VLOOKUP($E2146,Consumption!$1:$1048576,AL$2,FALSE)</f>
        <v>1.8886464730000001</v>
      </c>
      <c r="AM2146" s="355">
        <f>+VLOOKUP($E2146,Consumption!$1:$1048576,AM$2,FALSE)</f>
        <v>1.92690312</v>
      </c>
      <c r="AN2146" s="355">
        <f>+VLOOKUP($E2146,Consumption!$1:$1048576,AN$2,FALSE)</f>
        <v>1.965920135</v>
      </c>
      <c r="AO2146" s="355">
        <f>+VLOOKUP($E2146,Consumption!$1:$1048576,AO$2,FALSE)</f>
        <v>2.0057112419999998</v>
      </c>
    </row>
    <row r="2147" spans="1:41" s="300" customFormat="1" ht="15" customHeight="1" x14ac:dyDescent="0.25">
      <c r="A2147" s="406"/>
      <c r="B2147" s="414"/>
      <c r="C2147" s="182" t="s">
        <v>602</v>
      </c>
      <c r="D2147" s="138"/>
      <c r="E2147" s="77" t="s">
        <v>650</v>
      </c>
      <c r="F2147" s="355">
        <f>+VLOOKUP($E2147,Consumption!$1:$1048576,F$2,FALSE)</f>
        <v>1</v>
      </c>
      <c r="G2147" s="355">
        <f>+VLOOKUP($E2147,Consumption!$1:$1048576,G$2,FALSE)</f>
        <v>1.0199425390000001</v>
      </c>
      <c r="H2147" s="355">
        <f>+VLOOKUP($E2147,Consumption!$1:$1048576,H$2,FALSE)</f>
        <v>1.0402066409999999</v>
      </c>
      <c r="I2147" s="355">
        <f>+VLOOKUP($E2147,Consumption!$1:$1048576,I$2,FALSE)</f>
        <v>1.0608098669999999</v>
      </c>
      <c r="J2147" s="355">
        <f>+VLOOKUP($E2147,Consumption!$1:$1048576,J$2,FALSE)</f>
        <v>1.0817823550000001</v>
      </c>
      <c r="K2147" s="355">
        <f>+VLOOKUP($E2147,Consumption!$1:$1048576,K$2,FALSE)</f>
        <v>1.1031555179999999</v>
      </c>
      <c r="L2147" s="355">
        <f>+VLOOKUP($E2147,Consumption!$1:$1048576,L$2,FALSE)</f>
        <v>1.12495754</v>
      </c>
      <c r="M2147" s="355">
        <f>+VLOOKUP($E2147,Consumption!$1:$1048576,M$2,FALSE)</f>
        <v>1.1472125150000001</v>
      </c>
      <c r="N2147" s="355">
        <f>+VLOOKUP($E2147,Consumption!$1:$1048576,N$2,FALSE)</f>
        <v>1.169940966</v>
      </c>
      <c r="O2147" s="355">
        <f>+VLOOKUP($E2147,Consumption!$1:$1048576,O$2,FALSE)</f>
        <v>1.1931606260000001</v>
      </c>
      <c r="P2147" s="355">
        <f>+VLOOKUP($E2147,Consumption!$1:$1048576,P$2,FALSE)</f>
        <v>1.216887085</v>
      </c>
      <c r="Q2147" s="355">
        <f>+VLOOKUP($E2147,Consumption!$1:$1048576,Q$2,FALSE)</f>
        <v>1.241134258</v>
      </c>
      <c r="R2147" s="355">
        <f>+VLOOKUP($E2147,Consumption!$1:$1048576,R$2,FALSE)</f>
        <v>1.265914714</v>
      </c>
      <c r="S2147" s="355">
        <f>+VLOOKUP($E2147,Consumption!$1:$1048576,S$2,FALSE)</f>
        <v>1.291239928</v>
      </c>
      <c r="T2147" s="355">
        <f>+VLOOKUP($E2147,Consumption!$1:$1048576,T$2,FALSE)</f>
        <v>1.3171204990000001</v>
      </c>
      <c r="U2147" s="355">
        <f>+VLOOKUP($E2147,Consumption!$1:$1048576,U$2,FALSE)</f>
        <v>1.3435663449999999</v>
      </c>
      <c r="V2147" s="355">
        <f>+VLOOKUP($E2147,Consumption!$1:$1048576,V$2,FALSE)</f>
        <v>1.3705868809999999</v>
      </c>
      <c r="W2147" s="355">
        <f>+VLOOKUP($E2147,Consumption!$1:$1048576,W$2,FALSE)</f>
        <v>1.3981911760000001</v>
      </c>
      <c r="X2147" s="355">
        <f>+VLOOKUP($E2147,Consumption!$1:$1048576,X$2,FALSE)</f>
        <v>1.426388094</v>
      </c>
      <c r="Y2147" s="355">
        <f>+VLOOKUP($E2147,Consumption!$1:$1048576,Y$2,FALSE)</f>
        <v>1.455186404</v>
      </c>
      <c r="Z2147" s="355">
        <f>+VLOOKUP($E2147,Consumption!$1:$1048576,Z$2,FALSE)</f>
        <v>1.4845948790000001</v>
      </c>
      <c r="AA2147" s="355">
        <f>+VLOOKUP($E2147,Consumption!$1:$1048576,AA$2,FALSE)</f>
        <v>1.5146223679999999</v>
      </c>
      <c r="AB2147" s="355">
        <f>+VLOOKUP($E2147,Consumption!$1:$1048576,AB$2,FALSE)</f>
        <v>1.5452778599999999</v>
      </c>
      <c r="AC2147" s="355">
        <f>+VLOOKUP($E2147,Consumption!$1:$1048576,AC$2,FALSE)</f>
        <v>1.5765705290000001</v>
      </c>
      <c r="AD2147" s="355">
        <f>+VLOOKUP($E2147,Consumption!$1:$1048576,AD$2,FALSE)</f>
        <v>1.608509779</v>
      </c>
      <c r="AE2147" s="355">
        <f>+VLOOKUP($E2147,Consumption!$1:$1048576,AE$2,FALSE)</f>
        <v>1.6411052770000001</v>
      </c>
      <c r="AF2147" s="355">
        <f>+VLOOKUP($E2147,Consumption!$1:$1048576,AF$2,FALSE)</f>
        <v>1.67436699</v>
      </c>
      <c r="AG2147" s="355">
        <f>+VLOOKUP($E2147,Consumption!$1:$1048576,AG$2,FALSE)</f>
        <v>1.70830521</v>
      </c>
      <c r="AH2147" s="355">
        <f>+VLOOKUP($E2147,Consumption!$1:$1048576,AH$2,FALSE)</f>
        <v>1.742930587</v>
      </c>
      <c r="AI2147" s="355">
        <f>+VLOOKUP($E2147,Consumption!$1:$1048576,AI$2,FALSE)</f>
        <v>1.778254153</v>
      </c>
      <c r="AJ2147" s="355">
        <f>+VLOOKUP($E2147,Consumption!$1:$1048576,AJ$2,FALSE)</f>
        <v>1.8142873450000001</v>
      </c>
      <c r="AK2147" s="355">
        <f>+VLOOKUP($E2147,Consumption!$1:$1048576,AK$2,FALSE)</f>
        <v>1.8510420350000001</v>
      </c>
      <c r="AL2147" s="355">
        <f>+VLOOKUP($E2147,Consumption!$1:$1048576,AL$2,FALSE)</f>
        <v>1.888530539</v>
      </c>
      <c r="AM2147" s="355">
        <f>+VLOOKUP($E2147,Consumption!$1:$1048576,AM$2,FALSE)</f>
        <v>1.926765643</v>
      </c>
      <c r="AN2147" s="355">
        <f>+VLOOKUP($E2147,Consumption!$1:$1048576,AN$2,FALSE)</f>
        <v>1.965760615</v>
      </c>
      <c r="AO2147" s="355">
        <f>+VLOOKUP($E2147,Consumption!$1:$1048576,AO$2,FALSE)</f>
        <v>2.0055292109999998</v>
      </c>
    </row>
    <row r="2148" spans="1:41" s="300" customFormat="1" ht="15" customHeight="1" x14ac:dyDescent="0.25">
      <c r="A2148" s="406"/>
      <c r="B2148" s="414"/>
      <c r="C2148" s="182" t="s">
        <v>603</v>
      </c>
      <c r="D2148" s="138"/>
      <c r="E2148" s="77" t="s">
        <v>651</v>
      </c>
      <c r="F2148" s="355">
        <f>+VLOOKUP($E2148,Consumption!$1:$1048576,F$2,FALSE)</f>
        <v>1</v>
      </c>
      <c r="G2148" s="355">
        <f>+VLOOKUP($E2148,Consumption!$1:$1048576,G$2,FALSE)</f>
        <v>1.019965319</v>
      </c>
      <c r="H2148" s="355">
        <f>+VLOOKUP($E2148,Consumption!$1:$1048576,H$2,FALSE)</f>
        <v>1.0402802470000001</v>
      </c>
      <c r="I2148" s="355">
        <f>+VLOOKUP($E2148,Consumption!$1:$1048576,I$2,FALSE)</f>
        <v>1.0609558589999999</v>
      </c>
      <c r="J2148" s="355">
        <f>+VLOOKUP($E2148,Consumption!$1:$1048576,J$2,FALSE)</f>
        <v>1.0820127930000001</v>
      </c>
      <c r="K2148" s="355">
        <f>+VLOOKUP($E2148,Consumption!$1:$1048576,K$2,FALSE)</f>
        <v>1.1034743309999999</v>
      </c>
      <c r="L2148" s="355">
        <f>+VLOOKUP($E2148,Consumption!$1:$1048576,L$2,FALSE)</f>
        <v>1.1253629030000001</v>
      </c>
      <c r="M2148" s="355">
        <f>+VLOOKUP($E2148,Consumption!$1:$1048576,M$2,FALSE)</f>
        <v>1.147698785</v>
      </c>
      <c r="N2148" s="355">
        <f>+VLOOKUP($E2148,Consumption!$1:$1048576,N$2,FALSE)</f>
        <v>1.1704999140000001</v>
      </c>
      <c r="O2148" s="355">
        <f>+VLOOKUP($E2148,Consumption!$1:$1048576,O$2,FALSE)</f>
        <v>1.193782138</v>
      </c>
      <c r="P2148" s="355">
        <f>+VLOOKUP($E2148,Consumption!$1:$1048576,P$2,FALSE)</f>
        <v>1.217559601</v>
      </c>
      <c r="Q2148" s="355">
        <f>+VLOOKUP($E2148,Consumption!$1:$1048576,Q$2,FALSE)</f>
        <v>1.2418451100000001</v>
      </c>
      <c r="R2148" s="355">
        <f>+VLOOKUP($E2148,Consumption!$1:$1048576,R$2,FALSE)</f>
        <v>1.266650442</v>
      </c>
      <c r="S2148" s="355">
        <f>+VLOOKUP($E2148,Consumption!$1:$1048576,S$2,FALSE)</f>
        <v>1.2919865939999999</v>
      </c>
      <c r="T2148" s="355">
        <f>+VLOOKUP($E2148,Consumption!$1:$1048576,T$2,FALSE)</f>
        <v>1.317863985</v>
      </c>
      <c r="U2148" s="355">
        <f>+VLOOKUP($E2148,Consumption!$1:$1048576,U$2,FALSE)</f>
        <v>1.344292617</v>
      </c>
      <c r="V2148" s="355">
        <f>+VLOOKUP($E2148,Consumption!$1:$1048576,V$2,FALSE)</f>
        <v>1.3712822069999999</v>
      </c>
      <c r="W2148" s="355">
        <f>+VLOOKUP($E2148,Consumption!$1:$1048576,W$2,FALSE)</f>
        <v>1.398842296</v>
      </c>
      <c r="X2148" s="355">
        <f>+VLOOKUP($E2148,Consumption!$1:$1048576,X$2,FALSE)</f>
        <v>1.426982346</v>
      </c>
      <c r="Y2148" s="355">
        <f>+VLOOKUP($E2148,Consumption!$1:$1048576,Y$2,FALSE)</f>
        <v>1.455711811</v>
      </c>
      <c r="Z2148" s="355">
        <f>+VLOOKUP($E2148,Consumption!$1:$1048576,Z$2,FALSE)</f>
        <v>1.4850402039999999</v>
      </c>
      <c r="AA2148" s="355">
        <f>+VLOOKUP($E2148,Consumption!$1:$1048576,AA$2,FALSE)</f>
        <v>1.5149771430000001</v>
      </c>
      <c r="AB2148" s="355">
        <f>+VLOOKUP($E2148,Consumption!$1:$1048576,AB$2,FALSE)</f>
        <v>1.545532406</v>
      </c>
      <c r="AC2148" s="355">
        <f>+VLOOKUP($E2148,Consumption!$1:$1048576,AC$2,FALSE)</f>
        <v>1.5767159580000001</v>
      </c>
      <c r="AD2148" s="355">
        <f>+VLOOKUP($E2148,Consumption!$1:$1048576,AD$2,FALSE)</f>
        <v>1.6085379879999999</v>
      </c>
      <c r="AE2148" s="355">
        <f>+VLOOKUP($E2148,Consumption!$1:$1048576,AE$2,FALSE)</f>
        <v>1.6410089400000001</v>
      </c>
      <c r="AF2148" s="355">
        <f>+VLOOKUP($E2148,Consumption!$1:$1048576,AF$2,FALSE)</f>
        <v>1.674139536</v>
      </c>
      <c r="AG2148" s="355">
        <f>+VLOOKUP($E2148,Consumption!$1:$1048576,AG$2,FALSE)</f>
        <v>1.7079408009999999</v>
      </c>
      <c r="AH2148" s="355">
        <f>+VLOOKUP($E2148,Consumption!$1:$1048576,AH$2,FALSE)</f>
        <v>1.7424240870000001</v>
      </c>
      <c r="AI2148" s="355">
        <f>+VLOOKUP($E2148,Consumption!$1:$1048576,AI$2,FALSE)</f>
        <v>1.7776010959999999</v>
      </c>
      <c r="AJ2148" s="355">
        <f>+VLOOKUP($E2148,Consumption!$1:$1048576,AJ$2,FALSE)</f>
        <v>1.8134838929999999</v>
      </c>
      <c r="AK2148" s="355">
        <f>+VLOOKUP($E2148,Consumption!$1:$1048576,AK$2,FALSE)</f>
        <v>1.8500849319999999</v>
      </c>
      <c r="AL2148" s="355">
        <f>+VLOOKUP($E2148,Consumption!$1:$1048576,AL$2,FALSE)</f>
        <v>1.887417066</v>
      </c>
      <c r="AM2148" s="355">
        <f>+VLOOKUP($E2148,Consumption!$1:$1048576,AM$2,FALSE)</f>
        <v>1.925493565</v>
      </c>
      <c r="AN2148" s="355">
        <f>+VLOOKUP($E2148,Consumption!$1:$1048576,AN$2,FALSE)</f>
        <v>1.9643281239999999</v>
      </c>
      <c r="AO2148" s="355">
        <f>+VLOOKUP($E2148,Consumption!$1:$1048576,AO$2,FALSE)</f>
        <v>2.0039348760000002</v>
      </c>
    </row>
    <row r="2149" spans="1:41" s="300" customFormat="1" ht="15" customHeight="1" x14ac:dyDescent="0.25">
      <c r="A2149" s="406"/>
      <c r="B2149" s="414"/>
      <c r="C2149" s="182" t="s">
        <v>604</v>
      </c>
      <c r="D2149" s="138"/>
      <c r="E2149" s="77" t="s">
        <v>652</v>
      </c>
      <c r="F2149" s="355">
        <f>+VLOOKUP($E2149,Consumption!$1:$1048576,F$2,FALSE)</f>
        <v>1</v>
      </c>
      <c r="G2149" s="355">
        <f>+VLOOKUP($E2149,Consumption!$1:$1048576,G$2,FALSE)</f>
        <v>1.019971068</v>
      </c>
      <c r="H2149" s="355">
        <f>+VLOOKUP($E2149,Consumption!$1:$1048576,H$2,FALSE)</f>
        <v>1.0402909090000001</v>
      </c>
      <c r="I2149" s="355">
        <f>+VLOOKUP($E2149,Consumption!$1:$1048576,I$2,FALSE)</f>
        <v>1.060963042</v>
      </c>
      <c r="J2149" s="355">
        <f>+VLOOKUP($E2149,Consumption!$1:$1048576,J$2,FALSE)</f>
        <v>1.0820056389999999</v>
      </c>
      <c r="K2149" s="355">
        <f>+VLOOKUP($E2149,Consumption!$1:$1048576,K$2,FALSE)</f>
        <v>1.1034442209999999</v>
      </c>
      <c r="L2149" s="355">
        <f>+VLOOKUP($E2149,Consumption!$1:$1048576,L$2,FALSE)</f>
        <v>1.1253055569999999</v>
      </c>
      <c r="M2149" s="355">
        <f>+VLOOKUP($E2149,Consumption!$1:$1048576,M$2,FALSE)</f>
        <v>1.1476141390000001</v>
      </c>
      <c r="N2149" s="355">
        <f>+VLOOKUP($E2149,Consumption!$1:$1048576,N$2,FALSE)</f>
        <v>1.1703908599999999</v>
      </c>
      <c r="O2149" s="355">
        <f>+VLOOKUP($E2149,Consumption!$1:$1048576,O$2,FALSE)</f>
        <v>1.193653066</v>
      </c>
      <c r="P2149" s="355">
        <f>+VLOOKUP($E2149,Consumption!$1:$1048576,P$2,FALSE)</f>
        <v>1.2174152389999999</v>
      </c>
      <c r="Q2149" s="355">
        <f>+VLOOKUP($E2149,Consumption!$1:$1048576,Q$2,FALSE)</f>
        <v>1.2416898009999999</v>
      </c>
      <c r="R2149" s="355">
        <f>+VLOOKUP($E2149,Consumption!$1:$1048576,R$2,FALSE)</f>
        <v>1.266487827</v>
      </c>
      <c r="S2149" s="355">
        <f>+VLOOKUP($E2149,Consumption!$1:$1048576,S$2,FALSE)</f>
        <v>1.2918195649999999</v>
      </c>
      <c r="T2149" s="355">
        <f>+VLOOKUP($E2149,Consumption!$1:$1048576,T$2,FALSE)</f>
        <v>1.3176947889999999</v>
      </c>
      <c r="U2149" s="355">
        <f>+VLOOKUP($E2149,Consumption!$1:$1048576,U$2,FALSE)</f>
        <v>1.3441230209999999</v>
      </c>
      <c r="V2149" s="355">
        <f>+VLOOKUP($E2149,Consumption!$1:$1048576,V$2,FALSE)</f>
        <v>1.371113665</v>
      </c>
      <c r="W2149" s="355">
        <f>+VLOOKUP($E2149,Consumption!$1:$1048576,W$2,FALSE)</f>
        <v>1.398676088</v>
      </c>
      <c r="X2149" s="355">
        <f>+VLOOKUP($E2149,Consumption!$1:$1048576,X$2,FALSE)</f>
        <v>1.4268196719999999</v>
      </c>
      <c r="Y2149" s="355">
        <f>+VLOOKUP($E2149,Consumption!$1:$1048576,Y$2,FALSE)</f>
        <v>1.45555386</v>
      </c>
      <c r="Z2149" s="355">
        <f>+VLOOKUP($E2149,Consumption!$1:$1048576,Z$2,FALSE)</f>
        <v>1.4848881869999999</v>
      </c>
      <c r="AA2149" s="355">
        <f>+VLOOKUP($E2149,Consumption!$1:$1048576,AA$2,FALSE)</f>
        <v>1.514832309</v>
      </c>
      <c r="AB2149" s="355">
        <f>+VLOOKUP($E2149,Consumption!$1:$1048576,AB$2,FALSE)</f>
        <v>1.5453960360000001</v>
      </c>
      <c r="AC2149" s="355">
        <f>+VLOOKUP($E2149,Consumption!$1:$1048576,AC$2,FALSE)</f>
        <v>1.576589359</v>
      </c>
      <c r="AD2149" s="355">
        <f>+VLOOKUP($E2149,Consumption!$1:$1048576,AD$2,FALSE)</f>
        <v>1.6084224760000001</v>
      </c>
      <c r="AE2149" s="355">
        <f>+VLOOKUP($E2149,Consumption!$1:$1048576,AE$2,FALSE)</f>
        <v>1.6409058219999999</v>
      </c>
      <c r="AF2149" s="355">
        <f>+VLOOKUP($E2149,Consumption!$1:$1048576,AF$2,FALSE)</f>
        <v>1.674050096</v>
      </c>
      <c r="AG2149" s="355">
        <f>+VLOOKUP($E2149,Consumption!$1:$1048576,AG$2,FALSE)</f>
        <v>1.7078662870000001</v>
      </c>
      <c r="AH2149" s="355">
        <f>+VLOOKUP($E2149,Consumption!$1:$1048576,AH$2,FALSE)</f>
        <v>1.742365696</v>
      </c>
      <c r="AI2149" s="355">
        <f>+VLOOKUP($E2149,Consumption!$1:$1048576,AI$2,FALSE)</f>
        <v>1.777559968</v>
      </c>
      <c r="AJ2149" s="355">
        <f>+VLOOKUP($E2149,Consumption!$1:$1048576,AJ$2,FALSE)</f>
        <v>1.8134611060000001</v>
      </c>
      <c r="AK2149" s="355">
        <f>+VLOOKUP($E2149,Consumption!$1:$1048576,AK$2,FALSE)</f>
        <v>1.850081496</v>
      </c>
      <c r="AL2149" s="355">
        <f>+VLOOKUP($E2149,Consumption!$1:$1048576,AL$2,FALSE)</f>
        <v>1.8874339259999999</v>
      </c>
      <c r="AM2149" s="355">
        <f>+VLOOKUP($E2149,Consumption!$1:$1048576,AM$2,FALSE)</f>
        <v>1.925531597</v>
      </c>
      <c r="AN2149" s="355">
        <f>+VLOOKUP($E2149,Consumption!$1:$1048576,AN$2,FALSE)</f>
        <v>1.964388139</v>
      </c>
      <c r="AO2149" s="355">
        <f>+VLOOKUP($E2149,Consumption!$1:$1048576,AO$2,FALSE)</f>
        <v>2.0040176220000001</v>
      </c>
    </row>
    <row r="2150" spans="1:41" s="300" customFormat="1" ht="15" customHeight="1" x14ac:dyDescent="0.25">
      <c r="A2150" s="406"/>
      <c r="B2150" s="414"/>
      <c r="C2150" s="182" t="s">
        <v>605</v>
      </c>
      <c r="D2150" s="138"/>
      <c r="E2150" s="77" t="s">
        <v>653</v>
      </c>
      <c r="F2150" s="355">
        <f>+VLOOKUP($E2150,Consumption!$1:$1048576,F$2,FALSE)</f>
        <v>1</v>
      </c>
      <c r="G2150" s="355">
        <f>+VLOOKUP($E2150,Consumption!$1:$1048576,G$2,FALSE)</f>
        <v>1.0199642840000001</v>
      </c>
      <c r="H2150" s="355">
        <f>+VLOOKUP($E2150,Consumption!$1:$1048576,H$2,FALSE)</f>
        <v>1.0402795949999999</v>
      </c>
      <c r="I2150" s="355">
        <f>+VLOOKUP($E2150,Consumption!$1:$1048576,I$2,FALSE)</f>
        <v>1.060959859</v>
      </c>
      <c r="J2150" s="355">
        <f>+VLOOKUP($E2150,Consumption!$1:$1048576,J$2,FALSE)</f>
        <v>1.082027082</v>
      </c>
      <c r="K2150" s="355">
        <f>+VLOOKUP($E2150,Consumption!$1:$1048576,K$2,FALSE)</f>
        <v>1.1035042589999999</v>
      </c>
      <c r="L2150" s="355">
        <f>+VLOOKUP($E2150,Consumption!$1:$1048576,L$2,FALSE)</f>
        <v>1.1254124809999999</v>
      </c>
      <c r="M2150" s="355">
        <f>+VLOOKUP($E2150,Consumption!$1:$1048576,M$2,FALSE)</f>
        <v>1.1477703029999999</v>
      </c>
      <c r="N2150" s="355">
        <f>+VLOOKUP($E2150,Consumption!$1:$1048576,N$2,FALSE)</f>
        <v>1.1705939970000001</v>
      </c>
      <c r="O2150" s="355">
        <f>+VLOOKUP($E2150,Consumption!$1:$1048576,O$2,FALSE)</f>
        <v>1.193898007</v>
      </c>
      <c r="P2150" s="355">
        <f>+VLOOKUP($E2150,Consumption!$1:$1048576,P$2,FALSE)</f>
        <v>1.2176953800000001</v>
      </c>
      <c r="Q2150" s="355">
        <f>+VLOOKUP($E2150,Consumption!$1:$1048576,Q$2,FALSE)</f>
        <v>1.2419981010000001</v>
      </c>
      <c r="R2150" s="355">
        <f>+VLOOKUP($E2150,Consumption!$1:$1048576,R$2,FALSE)</f>
        <v>1.2668173620000001</v>
      </c>
      <c r="S2150" s="355">
        <f>+VLOOKUP($E2150,Consumption!$1:$1048576,S$2,FALSE)</f>
        <v>1.292163766</v>
      </c>
      <c r="T2150" s="355">
        <f>+VLOOKUP($E2150,Consumption!$1:$1048576,T$2,FALSE)</f>
        <v>1.3180474959999999</v>
      </c>
      <c r="U2150" s="355">
        <f>+VLOOKUP($E2150,Consumption!$1:$1048576,U$2,FALSE)</f>
        <v>1.3444784460000001</v>
      </c>
      <c r="V2150" s="355">
        <f>+VLOOKUP($E2150,Consumption!$1:$1048576,V$2,FALSE)</f>
        <v>1.3714663410000001</v>
      </c>
      <c r="W2150" s="355">
        <f>+VLOOKUP($E2150,Consumption!$1:$1048576,W$2,FALSE)</f>
        <v>1.399020817</v>
      </c>
      <c r="X2150" s="355">
        <f>+VLOOKUP($E2150,Consumption!$1:$1048576,X$2,FALSE)</f>
        <v>1.427151501</v>
      </c>
      <c r="Y2150" s="355">
        <f>+VLOOKUP($E2150,Consumption!$1:$1048576,Y$2,FALSE)</f>
        <v>1.45586806</v>
      </c>
      <c r="Z2150" s="355">
        <f>+VLOOKUP($E2150,Consumption!$1:$1048576,Z$2,FALSE)</f>
        <v>1.485180256</v>
      </c>
      <c r="AA2150" s="355">
        <f>+VLOOKUP($E2150,Consumption!$1:$1048576,AA$2,FALSE)</f>
        <v>1.515097978</v>
      </c>
      <c r="AB2150" s="355">
        <f>+VLOOKUP($E2150,Consumption!$1:$1048576,AB$2,FALSE)</f>
        <v>1.5456312759999999</v>
      </c>
      <c r="AC2150" s="355">
        <f>+VLOOKUP($E2150,Consumption!$1:$1048576,AC$2,FALSE)</f>
        <v>1.5767903919999999</v>
      </c>
      <c r="AD2150" s="355">
        <f>+VLOOKUP($E2150,Consumption!$1:$1048576,AD$2,FALSE)</f>
        <v>1.608585784</v>
      </c>
      <c r="AE2150" s="355">
        <f>+VLOOKUP($E2150,Consumption!$1:$1048576,AE$2,FALSE)</f>
        <v>1.6410281550000001</v>
      </c>
      <c r="AF2150" s="355">
        <f>+VLOOKUP($E2150,Consumption!$1:$1048576,AF$2,FALSE)</f>
        <v>1.6741284729999999</v>
      </c>
      <c r="AG2150" s="355">
        <f>+VLOOKUP($E2150,Consumption!$1:$1048576,AG$2,FALSE)</f>
        <v>1.707897998</v>
      </c>
      <c r="AH2150" s="355">
        <f>+VLOOKUP($E2150,Consumption!$1:$1048576,AH$2,FALSE)</f>
        <v>1.742348301</v>
      </c>
      <c r="AI2150" s="355">
        <f>+VLOOKUP($E2150,Consumption!$1:$1048576,AI$2,FALSE)</f>
        <v>1.7774912869999999</v>
      </c>
      <c r="AJ2150" s="355">
        <f>+VLOOKUP($E2150,Consumption!$1:$1048576,AJ$2,FALSE)</f>
        <v>1.813339212</v>
      </c>
      <c r="AK2150" s="355">
        <f>+VLOOKUP($E2150,Consumption!$1:$1048576,AK$2,FALSE)</f>
        <v>1.8499047040000001</v>
      </c>
      <c r="AL2150" s="355">
        <f>+VLOOKUP($E2150,Consumption!$1:$1048576,AL$2,FALSE)</f>
        <v>1.8872007770000001</v>
      </c>
      <c r="AM2150" s="355">
        <f>+VLOOKUP($E2150,Consumption!$1:$1048576,AM$2,FALSE)</f>
        <v>1.9252408430000001</v>
      </c>
      <c r="AN2150" s="355">
        <f>+VLOOKUP($E2150,Consumption!$1:$1048576,AN$2,FALSE)</f>
        <v>1.9640387239999999</v>
      </c>
      <c r="AO2150" s="355">
        <f>+VLOOKUP($E2150,Consumption!$1:$1048576,AO$2,FALSE)</f>
        <v>2.0036086649999998</v>
      </c>
    </row>
    <row r="2151" spans="1:41" s="300" customFormat="1" ht="15" customHeight="1" x14ac:dyDescent="0.25">
      <c r="A2151" s="406"/>
      <c r="B2151" s="414"/>
      <c r="C2151" s="182" t="s">
        <v>606</v>
      </c>
      <c r="D2151" s="138"/>
      <c r="E2151" s="77" t="s">
        <v>654</v>
      </c>
      <c r="F2151" s="355">
        <f>+VLOOKUP($E2151,Consumption!$1:$1048576,F$2,FALSE)</f>
        <v>1</v>
      </c>
      <c r="G2151" s="355">
        <f>+VLOOKUP($E2151,Consumption!$1:$1048576,G$2,FALSE)</f>
        <v>1.019944915</v>
      </c>
      <c r="H2151" s="355">
        <f>+VLOOKUP($E2151,Consumption!$1:$1048576,H$2,FALSE)</f>
        <v>1.040214626</v>
      </c>
      <c r="I2151" s="355">
        <f>+VLOOKUP($E2151,Consumption!$1:$1048576,I$2,FALSE)</f>
        <v>1.0608261299999999</v>
      </c>
      <c r="J2151" s="355">
        <f>+VLOOKUP($E2151,Consumption!$1:$1048576,J$2,FALSE)</f>
        <v>1.0818086440000001</v>
      </c>
      <c r="K2151" s="355">
        <f>+VLOOKUP($E2151,Consumption!$1:$1048576,K$2,FALSE)</f>
        <v>1.103192985</v>
      </c>
      <c r="L2151" s="355">
        <f>+VLOOKUP($E2151,Consumption!$1:$1048576,L$2,FALSE)</f>
        <v>1.125007154</v>
      </c>
      <c r="M2151" s="355">
        <f>+VLOOKUP($E2151,Consumption!$1:$1048576,M$2,FALSE)</f>
        <v>1.147275262</v>
      </c>
      <c r="N2151" s="355">
        <f>+VLOOKUP($E2151,Consumption!$1:$1048576,N$2,FALSE)</f>
        <v>1.1700177940000001</v>
      </c>
      <c r="O2151" s="355">
        <f>+VLOOKUP($E2151,Consumption!$1:$1048576,O$2,FALSE)</f>
        <v>1.1932522590000001</v>
      </c>
      <c r="P2151" s="355">
        <f>+VLOOKUP($E2151,Consumption!$1:$1048576,P$2,FALSE)</f>
        <v>1.2169938410000001</v>
      </c>
      <c r="Q2151" s="355">
        <f>+VLOOKUP($E2151,Consumption!$1:$1048576,Q$2,FALSE)</f>
        <v>1.2412559409999999</v>
      </c>
      <c r="R2151" s="355">
        <f>+VLOOKUP($E2151,Consumption!$1:$1048576,R$2,FALSE)</f>
        <v>1.26605061</v>
      </c>
      <c r="S2151" s="355">
        <f>+VLOOKUP($E2151,Consumption!$1:$1048576,S$2,FALSE)</f>
        <v>1.291388886</v>
      </c>
      <c r="T2151" s="355">
        <f>+VLOOKUP($E2151,Consumption!$1:$1048576,T$2,FALSE)</f>
        <v>1.3172810619999999</v>
      </c>
      <c r="U2151" s="355">
        <f>+VLOOKUP($E2151,Consumption!$1:$1048576,U$2,FALSE)</f>
        <v>1.3437368869999999</v>
      </c>
      <c r="V2151" s="355">
        <f>+VLOOKUP($E2151,Consumption!$1:$1048576,V$2,FALSE)</f>
        <v>1.37076574</v>
      </c>
      <c r="W2151" s="355">
        <f>+VLOOKUP($E2151,Consumption!$1:$1048576,W$2,FALSE)</f>
        <v>1.398376751</v>
      </c>
      <c r="X2151" s="355">
        <f>+VLOOKUP($E2151,Consumption!$1:$1048576,X$2,FALSE)</f>
        <v>1.426578914</v>
      </c>
      <c r="Y2151" s="355">
        <f>+VLOOKUP($E2151,Consumption!$1:$1048576,Y$2,FALSE)</f>
        <v>1.455381161</v>
      </c>
      <c r="Z2151" s="355">
        <f>+VLOOKUP($E2151,Consumption!$1:$1048576,Z$2,FALSE)</f>
        <v>1.484792439</v>
      </c>
      <c r="AA2151" s="355">
        <f>+VLOOKUP($E2151,Consumption!$1:$1048576,AA$2,FALSE)</f>
        <v>1.514821762</v>
      </c>
      <c r="AB2151" s="355">
        <f>+VLOOKUP($E2151,Consumption!$1:$1048576,AB$2,FALSE)</f>
        <v>1.5454782629999999</v>
      </c>
      <c r="AC2151" s="355">
        <f>+VLOOKUP($E2151,Consumption!$1:$1048576,AC$2,FALSE)</f>
        <v>1.5767712389999999</v>
      </c>
      <c r="AD2151" s="355">
        <f>+VLOOKUP($E2151,Consumption!$1:$1048576,AD$2,FALSE)</f>
        <v>1.6087101930000001</v>
      </c>
      <c r="AE2151" s="355">
        <f>+VLOOKUP($E2151,Consumption!$1:$1048576,AE$2,FALSE)</f>
        <v>1.641304871</v>
      </c>
      <c r="AF2151" s="355">
        <f>+VLOOKUP($E2151,Consumption!$1:$1048576,AF$2,FALSE)</f>
        <v>1.6745653</v>
      </c>
      <c r="AG2151" s="355">
        <f>+VLOOKUP($E2151,Consumption!$1:$1048576,AG$2,FALSE)</f>
        <v>1.7085018219999999</v>
      </c>
      <c r="AH2151" s="355">
        <f>+VLOOKUP($E2151,Consumption!$1:$1048576,AH$2,FALSE)</f>
        <v>1.7431251219999999</v>
      </c>
      <c r="AI2151" s="355">
        <f>+VLOOKUP($E2151,Consumption!$1:$1048576,AI$2,FALSE)</f>
        <v>1.7784462670000001</v>
      </c>
      <c r="AJ2151" s="355">
        <f>+VLOOKUP($E2151,Consumption!$1:$1048576,AJ$2,FALSE)</f>
        <v>1.814476722</v>
      </c>
      <c r="AK2151" s="355">
        <f>+VLOOKUP($E2151,Consumption!$1:$1048576,AK$2,FALSE)</f>
        <v>1.8512283860000001</v>
      </c>
      <c r="AL2151" s="355">
        <f>+VLOOKUP($E2151,Consumption!$1:$1048576,AL$2,FALSE)</f>
        <v>1.8887136019999999</v>
      </c>
      <c r="AM2151" s="355">
        <f>+VLOOKUP($E2151,Consumption!$1:$1048576,AM$2,FALSE)</f>
        <v>1.926945181</v>
      </c>
      <c r="AN2151" s="355">
        <f>+VLOOKUP($E2151,Consumption!$1:$1048576,AN$2,FALSE)</f>
        <v>1.965936417</v>
      </c>
      <c r="AO2151" s="355">
        <f>+VLOOKUP($E2151,Consumption!$1:$1048576,AO$2,FALSE)</f>
        <v>2.005701094</v>
      </c>
    </row>
    <row r="2152" spans="1:41" s="300" customFormat="1" ht="15" customHeight="1" x14ac:dyDescent="0.25">
      <c r="A2152" s="406"/>
      <c r="B2152" s="414"/>
      <c r="C2152" s="182" t="s">
        <v>607</v>
      </c>
      <c r="D2152" s="138"/>
      <c r="E2152" s="77" t="s">
        <v>655</v>
      </c>
      <c r="F2152" s="355">
        <f>+VLOOKUP($E2152,Consumption!$1:$1048576,F$2,FALSE)</f>
        <v>1</v>
      </c>
      <c r="G2152" s="355">
        <f>+VLOOKUP($E2152,Consumption!$1:$1048576,G$2,FALSE)</f>
        <v>1.0198352900000001</v>
      </c>
      <c r="H2152" s="355">
        <f>+VLOOKUP($E2152,Consumption!$1:$1048576,H$2,FALSE)</f>
        <v>1.039811327</v>
      </c>
      <c r="I2152" s="355">
        <f>+VLOOKUP($E2152,Consumption!$1:$1048576,I$2,FALSE)</f>
        <v>1.059956388</v>
      </c>
      <c r="J2152" s="355">
        <f>+VLOOKUP($E2152,Consumption!$1:$1048576,J$2,FALSE)</f>
        <v>1.080367635</v>
      </c>
      <c r="K2152" s="355">
        <f>+VLOOKUP($E2152,Consumption!$1:$1048576,K$2,FALSE)</f>
        <v>1.1011579680000001</v>
      </c>
      <c r="L2152" s="355">
        <f>+VLOOKUP($E2152,Consumption!$1:$1048576,L$2,FALSE)</f>
        <v>1.122424004</v>
      </c>
      <c r="M2152" s="355">
        <f>+VLOOKUP($E2152,Consumption!$1:$1048576,M$2,FALSE)</f>
        <v>1.14423473</v>
      </c>
      <c r="N2152" s="355">
        <f>+VLOOKUP($E2152,Consumption!$1:$1048576,N$2,FALSE)</f>
        <v>1.166632605</v>
      </c>
      <c r="O2152" s="355">
        <f>+VLOOKUP($E2152,Consumption!$1:$1048576,O$2,FALSE)</f>
        <v>1.1896398210000001</v>
      </c>
      <c r="P2152" s="355">
        <f>+VLOOKUP($E2152,Consumption!$1:$1048576,P$2,FALSE)</f>
        <v>1.213265367</v>
      </c>
      <c r="Q2152" s="355">
        <f>+VLOOKUP($E2152,Consumption!$1:$1048576,Q$2,FALSE)</f>
        <v>1.2375109339999999</v>
      </c>
      <c r="R2152" s="355">
        <f>+VLOOKUP($E2152,Consumption!$1:$1048576,R$2,FALSE)</f>
        <v>1.2623751350000001</v>
      </c>
      <c r="S2152" s="355">
        <f>+VLOOKUP($E2152,Consumption!$1:$1048576,S$2,FALSE)</f>
        <v>1.287856187</v>
      </c>
      <c r="T2152" s="355">
        <f>+VLOOKUP($E2152,Consumption!$1:$1048576,T$2,FALSE)</f>
        <v>1.3139533990000001</v>
      </c>
      <c r="U2152" s="355">
        <f>+VLOOKUP($E2152,Consumption!$1:$1048576,U$2,FALSE)</f>
        <v>1.340667823</v>
      </c>
      <c r="V2152" s="355">
        <f>+VLOOKUP($E2152,Consumption!$1:$1048576,V$2,FALSE)</f>
        <v>1.368002382</v>
      </c>
      <c r="W2152" s="355">
        <f>+VLOOKUP($E2152,Consumption!$1:$1048576,W$2,FALSE)</f>
        <v>1.3959616800000001</v>
      </c>
      <c r="X2152" s="355">
        <f>+VLOOKUP($E2152,Consumption!$1:$1048576,X$2,FALSE)</f>
        <v>1.4245516760000001</v>
      </c>
      <c r="Y2152" s="355">
        <f>+VLOOKUP($E2152,Consumption!$1:$1048576,Y$2,FALSE)</f>
        <v>1.453779296</v>
      </c>
      <c r="Z2152" s="355">
        <f>+VLOOKUP($E2152,Consumption!$1:$1048576,Z$2,FALSE)</f>
        <v>1.483652084</v>
      </c>
      <c r="AA2152" s="355">
        <f>+VLOOKUP($E2152,Consumption!$1:$1048576,AA$2,FALSE)</f>
        <v>1.514177906</v>
      </c>
      <c r="AB2152" s="355">
        <f>+VLOOKUP($E2152,Consumption!$1:$1048576,AB$2,FALSE)</f>
        <v>1.54536473</v>
      </c>
      <c r="AC2152" s="355">
        <f>+VLOOKUP($E2152,Consumption!$1:$1048576,AC$2,FALSE)</f>
        <v>1.5772204970000001</v>
      </c>
      <c r="AD2152" s="355">
        <f>+VLOOKUP($E2152,Consumption!$1:$1048576,AD$2,FALSE)</f>
        <v>1.609753057</v>
      </c>
      <c r="AE2152" s="355">
        <f>+VLOOKUP($E2152,Consumption!$1:$1048576,AE$2,FALSE)</f>
        <v>1.642970174</v>
      </c>
      <c r="AF2152" s="355">
        <f>+VLOOKUP($E2152,Consumption!$1:$1048576,AF$2,FALSE)</f>
        <v>1.6768795700000001</v>
      </c>
      <c r="AG2152" s="355">
        <f>+VLOOKUP($E2152,Consumption!$1:$1048576,AG$2,FALSE)</f>
        <v>1.7114890060000001</v>
      </c>
      <c r="AH2152" s="355">
        <f>+VLOOKUP($E2152,Consumption!$1:$1048576,AH$2,FALSE)</f>
        <v>1.746806378</v>
      </c>
      <c r="AI2152" s="355">
        <f>+VLOOKUP($E2152,Consumption!$1:$1048576,AI$2,FALSE)</f>
        <v>1.7828398190000001</v>
      </c>
      <c r="AJ2152" s="355">
        <f>+VLOOKUP($E2152,Consumption!$1:$1048576,AJ$2,FALSE)</f>
        <v>1.819597801</v>
      </c>
      <c r="AK2152" s="355">
        <f>+VLOOKUP($E2152,Consumption!$1:$1048576,AK$2,FALSE)</f>
        <v>1.8570892290000001</v>
      </c>
      <c r="AL2152" s="355">
        <f>+VLOOKUP($E2152,Consumption!$1:$1048576,AL$2,FALSE)</f>
        <v>1.8953235209999999</v>
      </c>
      <c r="AM2152" s="355">
        <f>+VLOOKUP($E2152,Consumption!$1:$1048576,AM$2,FALSE)</f>
        <v>1.934310677</v>
      </c>
      <c r="AN2152" s="355">
        <f>+VLOOKUP($E2152,Consumption!$1:$1048576,AN$2,FALSE)</f>
        <v>1.974061337</v>
      </c>
      <c r="AO2152" s="355">
        <f>+VLOOKUP($E2152,Consumption!$1:$1048576,AO$2,FALSE)</f>
        <v>2.0145868199999999</v>
      </c>
    </row>
    <row r="2153" spans="1:41" s="300" customFormat="1" ht="15" customHeight="1" x14ac:dyDescent="0.25">
      <c r="A2153" s="406"/>
      <c r="B2153" s="414"/>
      <c r="C2153" s="182" t="s">
        <v>608</v>
      </c>
      <c r="D2153" s="138"/>
      <c r="E2153" s="77" t="s">
        <v>656</v>
      </c>
      <c r="F2153" s="355">
        <f>+VLOOKUP($E2153,Consumption!$1:$1048576,F$2,FALSE)</f>
        <v>1</v>
      </c>
      <c r="G2153" s="355">
        <f>+VLOOKUP($E2153,Consumption!$1:$1048576,G$2,FALSE)</f>
        <v>1.019848504</v>
      </c>
      <c r="H2153" s="355">
        <f>+VLOOKUP($E2153,Consumption!$1:$1048576,H$2,FALSE)</f>
        <v>1.039927799</v>
      </c>
      <c r="I2153" s="355">
        <f>+VLOOKUP($E2153,Consumption!$1:$1048576,I$2,FALSE)</f>
        <v>1.060299718</v>
      </c>
      <c r="J2153" s="355">
        <f>+VLOOKUP($E2153,Consumption!$1:$1048576,J$2,FALSE)</f>
        <v>1.0810331879999999</v>
      </c>
      <c r="K2153" s="355">
        <f>+VLOOKUP($E2153,Consumption!$1:$1048576,K$2,FALSE)</f>
        <v>1.1021801200000001</v>
      </c>
      <c r="L2153" s="355">
        <f>+VLOOKUP($E2153,Consumption!$1:$1048576,L$2,FALSE)</f>
        <v>1.1237748569999999</v>
      </c>
      <c r="M2153" s="355">
        <f>+VLOOKUP($E2153,Consumption!$1:$1048576,M$2,FALSE)</f>
        <v>1.1458408010000001</v>
      </c>
      <c r="N2153" s="355">
        <f>+VLOOKUP($E2153,Consumption!$1:$1048576,N$2,FALSE)</f>
        <v>1.168396497</v>
      </c>
      <c r="O2153" s="355">
        <f>+VLOOKUP($E2153,Consumption!$1:$1048576,O$2,FALSE)</f>
        <v>1.1914591210000001</v>
      </c>
      <c r="P2153" s="355">
        <f>+VLOOKUP($E2153,Consumption!$1:$1048576,P$2,FALSE)</f>
        <v>1.2150457400000001</v>
      </c>
      <c r="Q2153" s="355">
        <f>+VLOOKUP($E2153,Consumption!$1:$1048576,Q$2,FALSE)</f>
        <v>1.2391732950000001</v>
      </c>
      <c r="R2153" s="355">
        <f>+VLOOKUP($E2153,Consumption!$1:$1048576,R$2,FALSE)</f>
        <v>1.2638580829999999</v>
      </c>
      <c r="S2153" s="355">
        <f>+VLOOKUP($E2153,Consumption!$1:$1048576,S$2,FALSE)</f>
        <v>1.289115244</v>
      </c>
      <c r="T2153" s="355">
        <f>+VLOOKUP($E2153,Consumption!$1:$1048576,T$2,FALSE)</f>
        <v>1.314958442</v>
      </c>
      <c r="U2153" s="355">
        <f>+VLOOKUP($E2153,Consumption!$1:$1048576,U$2,FALSE)</f>
        <v>1.34139977</v>
      </c>
      <c r="V2153" s="355">
        <f>+VLOOKUP($E2153,Consumption!$1:$1048576,V$2,FALSE)</f>
        <v>1.368449856</v>
      </c>
      <c r="W2153" s="355">
        <f>+VLOOKUP($E2153,Consumption!$1:$1048576,W$2,FALSE)</f>
        <v>1.3961180820000001</v>
      </c>
      <c r="X2153" s="355">
        <f>+VLOOKUP($E2153,Consumption!$1:$1048576,X$2,FALSE)</f>
        <v>1.424412853</v>
      </c>
      <c r="Y2153" s="355">
        <f>+VLOOKUP($E2153,Consumption!$1:$1048576,Y$2,FALSE)</f>
        <v>1.453341875</v>
      </c>
      <c r="Z2153" s="355">
        <f>+VLOOKUP($E2153,Consumption!$1:$1048576,Z$2,FALSE)</f>
        <v>1.4829124119999999</v>
      </c>
      <c r="AA2153" s="355">
        <f>+VLOOKUP($E2153,Consumption!$1:$1048576,AA$2,FALSE)</f>
        <v>1.5131314950000001</v>
      </c>
      <c r="AB2153" s="355">
        <f>+VLOOKUP($E2153,Consumption!$1:$1048576,AB$2,FALSE)</f>
        <v>1.544006102</v>
      </c>
      <c r="AC2153" s="355">
        <f>+VLOOKUP($E2153,Consumption!$1:$1048576,AC$2,FALSE)</f>
        <v>1.5755432920000001</v>
      </c>
      <c r="AD2153" s="355">
        <f>+VLOOKUP($E2153,Consumption!$1:$1048576,AD$2,FALSE)</f>
        <v>1.6077503129999999</v>
      </c>
      <c r="AE2153" s="355">
        <f>+VLOOKUP($E2153,Consumption!$1:$1048576,AE$2,FALSE)</f>
        <v>1.6406346839999999</v>
      </c>
      <c r="AF2153" s="355">
        <f>+VLOOKUP($E2153,Consumption!$1:$1048576,AF$2,FALSE)</f>
        <v>1.6742042640000001</v>
      </c>
      <c r="AG2153" s="355">
        <f>+VLOOKUP($E2153,Consumption!$1:$1048576,AG$2,FALSE)</f>
        <v>1.7084673029999999</v>
      </c>
      <c r="AH2153" s="355">
        <f>+VLOOKUP($E2153,Consumption!$1:$1048576,AH$2,FALSE)</f>
        <v>1.7434324919999999</v>
      </c>
      <c r="AI2153" s="355">
        <f>+VLOOKUP($E2153,Consumption!$1:$1048576,AI$2,FALSE)</f>
        <v>1.7791090009999999</v>
      </c>
      <c r="AJ2153" s="355">
        <f>+VLOOKUP($E2153,Consumption!$1:$1048576,AJ$2,FALSE)</f>
        <v>1.8155065180000001</v>
      </c>
      <c r="AK2153" s="355">
        <f>+VLOOKUP($E2153,Consumption!$1:$1048576,AK$2,FALSE)</f>
        <v>1.8526352770000001</v>
      </c>
      <c r="AL2153" s="355">
        <f>+VLOOKUP($E2153,Consumption!$1:$1048576,AL$2,FALSE)</f>
        <v>1.890506091</v>
      </c>
      <c r="AM2153" s="355">
        <f>+VLOOKUP($E2153,Consumption!$1:$1048576,AM$2,FALSE)</f>
        <v>1.929130373</v>
      </c>
      <c r="AN2153" s="355">
        <f>+VLOOKUP($E2153,Consumption!$1:$1048576,AN$2,FALSE)</f>
        <v>1.9685201530000001</v>
      </c>
      <c r="AO2153" s="355">
        <f>+VLOOKUP($E2153,Consumption!$1:$1048576,AO$2,FALSE)</f>
        <v>2.008688099</v>
      </c>
    </row>
    <row r="2154" spans="1:41" s="300" customFormat="1" ht="15" customHeight="1" x14ac:dyDescent="0.25">
      <c r="A2154" s="406"/>
      <c r="B2154" s="414"/>
      <c r="C2154" s="182" t="s">
        <v>609</v>
      </c>
      <c r="D2154" s="138"/>
      <c r="E2154" s="77" t="s">
        <v>657</v>
      </c>
      <c r="F2154" s="355">
        <f>+VLOOKUP($E2154,Consumption!$1:$1048576,F$2,FALSE)</f>
        <v>1</v>
      </c>
      <c r="G2154" s="355">
        <f>+VLOOKUP($E2154,Consumption!$1:$1048576,G$2,FALSE)</f>
        <v>1.019848503</v>
      </c>
      <c r="H2154" s="355">
        <f>+VLOOKUP($E2154,Consumption!$1:$1048576,H$2,FALSE)</f>
        <v>1.0399277979999999</v>
      </c>
      <c r="I2154" s="355">
        <f>+VLOOKUP($E2154,Consumption!$1:$1048576,I$2,FALSE)</f>
        <v>1.060299715</v>
      </c>
      <c r="J2154" s="355">
        <f>+VLOOKUP($E2154,Consumption!$1:$1048576,J$2,FALSE)</f>
        <v>1.081033183</v>
      </c>
      <c r="K2154" s="355">
        <f>+VLOOKUP($E2154,Consumption!$1:$1048576,K$2,FALSE)</f>
        <v>1.102180114</v>
      </c>
      <c r="L2154" s="355">
        <f>+VLOOKUP($E2154,Consumption!$1:$1048576,L$2,FALSE)</f>
        <v>1.1237748489999999</v>
      </c>
      <c r="M2154" s="355">
        <f>+VLOOKUP($E2154,Consumption!$1:$1048576,M$2,FALSE)</f>
        <v>1.145840792</v>
      </c>
      <c r="N2154" s="355">
        <f>+VLOOKUP($E2154,Consumption!$1:$1048576,N$2,FALSE)</f>
        <v>1.1683964870000001</v>
      </c>
      <c r="O2154" s="355">
        <f>+VLOOKUP($E2154,Consumption!$1:$1048576,O$2,FALSE)</f>
        <v>1.191459109</v>
      </c>
      <c r="P2154" s="355">
        <f>+VLOOKUP($E2154,Consumption!$1:$1048576,P$2,FALSE)</f>
        <v>1.215045728</v>
      </c>
      <c r="Q2154" s="355">
        <f>+VLOOKUP($E2154,Consumption!$1:$1048576,Q$2,FALSE)</f>
        <v>1.239173281</v>
      </c>
      <c r="R2154" s="355">
        <f>+VLOOKUP($E2154,Consumption!$1:$1048576,R$2,FALSE)</f>
        <v>1.263858068</v>
      </c>
      <c r="S2154" s="355">
        <f>+VLOOKUP($E2154,Consumption!$1:$1048576,S$2,FALSE)</f>
        <v>1.2891152299999999</v>
      </c>
      <c r="T2154" s="355">
        <f>+VLOOKUP($E2154,Consumption!$1:$1048576,T$2,FALSE)</f>
        <v>1.3149584270000001</v>
      </c>
      <c r="U2154" s="355">
        <f>+VLOOKUP($E2154,Consumption!$1:$1048576,U$2,FALSE)</f>
        <v>1.3413997550000001</v>
      </c>
      <c r="V2154" s="355">
        <f>+VLOOKUP($E2154,Consumption!$1:$1048576,V$2,FALSE)</f>
        <v>1.368449842</v>
      </c>
      <c r="W2154" s="355">
        <f>+VLOOKUP($E2154,Consumption!$1:$1048576,W$2,FALSE)</f>
        <v>1.3961180689999999</v>
      </c>
      <c r="X2154" s="355">
        <f>+VLOOKUP($E2154,Consumption!$1:$1048576,X$2,FALSE)</f>
        <v>1.42441284</v>
      </c>
      <c r="Y2154" s="355">
        <f>+VLOOKUP($E2154,Consumption!$1:$1048576,Y$2,FALSE)</f>
        <v>1.453341864</v>
      </c>
      <c r="Z2154" s="355">
        <f>+VLOOKUP($E2154,Consumption!$1:$1048576,Z$2,FALSE)</f>
        <v>1.482912402</v>
      </c>
      <c r="AA2154" s="355">
        <f>+VLOOKUP($E2154,Consumption!$1:$1048576,AA$2,FALSE)</f>
        <v>1.5131314870000001</v>
      </c>
      <c r="AB2154" s="355">
        <f>+VLOOKUP($E2154,Consumption!$1:$1048576,AB$2,FALSE)</f>
        <v>1.5440060959999999</v>
      </c>
      <c r="AC2154" s="355">
        <f>+VLOOKUP($E2154,Consumption!$1:$1048576,AC$2,FALSE)</f>
        <v>1.575543288</v>
      </c>
      <c r="AD2154" s="355">
        <f>+VLOOKUP($E2154,Consumption!$1:$1048576,AD$2,FALSE)</f>
        <v>1.6077503099999999</v>
      </c>
      <c r="AE2154" s="355">
        <f>+VLOOKUP($E2154,Consumption!$1:$1048576,AE$2,FALSE)</f>
        <v>1.6406346839999999</v>
      </c>
      <c r="AF2154" s="355">
        <f>+VLOOKUP($E2154,Consumption!$1:$1048576,AF$2,FALSE)</f>
        <v>1.6742042660000001</v>
      </c>
      <c r="AG2154" s="355">
        <f>+VLOOKUP($E2154,Consumption!$1:$1048576,AG$2,FALSE)</f>
        <v>1.7084673079999999</v>
      </c>
      <c r="AH2154" s="355">
        <f>+VLOOKUP($E2154,Consumption!$1:$1048576,AH$2,FALSE)</f>
        <v>1.7434324999999999</v>
      </c>
      <c r="AI2154" s="355">
        <f>+VLOOKUP($E2154,Consumption!$1:$1048576,AI$2,FALSE)</f>
        <v>1.7791090119999999</v>
      </c>
      <c r="AJ2154" s="355">
        <f>+VLOOKUP($E2154,Consumption!$1:$1048576,AJ$2,FALSE)</f>
        <v>1.815506531</v>
      </c>
      <c r="AK2154" s="355">
        <f>+VLOOKUP($E2154,Consumption!$1:$1048576,AK$2,FALSE)</f>
        <v>1.8526352930000001</v>
      </c>
      <c r="AL2154" s="355">
        <f>+VLOOKUP($E2154,Consumption!$1:$1048576,AL$2,FALSE)</f>
        <v>1.89050611</v>
      </c>
      <c r="AM2154" s="355">
        <f>+VLOOKUP($E2154,Consumption!$1:$1048576,AM$2,FALSE)</f>
        <v>1.9291303950000001</v>
      </c>
      <c r="AN2154" s="355">
        <f>+VLOOKUP($E2154,Consumption!$1:$1048576,AN$2,FALSE)</f>
        <v>1.9685201779999999</v>
      </c>
      <c r="AO2154" s="355">
        <f>+VLOOKUP($E2154,Consumption!$1:$1048576,AO$2,FALSE)</f>
        <v>2.0086881270000001</v>
      </c>
    </row>
    <row r="2155" spans="1:41" s="300" customFormat="1" ht="15" customHeight="1" x14ac:dyDescent="0.25">
      <c r="A2155" s="406"/>
      <c r="B2155" s="414"/>
      <c r="C2155" s="182" t="s">
        <v>610</v>
      </c>
      <c r="D2155" s="138"/>
      <c r="E2155" s="77" t="s">
        <v>658</v>
      </c>
      <c r="F2155" s="355">
        <f>+VLOOKUP($E2155,Consumption!$1:$1048576,F$2,FALSE)</f>
        <v>1</v>
      </c>
      <c r="G2155" s="355">
        <f>+VLOOKUP($E2155,Consumption!$1:$1048576,G$2,FALSE)</f>
        <v>1.0199790959999999</v>
      </c>
      <c r="H2155" s="355">
        <f>+VLOOKUP($E2155,Consumption!$1:$1048576,H$2,FALSE)</f>
        <v>1.0403237860000001</v>
      </c>
      <c r="I2155" s="355">
        <f>+VLOOKUP($E2155,Consumption!$1:$1048576,I$2,FALSE)</f>
        <v>1.0610425750000001</v>
      </c>
      <c r="J2155" s="355">
        <f>+VLOOKUP($E2155,Consumption!$1:$1048576,J$2,FALSE)</f>
        <v>1.082153122</v>
      </c>
      <c r="K2155" s="355">
        <f>+VLOOKUP($E2155,Consumption!$1:$1048576,K$2,FALSE)</f>
        <v>1.103676026</v>
      </c>
      <c r="L2155" s="355">
        <f>+VLOOKUP($E2155,Consumption!$1:$1048576,L$2,FALSE)</f>
        <v>1.125630954</v>
      </c>
      <c r="M2155" s="355">
        <f>+VLOOKUP($E2155,Consumption!$1:$1048576,M$2,FALSE)</f>
        <v>1.1480351479999999</v>
      </c>
      <c r="N2155" s="355">
        <f>+VLOOKUP($E2155,Consumption!$1:$1048576,N$2,FALSE)</f>
        <v>1.17090333</v>
      </c>
      <c r="O2155" s="355">
        <f>+VLOOKUP($E2155,Consumption!$1:$1048576,O$2,FALSE)</f>
        <v>1.194248202</v>
      </c>
      <c r="P2155" s="355">
        <f>+VLOOKUP($E2155,Consumption!$1:$1048576,P$2,FALSE)</f>
        <v>1.2180810500000001</v>
      </c>
      <c r="Q2155" s="355">
        <f>+VLOOKUP($E2155,Consumption!$1:$1048576,Q$2,FALSE)</f>
        <v>1.2424122559999999</v>
      </c>
      <c r="R2155" s="355">
        <f>+VLOOKUP($E2155,Consumption!$1:$1048576,R$2,FALSE)</f>
        <v>1.2672516810000001</v>
      </c>
      <c r="S2155" s="355">
        <f>+VLOOKUP($E2155,Consumption!$1:$1048576,S$2,FALSE)</f>
        <v>1.2926089249999999</v>
      </c>
      <c r="T2155" s="355">
        <f>+VLOOKUP($E2155,Consumption!$1:$1048576,T$2,FALSE)</f>
        <v>1.318493497</v>
      </c>
      <c r="U2155" s="355">
        <f>+VLOOKUP($E2155,Consumption!$1:$1048576,U$2,FALSE)</f>
        <v>1.344914929</v>
      </c>
      <c r="V2155" s="355">
        <f>+VLOOKUP($E2155,Consumption!$1:$1048576,V$2,FALSE)</f>
        <v>1.37188285</v>
      </c>
      <c r="W2155" s="355">
        <f>+VLOOKUP($E2155,Consumption!$1:$1048576,W$2,FALSE)</f>
        <v>1.399407031</v>
      </c>
      <c r="X2155" s="355">
        <f>+VLOOKUP($E2155,Consumption!$1:$1048576,X$2,FALSE)</f>
        <v>1.4274974149999999</v>
      </c>
      <c r="Y2155" s="355">
        <f>+VLOOKUP($E2155,Consumption!$1:$1048576,Y$2,FALSE)</f>
        <v>1.4561641320000001</v>
      </c>
      <c r="Z2155" s="355">
        <f>+VLOOKUP($E2155,Consumption!$1:$1048576,Z$2,FALSE)</f>
        <v>1.485417513</v>
      </c>
      <c r="AA2155" s="355">
        <f>+VLOOKUP($E2155,Consumption!$1:$1048576,AA$2,FALSE)</f>
        <v>1.5152680890000001</v>
      </c>
      <c r="AB2155" s="355">
        <f>+VLOOKUP($E2155,Consumption!$1:$1048576,AB$2,FALSE)</f>
        <v>1.545726607</v>
      </c>
      <c r="AC2155" s="355">
        <f>+VLOOKUP($E2155,Consumption!$1:$1048576,AC$2,FALSE)</f>
        <v>1.5768040290000001</v>
      </c>
      <c r="AD2155" s="355">
        <f>+VLOOKUP($E2155,Consumption!$1:$1048576,AD$2,FALSE)</f>
        <v>1.6085115459999999</v>
      </c>
      <c r="AE2155" s="355">
        <f>+VLOOKUP($E2155,Consumption!$1:$1048576,AE$2,FALSE)</f>
        <v>1.6408605839999999</v>
      </c>
      <c r="AF2155" s="355">
        <f>+VLOOKUP($E2155,Consumption!$1:$1048576,AF$2,FALSE)</f>
        <v>1.6738628259999999</v>
      </c>
      <c r="AG2155" s="355">
        <f>+VLOOKUP($E2155,Consumption!$1:$1048576,AG$2,FALSE)</f>
        <v>1.707530215</v>
      </c>
      <c r="AH2155" s="355">
        <f>+VLOOKUP($E2155,Consumption!$1:$1048576,AH$2,FALSE)</f>
        <v>1.7418749790000001</v>
      </c>
      <c r="AI2155" s="355">
        <f>+VLOOKUP($E2155,Consumption!$1:$1048576,AI$2,FALSE)</f>
        <v>1.77690964</v>
      </c>
      <c r="AJ2155" s="355">
        <f>+VLOOKUP($E2155,Consumption!$1:$1048576,AJ$2,FALSE)</f>
        <v>1.8126470320000001</v>
      </c>
      <c r="AK2155" s="355">
        <f>+VLOOKUP($E2155,Consumption!$1:$1048576,AK$2,FALSE)</f>
        <v>1.8491003130000001</v>
      </c>
      <c r="AL2155" s="355">
        <f>+VLOOKUP($E2155,Consumption!$1:$1048576,AL$2,FALSE)</f>
        <v>1.886282979</v>
      </c>
      <c r="AM2155" s="355">
        <f>+VLOOKUP($E2155,Consumption!$1:$1048576,AM$2,FALSE)</f>
        <v>1.924208876</v>
      </c>
      <c r="AN2155" s="355">
        <f>+VLOOKUP($E2155,Consumption!$1:$1048576,AN$2,FALSE)</f>
        <v>1.9628922070000001</v>
      </c>
      <c r="AO2155" s="355">
        <f>+VLOOKUP($E2155,Consumption!$1:$1048576,AO$2,FALSE)</f>
        <v>2.0023475450000001</v>
      </c>
    </row>
    <row r="2156" spans="1:41" s="300" customFormat="1" ht="15" customHeight="1" x14ac:dyDescent="0.25">
      <c r="A2156" s="406"/>
      <c r="B2156" s="414"/>
      <c r="C2156" s="182" t="s">
        <v>611</v>
      </c>
      <c r="D2156" s="138"/>
      <c r="E2156" s="77" t="s">
        <v>659</v>
      </c>
      <c r="F2156" s="355">
        <f>+VLOOKUP($E2156,Consumption!$1:$1048576,F$2,FALSE)</f>
        <v>1</v>
      </c>
      <c r="G2156" s="355">
        <f>+VLOOKUP($E2156,Consumption!$1:$1048576,G$2,FALSE)</f>
        <v>1.0200060440000001</v>
      </c>
      <c r="H2156" s="355">
        <f>+VLOOKUP($E2156,Consumption!$1:$1048576,H$2,FALSE)</f>
        <v>1.0403789210000001</v>
      </c>
      <c r="I2156" s="355">
        <f>+VLOOKUP($E2156,Consumption!$1:$1048576,I$2,FALSE)</f>
        <v>1.0610942649999999</v>
      </c>
      <c r="J2156" s="355">
        <f>+VLOOKUP($E2156,Consumption!$1:$1048576,J$2,FALSE)</f>
        <v>1.0821537919999999</v>
      </c>
      <c r="K2156" s="355">
        <f>+VLOOKUP($E2156,Consumption!$1:$1048576,K$2,FALSE)</f>
        <v>1.1035807769999999</v>
      </c>
      <c r="L2156" s="355">
        <f>+VLOOKUP($E2156,Consumption!$1:$1048576,L$2,FALSE)</f>
        <v>1.1254089389999999</v>
      </c>
      <c r="M2156" s="355">
        <f>+VLOOKUP($E2156,Consumption!$1:$1048576,M$2,FALSE)</f>
        <v>1.147673213</v>
      </c>
      <c r="N2156" s="355">
        <f>+VLOOKUP($E2156,Consumption!$1:$1048576,N$2,FALSE)</f>
        <v>1.1704045919999999</v>
      </c>
      <c r="O2156" s="355">
        <f>+VLOOKUP($E2156,Consumption!$1:$1048576,O$2,FALSE)</f>
        <v>1.193628363</v>
      </c>
      <c r="P2156" s="355">
        <f>+VLOOKUP($E2156,Consumption!$1:$1048576,P$2,FALSE)</f>
        <v>1.217364364</v>
      </c>
      <c r="Q2156" s="355">
        <f>+VLOOKUP($E2156,Consumption!$1:$1048576,Q$2,FALSE)</f>
        <v>1.2416281149999999</v>
      </c>
      <c r="R2156" s="355">
        <f>+VLOOKUP($E2156,Consumption!$1:$1048576,R$2,FALSE)</f>
        <v>1.266432099</v>
      </c>
      <c r="S2156" s="355">
        <f>+VLOOKUP($E2156,Consumption!$1:$1048576,S$2,FALSE)</f>
        <v>1.291786847</v>
      </c>
      <c r="T2156" s="355">
        <f>+VLOOKUP($E2156,Consumption!$1:$1048576,T$2,FALSE)</f>
        <v>1.3177017449999999</v>
      </c>
      <c r="U2156" s="355">
        <f>+VLOOKUP($E2156,Consumption!$1:$1048576,U$2,FALSE)</f>
        <v>1.3441855620000001</v>
      </c>
      <c r="V2156" s="355">
        <f>+VLOOKUP($E2156,Consumption!$1:$1048576,V$2,FALSE)</f>
        <v>1.3712467770000001</v>
      </c>
      <c r="W2156" s="355">
        <f>+VLOOKUP($E2156,Consumption!$1:$1048576,W$2,FALSE)</f>
        <v>1.3988937690000001</v>
      </c>
      <c r="X2156" s="355">
        <f>+VLOOKUP($E2156,Consumption!$1:$1048576,X$2,FALSE)</f>
        <v>1.4271349250000001</v>
      </c>
      <c r="Y2156" s="355">
        <f>+VLOOKUP($E2156,Consumption!$1:$1048576,Y$2,FALSE)</f>
        <v>1.4559787040000001</v>
      </c>
      <c r="Z2156" s="355">
        <f>+VLOOKUP($E2156,Consumption!$1:$1048576,Z$2,FALSE)</f>
        <v>1.485433674</v>
      </c>
      <c r="AA2156" s="355">
        <f>+VLOOKUP($E2156,Consumption!$1:$1048576,AA$2,FALSE)</f>
        <v>1.515508544</v>
      </c>
      <c r="AB2156" s="355">
        <f>+VLOOKUP($E2156,Consumption!$1:$1048576,AB$2,FALSE)</f>
        <v>1.546212194</v>
      </c>
      <c r="AC2156" s="355">
        <f>+VLOOKUP($E2156,Consumption!$1:$1048576,AC$2,FALSE)</f>
        <v>1.5775537019999999</v>
      </c>
      <c r="AD2156" s="355">
        <f>+VLOOKUP($E2156,Consumption!$1:$1048576,AD$2,FALSE)</f>
        <v>1.6095423769999999</v>
      </c>
      <c r="AE2156" s="355">
        <f>+VLOOKUP($E2156,Consumption!$1:$1048576,AE$2,FALSE)</f>
        <v>1.6421877890000001</v>
      </c>
      <c r="AF2156" s="355">
        <f>+VLOOKUP($E2156,Consumption!$1:$1048576,AF$2,FALSE)</f>
        <v>1.675499802</v>
      </c>
      <c r="AG2156" s="355">
        <f>+VLOOKUP($E2156,Consumption!$1:$1048576,AG$2,FALSE)</f>
        <v>1.709488608</v>
      </c>
      <c r="AH2156" s="355">
        <f>+VLOOKUP($E2156,Consumption!$1:$1048576,AH$2,FALSE)</f>
        <v>1.7441647549999999</v>
      </c>
      <c r="AI2156" s="355">
        <f>+VLOOKUP($E2156,Consumption!$1:$1048576,AI$2,FALSE)</f>
        <v>1.7795391810000001</v>
      </c>
      <c r="AJ2156" s="355">
        <f>+VLOOKUP($E2156,Consumption!$1:$1048576,AJ$2,FALSE)</f>
        <v>1.8156232370000001</v>
      </c>
      <c r="AK2156" s="355">
        <f>+VLOOKUP($E2156,Consumption!$1:$1048576,AK$2,FALSE)</f>
        <v>1.852428717</v>
      </c>
      <c r="AL2156" s="355">
        <f>+VLOOKUP($E2156,Consumption!$1:$1048576,AL$2,FALSE)</f>
        <v>1.8899678790000001</v>
      </c>
      <c r="AM2156" s="355">
        <f>+VLOOKUP($E2156,Consumption!$1:$1048576,AM$2,FALSE)</f>
        <v>1.928253459</v>
      </c>
      <c r="AN2156" s="355">
        <f>+VLOOKUP($E2156,Consumption!$1:$1048576,AN$2,FALSE)</f>
        <v>1.967298692</v>
      </c>
      <c r="AO2156" s="355">
        <f>+VLOOKUP($E2156,Consumption!$1:$1048576,AO$2,FALSE)</f>
        <v>2.007117322</v>
      </c>
    </row>
    <row r="2157" spans="1:41" s="300" customFormat="1" ht="15" customHeight="1" x14ac:dyDescent="0.25">
      <c r="A2157" s="406"/>
      <c r="B2157" s="414"/>
      <c r="C2157" s="182" t="s">
        <v>612</v>
      </c>
      <c r="D2157" s="138"/>
      <c r="E2157" s="77" t="s">
        <v>660</v>
      </c>
      <c r="F2157" s="355">
        <f>+VLOOKUP($E2157,Consumption!$1:$1048576,F$2,FALSE)</f>
        <v>1</v>
      </c>
      <c r="G2157" s="355">
        <f>+VLOOKUP($E2157,Consumption!$1:$1048576,G$2,FALSE)</f>
        <v>1.0198852890000001</v>
      </c>
      <c r="H2157" s="355">
        <f>+VLOOKUP($E2157,Consumption!$1:$1048576,H$2,FALSE)</f>
        <v>1.0400208479999999</v>
      </c>
      <c r="I2157" s="355">
        <f>+VLOOKUP($E2157,Consumption!$1:$1048576,I$2,FALSE)</f>
        <v>1.060439648</v>
      </c>
      <c r="J2157" s="355">
        <f>+VLOOKUP($E2157,Consumption!$1:$1048576,J$2,FALSE)</f>
        <v>1.0811947770000001</v>
      </c>
      <c r="K2157" s="355">
        <f>+VLOOKUP($E2157,Consumption!$1:$1048576,K$2,FALSE)</f>
        <v>1.102337814</v>
      </c>
      <c r="L2157" s="355">
        <f>+VLOOKUP($E2157,Consumption!$1:$1048576,L$2,FALSE)</f>
        <v>1.123912142</v>
      </c>
      <c r="M2157" s="355">
        <f>+VLOOKUP($E2157,Consumption!$1:$1048576,M$2,FALSE)</f>
        <v>1.145952995</v>
      </c>
      <c r="N2157" s="355">
        <f>+VLOOKUP($E2157,Consumption!$1:$1048576,N$2,FALSE)</f>
        <v>1.1684892710000001</v>
      </c>
      <c r="O2157" s="355">
        <f>+VLOOKUP($E2157,Consumption!$1:$1048576,O$2,FALSE)</f>
        <v>1.191545192</v>
      </c>
      <c r="P2157" s="355">
        <f>+VLOOKUP($E2157,Consumption!$1:$1048576,P$2,FALSE)</f>
        <v>1.215141394</v>
      </c>
      <c r="Q2157" s="355">
        <f>+VLOOKUP($E2157,Consumption!$1:$1048576,Q$2,FALSE)</f>
        <v>1.239295587</v>
      </c>
      <c r="R2157" s="355">
        <f>+VLOOKUP($E2157,Consumption!$1:$1048576,R$2,FALSE)</f>
        <v>1.264022998</v>
      </c>
      <c r="S2157" s="355">
        <f>+VLOOKUP($E2157,Consumption!$1:$1048576,S$2,FALSE)</f>
        <v>1.2893367280000001</v>
      </c>
      <c r="T2157" s="355">
        <f>+VLOOKUP($E2157,Consumption!$1:$1048576,T$2,FALSE)</f>
        <v>1.315248102</v>
      </c>
      <c r="U2157" s="355">
        <f>+VLOOKUP($E2157,Consumption!$1:$1048576,U$2,FALSE)</f>
        <v>1.3417669969999999</v>
      </c>
      <c r="V2157" s="355">
        <f>+VLOOKUP($E2157,Consumption!$1:$1048576,V$2,FALSE)</f>
        <v>1.3689021610000001</v>
      </c>
      <c r="W2157" s="355">
        <f>+VLOOKUP($E2157,Consumption!$1:$1048576,W$2,FALSE)</f>
        <v>1.396661497</v>
      </c>
      <c r="X2157" s="355">
        <f>+VLOOKUP($E2157,Consumption!$1:$1048576,X$2,FALSE)</f>
        <v>1.425052306</v>
      </c>
      <c r="Y2157" s="355">
        <f>+VLOOKUP($E2157,Consumption!$1:$1048576,Y$2,FALSE)</f>
        <v>1.4540814950000001</v>
      </c>
      <c r="Z2157" s="355">
        <f>+VLOOKUP($E2157,Consumption!$1:$1048576,Z$2,FALSE)</f>
        <v>1.483755742</v>
      </c>
      <c r="AA2157" s="355">
        <f>+VLOOKUP($E2157,Consumption!$1:$1048576,AA$2,FALSE)</f>
        <v>1.51408163</v>
      </c>
      <c r="AB2157" s="355">
        <f>+VLOOKUP($E2157,Consumption!$1:$1048576,AB$2,FALSE)</f>
        <v>1.54506576</v>
      </c>
      <c r="AC2157" s="355">
        <f>+VLOOKUP($E2157,Consumption!$1:$1048576,AC$2,FALSE)</f>
        <v>1.576714849</v>
      </c>
      <c r="AD2157" s="355">
        <f>+VLOOKUP($E2157,Consumption!$1:$1048576,AD$2,FALSE)</f>
        <v>1.6090358069999999</v>
      </c>
      <c r="AE2157" s="355">
        <f>+VLOOKUP($E2157,Consumption!$1:$1048576,AE$2,FALSE)</f>
        <v>1.642035812</v>
      </c>
      <c r="AF2157" s="355">
        <f>+VLOOKUP($E2157,Consumption!$1:$1048576,AF$2,FALSE)</f>
        <v>1.6757223729999999</v>
      </c>
      <c r="AG2157" s="355">
        <f>+VLOOKUP($E2157,Consumption!$1:$1048576,AG$2,FALSE)</f>
        <v>1.7101033889999999</v>
      </c>
      <c r="AH2157" s="355">
        <f>+VLOOKUP($E2157,Consumption!$1:$1048576,AH$2,FALSE)</f>
        <v>1.7451872070000001</v>
      </c>
      <c r="AI2157" s="355">
        <f>+VLOOKUP($E2157,Consumption!$1:$1048576,AI$2,FALSE)</f>
        <v>1.78098267</v>
      </c>
      <c r="AJ2157" s="355">
        <f>+VLOOKUP($E2157,Consumption!$1:$1048576,AJ$2,FALSE)</f>
        <v>1.8174991620000001</v>
      </c>
      <c r="AK2157" s="355">
        <f>+VLOOKUP($E2157,Consumption!$1:$1048576,AK$2,FALSE)</f>
        <v>1.854746647</v>
      </c>
      <c r="AL2157" s="355">
        <f>+VLOOKUP($E2157,Consumption!$1:$1048576,AL$2,FALSE)</f>
        <v>1.892735705</v>
      </c>
      <c r="AM2157" s="355">
        <f>+VLOOKUP($E2157,Consumption!$1:$1048576,AM$2,FALSE)</f>
        <v>1.9314775609999999</v>
      </c>
      <c r="AN2157" s="355">
        <f>+VLOOKUP($E2157,Consumption!$1:$1048576,AN$2,FALSE)</f>
        <v>1.9709841020000001</v>
      </c>
      <c r="AO2157" s="355">
        <f>+VLOOKUP($E2157,Consumption!$1:$1048576,AO$2,FALSE)</f>
        <v>2.011267895</v>
      </c>
    </row>
    <row r="2158" spans="1:41" s="300" customFormat="1" ht="15" customHeight="1" x14ac:dyDescent="0.25">
      <c r="A2158" s="406"/>
      <c r="B2158" s="414"/>
      <c r="C2158" s="182" t="s">
        <v>613</v>
      </c>
      <c r="D2158" s="138"/>
      <c r="E2158" s="77" t="s">
        <v>661</v>
      </c>
      <c r="F2158" s="355">
        <f>+VLOOKUP($E2158,Consumption!$1:$1048576,F$2,FALSE)</f>
        <v>1</v>
      </c>
      <c r="G2158" s="355">
        <f>+VLOOKUP($E2158,Consumption!$1:$1048576,G$2,FALSE)</f>
        <v>1.019921037</v>
      </c>
      <c r="H2158" s="355">
        <f>+VLOOKUP($E2158,Consumption!$1:$1048576,H$2,FALSE)</f>
        <v>1.0401199809999999</v>
      </c>
      <c r="I2158" s="355">
        <f>+VLOOKUP($E2158,Consumption!$1:$1048576,I$2,FALSE)</f>
        <v>1.060600945</v>
      </c>
      <c r="J2158" s="355">
        <f>+VLOOKUP($E2158,Consumption!$1:$1048576,J$2,FALSE)</f>
        <v>1.081392337</v>
      </c>
      <c r="K2158" s="355">
        <f>+VLOOKUP($E2158,Consumption!$1:$1048576,K$2,FALSE)</f>
        <v>1.102534516</v>
      </c>
      <c r="L2158" s="355">
        <f>+VLOOKUP($E2158,Consumption!$1:$1048576,L$2,FALSE)</f>
        <v>1.12407188</v>
      </c>
      <c r="M2158" s="355">
        <f>+VLOOKUP($E2158,Consumption!$1:$1048576,M$2,FALSE)</f>
        <v>1.146047944</v>
      </c>
      <c r="N2158" s="355">
        <f>+VLOOKUP($E2158,Consumption!$1:$1048576,N$2,FALSE)</f>
        <v>1.168502361</v>
      </c>
      <c r="O2158" s="355">
        <f>+VLOOKUP($E2158,Consumption!$1:$1048576,O$2,FALSE)</f>
        <v>1.191469382</v>
      </c>
      <c r="P2158" s="355">
        <f>+VLOOKUP($E2158,Consumption!$1:$1048576,P$2,FALSE)</f>
        <v>1.2149774</v>
      </c>
      <c r="Q2158" s="355">
        <f>+VLOOKUP($E2158,Consumption!$1:$1048576,Q$2,FALSE)</f>
        <v>1.239049268</v>
      </c>
      <c r="R2158" s="355">
        <f>+VLOOKUP($E2158,Consumption!$1:$1048576,R$2,FALSE)</f>
        <v>1.263703064</v>
      </c>
      <c r="S2158" s="355">
        <f>+VLOOKUP($E2158,Consumption!$1:$1048576,S$2,FALSE)</f>
        <v>1.288953045</v>
      </c>
      <c r="T2158" s="355">
        <f>+VLOOKUP($E2158,Consumption!$1:$1048576,T$2,FALSE)</f>
        <v>1.314810603</v>
      </c>
      <c r="U2158" s="355">
        <f>+VLOOKUP($E2158,Consumption!$1:$1048576,U$2,FALSE)</f>
        <v>1.341285109</v>
      </c>
      <c r="V2158" s="355">
        <f>+VLOOKUP($E2158,Consumption!$1:$1048576,V$2,FALSE)</f>
        <v>1.3683845859999999</v>
      </c>
      <c r="W2158" s="355">
        <f>+VLOOKUP($E2158,Consumption!$1:$1048576,W$2,FALSE)</f>
        <v>1.396116221</v>
      </c>
      <c r="X2158" s="355">
        <f>+VLOOKUP($E2158,Consumption!$1:$1048576,X$2,FALSE)</f>
        <v>1.424486726</v>
      </c>
      <c r="Y2158" s="355">
        <f>+VLOOKUP($E2158,Consumption!$1:$1048576,Y$2,FALSE)</f>
        <v>1.4535025770000001</v>
      </c>
      <c r="Z2158" s="355">
        <f>+VLOOKUP($E2158,Consumption!$1:$1048576,Z$2,FALSE)</f>
        <v>1.483170171</v>
      </c>
      <c r="AA2158" s="355">
        <f>+VLOOKUP($E2158,Consumption!$1:$1048576,AA$2,FALSE)</f>
        <v>1.513495925</v>
      </c>
      <c r="AB2158" s="355">
        <f>+VLOOKUP($E2158,Consumption!$1:$1048576,AB$2,FALSE)</f>
        <v>1.54448634</v>
      </c>
      <c r="AC2158" s="355">
        <f>+VLOOKUP($E2158,Consumption!$1:$1048576,AC$2,FALSE)</f>
        <v>1.5761480560000001</v>
      </c>
      <c r="AD2158" s="355">
        <f>+VLOOKUP($E2158,Consumption!$1:$1048576,AD$2,FALSE)</f>
        <v>1.6084878970000001</v>
      </c>
      <c r="AE2158" s="355">
        <f>+VLOOKUP($E2158,Consumption!$1:$1048576,AE$2,FALSE)</f>
        <v>1.6415129150000001</v>
      </c>
      <c r="AF2158" s="355">
        <f>+VLOOKUP($E2158,Consumption!$1:$1048576,AF$2,FALSE)</f>
        <v>1.67523044</v>
      </c>
      <c r="AG2158" s="355">
        <f>+VLOOKUP($E2158,Consumption!$1:$1048576,AG$2,FALSE)</f>
        <v>1.709648141</v>
      </c>
      <c r="AH2158" s="355">
        <f>+VLOOKUP($E2158,Consumption!$1:$1048576,AH$2,FALSE)</f>
        <v>1.744774074</v>
      </c>
      <c r="AI2158" s="355">
        <f>+VLOOKUP($E2158,Consumption!$1:$1048576,AI$2,FALSE)</f>
        <v>1.7806167449999999</v>
      </c>
      <c r="AJ2158" s="355">
        <f>+VLOOKUP($E2158,Consumption!$1:$1048576,AJ$2,FALSE)</f>
        <v>1.8171851649999999</v>
      </c>
      <c r="AK2158" s="355">
        <f>+VLOOKUP($E2158,Consumption!$1:$1048576,AK$2,FALSE)</f>
        <v>1.854488897</v>
      </c>
      <c r="AL2158" s="355">
        <f>+VLOOKUP($E2158,Consumption!$1:$1048576,AL$2,FALSE)</f>
        <v>1.8925381059999999</v>
      </c>
      <c r="AM2158" s="355">
        <f>+VLOOKUP($E2158,Consumption!$1:$1048576,AM$2,FALSE)</f>
        <v>1.931343595</v>
      </c>
      <c r="AN2158" s="355">
        <f>+VLOOKUP($E2158,Consumption!$1:$1048576,AN$2,FALSE)</f>
        <v>1.970916836</v>
      </c>
      <c r="AO2158" s="355">
        <f>+VLOOKUP($E2158,Consumption!$1:$1048576,AO$2,FALSE)</f>
        <v>2.0112699950000001</v>
      </c>
    </row>
    <row r="2159" spans="1:41" s="300" customFormat="1" ht="15" customHeight="1" x14ac:dyDescent="0.25">
      <c r="A2159" s="406"/>
      <c r="B2159" s="414"/>
      <c r="C2159" s="182" t="s">
        <v>614</v>
      </c>
      <c r="D2159" s="138"/>
      <c r="E2159" s="77" t="s">
        <v>662</v>
      </c>
      <c r="F2159" s="355">
        <f>+VLOOKUP($E2159,Consumption!$1:$1048576,F$2,FALSE)</f>
        <v>1</v>
      </c>
      <c r="G2159" s="355">
        <f>+VLOOKUP($E2159,Consumption!$1:$1048576,G$2,FALSE)</f>
        <v>1.0199280019999999</v>
      </c>
      <c r="H2159" s="355">
        <f>+VLOOKUP($E2159,Consumption!$1:$1048576,H$2,FALSE)</f>
        <v>1.0401610160000001</v>
      </c>
      <c r="I2159" s="355">
        <f>+VLOOKUP($E2159,Consumption!$1:$1048576,I$2,FALSE)</f>
        <v>1.0607252389999999</v>
      </c>
      <c r="J2159" s="355">
        <f>+VLOOKUP($E2159,Consumption!$1:$1048576,J$2,FALSE)</f>
        <v>1.081660829</v>
      </c>
      <c r="K2159" s="355">
        <f>+VLOOKUP($E2159,Consumption!$1:$1048576,K$2,FALSE)</f>
        <v>1.10300585</v>
      </c>
      <c r="L2159" s="355">
        <f>+VLOOKUP($E2159,Consumption!$1:$1048576,L$2,FALSE)</f>
        <v>1.1247911020000001</v>
      </c>
      <c r="M2159" s="355">
        <f>+VLOOKUP($E2159,Consumption!$1:$1048576,M$2,FALSE)</f>
        <v>1.147040359</v>
      </c>
      <c r="N2159" s="355">
        <f>+VLOOKUP($E2159,Consumption!$1:$1048576,N$2,FALSE)</f>
        <v>1.1697722340000001</v>
      </c>
      <c r="O2159" s="355">
        <f>+VLOOKUP($E2159,Consumption!$1:$1048576,O$2,FALSE)</f>
        <v>1.193001985</v>
      </c>
      <c r="P2159" s="355">
        <f>+VLOOKUP($E2159,Consumption!$1:$1048576,P$2,FALSE)</f>
        <v>1.2167427850000001</v>
      </c>
      <c r="Q2159" s="355">
        <f>+VLOOKUP($E2159,Consumption!$1:$1048576,Q$2,FALSE)</f>
        <v>1.2410064759999999</v>
      </c>
      <c r="R2159" s="355">
        <f>+VLOOKUP($E2159,Consumption!$1:$1048576,R$2,FALSE)</f>
        <v>1.2658040049999999</v>
      </c>
      <c r="S2159" s="355">
        <f>+VLOOKUP($E2159,Consumption!$1:$1048576,S$2,FALSE)</f>
        <v>1.2911456589999999</v>
      </c>
      <c r="T2159" s="355">
        <f>+VLOOKUP($E2159,Consumption!$1:$1048576,T$2,FALSE)</f>
        <v>1.3170412389999999</v>
      </c>
      <c r="U2159" s="355">
        <f>+VLOOKUP($E2159,Consumption!$1:$1048576,U$2,FALSE)</f>
        <v>1.343500178</v>
      </c>
      <c r="V2159" s="355">
        <f>+VLOOKUP($E2159,Consumption!$1:$1048576,V$2,FALSE)</f>
        <v>1.370531655</v>
      </c>
      <c r="W2159" s="355">
        <f>+VLOOKUP($E2159,Consumption!$1:$1048576,W$2,FALSE)</f>
        <v>1.3981446879999999</v>
      </c>
      <c r="X2159" s="355">
        <f>+VLOOKUP($E2159,Consumption!$1:$1048576,X$2,FALSE)</f>
        <v>1.426348223</v>
      </c>
      <c r="Y2159" s="355">
        <f>+VLOOKUP($E2159,Consumption!$1:$1048576,Y$2,FALSE)</f>
        <v>1.455151195</v>
      </c>
      <c r="Z2159" s="355">
        <f>+VLOOKUP($E2159,Consumption!$1:$1048576,Z$2,FALSE)</f>
        <v>1.4845625929999999</v>
      </c>
      <c r="AA2159" s="355">
        <f>+VLOOKUP($E2159,Consumption!$1:$1048576,AA$2,FALSE)</f>
        <v>1.5145915050000001</v>
      </c>
      <c r="AB2159" s="355">
        <f>+VLOOKUP($E2159,Consumption!$1:$1048576,AB$2,FALSE)</f>
        <v>1.5452471590000001</v>
      </c>
      <c r="AC2159" s="355">
        <f>+VLOOKUP($E2159,Consumption!$1:$1048576,AC$2,FALSE)</f>
        <v>1.5765389569999999</v>
      </c>
      <c r="AD2159" s="355">
        <f>+VLOOKUP($E2159,Consumption!$1:$1048576,AD$2,FALSE)</f>
        <v>1.6084765139999999</v>
      </c>
      <c r="AE2159" s="355">
        <f>+VLOOKUP($E2159,Consumption!$1:$1048576,AE$2,FALSE)</f>
        <v>1.6410696849999999</v>
      </c>
      <c r="AF2159" s="355">
        <f>+VLOOKUP($E2159,Consumption!$1:$1048576,AF$2,FALSE)</f>
        <v>1.674328603</v>
      </c>
      <c r="AG2159" s="355">
        <f>+VLOOKUP($E2159,Consumption!$1:$1048576,AG$2,FALSE)</f>
        <v>1.708263705</v>
      </c>
      <c r="AH2159" s="355">
        <f>+VLOOKUP($E2159,Consumption!$1:$1048576,AH$2,FALSE)</f>
        <v>1.7428857659999999</v>
      </c>
      <c r="AI2159" s="355">
        <f>+VLOOKUP($E2159,Consumption!$1:$1048576,AI$2,FALSE)</f>
        <v>1.778205926</v>
      </c>
      <c r="AJ2159" s="355">
        <f>+VLOOKUP($E2159,Consumption!$1:$1048576,AJ$2,FALSE)</f>
        <v>1.814235721</v>
      </c>
      <c r="AK2159" s="355">
        <f>+VLOOKUP($E2159,Consumption!$1:$1048576,AK$2,FALSE)</f>
        <v>1.8509871</v>
      </c>
      <c r="AL2159" s="355">
        <f>+VLOOKUP($E2159,Consumption!$1:$1048576,AL$2,FALSE)</f>
        <v>1.888472455</v>
      </c>
      <c r="AM2159" s="355">
        <f>+VLOOKUP($E2159,Consumption!$1:$1048576,AM$2,FALSE)</f>
        <v>1.926704634</v>
      </c>
      <c r="AN2159" s="355">
        <f>+VLOOKUP($E2159,Consumption!$1:$1048576,AN$2,FALSE)</f>
        <v>1.965696954</v>
      </c>
      <c r="AO2159" s="355">
        <f>+VLOOKUP($E2159,Consumption!$1:$1048576,AO$2,FALSE)</f>
        <v>2.005463217</v>
      </c>
    </row>
    <row r="2160" spans="1:41" s="300" customFormat="1" ht="15" customHeight="1" x14ac:dyDescent="0.25">
      <c r="A2160" s="406"/>
      <c r="B2160" s="414"/>
      <c r="C2160" s="182" t="s">
        <v>505</v>
      </c>
      <c r="D2160" s="138"/>
      <c r="E2160" s="77" t="s">
        <v>663</v>
      </c>
      <c r="F2160" s="355">
        <f>+VLOOKUP($E2160,Consumption!$1:$1048576,F$2,FALSE)</f>
        <v>1</v>
      </c>
      <c r="G2160" s="355">
        <f>+VLOOKUP($E2160,Consumption!$1:$1048576,G$2,FALSE)</f>
        <v>1.0198383609999999</v>
      </c>
      <c r="H2160" s="355">
        <f>+VLOOKUP($E2160,Consumption!$1:$1048576,H$2,FALSE)</f>
        <v>1.0399438910000001</v>
      </c>
      <c r="I2160" s="355">
        <f>+VLOOKUP($E2160,Consumption!$1:$1048576,I$2,FALSE)</f>
        <v>1.0603971130000001</v>
      </c>
      <c r="J2160" s="355">
        <f>+VLOOKUP($E2160,Consumption!$1:$1048576,J$2,FALSE)</f>
        <v>1.081258724</v>
      </c>
      <c r="K2160" s="355">
        <f>+VLOOKUP($E2160,Consumption!$1:$1048576,K$2,FALSE)</f>
        <v>1.1025638120000001</v>
      </c>
      <c r="L2160" s="355">
        <f>+VLOOKUP($E2160,Consumption!$1:$1048576,L$2,FALSE)</f>
        <v>1.1243317269999999</v>
      </c>
      <c r="M2160" s="355">
        <f>+VLOOKUP($E2160,Consumption!$1:$1048576,M$2,FALSE)</f>
        <v>1.146575125</v>
      </c>
      <c r="N2160" s="355">
        <f>+VLOOKUP($E2160,Consumption!$1:$1048576,N$2,FALSE)</f>
        <v>1.169304965</v>
      </c>
      <c r="O2160" s="355">
        <f>+VLOOKUP($E2160,Consumption!$1:$1048576,O$2,FALSE)</f>
        <v>1.1925323649999999</v>
      </c>
      <c r="P2160" s="355">
        <f>+VLOOKUP($E2160,Consumption!$1:$1048576,P$2,FALSE)</f>
        <v>1.216268833</v>
      </c>
      <c r="Q2160" s="355">
        <f>+VLOOKUP($E2160,Consumption!$1:$1048576,Q$2,FALSE)</f>
        <v>1.2405259070000001</v>
      </c>
      <c r="R2160" s="355">
        <f>+VLOOKUP($E2160,Consumption!$1:$1048576,R$2,FALSE)</f>
        <v>1.2653147709999999</v>
      </c>
      <c r="S2160" s="355">
        <f>+VLOOKUP($E2160,Consumption!$1:$1048576,S$2,FALSE)</f>
        <v>1.290646027</v>
      </c>
      <c r="T2160" s="355">
        <f>+VLOOKUP($E2160,Consumption!$1:$1048576,T$2,FALSE)</f>
        <v>1.316529654</v>
      </c>
      <c r="U2160" s="355">
        <f>+VLOOKUP($E2160,Consumption!$1:$1048576,U$2,FALSE)</f>
        <v>1.3429751029999999</v>
      </c>
      <c r="V2160" s="355">
        <f>+VLOOKUP($E2160,Consumption!$1:$1048576,V$2,FALSE)</f>
        <v>1.3699914419999999</v>
      </c>
      <c r="W2160" s="355">
        <f>+VLOOKUP($E2160,Consumption!$1:$1048576,W$2,FALSE)</f>
        <v>1.397587519</v>
      </c>
      <c r="X2160" s="355">
        <f>+VLOOKUP($E2160,Consumption!$1:$1048576,X$2,FALSE)</f>
        <v>1.4257720970000001</v>
      </c>
      <c r="Y2160" s="355">
        <f>+VLOOKUP($E2160,Consumption!$1:$1048576,Y$2,FALSE)</f>
        <v>1.4545539700000001</v>
      </c>
      <c r="Z2160" s="355">
        <f>+VLOOKUP($E2160,Consumption!$1:$1048576,Z$2,FALSE)</f>
        <v>1.4839420379999999</v>
      </c>
      <c r="AA2160" s="355">
        <f>+VLOOKUP($E2160,Consumption!$1:$1048576,AA$2,FALSE)</f>
        <v>1.513945369</v>
      </c>
      <c r="AB2160" s="355">
        <f>+VLOOKUP($E2160,Consumption!$1:$1048576,AB$2,FALSE)</f>
        <v>1.544573234</v>
      </c>
      <c r="AC2160" s="355">
        <f>+VLOOKUP($E2160,Consumption!$1:$1048576,AC$2,FALSE)</f>
        <v>1.575835136</v>
      </c>
      <c r="AD2160" s="355">
        <f>+VLOOKUP($E2160,Consumption!$1:$1048576,AD$2,FALSE)</f>
        <v>1.6077408310000001</v>
      </c>
      <c r="AE2160" s="355">
        <f>+VLOOKUP($E2160,Consumption!$1:$1048576,AE$2,FALSE)</f>
        <v>1.6403003519999999</v>
      </c>
      <c r="AF2160" s="355">
        <f>+VLOOKUP($E2160,Consumption!$1:$1048576,AF$2,FALSE)</f>
        <v>1.6735240229999999</v>
      </c>
      <c r="AG2160" s="355">
        <f>+VLOOKUP($E2160,Consumption!$1:$1048576,AG$2,FALSE)</f>
        <v>1.707422486</v>
      </c>
      <c r="AH2160" s="355">
        <f>+VLOOKUP($E2160,Consumption!$1:$1048576,AH$2,FALSE)</f>
        <v>1.742006722</v>
      </c>
      <c r="AI2160" s="355">
        <f>+VLOOKUP($E2160,Consumption!$1:$1048576,AI$2,FALSE)</f>
        <v>1.7772880719999999</v>
      </c>
      <c r="AJ2160" s="355">
        <f>+VLOOKUP($E2160,Consumption!$1:$1048576,AJ$2,FALSE)</f>
        <v>1.813278258</v>
      </c>
      <c r="AK2160" s="355">
        <f>+VLOOKUP($E2160,Consumption!$1:$1048576,AK$2,FALSE)</f>
        <v>1.8499894050000001</v>
      </c>
      <c r="AL2160" s="355">
        <f>+VLOOKUP($E2160,Consumption!$1:$1048576,AL$2,FALSE)</f>
        <v>1.8874340590000001</v>
      </c>
      <c r="AM2160" s="355">
        <f>+VLOOKUP($E2160,Consumption!$1:$1048576,AM$2,FALSE)</f>
        <v>1.925625205</v>
      </c>
      <c r="AN2160" s="355">
        <f>+VLOOKUP($E2160,Consumption!$1:$1048576,AN$2,FALSE)</f>
        <v>1.9645762769999999</v>
      </c>
      <c r="AO2160" s="355">
        <f>+VLOOKUP($E2160,Consumption!$1:$1048576,AO$2,FALSE)</f>
        <v>2.0043011690000001</v>
      </c>
    </row>
    <row r="2161" spans="1:41" s="300" customFormat="1" ht="15" customHeight="1" x14ac:dyDescent="0.25">
      <c r="A2161" s="406"/>
      <c r="B2161" s="414"/>
      <c r="C2161" s="182" t="s">
        <v>506</v>
      </c>
      <c r="D2161" s="138"/>
      <c r="E2161" s="77" t="s">
        <v>664</v>
      </c>
      <c r="F2161" s="355" t="e">
        <f>+VLOOKUP($E2161,Consumption!$1:$1048576,F$2,FALSE)</f>
        <v>#N/A</v>
      </c>
      <c r="G2161" s="355" t="e">
        <f>+VLOOKUP($E2161,Consumption!$1:$1048576,G$2,FALSE)</f>
        <v>#N/A</v>
      </c>
      <c r="H2161" s="355" t="e">
        <f>+VLOOKUP($E2161,Consumption!$1:$1048576,H$2,FALSE)</f>
        <v>#N/A</v>
      </c>
      <c r="I2161" s="355" t="e">
        <f>+VLOOKUP($E2161,Consumption!$1:$1048576,I$2,FALSE)</f>
        <v>#N/A</v>
      </c>
      <c r="J2161" s="355" t="e">
        <f>+VLOOKUP($E2161,Consumption!$1:$1048576,J$2,FALSE)</f>
        <v>#N/A</v>
      </c>
      <c r="K2161" s="355" t="e">
        <f>+VLOOKUP($E2161,Consumption!$1:$1048576,K$2,FALSE)</f>
        <v>#N/A</v>
      </c>
      <c r="L2161" s="355" t="e">
        <f>+VLOOKUP($E2161,Consumption!$1:$1048576,L$2,FALSE)</f>
        <v>#N/A</v>
      </c>
      <c r="M2161" s="355" t="e">
        <f>+VLOOKUP($E2161,Consumption!$1:$1048576,M$2,FALSE)</f>
        <v>#N/A</v>
      </c>
      <c r="N2161" s="355" t="e">
        <f>+VLOOKUP($E2161,Consumption!$1:$1048576,N$2,FALSE)</f>
        <v>#N/A</v>
      </c>
      <c r="O2161" s="355" t="e">
        <f>+VLOOKUP($E2161,Consumption!$1:$1048576,O$2,FALSE)</f>
        <v>#N/A</v>
      </c>
      <c r="P2161" s="355" t="e">
        <f>+VLOOKUP($E2161,Consumption!$1:$1048576,P$2,FALSE)</f>
        <v>#N/A</v>
      </c>
      <c r="Q2161" s="355" t="e">
        <f>+VLOOKUP($E2161,Consumption!$1:$1048576,Q$2,FALSE)</f>
        <v>#N/A</v>
      </c>
      <c r="R2161" s="355" t="e">
        <f>+VLOOKUP($E2161,Consumption!$1:$1048576,R$2,FALSE)</f>
        <v>#N/A</v>
      </c>
      <c r="S2161" s="355" t="e">
        <f>+VLOOKUP($E2161,Consumption!$1:$1048576,S$2,FALSE)</f>
        <v>#N/A</v>
      </c>
      <c r="T2161" s="355" t="e">
        <f>+VLOOKUP($E2161,Consumption!$1:$1048576,T$2,FALSE)</f>
        <v>#N/A</v>
      </c>
      <c r="U2161" s="355" t="e">
        <f>+VLOOKUP($E2161,Consumption!$1:$1048576,U$2,FALSE)</f>
        <v>#N/A</v>
      </c>
      <c r="V2161" s="355" t="e">
        <f>+VLOOKUP($E2161,Consumption!$1:$1048576,V$2,FALSE)</f>
        <v>#N/A</v>
      </c>
      <c r="W2161" s="355" t="e">
        <f>+VLOOKUP($E2161,Consumption!$1:$1048576,W$2,FALSE)</f>
        <v>#N/A</v>
      </c>
      <c r="X2161" s="355" t="e">
        <f>+VLOOKUP($E2161,Consumption!$1:$1048576,X$2,FALSE)</f>
        <v>#N/A</v>
      </c>
      <c r="Y2161" s="355" t="e">
        <f>+VLOOKUP($E2161,Consumption!$1:$1048576,Y$2,FALSE)</f>
        <v>#N/A</v>
      </c>
      <c r="Z2161" s="355" t="e">
        <f>+VLOOKUP($E2161,Consumption!$1:$1048576,Z$2,FALSE)</f>
        <v>#N/A</v>
      </c>
      <c r="AA2161" s="355" t="e">
        <f>+VLOOKUP($E2161,Consumption!$1:$1048576,AA$2,FALSE)</f>
        <v>#N/A</v>
      </c>
      <c r="AB2161" s="355" t="e">
        <f>+VLOOKUP($E2161,Consumption!$1:$1048576,AB$2,FALSE)</f>
        <v>#N/A</v>
      </c>
      <c r="AC2161" s="355" t="e">
        <f>+VLOOKUP($E2161,Consumption!$1:$1048576,AC$2,FALSE)</f>
        <v>#N/A</v>
      </c>
      <c r="AD2161" s="355" t="e">
        <f>+VLOOKUP($E2161,Consumption!$1:$1048576,AD$2,FALSE)</f>
        <v>#N/A</v>
      </c>
      <c r="AE2161" s="355" t="e">
        <f>+VLOOKUP($E2161,Consumption!$1:$1048576,AE$2,FALSE)</f>
        <v>#N/A</v>
      </c>
      <c r="AF2161" s="355" t="e">
        <f>+VLOOKUP($E2161,Consumption!$1:$1048576,AF$2,FALSE)</f>
        <v>#N/A</v>
      </c>
      <c r="AG2161" s="355" t="e">
        <f>+VLOOKUP($E2161,Consumption!$1:$1048576,AG$2,FALSE)</f>
        <v>#N/A</v>
      </c>
      <c r="AH2161" s="355" t="e">
        <f>+VLOOKUP($E2161,Consumption!$1:$1048576,AH$2,FALSE)</f>
        <v>#N/A</v>
      </c>
      <c r="AI2161" s="355" t="e">
        <f>+VLOOKUP($E2161,Consumption!$1:$1048576,AI$2,FALSE)</f>
        <v>#N/A</v>
      </c>
      <c r="AJ2161" s="355" t="e">
        <f>+VLOOKUP($E2161,Consumption!$1:$1048576,AJ$2,FALSE)</f>
        <v>#N/A</v>
      </c>
      <c r="AK2161" s="355" t="e">
        <f>+VLOOKUP($E2161,Consumption!$1:$1048576,AK$2,FALSE)</f>
        <v>#N/A</v>
      </c>
      <c r="AL2161" s="355" t="e">
        <f>+VLOOKUP($E2161,Consumption!$1:$1048576,AL$2,FALSE)</f>
        <v>#N/A</v>
      </c>
      <c r="AM2161" s="355" t="e">
        <f>+VLOOKUP($E2161,Consumption!$1:$1048576,AM$2,FALSE)</f>
        <v>#N/A</v>
      </c>
      <c r="AN2161" s="355" t="e">
        <f>+VLOOKUP($E2161,Consumption!$1:$1048576,AN$2,FALSE)</f>
        <v>#N/A</v>
      </c>
      <c r="AO2161" s="355" t="e">
        <f>+VLOOKUP($E2161,Consumption!$1:$1048576,AO$2,FALSE)</f>
        <v>#N/A</v>
      </c>
    </row>
    <row r="2162" spans="1:41" s="300" customFormat="1" ht="15" customHeight="1" x14ac:dyDescent="0.25">
      <c r="A2162" s="406"/>
      <c r="B2162" s="414"/>
      <c r="C2162" s="182" t="s">
        <v>507</v>
      </c>
      <c r="D2162" s="138"/>
      <c r="E2162" s="77" t="s">
        <v>665</v>
      </c>
      <c r="F2162" s="355">
        <f>+VLOOKUP($E2162,Consumption!$1:$1048576,F$2,FALSE)</f>
        <v>1</v>
      </c>
      <c r="G2162" s="355">
        <f>+VLOOKUP($E2162,Consumption!$1:$1048576,G$2,FALSE)</f>
        <v>1.0198581010000001</v>
      </c>
      <c r="H2162" s="355">
        <f>+VLOOKUP($E2162,Consumption!$1:$1048576,H$2,FALSE)</f>
        <v>1.040011357</v>
      </c>
      <c r="I2162" s="355">
        <f>+VLOOKUP($E2162,Consumption!$1:$1048576,I$2,FALSE)</f>
        <v>1.060537834</v>
      </c>
      <c r="J2162" s="355">
        <f>+VLOOKUP($E2162,Consumption!$1:$1048576,J$2,FALSE)</f>
        <v>1.081489962</v>
      </c>
      <c r="K2162" s="355">
        <f>+VLOOKUP($E2162,Consumption!$1:$1048576,K$2,FALSE)</f>
        <v>1.1028929380000001</v>
      </c>
      <c r="L2162" s="355">
        <f>+VLOOKUP($E2162,Consumption!$1:$1048576,L$2,FALSE)</f>
        <v>1.1247572370000001</v>
      </c>
      <c r="M2162" s="355">
        <f>+VLOOKUP($E2162,Consumption!$1:$1048576,M$2,FALSE)</f>
        <v>1.147088882</v>
      </c>
      <c r="N2162" s="355">
        <f>+VLOOKUP($E2162,Consumption!$1:$1048576,N$2,FALSE)</f>
        <v>1.1698946210000001</v>
      </c>
      <c r="O2162" s="355">
        <f>+VLOOKUP($E2162,Consumption!$1:$1048576,O$2,FALSE)</f>
        <v>1.1931834079999999</v>
      </c>
      <c r="P2162" s="355">
        <f>+VLOOKUP($E2162,Consumption!$1:$1048576,P$2,FALSE)</f>
        <v>1.216966051</v>
      </c>
      <c r="Q2162" s="355">
        <f>+VLOOKUP($E2162,Consumption!$1:$1048576,Q$2,FALSE)</f>
        <v>1.2412542900000001</v>
      </c>
      <c r="R2162" s="355">
        <f>+VLOOKUP($E2162,Consumption!$1:$1048576,R$2,FALSE)</f>
        <v>1.2660599779999999</v>
      </c>
      <c r="S2162" s="355">
        <f>+VLOOKUP($E2162,Consumption!$1:$1048576,S$2,FALSE)</f>
        <v>1.291394562</v>
      </c>
      <c r="T2162" s="355">
        <f>+VLOOKUP($E2162,Consumption!$1:$1048576,T$2,FALSE)</f>
        <v>1.3172688699999999</v>
      </c>
      <c r="U2162" s="355">
        <f>+VLOOKUP($E2162,Consumption!$1:$1048576,U$2,FALSE)</f>
        <v>1.3436931219999999</v>
      </c>
      <c r="V2162" s="355">
        <f>+VLOOKUP($E2162,Consumption!$1:$1048576,V$2,FALSE)</f>
        <v>1.370677063</v>
      </c>
      <c r="W2162" s="355">
        <f>+VLOOKUP($E2162,Consumption!$1:$1048576,W$2,FALSE)</f>
        <v>1.3982301319999999</v>
      </c>
      <c r="X2162" s="355">
        <f>+VLOOKUP($E2162,Consumption!$1:$1048576,X$2,FALSE)</f>
        <v>1.4263616240000001</v>
      </c>
      <c r="Y2162" s="355">
        <f>+VLOOKUP($E2162,Consumption!$1:$1048576,Y$2,FALSE)</f>
        <v>1.4550808310000001</v>
      </c>
      <c r="Z2162" s="355">
        <f>+VLOOKUP($E2162,Consumption!$1:$1048576,Z$2,FALSE)</f>
        <v>1.4843971439999999</v>
      </c>
      <c r="AA2162" s="355">
        <f>+VLOOKUP($E2162,Consumption!$1:$1048576,AA$2,FALSE)</f>
        <v>1.514320128</v>
      </c>
      <c r="AB2162" s="355">
        <f>+VLOOKUP($E2162,Consumption!$1:$1048576,AB$2,FALSE)</f>
        <v>1.544859569</v>
      </c>
      <c r="AC2162" s="355">
        <f>+VLOOKUP($E2162,Consumption!$1:$1048576,AC$2,FALSE)</f>
        <v>1.576025502</v>
      </c>
      <c r="AD2162" s="355">
        <f>+VLOOKUP($E2162,Consumption!$1:$1048576,AD$2,FALSE)</f>
        <v>1.607828239</v>
      </c>
      <c r="AE2162" s="355">
        <f>+VLOOKUP($E2162,Consumption!$1:$1048576,AE$2,FALSE)</f>
        <v>1.6402783759999999</v>
      </c>
      <c r="AF2162" s="355">
        <f>+VLOOKUP($E2162,Consumption!$1:$1048576,AF$2,FALSE)</f>
        <v>1.6733868139999999</v>
      </c>
      <c r="AG2162" s="355">
        <f>+VLOOKUP($E2162,Consumption!$1:$1048576,AG$2,FALSE)</f>
        <v>1.707164769</v>
      </c>
      <c r="AH2162" s="355">
        <f>+VLOOKUP($E2162,Consumption!$1:$1048576,AH$2,FALSE)</f>
        <v>1.7416237830000001</v>
      </c>
      <c r="AI2162" s="355">
        <f>+VLOOKUP($E2162,Consumption!$1:$1048576,AI$2,FALSE)</f>
        <v>1.776775744</v>
      </c>
      <c r="AJ2162" s="355">
        <f>+VLOOKUP($E2162,Consumption!$1:$1048576,AJ$2,FALSE)</f>
        <v>1.8126328949999999</v>
      </c>
      <c r="AK2162" s="355">
        <f>+VLOOKUP($E2162,Consumption!$1:$1048576,AK$2,FALSE)</f>
        <v>1.8492078519999999</v>
      </c>
      <c r="AL2162" s="355">
        <f>+VLOOKUP($E2162,Consumption!$1:$1048576,AL$2,FALSE)</f>
        <v>1.886513616</v>
      </c>
      <c r="AM2162" s="355">
        <f>+VLOOKUP($E2162,Consumption!$1:$1048576,AM$2,FALSE)</f>
        <v>1.9245635839999999</v>
      </c>
      <c r="AN2162" s="355">
        <f>+VLOOKUP($E2162,Consumption!$1:$1048576,AN$2,FALSE)</f>
        <v>1.9633715629999999</v>
      </c>
      <c r="AO2162" s="355">
        <f>+VLOOKUP($E2162,Consumption!$1:$1048576,AO$2,FALSE)</f>
        <v>2.0029517719999999</v>
      </c>
    </row>
    <row r="2163" spans="1:41" s="300" customFormat="1" ht="15" customHeight="1" x14ac:dyDescent="0.25">
      <c r="A2163" s="406"/>
      <c r="B2163" s="414"/>
      <c r="C2163" s="182" t="s">
        <v>508</v>
      </c>
      <c r="D2163" s="138"/>
      <c r="E2163" s="77" t="s">
        <v>666</v>
      </c>
      <c r="F2163" s="355">
        <f>+VLOOKUP($E2163,Consumption!$1:$1048576,F$2,FALSE)</f>
        <v>1</v>
      </c>
      <c r="G2163" s="355">
        <f>+VLOOKUP($E2163,Consumption!$1:$1048576,G$2,FALSE)</f>
        <v>1.019896058</v>
      </c>
      <c r="H2163" s="355">
        <f>+VLOOKUP($E2163,Consumption!$1:$1048576,H$2,FALSE)</f>
        <v>1.0401135850000001</v>
      </c>
      <c r="I2163" s="355">
        <f>+VLOOKUP($E2163,Consumption!$1:$1048576,I$2,FALSE)</f>
        <v>1.060709677</v>
      </c>
      <c r="J2163" s="355">
        <f>+VLOOKUP($E2163,Consumption!$1:$1048576,J$2,FALSE)</f>
        <v>1.081724296</v>
      </c>
      <c r="K2163" s="355">
        <f>+VLOOKUP($E2163,Consumption!$1:$1048576,K$2,FALSE)</f>
        <v>1.103179344</v>
      </c>
      <c r="L2163" s="355">
        <f>+VLOOKUP($E2163,Consumption!$1:$1048576,L$2,FALSE)</f>
        <v>1.1250869189999999</v>
      </c>
      <c r="M2163" s="355">
        <f>+VLOOKUP($E2163,Consumption!$1:$1048576,M$2,FALSE)</f>
        <v>1.147455844</v>
      </c>
      <c r="N2163" s="355">
        <f>+VLOOKUP($E2163,Consumption!$1:$1048576,N$2,FALSE)</f>
        <v>1.1702948929999999</v>
      </c>
      <c r="O2163" s="355">
        <f>+VLOOKUP($E2163,Consumption!$1:$1048576,O$2,FALSE)</f>
        <v>1.193613727</v>
      </c>
      <c r="P2163" s="355">
        <f>+VLOOKUP($E2163,Consumption!$1:$1048576,P$2,FALSE)</f>
        <v>1.2174227710000001</v>
      </c>
      <c r="Q2163" s="355">
        <f>+VLOOKUP($E2163,Consumption!$1:$1048576,Q$2,FALSE)</f>
        <v>1.241732775</v>
      </c>
      <c r="R2163" s="355">
        <f>+VLOOKUP($E2163,Consumption!$1:$1048576,R$2,FALSE)</f>
        <v>1.2665544310000001</v>
      </c>
      <c r="S2163" s="355">
        <f>+VLOOKUP($E2163,Consumption!$1:$1048576,S$2,FALSE)</f>
        <v>1.291898172</v>
      </c>
      <c r="T2163" s="355">
        <f>+VLOOKUP($E2163,Consumption!$1:$1048576,T$2,FALSE)</f>
        <v>1.3177741009999999</v>
      </c>
      <c r="U2163" s="355">
        <f>+VLOOKUP($E2163,Consumption!$1:$1048576,U$2,FALSE)</f>
        <v>1.3441920540000001</v>
      </c>
      <c r="V2163" s="355">
        <f>+VLOOKUP($E2163,Consumption!$1:$1048576,V$2,FALSE)</f>
        <v>1.371161692</v>
      </c>
      <c r="W2163" s="355">
        <f>+VLOOKUP($E2163,Consumption!$1:$1048576,W$2,FALSE)</f>
        <v>1.398692609</v>
      </c>
      <c r="X2163" s="355">
        <f>+VLOOKUP($E2163,Consumption!$1:$1048576,X$2,FALSE)</f>
        <v>1.426794428</v>
      </c>
      <c r="Y2163" s="355">
        <f>+VLOOKUP($E2163,Consumption!$1:$1048576,Y$2,FALSE)</f>
        <v>1.4554768769999999</v>
      </c>
      <c r="Z2163" s="355">
        <f>+VLOOKUP($E2163,Consumption!$1:$1048576,Z$2,FALSE)</f>
        <v>1.4847498400000001</v>
      </c>
      <c r="AA2163" s="355">
        <f>+VLOOKUP($E2163,Consumption!$1:$1048576,AA$2,FALSE)</f>
        <v>1.514623402</v>
      </c>
      <c r="AB2163" s="355">
        <f>+VLOOKUP($E2163,Consumption!$1:$1048576,AB$2,FALSE)</f>
        <v>1.545107867</v>
      </c>
      <c r="AC2163" s="355">
        <f>+VLOOKUP($E2163,Consumption!$1:$1048576,AC$2,FALSE)</f>
        <v>1.576213783</v>
      </c>
      <c r="AD2163" s="355">
        <f>+VLOOKUP($E2163,Consumption!$1:$1048576,AD$2,FALSE)</f>
        <v>1.6079519529999999</v>
      </c>
      <c r="AE2163" s="355">
        <f>+VLOOKUP($E2163,Consumption!$1:$1048576,AE$2,FALSE)</f>
        <v>1.6403334460000001</v>
      </c>
      <c r="AF2163" s="355">
        <f>+VLOOKUP($E2163,Consumption!$1:$1048576,AF$2,FALSE)</f>
        <v>1.6733696119999999</v>
      </c>
      <c r="AG2163" s="355">
        <f>+VLOOKUP($E2163,Consumption!$1:$1048576,AG$2,FALSE)</f>
        <v>1.707072092</v>
      </c>
      <c r="AH2163" s="355">
        <f>+VLOOKUP($E2163,Consumption!$1:$1048576,AH$2,FALSE)</f>
        <v>1.7414528339999999</v>
      </c>
      <c r="AI2163" s="355">
        <f>+VLOOKUP($E2163,Consumption!$1:$1048576,AI$2,FALSE)</f>
        <v>1.7765241009999999</v>
      </c>
      <c r="AJ2163" s="355">
        <f>+VLOOKUP($E2163,Consumption!$1:$1048576,AJ$2,FALSE)</f>
        <v>1.812298494</v>
      </c>
      <c r="AK2163" s="355">
        <f>+VLOOKUP($E2163,Consumption!$1:$1048576,AK$2,FALSE)</f>
        <v>1.848788954</v>
      </c>
      <c r="AL2163" s="355">
        <f>+VLOOKUP($E2163,Consumption!$1:$1048576,AL$2,FALSE)</f>
        <v>1.8860087809999999</v>
      </c>
      <c r="AM2163" s="355">
        <f>+VLOOKUP($E2163,Consumption!$1:$1048576,AM$2,FALSE)</f>
        <v>1.9239716440000001</v>
      </c>
      <c r="AN2163" s="355">
        <f>+VLOOKUP($E2163,Consumption!$1:$1048576,AN$2,FALSE)</f>
        <v>1.962691588</v>
      </c>
      <c r="AO2163" s="355">
        <f>+VLOOKUP($E2163,Consumption!$1:$1048576,AO$2,FALSE)</f>
        <v>2.0021830440000001</v>
      </c>
    </row>
    <row r="2164" spans="1:41" s="300" customFormat="1" ht="15" customHeight="1" x14ac:dyDescent="0.25">
      <c r="A2164" s="406"/>
      <c r="B2164" s="414"/>
      <c r="C2164" s="182" t="s">
        <v>509</v>
      </c>
      <c r="D2164" s="138"/>
      <c r="E2164" s="77" t="s">
        <v>667</v>
      </c>
      <c r="F2164" s="355">
        <f>+VLOOKUP($E2164,Consumption!$1:$1048576,F$2,FALSE)</f>
        <v>1</v>
      </c>
      <c r="G2164" s="355">
        <f>+VLOOKUP($E2164,Consumption!$1:$1048576,G$2,FALSE)</f>
        <v>1.0199489159999999</v>
      </c>
      <c r="H2164" s="355">
        <f>+VLOOKUP($E2164,Consumption!$1:$1048576,H$2,FALSE)</f>
        <v>1.040248471</v>
      </c>
      <c r="I2164" s="355">
        <f>+VLOOKUP($E2164,Consumption!$1:$1048576,I$2,FALSE)</f>
        <v>1.060927556</v>
      </c>
      <c r="J2164" s="355">
        <f>+VLOOKUP($E2164,Consumption!$1:$1048576,J$2,FALSE)</f>
        <v>1.08201349</v>
      </c>
      <c r="K2164" s="355">
        <f>+VLOOKUP($E2164,Consumption!$1:$1048576,K$2,FALSE)</f>
        <v>1.1035267559999999</v>
      </c>
      <c r="L2164" s="355">
        <f>+VLOOKUP($E2164,Consumption!$1:$1048576,L$2,FALSE)</f>
        <v>1.1254821939999999</v>
      </c>
      <c r="M2164" s="355">
        <f>+VLOOKUP($E2164,Consumption!$1:$1048576,M$2,FALSE)</f>
        <v>1.147891443</v>
      </c>
      <c r="N2164" s="355">
        <f>+VLOOKUP($E2164,Consumption!$1:$1048576,N$2,FALSE)</f>
        <v>1.1707648049999999</v>
      </c>
      <c r="O2164" s="355">
        <f>+VLOOKUP($E2164,Consumption!$1:$1048576,O$2,FALSE)</f>
        <v>1.1941122479999999</v>
      </c>
      <c r="P2164" s="355">
        <f>+VLOOKUP($E2164,Consumption!$1:$1048576,P$2,FALSE)</f>
        <v>1.2179437879999999</v>
      </c>
      <c r="Q2164" s="355">
        <f>+VLOOKUP($E2164,Consumption!$1:$1048576,Q$2,FALSE)</f>
        <v>1.242269549</v>
      </c>
      <c r="R2164" s="355">
        <f>+VLOOKUP($E2164,Consumption!$1:$1048576,R$2,FALSE)</f>
        <v>1.2670996999999999</v>
      </c>
      <c r="S2164" s="355">
        <f>+VLOOKUP($E2164,Consumption!$1:$1048576,S$2,FALSE)</f>
        <v>1.292444385</v>
      </c>
      <c r="T2164" s="355">
        <f>+VLOOKUP($E2164,Consumption!$1:$1048576,T$2,FALSE)</f>
        <v>1.3183136900000001</v>
      </c>
      <c r="U2164" s="355">
        <f>+VLOOKUP($E2164,Consumption!$1:$1048576,U$2,FALSE)</f>
        <v>1.3447176510000001</v>
      </c>
      <c r="V2164" s="355">
        <f>+VLOOKUP($E2164,Consumption!$1:$1048576,V$2,FALSE)</f>
        <v>1.371666289</v>
      </c>
      <c r="W2164" s="355">
        <f>+VLOOKUP($E2164,Consumption!$1:$1048576,W$2,FALSE)</f>
        <v>1.399169656</v>
      </c>
      <c r="X2164" s="355">
        <f>+VLOOKUP($E2164,Consumption!$1:$1048576,X$2,FALSE)</f>
        <v>1.4272378699999999</v>
      </c>
      <c r="Y2164" s="355">
        <f>+VLOOKUP($E2164,Consumption!$1:$1048576,Y$2,FALSE)</f>
        <v>1.4558811629999999</v>
      </c>
      <c r="Z2164" s="355">
        <f>+VLOOKUP($E2164,Consumption!$1:$1048576,Z$2,FALSE)</f>
        <v>1.4851099139999999</v>
      </c>
      <c r="AA2164" s="355">
        <f>+VLOOKUP($E2164,Consumption!$1:$1048576,AA$2,FALSE)</f>
        <v>1.514934671</v>
      </c>
      <c r="AB2164" s="355">
        <f>+VLOOKUP($E2164,Consumption!$1:$1048576,AB$2,FALSE)</f>
        <v>1.54536618</v>
      </c>
      <c r="AC2164" s="355">
        <f>+VLOOKUP($E2164,Consumption!$1:$1048576,AC$2,FALSE)</f>
        <v>1.576415398</v>
      </c>
      <c r="AD2164" s="355">
        <f>+VLOOKUP($E2164,Consumption!$1:$1048576,AD$2,FALSE)</f>
        <v>1.6080935119999999</v>
      </c>
      <c r="AE2164" s="355">
        <f>+VLOOKUP($E2164,Consumption!$1:$1048576,AE$2,FALSE)</f>
        <v>1.6404119530000001</v>
      </c>
      <c r="AF2164" s="355">
        <f>+VLOOKUP($E2164,Consumption!$1:$1048576,AF$2,FALSE)</f>
        <v>1.6733824129999999</v>
      </c>
      <c r="AG2164" s="355">
        <f>+VLOOKUP($E2164,Consumption!$1:$1048576,AG$2,FALSE)</f>
        <v>1.7070168530000001</v>
      </c>
      <c r="AH2164" s="355">
        <f>+VLOOKUP($E2164,Consumption!$1:$1048576,AH$2,FALSE)</f>
        <v>1.741327522</v>
      </c>
      <c r="AI2164" s="355">
        <f>+VLOOKUP($E2164,Consumption!$1:$1048576,AI$2,FALSE)</f>
        <v>1.776326968</v>
      </c>
      <c r="AJ2164" s="355">
        <f>+VLOOKUP($E2164,Consumption!$1:$1048576,AJ$2,FALSE)</f>
        <v>1.812028051</v>
      </c>
      <c r="AK2164" s="355">
        <f>+VLOOKUP($E2164,Consumption!$1:$1048576,AK$2,FALSE)</f>
        <v>1.8484439560000001</v>
      </c>
      <c r="AL2164" s="355">
        <f>+VLOOKUP($E2164,Consumption!$1:$1048576,AL$2,FALSE)</f>
        <v>1.8855881999999999</v>
      </c>
      <c r="AM2164" s="355">
        <f>+VLOOKUP($E2164,Consumption!$1:$1048576,AM$2,FALSE)</f>
        <v>1.9234746490000001</v>
      </c>
      <c r="AN2164" s="355">
        <f>+VLOOKUP($E2164,Consumption!$1:$1048576,AN$2,FALSE)</f>
        <v>1.9621175209999999</v>
      </c>
      <c r="AO2164" s="355">
        <f>+VLOOKUP($E2164,Consumption!$1:$1048576,AO$2,FALSE)</f>
        <v>2.0015313959999999</v>
      </c>
    </row>
    <row r="2165" spans="1:41" s="300" customFormat="1" ht="15" customHeight="1" x14ac:dyDescent="0.25">
      <c r="A2165" s="406"/>
      <c r="B2165" s="414"/>
      <c r="C2165" s="182" t="s">
        <v>510</v>
      </c>
      <c r="D2165" s="138"/>
      <c r="E2165" s="77" t="s">
        <v>668</v>
      </c>
      <c r="F2165" s="355">
        <f>+VLOOKUP($E2165,Consumption!$1:$1048576,F$2,FALSE)</f>
        <v>1</v>
      </c>
      <c r="G2165" s="355">
        <f>+VLOOKUP($E2165,Consumption!$1:$1048576,G$2,FALSE)</f>
        <v>1.019540253</v>
      </c>
      <c r="H2165" s="355">
        <f>+VLOOKUP($E2165,Consumption!$1:$1048576,H$2,FALSE)</f>
        <v>1.038969139</v>
      </c>
      <c r="I2165" s="355">
        <f>+VLOOKUP($E2165,Consumption!$1:$1048576,I$2,FALSE)</f>
        <v>1.058484346</v>
      </c>
      <c r="J2165" s="355">
        <f>+VLOOKUP($E2165,Consumption!$1:$1048576,J$2,FALSE)</f>
        <v>1.0783137039999999</v>
      </c>
      <c r="K2165" s="355">
        <f>+VLOOKUP($E2165,Consumption!$1:$1048576,K$2,FALSE)</f>
        <v>1.0986197550000001</v>
      </c>
      <c r="L2165" s="355">
        <f>+VLOOKUP($E2165,Consumption!$1:$1048576,L$2,FALSE)</f>
        <v>1.1194880389999999</v>
      </c>
      <c r="M2165" s="355">
        <f>+VLOOKUP($E2165,Consumption!$1:$1048576,M$2,FALSE)</f>
        <v>1.140949488</v>
      </c>
      <c r="N2165" s="355">
        <f>+VLOOKUP($E2165,Consumption!$1:$1048576,N$2,FALSE)</f>
        <v>1.163007095</v>
      </c>
      <c r="O2165" s="355">
        <f>+VLOOKUP($E2165,Consumption!$1:$1048576,O$2,FALSE)</f>
        <v>1.1856551879999999</v>
      </c>
      <c r="P2165" s="355">
        <f>+VLOOKUP($E2165,Consumption!$1:$1048576,P$2,FALSE)</f>
        <v>1.208889769</v>
      </c>
      <c r="Q2165" s="355">
        <f>+VLOOKUP($E2165,Consumption!$1:$1048576,Q$2,FALSE)</f>
        <v>1.2327121679999999</v>
      </c>
      <c r="R2165" s="355">
        <f>+VLOOKUP($E2165,Consumption!$1:$1048576,R$2,FALSE)</f>
        <v>1.2571289400000001</v>
      </c>
      <c r="S2165" s="355">
        <f>+VLOOKUP($E2165,Consumption!$1:$1048576,S$2,FALSE)</f>
        <v>1.2821502140000001</v>
      </c>
      <c r="T2165" s="355">
        <f>+VLOOKUP($E2165,Consumption!$1:$1048576,T$2,FALSE)</f>
        <v>1.3077878329999999</v>
      </c>
      <c r="U2165" s="355">
        <f>+VLOOKUP($E2165,Consumption!$1:$1048576,U$2,FALSE)</f>
        <v>1.3340538930000001</v>
      </c>
      <c r="V2165" s="355">
        <f>+VLOOKUP($E2165,Consumption!$1:$1048576,V$2,FALSE)</f>
        <v>1.360959832</v>
      </c>
      <c r="W2165" s="355">
        <f>+VLOOKUP($E2165,Consumption!$1:$1048576,W$2,FALSE)</f>
        <v>1.388515916</v>
      </c>
      <c r="X2165" s="355">
        <f>+VLOOKUP($E2165,Consumption!$1:$1048576,X$2,FALSE)</f>
        <v>1.4167312139999999</v>
      </c>
      <c r="Y2165" s="355">
        <f>+VLOOKUP($E2165,Consumption!$1:$1048576,Y$2,FALSE)</f>
        <v>1.4456138190000001</v>
      </c>
      <c r="Z2165" s="355">
        <f>+VLOOKUP($E2165,Consumption!$1:$1048576,Z$2,FALSE)</f>
        <v>1.475171091</v>
      </c>
      <c r="AA2165" s="355">
        <f>+VLOOKUP($E2165,Consumption!$1:$1048576,AA$2,FALSE)</f>
        <v>1.505409867</v>
      </c>
      <c r="AB2165" s="355">
        <f>+VLOOKUP($E2165,Consumption!$1:$1048576,AB$2,FALSE)</f>
        <v>1.53633665</v>
      </c>
      <c r="AC2165" s="355">
        <f>+VLOOKUP($E2165,Consumption!$1:$1048576,AC$2,FALSE)</f>
        <v>1.567957772</v>
      </c>
      <c r="AD2165" s="355">
        <f>+VLOOKUP($E2165,Consumption!$1:$1048576,AD$2,FALSE)</f>
        <v>1.600279537</v>
      </c>
      <c r="AE2165" s="355">
        <f>+VLOOKUP($E2165,Consumption!$1:$1048576,AE$2,FALSE)</f>
        <v>1.6333083399999999</v>
      </c>
      <c r="AF2165" s="355">
        <f>+VLOOKUP($E2165,Consumption!$1:$1048576,AF$2,FALSE)</f>
        <v>1.667050779</v>
      </c>
      <c r="AG2165" s="355">
        <f>+VLOOKUP($E2165,Consumption!$1:$1048576,AG$2,FALSE)</f>
        <v>1.7015137360000001</v>
      </c>
      <c r="AH2165" s="355">
        <f>+VLOOKUP($E2165,Consumption!$1:$1048576,AH$2,FALSE)</f>
        <v>1.7367044620000001</v>
      </c>
      <c r="AI2165" s="355">
        <f>+VLOOKUP($E2165,Consumption!$1:$1048576,AI$2,FALSE)</f>
        <v>1.7726306430000001</v>
      </c>
      <c r="AJ2165" s="355">
        <f>+VLOOKUP($E2165,Consumption!$1:$1048576,AJ$2,FALSE)</f>
        <v>1.8093004539999999</v>
      </c>
      <c r="AK2165" s="355">
        <f>+VLOOKUP($E2165,Consumption!$1:$1048576,AK$2,FALSE)</f>
        <v>1.8467226139999999</v>
      </c>
      <c r="AL2165" s="355">
        <f>+VLOOKUP($E2165,Consumption!$1:$1048576,AL$2,FALSE)</f>
        <v>1.884906427</v>
      </c>
      <c r="AM2165" s="355">
        <f>+VLOOKUP($E2165,Consumption!$1:$1048576,AM$2,FALSE)</f>
        <v>1.9238618199999999</v>
      </c>
      <c r="AN2165" s="355">
        <f>+VLOOKUP($E2165,Consumption!$1:$1048576,AN$2,FALSE)</f>
        <v>1.963599364</v>
      </c>
      <c r="AO2165" s="355">
        <f>+VLOOKUP($E2165,Consumption!$1:$1048576,AO$2,FALSE)</f>
        <v>2.004130301</v>
      </c>
    </row>
    <row r="2166" spans="1:41" s="300" customFormat="1" ht="15" customHeight="1" x14ac:dyDescent="0.25">
      <c r="A2166" s="406"/>
      <c r="B2166" s="414"/>
      <c r="C2166" s="182" t="s">
        <v>511</v>
      </c>
      <c r="D2166" s="138"/>
      <c r="E2166" s="77" t="s">
        <v>669</v>
      </c>
      <c r="F2166" s="355">
        <f>+VLOOKUP($E2166,Consumption!$1:$1048576,F$2,FALSE)</f>
        <v>1</v>
      </c>
      <c r="G2166" s="355">
        <f>+VLOOKUP($E2166,Consumption!$1:$1048576,G$2,FALSE)</f>
        <v>1.0197611719999999</v>
      </c>
      <c r="H2166" s="355">
        <f>+VLOOKUP($E2166,Consumption!$1:$1048576,H$2,FALSE)</f>
        <v>1.039646589</v>
      </c>
      <c r="I2166" s="355">
        <f>+VLOOKUP($E2166,Consumption!$1:$1048576,I$2,FALSE)</f>
        <v>1.0597527330000001</v>
      </c>
      <c r="J2166" s="355">
        <f>+VLOOKUP($E2166,Consumption!$1:$1048576,J$2,FALSE)</f>
        <v>1.0801998260000001</v>
      </c>
      <c r="K2166" s="355">
        <f>+VLOOKUP($E2166,Consumption!$1:$1048576,K$2,FALSE)</f>
        <v>1.101081556</v>
      </c>
      <c r="L2166" s="355">
        <f>+VLOOKUP($E2166,Consumption!$1:$1048576,L$2,FALSE)</f>
        <v>1.122454721</v>
      </c>
      <c r="M2166" s="355">
        <f>+VLOOKUP($E2166,Consumption!$1:$1048576,M$2,FALSE)</f>
        <v>1.1443472939999999</v>
      </c>
      <c r="N2166" s="355">
        <f>+VLOOKUP($E2166,Consumption!$1:$1048576,N$2,FALSE)</f>
        <v>1.1667706790000001</v>
      </c>
      <c r="O2166" s="355">
        <f>+VLOOKUP($E2166,Consumption!$1:$1048576,O$2,FALSE)</f>
        <v>1.189729649</v>
      </c>
      <c r="P2166" s="355">
        <f>+VLOOKUP($E2166,Consumption!$1:$1048576,P$2,FALSE)</f>
        <v>1.21322833</v>
      </c>
      <c r="Q2166" s="355">
        <f>+VLOOKUP($E2166,Consumption!$1:$1048576,Q$2,FALSE)</f>
        <v>1.2372728079999999</v>
      </c>
      <c r="R2166" s="355">
        <f>+VLOOKUP($E2166,Consumption!$1:$1048576,R$2,FALSE)</f>
        <v>1.261871575</v>
      </c>
      <c r="S2166" s="355">
        <f>+VLOOKUP($E2166,Consumption!$1:$1048576,S$2,FALSE)</f>
        <v>1.2870349350000001</v>
      </c>
      <c r="T2166" s="355">
        <f>+VLOOKUP($E2166,Consumption!$1:$1048576,T$2,FALSE)</f>
        <v>1.3127741159999999</v>
      </c>
      <c r="U2166" s="355">
        <f>+VLOOKUP($E2166,Consumption!$1:$1048576,U$2,FALSE)</f>
        <v>1.339100492</v>
      </c>
      <c r="V2166" s="355">
        <f>+VLOOKUP($E2166,Consumption!$1:$1048576,V$2,FALSE)</f>
        <v>1.366025067</v>
      </c>
      <c r="W2166" s="355">
        <f>+VLOOKUP($E2166,Consumption!$1:$1048576,W$2,FALSE)</f>
        <v>1.3935581889999999</v>
      </c>
      <c r="X2166" s="355">
        <f>+VLOOKUP($E2166,Consumption!$1:$1048576,X$2,FALSE)</f>
        <v>1.4217095200000001</v>
      </c>
      <c r="Y2166" s="355">
        <f>+VLOOKUP($E2166,Consumption!$1:$1048576,Y$2,FALSE)</f>
        <v>1.4504881460000001</v>
      </c>
      <c r="Z2166" s="355">
        <f>+VLOOKUP($E2166,Consumption!$1:$1048576,Z$2,FALSE)</f>
        <v>1.479902724</v>
      </c>
      <c r="AA2166" s="355">
        <f>+VLOOKUP($E2166,Consumption!$1:$1048576,AA$2,FALSE)</f>
        <v>1.5099616380000001</v>
      </c>
      <c r="AB2166" s="355">
        <f>+VLOOKUP($E2166,Consumption!$1:$1048576,AB$2,FALSE)</f>
        <v>1.5406731419999999</v>
      </c>
      <c r="AC2166" s="355">
        <f>+VLOOKUP($E2166,Consumption!$1:$1048576,AC$2,FALSE)</f>
        <v>1.5720454749999999</v>
      </c>
      <c r="AD2166" s="355">
        <f>+VLOOKUP($E2166,Consumption!$1:$1048576,AD$2,FALSE)</f>
        <v>1.6040869639999999</v>
      </c>
      <c r="AE2166" s="355">
        <f>+VLOOKUP($E2166,Consumption!$1:$1048576,AE$2,FALSE)</f>
        <v>1.636806105</v>
      </c>
      <c r="AF2166" s="355">
        <f>+VLOOKUP($E2166,Consumption!$1:$1048576,AF$2,FALSE)</f>
        <v>1.6702116309999999</v>
      </c>
      <c r="AG2166" s="355">
        <f>+VLOOKUP($E2166,Consumption!$1:$1048576,AG$2,FALSE)</f>
        <v>1.7043125729999999</v>
      </c>
      <c r="AH2166" s="355">
        <f>+VLOOKUP($E2166,Consumption!$1:$1048576,AH$2,FALSE)</f>
        <v>1.739118304</v>
      </c>
      <c r="AI2166" s="355">
        <f>+VLOOKUP($E2166,Consumption!$1:$1048576,AI$2,FALSE)</f>
        <v>1.774638591</v>
      </c>
      <c r="AJ2166" s="355">
        <f>+VLOOKUP($E2166,Consumption!$1:$1048576,AJ$2,FALSE)</f>
        <v>1.8108836049999999</v>
      </c>
      <c r="AK2166" s="355">
        <f>+VLOOKUP($E2166,Consumption!$1:$1048576,AK$2,FALSE)</f>
        <v>1.847863985</v>
      </c>
      <c r="AL2166" s="355">
        <f>+VLOOKUP($E2166,Consumption!$1:$1048576,AL$2,FALSE)</f>
        <v>1.8855908800000001</v>
      </c>
      <c r="AM2166" s="355">
        <f>+VLOOKUP($E2166,Consumption!$1:$1048576,AM$2,FALSE)</f>
        <v>1.9240759700000001</v>
      </c>
      <c r="AN2166" s="355">
        <f>+VLOOKUP($E2166,Consumption!$1:$1048576,AN$2,FALSE)</f>
        <v>1.9633314820000001</v>
      </c>
      <c r="AO2166" s="355">
        <f>+VLOOKUP($E2166,Consumption!$1:$1048576,AO$2,FALSE)</f>
        <v>2.0033702</v>
      </c>
    </row>
    <row r="2167" spans="1:41" s="300" customFormat="1" ht="15" customHeight="1" x14ac:dyDescent="0.25">
      <c r="A2167" s="406"/>
      <c r="B2167" s="414"/>
      <c r="C2167" s="182" t="s">
        <v>512</v>
      </c>
      <c r="D2167" s="138"/>
      <c r="E2167" s="77" t="s">
        <v>670</v>
      </c>
      <c r="F2167" s="355">
        <f>+VLOOKUP($E2167,Consumption!$1:$1048576,F$2,FALSE)</f>
        <v>1</v>
      </c>
      <c r="G2167" s="355">
        <f>+VLOOKUP($E2167,Consumption!$1:$1048576,G$2,FALSE)</f>
        <v>1.019485296</v>
      </c>
      <c r="H2167" s="355">
        <f>+VLOOKUP($E2167,Consumption!$1:$1048576,H$2,FALSE)</f>
        <v>1.0388850540000001</v>
      </c>
      <c r="I2167" s="355">
        <f>+VLOOKUP($E2167,Consumption!$1:$1048576,I$2,FALSE)</f>
        <v>1.0584793779999999</v>
      </c>
      <c r="J2167" s="355">
        <f>+VLOOKUP($E2167,Consumption!$1:$1048576,J$2,FALSE)</f>
        <v>1.0785233759999999</v>
      </c>
      <c r="K2167" s="355">
        <f>+VLOOKUP($E2167,Consumption!$1:$1048576,K$2,FALSE)</f>
        <v>1.0991573619999999</v>
      </c>
      <c r="L2167" s="355">
        <f>+VLOOKUP($E2167,Consumption!$1:$1048576,L$2,FALSE)</f>
        <v>1.120420244</v>
      </c>
      <c r="M2167" s="355">
        <f>+VLOOKUP($E2167,Consumption!$1:$1048576,M$2,FALSE)</f>
        <v>1.1422939009999999</v>
      </c>
      <c r="N2167" s="355">
        <f>+VLOOKUP($E2167,Consumption!$1:$1048576,N$2,FALSE)</f>
        <v>1.1647423290000001</v>
      </c>
      <c r="O2167" s="355">
        <f>+VLOOKUP($E2167,Consumption!$1:$1048576,O$2,FALSE)</f>
        <v>1.187735065</v>
      </c>
      <c r="P2167" s="355">
        <f>+VLOOKUP($E2167,Consumption!$1:$1048576,P$2,FALSE)</f>
        <v>1.2112564990000001</v>
      </c>
      <c r="Q2167" s="355">
        <f>+VLOOKUP($E2167,Consumption!$1:$1048576,Q$2,FALSE)</f>
        <v>1.2353062260000001</v>
      </c>
      <c r="R2167" s="355">
        <f>+VLOOKUP($E2167,Consumption!$1:$1048576,R$2,FALSE)</f>
        <v>1.259895225</v>
      </c>
      <c r="S2167" s="355">
        <f>+VLOOKUP($E2167,Consumption!$1:$1048576,S$2,FALSE)</f>
        <v>1.2850410569999999</v>
      </c>
      <c r="T2167" s="355">
        <f>+VLOOKUP($E2167,Consumption!$1:$1048576,T$2,FALSE)</f>
        <v>1.3107637670000001</v>
      </c>
      <c r="U2167" s="355">
        <f>+VLOOKUP($E2167,Consumption!$1:$1048576,U$2,FALSE)</f>
        <v>1.337083048</v>
      </c>
      <c r="V2167" s="355">
        <f>+VLOOKUP($E2167,Consumption!$1:$1048576,V$2,FALSE)</f>
        <v>1.3640166629999999</v>
      </c>
      <c r="W2167" s="355">
        <f>+VLOOKUP($E2167,Consumption!$1:$1048576,W$2,FALSE)</f>
        <v>1.3915798349999999</v>
      </c>
      <c r="X2167" s="355">
        <f>+VLOOKUP($E2167,Consumption!$1:$1048576,X$2,FALSE)</f>
        <v>1.4197852580000001</v>
      </c>
      <c r="Y2167" s="355">
        <f>+VLOOKUP($E2167,Consumption!$1:$1048576,Y$2,FALSE)</f>
        <v>1.4486433439999999</v>
      </c>
      <c r="Z2167" s="355">
        <f>+VLOOKUP($E2167,Consumption!$1:$1048576,Z$2,FALSE)</f>
        <v>1.478162873</v>
      </c>
      <c r="AA2167" s="355">
        <f>+VLOOKUP($E2167,Consumption!$1:$1048576,AA$2,FALSE)</f>
        <v>1.508351548</v>
      </c>
      <c r="AB2167" s="355">
        <f>+VLOOKUP($E2167,Consumption!$1:$1048576,AB$2,FALSE)</f>
        <v>1.5392164180000001</v>
      </c>
      <c r="AC2167" s="355">
        <f>+VLOOKUP($E2167,Consumption!$1:$1048576,AC$2,FALSE)</f>
        <v>1.5707641939999999</v>
      </c>
      <c r="AD2167" s="355">
        <f>+VLOOKUP($E2167,Consumption!$1:$1048576,AD$2,FALSE)</f>
        <v>1.6030014850000001</v>
      </c>
      <c r="AE2167" s="355">
        <f>+VLOOKUP($E2167,Consumption!$1:$1048576,AE$2,FALSE)</f>
        <v>1.6359349860000001</v>
      </c>
      <c r="AF2167" s="355">
        <f>+VLOOKUP($E2167,Consumption!$1:$1048576,AF$2,FALSE)</f>
        <v>1.66957161</v>
      </c>
      <c r="AG2167" s="355">
        <f>+VLOOKUP($E2167,Consumption!$1:$1048576,AG$2,FALSE)</f>
        <v>1.7039186079999999</v>
      </c>
      <c r="AH2167" s="355">
        <f>+VLOOKUP($E2167,Consumption!$1:$1048576,AH$2,FALSE)</f>
        <v>1.738983645</v>
      </c>
      <c r="AI2167" s="355">
        <f>+VLOOKUP($E2167,Consumption!$1:$1048576,AI$2,FALSE)</f>
        <v>1.774774874</v>
      </c>
      <c r="AJ2167" s="355">
        <f>+VLOOKUP($E2167,Consumption!$1:$1048576,AJ$2,FALSE)</f>
        <v>1.811300983</v>
      </c>
      <c r="AK2167" s="355">
        <f>+VLOOKUP($E2167,Consumption!$1:$1048576,AK$2,FALSE)</f>
        <v>1.848571242</v>
      </c>
      <c r="AL2167" s="355">
        <f>+VLOOKUP($E2167,Consumption!$1:$1048576,AL$2,FALSE)</f>
        <v>1.886595534</v>
      </c>
      <c r="AM2167" s="355">
        <f>+VLOOKUP($E2167,Consumption!$1:$1048576,AM$2,FALSE)</f>
        <v>1.925384384</v>
      </c>
      <c r="AN2167" s="355">
        <f>+VLOOKUP($E2167,Consumption!$1:$1048576,AN$2,FALSE)</f>
        <v>1.964948973</v>
      </c>
      <c r="AO2167" s="355">
        <f>+VLOOKUP($E2167,Consumption!$1:$1048576,AO$2,FALSE)</f>
        <v>2.005301158</v>
      </c>
    </row>
    <row r="2168" spans="1:41" s="300" customFormat="1" ht="15" customHeight="1" x14ac:dyDescent="0.25">
      <c r="A2168" s="406"/>
      <c r="B2168" s="414"/>
      <c r="C2168" s="182" t="s">
        <v>513</v>
      </c>
      <c r="D2168" s="138"/>
      <c r="E2168" s="77" t="s">
        <v>671</v>
      </c>
      <c r="F2168" s="355" t="e">
        <f>+VLOOKUP($E2168,Consumption!$1:$1048576,F$2,FALSE)</f>
        <v>#N/A</v>
      </c>
      <c r="G2168" s="355" t="e">
        <f>+VLOOKUP($E2168,Consumption!$1:$1048576,G$2,FALSE)</f>
        <v>#N/A</v>
      </c>
      <c r="H2168" s="355" t="e">
        <f>+VLOOKUP($E2168,Consumption!$1:$1048576,H$2,FALSE)</f>
        <v>#N/A</v>
      </c>
      <c r="I2168" s="355" t="e">
        <f>+VLOOKUP($E2168,Consumption!$1:$1048576,I$2,FALSE)</f>
        <v>#N/A</v>
      </c>
      <c r="J2168" s="355" t="e">
        <f>+VLOOKUP($E2168,Consumption!$1:$1048576,J$2,FALSE)</f>
        <v>#N/A</v>
      </c>
      <c r="K2168" s="355" t="e">
        <f>+VLOOKUP($E2168,Consumption!$1:$1048576,K$2,FALSE)</f>
        <v>#N/A</v>
      </c>
      <c r="L2168" s="355" t="e">
        <f>+VLOOKUP($E2168,Consumption!$1:$1048576,L$2,FALSE)</f>
        <v>#N/A</v>
      </c>
      <c r="M2168" s="355" t="e">
        <f>+VLOOKUP($E2168,Consumption!$1:$1048576,M$2,FALSE)</f>
        <v>#N/A</v>
      </c>
      <c r="N2168" s="355" t="e">
        <f>+VLOOKUP($E2168,Consumption!$1:$1048576,N$2,FALSE)</f>
        <v>#N/A</v>
      </c>
      <c r="O2168" s="355" t="e">
        <f>+VLOOKUP($E2168,Consumption!$1:$1048576,O$2,FALSE)</f>
        <v>#N/A</v>
      </c>
      <c r="P2168" s="355" t="e">
        <f>+VLOOKUP($E2168,Consumption!$1:$1048576,P$2,FALSE)</f>
        <v>#N/A</v>
      </c>
      <c r="Q2168" s="355" t="e">
        <f>+VLOOKUP($E2168,Consumption!$1:$1048576,Q$2,FALSE)</f>
        <v>#N/A</v>
      </c>
      <c r="R2168" s="355" t="e">
        <f>+VLOOKUP($E2168,Consumption!$1:$1048576,R$2,FALSE)</f>
        <v>#N/A</v>
      </c>
      <c r="S2168" s="355" t="e">
        <f>+VLOOKUP($E2168,Consumption!$1:$1048576,S$2,FALSE)</f>
        <v>#N/A</v>
      </c>
      <c r="T2168" s="355" t="e">
        <f>+VLOOKUP($E2168,Consumption!$1:$1048576,T$2,FALSE)</f>
        <v>#N/A</v>
      </c>
      <c r="U2168" s="355" t="e">
        <f>+VLOOKUP($E2168,Consumption!$1:$1048576,U$2,FALSE)</f>
        <v>#N/A</v>
      </c>
      <c r="V2168" s="355" t="e">
        <f>+VLOOKUP($E2168,Consumption!$1:$1048576,V$2,FALSE)</f>
        <v>#N/A</v>
      </c>
      <c r="W2168" s="355" t="e">
        <f>+VLOOKUP($E2168,Consumption!$1:$1048576,W$2,FALSE)</f>
        <v>#N/A</v>
      </c>
      <c r="X2168" s="355" t="e">
        <f>+VLOOKUP($E2168,Consumption!$1:$1048576,X$2,FALSE)</f>
        <v>#N/A</v>
      </c>
      <c r="Y2168" s="355" t="e">
        <f>+VLOOKUP($E2168,Consumption!$1:$1048576,Y$2,FALSE)</f>
        <v>#N/A</v>
      </c>
      <c r="Z2168" s="355" t="e">
        <f>+VLOOKUP($E2168,Consumption!$1:$1048576,Z$2,FALSE)</f>
        <v>#N/A</v>
      </c>
      <c r="AA2168" s="355" t="e">
        <f>+VLOOKUP($E2168,Consumption!$1:$1048576,AA$2,FALSE)</f>
        <v>#N/A</v>
      </c>
      <c r="AB2168" s="355" t="e">
        <f>+VLOOKUP($E2168,Consumption!$1:$1048576,AB$2,FALSE)</f>
        <v>#N/A</v>
      </c>
      <c r="AC2168" s="355" t="e">
        <f>+VLOOKUP($E2168,Consumption!$1:$1048576,AC$2,FALSE)</f>
        <v>#N/A</v>
      </c>
      <c r="AD2168" s="355" t="e">
        <f>+VLOOKUP($E2168,Consumption!$1:$1048576,AD$2,FALSE)</f>
        <v>#N/A</v>
      </c>
      <c r="AE2168" s="355" t="e">
        <f>+VLOOKUP($E2168,Consumption!$1:$1048576,AE$2,FALSE)</f>
        <v>#N/A</v>
      </c>
      <c r="AF2168" s="355" t="e">
        <f>+VLOOKUP($E2168,Consumption!$1:$1048576,AF$2,FALSE)</f>
        <v>#N/A</v>
      </c>
      <c r="AG2168" s="355" t="e">
        <f>+VLOOKUP($E2168,Consumption!$1:$1048576,AG$2,FALSE)</f>
        <v>#N/A</v>
      </c>
      <c r="AH2168" s="355" t="e">
        <f>+VLOOKUP($E2168,Consumption!$1:$1048576,AH$2,FALSE)</f>
        <v>#N/A</v>
      </c>
      <c r="AI2168" s="355" t="e">
        <f>+VLOOKUP($E2168,Consumption!$1:$1048576,AI$2,FALSE)</f>
        <v>#N/A</v>
      </c>
      <c r="AJ2168" s="355" t="e">
        <f>+VLOOKUP($E2168,Consumption!$1:$1048576,AJ$2,FALSE)</f>
        <v>#N/A</v>
      </c>
      <c r="AK2168" s="355" t="e">
        <f>+VLOOKUP($E2168,Consumption!$1:$1048576,AK$2,FALSE)</f>
        <v>#N/A</v>
      </c>
      <c r="AL2168" s="355" t="e">
        <f>+VLOOKUP($E2168,Consumption!$1:$1048576,AL$2,FALSE)</f>
        <v>#N/A</v>
      </c>
      <c r="AM2168" s="355" t="e">
        <f>+VLOOKUP($E2168,Consumption!$1:$1048576,AM$2,FALSE)</f>
        <v>#N/A</v>
      </c>
      <c r="AN2168" s="355" t="e">
        <f>+VLOOKUP($E2168,Consumption!$1:$1048576,AN$2,FALSE)</f>
        <v>#N/A</v>
      </c>
      <c r="AO2168" s="355" t="e">
        <f>+VLOOKUP($E2168,Consumption!$1:$1048576,AO$2,FALSE)</f>
        <v>#N/A</v>
      </c>
    </row>
    <row r="2169" spans="1:41" x14ac:dyDescent="0.25">
      <c r="F2169" s="68"/>
      <c r="G2169" s="68"/>
      <c r="H2169" s="68"/>
      <c r="I2169" s="68"/>
    </row>
  </sheetData>
  <mergeCells count="29">
    <mergeCell ref="A1:D1"/>
    <mergeCell ref="B104:B119"/>
    <mergeCell ref="B4:B103"/>
    <mergeCell ref="A476:A1678"/>
    <mergeCell ref="B476:B825"/>
    <mergeCell ref="B138:B205"/>
    <mergeCell ref="B120:B137"/>
    <mergeCell ref="A4:A137"/>
    <mergeCell ref="A138:A475"/>
    <mergeCell ref="B206:B277"/>
    <mergeCell ref="B278:B281"/>
    <mergeCell ref="B282:B353"/>
    <mergeCell ref="B354:B475"/>
    <mergeCell ref="A1679:A1715"/>
    <mergeCell ref="B1679:B1711"/>
    <mergeCell ref="B1712:B1715"/>
    <mergeCell ref="B1716:B1760"/>
    <mergeCell ref="B1761:B1766"/>
    <mergeCell ref="A1716:A2168"/>
    <mergeCell ref="B2053:B2110"/>
    <mergeCell ref="B1863:B1940"/>
    <mergeCell ref="B1951:B2028"/>
    <mergeCell ref="B1941:B1950"/>
    <mergeCell ref="B1767:B1768"/>
    <mergeCell ref="B1770:B1784"/>
    <mergeCell ref="B1785:B1862"/>
    <mergeCell ref="B2029:B2044"/>
    <mergeCell ref="B2045:B2052"/>
    <mergeCell ref="B2111:B2168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AE13" sqref="AE13"/>
    </sheetView>
  </sheetViews>
  <sheetFormatPr baseColWidth="10" defaultRowHeight="15" x14ac:dyDescent="0.25"/>
  <sheetData>
    <row r="1" spans="1:41" x14ac:dyDescent="0.2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25">
      <c r="B2" t="str">
        <f>TEXT(B1,"jj mm aaaa")</f>
        <v>01 01 2015</v>
      </c>
      <c r="C2" s="67" t="str">
        <f t="shared" ref="C2:AK2" si="0">TEXT(C1,"jj mm aaaa")</f>
        <v>01 01 2016</v>
      </c>
      <c r="D2" s="67" t="str">
        <f t="shared" si="0"/>
        <v>01 01 2017</v>
      </c>
      <c r="E2" s="67" t="str">
        <f t="shared" si="0"/>
        <v>01 01 2018</v>
      </c>
      <c r="F2" s="67" t="str">
        <f t="shared" si="0"/>
        <v>01 01 2019</v>
      </c>
      <c r="G2" s="67" t="str">
        <f t="shared" si="0"/>
        <v>01 01 2020</v>
      </c>
      <c r="H2" s="67" t="str">
        <f t="shared" si="0"/>
        <v>01 01 2021</v>
      </c>
      <c r="I2" s="67" t="str">
        <f t="shared" si="0"/>
        <v>01 01 2022</v>
      </c>
      <c r="J2" s="67" t="str">
        <f t="shared" si="0"/>
        <v>01 01 2023</v>
      </c>
      <c r="K2" s="67" t="str">
        <f t="shared" si="0"/>
        <v>01 01 2024</v>
      </c>
      <c r="L2" s="67" t="str">
        <f t="shared" si="0"/>
        <v>01 01 2025</v>
      </c>
      <c r="M2" s="67" t="str">
        <f t="shared" si="0"/>
        <v>01 01 2026</v>
      </c>
      <c r="N2" s="67" t="str">
        <f t="shared" si="0"/>
        <v>01 01 2027</v>
      </c>
      <c r="O2" s="67" t="str">
        <f t="shared" si="0"/>
        <v>01 01 2028</v>
      </c>
      <c r="P2" s="67" t="str">
        <f t="shared" si="0"/>
        <v>01 01 2029</v>
      </c>
      <c r="Q2" s="67" t="str">
        <f t="shared" si="0"/>
        <v>01 01 2030</v>
      </c>
      <c r="R2" s="67" t="str">
        <f t="shared" si="0"/>
        <v>01 01 2031</v>
      </c>
      <c r="S2" s="67" t="str">
        <f t="shared" si="0"/>
        <v>01 01 2032</v>
      </c>
      <c r="T2" s="67" t="str">
        <f t="shared" si="0"/>
        <v>01 01 2033</v>
      </c>
      <c r="U2" s="67" t="str">
        <f t="shared" si="0"/>
        <v>01 01 2034</v>
      </c>
      <c r="V2" s="67" t="str">
        <f t="shared" si="0"/>
        <v>01 01 2035</v>
      </c>
      <c r="W2" s="67" t="str">
        <f t="shared" si="0"/>
        <v>01 01 2036</v>
      </c>
      <c r="X2" s="67" t="str">
        <f t="shared" si="0"/>
        <v>01 01 2037</v>
      </c>
      <c r="Y2" s="67" t="str">
        <f t="shared" si="0"/>
        <v>01 01 2038</v>
      </c>
      <c r="Z2" s="67" t="str">
        <f t="shared" si="0"/>
        <v>01 01 2039</v>
      </c>
      <c r="AA2" s="67" t="str">
        <f t="shared" si="0"/>
        <v>01 01 2040</v>
      </c>
      <c r="AB2" s="67" t="str">
        <f t="shared" si="0"/>
        <v>01 01 2041</v>
      </c>
      <c r="AC2" s="67" t="str">
        <f t="shared" si="0"/>
        <v>01 01 2042</v>
      </c>
      <c r="AD2" s="67" t="str">
        <f t="shared" si="0"/>
        <v>01 01 2043</v>
      </c>
      <c r="AE2" s="67" t="str">
        <f t="shared" si="0"/>
        <v>01 01 2044</v>
      </c>
      <c r="AF2" s="67" t="str">
        <f t="shared" si="0"/>
        <v>01 01 2045</v>
      </c>
      <c r="AG2" s="67" t="str">
        <f t="shared" si="0"/>
        <v>01 01 2046</v>
      </c>
      <c r="AH2" s="67" t="str">
        <f t="shared" si="0"/>
        <v>01 01 2047</v>
      </c>
      <c r="AI2" s="67" t="str">
        <f t="shared" si="0"/>
        <v>01 01 2048</v>
      </c>
      <c r="AJ2" s="67" t="str">
        <f t="shared" si="0"/>
        <v>01 01 2049</v>
      </c>
      <c r="AK2" s="67" t="str">
        <f t="shared" si="0"/>
        <v>01 01 2050</v>
      </c>
    </row>
    <row r="3" spans="1:41" x14ac:dyDescent="0.25">
      <c r="B3" t="str">
        <f>RIGHT(B2,4)</f>
        <v>2015</v>
      </c>
      <c r="C3" s="67" t="str">
        <f t="shared" ref="C3:AK3" si="1">RIGHT(C2,4)</f>
        <v>2016</v>
      </c>
      <c r="D3" s="67" t="str">
        <f t="shared" si="1"/>
        <v>2017</v>
      </c>
      <c r="E3" s="67" t="str">
        <f t="shared" si="1"/>
        <v>2018</v>
      </c>
      <c r="F3" s="67" t="str">
        <f t="shared" si="1"/>
        <v>2019</v>
      </c>
      <c r="G3" s="67" t="str">
        <f t="shared" si="1"/>
        <v>2020</v>
      </c>
      <c r="H3" s="67" t="str">
        <f t="shared" si="1"/>
        <v>2021</v>
      </c>
      <c r="I3" s="67" t="str">
        <f t="shared" si="1"/>
        <v>2022</v>
      </c>
      <c r="J3" s="67" t="str">
        <f t="shared" si="1"/>
        <v>2023</v>
      </c>
      <c r="K3" s="67" t="str">
        <f t="shared" si="1"/>
        <v>2024</v>
      </c>
      <c r="L3" s="67" t="str">
        <f t="shared" si="1"/>
        <v>2025</v>
      </c>
      <c r="M3" s="67" t="str">
        <f t="shared" si="1"/>
        <v>2026</v>
      </c>
      <c r="N3" s="67" t="str">
        <f t="shared" si="1"/>
        <v>2027</v>
      </c>
      <c r="O3" s="67" t="str">
        <f t="shared" si="1"/>
        <v>2028</v>
      </c>
      <c r="P3" s="67" t="str">
        <f t="shared" si="1"/>
        <v>2029</v>
      </c>
      <c r="Q3" s="67" t="str">
        <f t="shared" si="1"/>
        <v>2030</v>
      </c>
      <c r="R3" s="67" t="str">
        <f t="shared" si="1"/>
        <v>2031</v>
      </c>
      <c r="S3" s="67" t="str">
        <f t="shared" si="1"/>
        <v>2032</v>
      </c>
      <c r="T3" s="67" t="str">
        <f t="shared" si="1"/>
        <v>2033</v>
      </c>
      <c r="U3" s="67" t="str">
        <f t="shared" si="1"/>
        <v>2034</v>
      </c>
      <c r="V3" s="67" t="str">
        <f t="shared" si="1"/>
        <v>2035</v>
      </c>
      <c r="W3" s="67" t="str">
        <f t="shared" si="1"/>
        <v>2036</v>
      </c>
      <c r="X3" s="67" t="str">
        <f t="shared" si="1"/>
        <v>2037</v>
      </c>
      <c r="Y3" s="67" t="str">
        <f t="shared" si="1"/>
        <v>2038</v>
      </c>
      <c r="Z3" s="67" t="str">
        <f t="shared" si="1"/>
        <v>2039</v>
      </c>
      <c r="AA3" s="67" t="str">
        <f t="shared" si="1"/>
        <v>2040</v>
      </c>
      <c r="AB3" s="67" t="str">
        <f t="shared" si="1"/>
        <v>2041</v>
      </c>
      <c r="AC3" s="67" t="str">
        <f t="shared" si="1"/>
        <v>2042</v>
      </c>
      <c r="AD3" s="67" t="str">
        <f t="shared" si="1"/>
        <v>2043</v>
      </c>
      <c r="AE3" s="67" t="str">
        <f t="shared" si="1"/>
        <v>2044</v>
      </c>
      <c r="AF3" s="67" t="str">
        <f t="shared" si="1"/>
        <v>2045</v>
      </c>
      <c r="AG3" s="67" t="str">
        <f t="shared" si="1"/>
        <v>2046</v>
      </c>
      <c r="AH3" s="67" t="str">
        <f t="shared" si="1"/>
        <v>2047</v>
      </c>
      <c r="AI3" s="67" t="str">
        <f t="shared" si="1"/>
        <v>2048</v>
      </c>
      <c r="AJ3" s="67" t="str">
        <f t="shared" si="1"/>
        <v>2049</v>
      </c>
      <c r="AK3" s="67" t="str">
        <f t="shared" si="1"/>
        <v>2050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5" x14ac:dyDescent="0.25"/>
  <cols>
    <col min="1" max="1" width="42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2457</v>
      </c>
      <c r="B2">
        <v>470.00389639999997</v>
      </c>
      <c r="C2">
        <v>472.83602519999999</v>
      </c>
      <c r="D2">
        <v>474.8284903</v>
      </c>
      <c r="E2">
        <v>476.6648361</v>
      </c>
      <c r="F2">
        <v>478.51486319999998</v>
      </c>
      <c r="G2">
        <v>480.3313114</v>
      </c>
      <c r="H2">
        <v>482.16006499999997</v>
      </c>
      <c r="I2">
        <v>484.12720860000002</v>
      </c>
      <c r="J2">
        <v>486.2567434</v>
      </c>
      <c r="K2">
        <v>488.51336659999998</v>
      </c>
      <c r="L2">
        <v>490.83035030000002</v>
      </c>
      <c r="M2">
        <v>493.12614710000003</v>
      </c>
      <c r="N2">
        <v>495.31486569999998</v>
      </c>
      <c r="O2">
        <v>497.31360130000002</v>
      </c>
      <c r="P2">
        <v>499.04794800000002</v>
      </c>
      <c r="Q2">
        <v>500.4560725</v>
      </c>
      <c r="R2">
        <v>501.58206719999998</v>
      </c>
      <c r="S2">
        <v>502.54724859999999</v>
      </c>
      <c r="T2">
        <v>503.43463739999999</v>
      </c>
      <c r="U2">
        <v>504.2979158</v>
      </c>
      <c r="V2">
        <v>505.17100820000002</v>
      </c>
      <c r="W2">
        <v>506.07484410000001</v>
      </c>
      <c r="X2">
        <v>507.02175210000001</v>
      </c>
      <c r="Y2">
        <v>508.01827980000002</v>
      </c>
      <c r="Z2">
        <v>509.06702890000003</v>
      </c>
      <c r="AA2">
        <v>510.16788000000003</v>
      </c>
      <c r="AB2">
        <v>511.31883520000002</v>
      </c>
      <c r="AC2">
        <v>512.51661769999998</v>
      </c>
      <c r="AD2">
        <v>513.75711449999994</v>
      </c>
      <c r="AE2">
        <v>515.03571639999996</v>
      </c>
      <c r="AF2">
        <v>516.34759059999999</v>
      </c>
      <c r="AG2">
        <v>517.68790799999999</v>
      </c>
      <c r="AH2">
        <v>519.05203889999996</v>
      </c>
      <c r="AI2">
        <v>520.43572710000001</v>
      </c>
      <c r="AJ2">
        <v>521.83524829999999</v>
      </c>
      <c r="AK2">
        <v>523.24755330000005</v>
      </c>
    </row>
    <row r="3" spans="1:37" x14ac:dyDescent="0.25">
      <c r="A3" t="s">
        <v>2458</v>
      </c>
      <c r="B3">
        <v>129.1535753</v>
      </c>
      <c r="C3">
        <v>128.76844299999999</v>
      </c>
      <c r="D3">
        <v>127.8571793</v>
      </c>
      <c r="E3">
        <v>126.9125106</v>
      </c>
      <c r="F3">
        <v>126.06443950000001</v>
      </c>
      <c r="G3">
        <v>125.30537150000001</v>
      </c>
      <c r="H3">
        <v>124.6434182</v>
      </c>
      <c r="I3">
        <v>124.10121820000001</v>
      </c>
      <c r="J3">
        <v>123.6573839</v>
      </c>
      <c r="K3">
        <v>123.27740439999999</v>
      </c>
      <c r="L3">
        <v>122.9259711</v>
      </c>
      <c r="M3">
        <v>122.57142020000001</v>
      </c>
      <c r="N3">
        <v>122.18706830000001</v>
      </c>
      <c r="O3">
        <v>121.7514485</v>
      </c>
      <c r="P3">
        <v>121.24818759999999</v>
      </c>
      <c r="Q3">
        <v>120.66571740000001</v>
      </c>
      <c r="R3">
        <v>120.0281547</v>
      </c>
      <c r="S3">
        <v>119.3766222</v>
      </c>
      <c r="T3">
        <v>118.72805409999999</v>
      </c>
      <c r="U3">
        <v>118.08761800000001</v>
      </c>
      <c r="V3">
        <v>117.4549334</v>
      </c>
      <c r="W3">
        <v>116.8271127</v>
      </c>
      <c r="X3">
        <v>116.2001963</v>
      </c>
      <c r="Y3">
        <v>115.56979389999999</v>
      </c>
      <c r="Z3">
        <v>114.9313468</v>
      </c>
      <c r="AA3">
        <v>114.2802202</v>
      </c>
      <c r="AB3">
        <v>113.6117275</v>
      </c>
      <c r="AC3">
        <v>112.9211382</v>
      </c>
      <c r="AD3">
        <v>112.2036908</v>
      </c>
      <c r="AE3">
        <v>111.4546206</v>
      </c>
      <c r="AF3">
        <v>110.6692054</v>
      </c>
      <c r="AG3">
        <v>109.8428304</v>
      </c>
      <c r="AH3">
        <v>108.97107</v>
      </c>
      <c r="AI3">
        <v>108.0497842</v>
      </c>
      <c r="AJ3">
        <v>107.0752291</v>
      </c>
      <c r="AK3">
        <v>106.044174</v>
      </c>
    </row>
    <row r="4" spans="1:37" x14ac:dyDescent="0.25">
      <c r="A4" t="s">
        <v>3441</v>
      </c>
      <c r="B4">
        <v>349.86054430000002</v>
      </c>
      <c r="C4">
        <v>351.43208070000003</v>
      </c>
      <c r="D4">
        <v>352.17187460000002</v>
      </c>
      <c r="E4">
        <v>352.71573790000002</v>
      </c>
      <c r="F4">
        <v>353.2199665</v>
      </c>
      <c r="G4">
        <v>353.63893680000001</v>
      </c>
      <c r="H4">
        <v>354.02606220000001</v>
      </c>
      <c r="I4">
        <v>354.51518390000001</v>
      </c>
      <c r="J4">
        <v>355.13547080000001</v>
      </c>
      <c r="K4">
        <v>355.85520769999999</v>
      </c>
      <c r="L4">
        <v>356.61033570000001</v>
      </c>
      <c r="M4">
        <v>357.32150950000005</v>
      </c>
      <c r="N4">
        <v>357.9048914</v>
      </c>
      <c r="O4">
        <v>358.2796937</v>
      </c>
      <c r="P4">
        <v>358.37381429999999</v>
      </c>
      <c r="Q4">
        <v>358.1279692</v>
      </c>
      <c r="R4">
        <v>357.58984229999999</v>
      </c>
      <c r="S4">
        <v>356.88392149999999</v>
      </c>
      <c r="T4">
        <v>356.09414040000001</v>
      </c>
      <c r="U4">
        <v>355.27393319999999</v>
      </c>
      <c r="V4">
        <v>354.45638559999998</v>
      </c>
      <c r="W4">
        <v>353.66131300000001</v>
      </c>
      <c r="X4">
        <v>352.89986220000003</v>
      </c>
      <c r="Y4">
        <v>352.1774628</v>
      </c>
      <c r="Z4">
        <v>351.49573650000002</v>
      </c>
      <c r="AA4">
        <v>350.85375060000001</v>
      </c>
      <c r="AB4">
        <v>350.24885870000003</v>
      </c>
      <c r="AC4">
        <v>349.67728060000002</v>
      </c>
      <c r="AD4">
        <v>349.13451610000004</v>
      </c>
      <c r="AE4">
        <v>348.6156517</v>
      </c>
      <c r="AF4">
        <v>348.11560079999998</v>
      </c>
      <c r="AG4">
        <v>347.62930110000002</v>
      </c>
      <c r="AH4">
        <v>347.15188549999999</v>
      </c>
      <c r="AI4">
        <v>346.67883600000005</v>
      </c>
      <c r="AJ4">
        <v>346.20612779999999</v>
      </c>
      <c r="AK4">
        <v>345.7303637</v>
      </c>
    </row>
    <row r="5" spans="1:37" x14ac:dyDescent="0.25">
      <c r="A5" t="s">
        <v>2459</v>
      </c>
      <c r="B5">
        <v>220.70696899999999</v>
      </c>
      <c r="C5">
        <v>222.66363770000001</v>
      </c>
      <c r="D5">
        <v>224.31469530000001</v>
      </c>
      <c r="E5">
        <v>225.8032273</v>
      </c>
      <c r="F5">
        <v>227.15552700000001</v>
      </c>
      <c r="G5">
        <v>228.3335653</v>
      </c>
      <c r="H5">
        <v>229.382644</v>
      </c>
      <c r="I5">
        <v>230.41396570000001</v>
      </c>
      <c r="J5">
        <v>231.47808689999999</v>
      </c>
      <c r="K5">
        <v>232.5778033</v>
      </c>
      <c r="L5">
        <v>233.68436460000001</v>
      </c>
      <c r="M5">
        <v>234.75008930000001</v>
      </c>
      <c r="N5">
        <v>235.7178231</v>
      </c>
      <c r="O5">
        <v>236.52824519999999</v>
      </c>
      <c r="P5">
        <v>237.1256267</v>
      </c>
      <c r="Q5">
        <v>237.46225179999999</v>
      </c>
      <c r="R5">
        <v>237.5616876</v>
      </c>
      <c r="S5">
        <v>237.5072993</v>
      </c>
      <c r="T5">
        <v>237.36608630000001</v>
      </c>
      <c r="U5">
        <v>237.1863152</v>
      </c>
      <c r="V5">
        <v>237.00145219999999</v>
      </c>
      <c r="W5">
        <v>236.83420029999999</v>
      </c>
      <c r="X5">
        <v>236.69966590000001</v>
      </c>
      <c r="Y5">
        <v>236.60766889999999</v>
      </c>
      <c r="Z5">
        <v>236.56438969999999</v>
      </c>
      <c r="AA5">
        <v>236.57353040000001</v>
      </c>
      <c r="AB5">
        <v>236.6371312</v>
      </c>
      <c r="AC5">
        <v>236.75614239999999</v>
      </c>
      <c r="AD5">
        <v>236.93082530000001</v>
      </c>
      <c r="AE5">
        <v>237.1610311</v>
      </c>
      <c r="AF5">
        <v>237.4463954</v>
      </c>
      <c r="AG5">
        <v>237.7864707</v>
      </c>
      <c r="AH5">
        <v>238.18081549999999</v>
      </c>
      <c r="AI5">
        <v>238.62905180000001</v>
      </c>
      <c r="AJ5">
        <v>239.13089869999999</v>
      </c>
      <c r="AK5">
        <v>239.6861897</v>
      </c>
    </row>
    <row r="6" spans="1:37" x14ac:dyDescent="0.25">
      <c r="A6" t="s">
        <v>2460</v>
      </c>
      <c r="B6">
        <v>27.95029383</v>
      </c>
      <c r="C6">
        <v>28.262122489999999</v>
      </c>
      <c r="D6">
        <v>28.57259659</v>
      </c>
      <c r="E6">
        <v>28.885878000000002</v>
      </c>
      <c r="F6">
        <v>29.20376259</v>
      </c>
      <c r="G6">
        <v>29.526446150000002</v>
      </c>
      <c r="H6">
        <v>29.85369275</v>
      </c>
      <c r="I6">
        <v>30.185513960000002</v>
      </c>
      <c r="J6">
        <v>30.521965680000001</v>
      </c>
      <c r="K6">
        <v>30.86295685</v>
      </c>
      <c r="L6">
        <v>31.208203229999999</v>
      </c>
      <c r="M6">
        <v>31.557238680000001</v>
      </c>
      <c r="N6">
        <v>31.90944069</v>
      </c>
      <c r="O6">
        <v>32.264057559999998</v>
      </c>
      <c r="P6">
        <v>32.620234869999997</v>
      </c>
      <c r="Q6">
        <v>32.977041040000003</v>
      </c>
      <c r="R6">
        <v>33.333858939999999</v>
      </c>
      <c r="S6">
        <v>33.690692300000002</v>
      </c>
      <c r="T6">
        <v>34.047910280000004</v>
      </c>
      <c r="U6">
        <v>34.405997509999999</v>
      </c>
      <c r="V6">
        <v>34.76544269</v>
      </c>
      <c r="W6">
        <v>35.126695980000001</v>
      </c>
      <c r="X6">
        <v>35.49015404</v>
      </c>
      <c r="Y6">
        <v>35.85615713</v>
      </c>
      <c r="Z6">
        <v>36.224991969999998</v>
      </c>
      <c r="AA6">
        <v>36.596897859999999</v>
      </c>
      <c r="AB6">
        <v>36.972074040000003</v>
      </c>
      <c r="AC6">
        <v>37.350687430000001</v>
      </c>
      <c r="AD6">
        <v>37.732879930000003</v>
      </c>
      <c r="AE6">
        <v>38.118775169999999</v>
      </c>
      <c r="AF6">
        <v>38.50848414</v>
      </c>
      <c r="AG6">
        <v>38.902110039999997</v>
      </c>
      <c r="AH6">
        <v>39.299752050000002</v>
      </c>
      <c r="AI6">
        <v>39.701508160000003</v>
      </c>
      <c r="AJ6">
        <v>40.107477269999997</v>
      </c>
      <c r="AK6">
        <v>40.517760430000003</v>
      </c>
    </row>
    <row r="7" spans="1:37" x14ac:dyDescent="0.25">
      <c r="A7" t="s">
        <v>2461</v>
      </c>
      <c r="B7">
        <v>92.193058230000005</v>
      </c>
      <c r="C7">
        <v>93.141821910000004</v>
      </c>
      <c r="D7">
        <v>94.084019100000006</v>
      </c>
      <c r="E7">
        <v>95.063220099999995</v>
      </c>
      <c r="F7">
        <v>96.09113404</v>
      </c>
      <c r="G7">
        <v>97.165928480000005</v>
      </c>
      <c r="H7">
        <v>98.280310060000005</v>
      </c>
      <c r="I7">
        <v>99.426510730000004</v>
      </c>
      <c r="J7">
        <v>100.59930679999999</v>
      </c>
      <c r="K7">
        <v>101.7952021</v>
      </c>
      <c r="L7">
        <v>103.01181130000001</v>
      </c>
      <c r="M7">
        <v>104.247399</v>
      </c>
      <c r="N7">
        <v>105.50053370000001</v>
      </c>
      <c r="O7">
        <v>106.7698499</v>
      </c>
      <c r="P7">
        <v>108.0538988</v>
      </c>
      <c r="Q7">
        <v>109.3510623</v>
      </c>
      <c r="R7">
        <v>110.658366</v>
      </c>
      <c r="S7">
        <v>111.9726347</v>
      </c>
      <c r="T7">
        <v>113.2925867</v>
      </c>
      <c r="U7">
        <v>114.6179851</v>
      </c>
      <c r="V7">
        <v>115.94918</v>
      </c>
      <c r="W7">
        <v>117.2868351</v>
      </c>
      <c r="X7">
        <v>118.6317359</v>
      </c>
      <c r="Y7">
        <v>119.9846599</v>
      </c>
      <c r="Z7">
        <v>121.3463004</v>
      </c>
      <c r="AA7">
        <v>122.7172314</v>
      </c>
      <c r="AB7">
        <v>124.0979024</v>
      </c>
      <c r="AC7">
        <v>125.4886497</v>
      </c>
      <c r="AD7">
        <v>126.8897185</v>
      </c>
      <c r="AE7">
        <v>128.3012895</v>
      </c>
      <c r="AF7">
        <v>129.7235057</v>
      </c>
      <c r="AG7">
        <v>131.15649680000001</v>
      </c>
      <c r="AH7">
        <v>132.60040129999999</v>
      </c>
      <c r="AI7">
        <v>134.05538300000001</v>
      </c>
      <c r="AJ7">
        <v>135.5216432</v>
      </c>
      <c r="AK7">
        <v>136.99942920000001</v>
      </c>
    </row>
    <row r="8" spans="1:37" x14ac:dyDescent="0.25">
      <c r="A8" t="s">
        <v>3671</v>
      </c>
      <c r="B8">
        <v>340.85032109999997</v>
      </c>
      <c r="C8">
        <v>344.06758209999998</v>
      </c>
      <c r="D8">
        <v>346.97131100000001</v>
      </c>
      <c r="E8">
        <v>349.75232549999998</v>
      </c>
      <c r="F8">
        <v>352.45042369999999</v>
      </c>
      <c r="G8">
        <v>355.02593990000003</v>
      </c>
      <c r="H8">
        <v>357.51664679999999</v>
      </c>
      <c r="I8">
        <v>360.02599040000001</v>
      </c>
      <c r="J8">
        <v>362.59935940000003</v>
      </c>
      <c r="K8">
        <v>365.23596229999998</v>
      </c>
      <c r="L8">
        <v>367.90437910000003</v>
      </c>
      <c r="M8">
        <v>370.55472689999999</v>
      </c>
      <c r="N8">
        <v>373.12779740000002</v>
      </c>
      <c r="O8">
        <v>375.56215270000001</v>
      </c>
      <c r="P8">
        <v>377.7997603</v>
      </c>
      <c r="Q8">
        <v>379.7903551</v>
      </c>
      <c r="R8">
        <v>381.55391250000002</v>
      </c>
      <c r="S8">
        <v>383.1706264</v>
      </c>
      <c r="T8">
        <v>384.70658329999998</v>
      </c>
      <c r="U8">
        <v>386.21029779999998</v>
      </c>
      <c r="V8">
        <v>387.71607490000002</v>
      </c>
      <c r="W8">
        <v>389.24773140000002</v>
      </c>
      <c r="X8">
        <v>390.8215558</v>
      </c>
      <c r="Y8">
        <v>392.44848589999998</v>
      </c>
      <c r="Z8">
        <v>394.13568199999997</v>
      </c>
      <c r="AA8">
        <v>395.88765969999997</v>
      </c>
      <c r="AB8">
        <v>397.70710769999999</v>
      </c>
      <c r="AC8">
        <v>399.59547950000001</v>
      </c>
      <c r="AD8">
        <v>401.5534237</v>
      </c>
      <c r="AE8">
        <v>403.58109580000001</v>
      </c>
      <c r="AF8">
        <v>405.67838519999998</v>
      </c>
      <c r="AG8">
        <v>407.84507760000002</v>
      </c>
      <c r="AH8">
        <v>410.08096890000002</v>
      </c>
      <c r="AI8">
        <v>412.38594289999997</v>
      </c>
      <c r="AJ8">
        <v>414.76001919999999</v>
      </c>
      <c r="AK8">
        <v>417.20337929999999</v>
      </c>
    </row>
    <row r="9" spans="1:37" x14ac:dyDescent="0.25">
      <c r="A9" t="s">
        <v>3672</v>
      </c>
      <c r="B9">
        <v>126.9162054</v>
      </c>
      <c r="C9">
        <v>128.0357502</v>
      </c>
      <c r="D9">
        <v>128.97054700000001</v>
      </c>
      <c r="E9">
        <v>129.80991460000001</v>
      </c>
      <c r="F9">
        <v>130.57504950000001</v>
      </c>
      <c r="G9">
        <v>131.24778749999999</v>
      </c>
      <c r="H9">
        <v>131.84789929999999</v>
      </c>
      <c r="I9">
        <v>132.43140270000001</v>
      </c>
      <c r="J9">
        <v>133.0273268</v>
      </c>
      <c r="K9">
        <v>133.63953649999999</v>
      </c>
      <c r="L9">
        <v>134.25400519999999</v>
      </c>
      <c r="M9">
        <v>134.84546309999999</v>
      </c>
      <c r="N9">
        <v>135.38274329999999</v>
      </c>
      <c r="O9">
        <v>135.8330368</v>
      </c>
      <c r="P9">
        <v>136.16527869999999</v>
      </c>
      <c r="Q9">
        <v>136.3527541</v>
      </c>
      <c r="R9">
        <v>136.40570360000001</v>
      </c>
      <c r="S9">
        <v>136.36750939999999</v>
      </c>
      <c r="T9">
        <v>136.27583440000001</v>
      </c>
      <c r="U9">
        <v>136.15873250000001</v>
      </c>
      <c r="V9">
        <v>136.03587099999999</v>
      </c>
      <c r="W9">
        <v>135.9205651</v>
      </c>
      <c r="X9">
        <v>135.82159770000001</v>
      </c>
      <c r="Y9">
        <v>135.74462399999999</v>
      </c>
      <c r="Z9">
        <v>135.69318899999999</v>
      </c>
      <c r="AA9">
        <v>135.66944140000001</v>
      </c>
      <c r="AB9">
        <v>135.6746248</v>
      </c>
      <c r="AC9">
        <v>135.70941250000001</v>
      </c>
      <c r="AD9">
        <v>135.77413329999999</v>
      </c>
      <c r="AE9">
        <v>135.8689239</v>
      </c>
      <c r="AF9">
        <v>135.99383040000001</v>
      </c>
      <c r="AG9">
        <v>136.14887450000001</v>
      </c>
      <c r="AH9">
        <v>136.3340968</v>
      </c>
      <c r="AI9">
        <v>136.5495817</v>
      </c>
      <c r="AJ9">
        <v>136.79547170000001</v>
      </c>
      <c r="AK9">
        <v>137.0719718</v>
      </c>
    </row>
    <row r="10" spans="1:37" x14ac:dyDescent="0.25">
      <c r="A10" t="s">
        <v>3673</v>
      </c>
      <c r="B10">
        <v>213.93411570000001</v>
      </c>
      <c r="C10">
        <v>216.03183189999999</v>
      </c>
      <c r="D10">
        <v>218.000764</v>
      </c>
      <c r="E10">
        <v>219.9424108</v>
      </c>
      <c r="F10">
        <v>221.87537420000001</v>
      </c>
      <c r="G10">
        <v>223.77815240000001</v>
      </c>
      <c r="H10">
        <v>225.66874749999999</v>
      </c>
      <c r="I10">
        <v>227.59458770000001</v>
      </c>
      <c r="J10">
        <v>229.5720326</v>
      </c>
      <c r="K10">
        <v>231.59642579999999</v>
      </c>
      <c r="L10">
        <v>233.65037390000001</v>
      </c>
      <c r="M10">
        <v>235.7092638</v>
      </c>
      <c r="N10">
        <v>237.7450542</v>
      </c>
      <c r="O10">
        <v>239.729116</v>
      </c>
      <c r="P10">
        <v>241.63448170000001</v>
      </c>
      <c r="Q10">
        <v>243.437601</v>
      </c>
      <c r="R10">
        <v>245.14820889999999</v>
      </c>
      <c r="S10">
        <v>246.80311699999999</v>
      </c>
      <c r="T10">
        <v>248.4307488</v>
      </c>
      <c r="U10">
        <v>250.05156529999999</v>
      </c>
      <c r="V10">
        <v>251.68020379999999</v>
      </c>
      <c r="W10">
        <v>253.32716629999999</v>
      </c>
      <c r="X10">
        <v>254.99995820000001</v>
      </c>
      <c r="Y10">
        <v>256.70386200000002</v>
      </c>
      <c r="Z10">
        <v>258.44249300000001</v>
      </c>
      <c r="AA10">
        <v>260.21821829999999</v>
      </c>
      <c r="AB10">
        <v>262.03248280000003</v>
      </c>
      <c r="AC10">
        <v>263.88606700000003</v>
      </c>
      <c r="AD10">
        <v>265.77929039999998</v>
      </c>
      <c r="AE10">
        <v>267.71217189999999</v>
      </c>
      <c r="AF10">
        <v>269.6845548</v>
      </c>
      <c r="AG10">
        <v>271.69620300000003</v>
      </c>
      <c r="AH10">
        <v>273.74687219999998</v>
      </c>
      <c r="AI10">
        <v>275.8363612</v>
      </c>
      <c r="AJ10">
        <v>277.96454749999998</v>
      </c>
      <c r="AK10">
        <v>280.13140759999999</v>
      </c>
    </row>
    <row r="11" spans="1:37" x14ac:dyDescent="0.25">
      <c r="A11" t="s">
        <v>3674</v>
      </c>
      <c r="B11">
        <v>25.647636460000001</v>
      </c>
      <c r="C11">
        <v>25.890504839999998</v>
      </c>
      <c r="D11">
        <v>26.11008189</v>
      </c>
      <c r="E11">
        <v>26.318110740000002</v>
      </c>
      <c r="F11">
        <v>26.516485939999999</v>
      </c>
      <c r="G11">
        <v>26.702008370000001</v>
      </c>
      <c r="H11">
        <v>26.8798201</v>
      </c>
      <c r="I11">
        <v>27.060347010000001</v>
      </c>
      <c r="J11">
        <v>27.24743995</v>
      </c>
      <c r="K11">
        <v>27.440548530000001</v>
      </c>
      <c r="L11">
        <v>27.63648169</v>
      </c>
      <c r="M11">
        <v>27.830556940000001</v>
      </c>
      <c r="N11">
        <v>28.01737155</v>
      </c>
      <c r="O11">
        <v>28.19136589</v>
      </c>
      <c r="P11">
        <v>28.347265010000001</v>
      </c>
      <c r="Q11">
        <v>28.480430649999999</v>
      </c>
      <c r="R11">
        <v>28.592984260000001</v>
      </c>
      <c r="S11">
        <v>28.692565200000001</v>
      </c>
      <c r="T11">
        <v>28.784965320000001</v>
      </c>
      <c r="U11">
        <v>28.87427134</v>
      </c>
      <c r="V11">
        <v>28.963357179999999</v>
      </c>
      <c r="W11">
        <v>29.054257239999998</v>
      </c>
      <c r="X11">
        <v>29.14841354</v>
      </c>
      <c r="Y11">
        <v>29.24683928</v>
      </c>
      <c r="Z11">
        <v>29.350231470000001</v>
      </c>
      <c r="AA11">
        <v>29.4590523</v>
      </c>
      <c r="AB11">
        <v>29.573590020000001</v>
      </c>
      <c r="AC11">
        <v>29.694005610000001</v>
      </c>
      <c r="AD11">
        <v>29.820368850000001</v>
      </c>
      <c r="AE11">
        <v>29.952686360000001</v>
      </c>
      <c r="AF11">
        <v>30.090923060000001</v>
      </c>
      <c r="AG11">
        <v>30.23501868</v>
      </c>
      <c r="AH11">
        <v>30.38489998</v>
      </c>
      <c r="AI11">
        <v>30.540489669999999</v>
      </c>
      <c r="AJ11">
        <v>30.701712690000001</v>
      </c>
      <c r="AK11">
        <v>30.868500269999998</v>
      </c>
    </row>
    <row r="12" spans="1:37" x14ac:dyDescent="0.25">
      <c r="A12" t="s">
        <v>3675</v>
      </c>
      <c r="B12">
        <v>24.992729579999999</v>
      </c>
      <c r="C12">
        <v>25.238691819999996</v>
      </c>
      <c r="D12">
        <v>25.465247159999997</v>
      </c>
      <c r="E12">
        <v>25.684389060000001</v>
      </c>
      <c r="F12">
        <v>25.899205849999998</v>
      </c>
      <c r="G12">
        <v>26.107879440000001</v>
      </c>
      <c r="H12">
        <v>26.31158185</v>
      </c>
      <c r="I12">
        <v>26.515046890000001</v>
      </c>
      <c r="J12">
        <v>26.72061613</v>
      </c>
      <c r="K12">
        <v>26.928294949999998</v>
      </c>
      <c r="L12">
        <v>27.136346189999998</v>
      </c>
      <c r="M12">
        <v>27.341800769999999</v>
      </c>
      <c r="N12">
        <v>27.540850280000001</v>
      </c>
      <c r="O12">
        <v>27.7291588</v>
      </c>
      <c r="P12">
        <v>27.902125829999999</v>
      </c>
      <c r="Q12">
        <v>28.055120039999998</v>
      </c>
      <c r="R12">
        <v>28.187881840000003</v>
      </c>
      <c r="S12">
        <v>28.304684699999996</v>
      </c>
      <c r="T12">
        <v>28.40939625</v>
      </c>
      <c r="U12">
        <v>28.50506236</v>
      </c>
      <c r="V12">
        <v>28.594034350000001</v>
      </c>
      <c r="W12">
        <v>28.67813202</v>
      </c>
      <c r="X12">
        <v>28.758774930000001</v>
      </c>
      <c r="Y12">
        <v>28.83708158</v>
      </c>
      <c r="Z12">
        <v>28.91394438</v>
      </c>
      <c r="AA12">
        <v>28.990086849999997</v>
      </c>
      <c r="AB12">
        <v>29.066106940000001</v>
      </c>
      <c r="AC12">
        <v>29.14251007</v>
      </c>
      <c r="AD12">
        <v>29.219733909999999</v>
      </c>
      <c r="AE12">
        <v>29.298167080000002</v>
      </c>
      <c r="AF12">
        <v>29.378163010000002</v>
      </c>
      <c r="AG12">
        <v>29.460050440000003</v>
      </c>
      <c r="AH12">
        <v>29.544140949999996</v>
      </c>
      <c r="AI12">
        <v>29.630734499999999</v>
      </c>
      <c r="AJ12">
        <v>29.720123250000004</v>
      </c>
      <c r="AK12">
        <v>29.812594110000003</v>
      </c>
    </row>
    <row r="13" spans="1:37" x14ac:dyDescent="0.25">
      <c r="A13" t="s">
        <v>2462</v>
      </c>
      <c r="B13">
        <v>470.00389639999997</v>
      </c>
      <c r="C13">
        <v>473.2731766</v>
      </c>
      <c r="D13">
        <v>475.9799817</v>
      </c>
      <c r="E13">
        <v>478.75752610000001</v>
      </c>
      <c r="F13">
        <v>481.80182259999998</v>
      </c>
      <c r="G13">
        <v>485.13306519999998</v>
      </c>
      <c r="H13">
        <v>488.71417819999999</v>
      </c>
      <c r="I13">
        <v>492.49806239999998</v>
      </c>
      <c r="J13">
        <v>496.44363779999998</v>
      </c>
      <c r="K13">
        <v>500.51942600000001</v>
      </c>
      <c r="L13">
        <v>504.70276189999998</v>
      </c>
      <c r="M13">
        <v>508.97788969999999</v>
      </c>
      <c r="N13">
        <v>513.33411079999996</v>
      </c>
      <c r="O13">
        <v>517.76424899999995</v>
      </c>
      <c r="P13">
        <v>522.26346860000001</v>
      </c>
      <c r="Q13">
        <v>526.82876610000005</v>
      </c>
      <c r="R13">
        <v>531.45834119999995</v>
      </c>
      <c r="S13">
        <v>536.1511438</v>
      </c>
      <c r="T13">
        <v>540.90660839999998</v>
      </c>
      <c r="U13">
        <v>545.72441839999999</v>
      </c>
      <c r="V13">
        <v>550.60447650000003</v>
      </c>
      <c r="W13">
        <v>555.54680129999997</v>
      </c>
      <c r="X13">
        <v>560.55147030000001</v>
      </c>
      <c r="Y13">
        <v>565.61859340000001</v>
      </c>
      <c r="Z13">
        <v>570.74830550000001</v>
      </c>
      <c r="AA13">
        <v>575.94076930000006</v>
      </c>
      <c r="AB13">
        <v>581.19618360000004</v>
      </c>
      <c r="AC13">
        <v>586.51479270000004</v>
      </c>
      <c r="AD13">
        <v>591.89689580000004</v>
      </c>
      <c r="AE13">
        <v>597.34285279999995</v>
      </c>
      <c r="AF13">
        <v>602.85308610000004</v>
      </c>
      <c r="AG13">
        <v>608.42808579999996</v>
      </c>
      <c r="AH13">
        <v>614.06840790000001</v>
      </c>
      <c r="AI13">
        <v>619.77467079999997</v>
      </c>
      <c r="AJ13">
        <v>625.54755009999997</v>
      </c>
      <c r="AK13">
        <v>631.38777289999996</v>
      </c>
    </row>
    <row r="14" spans="1:37" x14ac:dyDescent="0.25">
      <c r="A14" t="s">
        <v>2463</v>
      </c>
      <c r="B14">
        <v>129.1535753</v>
      </c>
      <c r="C14">
        <v>128.90858009999999</v>
      </c>
      <c r="D14">
        <v>128.19109409999999</v>
      </c>
      <c r="E14">
        <v>127.47442890000001</v>
      </c>
      <c r="F14">
        <v>126.89963899999999</v>
      </c>
      <c r="G14">
        <v>126.4808895</v>
      </c>
      <c r="H14">
        <v>126.1923559</v>
      </c>
      <c r="I14">
        <v>126.00179420000001</v>
      </c>
      <c r="J14">
        <v>125.8816384</v>
      </c>
      <c r="K14">
        <v>125.81127410000001</v>
      </c>
      <c r="L14">
        <v>125.7762649</v>
      </c>
      <c r="M14">
        <v>125.7668469</v>
      </c>
      <c r="N14">
        <v>125.77652070000001</v>
      </c>
      <c r="O14">
        <v>125.8009114</v>
      </c>
      <c r="P14">
        <v>125.8369194</v>
      </c>
      <c r="Q14">
        <v>125.8824875</v>
      </c>
      <c r="R14">
        <v>125.9362009</v>
      </c>
      <c r="S14">
        <v>125.9970332</v>
      </c>
      <c r="T14">
        <v>126.0642117</v>
      </c>
      <c r="U14">
        <v>126.137079</v>
      </c>
      <c r="V14">
        <v>126.215142</v>
      </c>
      <c r="W14">
        <v>126.2980161</v>
      </c>
      <c r="X14">
        <v>126.3853932</v>
      </c>
      <c r="Y14">
        <v>126.4770224</v>
      </c>
      <c r="Z14">
        <v>126.57269789999999</v>
      </c>
      <c r="AA14">
        <v>126.6722513</v>
      </c>
      <c r="AB14">
        <v>126.7755459</v>
      </c>
      <c r="AC14">
        <v>126.8824729</v>
      </c>
      <c r="AD14">
        <v>126.9929477</v>
      </c>
      <c r="AE14">
        <v>127.1069074</v>
      </c>
      <c r="AF14">
        <v>127.2243074</v>
      </c>
      <c r="AG14">
        <v>127.3451194</v>
      </c>
      <c r="AH14">
        <v>127.4693288</v>
      </c>
      <c r="AI14">
        <v>127.5969317</v>
      </c>
      <c r="AJ14">
        <v>127.72793299999999</v>
      </c>
      <c r="AK14">
        <v>127.8623441</v>
      </c>
    </row>
    <row r="15" spans="1:37" x14ac:dyDescent="0.25">
      <c r="A15" t="s">
        <v>3442</v>
      </c>
      <c r="B15">
        <v>349.86054430000002</v>
      </c>
      <c r="C15">
        <v>351.87092159999997</v>
      </c>
      <c r="D15">
        <v>353.32511</v>
      </c>
      <c r="E15">
        <v>354.80755859999999</v>
      </c>
      <c r="F15">
        <v>356.5004333</v>
      </c>
      <c r="G15">
        <v>358.42519870000001</v>
      </c>
      <c r="H15">
        <v>360.55093829999998</v>
      </c>
      <c r="I15">
        <v>362.83731699999998</v>
      </c>
      <c r="J15">
        <v>365.2491574</v>
      </c>
      <c r="K15">
        <v>367.7597093</v>
      </c>
      <c r="L15">
        <v>370.34994140000003</v>
      </c>
      <c r="M15">
        <v>373.00681350000002</v>
      </c>
      <c r="N15">
        <v>375.72159620000002</v>
      </c>
      <c r="O15">
        <v>378.48848409999999</v>
      </c>
      <c r="P15">
        <v>381.3035395</v>
      </c>
      <c r="Q15">
        <v>384.16429619999997</v>
      </c>
      <c r="R15">
        <v>387.06922430000003</v>
      </c>
      <c r="S15">
        <v>390.01735340000005</v>
      </c>
      <c r="T15">
        <v>393.0080739</v>
      </c>
      <c r="U15">
        <v>396.04095170000005</v>
      </c>
      <c r="V15">
        <v>399.11573390000001</v>
      </c>
      <c r="W15">
        <v>402.23226779999999</v>
      </c>
      <c r="X15">
        <v>405.3904569</v>
      </c>
      <c r="Y15">
        <v>408.59023980000001</v>
      </c>
      <c r="Z15">
        <v>411.83158329999998</v>
      </c>
      <c r="AA15">
        <v>415.11448229999996</v>
      </c>
      <c r="AB15">
        <v>418.438964</v>
      </c>
      <c r="AC15">
        <v>421.80509359999996</v>
      </c>
      <c r="AD15">
        <v>425.2129779</v>
      </c>
      <c r="AE15">
        <v>428.66277059999999</v>
      </c>
      <c r="AF15">
        <v>432.1546692</v>
      </c>
      <c r="AG15">
        <v>435.68892169999998</v>
      </c>
      <c r="AH15">
        <v>439.26582410000003</v>
      </c>
      <c r="AI15">
        <v>442.88571709999997</v>
      </c>
      <c r="AJ15">
        <v>446.54898350000002</v>
      </c>
      <c r="AK15">
        <v>450.25604369999996</v>
      </c>
    </row>
    <row r="16" spans="1:37" x14ac:dyDescent="0.25">
      <c r="A16" t="s">
        <v>2464</v>
      </c>
      <c r="B16">
        <v>220.70696899999999</v>
      </c>
      <c r="C16">
        <v>222.96234150000001</v>
      </c>
      <c r="D16">
        <v>225.13401590000001</v>
      </c>
      <c r="E16">
        <v>227.3331297</v>
      </c>
      <c r="F16">
        <v>229.60079429999999</v>
      </c>
      <c r="G16">
        <v>231.94430919999999</v>
      </c>
      <c r="H16">
        <v>234.35858239999999</v>
      </c>
      <c r="I16">
        <v>236.83552280000001</v>
      </c>
      <c r="J16">
        <v>239.36751899999999</v>
      </c>
      <c r="K16">
        <v>241.94843520000001</v>
      </c>
      <c r="L16">
        <v>244.5736765</v>
      </c>
      <c r="M16">
        <v>247.2399666</v>
      </c>
      <c r="N16">
        <v>249.9450755</v>
      </c>
      <c r="O16">
        <v>252.6875727</v>
      </c>
      <c r="P16">
        <v>255.4666201</v>
      </c>
      <c r="Q16">
        <v>258.2818087</v>
      </c>
      <c r="R16">
        <v>261.13302340000001</v>
      </c>
      <c r="S16">
        <v>264.02032020000001</v>
      </c>
      <c r="T16">
        <v>266.94386220000001</v>
      </c>
      <c r="U16">
        <v>269.90387270000002</v>
      </c>
      <c r="V16">
        <v>272.90059189999999</v>
      </c>
      <c r="W16">
        <v>275.9342517</v>
      </c>
      <c r="X16">
        <v>279.00506369999999</v>
      </c>
      <c r="Y16">
        <v>282.1132174</v>
      </c>
      <c r="Z16">
        <v>285.2588854</v>
      </c>
      <c r="AA16">
        <v>288.44223099999999</v>
      </c>
      <c r="AB16">
        <v>291.6634181</v>
      </c>
      <c r="AC16">
        <v>294.92262069999998</v>
      </c>
      <c r="AD16">
        <v>298.2200302</v>
      </c>
      <c r="AE16">
        <v>301.55586319999998</v>
      </c>
      <c r="AF16">
        <v>304.93036180000001</v>
      </c>
      <c r="AG16">
        <v>308.34380229999999</v>
      </c>
      <c r="AH16">
        <v>311.7964953</v>
      </c>
      <c r="AI16">
        <v>315.28878539999999</v>
      </c>
      <c r="AJ16">
        <v>318.82105050000001</v>
      </c>
      <c r="AK16">
        <v>322.39369959999999</v>
      </c>
    </row>
    <row r="17" spans="1:37" x14ac:dyDescent="0.25">
      <c r="A17" t="s">
        <v>2465</v>
      </c>
      <c r="B17">
        <v>27.95029383</v>
      </c>
      <c r="C17">
        <v>28.263055000000001</v>
      </c>
      <c r="D17">
        <v>28.575862839999999</v>
      </c>
      <c r="E17">
        <v>28.893007529999998</v>
      </c>
      <c r="F17">
        <v>29.21645427</v>
      </c>
      <c r="G17">
        <v>29.546755300000001</v>
      </c>
      <c r="H17">
        <v>29.88378513</v>
      </c>
      <c r="I17">
        <v>30.22715548</v>
      </c>
      <c r="J17">
        <v>30.576421530000001</v>
      </c>
      <c r="K17">
        <v>30.931175199999998</v>
      </c>
      <c r="L17">
        <v>31.291080999999998</v>
      </c>
      <c r="M17">
        <v>31.655884109999999</v>
      </c>
      <c r="N17">
        <v>32.025405620000001</v>
      </c>
      <c r="O17">
        <v>32.399532190000002</v>
      </c>
      <c r="P17">
        <v>32.77820397</v>
      </c>
      <c r="Q17">
        <v>33.161402160000002</v>
      </c>
      <c r="R17">
        <v>33.549137850000001</v>
      </c>
      <c r="S17">
        <v>33.941442629999997</v>
      </c>
      <c r="T17">
        <v>34.33836076</v>
      </c>
      <c r="U17">
        <v>34.739943310000001</v>
      </c>
      <c r="V17">
        <v>35.146243990000002</v>
      </c>
      <c r="W17">
        <v>35.557316569999998</v>
      </c>
      <c r="X17">
        <v>35.973213370000003</v>
      </c>
      <c r="Y17">
        <v>36.393984760000002</v>
      </c>
      <c r="Z17">
        <v>36.819679110000003</v>
      </c>
      <c r="AA17">
        <v>37.250343219999998</v>
      </c>
      <c r="AB17">
        <v>37.686022850000001</v>
      </c>
      <c r="AC17">
        <v>38.126763390000001</v>
      </c>
      <c r="AD17">
        <v>38.572610320000003</v>
      </c>
      <c r="AE17">
        <v>39.023609790000002</v>
      </c>
      <c r="AF17">
        <v>39.479808900000002</v>
      </c>
      <c r="AG17">
        <v>39.94125597</v>
      </c>
      <c r="AH17">
        <v>40.408000659999999</v>
      </c>
      <c r="AI17">
        <v>40.880094030000002</v>
      </c>
      <c r="AJ17">
        <v>41.357588530000001</v>
      </c>
      <c r="AK17">
        <v>41.84053797</v>
      </c>
    </row>
    <row r="18" spans="1:37" x14ac:dyDescent="0.25">
      <c r="A18" t="s">
        <v>2466</v>
      </c>
      <c r="B18">
        <v>92.193058230000005</v>
      </c>
      <c r="C18">
        <v>93.139199989999995</v>
      </c>
      <c r="D18">
        <v>94.079008790000003</v>
      </c>
      <c r="E18">
        <v>95.056959930000005</v>
      </c>
      <c r="F18">
        <v>96.084935009999995</v>
      </c>
      <c r="G18">
        <v>97.161111259999998</v>
      </c>
      <c r="H18">
        <v>98.279454700000002</v>
      </c>
      <c r="I18">
        <v>99.433589889999993</v>
      </c>
      <c r="J18">
        <v>100.6180588</v>
      </c>
      <c r="K18">
        <v>101.8285415</v>
      </c>
      <c r="L18">
        <v>103.0617395</v>
      </c>
      <c r="M18">
        <v>104.3151921</v>
      </c>
      <c r="N18">
        <v>105.58710910000001</v>
      </c>
      <c r="O18">
        <v>106.8762327</v>
      </c>
      <c r="P18">
        <v>108.18172509999999</v>
      </c>
      <c r="Q18">
        <v>109.5030678</v>
      </c>
      <c r="R18">
        <v>110.83997909999999</v>
      </c>
      <c r="S18">
        <v>112.1923477</v>
      </c>
      <c r="T18">
        <v>113.56017370000001</v>
      </c>
      <c r="U18">
        <v>114.9435234</v>
      </c>
      <c r="V18">
        <v>116.3424986</v>
      </c>
      <c r="W18">
        <v>117.7572169</v>
      </c>
      <c r="X18">
        <v>119.1878</v>
      </c>
      <c r="Y18">
        <v>120.6343687</v>
      </c>
      <c r="Z18">
        <v>122.09704309999999</v>
      </c>
      <c r="AA18">
        <v>123.5759438</v>
      </c>
      <c r="AB18">
        <v>125.0711967</v>
      </c>
      <c r="AC18">
        <v>126.5829358</v>
      </c>
      <c r="AD18">
        <v>128.11130750000001</v>
      </c>
      <c r="AE18">
        <v>129.65647250000001</v>
      </c>
      <c r="AF18">
        <v>131.21860799999999</v>
      </c>
      <c r="AG18">
        <v>132.7979081</v>
      </c>
      <c r="AH18">
        <v>134.39458329999999</v>
      </c>
      <c r="AI18">
        <v>136.00885969999999</v>
      </c>
      <c r="AJ18">
        <v>137.64097799999999</v>
      </c>
      <c r="AK18">
        <v>139.29119130000001</v>
      </c>
    </row>
    <row r="19" spans="1:37" x14ac:dyDescent="0.25">
      <c r="A19" t="s">
        <v>3676</v>
      </c>
      <c r="B19">
        <v>340.85032109999997</v>
      </c>
      <c r="C19">
        <v>344.3645965</v>
      </c>
      <c r="D19">
        <v>347.78888749999999</v>
      </c>
      <c r="E19">
        <v>351.28309719999999</v>
      </c>
      <c r="F19">
        <v>354.9021836</v>
      </c>
      <c r="G19">
        <v>358.65217569999999</v>
      </c>
      <c r="H19">
        <v>362.5218223</v>
      </c>
      <c r="I19">
        <v>366.49626819999997</v>
      </c>
      <c r="J19">
        <v>370.56199939999999</v>
      </c>
      <c r="K19">
        <v>374.70815190000002</v>
      </c>
      <c r="L19">
        <v>378.92649699999998</v>
      </c>
      <c r="M19">
        <v>383.21104279999997</v>
      </c>
      <c r="N19">
        <v>387.55759010000003</v>
      </c>
      <c r="O19">
        <v>391.96333759999999</v>
      </c>
      <c r="P19">
        <v>396.42654920000001</v>
      </c>
      <c r="Q19">
        <v>400.94627860000003</v>
      </c>
      <c r="R19">
        <v>405.52214029999999</v>
      </c>
      <c r="S19">
        <v>410.1541105</v>
      </c>
      <c r="T19">
        <v>414.84239669999999</v>
      </c>
      <c r="U19">
        <v>419.58733940000002</v>
      </c>
      <c r="V19">
        <v>424.38933450000002</v>
      </c>
      <c r="W19">
        <v>429.24878519999999</v>
      </c>
      <c r="X19">
        <v>434.16607699999997</v>
      </c>
      <c r="Y19">
        <v>439.14157089999998</v>
      </c>
      <c r="Z19">
        <v>444.17560750000001</v>
      </c>
      <c r="AA19">
        <v>449.26851799999997</v>
      </c>
      <c r="AB19">
        <v>454.42063769999999</v>
      </c>
      <c r="AC19">
        <v>459.6323198</v>
      </c>
      <c r="AD19">
        <v>464.90394800000001</v>
      </c>
      <c r="AE19">
        <v>470.23594539999999</v>
      </c>
      <c r="AF19">
        <v>475.62877880000002</v>
      </c>
      <c r="AG19">
        <v>481.08296639999998</v>
      </c>
      <c r="AH19">
        <v>486.59907920000001</v>
      </c>
      <c r="AI19">
        <v>492.17773920000002</v>
      </c>
      <c r="AJ19">
        <v>497.81961710000002</v>
      </c>
      <c r="AK19">
        <v>503.52542879999999</v>
      </c>
    </row>
    <row r="20" spans="1:37" x14ac:dyDescent="0.25">
      <c r="A20" t="s">
        <v>3677</v>
      </c>
      <c r="B20">
        <v>126.9162054</v>
      </c>
      <c r="C20">
        <v>128.17329470000001</v>
      </c>
      <c r="D20">
        <v>129.3612157</v>
      </c>
      <c r="E20">
        <v>130.55668410000001</v>
      </c>
      <c r="F20">
        <v>131.78936490000001</v>
      </c>
      <c r="G20">
        <v>133.06582280000001</v>
      </c>
      <c r="H20">
        <v>134.38376450000001</v>
      </c>
      <c r="I20">
        <v>135.73842339999999</v>
      </c>
      <c r="J20">
        <v>137.12504620000001</v>
      </c>
      <c r="K20">
        <v>138.5396935</v>
      </c>
      <c r="L20">
        <v>139.97937189999999</v>
      </c>
      <c r="M20">
        <v>141.44193039999999</v>
      </c>
      <c r="N20">
        <v>142.9258978</v>
      </c>
      <c r="O20">
        <v>144.43032389999999</v>
      </c>
      <c r="P20">
        <v>145.9546422</v>
      </c>
      <c r="Q20">
        <v>147.4985681</v>
      </c>
      <c r="R20">
        <v>149.0620127</v>
      </c>
      <c r="S20">
        <v>150.64499789999999</v>
      </c>
      <c r="T20">
        <v>152.2476264</v>
      </c>
      <c r="U20">
        <v>153.87005769999999</v>
      </c>
      <c r="V20">
        <v>155.51247950000001</v>
      </c>
      <c r="W20">
        <v>157.17508810000001</v>
      </c>
      <c r="X20">
        <v>158.85807879999999</v>
      </c>
      <c r="Y20">
        <v>160.56164140000001</v>
      </c>
      <c r="Z20">
        <v>162.28596039999999</v>
      </c>
      <c r="AA20">
        <v>164.03121709999999</v>
      </c>
      <c r="AB20">
        <v>165.7975921</v>
      </c>
      <c r="AC20">
        <v>167.58526929999999</v>
      </c>
      <c r="AD20">
        <v>169.39443840000001</v>
      </c>
      <c r="AE20">
        <v>171.2252977</v>
      </c>
      <c r="AF20">
        <v>173.0780527</v>
      </c>
      <c r="AG20">
        <v>174.95292209999999</v>
      </c>
      <c r="AH20">
        <v>176.85013720000001</v>
      </c>
      <c r="AI20">
        <v>178.76994210000001</v>
      </c>
      <c r="AJ20">
        <v>180.71259219999999</v>
      </c>
      <c r="AK20">
        <v>182.6783543</v>
      </c>
    </row>
    <row r="21" spans="1:37" x14ac:dyDescent="0.25">
      <c r="A21" t="s">
        <v>3678</v>
      </c>
      <c r="B21">
        <v>213.93411570000001</v>
      </c>
      <c r="C21">
        <v>216.19130179999999</v>
      </c>
      <c r="D21">
        <v>218.42767180000001</v>
      </c>
      <c r="E21">
        <v>220.7264131</v>
      </c>
      <c r="F21">
        <v>223.11281869999999</v>
      </c>
      <c r="G21">
        <v>225.58635290000001</v>
      </c>
      <c r="H21">
        <v>228.13805780000001</v>
      </c>
      <c r="I21">
        <v>230.75784469999999</v>
      </c>
      <c r="J21">
        <v>233.4369532</v>
      </c>
      <c r="K21">
        <v>236.16845839999999</v>
      </c>
      <c r="L21">
        <v>238.947125</v>
      </c>
      <c r="M21">
        <v>241.76911229999999</v>
      </c>
      <c r="N21">
        <v>244.6316923</v>
      </c>
      <c r="O21">
        <v>247.5330137</v>
      </c>
      <c r="P21">
        <v>250.47190699999999</v>
      </c>
      <c r="Q21">
        <v>253.4477105</v>
      </c>
      <c r="R21">
        <v>256.46012760000002</v>
      </c>
      <c r="S21">
        <v>259.50911259999998</v>
      </c>
      <c r="T21">
        <v>262.59477040000002</v>
      </c>
      <c r="U21">
        <v>265.71728159999998</v>
      </c>
      <c r="V21">
        <v>268.87685499999998</v>
      </c>
      <c r="W21">
        <v>272.0736971</v>
      </c>
      <c r="X21">
        <v>275.30799830000001</v>
      </c>
      <c r="Y21">
        <v>278.57992960000001</v>
      </c>
      <c r="Z21">
        <v>281.88964709999999</v>
      </c>
      <c r="AA21">
        <v>285.23730089999998</v>
      </c>
      <c r="AB21">
        <v>288.62304549999999</v>
      </c>
      <c r="AC21">
        <v>292.04705059999998</v>
      </c>
      <c r="AD21">
        <v>295.50950970000002</v>
      </c>
      <c r="AE21">
        <v>299.01064780000002</v>
      </c>
      <c r="AF21">
        <v>302.550726</v>
      </c>
      <c r="AG21">
        <v>306.13004430000001</v>
      </c>
      <c r="AH21">
        <v>309.74894189999998</v>
      </c>
      <c r="AI21">
        <v>313.40779709999998</v>
      </c>
      <c r="AJ21">
        <v>317.10702479999998</v>
      </c>
      <c r="AK21">
        <v>320.84707459999998</v>
      </c>
    </row>
    <row r="22" spans="1:37" x14ac:dyDescent="0.25">
      <c r="A22" t="s">
        <v>3679</v>
      </c>
      <c r="B22">
        <v>25.647636460000001</v>
      </c>
      <c r="C22">
        <v>25.929927509999999</v>
      </c>
      <c r="D22">
        <v>26.211333360000001</v>
      </c>
      <c r="E22">
        <v>26.497649710000001</v>
      </c>
      <c r="F22">
        <v>26.79122705</v>
      </c>
      <c r="G22">
        <v>27.092626880000001</v>
      </c>
      <c r="H22">
        <v>27.401646240000002</v>
      </c>
      <c r="I22">
        <v>27.717807959999998</v>
      </c>
      <c r="J22">
        <v>28.040579149999999</v>
      </c>
      <c r="K22">
        <v>28.369465219999999</v>
      </c>
      <c r="L22">
        <v>28.70404752</v>
      </c>
      <c r="M22">
        <v>29.043994820000002</v>
      </c>
      <c r="N22">
        <v>29.389061869999999</v>
      </c>
      <c r="O22">
        <v>29.73908097</v>
      </c>
      <c r="P22">
        <v>30.093949989999999</v>
      </c>
      <c r="Q22">
        <v>30.453617619999999</v>
      </c>
      <c r="R22">
        <v>30.818069380000001</v>
      </c>
      <c r="S22">
        <v>31.187315219999999</v>
      </c>
      <c r="T22">
        <v>31.56137837</v>
      </c>
      <c r="U22">
        <v>31.940286910000001</v>
      </c>
      <c r="V22">
        <v>32.32406795</v>
      </c>
      <c r="W22">
        <v>32.712744290000003</v>
      </c>
      <c r="X22">
        <v>33.106332940000001</v>
      </c>
      <c r="Y22">
        <v>33.504844990000002</v>
      </c>
      <c r="Z22">
        <v>33.90828647</v>
      </c>
      <c r="AA22">
        <v>34.316659739999999</v>
      </c>
      <c r="AB22">
        <v>34.729965110000002</v>
      </c>
      <c r="AC22">
        <v>35.148202480000002</v>
      </c>
      <c r="AD22">
        <v>35.571372789999998</v>
      </c>
      <c r="AE22">
        <v>35.999479239999999</v>
      </c>
      <c r="AF22">
        <v>36.432528240000003</v>
      </c>
      <c r="AG22">
        <v>36.870530080000002</v>
      </c>
      <c r="AH22">
        <v>37.313499319999998</v>
      </c>
      <c r="AI22">
        <v>37.76145502</v>
      </c>
      <c r="AJ22">
        <v>38.214420769999997</v>
      </c>
      <c r="AK22">
        <v>38.672424679999999</v>
      </c>
    </row>
    <row r="23" spans="1:37" x14ac:dyDescent="0.25">
      <c r="A23" t="s">
        <v>3680</v>
      </c>
      <c r="B23">
        <v>24.992729579999999</v>
      </c>
      <c r="C23">
        <v>25.250082289999998</v>
      </c>
      <c r="D23">
        <v>25.497701240000001</v>
      </c>
      <c r="E23">
        <v>25.746717089999997</v>
      </c>
      <c r="F23">
        <v>26.001375799999998</v>
      </c>
      <c r="G23">
        <v>26.26268336</v>
      </c>
      <c r="H23">
        <v>26.530452739999998</v>
      </c>
      <c r="I23">
        <v>26.804155870000002</v>
      </c>
      <c r="J23">
        <v>27.083231749999999</v>
      </c>
      <c r="K23">
        <v>27.367183240000003</v>
      </c>
      <c r="L23">
        <v>27.655599249999998</v>
      </c>
      <c r="M23">
        <v>27.948153289999997</v>
      </c>
      <c r="N23">
        <v>28.244595459999999</v>
      </c>
      <c r="O23">
        <v>28.544742629999998</v>
      </c>
      <c r="P23">
        <v>28.848468329999999</v>
      </c>
      <c r="Q23">
        <v>29.155692069999997</v>
      </c>
      <c r="R23">
        <v>29.466369090000004</v>
      </c>
      <c r="S23">
        <v>29.780481330000001</v>
      </c>
      <c r="T23">
        <v>30.098029069999995</v>
      </c>
      <c r="U23">
        <v>30.419024269999998</v>
      </c>
      <c r="V23">
        <v>30.743485730000003</v>
      </c>
      <c r="W23">
        <v>31.071435749999999</v>
      </c>
      <c r="X23">
        <v>31.402898190000002</v>
      </c>
      <c r="Y23">
        <v>31.737897400000001</v>
      </c>
      <c r="Z23">
        <v>32.076458090000003</v>
      </c>
      <c r="AA23">
        <v>32.418605479999997</v>
      </c>
      <c r="AB23">
        <v>32.764365799999993</v>
      </c>
      <c r="AC23">
        <v>33.113766829999996</v>
      </c>
      <c r="AD23">
        <v>33.466838409999994</v>
      </c>
      <c r="AE23">
        <v>33.823612840000003</v>
      </c>
      <c r="AF23">
        <v>34.184125180000002</v>
      </c>
      <c r="AG23">
        <v>34.548413369999999</v>
      </c>
      <c r="AH23">
        <v>34.916518259999997</v>
      </c>
      <c r="AI23">
        <v>35.288483430000007</v>
      </c>
      <c r="AJ23">
        <v>35.664355179999994</v>
      </c>
      <c r="AK23">
        <v>36.044182170000006</v>
      </c>
    </row>
    <row r="24" spans="1:37" x14ac:dyDescent="0.25">
      <c r="A24" t="s">
        <v>2467</v>
      </c>
      <c r="B24">
        <v>0.1431500107</v>
      </c>
      <c r="C24">
        <v>0.14213686619999999</v>
      </c>
      <c r="D24">
        <v>0.14007027550000001</v>
      </c>
      <c r="E24">
        <v>0.13767408149999999</v>
      </c>
      <c r="F24">
        <v>0.1352484689</v>
      </c>
      <c r="G24">
        <v>0.13290074769999999</v>
      </c>
      <c r="H24">
        <v>0.13065316220000001</v>
      </c>
      <c r="I24">
        <v>0.1285006195</v>
      </c>
      <c r="J24">
        <v>0.12643456550000001</v>
      </c>
      <c r="K24">
        <v>0.12444414519999999</v>
      </c>
      <c r="L24">
        <v>0.1225179207</v>
      </c>
      <c r="M24">
        <v>0.12064503629999999</v>
      </c>
      <c r="N24">
        <v>0.1188156786</v>
      </c>
      <c r="O24">
        <v>0.11702102289999999</v>
      </c>
      <c r="P24">
        <v>0.1152529197</v>
      </c>
      <c r="Q24">
        <v>0.1135035314</v>
      </c>
      <c r="R24">
        <v>0.11176750000000001</v>
      </c>
      <c r="S24">
        <v>0.11004575630000001</v>
      </c>
      <c r="T24">
        <v>0.10834221049999999</v>
      </c>
      <c r="U24">
        <v>0.1066599771</v>
      </c>
      <c r="V24">
        <v>0.1050007275</v>
      </c>
      <c r="W24">
        <v>0.103365032</v>
      </c>
      <c r="X24">
        <v>0.1017528452</v>
      </c>
      <c r="Y24">
        <v>0.10016387309999999</v>
      </c>
      <c r="Z24">
        <v>9.8597787500000006E-2</v>
      </c>
      <c r="AA24">
        <v>9.7054322700000001E-2</v>
      </c>
      <c r="AB24">
        <v>9.5533302900000006E-2</v>
      </c>
      <c r="AC24">
        <v>9.4034633899999998E-2</v>
      </c>
      <c r="AD24">
        <v>9.2558281000000006E-2</v>
      </c>
      <c r="AE24">
        <v>9.1104246400000005E-2</v>
      </c>
      <c r="AF24">
        <v>8.9672548500000004E-2</v>
      </c>
      <c r="AG24">
        <v>8.8263207499999996E-2</v>
      </c>
      <c r="AH24">
        <v>8.6876234400000002E-2</v>
      </c>
      <c r="AI24">
        <v>8.5511624899999999E-2</v>
      </c>
      <c r="AJ24">
        <v>8.4169355000000001E-2</v>
      </c>
      <c r="AK24">
        <v>8.2849379599999995E-2</v>
      </c>
    </row>
    <row r="25" spans="1:37" x14ac:dyDescent="0.25">
      <c r="A25" t="s">
        <v>2468</v>
      </c>
      <c r="B25">
        <v>0.1431500107</v>
      </c>
      <c r="C25">
        <v>0.14212498439999999</v>
      </c>
      <c r="D25">
        <v>0.1400513259</v>
      </c>
      <c r="E25">
        <v>0.1376533784</v>
      </c>
      <c r="F25">
        <v>0.13522807589999999</v>
      </c>
      <c r="G25">
        <v>0.13288114970000001</v>
      </c>
      <c r="H25">
        <v>0.13063858040000001</v>
      </c>
      <c r="I25">
        <v>0.12849621829999999</v>
      </c>
      <c r="J25">
        <v>0.12644098349999999</v>
      </c>
      <c r="K25">
        <v>0.12445924880000001</v>
      </c>
      <c r="L25">
        <v>0.1225396248</v>
      </c>
      <c r="M25">
        <v>0.1206734387</v>
      </c>
      <c r="N25">
        <v>0.1188543735</v>
      </c>
      <c r="O25">
        <v>0.1170778999</v>
      </c>
      <c r="P25">
        <v>0.11534045</v>
      </c>
      <c r="Q25">
        <v>0.11363944199999999</v>
      </c>
      <c r="R25">
        <v>0.1119729783</v>
      </c>
      <c r="S25">
        <v>0.1103395712</v>
      </c>
      <c r="T25">
        <v>0.1087379812</v>
      </c>
      <c r="U25">
        <v>0.10716712389999999</v>
      </c>
      <c r="V25">
        <v>0.1056260176</v>
      </c>
      <c r="W25">
        <v>0.1041137551</v>
      </c>
      <c r="X25">
        <v>0.1026294868</v>
      </c>
      <c r="Y25">
        <v>0.1011724105</v>
      </c>
      <c r="Z25">
        <v>9.9741764799999993E-2</v>
      </c>
      <c r="AA25">
        <v>9.8336825200000005E-2</v>
      </c>
      <c r="AB25">
        <v>9.6956900100000007E-2</v>
      </c>
      <c r="AC25">
        <v>9.5601328900000004E-2</v>
      </c>
      <c r="AD25">
        <v>9.4269479099999998E-2</v>
      </c>
      <c r="AE25">
        <v>9.29607452E-2</v>
      </c>
      <c r="AF25">
        <v>9.1674546499999995E-2</v>
      </c>
      <c r="AG25">
        <v>9.0410325799999997E-2</v>
      </c>
      <c r="AH25">
        <v>8.9167547900000005E-2</v>
      </c>
      <c r="AI25">
        <v>8.7945698500000002E-2</v>
      </c>
      <c r="AJ25">
        <v>8.6744282899999997E-2</v>
      </c>
      <c r="AK25">
        <v>8.5562825199999998E-2</v>
      </c>
    </row>
    <row r="26" spans="1:37" x14ac:dyDescent="0.25">
      <c r="A26" t="s">
        <v>2469</v>
      </c>
      <c r="B26">
        <v>54.231141739999998</v>
      </c>
      <c r="C26">
        <v>53.92941836</v>
      </c>
      <c r="D26">
        <v>53.475257589999998</v>
      </c>
      <c r="E26">
        <v>53.127706510000003</v>
      </c>
      <c r="F26">
        <v>52.937425339999997</v>
      </c>
      <c r="G26">
        <v>52.88353094</v>
      </c>
      <c r="H26">
        <v>52.931198389999999</v>
      </c>
      <c r="I26">
        <v>53.050998120000003</v>
      </c>
      <c r="J26">
        <v>53.220281829999998</v>
      </c>
      <c r="K26">
        <v>53.422102080000002</v>
      </c>
      <c r="L26">
        <v>53.643740870000002</v>
      </c>
      <c r="M26">
        <v>53.875394739999997</v>
      </c>
      <c r="N26">
        <v>54.109152020000003</v>
      </c>
      <c r="O26">
        <v>54.33824843</v>
      </c>
      <c r="P26">
        <v>54.556540519999999</v>
      </c>
      <c r="Q26">
        <v>54.758129769999996</v>
      </c>
      <c r="R26">
        <v>54.939824680000001</v>
      </c>
      <c r="S26">
        <v>55.101749769999998</v>
      </c>
      <c r="T26">
        <v>55.244161269999999</v>
      </c>
      <c r="U26">
        <v>55.366470659999997</v>
      </c>
      <c r="V26">
        <v>55.467183470000002</v>
      </c>
      <c r="W26">
        <v>55.544078470000002</v>
      </c>
      <c r="X26">
        <v>55.594391330000001</v>
      </c>
      <c r="Y26">
        <v>55.614945890000001</v>
      </c>
      <c r="Z26">
        <v>55.602236679999997</v>
      </c>
      <c r="AA26">
        <v>55.55248074</v>
      </c>
      <c r="AB26">
        <v>55.461655700000001</v>
      </c>
      <c r="AC26">
        <v>55.325536370000002</v>
      </c>
      <c r="AD26">
        <v>55.139737930000003</v>
      </c>
      <c r="AE26">
        <v>54.899770619999998</v>
      </c>
      <c r="AF26">
        <v>54.60110847</v>
      </c>
      <c r="AG26">
        <v>54.239273429999997</v>
      </c>
      <c r="AH26">
        <v>53.80993462</v>
      </c>
      <c r="AI26">
        <v>53.309021829999999</v>
      </c>
      <c r="AJ26">
        <v>52.732850859999999</v>
      </c>
      <c r="AK26">
        <v>52.078257639999997</v>
      </c>
    </row>
    <row r="27" spans="1:37" x14ac:dyDescent="0.25">
      <c r="A27" t="s">
        <v>2470</v>
      </c>
      <c r="B27">
        <v>54.231141739999998</v>
      </c>
      <c r="C27">
        <v>53.935288649999997</v>
      </c>
      <c r="D27">
        <v>53.492605359999999</v>
      </c>
      <c r="E27">
        <v>53.161114300000001</v>
      </c>
      <c r="F27">
        <v>52.991647870000001</v>
      </c>
      <c r="G27">
        <v>52.964834529999997</v>
      </c>
      <c r="H27">
        <v>53.045614380000004</v>
      </c>
      <c r="I27">
        <v>53.202020240000003</v>
      </c>
      <c r="J27">
        <v>53.409793120000003</v>
      </c>
      <c r="K27">
        <v>53.652003790000002</v>
      </c>
      <c r="L27">
        <v>53.917346000000002</v>
      </c>
      <c r="M27">
        <v>54.198428409999998</v>
      </c>
      <c r="N27">
        <v>54.49044344</v>
      </c>
      <c r="O27">
        <v>54.790237490000003</v>
      </c>
      <c r="P27">
        <v>55.095700569999998</v>
      </c>
      <c r="Q27">
        <v>55.40538024</v>
      </c>
      <c r="R27">
        <v>55.718242779999997</v>
      </c>
      <c r="S27">
        <v>56.033526930000001</v>
      </c>
      <c r="T27">
        <v>56.350654280000001</v>
      </c>
      <c r="U27">
        <v>56.669173710000003</v>
      </c>
      <c r="V27">
        <v>56.988726440000001</v>
      </c>
      <c r="W27">
        <v>57.309023519999997</v>
      </c>
      <c r="X27">
        <v>57.629830910000003</v>
      </c>
      <c r="Y27">
        <v>57.95095937</v>
      </c>
      <c r="Z27">
        <v>58.27225739</v>
      </c>
      <c r="AA27">
        <v>58.59360599</v>
      </c>
      <c r="AB27">
        <v>58.914914670000002</v>
      </c>
      <c r="AC27">
        <v>59.236118169999997</v>
      </c>
      <c r="AD27">
        <v>59.557173519999999</v>
      </c>
      <c r="AE27">
        <v>59.878057439999999</v>
      </c>
      <c r="AF27">
        <v>60.198763700000001</v>
      </c>
      <c r="AG27">
        <v>60.51930067</v>
      </c>
      <c r="AH27">
        <v>60.83968883</v>
      </c>
      <c r="AI27">
        <v>61.159958359999997</v>
      </c>
      <c r="AJ27">
        <v>61.4801468</v>
      </c>
      <c r="AK27">
        <v>61.800296840000001</v>
      </c>
    </row>
    <row r="28" spans="1:37" x14ac:dyDescent="0.25">
      <c r="A28" t="s">
        <v>2471</v>
      </c>
      <c r="B28">
        <v>16.4550707</v>
      </c>
      <c r="C28">
        <v>16.447737029999999</v>
      </c>
      <c r="D28">
        <v>16.3608586</v>
      </c>
      <c r="E28">
        <v>16.245677799999999</v>
      </c>
      <c r="F28">
        <v>16.122621550000002</v>
      </c>
      <c r="G28">
        <v>15.9980449</v>
      </c>
      <c r="H28">
        <v>15.876289079999999</v>
      </c>
      <c r="I28">
        <v>15.76122988</v>
      </c>
      <c r="J28">
        <v>15.65275578</v>
      </c>
      <c r="K28">
        <v>15.54906357</v>
      </c>
      <c r="L28">
        <v>15.447778319999999</v>
      </c>
      <c r="M28">
        <v>15.34647517</v>
      </c>
      <c r="N28">
        <v>15.242901249999999</v>
      </c>
      <c r="O28">
        <v>15.135055189999999</v>
      </c>
      <c r="P28">
        <v>15.021206940000001</v>
      </c>
      <c r="Q28">
        <v>14.89990021</v>
      </c>
      <c r="R28">
        <v>14.772988440000001</v>
      </c>
      <c r="S28">
        <v>14.644393989999999</v>
      </c>
      <c r="T28">
        <v>14.51607723</v>
      </c>
      <c r="U28">
        <v>14.38895396</v>
      </c>
      <c r="V28">
        <v>14.263407300000001</v>
      </c>
      <c r="W28">
        <v>14.13956879</v>
      </c>
      <c r="X28">
        <v>14.01746633</v>
      </c>
      <c r="Y28">
        <v>13.897096749999999</v>
      </c>
      <c r="Z28">
        <v>13.778457019999999</v>
      </c>
      <c r="AA28">
        <v>13.66155446</v>
      </c>
      <c r="AB28">
        <v>13.54640741</v>
      </c>
      <c r="AC28">
        <v>13.433042110000001</v>
      </c>
      <c r="AD28">
        <v>13.321489120000001</v>
      </c>
      <c r="AE28">
        <v>13.21178008</v>
      </c>
      <c r="AF28">
        <v>13.103945469999999</v>
      </c>
      <c r="AG28">
        <v>12.99801311</v>
      </c>
      <c r="AH28">
        <v>12.89400738</v>
      </c>
      <c r="AI28">
        <v>12.79194886</v>
      </c>
      <c r="AJ28">
        <v>12.69185433</v>
      </c>
      <c r="AK28">
        <v>12.59373686</v>
      </c>
    </row>
    <row r="29" spans="1:37" x14ac:dyDescent="0.25">
      <c r="A29" t="s">
        <v>2472</v>
      </c>
      <c r="B29">
        <v>16.4550707</v>
      </c>
      <c r="C29">
        <v>16.45660912</v>
      </c>
      <c r="D29">
        <v>16.38250566</v>
      </c>
      <c r="E29">
        <v>16.282649939999999</v>
      </c>
      <c r="F29">
        <v>16.1780738</v>
      </c>
      <c r="G29">
        <v>16.07668288</v>
      </c>
      <c r="H29">
        <v>15.98070405</v>
      </c>
      <c r="I29">
        <v>15.89010539</v>
      </c>
      <c r="J29">
        <v>15.804115729999999</v>
      </c>
      <c r="K29">
        <v>15.721860169999999</v>
      </c>
      <c r="L29">
        <v>15.642591299999999</v>
      </c>
      <c r="M29">
        <v>15.5657432</v>
      </c>
      <c r="N29">
        <v>15.49091486</v>
      </c>
      <c r="O29">
        <v>15.41782143</v>
      </c>
      <c r="P29">
        <v>15.346204609999999</v>
      </c>
      <c r="Q29">
        <v>15.275914650000001</v>
      </c>
      <c r="R29">
        <v>15.20686085</v>
      </c>
      <c r="S29">
        <v>15.1389841</v>
      </c>
      <c r="T29">
        <v>15.0722419</v>
      </c>
      <c r="U29">
        <v>15.00660044</v>
      </c>
      <c r="V29">
        <v>14.94203065</v>
      </c>
      <c r="W29">
        <v>14.878506440000001</v>
      </c>
      <c r="X29">
        <v>14.81600383</v>
      </c>
      <c r="Y29">
        <v>14.75450049</v>
      </c>
      <c r="Z29">
        <v>14.693975610000001</v>
      </c>
      <c r="AA29">
        <v>14.63440967</v>
      </c>
      <c r="AB29">
        <v>14.575784459999999</v>
      </c>
      <c r="AC29">
        <v>14.51808288</v>
      </c>
      <c r="AD29">
        <v>14.461288980000001</v>
      </c>
      <c r="AE29">
        <v>14.405387790000001</v>
      </c>
      <c r="AF29">
        <v>14.350365310000001</v>
      </c>
      <c r="AG29">
        <v>14.29620841</v>
      </c>
      <c r="AH29">
        <v>14.242904770000001</v>
      </c>
      <c r="AI29">
        <v>14.19044283</v>
      </c>
      <c r="AJ29">
        <v>14.1388117</v>
      </c>
      <c r="AK29">
        <v>14.08800111</v>
      </c>
    </row>
    <row r="30" spans="1:37" x14ac:dyDescent="0.25">
      <c r="A30" t="s">
        <v>2473</v>
      </c>
      <c r="B30">
        <v>25.46044586</v>
      </c>
      <c r="C30">
        <v>25.437878080000001</v>
      </c>
      <c r="D30">
        <v>25.291397620000001</v>
      </c>
      <c r="E30">
        <v>25.094353269999999</v>
      </c>
      <c r="F30">
        <v>24.867207929999999</v>
      </c>
      <c r="G30">
        <v>24.60869155</v>
      </c>
      <c r="H30">
        <v>24.342612200000001</v>
      </c>
      <c r="I30">
        <v>24.099962120000001</v>
      </c>
      <c r="J30">
        <v>23.881712480000001</v>
      </c>
      <c r="K30">
        <v>23.677967280000001</v>
      </c>
      <c r="L30">
        <v>23.47611873</v>
      </c>
      <c r="M30">
        <v>23.264209040000001</v>
      </c>
      <c r="N30">
        <v>23.032298170000001</v>
      </c>
      <c r="O30">
        <v>22.77302667</v>
      </c>
      <c r="P30">
        <v>22.48182697</v>
      </c>
      <c r="Q30">
        <v>22.15691837</v>
      </c>
      <c r="R30">
        <v>21.814691580000002</v>
      </c>
      <c r="S30">
        <v>21.477999069999999</v>
      </c>
      <c r="T30">
        <v>21.155431310000001</v>
      </c>
      <c r="U30">
        <v>20.849353610000001</v>
      </c>
      <c r="V30">
        <v>20.559603240000001</v>
      </c>
      <c r="W30">
        <v>20.285131710000002</v>
      </c>
      <c r="X30">
        <v>20.024695399999999</v>
      </c>
      <c r="Y30">
        <v>19.77711751</v>
      </c>
      <c r="Z30">
        <v>19.541365379999998</v>
      </c>
      <c r="AA30">
        <v>19.316554249999999</v>
      </c>
      <c r="AB30">
        <v>19.10192679</v>
      </c>
      <c r="AC30">
        <v>18.896828280000001</v>
      </c>
      <c r="AD30">
        <v>18.700684939999999</v>
      </c>
      <c r="AE30">
        <v>18.512986850000001</v>
      </c>
      <c r="AF30">
        <v>18.33327543</v>
      </c>
      <c r="AG30">
        <v>18.161134300000001</v>
      </c>
      <c r="AH30">
        <v>17.996182699999999</v>
      </c>
      <c r="AI30">
        <v>17.838070649999999</v>
      </c>
      <c r="AJ30">
        <v>17.686475300000001</v>
      </c>
      <c r="AK30">
        <v>17.541098089999998</v>
      </c>
    </row>
    <row r="31" spans="1:37" x14ac:dyDescent="0.25">
      <c r="A31" t="s">
        <v>2474</v>
      </c>
      <c r="B31">
        <v>25.46044586</v>
      </c>
      <c r="C31">
        <v>25.521245669999999</v>
      </c>
      <c r="D31">
        <v>25.48791318</v>
      </c>
      <c r="E31">
        <v>25.421764069999998</v>
      </c>
      <c r="F31">
        <v>25.348878670000001</v>
      </c>
      <c r="G31">
        <v>25.279195730000001</v>
      </c>
      <c r="H31">
        <v>25.215593380000001</v>
      </c>
      <c r="I31">
        <v>25.158103130000001</v>
      </c>
      <c r="J31">
        <v>25.105806399999999</v>
      </c>
      <c r="K31">
        <v>25.057638300000001</v>
      </c>
      <c r="L31">
        <v>25.01268456</v>
      </c>
      <c r="M31">
        <v>24.97025322</v>
      </c>
      <c r="N31">
        <v>24.929855589999999</v>
      </c>
      <c r="O31">
        <v>24.891115639999999</v>
      </c>
      <c r="P31">
        <v>24.853687669999999</v>
      </c>
      <c r="Q31">
        <v>24.817381109999999</v>
      </c>
      <c r="R31">
        <v>24.782087430000001</v>
      </c>
      <c r="S31">
        <v>24.747740570000001</v>
      </c>
      <c r="T31">
        <v>24.71429603</v>
      </c>
      <c r="U31">
        <v>24.681719869999998</v>
      </c>
      <c r="V31">
        <v>24.649983679999998</v>
      </c>
      <c r="W31">
        <v>24.619062249999999</v>
      </c>
      <c r="X31">
        <v>24.588932639999999</v>
      </c>
      <c r="Y31">
        <v>24.55957373</v>
      </c>
      <c r="Z31">
        <v>24.530966060000001</v>
      </c>
      <c r="AA31">
        <v>24.50309171</v>
      </c>
      <c r="AB31">
        <v>24.475934259999999</v>
      </c>
      <c r="AC31">
        <v>24.449478689999999</v>
      </c>
      <c r="AD31">
        <v>24.423711350000001</v>
      </c>
      <c r="AE31">
        <v>24.398619839999999</v>
      </c>
      <c r="AF31">
        <v>24.37419298</v>
      </c>
      <c r="AG31">
        <v>24.35042069</v>
      </c>
      <c r="AH31">
        <v>24.327293919999999</v>
      </c>
      <c r="AI31">
        <v>24.304804600000001</v>
      </c>
      <c r="AJ31">
        <v>24.282945510000001</v>
      </c>
      <c r="AK31">
        <v>24.261710239999999</v>
      </c>
    </row>
    <row r="32" spans="1:37" x14ac:dyDescent="0.25">
      <c r="A32" t="s">
        <v>2475</v>
      </c>
      <c r="B32">
        <v>4.8622128299999998</v>
      </c>
      <c r="C32">
        <v>4.8613734710000003</v>
      </c>
      <c r="D32">
        <v>4.8377595769999999</v>
      </c>
      <c r="E32">
        <v>4.8070324219999998</v>
      </c>
      <c r="F32">
        <v>4.7761068030000002</v>
      </c>
      <c r="G32">
        <v>4.7478605070000004</v>
      </c>
      <c r="H32">
        <v>4.721903782</v>
      </c>
      <c r="I32">
        <v>4.6967965329999997</v>
      </c>
      <c r="J32">
        <v>4.672383355</v>
      </c>
      <c r="K32">
        <v>4.6489425459999998</v>
      </c>
      <c r="L32">
        <v>4.6268582450000002</v>
      </c>
      <c r="M32">
        <v>4.6065120759999996</v>
      </c>
      <c r="N32">
        <v>4.5882553709999998</v>
      </c>
      <c r="O32">
        <v>4.5724041279999996</v>
      </c>
      <c r="P32">
        <v>4.5592369589999997</v>
      </c>
      <c r="Q32">
        <v>4.5489924830000001</v>
      </c>
      <c r="R32">
        <v>4.540898275</v>
      </c>
      <c r="S32">
        <v>4.5338286319999996</v>
      </c>
      <c r="T32">
        <v>4.5275884749999999</v>
      </c>
      <c r="U32">
        <v>4.5223238940000003</v>
      </c>
      <c r="V32">
        <v>4.5182884120000004</v>
      </c>
      <c r="W32">
        <v>4.515764259</v>
      </c>
      <c r="X32">
        <v>4.5150450800000002</v>
      </c>
      <c r="Y32">
        <v>4.5164388950000003</v>
      </c>
      <c r="Z32">
        <v>4.5202749459999998</v>
      </c>
      <c r="AA32">
        <v>4.5269089300000003</v>
      </c>
      <c r="AB32">
        <v>4.5367254560000001</v>
      </c>
      <c r="AC32">
        <v>4.55013793</v>
      </c>
      <c r="AD32">
        <v>4.5675863129999996</v>
      </c>
      <c r="AE32">
        <v>4.5895330599999999</v>
      </c>
      <c r="AF32">
        <v>4.6164574140000001</v>
      </c>
      <c r="AG32">
        <v>4.6488481009999996</v>
      </c>
      <c r="AH32">
        <v>4.6871944409999999</v>
      </c>
      <c r="AI32">
        <v>4.7319759340000003</v>
      </c>
      <c r="AJ32">
        <v>4.7836504169999996</v>
      </c>
      <c r="AK32">
        <v>4.8426410039999999</v>
      </c>
    </row>
    <row r="33" spans="1:37" x14ac:dyDescent="0.25">
      <c r="A33" t="s">
        <v>2476</v>
      </c>
      <c r="B33">
        <v>4.8622128299999998</v>
      </c>
      <c r="C33">
        <v>4.8575775339999998</v>
      </c>
      <c r="D33">
        <v>4.8289315420000003</v>
      </c>
      <c r="E33">
        <v>4.7924314819999996</v>
      </c>
      <c r="F33">
        <v>4.7547348979999997</v>
      </c>
      <c r="G33">
        <v>4.7182313279999999</v>
      </c>
      <c r="H33">
        <v>4.6835165979999998</v>
      </c>
      <c r="I33">
        <v>4.6505103940000003</v>
      </c>
      <c r="J33">
        <v>4.6189350979999997</v>
      </c>
      <c r="K33">
        <v>4.5885038109999998</v>
      </c>
      <c r="L33">
        <v>4.5589814129999997</v>
      </c>
      <c r="M33">
        <v>4.5301939320000004</v>
      </c>
      <c r="N33">
        <v>4.5020197250000002</v>
      </c>
      <c r="O33">
        <v>4.4743765529999999</v>
      </c>
      <c r="P33">
        <v>4.4472098410000003</v>
      </c>
      <c r="Q33">
        <v>4.4204835740000004</v>
      </c>
      <c r="R33">
        <v>4.3941738319999999</v>
      </c>
      <c r="S33">
        <v>4.3682520250000003</v>
      </c>
      <c r="T33">
        <v>4.3426962119999999</v>
      </c>
      <c r="U33">
        <v>4.3174953939999998</v>
      </c>
      <c r="V33">
        <v>4.2926440340000003</v>
      </c>
      <c r="W33">
        <v>4.2681393610000002</v>
      </c>
      <c r="X33">
        <v>4.2439800129999998</v>
      </c>
      <c r="Y33">
        <v>4.2201653590000001</v>
      </c>
      <c r="Z33">
        <v>4.1966951479999999</v>
      </c>
      <c r="AA33">
        <v>4.1735693270000001</v>
      </c>
      <c r="AB33">
        <v>4.1507879389999998</v>
      </c>
      <c r="AC33">
        <v>4.128351082</v>
      </c>
      <c r="AD33">
        <v>4.106258886</v>
      </c>
      <c r="AE33">
        <v>4.0845115019999998</v>
      </c>
      <c r="AF33">
        <v>4.0631091159999997</v>
      </c>
      <c r="AG33">
        <v>4.0420519510000004</v>
      </c>
      <c r="AH33">
        <v>4.0213402839999999</v>
      </c>
      <c r="AI33">
        <v>4.0009744669999998</v>
      </c>
      <c r="AJ33">
        <v>3.9809549440000001</v>
      </c>
      <c r="AK33">
        <v>3.961282277</v>
      </c>
    </row>
    <row r="34" spans="1:37" x14ac:dyDescent="0.25">
      <c r="A34" t="s">
        <v>2477</v>
      </c>
      <c r="B34">
        <v>28.001554169999999</v>
      </c>
      <c r="C34">
        <v>27.949899210000002</v>
      </c>
      <c r="D34">
        <v>27.751835669999998</v>
      </c>
      <c r="E34">
        <v>27.500066530000002</v>
      </c>
      <c r="F34">
        <v>27.225829439999998</v>
      </c>
      <c r="G34">
        <v>26.934342879999999</v>
      </c>
      <c r="H34">
        <v>26.640761579999999</v>
      </c>
      <c r="I34">
        <v>26.363730919999998</v>
      </c>
      <c r="J34">
        <v>26.103815919999999</v>
      </c>
      <c r="K34">
        <v>25.854884739999999</v>
      </c>
      <c r="L34">
        <v>25.608957060000002</v>
      </c>
      <c r="M34">
        <v>25.35818416</v>
      </c>
      <c r="N34">
        <v>25.095645770000001</v>
      </c>
      <c r="O34">
        <v>24.81569309</v>
      </c>
      <c r="P34">
        <v>24.51412333</v>
      </c>
      <c r="Q34">
        <v>24.188273070000001</v>
      </c>
      <c r="R34">
        <v>23.847984189999998</v>
      </c>
      <c r="S34">
        <v>23.50860501</v>
      </c>
      <c r="T34">
        <v>23.176453639999998</v>
      </c>
      <c r="U34">
        <v>22.853855859999999</v>
      </c>
      <c r="V34">
        <v>22.541450210000001</v>
      </c>
      <c r="W34">
        <v>22.239204440000002</v>
      </c>
      <c r="X34">
        <v>21.946845289999999</v>
      </c>
      <c r="Y34">
        <v>21.664030929999999</v>
      </c>
      <c r="Z34">
        <v>21.390415040000001</v>
      </c>
      <c r="AA34">
        <v>21.12566752</v>
      </c>
      <c r="AB34">
        <v>20.869478829999998</v>
      </c>
      <c r="AC34">
        <v>20.62155885</v>
      </c>
      <c r="AD34">
        <v>20.381634210000001</v>
      </c>
      <c r="AE34">
        <v>20.149445700000001</v>
      </c>
      <c r="AF34">
        <v>19.92474606</v>
      </c>
      <c r="AG34">
        <v>19.707298309999999</v>
      </c>
      <c r="AH34">
        <v>19.496874569999999</v>
      </c>
      <c r="AI34">
        <v>19.29325532</v>
      </c>
      <c r="AJ34">
        <v>19.096228839999998</v>
      </c>
      <c r="AK34">
        <v>18.905591059999999</v>
      </c>
    </row>
    <row r="35" spans="1:37" x14ac:dyDescent="0.25">
      <c r="A35" t="s">
        <v>2478</v>
      </c>
      <c r="B35">
        <v>28.001554169999999</v>
      </c>
      <c r="C35">
        <v>27.995734169999999</v>
      </c>
      <c r="D35">
        <v>27.859087079999998</v>
      </c>
      <c r="E35">
        <v>27.678815700000001</v>
      </c>
      <c r="F35">
        <v>27.491075689999999</v>
      </c>
      <c r="G35">
        <v>27.309063829999999</v>
      </c>
      <c r="H35">
        <v>27.136288910000001</v>
      </c>
      <c r="I35">
        <v>26.972558830000001</v>
      </c>
      <c r="J35">
        <v>26.816547109999998</v>
      </c>
      <c r="K35">
        <v>26.666808799999998</v>
      </c>
      <c r="L35">
        <v>26.522122020000001</v>
      </c>
      <c r="M35">
        <v>26.381554699999999</v>
      </c>
      <c r="N35">
        <v>26.244432669999998</v>
      </c>
      <c r="O35">
        <v>26.11028241</v>
      </c>
      <c r="P35">
        <v>25.978776249999999</v>
      </c>
      <c r="Q35">
        <v>25.849688520000001</v>
      </c>
      <c r="R35">
        <v>25.722863010000001</v>
      </c>
      <c r="S35">
        <v>25.598190039999999</v>
      </c>
      <c r="T35">
        <v>25.475585330000001</v>
      </c>
      <c r="U35">
        <v>25.354922500000001</v>
      </c>
      <c r="V35">
        <v>25.236131180000001</v>
      </c>
      <c r="W35">
        <v>25.119170780000001</v>
      </c>
      <c r="X35">
        <v>25.004016350000001</v>
      </c>
      <c r="Y35">
        <v>24.89065106</v>
      </c>
      <c r="Z35">
        <v>24.779061949999999</v>
      </c>
      <c r="AA35">
        <v>24.669237750000001</v>
      </c>
      <c r="AB35">
        <v>24.56116767</v>
      </c>
      <c r="AC35">
        <v>24.454840730000001</v>
      </c>
      <c r="AD35">
        <v>24.350245529999999</v>
      </c>
      <c r="AE35">
        <v>24.247370060000002</v>
      </c>
      <c r="AF35">
        <v>24.146201730000001</v>
      </c>
      <c r="AG35">
        <v>24.046727400000002</v>
      </c>
      <c r="AH35">
        <v>23.94893343</v>
      </c>
      <c r="AI35">
        <v>23.852805709999998</v>
      </c>
      <c r="AJ35">
        <v>23.75832978</v>
      </c>
      <c r="AK35">
        <v>23.665490819999999</v>
      </c>
    </row>
    <row r="36" spans="1:37" x14ac:dyDescent="0.25">
      <c r="A36" t="s">
        <v>2479</v>
      </c>
      <c r="B36">
        <v>30.555217379999998</v>
      </c>
      <c r="C36">
        <v>30.813752529999999</v>
      </c>
      <c r="D36">
        <v>31.015933130000001</v>
      </c>
      <c r="E36">
        <v>31.1825397</v>
      </c>
      <c r="F36">
        <v>31.31835817</v>
      </c>
      <c r="G36">
        <v>31.41867409</v>
      </c>
      <c r="H36">
        <v>31.49254015</v>
      </c>
      <c r="I36">
        <v>31.55954942</v>
      </c>
      <c r="J36">
        <v>31.629102849999999</v>
      </c>
      <c r="K36">
        <v>31.702528959999999</v>
      </c>
      <c r="L36">
        <v>31.77582258</v>
      </c>
      <c r="M36">
        <v>31.84182212</v>
      </c>
      <c r="N36">
        <v>31.891865580000001</v>
      </c>
      <c r="O36">
        <v>31.917070580000001</v>
      </c>
      <c r="P36">
        <v>31.909325769999999</v>
      </c>
      <c r="Q36">
        <v>31.86202158</v>
      </c>
      <c r="R36">
        <v>31.77960521</v>
      </c>
      <c r="S36">
        <v>31.675444479999999</v>
      </c>
      <c r="T36">
        <v>31.560219419999999</v>
      </c>
      <c r="U36">
        <v>31.44160587</v>
      </c>
      <c r="V36">
        <v>31.324899779999999</v>
      </c>
      <c r="W36">
        <v>31.21366686</v>
      </c>
      <c r="X36">
        <v>31.110260350000001</v>
      </c>
      <c r="Y36">
        <v>31.016203059999999</v>
      </c>
      <c r="Z36">
        <v>30.932460079999998</v>
      </c>
      <c r="AA36">
        <v>30.85963005</v>
      </c>
      <c r="AB36">
        <v>30.798077559999999</v>
      </c>
      <c r="AC36">
        <v>30.748023719999999</v>
      </c>
      <c r="AD36">
        <v>30.709606999999998</v>
      </c>
      <c r="AE36">
        <v>30.682923410000001</v>
      </c>
      <c r="AF36">
        <v>30.66805183</v>
      </c>
      <c r="AG36">
        <v>30.66506897</v>
      </c>
      <c r="AH36">
        <v>30.674056820000001</v>
      </c>
      <c r="AI36">
        <v>30.695104690000001</v>
      </c>
      <c r="AJ36">
        <v>30.72830733</v>
      </c>
      <c r="AK36">
        <v>30.77376014</v>
      </c>
    </row>
    <row r="37" spans="1:37" x14ac:dyDescent="0.25">
      <c r="A37" t="s">
        <v>2480</v>
      </c>
      <c r="B37">
        <v>30.555217379999998</v>
      </c>
      <c r="C37">
        <v>30.86096277</v>
      </c>
      <c r="D37">
        <v>31.146949379999999</v>
      </c>
      <c r="E37">
        <v>31.42925717</v>
      </c>
      <c r="F37">
        <v>31.715231540000001</v>
      </c>
      <c r="G37">
        <v>32.00753005</v>
      </c>
      <c r="H37">
        <v>32.306723099999999</v>
      </c>
      <c r="I37">
        <v>32.612555739999998</v>
      </c>
      <c r="J37">
        <v>32.924514440000003</v>
      </c>
      <c r="K37">
        <v>33.242070310000003</v>
      </c>
      <c r="L37">
        <v>33.564773770000002</v>
      </c>
      <c r="M37">
        <v>33.89228138</v>
      </c>
      <c r="N37">
        <v>34.224352500000002</v>
      </c>
      <c r="O37">
        <v>34.560834120000003</v>
      </c>
      <c r="P37">
        <v>34.901642459999998</v>
      </c>
      <c r="Q37">
        <v>35.246745369999999</v>
      </c>
      <c r="R37">
        <v>35.59614681</v>
      </c>
      <c r="S37">
        <v>35.949866479999997</v>
      </c>
      <c r="T37">
        <v>36.307938219999997</v>
      </c>
      <c r="U37">
        <v>36.670408039999998</v>
      </c>
      <c r="V37">
        <v>37.037327210000001</v>
      </c>
      <c r="W37">
        <v>37.408747699999999</v>
      </c>
      <c r="X37">
        <v>37.784719930000001</v>
      </c>
      <c r="Y37">
        <v>38.165292000000001</v>
      </c>
      <c r="Z37">
        <v>38.550509769999998</v>
      </c>
      <c r="AA37">
        <v>38.940417349999997</v>
      </c>
      <c r="AB37">
        <v>39.335057939999999</v>
      </c>
      <c r="AC37">
        <v>39.734474519999999</v>
      </c>
      <c r="AD37">
        <v>40.138710609999997</v>
      </c>
      <c r="AE37">
        <v>40.547810810000001</v>
      </c>
      <c r="AF37">
        <v>40.961820580000001</v>
      </c>
      <c r="AG37">
        <v>41.380787480000002</v>
      </c>
      <c r="AH37">
        <v>41.804761169999999</v>
      </c>
      <c r="AI37">
        <v>42.233793390000002</v>
      </c>
      <c r="AJ37">
        <v>42.667937819999999</v>
      </c>
      <c r="AK37">
        <v>43.10724999</v>
      </c>
    </row>
    <row r="38" spans="1:37" x14ac:dyDescent="0.25">
      <c r="A38" t="s">
        <v>2481</v>
      </c>
      <c r="B38">
        <v>12.31761887</v>
      </c>
      <c r="C38">
        <v>12.395579140000001</v>
      </c>
      <c r="D38">
        <v>12.450788190000001</v>
      </c>
      <c r="E38">
        <v>12.50577715</v>
      </c>
      <c r="F38">
        <v>12.56694776</v>
      </c>
      <c r="G38">
        <v>12.633338719999999</v>
      </c>
      <c r="H38">
        <v>12.70369921</v>
      </c>
      <c r="I38">
        <v>12.778267850000001</v>
      </c>
      <c r="J38">
        <v>12.856733159999999</v>
      </c>
      <c r="K38">
        <v>12.93815858</v>
      </c>
      <c r="L38">
        <v>13.02116414</v>
      </c>
      <c r="M38">
        <v>13.104085100000001</v>
      </c>
      <c r="N38">
        <v>13.185091</v>
      </c>
      <c r="O38">
        <v>13.26228008</v>
      </c>
      <c r="P38">
        <v>13.33375979</v>
      </c>
      <c r="Q38">
        <v>13.39771606</v>
      </c>
      <c r="R38">
        <v>13.45400366</v>
      </c>
      <c r="S38">
        <v>13.50423844</v>
      </c>
      <c r="T38">
        <v>13.54995897</v>
      </c>
      <c r="U38">
        <v>13.59231376</v>
      </c>
      <c r="V38">
        <v>13.63209041</v>
      </c>
      <c r="W38">
        <v>13.669798780000001</v>
      </c>
      <c r="X38">
        <v>13.70574553</v>
      </c>
      <c r="Y38">
        <v>13.740090690000001</v>
      </c>
      <c r="Z38">
        <v>13.772888630000001</v>
      </c>
      <c r="AA38">
        <v>13.80411732</v>
      </c>
      <c r="AB38">
        <v>13.83369954</v>
      </c>
      <c r="AC38">
        <v>13.861518520000001</v>
      </c>
      <c r="AD38">
        <v>13.887430030000001</v>
      </c>
      <c r="AE38">
        <v>13.911272220000001</v>
      </c>
      <c r="AF38">
        <v>13.93287415</v>
      </c>
      <c r="AG38">
        <v>13.95206363</v>
      </c>
      <c r="AH38">
        <v>13.96867494</v>
      </c>
      <c r="AI38">
        <v>13.982556349999999</v>
      </c>
      <c r="AJ38">
        <v>13.993577889999999</v>
      </c>
      <c r="AK38">
        <v>14.00163912</v>
      </c>
    </row>
    <row r="39" spans="1:37" x14ac:dyDescent="0.25">
      <c r="A39" t="s">
        <v>2482</v>
      </c>
      <c r="B39">
        <v>12.31761887</v>
      </c>
      <c r="C39">
        <v>12.40065021</v>
      </c>
      <c r="D39">
        <v>12.46544482</v>
      </c>
      <c r="E39">
        <v>12.53399608</v>
      </c>
      <c r="F39">
        <v>12.61304739</v>
      </c>
      <c r="G39">
        <v>12.702734339999999</v>
      </c>
      <c r="H39">
        <v>12.801177320000001</v>
      </c>
      <c r="I39">
        <v>12.90631278</v>
      </c>
      <c r="J39">
        <v>13.01646189</v>
      </c>
      <c r="K39">
        <v>13.13040906</v>
      </c>
      <c r="L39">
        <v>13.24732448</v>
      </c>
      <c r="M39">
        <v>13.366659690000001</v>
      </c>
      <c r="N39">
        <v>13.4880586</v>
      </c>
      <c r="O39">
        <v>13.61129169</v>
      </c>
      <c r="P39">
        <v>13.736209300000001</v>
      </c>
      <c r="Q39">
        <v>13.8627173</v>
      </c>
      <c r="R39">
        <v>13.99075749</v>
      </c>
      <c r="S39">
        <v>14.120294510000001</v>
      </c>
      <c r="T39">
        <v>14.25130775</v>
      </c>
      <c r="U39">
        <v>14.383786069999999</v>
      </c>
      <c r="V39">
        <v>14.517724429999999</v>
      </c>
      <c r="W39">
        <v>14.65312174</v>
      </c>
      <c r="X39">
        <v>14.78997961</v>
      </c>
      <c r="Y39">
        <v>14.92830157</v>
      </c>
      <c r="Z39">
        <v>15.06809273</v>
      </c>
      <c r="AA39">
        <v>15.209359660000001</v>
      </c>
      <c r="AB39">
        <v>15.35211037</v>
      </c>
      <c r="AC39">
        <v>15.49635428</v>
      </c>
      <c r="AD39">
        <v>15.64210237</v>
      </c>
      <c r="AE39">
        <v>15.78936708</v>
      </c>
      <c r="AF39">
        <v>15.93816236</v>
      </c>
      <c r="AG39">
        <v>16.088503559999999</v>
      </c>
      <c r="AH39">
        <v>16.24040742</v>
      </c>
      <c r="AI39">
        <v>16.39389186</v>
      </c>
      <c r="AJ39">
        <v>16.54897588</v>
      </c>
      <c r="AK39">
        <v>16.705679379999999</v>
      </c>
    </row>
    <row r="40" spans="1:37" x14ac:dyDescent="0.25">
      <c r="A40" t="s">
        <v>2483</v>
      </c>
      <c r="B40">
        <v>80.869798509999995</v>
      </c>
      <c r="C40">
        <v>81.600595200000001</v>
      </c>
      <c r="D40">
        <v>82.222352209999997</v>
      </c>
      <c r="E40">
        <v>82.781439030000001</v>
      </c>
      <c r="F40">
        <v>83.283884279999995</v>
      </c>
      <c r="G40">
        <v>83.713051370000002</v>
      </c>
      <c r="H40">
        <v>84.087614070000001</v>
      </c>
      <c r="I40">
        <v>84.453728740000003</v>
      </c>
      <c r="J40">
        <v>84.832986770000005</v>
      </c>
      <c r="K40">
        <v>85.227071710000004</v>
      </c>
      <c r="L40">
        <v>85.62451738</v>
      </c>
      <c r="M40">
        <v>86.006025620000003</v>
      </c>
      <c r="N40">
        <v>86.348447449999995</v>
      </c>
      <c r="O40">
        <v>86.627837850000006</v>
      </c>
      <c r="P40">
        <v>86.82183886</v>
      </c>
      <c r="Q40">
        <v>86.911484599999994</v>
      </c>
      <c r="R40">
        <v>86.906504409999997</v>
      </c>
      <c r="S40">
        <v>86.840758969999996</v>
      </c>
      <c r="T40">
        <v>86.741538649999995</v>
      </c>
      <c r="U40">
        <v>86.62832118</v>
      </c>
      <c r="V40">
        <v>86.514419129999993</v>
      </c>
      <c r="W40">
        <v>86.408690590000006</v>
      </c>
      <c r="X40">
        <v>86.316878610000003</v>
      </c>
      <c r="Y40">
        <v>86.242583120000006</v>
      </c>
      <c r="Z40">
        <v>86.187946420000003</v>
      </c>
      <c r="AA40">
        <v>86.154130589999994</v>
      </c>
      <c r="AB40">
        <v>86.141648360000005</v>
      </c>
      <c r="AC40">
        <v>86.15059196</v>
      </c>
      <c r="AD40">
        <v>86.180791569999997</v>
      </c>
      <c r="AE40">
        <v>86.231925020000006</v>
      </c>
      <c r="AF40">
        <v>86.303593980000002</v>
      </c>
      <c r="AG40">
        <v>86.395376549999995</v>
      </c>
      <c r="AH40">
        <v>86.506863300000006</v>
      </c>
      <c r="AI40">
        <v>86.637681540000003</v>
      </c>
      <c r="AJ40">
        <v>86.787511030000005</v>
      </c>
      <c r="AK40">
        <v>86.956093640000006</v>
      </c>
    </row>
    <row r="41" spans="1:37" x14ac:dyDescent="0.25">
      <c r="A41" t="s">
        <v>2484</v>
      </c>
      <c r="B41">
        <v>80.869798509999995</v>
      </c>
      <c r="C41">
        <v>81.719345840000003</v>
      </c>
      <c r="D41">
        <v>82.551354599999996</v>
      </c>
      <c r="E41">
        <v>83.399587519999997</v>
      </c>
      <c r="F41">
        <v>84.275892369999994</v>
      </c>
      <c r="G41">
        <v>85.181714709999994</v>
      </c>
      <c r="H41">
        <v>86.114833300000001</v>
      </c>
      <c r="I41">
        <v>87.072253180000004</v>
      </c>
      <c r="J41">
        <v>88.051239570000007</v>
      </c>
      <c r="K41">
        <v>89.049591149999998</v>
      </c>
      <c r="L41">
        <v>90.065641020000001</v>
      </c>
      <c r="M41">
        <v>91.098179130000005</v>
      </c>
      <c r="N41">
        <v>92.146364120000001</v>
      </c>
      <c r="O41">
        <v>93.209643909999997</v>
      </c>
      <c r="P41">
        <v>94.287687559999995</v>
      </c>
      <c r="Q41">
        <v>95.380327070000007</v>
      </c>
      <c r="R41">
        <v>96.487508520000006</v>
      </c>
      <c r="S41">
        <v>97.609250349999996</v>
      </c>
      <c r="T41">
        <v>98.745614149999994</v>
      </c>
      <c r="U41">
        <v>99.896682519999999</v>
      </c>
      <c r="V41">
        <v>101.0625436</v>
      </c>
      <c r="W41">
        <v>102.2432817</v>
      </c>
      <c r="X41">
        <v>103.43897269999999</v>
      </c>
      <c r="Y41">
        <v>104.64968380000001</v>
      </c>
      <c r="Z41">
        <v>105.8754757</v>
      </c>
      <c r="AA41">
        <v>107.116406</v>
      </c>
      <c r="AB41">
        <v>108.3725333</v>
      </c>
      <c r="AC41">
        <v>109.64392100000001</v>
      </c>
      <c r="AD41">
        <v>110.93064099999999</v>
      </c>
      <c r="AE41">
        <v>112.2327765</v>
      </c>
      <c r="AF41">
        <v>113.5504239</v>
      </c>
      <c r="AG41">
        <v>114.8836939</v>
      </c>
      <c r="AH41">
        <v>116.2327126</v>
      </c>
      <c r="AI41">
        <v>117.5976211</v>
      </c>
      <c r="AJ41">
        <v>118.97857519999999</v>
      </c>
      <c r="AK41">
        <v>120.3757449</v>
      </c>
    </row>
    <row r="42" spans="1:37" x14ac:dyDescent="0.25">
      <c r="A42" t="s">
        <v>2485</v>
      </c>
      <c r="B42">
        <v>17.19567121</v>
      </c>
      <c r="C42">
        <v>17.3627167</v>
      </c>
      <c r="D42">
        <v>17.515103669999998</v>
      </c>
      <c r="E42">
        <v>17.661375240000002</v>
      </c>
      <c r="F42">
        <v>17.803050420000002</v>
      </c>
      <c r="G42">
        <v>17.937652020000002</v>
      </c>
      <c r="H42">
        <v>18.066672449999999</v>
      </c>
      <c r="I42">
        <v>18.195362800000002</v>
      </c>
      <c r="J42">
        <v>18.32608054</v>
      </c>
      <c r="K42">
        <v>18.458757420000001</v>
      </c>
      <c r="L42">
        <v>18.591653650000001</v>
      </c>
      <c r="M42">
        <v>18.721937090000001</v>
      </c>
      <c r="N42">
        <v>18.846114790000001</v>
      </c>
      <c r="O42">
        <v>18.960377390000001</v>
      </c>
      <c r="P42">
        <v>19.060893310000001</v>
      </c>
      <c r="Q42">
        <v>19.14406687</v>
      </c>
      <c r="R42">
        <v>19.210706200000001</v>
      </c>
      <c r="S42">
        <v>19.265620909999999</v>
      </c>
      <c r="T42">
        <v>19.31275458</v>
      </c>
      <c r="U42">
        <v>19.355050380000002</v>
      </c>
      <c r="V42">
        <v>19.394677680000001</v>
      </c>
      <c r="W42">
        <v>19.433237139999999</v>
      </c>
      <c r="X42">
        <v>19.471910479999998</v>
      </c>
      <c r="Y42">
        <v>19.511567929999998</v>
      </c>
      <c r="Z42">
        <v>19.552846939999998</v>
      </c>
      <c r="AA42">
        <v>19.59621108</v>
      </c>
      <c r="AB42">
        <v>19.641994960000002</v>
      </c>
      <c r="AC42">
        <v>19.690438390000001</v>
      </c>
      <c r="AD42">
        <v>19.741712570000001</v>
      </c>
      <c r="AE42">
        <v>19.795940030000001</v>
      </c>
      <c r="AF42">
        <v>19.85320973</v>
      </c>
      <c r="AG42">
        <v>19.913588499999999</v>
      </c>
      <c r="AH42">
        <v>19.977129439999999</v>
      </c>
      <c r="AI42">
        <v>20.043878159999998</v>
      </c>
      <c r="AJ42">
        <v>20.113877110000001</v>
      </c>
      <c r="AK42">
        <v>20.187168610000001</v>
      </c>
    </row>
    <row r="43" spans="1:37" x14ac:dyDescent="0.25">
      <c r="A43" t="s">
        <v>2486</v>
      </c>
      <c r="B43">
        <v>17.19567121</v>
      </c>
      <c r="C43">
        <v>17.375732320000001</v>
      </c>
      <c r="D43">
        <v>17.55139058</v>
      </c>
      <c r="E43">
        <v>17.730090440000001</v>
      </c>
      <c r="F43">
        <v>17.914540580000001</v>
      </c>
      <c r="G43">
        <v>18.105117719999999</v>
      </c>
      <c r="H43">
        <v>18.301357750000001</v>
      </c>
      <c r="I43">
        <v>18.502616339999999</v>
      </c>
      <c r="J43">
        <v>18.708307040000001</v>
      </c>
      <c r="K43">
        <v>18.91796196</v>
      </c>
      <c r="L43">
        <v>19.131229319999999</v>
      </c>
      <c r="M43">
        <v>19.34785419</v>
      </c>
      <c r="N43">
        <v>19.567658399999999</v>
      </c>
      <c r="O43">
        <v>19.790523409999999</v>
      </c>
      <c r="P43">
        <v>20.01637642</v>
      </c>
      <c r="Q43">
        <v>20.24517822</v>
      </c>
      <c r="R43">
        <v>20.47691326</v>
      </c>
      <c r="S43">
        <v>20.711581630000001</v>
      </c>
      <c r="T43">
        <v>20.949192270000001</v>
      </c>
      <c r="U43">
        <v>21.189757620000002</v>
      </c>
      <c r="V43">
        <v>21.433290629999998</v>
      </c>
      <c r="W43">
        <v>21.679802720000001</v>
      </c>
      <c r="X43">
        <v>21.929302880000002</v>
      </c>
      <c r="Y43">
        <v>22.181797549999999</v>
      </c>
      <c r="Z43">
        <v>22.437291160000001</v>
      </c>
      <c r="AA43">
        <v>22.695786900000002</v>
      </c>
      <c r="AB43">
        <v>22.957287650000001</v>
      </c>
      <c r="AC43">
        <v>23.221796919999999</v>
      </c>
      <c r="AD43">
        <v>23.489319680000001</v>
      </c>
      <c r="AE43">
        <v>23.759863030000002</v>
      </c>
      <c r="AF43">
        <v>24.033436680000001</v>
      </c>
      <c r="AG43">
        <v>24.310053320000002</v>
      </c>
      <c r="AH43">
        <v>24.589728749999999</v>
      </c>
      <c r="AI43">
        <v>24.872481959999998</v>
      </c>
      <c r="AJ43">
        <v>25.158335080000001</v>
      </c>
      <c r="AK43">
        <v>25.44731324</v>
      </c>
    </row>
    <row r="44" spans="1:37" x14ac:dyDescent="0.25">
      <c r="A44" t="s">
        <v>2487</v>
      </c>
      <c r="B44">
        <v>57.291610059999996</v>
      </c>
      <c r="C44">
        <v>57.82569608</v>
      </c>
      <c r="D44">
        <v>58.291125430000001</v>
      </c>
      <c r="E44">
        <v>58.715983530000003</v>
      </c>
      <c r="F44">
        <v>59.103855690000003</v>
      </c>
      <c r="G44">
        <v>59.444027290000001</v>
      </c>
      <c r="H44">
        <v>59.7478652</v>
      </c>
      <c r="I44">
        <v>60.04402906</v>
      </c>
      <c r="J44">
        <v>60.345444450000002</v>
      </c>
      <c r="K44">
        <v>60.653000210000002</v>
      </c>
      <c r="L44">
        <v>60.959592620000002</v>
      </c>
      <c r="M44">
        <v>61.253252160000002</v>
      </c>
      <c r="N44">
        <v>61.519508729999998</v>
      </c>
      <c r="O44">
        <v>61.74325322</v>
      </c>
      <c r="P44">
        <v>61.910246059999999</v>
      </c>
      <c r="Q44">
        <v>62.008316049999998</v>
      </c>
      <c r="R44">
        <v>62.044475069999997</v>
      </c>
      <c r="S44">
        <v>62.04133856</v>
      </c>
      <c r="T44">
        <v>62.016553190000003</v>
      </c>
      <c r="U44">
        <v>61.9828051</v>
      </c>
      <c r="V44">
        <v>61.948964070000002</v>
      </c>
      <c r="W44">
        <v>61.92114007</v>
      </c>
      <c r="X44">
        <v>61.90348504</v>
      </c>
      <c r="Y44">
        <v>61.898772010000002</v>
      </c>
      <c r="Z44">
        <v>61.908808909999998</v>
      </c>
      <c r="AA44">
        <v>61.93473419</v>
      </c>
      <c r="AB44">
        <v>61.977228449999998</v>
      </c>
      <c r="AC44">
        <v>62.036665759999998</v>
      </c>
      <c r="AD44">
        <v>62.113221709999998</v>
      </c>
      <c r="AE44">
        <v>62.206949829999999</v>
      </c>
      <c r="AF44">
        <v>62.317834990000001</v>
      </c>
      <c r="AG44">
        <v>62.445829680000003</v>
      </c>
      <c r="AH44">
        <v>62.590877579999997</v>
      </c>
      <c r="AI44">
        <v>62.752927509999999</v>
      </c>
      <c r="AJ44">
        <v>62.931940189999999</v>
      </c>
      <c r="AK44">
        <v>63.127889699999997</v>
      </c>
    </row>
    <row r="45" spans="1:37" x14ac:dyDescent="0.25">
      <c r="A45" t="s">
        <v>2488</v>
      </c>
      <c r="B45">
        <v>57.291610059999996</v>
      </c>
      <c r="C45">
        <v>57.894752670000003</v>
      </c>
      <c r="D45">
        <v>58.481249859999998</v>
      </c>
      <c r="E45">
        <v>59.073200819999997</v>
      </c>
      <c r="F45">
        <v>59.679378530000001</v>
      </c>
      <c r="G45">
        <v>60.301786309999997</v>
      </c>
      <c r="H45">
        <v>60.939780349999999</v>
      </c>
      <c r="I45">
        <v>61.591963030000002</v>
      </c>
      <c r="J45">
        <v>62.256930779999998</v>
      </c>
      <c r="K45">
        <v>62.933519369999999</v>
      </c>
      <c r="L45">
        <v>63.620848299999999</v>
      </c>
      <c r="M45">
        <v>64.318294249999994</v>
      </c>
      <c r="N45">
        <v>65.025444980000003</v>
      </c>
      <c r="O45">
        <v>65.742052509999994</v>
      </c>
      <c r="P45">
        <v>66.4679912</v>
      </c>
      <c r="Q45">
        <v>67.20322084</v>
      </c>
      <c r="R45">
        <v>67.947756650000002</v>
      </c>
      <c r="S45">
        <v>68.701640440000006</v>
      </c>
      <c r="T45">
        <v>69.464928049999997</v>
      </c>
      <c r="U45">
        <v>70.237680220000001</v>
      </c>
      <c r="V45">
        <v>71.019953340000001</v>
      </c>
      <c r="W45">
        <v>71.811794629999994</v>
      </c>
      <c r="X45">
        <v>72.613240759999996</v>
      </c>
      <c r="Y45">
        <v>73.424319049999994</v>
      </c>
      <c r="Z45">
        <v>74.245049829999999</v>
      </c>
      <c r="AA45">
        <v>75.075449680000006</v>
      </c>
      <c r="AB45">
        <v>75.915534690000001</v>
      </c>
      <c r="AC45">
        <v>76.765323469999998</v>
      </c>
      <c r="AD45">
        <v>77.624839800000004</v>
      </c>
      <c r="AE45">
        <v>78.494114629999999</v>
      </c>
      <c r="AF45">
        <v>79.373185829999997</v>
      </c>
      <c r="AG45">
        <v>80.262101740000006</v>
      </c>
      <c r="AH45">
        <v>81.160921430000002</v>
      </c>
      <c r="AI45">
        <v>82.069714450000006</v>
      </c>
      <c r="AJ45">
        <v>82.988560500000006</v>
      </c>
      <c r="AK45">
        <v>83.917548960000005</v>
      </c>
    </row>
    <row r="46" spans="1:37" x14ac:dyDescent="0.25">
      <c r="A46" t="s">
        <v>2489</v>
      </c>
      <c r="B46">
        <v>3.9694729030000002</v>
      </c>
      <c r="C46">
        <v>3.9803406099999998</v>
      </c>
      <c r="D46">
        <v>3.9762535510000001</v>
      </c>
      <c r="E46">
        <v>3.964539716</v>
      </c>
      <c r="F46">
        <v>3.9469097450000001</v>
      </c>
      <c r="G46">
        <v>3.922981735</v>
      </c>
      <c r="H46">
        <v>3.8971026260000001</v>
      </c>
      <c r="I46">
        <v>3.8748305300000001</v>
      </c>
      <c r="J46">
        <v>3.8575260990000002</v>
      </c>
      <c r="K46">
        <v>3.8445299130000001</v>
      </c>
      <c r="L46">
        <v>3.8342845030000001</v>
      </c>
      <c r="M46">
        <v>3.8249335210000002</v>
      </c>
      <c r="N46">
        <v>3.8146651870000001</v>
      </c>
      <c r="O46">
        <v>3.801918761</v>
      </c>
      <c r="P46">
        <v>3.7855017540000002</v>
      </c>
      <c r="Q46">
        <v>3.7646375230000002</v>
      </c>
      <c r="R46">
        <v>3.7405498189999999</v>
      </c>
      <c r="S46">
        <v>3.7156203670000001</v>
      </c>
      <c r="T46">
        <v>3.6913325989999999</v>
      </c>
      <c r="U46">
        <v>3.6685479440000002</v>
      </c>
      <c r="V46">
        <v>3.6477338220000002</v>
      </c>
      <c r="W46">
        <v>3.6291138329999999</v>
      </c>
      <c r="X46">
        <v>3.612762279</v>
      </c>
      <c r="Y46">
        <v>3.5986634089999998</v>
      </c>
      <c r="Z46">
        <v>3.5867488810000001</v>
      </c>
      <c r="AA46">
        <v>3.5769216529999999</v>
      </c>
      <c r="AB46">
        <v>3.5690712649999998</v>
      </c>
      <c r="AC46">
        <v>3.563083545</v>
      </c>
      <c r="AD46">
        <v>3.5588466620000001</v>
      </c>
      <c r="AE46">
        <v>3.5562547549999999</v>
      </c>
      <c r="AF46">
        <v>3.555209965</v>
      </c>
      <c r="AG46">
        <v>3.5556234130000002</v>
      </c>
      <c r="AH46">
        <v>3.5574154839999999</v>
      </c>
      <c r="AI46">
        <v>3.5605156770000002</v>
      </c>
      <c r="AJ46">
        <v>3.5648621679999999</v>
      </c>
      <c r="AK46">
        <v>3.5704012220000001</v>
      </c>
    </row>
    <row r="47" spans="1:37" x14ac:dyDescent="0.25">
      <c r="A47" t="s">
        <v>2490</v>
      </c>
      <c r="B47">
        <v>3.9694729030000002</v>
      </c>
      <c r="C47">
        <v>4.0121445370000002</v>
      </c>
      <c r="D47">
        <v>4.054627451</v>
      </c>
      <c r="E47">
        <v>4.0982555899999999</v>
      </c>
      <c r="F47">
        <v>4.1433956609999996</v>
      </c>
      <c r="G47">
        <v>4.1899805140000002</v>
      </c>
      <c r="H47">
        <v>4.2378190169999996</v>
      </c>
      <c r="I47">
        <v>4.2867249230000004</v>
      </c>
      <c r="J47">
        <v>4.3365545699999997</v>
      </c>
      <c r="K47">
        <v>4.387207718</v>
      </c>
      <c r="L47">
        <v>4.4386175259999998</v>
      </c>
      <c r="M47">
        <v>4.4907401150000004</v>
      </c>
      <c r="N47">
        <v>4.5435467889999996</v>
      </c>
      <c r="O47">
        <v>4.5970190369999999</v>
      </c>
      <c r="P47">
        <v>4.6511454920000004</v>
      </c>
      <c r="Q47">
        <v>4.7059199129999998</v>
      </c>
      <c r="R47">
        <v>4.7613398509999998</v>
      </c>
      <c r="S47">
        <v>4.8174056910000003</v>
      </c>
      <c r="T47">
        <v>4.8741197380000001</v>
      </c>
      <c r="U47">
        <v>4.9314854019999999</v>
      </c>
      <c r="V47">
        <v>4.9895068409999999</v>
      </c>
      <c r="W47">
        <v>5.0481885609999999</v>
      </c>
      <c r="X47">
        <v>5.107535189</v>
      </c>
      <c r="Y47">
        <v>5.1675513769999997</v>
      </c>
      <c r="Z47">
        <v>5.2282418269999997</v>
      </c>
      <c r="AA47">
        <v>5.2896113729999996</v>
      </c>
      <c r="AB47">
        <v>5.3516650979999998</v>
      </c>
      <c r="AC47">
        <v>5.4144084460000004</v>
      </c>
      <c r="AD47">
        <v>5.4778473319999996</v>
      </c>
      <c r="AE47">
        <v>5.5419882109999996</v>
      </c>
      <c r="AF47">
        <v>5.6068381350000003</v>
      </c>
      <c r="AG47">
        <v>5.6724047620000002</v>
      </c>
      <c r="AH47">
        <v>5.738696354</v>
      </c>
      <c r="AI47">
        <v>5.80572175</v>
      </c>
      <c r="AJ47">
        <v>5.8734903249999997</v>
      </c>
      <c r="AK47">
        <v>5.9420119419999997</v>
      </c>
    </row>
    <row r="48" spans="1:37" x14ac:dyDescent="0.25">
      <c r="A48" t="s">
        <v>2491</v>
      </c>
      <c r="B48">
        <v>18.507580099999998</v>
      </c>
      <c r="C48">
        <v>18.684957480000001</v>
      </c>
      <c r="D48">
        <v>18.843139130000001</v>
      </c>
      <c r="E48">
        <v>18.99157297</v>
      </c>
      <c r="F48">
        <v>19.132520960000001</v>
      </c>
      <c r="G48">
        <v>19.263840070000001</v>
      </c>
      <c r="H48">
        <v>19.387150330000001</v>
      </c>
      <c r="I48">
        <v>19.50819731</v>
      </c>
      <c r="J48">
        <v>19.63021307</v>
      </c>
      <c r="K48">
        <v>19.75375652</v>
      </c>
      <c r="L48">
        <v>19.877329700000001</v>
      </c>
      <c r="M48">
        <v>19.998033639999999</v>
      </c>
      <c r="N48">
        <v>20.112130350000001</v>
      </c>
      <c r="O48">
        <v>20.21550736</v>
      </c>
      <c r="P48">
        <v>20.304061149999999</v>
      </c>
      <c r="Q48">
        <v>20.37400907</v>
      </c>
      <c r="R48">
        <v>20.425843260000001</v>
      </c>
      <c r="S48">
        <v>20.464277620000001</v>
      </c>
      <c r="T48">
        <v>20.493728919999999</v>
      </c>
      <c r="U48">
        <v>20.517671020000002</v>
      </c>
      <c r="V48">
        <v>20.538667289999999</v>
      </c>
      <c r="W48">
        <v>20.558553069999999</v>
      </c>
      <c r="X48">
        <v>20.578623579999999</v>
      </c>
      <c r="Y48">
        <v>20.59978864</v>
      </c>
      <c r="Z48">
        <v>20.622689829999999</v>
      </c>
      <c r="AA48">
        <v>20.647785540000001</v>
      </c>
      <c r="AB48">
        <v>20.675411069999999</v>
      </c>
      <c r="AC48">
        <v>20.70582053</v>
      </c>
      <c r="AD48">
        <v>20.739215720000001</v>
      </c>
      <c r="AE48">
        <v>20.775765839999998</v>
      </c>
      <c r="AF48">
        <v>20.815620790000001</v>
      </c>
      <c r="AG48">
        <v>20.85891998</v>
      </c>
      <c r="AH48">
        <v>20.905797979999999</v>
      </c>
      <c r="AI48">
        <v>20.956387849999999</v>
      </c>
      <c r="AJ48">
        <v>21.010822919999999</v>
      </c>
      <c r="AK48">
        <v>21.069237260000001</v>
      </c>
    </row>
    <row r="49" spans="1:37" x14ac:dyDescent="0.25">
      <c r="A49" t="s">
        <v>2492</v>
      </c>
      <c r="B49">
        <v>18.507580099999998</v>
      </c>
      <c r="C49">
        <v>18.698753140000001</v>
      </c>
      <c r="D49">
        <v>18.8829992</v>
      </c>
      <c r="E49">
        <v>19.06874213</v>
      </c>
      <c r="F49">
        <v>19.259308260000001</v>
      </c>
      <c r="G49">
        <v>19.45544555</v>
      </c>
      <c r="H49">
        <v>19.656891609999999</v>
      </c>
      <c r="I49">
        <v>19.863096800000001</v>
      </c>
      <c r="J49">
        <v>20.073510750000001</v>
      </c>
      <c r="K49">
        <v>20.287675660000001</v>
      </c>
      <c r="L49">
        <v>20.505242089999999</v>
      </c>
      <c r="M49">
        <v>20.725957820000001</v>
      </c>
      <c r="N49">
        <v>20.949650080000001</v>
      </c>
      <c r="O49">
        <v>21.176208020000001</v>
      </c>
      <c r="P49">
        <v>21.405567649999998</v>
      </c>
      <c r="Q49">
        <v>21.637699949999998</v>
      </c>
      <c r="R49">
        <v>21.87260084</v>
      </c>
      <c r="S49">
        <v>22.110281059999998</v>
      </c>
      <c r="T49">
        <v>22.350762069999998</v>
      </c>
      <c r="U49">
        <v>22.594072820000001</v>
      </c>
      <c r="V49">
        <v>22.840245809999999</v>
      </c>
      <c r="W49">
        <v>23.089314649999999</v>
      </c>
      <c r="X49">
        <v>23.34131262</v>
      </c>
      <c r="Y49">
        <v>23.596272079999999</v>
      </c>
      <c r="Z49">
        <v>23.854224339999998</v>
      </c>
      <c r="AA49">
        <v>24.115199969999999</v>
      </c>
      <c r="AB49">
        <v>24.37922914</v>
      </c>
      <c r="AC49">
        <v>24.646342069999999</v>
      </c>
      <c r="AD49">
        <v>24.916569469999999</v>
      </c>
      <c r="AE49">
        <v>25.18994288</v>
      </c>
      <c r="AF49">
        <v>25.466494359999999</v>
      </c>
      <c r="AG49">
        <v>25.74625752</v>
      </c>
      <c r="AH49">
        <v>26.0292675</v>
      </c>
      <c r="AI49">
        <v>26.315560919999999</v>
      </c>
      <c r="AJ49">
        <v>26.60517574</v>
      </c>
      <c r="AK49">
        <v>26.89815123</v>
      </c>
    </row>
    <row r="50" spans="1:37" x14ac:dyDescent="0.25">
      <c r="A50" t="s">
        <v>2493</v>
      </c>
      <c r="B50">
        <v>1.2084036100000001E-2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25">
      <c r="A51" t="s">
        <v>2494</v>
      </c>
      <c r="B51">
        <v>1.2084036100000001E-2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25">
      <c r="A52" t="s">
        <v>2495</v>
      </c>
      <c r="B52">
        <v>4.9630495200000003E-4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25">
      <c r="A53" t="s">
        <v>2496</v>
      </c>
      <c r="B53">
        <v>4.9630495200000003E-4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25">
      <c r="A54" t="s">
        <v>2497</v>
      </c>
      <c r="B54">
        <v>1.4238515629999999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25">
      <c r="A55" t="s">
        <v>2498</v>
      </c>
      <c r="B55">
        <v>1.4238515629999999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25">
      <c r="A56" t="s">
        <v>2499</v>
      </c>
      <c r="B56">
        <v>2.4527137300000001E-2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25">
      <c r="A57" t="s">
        <v>2500</v>
      </c>
      <c r="B57">
        <v>2.4527137300000001E-2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25">
      <c r="A58" t="s">
        <v>2501</v>
      </c>
      <c r="B58">
        <v>1.1111056580000001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25">
      <c r="A59" t="s">
        <v>2502</v>
      </c>
      <c r="B59">
        <v>1.1111056580000001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25">
      <c r="A60" t="s">
        <v>2503</v>
      </c>
      <c r="B60">
        <v>6.7559369199999997E-2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25">
      <c r="A61" t="s">
        <v>2504</v>
      </c>
      <c r="B61">
        <v>6.7559369199999997E-2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25">
      <c r="A62" t="s">
        <v>2505</v>
      </c>
      <c r="B62">
        <v>1.1751077809999999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25">
      <c r="A63" t="s">
        <v>2506</v>
      </c>
      <c r="B63">
        <v>1.1751077809999999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25">
      <c r="A64" t="s">
        <v>2507</v>
      </c>
      <c r="B64">
        <v>5.5696801699999996E-4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</row>
    <row r="65" spans="1:37" x14ac:dyDescent="0.25">
      <c r="A65" t="s">
        <v>2508</v>
      </c>
      <c r="B65">
        <v>5.5696801699999996E-4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 x14ac:dyDescent="0.25">
      <c r="A66" t="s">
        <v>2509</v>
      </c>
      <c r="B66">
        <v>15.435251429999999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 x14ac:dyDescent="0.25">
      <c r="A67" t="s">
        <v>2510</v>
      </c>
      <c r="B67">
        <v>15.435251429999999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 x14ac:dyDescent="0.25">
      <c r="A68" t="s">
        <v>2511</v>
      </c>
      <c r="B68">
        <v>3.9619272599999998E-2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25">
      <c r="A69" t="s">
        <v>2512</v>
      </c>
      <c r="B69">
        <v>3.9619272599999998E-2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25">
      <c r="A70" t="s">
        <v>2513</v>
      </c>
      <c r="B70">
        <v>3.4381168199999999E-3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25">
      <c r="A71" t="s">
        <v>2514</v>
      </c>
      <c r="B71">
        <v>3.4381168199999999E-3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25">
      <c r="A72" t="s">
        <v>2515</v>
      </c>
      <c r="B72">
        <v>6.0514475900000001E-5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25">
      <c r="A73" t="s">
        <v>2516</v>
      </c>
      <c r="B73">
        <v>6.0514475900000001E-5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25">
      <c r="A74" t="s">
        <v>2517</v>
      </c>
      <c r="B74">
        <v>4.9344107899999996E-4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25">
      <c r="A75" t="s">
        <v>2518</v>
      </c>
      <c r="B75">
        <v>4.9344107899999996E-4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25">
      <c r="A76" t="s">
        <v>2519</v>
      </c>
      <c r="B76">
        <v>4.9262870500000003E-3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25">
      <c r="A77" t="s">
        <v>2520</v>
      </c>
      <c r="B77">
        <v>4.9262870500000003E-3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25">
      <c r="A78" t="s">
        <v>2521</v>
      </c>
      <c r="B78">
        <v>8.7423164499999997E-4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25">
      <c r="A79" t="s">
        <v>2522</v>
      </c>
      <c r="B79">
        <v>8.7423164499999997E-4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25">
      <c r="A80" t="s">
        <v>2523</v>
      </c>
      <c r="B80">
        <v>5.5040366199999996E-3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25">
      <c r="A81" t="s">
        <v>2524</v>
      </c>
      <c r="B81">
        <v>5.5040366199999996E-3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25">
      <c r="A82" t="s">
        <v>2525</v>
      </c>
      <c r="B82">
        <v>0.4522367625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25">
      <c r="A83" t="s">
        <v>2526</v>
      </c>
      <c r="B83">
        <v>0.4522367625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25">
      <c r="A84" t="s">
        <v>2527</v>
      </c>
      <c r="B84">
        <v>5.4584078299999998E-2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25">
      <c r="A85" t="s">
        <v>2528</v>
      </c>
      <c r="B85">
        <v>5.4584078299999998E-2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25">
      <c r="A86" t="s">
        <v>2529</v>
      </c>
      <c r="B86">
        <v>1.30437723E-3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25">
      <c r="A87" t="s">
        <v>2530</v>
      </c>
      <c r="B87">
        <v>1.30437723E-3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25">
      <c r="A88" t="s">
        <v>2531</v>
      </c>
      <c r="B88">
        <v>0.84745549890000005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25">
      <c r="A89" t="s">
        <v>2532</v>
      </c>
      <c r="B89">
        <v>0.84745549890000005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25">
      <c r="A90" t="s">
        <v>2533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25">
      <c r="A91" t="s">
        <v>2534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25">
      <c r="A92" t="s">
        <v>2535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25">
      <c r="A93" t="s">
        <v>2536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25">
      <c r="A94" t="s">
        <v>2537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25">
      <c r="A95" t="s">
        <v>2538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25">
      <c r="A96" t="s">
        <v>2539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25">
      <c r="A97" t="s">
        <v>2540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25">
      <c r="A98" t="s">
        <v>2541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25">
      <c r="A99" t="s">
        <v>2542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25">
      <c r="A100" t="s">
        <v>2543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25">
      <c r="A101" t="s">
        <v>2544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25">
      <c r="A102" t="s">
        <v>2545</v>
      </c>
      <c r="B102">
        <v>7.8945038600000004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25">
      <c r="A103" t="s">
        <v>2546</v>
      </c>
      <c r="B103">
        <v>7.8945038600000004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25">
      <c r="A104" t="s">
        <v>2547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25">
      <c r="A105" t="s">
        <v>2548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25">
      <c r="A106" t="s">
        <v>2549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25">
      <c r="A107" t="s">
        <v>2550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25">
      <c r="A108" t="s">
        <v>2551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25">
      <c r="A109" t="s">
        <v>2552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25">
      <c r="A110" t="s">
        <v>2553</v>
      </c>
      <c r="B110">
        <v>1.9996766580000001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25">
      <c r="A111" t="s">
        <v>2554</v>
      </c>
      <c r="B111">
        <v>1.9996766580000001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25">
      <c r="A112" t="s">
        <v>2555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25">
      <c r="A113" t="s">
        <v>2556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25">
      <c r="A114" t="s">
        <v>2557</v>
      </c>
      <c r="B114">
        <v>1.5423266099999999E-2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25">
      <c r="A115" t="s">
        <v>2558</v>
      </c>
      <c r="B115">
        <v>1.5423266099999999E-2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25">
      <c r="A116" t="s">
        <v>2559</v>
      </c>
      <c r="B116">
        <v>4.8879926499999996E-4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25">
      <c r="A117" t="s">
        <v>2560</v>
      </c>
      <c r="B117">
        <v>4.8879926499999996E-4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25">
      <c r="A118" t="s">
        <v>2561</v>
      </c>
      <c r="B118">
        <v>1.1360810000000001E-2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25">
      <c r="A119" t="s">
        <v>2562</v>
      </c>
      <c r="B119">
        <v>1.1360810000000001E-2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25">
      <c r="A120" t="s">
        <v>2563</v>
      </c>
      <c r="B120">
        <v>2.3761344700000001E-3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25">
      <c r="A121" t="s">
        <v>2564</v>
      </c>
      <c r="B121">
        <v>2.3761344700000001E-3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25">
      <c r="A122" t="s">
        <v>2565</v>
      </c>
      <c r="B122">
        <v>6.1781224200000004E-3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25">
      <c r="A123" t="s">
        <v>2566</v>
      </c>
      <c r="B123">
        <v>6.1781224200000004E-3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25">
      <c r="A124" t="s">
        <v>2567</v>
      </c>
      <c r="B124">
        <v>3.3572960299999999E-3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25">
      <c r="A125" t="s">
        <v>2568</v>
      </c>
      <c r="B125">
        <v>3.3572960299999999E-3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25">
      <c r="A126" t="s">
        <v>2569</v>
      </c>
      <c r="B126">
        <v>2.0073191000000001E-2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25">
      <c r="A127" t="s">
        <v>2570</v>
      </c>
      <c r="B127">
        <v>2.0073191000000001E-2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25">
      <c r="A128" t="s">
        <v>2571</v>
      </c>
      <c r="B128">
        <v>3.9200376099999996E-3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 x14ac:dyDescent="0.25">
      <c r="A129" t="s">
        <v>2572</v>
      </c>
      <c r="B129">
        <v>3.9200376099999996E-3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</row>
    <row r="130" spans="1:37" x14ac:dyDescent="0.25">
      <c r="A130" t="s">
        <v>2573</v>
      </c>
      <c r="B130">
        <v>1.1243644000000001E-2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 x14ac:dyDescent="0.25">
      <c r="A131" t="s">
        <v>2574</v>
      </c>
      <c r="B131">
        <v>1.1243644000000001E-2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 x14ac:dyDescent="0.25">
      <c r="A132" t="s">
        <v>2575</v>
      </c>
      <c r="B132">
        <v>2.4288566899999999E-3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25">
      <c r="A133" t="s">
        <v>2576</v>
      </c>
      <c r="B133">
        <v>2.4288566899999999E-3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25">
      <c r="A134" t="s">
        <v>2577</v>
      </c>
      <c r="B134">
        <v>3.6566411600000002E-3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25">
      <c r="A135" t="s">
        <v>2578</v>
      </c>
      <c r="B135">
        <v>3.6566411600000002E-3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25">
      <c r="A136" t="s">
        <v>2579</v>
      </c>
      <c r="B136">
        <v>2.6597557099999999E-2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25">
      <c r="A137" t="s">
        <v>2580</v>
      </c>
      <c r="B137">
        <v>2.6597557099999999E-2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25">
      <c r="A138" t="s">
        <v>2581</v>
      </c>
      <c r="B138">
        <v>5.1722552000000005E-4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25">
      <c r="A139" t="s">
        <v>2582</v>
      </c>
      <c r="B139">
        <v>5.1722552000000005E-4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25">
      <c r="A140" t="s">
        <v>2583</v>
      </c>
      <c r="B140">
        <v>5.1637333399999997E-3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25">
      <c r="A141" t="s">
        <v>2584</v>
      </c>
      <c r="B141">
        <v>5.1637333399999997E-3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25">
      <c r="A142" t="s">
        <v>2585</v>
      </c>
      <c r="B142">
        <v>2.3784578500000001E-3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25">
      <c r="A143" t="s">
        <v>2586</v>
      </c>
      <c r="B143">
        <v>2.3784578500000001E-3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25">
      <c r="A144" t="s">
        <v>2587</v>
      </c>
      <c r="B144">
        <v>5.1865377099999999E-2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25">
      <c r="A145" t="s">
        <v>2588</v>
      </c>
      <c r="B145">
        <v>5.1865377099999999E-2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25">
      <c r="A146" t="s">
        <v>2589</v>
      </c>
      <c r="B146">
        <v>0.10197021019999999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25">
      <c r="A147" t="s">
        <v>2590</v>
      </c>
      <c r="B147">
        <v>0.10197021019999999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25">
      <c r="A148" t="s">
        <v>2591</v>
      </c>
      <c r="B148">
        <v>7.2464159099999995E-2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25">
      <c r="A149" t="s">
        <v>2592</v>
      </c>
      <c r="B149">
        <v>7.2464159099999995E-2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25">
      <c r="A150" t="s">
        <v>2593</v>
      </c>
      <c r="B150">
        <v>1.4880497900000001E-3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25">
      <c r="A151" t="s">
        <v>2594</v>
      </c>
      <c r="B151">
        <v>1.4880497900000001E-3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25">
      <c r="A152" t="s">
        <v>2595</v>
      </c>
      <c r="B152">
        <v>11.974667309999999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25">
      <c r="A153" t="s">
        <v>2596</v>
      </c>
      <c r="B153">
        <v>11.974667309999999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25">
      <c r="A154" t="s">
        <v>2597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25">
      <c r="A155" t="s">
        <v>2598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25">
      <c r="A156" t="s">
        <v>2599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25">
      <c r="A157" t="s">
        <v>2600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25">
      <c r="A158" t="s">
        <v>2601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25">
      <c r="A159" t="s">
        <v>2602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25">
      <c r="A160" t="s">
        <v>2603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25">
      <c r="A161" t="s">
        <v>2604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25">
      <c r="A162" t="s">
        <v>2605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25">
      <c r="A163" t="s">
        <v>2606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25">
      <c r="A164" t="s">
        <v>2607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25">
      <c r="A165" t="s">
        <v>2608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25">
      <c r="A166" t="s">
        <v>2609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25">
      <c r="A167" t="s">
        <v>2610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25">
      <c r="A168" t="s">
        <v>2611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25">
      <c r="A169" t="s">
        <v>2612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25">
      <c r="A170" t="s">
        <v>2613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25">
      <c r="A171" t="s">
        <v>2614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25">
      <c r="A172" t="s">
        <v>2615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25">
      <c r="A173" t="s">
        <v>2616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25">
      <c r="A174" t="s">
        <v>2617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25">
      <c r="A175" t="s">
        <v>2618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25">
      <c r="A176" t="s">
        <v>2619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25">
      <c r="A177" t="s">
        <v>2620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25">
      <c r="A178" t="s">
        <v>2621</v>
      </c>
      <c r="B178">
        <v>8.5220578969999998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25">
      <c r="A179" t="s">
        <v>2622</v>
      </c>
      <c r="B179">
        <v>8.5220578969999998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25">
      <c r="A180" t="s">
        <v>2623</v>
      </c>
      <c r="B180">
        <v>0.34247387239999999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25">
      <c r="A181" t="s">
        <v>2624</v>
      </c>
      <c r="B181">
        <v>0.34247387239999999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25">
      <c r="A182" t="s">
        <v>2625</v>
      </c>
      <c r="B182">
        <v>1.080574111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25">
      <c r="A183" t="s">
        <v>2626</v>
      </c>
      <c r="B183">
        <v>1.080574111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25">
      <c r="A184" t="s">
        <v>2627</v>
      </c>
      <c r="B184">
        <v>0.2135159133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25">
      <c r="A185" t="s">
        <v>2628</v>
      </c>
      <c r="B185">
        <v>0.2135159133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25">
      <c r="A186" t="s">
        <v>2629</v>
      </c>
      <c r="B186">
        <v>0.89053663049999998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25">
      <c r="A187" t="s">
        <v>2630</v>
      </c>
      <c r="B187">
        <v>0.89053663049999998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25">
      <c r="A188" t="s">
        <v>2631</v>
      </c>
      <c r="B188">
        <v>9.8596471000000005E-2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25">
      <c r="A189" t="s">
        <v>2632</v>
      </c>
      <c r="B189">
        <v>9.8596471000000005E-2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25">
      <c r="A190" t="s">
        <v>2633</v>
      </c>
      <c r="B190">
        <v>0.54841285139999996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25">
      <c r="A191" t="s">
        <v>2634</v>
      </c>
      <c r="B191">
        <v>0.54841285139999996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25">
      <c r="A192" t="s">
        <v>2635</v>
      </c>
      <c r="B192">
        <v>0.32771827079999999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25">
      <c r="A193" t="s">
        <v>2636</v>
      </c>
      <c r="B193">
        <v>0.32771827079999999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25">
      <c r="A194" t="s">
        <v>2637</v>
      </c>
      <c r="B194">
        <v>0.3287921862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 x14ac:dyDescent="0.25">
      <c r="A195" t="s">
        <v>2638</v>
      </c>
      <c r="B195">
        <v>0.3287921862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 x14ac:dyDescent="0.25">
      <c r="A196" t="s">
        <v>2639</v>
      </c>
      <c r="B196">
        <v>0.37795929890000002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 x14ac:dyDescent="0.25">
      <c r="A197" t="s">
        <v>2640</v>
      </c>
      <c r="B197">
        <v>0.37795929890000002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 x14ac:dyDescent="0.25">
      <c r="A198" t="s">
        <v>2641</v>
      </c>
      <c r="B198">
        <v>0.73280508769999997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25">
      <c r="A199" t="s">
        <v>2642</v>
      </c>
      <c r="B199">
        <v>0.73280508769999997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25">
      <c r="A200" t="s">
        <v>2643</v>
      </c>
      <c r="B200">
        <v>4.6900625119999999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25">
      <c r="A201" t="s">
        <v>2644</v>
      </c>
      <c r="B201">
        <v>4.6900625119999999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25">
      <c r="A202" t="s">
        <v>2645</v>
      </c>
      <c r="B202">
        <v>1.3274507950000001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25">
      <c r="A203" t="s">
        <v>2646</v>
      </c>
      <c r="B203">
        <v>1.3274507950000001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25">
      <c r="A204" t="s">
        <v>2647</v>
      </c>
      <c r="B204">
        <v>13.25263674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25">
      <c r="A205" t="s">
        <v>2648</v>
      </c>
      <c r="B205">
        <v>13.25263674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25">
      <c r="A206" t="s">
        <v>2649</v>
      </c>
      <c r="B206">
        <v>3.3385708420000002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25">
      <c r="A207" t="s">
        <v>2650</v>
      </c>
      <c r="B207">
        <v>3.3385708420000002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25">
      <c r="A208" t="s">
        <v>2651</v>
      </c>
      <c r="B208">
        <v>17.587693560000002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25">
      <c r="A209" t="s">
        <v>2652</v>
      </c>
      <c r="B209">
        <v>17.587693560000002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25">
      <c r="A210" t="s">
        <v>2653</v>
      </c>
      <c r="B210">
        <v>11.600365030000001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25">
      <c r="A211" t="s">
        <v>2654</v>
      </c>
      <c r="B211">
        <v>11.600365030000001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25">
      <c r="A212" t="s">
        <v>2655</v>
      </c>
      <c r="B212">
        <v>5.9370819680000002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25">
      <c r="A213" t="s">
        <v>2656</v>
      </c>
      <c r="B213">
        <v>5.9370819680000002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25">
      <c r="A214" t="s">
        <v>2657</v>
      </c>
      <c r="B214">
        <v>0.6811757719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25">
      <c r="A215" t="s">
        <v>2658</v>
      </c>
      <c r="B215">
        <v>0.6811757719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25">
      <c r="A216" t="s">
        <v>2659</v>
      </c>
      <c r="B216">
        <v>1.7714383520000001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25">
      <c r="A217" t="s">
        <v>2660</v>
      </c>
      <c r="B217">
        <v>1.7714383520000001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25">
      <c r="A218" t="s">
        <v>2661</v>
      </c>
      <c r="B218">
        <v>4.1501459169999997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25">
      <c r="A219" t="s">
        <v>2662</v>
      </c>
      <c r="B219">
        <v>4.1501459169999997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25">
      <c r="A220" t="s">
        <v>2663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25">
      <c r="A221" t="s">
        <v>2664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25">
      <c r="A222" t="s">
        <v>2665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25">
      <c r="A223" t="s">
        <v>2666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25">
      <c r="A224" t="s">
        <v>2667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25">
      <c r="A225" t="s">
        <v>2668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25">
      <c r="A226" t="s">
        <v>2669</v>
      </c>
      <c r="B226">
        <v>2.8431017010000001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25">
      <c r="A227" t="s">
        <v>2670</v>
      </c>
      <c r="B227">
        <v>2.8431017010000001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25">
      <c r="A228" t="s">
        <v>2671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25">
      <c r="A229" t="s">
        <v>2672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25">
      <c r="A230" t="s">
        <v>2673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25">
      <c r="A231" t="s">
        <v>2674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25">
      <c r="A232" t="s">
        <v>2675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25">
      <c r="A233" t="s">
        <v>2676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25">
      <c r="A234" t="s">
        <v>2677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25">
      <c r="A235" t="s">
        <v>2678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25">
      <c r="A236" t="s">
        <v>2679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25">
      <c r="A237" t="s">
        <v>2680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25">
      <c r="A238" t="s">
        <v>2681</v>
      </c>
      <c r="B238">
        <v>0.2266327219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25">
      <c r="A239" t="s">
        <v>2682</v>
      </c>
      <c r="B239">
        <v>0.2266327219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25">
      <c r="A240" t="s">
        <v>2683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25">
      <c r="A241" t="s">
        <v>2684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25">
      <c r="A242" t="s">
        <v>2685</v>
      </c>
      <c r="B242">
        <v>4.3201955910000001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25">
      <c r="A243" t="s">
        <v>2686</v>
      </c>
      <c r="B243">
        <v>4.3201955910000001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25">
      <c r="A244" t="s">
        <v>2687</v>
      </c>
      <c r="B244">
        <v>0.14479631900000001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25">
      <c r="A245" t="s">
        <v>2688</v>
      </c>
      <c r="B245">
        <v>0.14479631900000001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25">
      <c r="A246" t="s">
        <v>2689</v>
      </c>
      <c r="B246">
        <v>7.1392268800000006E-2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25">
      <c r="A247" t="s">
        <v>2690</v>
      </c>
      <c r="B247">
        <v>7.1392268800000006E-2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25">
      <c r="A248" t="s">
        <v>2691</v>
      </c>
      <c r="B248">
        <v>9.6523288900000007E-3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25">
      <c r="A249" t="s">
        <v>2692</v>
      </c>
      <c r="B249">
        <v>9.6523288900000007E-3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25">
      <c r="A250" t="s">
        <v>2693</v>
      </c>
      <c r="B250">
        <v>5.8351986000000002E-2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25">
      <c r="A251" t="s">
        <v>2694</v>
      </c>
      <c r="B251">
        <v>5.8351986000000002E-2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25">
      <c r="A252" t="s">
        <v>2695</v>
      </c>
      <c r="B252">
        <v>5.7598299599999998E-3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25">
      <c r="A253" t="s">
        <v>2696</v>
      </c>
      <c r="B253">
        <v>5.7598299599999998E-3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25">
      <c r="A254" t="s">
        <v>2697</v>
      </c>
      <c r="B254">
        <v>0.55915465819999999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25">
      <c r="A255" t="s">
        <v>2698</v>
      </c>
      <c r="B255">
        <v>0.55915465819999999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25">
      <c r="A256" t="s">
        <v>2699</v>
      </c>
      <c r="B256">
        <v>8.5907433500000005E-2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25">
      <c r="A257" t="s">
        <v>2700</v>
      </c>
      <c r="B257">
        <v>8.5907433500000005E-2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25">
      <c r="A258" t="s">
        <v>2701</v>
      </c>
      <c r="B258">
        <v>5.9407377400000003E-2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</row>
    <row r="259" spans="1:37" x14ac:dyDescent="0.25">
      <c r="A259" t="s">
        <v>2702</v>
      </c>
      <c r="B259">
        <v>5.9407377400000003E-2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</row>
    <row r="260" spans="1:37" x14ac:dyDescent="0.25">
      <c r="A260" t="s">
        <v>2703</v>
      </c>
      <c r="B260">
        <v>4.08405981E-2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25">
      <c r="A261" t="s">
        <v>2704</v>
      </c>
      <c r="B261">
        <v>4.08405981E-2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25">
      <c r="A262" t="s">
        <v>2705</v>
      </c>
      <c r="B262">
        <v>5.3598786900000001E-2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25">
      <c r="A263" t="s">
        <v>2706</v>
      </c>
      <c r="B263">
        <v>5.3598786900000001E-2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25">
      <c r="A264" t="s">
        <v>2707</v>
      </c>
      <c r="B264">
        <v>1.9449600410000001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25">
      <c r="A265" t="s">
        <v>2708</v>
      </c>
      <c r="B265">
        <v>1.9449600410000001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25">
      <c r="A266" t="s">
        <v>2709</v>
      </c>
      <c r="B266">
        <v>0.46219228750000002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25">
      <c r="A267" t="s">
        <v>2710</v>
      </c>
      <c r="B267">
        <v>0.46219228750000002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25">
      <c r="A268" t="s">
        <v>2711</v>
      </c>
      <c r="B268">
        <v>4.6143077440000004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25">
      <c r="A269" t="s">
        <v>2712</v>
      </c>
      <c r="B269">
        <v>4.6143077440000004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25">
      <c r="A270" t="s">
        <v>2713</v>
      </c>
      <c r="B270">
        <v>0.24301758919999999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25">
      <c r="A271" t="s">
        <v>2714</v>
      </c>
      <c r="B271">
        <v>0.24301758919999999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25">
      <c r="A272" t="s">
        <v>2715</v>
      </c>
      <c r="B272">
        <v>4.9879993999999997E-2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25">
      <c r="A273" t="s">
        <v>2716</v>
      </c>
      <c r="B273">
        <v>4.9879993999999997E-2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25">
      <c r="A274" t="s">
        <v>2717</v>
      </c>
      <c r="B274">
        <v>2.6097888920000001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25">
      <c r="A275" t="s">
        <v>2718</v>
      </c>
      <c r="B275">
        <v>2.6097888920000001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25">
      <c r="A276" t="s">
        <v>2719</v>
      </c>
      <c r="B276">
        <v>1.488533409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25">
      <c r="A277" t="s">
        <v>2720</v>
      </c>
      <c r="B277">
        <v>1.488533409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25">
      <c r="A278" t="s">
        <v>2721</v>
      </c>
      <c r="B278">
        <v>0.2972369742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25">
      <c r="A279" t="s">
        <v>2722</v>
      </c>
      <c r="B279">
        <v>0.2972369742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25">
      <c r="A280" t="s">
        <v>2723</v>
      </c>
      <c r="B280">
        <v>7.6697100300000001E-2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25">
      <c r="A281" t="s">
        <v>2724</v>
      </c>
      <c r="B281">
        <v>7.6697100300000001E-2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25">
      <c r="A282" t="s">
        <v>2725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25">
      <c r="A283" t="s">
        <v>2726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25">
      <c r="A284" t="s">
        <v>2727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25">
      <c r="A285" t="s">
        <v>2728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25">
      <c r="A286" t="s">
        <v>2729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25">
      <c r="A287" t="s">
        <v>2730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25">
      <c r="A288" t="s">
        <v>2731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25">
      <c r="A289" t="s">
        <v>2732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25">
      <c r="A290" t="s">
        <v>2733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25">
      <c r="A291" t="s">
        <v>2734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25">
      <c r="A292" t="s">
        <v>2735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25">
      <c r="A293" t="s">
        <v>2736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25">
      <c r="A294" t="s">
        <v>2737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25">
      <c r="A295" t="s">
        <v>2738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25">
      <c r="A296" t="s">
        <v>2739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25">
      <c r="A297" t="s">
        <v>2740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25">
      <c r="A298" t="s">
        <v>2741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25">
      <c r="A299" t="s">
        <v>2742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25">
      <c r="A300" t="s">
        <v>2743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25">
      <c r="A301" t="s">
        <v>2744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25">
      <c r="A302" t="s">
        <v>2745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25">
      <c r="A303" t="s">
        <v>2746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25">
      <c r="A304" t="s">
        <v>2747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25">
      <c r="A305" t="s">
        <v>2748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25">
      <c r="A306" t="s">
        <v>2749</v>
      </c>
      <c r="B306">
        <v>1.4885263070000001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25">
      <c r="A307" t="s">
        <v>2750</v>
      </c>
      <c r="B307">
        <v>1.4885263070000001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25">
      <c r="A308" t="s">
        <v>2751</v>
      </c>
      <c r="B308">
        <v>3.5160944999999999E-2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25">
      <c r="A309" t="s">
        <v>2752</v>
      </c>
      <c r="B309">
        <v>3.5160944999999999E-2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25">
      <c r="A310" t="s">
        <v>2753</v>
      </c>
      <c r="B310">
        <v>5.6028983090000004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25">
      <c r="A311" t="s">
        <v>2754</v>
      </c>
      <c r="B311">
        <v>5.6028983090000004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25">
      <c r="A312" t="s">
        <v>2755</v>
      </c>
      <c r="B312">
        <v>0.88888823029999997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25">
      <c r="A313" t="s">
        <v>2756</v>
      </c>
      <c r="B313">
        <v>0.88888823029999997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25">
      <c r="A314" t="s">
        <v>2757</v>
      </c>
      <c r="B314">
        <v>2.8587433899999999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25">
      <c r="A315" t="s">
        <v>2758</v>
      </c>
      <c r="B315">
        <v>2.8587433899999999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25">
      <c r="A316" t="s">
        <v>2759</v>
      </c>
      <c r="B316">
        <v>1.3551361019999999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25">
      <c r="A317" t="s">
        <v>2760</v>
      </c>
      <c r="B317">
        <v>1.3551361019999999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25">
      <c r="A318" t="s">
        <v>2761</v>
      </c>
      <c r="B318">
        <v>3.918866162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25">
      <c r="A319" t="s">
        <v>2762</v>
      </c>
      <c r="B319">
        <v>3.918866162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25">
      <c r="A320" t="s">
        <v>2763</v>
      </c>
      <c r="B320">
        <v>1.0917083910000001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25">
      <c r="A321" t="s">
        <v>2764</v>
      </c>
      <c r="B321">
        <v>1.0917083910000001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25">
      <c r="A322" t="s">
        <v>2765</v>
      </c>
      <c r="B322">
        <v>3.350771371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25">
      <c r="A323" t="s">
        <v>2766</v>
      </c>
      <c r="B323">
        <v>3.350771371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</row>
    <row r="324" spans="1:37" x14ac:dyDescent="0.25">
      <c r="A324" t="s">
        <v>2767</v>
      </c>
      <c r="B324">
        <v>0.77265919230000002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25">
      <c r="A325" t="s">
        <v>2768</v>
      </c>
      <c r="B325">
        <v>0.77265919230000002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25">
      <c r="A326" t="s">
        <v>2769</v>
      </c>
      <c r="B326">
        <v>0.9140712057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</row>
    <row r="327" spans="1:37" x14ac:dyDescent="0.25">
      <c r="A327" t="s">
        <v>2770</v>
      </c>
      <c r="B327">
        <v>0.9140712057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25">
      <c r="A328" t="s">
        <v>2771</v>
      </c>
      <c r="B328">
        <v>1.362414649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25">
      <c r="A329" t="s">
        <v>2772</v>
      </c>
      <c r="B329">
        <v>1.362414649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</row>
    <row r="330" spans="1:37" x14ac:dyDescent="0.25">
      <c r="A330" t="s">
        <v>2773</v>
      </c>
      <c r="B330">
        <v>1.5156191899999999E-2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25">
      <c r="A331" t="s">
        <v>2774</v>
      </c>
      <c r="B331">
        <v>1.5156191899999999E-2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25">
      <c r="A332" t="s">
        <v>2775</v>
      </c>
      <c r="B332">
        <v>0.1513121992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25">
      <c r="A333" t="s">
        <v>2776</v>
      </c>
      <c r="B333">
        <v>0.1513121992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25">
      <c r="A334" t="s">
        <v>2777</v>
      </c>
      <c r="B334">
        <v>8.8832885100000002E-3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25">
      <c r="A335" t="s">
        <v>2778</v>
      </c>
      <c r="B335">
        <v>8.8832885100000002E-3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25">
      <c r="A336" t="s">
        <v>2779</v>
      </c>
      <c r="B336">
        <v>0.1182018967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25">
      <c r="A337" t="s">
        <v>2780</v>
      </c>
      <c r="B337">
        <v>0.1182018967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25">
      <c r="A338" t="s">
        <v>2781</v>
      </c>
      <c r="B338">
        <v>15.85119147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25">
      <c r="A339" t="s">
        <v>2782</v>
      </c>
      <c r="B339">
        <v>15.85119147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25">
      <c r="A340" t="s">
        <v>2783</v>
      </c>
      <c r="B340">
        <v>7.3470320310000004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25">
      <c r="A341" t="s">
        <v>2784</v>
      </c>
      <c r="B341">
        <v>7.3470320310000004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25">
      <c r="A342" t="s">
        <v>2785</v>
      </c>
      <c r="B342">
        <v>0.17545749499999999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25">
      <c r="A343" t="s">
        <v>2786</v>
      </c>
      <c r="B343">
        <v>0.17545749499999999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25">
      <c r="A344" t="s">
        <v>2787</v>
      </c>
      <c r="B344">
        <v>0.52457767789999998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25">
      <c r="A345" t="s">
        <v>2788</v>
      </c>
      <c r="B345">
        <v>0.52457767789999998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25">
      <c r="A346" t="s">
        <v>2789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25">
      <c r="A347" t="s">
        <v>2790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25">
      <c r="A348" t="s">
        <v>2791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25">
      <c r="A349" t="s">
        <v>2792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25">
      <c r="A350" t="s">
        <v>2793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25">
      <c r="A351" t="s">
        <v>2794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25">
      <c r="A352" t="s">
        <v>2795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25">
      <c r="A353" t="s">
        <v>2796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25">
      <c r="A354" t="s">
        <v>2797</v>
      </c>
      <c r="B354">
        <v>7.6956707900000004E-2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25">
      <c r="A355" t="s">
        <v>2798</v>
      </c>
      <c r="B355">
        <v>7.6956707900000004E-2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25">
      <c r="A356" t="s">
        <v>2799</v>
      </c>
      <c r="B356">
        <v>3.6162714560000002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25">
      <c r="A357" t="s">
        <v>2800</v>
      </c>
      <c r="B357">
        <v>3.6162714560000002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25">
      <c r="A358" t="s">
        <v>2801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25">
      <c r="A359" t="s">
        <v>2802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25">
      <c r="A360" t="s">
        <v>2803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25">
      <c r="A361" t="s">
        <v>2804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25">
      <c r="A362" t="s">
        <v>2805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25">
      <c r="A363" t="s">
        <v>2806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25">
      <c r="A364" t="s">
        <v>2807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25">
      <c r="A365" t="s">
        <v>2808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25">
      <c r="A366" t="s">
        <v>2809</v>
      </c>
      <c r="B366">
        <v>5.7667253890000003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25">
      <c r="A367" t="s">
        <v>2810</v>
      </c>
      <c r="B367">
        <v>5.7667253890000003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25">
      <c r="A368" t="s">
        <v>2811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25">
      <c r="A369" t="s">
        <v>2812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25">
      <c r="A370" t="s">
        <v>2813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25">
      <c r="A371" t="s">
        <v>2814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25">
      <c r="A372" t="s">
        <v>2815</v>
      </c>
      <c r="B372">
        <v>8.1110158399999993E-2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25">
      <c r="A373" t="s">
        <v>2816</v>
      </c>
      <c r="B373">
        <v>8.1110158399999993E-2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25">
      <c r="A374" t="s">
        <v>2817</v>
      </c>
      <c r="B374">
        <v>0.64838140349999995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25">
      <c r="A375" t="s">
        <v>2818</v>
      </c>
      <c r="B375">
        <v>0.64838140349999995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25">
      <c r="A376" t="s">
        <v>2819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25">
      <c r="A377" t="s">
        <v>2820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25">
      <c r="A378" t="s">
        <v>2821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25">
      <c r="A379" t="s">
        <v>2822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25">
      <c r="A380" t="s">
        <v>2823</v>
      </c>
      <c r="B380">
        <v>1.0978975479999999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25">
      <c r="A381" t="s">
        <v>2824</v>
      </c>
      <c r="B381">
        <v>1.0978975479999999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25">
      <c r="A382" t="s">
        <v>2825</v>
      </c>
      <c r="B382">
        <v>0.2140016918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25">
      <c r="A383" t="s">
        <v>2826</v>
      </c>
      <c r="B383">
        <v>0.2140016918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25">
      <c r="A384" t="s">
        <v>2827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25">
      <c r="A385" t="s">
        <v>2828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25">
      <c r="A386" t="s">
        <v>2829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25">
      <c r="A387" t="s">
        <v>2830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25">
      <c r="A388" t="s">
        <v>2831</v>
      </c>
      <c r="B388">
        <v>3.05859052E-3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25">
      <c r="A389" t="s">
        <v>2832</v>
      </c>
      <c r="B389">
        <v>3.05859052E-3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25">
      <c r="A390" t="s">
        <v>2833</v>
      </c>
      <c r="B390">
        <v>0.63249086860000003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25">
      <c r="A391" t="s">
        <v>2834</v>
      </c>
      <c r="B391">
        <v>0.63249086860000003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25">
      <c r="A392" t="s">
        <v>2835</v>
      </c>
      <c r="B392">
        <v>1.9369079999999999E-5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25">
      <c r="A393" t="s">
        <v>2836</v>
      </c>
      <c r="B393">
        <v>1.9369079999999999E-5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25">
      <c r="A394" t="s">
        <v>2837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25">
      <c r="A395" t="s">
        <v>2838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25">
      <c r="A396" t="s">
        <v>2839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25">
      <c r="A397" t="s">
        <v>2840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25">
      <c r="A398" t="s">
        <v>2841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25">
      <c r="A399" t="s">
        <v>2842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25">
      <c r="A400" t="s">
        <v>2843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25">
      <c r="A401" t="s">
        <v>2844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25">
      <c r="A402" t="s">
        <v>2845</v>
      </c>
      <c r="B402">
        <v>0.94382955710000005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</row>
    <row r="403" spans="1:37" x14ac:dyDescent="0.25">
      <c r="A403" t="s">
        <v>2846</v>
      </c>
      <c r="B403">
        <v>0.94382955710000005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</row>
    <row r="404" spans="1:37" x14ac:dyDescent="0.25">
      <c r="A404" t="s">
        <v>2847</v>
      </c>
      <c r="B404">
        <v>0.34868371599999998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</row>
    <row r="405" spans="1:37" x14ac:dyDescent="0.25">
      <c r="A405" t="s">
        <v>2848</v>
      </c>
      <c r="B405">
        <v>0.34868371599999998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25">
      <c r="A406" t="s">
        <v>2849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25">
      <c r="A407" t="s">
        <v>2850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25">
      <c r="A408" t="s">
        <v>2851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25">
      <c r="A409" t="s">
        <v>2852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25">
      <c r="A410" t="s">
        <v>2853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25">
      <c r="A411" t="s">
        <v>2854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25">
      <c r="A412" t="s">
        <v>2855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25">
      <c r="A413" t="s">
        <v>2856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25">
      <c r="A414" t="s">
        <v>2857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25">
      <c r="A415" t="s">
        <v>2858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25">
      <c r="A416" t="s">
        <v>2859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25">
      <c r="A417" t="s">
        <v>2860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25">
      <c r="A418" t="s">
        <v>2861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25">
      <c r="A419" t="s">
        <v>2862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25">
      <c r="A420" t="s">
        <v>2863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25">
      <c r="A421" t="s">
        <v>2864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25">
      <c r="A422" t="s">
        <v>2865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25">
      <c r="A423" t="s">
        <v>2866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25">
      <c r="A424" t="s">
        <v>2867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25">
      <c r="A425" t="s">
        <v>2868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25">
      <c r="A426" t="s">
        <v>2869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25">
      <c r="A427" t="s">
        <v>2870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25">
      <c r="A428" t="s">
        <v>2871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25">
      <c r="A429" t="s">
        <v>2872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25">
      <c r="A430" t="s">
        <v>2873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25">
      <c r="A431" t="s">
        <v>2874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25">
      <c r="A432" t="s">
        <v>2875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25">
      <c r="A433" t="s">
        <v>2876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25">
      <c r="A434" t="s">
        <v>2877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25">
      <c r="A435" t="s">
        <v>2878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25">
      <c r="A436" t="s">
        <v>2879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25">
      <c r="A437" t="s">
        <v>2880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25">
      <c r="A438" t="s">
        <v>2881</v>
      </c>
      <c r="B438">
        <v>6.0326489900000004E-4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25">
      <c r="A439" t="s">
        <v>2882</v>
      </c>
      <c r="B439">
        <v>6.0326489900000004E-4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25">
      <c r="A440" t="s">
        <v>2883</v>
      </c>
      <c r="B440">
        <v>1.4673273900000001E-4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25">
      <c r="A441" t="s">
        <v>2884</v>
      </c>
      <c r="B441">
        <v>1.4673273900000001E-4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25">
      <c r="A442" t="s">
        <v>2885</v>
      </c>
      <c r="B442">
        <v>2.984271417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25">
      <c r="A443" t="s">
        <v>2886</v>
      </c>
      <c r="B443">
        <v>2.984271417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25">
      <c r="A444" t="s">
        <v>2887</v>
      </c>
      <c r="B444">
        <v>3.9535425199999997E-3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25">
      <c r="A445" t="s">
        <v>2888</v>
      </c>
      <c r="B445">
        <v>3.9535425199999997E-3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25">
      <c r="A446" t="s">
        <v>2889</v>
      </c>
      <c r="B446">
        <v>7.9976064329999996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25">
      <c r="A447" t="s">
        <v>2890</v>
      </c>
      <c r="B447">
        <v>7.9976064329999996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25">
      <c r="A448" t="s">
        <v>2891</v>
      </c>
      <c r="B448">
        <v>5.31970785E-4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25">
      <c r="A449" t="s">
        <v>2892</v>
      </c>
      <c r="B449">
        <v>5.31970785E-4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25">
      <c r="A450" t="s">
        <v>2893</v>
      </c>
      <c r="B450">
        <v>0.61134528219999995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25">
      <c r="A451" t="s">
        <v>2894</v>
      </c>
      <c r="B451">
        <v>0.61134528219999995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25">
      <c r="A452" t="s">
        <v>2895</v>
      </c>
      <c r="B452">
        <v>5.9337581199999997E-5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25">
      <c r="A453" t="s">
        <v>2896</v>
      </c>
      <c r="B453">
        <v>5.9337581199999997E-5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25">
      <c r="A454" t="s">
        <v>2897</v>
      </c>
      <c r="B454">
        <v>4.7589648900000001E-4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25">
      <c r="A455" t="s">
        <v>2898</v>
      </c>
      <c r="B455">
        <v>4.7589648900000001E-4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25">
      <c r="A456" t="s">
        <v>2899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25">
      <c r="A457" t="s">
        <v>2900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25">
      <c r="A458" t="s">
        <v>2901</v>
      </c>
      <c r="B458">
        <v>3.9048312200000001E-3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25">
      <c r="A459" t="s">
        <v>2902</v>
      </c>
      <c r="B459">
        <v>3.9048312200000001E-3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25">
      <c r="A460" t="s">
        <v>2903</v>
      </c>
      <c r="B460">
        <v>3.8983975800000001E-2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25">
      <c r="A461" t="s">
        <v>2904</v>
      </c>
      <c r="B461">
        <v>3.8983975800000001E-2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25">
      <c r="A462" t="s">
        <v>2905</v>
      </c>
      <c r="B462">
        <v>0.29172970770000001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25">
      <c r="A463" t="s">
        <v>2906</v>
      </c>
      <c r="B463">
        <v>0.29172970770000001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25">
      <c r="A464" t="s">
        <v>2907</v>
      </c>
      <c r="B464">
        <v>1.618828132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25">
      <c r="A465" t="s">
        <v>2908</v>
      </c>
      <c r="B465">
        <v>1.618828132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25">
      <c r="A466" t="s">
        <v>2909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25">
      <c r="A467" t="s">
        <v>2910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25">
      <c r="A468" t="s">
        <v>2911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25">
      <c r="A469" t="s">
        <v>2912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25">
      <c r="A470" t="s">
        <v>2913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25">
      <c r="A471" t="s">
        <v>2914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25">
      <c r="A472" t="s">
        <v>2915</v>
      </c>
      <c r="B472">
        <v>1.6648755479999999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25">
      <c r="A473" t="s">
        <v>2916</v>
      </c>
      <c r="B473">
        <v>1.6648755479999999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 x14ac:dyDescent="0.25">
      <c r="A474" t="s">
        <v>2917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25">
      <c r="A475" t="s">
        <v>2918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25">
      <c r="A476" t="s">
        <v>2919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25">
      <c r="A477" t="s">
        <v>2920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25">
      <c r="A478" t="s">
        <v>2921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25">
      <c r="A479" t="s">
        <v>2922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25">
      <c r="A480" t="s">
        <v>2923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25">
      <c r="A481" t="s">
        <v>2924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25">
      <c r="A482" t="s">
        <v>2925</v>
      </c>
      <c r="B482">
        <v>0.1486893531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25">
      <c r="A483" t="s">
        <v>2926</v>
      </c>
      <c r="B483">
        <v>0.1486893531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25">
      <c r="A484" t="s">
        <v>2927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25">
      <c r="A485" t="s">
        <v>2928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25">
      <c r="A486" t="s">
        <v>2929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25">
      <c r="A487" t="s">
        <v>2930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25">
      <c r="A488" t="s">
        <v>2931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25">
      <c r="A489" t="s">
        <v>2932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25">
      <c r="A490" t="s">
        <v>2933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25">
      <c r="A491" t="s">
        <v>2934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25">
      <c r="A492" t="s">
        <v>2935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25">
      <c r="A493" t="s">
        <v>2936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25">
      <c r="A494" t="s">
        <v>2937</v>
      </c>
      <c r="B494">
        <v>1.8095379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25">
      <c r="A495" t="s">
        <v>2938</v>
      </c>
      <c r="B495">
        <v>1.8095379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25">
      <c r="A496" t="s">
        <v>2939</v>
      </c>
      <c r="B496">
        <v>1.3320367719999999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25">
      <c r="A497" t="s">
        <v>2940</v>
      </c>
      <c r="B497">
        <v>1.3320367719999999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25">
      <c r="A498" t="s">
        <v>3221</v>
      </c>
      <c r="B498">
        <v>1.2580341E-2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25">
      <c r="A499" t="s">
        <v>3222</v>
      </c>
      <c r="B499">
        <v>1.2580341E-2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25">
      <c r="A500" t="s">
        <v>3223</v>
      </c>
      <c r="B500">
        <v>19.28238219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25">
      <c r="A501" t="s">
        <v>3224</v>
      </c>
      <c r="B501">
        <v>19.28238219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25">
      <c r="A502" t="s">
        <v>3225</v>
      </c>
      <c r="B502">
        <v>1.17979964E-2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25">
      <c r="A503" t="s">
        <v>3226</v>
      </c>
      <c r="B503">
        <v>1.17979964E-2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25">
      <c r="A504" t="s">
        <v>3227</v>
      </c>
      <c r="B504">
        <v>0.84745549890000005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25">
      <c r="A505" t="s">
        <v>3228</v>
      </c>
      <c r="B505">
        <v>0.84745549890000005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25">
      <c r="A506" t="s">
        <v>3229</v>
      </c>
      <c r="B506">
        <v>9.8941805180000006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25">
      <c r="A507" t="s">
        <v>3230</v>
      </c>
      <c r="B507">
        <v>9.8941805180000006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25">
      <c r="A508" t="s">
        <v>3231</v>
      </c>
      <c r="B508">
        <v>0.50682084080000001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25">
      <c r="A509" t="s">
        <v>3232</v>
      </c>
      <c r="B509">
        <v>0.50682084080000001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25">
      <c r="A510" t="s">
        <v>3233</v>
      </c>
      <c r="B510">
        <v>1.59120653E-2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</row>
    <row r="511" spans="1:37" x14ac:dyDescent="0.25">
      <c r="A511" t="s">
        <v>3234</v>
      </c>
      <c r="B511">
        <v>1.59120653E-2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</row>
    <row r="512" spans="1:37" x14ac:dyDescent="0.25">
      <c r="A512" t="s">
        <v>3235</v>
      </c>
      <c r="B512">
        <v>9.2680340299999997E-2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25">
      <c r="A513" t="s">
        <v>3236</v>
      </c>
      <c r="B513">
        <v>9.2680340299999997E-2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25">
      <c r="A514" t="s">
        <v>3237</v>
      </c>
      <c r="B514">
        <v>5.9924793800000001E-2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25">
      <c r="A515" t="s">
        <v>3238</v>
      </c>
      <c r="B515">
        <v>5.9924793800000001E-2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25">
      <c r="A516" t="s">
        <v>3239</v>
      </c>
      <c r="B516">
        <v>11.974667309999999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25">
      <c r="A517" t="s">
        <v>3240</v>
      </c>
      <c r="B517">
        <v>11.974667309999999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25">
      <c r="A518" t="s">
        <v>3241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25">
      <c r="A519" t="s">
        <v>3242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25">
      <c r="A520" t="s">
        <v>3243</v>
      </c>
      <c r="B520">
        <v>0.17443436919999999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25">
      <c r="A521" t="s">
        <v>3244</v>
      </c>
      <c r="B521">
        <v>0.17443436919999999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25">
      <c r="A522" t="s">
        <v>3245</v>
      </c>
      <c r="B522">
        <v>8.8645317699999993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25">
      <c r="A523" t="s">
        <v>3246</v>
      </c>
      <c r="B523">
        <v>8.8645317699999993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25">
      <c r="A524" t="s">
        <v>3247</v>
      </c>
      <c r="B524">
        <v>9.9701491050000008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25">
      <c r="A525" t="s">
        <v>3248</v>
      </c>
      <c r="B525">
        <v>9.9701491050000008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25">
      <c r="A526" t="s">
        <v>3249</v>
      </c>
      <c r="B526">
        <v>35.506351940000002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25">
      <c r="A527" t="s">
        <v>3250</v>
      </c>
      <c r="B527">
        <v>35.506351940000002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25">
      <c r="A528" t="s">
        <v>3251</v>
      </c>
      <c r="B528">
        <v>5.9215842690000002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25">
      <c r="A529" t="s">
        <v>3252</v>
      </c>
      <c r="B529">
        <v>5.9215842690000002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25">
      <c r="A530" t="s">
        <v>3253</v>
      </c>
      <c r="B530">
        <v>3.0697344229999999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25">
      <c r="A531" t="s">
        <v>3254</v>
      </c>
      <c r="B531">
        <v>3.0697344229999999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25">
      <c r="A532" t="s">
        <v>3255</v>
      </c>
      <c r="B532">
        <v>17.537447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25">
      <c r="A533" t="s">
        <v>3256</v>
      </c>
      <c r="B533">
        <v>17.537447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25">
      <c r="A534" t="s">
        <v>3257</v>
      </c>
      <c r="B534">
        <v>4.4649919100000002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25">
      <c r="A535" t="s">
        <v>3258</v>
      </c>
      <c r="B535">
        <v>4.4649919100000002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25">
      <c r="A536" t="s">
        <v>3259</v>
      </c>
      <c r="B536">
        <v>3.186262283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25">
      <c r="A537" t="s">
        <v>3260</v>
      </c>
      <c r="B537">
        <v>3.186262283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25">
      <c r="A538" t="s">
        <v>3261</v>
      </c>
      <c r="B538">
        <v>5.3693976149999996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25">
      <c r="A539" t="s">
        <v>3262</v>
      </c>
      <c r="B539">
        <v>5.3693976149999996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25">
      <c r="A540" t="s">
        <v>3263</v>
      </c>
      <c r="B540">
        <v>7.6697100300000001E-2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25">
      <c r="A541" t="s">
        <v>3264</v>
      </c>
      <c r="B541">
        <v>7.6697100300000001E-2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25">
      <c r="A542" t="s">
        <v>3265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25">
      <c r="A543" t="s">
        <v>3266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25">
      <c r="A544" t="s">
        <v>3267</v>
      </c>
      <c r="B544">
        <v>4.0983223009999996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25">
      <c r="A545" t="s">
        <v>3268</v>
      </c>
      <c r="B545">
        <v>4.0983223009999996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25">
      <c r="A546" t="s">
        <v>3269</v>
      </c>
      <c r="B546">
        <v>1.523687252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25">
      <c r="A547" t="s">
        <v>3270</v>
      </c>
      <c r="B547">
        <v>1.523687252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25">
      <c r="A548" t="s">
        <v>3271</v>
      </c>
      <c r="B548">
        <v>22.291614500000001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25">
      <c r="A549" t="s">
        <v>3272</v>
      </c>
      <c r="B549">
        <v>22.291614500000001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25">
      <c r="A550" t="s">
        <v>3273</v>
      </c>
      <c r="B550">
        <v>0.29355357630000001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25">
      <c r="A551" t="s">
        <v>3274</v>
      </c>
      <c r="B551">
        <v>0.29355357630000001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25">
      <c r="A552" t="s">
        <v>3275</v>
      </c>
      <c r="B552">
        <v>0.52457767789999998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25">
      <c r="A553" t="s">
        <v>3276</v>
      </c>
      <c r="B553">
        <v>0.52457767789999998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25">
      <c r="A554" t="s">
        <v>3277</v>
      </c>
      <c r="B554">
        <v>9.4599535530000001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25">
      <c r="A555" t="s">
        <v>3278</v>
      </c>
      <c r="B555">
        <v>9.4599535530000001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25">
      <c r="A556" t="s">
        <v>3279</v>
      </c>
      <c r="B556">
        <v>23.198223500000001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25">
      <c r="A557" t="s">
        <v>3280</v>
      </c>
      <c r="B557">
        <v>23.198223500000001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25">
      <c r="A558" t="s">
        <v>3281</v>
      </c>
      <c r="B558">
        <v>8.1110158399999993E-2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25">
      <c r="A559" t="s">
        <v>3282</v>
      </c>
      <c r="B559">
        <v>8.1110158399999993E-2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25">
      <c r="A560" t="s">
        <v>3283</v>
      </c>
      <c r="B560">
        <v>2.5958494710000002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25">
      <c r="A561" t="s">
        <v>3284</v>
      </c>
      <c r="B561">
        <v>2.5958494710000002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25">
      <c r="A562" t="s">
        <v>3285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25">
      <c r="A563" t="s">
        <v>3286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25">
      <c r="A564" t="s">
        <v>3287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25">
      <c r="A565" t="s">
        <v>3288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25">
      <c r="A566" t="s">
        <v>3289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25">
      <c r="A567" t="s">
        <v>3290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25">
      <c r="A568" t="s">
        <v>3291</v>
      </c>
      <c r="B568">
        <v>1.292513273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25">
      <c r="A569" t="s">
        <v>3292</v>
      </c>
      <c r="B569">
        <v>1.292513273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25">
      <c r="A570" t="s">
        <v>3293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25">
      <c r="A571" t="s">
        <v>3294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25">
      <c r="A572" t="s">
        <v>3295</v>
      </c>
      <c r="B572">
        <v>11.59899388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25">
      <c r="A573" t="s">
        <v>3296</v>
      </c>
      <c r="B573">
        <v>11.59899388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25">
      <c r="A574" t="s">
        <v>3297</v>
      </c>
      <c r="B574">
        <v>1.953446647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</row>
    <row r="575" spans="1:37" x14ac:dyDescent="0.25">
      <c r="A575" t="s">
        <v>3298</v>
      </c>
      <c r="B575">
        <v>1.953446647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spans="1:37" x14ac:dyDescent="0.25">
      <c r="A576" t="s">
        <v>3299</v>
      </c>
      <c r="B576">
        <v>1.6648755479999999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25">
      <c r="A577" t="s">
        <v>3300</v>
      </c>
      <c r="B577">
        <v>1.6648755479999999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25">
      <c r="A578" t="s">
        <v>3301</v>
      </c>
      <c r="B578">
        <v>3.2902640249999999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 x14ac:dyDescent="0.25">
      <c r="A579" t="s">
        <v>3302</v>
      </c>
      <c r="B579">
        <v>3.2902640249999999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</row>
    <row r="580" spans="1:37" x14ac:dyDescent="0.25">
      <c r="A580" t="s">
        <v>3303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25">
      <c r="A581" t="s">
        <v>3304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25">
      <c r="A582" t="s">
        <v>3443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25">
      <c r="A583" t="s">
        <v>3444</v>
      </c>
      <c r="B583">
        <v>76.777901299999996</v>
      </c>
      <c r="C583">
        <v>77.559929019999998</v>
      </c>
      <c r="D583">
        <v>78.335558270000007</v>
      </c>
      <c r="E583">
        <v>79.144499139999994</v>
      </c>
      <c r="F583">
        <v>79.997280900000007</v>
      </c>
      <c r="G583">
        <v>80.892013840000004</v>
      </c>
      <c r="H583">
        <v>81.821835210000003</v>
      </c>
      <c r="I583">
        <v>82.779532369999998</v>
      </c>
      <c r="J583">
        <v>83.760332450000007</v>
      </c>
      <c r="K583">
        <v>84.761096190000004</v>
      </c>
      <c r="L583">
        <v>85.779703729999994</v>
      </c>
      <c r="M583">
        <v>86.814615340000003</v>
      </c>
      <c r="N583">
        <v>87.864556759999999</v>
      </c>
      <c r="O583">
        <v>88.928309560000002</v>
      </c>
      <c r="P583">
        <v>90.004582330000005</v>
      </c>
      <c r="Q583">
        <v>91.091938319999997</v>
      </c>
      <c r="R583">
        <v>92.187697540000002</v>
      </c>
      <c r="S583">
        <v>93.289010090000005</v>
      </c>
      <c r="T583">
        <v>94.394786449999998</v>
      </c>
      <c r="U583">
        <v>95.504885529999996</v>
      </c>
      <c r="V583">
        <v>96.619668829999995</v>
      </c>
      <c r="W583">
        <v>97.739747260000001</v>
      </c>
      <c r="X583">
        <v>98.865814130000004</v>
      </c>
      <c r="Y583">
        <v>99.998537659999997</v>
      </c>
      <c r="Z583">
        <v>101.1385009</v>
      </c>
      <c r="AA583">
        <v>102.2861766</v>
      </c>
      <c r="AB583">
        <v>103.4419257</v>
      </c>
      <c r="AC583">
        <v>104.6060102</v>
      </c>
      <c r="AD583">
        <v>105.7786133</v>
      </c>
      <c r="AE583">
        <v>106.95986310000001</v>
      </c>
      <c r="AF583">
        <v>108.1498558</v>
      </c>
      <c r="AG583">
        <v>109.3486778</v>
      </c>
      <c r="AH583">
        <v>110.55642349999999</v>
      </c>
      <c r="AI583">
        <v>111.7732105</v>
      </c>
      <c r="AJ583">
        <v>112.9991895</v>
      </c>
      <c r="AK583">
        <v>114.23455199999999</v>
      </c>
    </row>
    <row r="584" spans="1:37" x14ac:dyDescent="0.25">
      <c r="A584" t="s">
        <v>3445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25">
      <c r="A585" t="s">
        <v>3446</v>
      </c>
      <c r="B585">
        <v>76.777901299999996</v>
      </c>
      <c r="C585">
        <v>77.557487750000007</v>
      </c>
      <c r="D585">
        <v>78.330877729999997</v>
      </c>
      <c r="E585">
        <v>79.138601620000003</v>
      </c>
      <c r="F585">
        <v>79.991296419999998</v>
      </c>
      <c r="G585">
        <v>80.887024170000004</v>
      </c>
      <c r="H585">
        <v>81.820049569999995</v>
      </c>
      <c r="I585">
        <v>82.784420710000006</v>
      </c>
      <c r="J585">
        <v>83.775112960000001</v>
      </c>
      <c r="K585">
        <v>84.788202049999995</v>
      </c>
      <c r="L585">
        <v>85.820727669999997</v>
      </c>
      <c r="M585">
        <v>86.870503170000006</v>
      </c>
      <c r="N585">
        <v>87.935948659999994</v>
      </c>
      <c r="O585">
        <v>89.015958670000003</v>
      </c>
      <c r="P585">
        <v>90.10979725</v>
      </c>
      <c r="Q585">
        <v>91.217007379999998</v>
      </c>
      <c r="R585">
        <v>92.337337989999995</v>
      </c>
      <c r="S585">
        <v>93.47068573</v>
      </c>
      <c r="T585">
        <v>94.617043409999994</v>
      </c>
      <c r="U585">
        <v>95.776461069999996</v>
      </c>
      <c r="V585">
        <v>96.949019129999996</v>
      </c>
      <c r="W585">
        <v>98.134811240000005</v>
      </c>
      <c r="X585">
        <v>99.333934380000002</v>
      </c>
      <c r="Y585">
        <v>100.54648469999999</v>
      </c>
      <c r="Z585">
        <v>101.7725571</v>
      </c>
      <c r="AA585">
        <v>103.0122475</v>
      </c>
      <c r="AB585">
        <v>104.2656556</v>
      </c>
      <c r="AC585">
        <v>105.5328889</v>
      </c>
      <c r="AD585">
        <v>106.81406509999999</v>
      </c>
      <c r="AE585">
        <v>108.1093151</v>
      </c>
      <c r="AF585">
        <v>109.418784</v>
      </c>
      <c r="AG585">
        <v>110.7426318</v>
      </c>
      <c r="AH585">
        <v>112.08103319999999</v>
      </c>
      <c r="AI585">
        <v>113.4341768</v>
      </c>
      <c r="AJ585">
        <v>114.80226380000001</v>
      </c>
      <c r="AK585">
        <v>116.185507</v>
      </c>
    </row>
    <row r="586" spans="1:37" x14ac:dyDescent="0.25">
      <c r="A586" t="s">
        <v>3447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25">
      <c r="A587" t="s">
        <v>3448</v>
      </c>
      <c r="B587">
        <v>6.9130985000000005E-5</v>
      </c>
      <c r="C587">
        <v>6.9257041500000001E-5</v>
      </c>
      <c r="D587">
        <v>6.9117502400000002E-5</v>
      </c>
      <c r="E587">
        <v>6.8881357300000005E-5</v>
      </c>
      <c r="F587">
        <v>6.8605937500000006E-5</v>
      </c>
      <c r="G587">
        <v>6.8300402900000004E-5</v>
      </c>
      <c r="H587">
        <v>6.7991080900000003E-5</v>
      </c>
      <c r="I587">
        <v>6.7711377000000001E-5</v>
      </c>
      <c r="J587">
        <v>6.74632893E-5</v>
      </c>
      <c r="K587">
        <v>6.7236505700000001E-5</v>
      </c>
      <c r="L587">
        <v>6.7016910800000006E-5</v>
      </c>
      <c r="M587">
        <v>6.6790207000000002E-5</v>
      </c>
      <c r="N587">
        <v>6.6543457899999998E-5</v>
      </c>
      <c r="O587">
        <v>6.6265808900000005E-5</v>
      </c>
      <c r="P587">
        <v>6.5948886900000001E-5</v>
      </c>
      <c r="Q587">
        <v>6.5587035899999994E-5</v>
      </c>
      <c r="R587">
        <v>6.5196839100000004E-5</v>
      </c>
      <c r="S587">
        <v>6.4805458100000005E-5</v>
      </c>
      <c r="T587">
        <v>6.4424941900000004E-5</v>
      </c>
      <c r="U587">
        <v>6.4060283900000005E-5</v>
      </c>
      <c r="V587">
        <v>6.3713330999999997E-5</v>
      </c>
      <c r="W587">
        <v>6.3384589099999998E-5</v>
      </c>
      <c r="X587">
        <v>6.30740243E-5</v>
      </c>
      <c r="Y587">
        <v>6.2781403100000002E-5</v>
      </c>
      <c r="Z587">
        <v>6.2506432499999994E-5</v>
      </c>
      <c r="AA587">
        <v>6.2248814899999995E-5</v>
      </c>
      <c r="AB587">
        <v>6.2008268700000001E-5</v>
      </c>
      <c r="AC587">
        <v>6.1784536699999997E-5</v>
      </c>
      <c r="AD587">
        <v>6.1577388200000001E-5</v>
      </c>
      <c r="AE587">
        <v>6.1386619800000004E-5</v>
      </c>
      <c r="AF587">
        <v>6.1212054499999995E-5</v>
      </c>
      <c r="AG587">
        <v>6.1053540299999998E-5</v>
      </c>
      <c r="AH587">
        <v>6.0910947400000002E-5</v>
      </c>
      <c r="AI587">
        <v>6.0784165799999997E-5</v>
      </c>
      <c r="AJ587">
        <v>6.0673101100000001E-5</v>
      </c>
      <c r="AK587">
        <v>6.0577670300000001E-5</v>
      </c>
    </row>
    <row r="588" spans="1:37" x14ac:dyDescent="0.25">
      <c r="A588" t="s">
        <v>3449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25">
      <c r="A589" t="s">
        <v>3450</v>
      </c>
      <c r="B589">
        <v>6.9130985000000005E-5</v>
      </c>
      <c r="C589">
        <v>6.9340997700000005E-5</v>
      </c>
      <c r="D589">
        <v>6.9317063700000001E-5</v>
      </c>
      <c r="E589">
        <v>6.9217886400000002E-5</v>
      </c>
      <c r="F589">
        <v>6.9109246199999995E-5</v>
      </c>
      <c r="G589">
        <v>6.9014686799999996E-5</v>
      </c>
      <c r="H589">
        <v>6.8940046299999995E-5</v>
      </c>
      <c r="I589">
        <v>6.8884554500000007E-5</v>
      </c>
      <c r="J589">
        <v>6.8845541399999995E-5</v>
      </c>
      <c r="K589">
        <v>6.8820249899999994E-5</v>
      </c>
      <c r="L589">
        <v>6.8806407500000003E-5</v>
      </c>
      <c r="M589">
        <v>6.8802306099999998E-5</v>
      </c>
      <c r="N589">
        <v>6.8806719399999998E-5</v>
      </c>
      <c r="O589">
        <v>6.8818787699999998E-5</v>
      </c>
      <c r="P589">
        <v>6.8837915500000006E-5</v>
      </c>
      <c r="Q589">
        <v>6.8863693800000003E-5</v>
      </c>
      <c r="R589">
        <v>6.8895843999999999E-5</v>
      </c>
      <c r="S589">
        <v>6.8934175800000006E-5</v>
      </c>
      <c r="T589">
        <v>6.8978553600000005E-5</v>
      </c>
      <c r="U589">
        <v>6.9028780000000004E-5</v>
      </c>
      <c r="V589">
        <v>6.9084764300000003E-5</v>
      </c>
      <c r="W589">
        <v>6.9146474899999999E-5</v>
      </c>
      <c r="X589">
        <v>6.9213913199999997E-5</v>
      </c>
      <c r="Y589">
        <v>6.9287098899999995E-5</v>
      </c>
      <c r="Z589">
        <v>6.9366061699999994E-5</v>
      </c>
      <c r="AA589">
        <v>6.9450836100000006E-5</v>
      </c>
      <c r="AB589">
        <v>6.9541459100000004E-5</v>
      </c>
      <c r="AC589">
        <v>6.96379687E-5</v>
      </c>
      <c r="AD589">
        <v>6.9740402600000002E-5</v>
      </c>
      <c r="AE589">
        <v>6.9848798299999997E-5</v>
      </c>
      <c r="AF589">
        <v>6.9963190799999993E-5</v>
      </c>
      <c r="AG589">
        <v>7.0083614999999995E-5</v>
      </c>
      <c r="AH589">
        <v>7.0210105400000001E-5</v>
      </c>
      <c r="AI589">
        <v>7.0342695400000006E-5</v>
      </c>
      <c r="AJ589">
        <v>7.04814177E-5</v>
      </c>
      <c r="AK589">
        <v>7.0626303599999996E-5</v>
      </c>
    </row>
    <row r="590" spans="1:37" x14ac:dyDescent="0.25">
      <c r="A590" t="s">
        <v>3451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25">
      <c r="A591" t="s">
        <v>3452</v>
      </c>
      <c r="B591">
        <v>2.4684095500000001</v>
      </c>
      <c r="C591">
        <v>2.493103042</v>
      </c>
      <c r="D591">
        <v>2.5177796350000001</v>
      </c>
      <c r="E591">
        <v>2.5437448100000002</v>
      </c>
      <c r="F591">
        <v>2.5713096740000001</v>
      </c>
      <c r="G591">
        <v>2.6004062120000002</v>
      </c>
      <c r="H591">
        <v>2.6307912849999999</v>
      </c>
      <c r="I591">
        <v>2.662191065</v>
      </c>
      <c r="J591">
        <v>2.6944260889999998</v>
      </c>
      <c r="K591">
        <v>2.727383439</v>
      </c>
      <c r="L591">
        <v>2.7609972539999998</v>
      </c>
      <c r="M591">
        <v>2.7952329279999999</v>
      </c>
      <c r="N591">
        <v>2.8300744689999999</v>
      </c>
      <c r="O591">
        <v>2.8655152799999999</v>
      </c>
      <c r="P591">
        <v>2.9015519169999999</v>
      </c>
      <c r="Q591">
        <v>2.9381800920000001</v>
      </c>
      <c r="R591">
        <v>2.9753247520000001</v>
      </c>
      <c r="S591">
        <v>3.0128711209999999</v>
      </c>
      <c r="T591">
        <v>3.0507608959999999</v>
      </c>
      <c r="U591">
        <v>3.0889669729999998</v>
      </c>
      <c r="V591">
        <v>3.1274818980000001</v>
      </c>
      <c r="W591">
        <v>3.1663103559999999</v>
      </c>
      <c r="X591">
        <v>3.2054631809999998</v>
      </c>
      <c r="Y591">
        <v>3.244952901</v>
      </c>
      <c r="Z591">
        <v>3.2847908650000002</v>
      </c>
      <c r="AA591">
        <v>3.3249856919999998</v>
      </c>
      <c r="AB591">
        <v>3.365542697</v>
      </c>
      <c r="AC591">
        <v>3.4064639749999999</v>
      </c>
      <c r="AD591">
        <v>3.4477488809999999</v>
      </c>
      <c r="AE591">
        <v>3.489394721</v>
      </c>
      <c r="AF591">
        <v>3.5313975219999998</v>
      </c>
      <c r="AG591">
        <v>3.5737527739999999</v>
      </c>
      <c r="AH591">
        <v>3.6164560890000002</v>
      </c>
      <c r="AI591">
        <v>3.6595037420000001</v>
      </c>
      <c r="AJ591">
        <v>3.702893081</v>
      </c>
      <c r="AK591">
        <v>3.7466227920000001</v>
      </c>
    </row>
    <row r="592" spans="1:37" x14ac:dyDescent="0.25">
      <c r="A592" t="s">
        <v>3453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25">
      <c r="A593" t="s">
        <v>3454</v>
      </c>
      <c r="B593">
        <v>2.4684095500000001</v>
      </c>
      <c r="C593">
        <v>2.49294657</v>
      </c>
      <c r="D593">
        <v>2.5174071439999999</v>
      </c>
      <c r="E593">
        <v>2.543120219</v>
      </c>
      <c r="F593">
        <v>2.570389408</v>
      </c>
      <c r="G593">
        <v>2.599124051</v>
      </c>
      <c r="H593">
        <v>2.6291233119999999</v>
      </c>
      <c r="I593">
        <v>2.660185867</v>
      </c>
      <c r="J593">
        <v>2.692143019</v>
      </c>
      <c r="K593">
        <v>2.7248626210000002</v>
      </c>
      <c r="L593">
        <v>2.7582441860000002</v>
      </c>
      <c r="M593">
        <v>2.7922127379999999</v>
      </c>
      <c r="N593">
        <v>2.8267135149999998</v>
      </c>
      <c r="O593">
        <v>2.8617077449999999</v>
      </c>
      <c r="P593">
        <v>2.897169216</v>
      </c>
      <c r="Q593">
        <v>2.933081235</v>
      </c>
      <c r="R593">
        <v>2.9694341400000002</v>
      </c>
      <c r="S593">
        <v>3.006223313</v>
      </c>
      <c r="T593">
        <v>3.0434473770000001</v>
      </c>
      <c r="U593">
        <v>3.0811068669999999</v>
      </c>
      <c r="V593">
        <v>3.119203298</v>
      </c>
      <c r="W593">
        <v>3.157738588</v>
      </c>
      <c r="X593">
        <v>3.196714735</v>
      </c>
      <c r="Y593">
        <v>3.236133685</v>
      </c>
      <c r="Z593">
        <v>3.2759973439999999</v>
      </c>
      <c r="AA593">
        <v>3.316307659</v>
      </c>
      <c r="AB593">
        <v>3.357066745</v>
      </c>
      <c r="AC593">
        <v>3.398277013</v>
      </c>
      <c r="AD593">
        <v>3.439941288</v>
      </c>
      <c r="AE593">
        <v>3.482062897</v>
      </c>
      <c r="AF593">
        <v>3.5246457260000001</v>
      </c>
      <c r="AG593">
        <v>3.5676942390000002</v>
      </c>
      <c r="AH593">
        <v>3.6112134770000002</v>
      </c>
      <c r="AI593">
        <v>3.6552090270000002</v>
      </c>
      <c r="AJ593">
        <v>3.6996869870000002</v>
      </c>
      <c r="AK593">
        <v>3.7446539080000001</v>
      </c>
    </row>
    <row r="594" spans="1:37" x14ac:dyDescent="0.25">
      <c r="A594" t="s">
        <v>3455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25">
      <c r="A595" t="s">
        <v>3456</v>
      </c>
      <c r="B595">
        <v>0.35421360299999999</v>
      </c>
      <c r="C595">
        <v>0.36030124670000002</v>
      </c>
      <c r="D595">
        <v>0.36661678250000002</v>
      </c>
      <c r="E595">
        <v>0.37251296220000002</v>
      </c>
      <c r="F595">
        <v>0.3778667771</v>
      </c>
      <c r="G595">
        <v>0.38276398880000001</v>
      </c>
      <c r="H595">
        <v>0.38736668359999998</v>
      </c>
      <c r="I595">
        <v>0.39182424910000002</v>
      </c>
      <c r="J595">
        <v>0.39621752519999998</v>
      </c>
      <c r="K595">
        <v>0.40058443599999999</v>
      </c>
      <c r="L595">
        <v>0.40493949540000002</v>
      </c>
      <c r="M595">
        <v>0.40928512849999998</v>
      </c>
      <c r="N595">
        <v>0.41361768939999999</v>
      </c>
      <c r="O595">
        <v>0.41793043559999998</v>
      </c>
      <c r="P595">
        <v>0.4222148932</v>
      </c>
      <c r="Q595">
        <v>0.42646143489999999</v>
      </c>
      <c r="R595">
        <v>0.43068759179999999</v>
      </c>
      <c r="S595">
        <v>0.43492234070000002</v>
      </c>
      <c r="T595">
        <v>0.4391677303</v>
      </c>
      <c r="U595">
        <v>0.4434172609</v>
      </c>
      <c r="V595">
        <v>0.44766449720000001</v>
      </c>
      <c r="W595">
        <v>0.45190556370000001</v>
      </c>
      <c r="X595">
        <v>0.456139185</v>
      </c>
      <c r="Y595">
        <v>0.46036600690000001</v>
      </c>
      <c r="Z595">
        <v>0.4645878906</v>
      </c>
      <c r="AA595">
        <v>0.4688073914</v>
      </c>
      <c r="AB595">
        <v>0.47302743730000002</v>
      </c>
      <c r="AC595">
        <v>0.47725116229999998</v>
      </c>
      <c r="AD595">
        <v>0.48148183929999999</v>
      </c>
      <c r="AE595">
        <v>0.48572286749999999</v>
      </c>
      <c r="AF595">
        <v>0.48997778539999998</v>
      </c>
      <c r="AG595">
        <v>0.4942502895</v>
      </c>
      <c r="AH595">
        <v>0.49854424780000001</v>
      </c>
      <c r="AI595">
        <v>0.50286370680000003</v>
      </c>
      <c r="AJ595">
        <v>0.50721288730000003</v>
      </c>
      <c r="AK595">
        <v>0.51159617359999998</v>
      </c>
    </row>
    <row r="596" spans="1:37" x14ac:dyDescent="0.25">
      <c r="A596" t="s">
        <v>3457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25">
      <c r="A597" t="s">
        <v>3458</v>
      </c>
      <c r="B597">
        <v>0.35421360299999999</v>
      </c>
      <c r="C597">
        <v>0.36035983449999998</v>
      </c>
      <c r="D597">
        <v>0.36674451829999999</v>
      </c>
      <c r="E597">
        <v>0.37271272890000001</v>
      </c>
      <c r="F597">
        <v>0.37815193489999999</v>
      </c>
      <c r="G597">
        <v>0.38316343180000001</v>
      </c>
      <c r="H597">
        <v>0.38789557229999999</v>
      </c>
      <c r="I597">
        <v>0.39247483179999998</v>
      </c>
      <c r="J597">
        <v>0.39698869590000002</v>
      </c>
      <c r="K597">
        <v>0.4014901219</v>
      </c>
      <c r="L597">
        <v>0.40600773369999998</v>
      </c>
      <c r="M597">
        <v>0.41055521319999999</v>
      </c>
      <c r="N597">
        <v>0.41513806609999998</v>
      </c>
      <c r="O597">
        <v>0.41975786599999998</v>
      </c>
      <c r="P597">
        <v>0.4244146392</v>
      </c>
      <c r="Q597">
        <v>0.42910805759999998</v>
      </c>
      <c r="R597">
        <v>0.43383794710000001</v>
      </c>
      <c r="S597">
        <v>0.43860444399999998</v>
      </c>
      <c r="T597">
        <v>0.44340799269999998</v>
      </c>
      <c r="U597">
        <v>0.44824928920000001</v>
      </c>
      <c r="V597">
        <v>0.45312921890000002</v>
      </c>
      <c r="W597">
        <v>0.4580488063</v>
      </c>
      <c r="X597">
        <v>0.4630091791</v>
      </c>
      <c r="Y597">
        <v>0.46801154439999998</v>
      </c>
      <c r="Z597">
        <v>0.4730571723</v>
      </c>
      <c r="AA597">
        <v>0.47814738410000002</v>
      </c>
      <c r="AB597">
        <v>0.48328354109999999</v>
      </c>
      <c r="AC597">
        <v>0.48846703460000002</v>
      </c>
      <c r="AD597">
        <v>0.4936992751</v>
      </c>
      <c r="AE597">
        <v>0.49898168230000001</v>
      </c>
      <c r="AF597">
        <v>0.5043156741</v>
      </c>
      <c r="AG597">
        <v>0.50970265790000002</v>
      </c>
      <c r="AH597">
        <v>0.51514402169999995</v>
      </c>
      <c r="AI597">
        <v>0.52064112699999998</v>
      </c>
      <c r="AJ597">
        <v>0.52619530339999998</v>
      </c>
      <c r="AK597">
        <v>0.53180784439999995</v>
      </c>
    </row>
    <row r="598" spans="1:37" x14ac:dyDescent="0.25">
      <c r="A598" t="s">
        <v>3459</v>
      </c>
      <c r="B598">
        <v>10.950777479999999</v>
      </c>
      <c r="C598">
        <v>11.071199419999999</v>
      </c>
      <c r="D598">
        <v>11.188992259999999</v>
      </c>
      <c r="E598">
        <v>11.306320299999999</v>
      </c>
      <c r="F598">
        <v>11.42431742</v>
      </c>
      <c r="G598">
        <v>11.54311483</v>
      </c>
      <c r="H598">
        <v>11.66272255</v>
      </c>
      <c r="I598">
        <v>11.78351646</v>
      </c>
      <c r="J598">
        <v>11.90582313</v>
      </c>
      <c r="K598">
        <v>12.02971425</v>
      </c>
      <c r="L598">
        <v>12.154977519999999</v>
      </c>
      <c r="M598">
        <v>12.2811529</v>
      </c>
      <c r="N598">
        <v>12.40758241</v>
      </c>
      <c r="O598">
        <v>12.53345669</v>
      </c>
      <c r="P598">
        <v>12.657854950000001</v>
      </c>
      <c r="Q598">
        <v>12.779779019999999</v>
      </c>
      <c r="R598">
        <v>12.89866104</v>
      </c>
      <c r="S598">
        <v>13.014660320000001</v>
      </c>
      <c r="T598">
        <v>13.128256889999999</v>
      </c>
      <c r="U598">
        <v>13.23999401</v>
      </c>
      <c r="V598">
        <v>13.35037485</v>
      </c>
      <c r="W598">
        <v>13.45983186</v>
      </c>
      <c r="X598">
        <v>13.56872448</v>
      </c>
      <c r="Y598">
        <v>13.677346869999999</v>
      </c>
      <c r="Z598">
        <v>13.785938270000001</v>
      </c>
      <c r="AA598">
        <v>13.894693569999999</v>
      </c>
      <c r="AB598">
        <v>14.003772789999999</v>
      </c>
      <c r="AC598">
        <v>14.11330929</v>
      </c>
      <c r="AD598">
        <v>14.223416520000001</v>
      </c>
      <c r="AE598">
        <v>14.33419355</v>
      </c>
      <c r="AF598">
        <v>14.445729529999999</v>
      </c>
      <c r="AG598">
        <v>14.55810702</v>
      </c>
      <c r="AH598">
        <v>14.67140468</v>
      </c>
      <c r="AI598">
        <v>14.785699129999999</v>
      </c>
      <c r="AJ598">
        <v>14.90106624</v>
      </c>
      <c r="AK598">
        <v>15.017581979999999</v>
      </c>
    </row>
    <row r="599" spans="1:37" x14ac:dyDescent="0.25">
      <c r="A599" t="s">
        <v>3460</v>
      </c>
      <c r="B599">
        <v>0.1227442607</v>
      </c>
      <c r="C599">
        <v>0.1240884263</v>
      </c>
      <c r="D599">
        <v>0.12540648609999999</v>
      </c>
      <c r="E599">
        <v>0.1267221577</v>
      </c>
      <c r="F599">
        <v>0.1280462923</v>
      </c>
      <c r="G599">
        <v>0.12937908419999999</v>
      </c>
      <c r="H599">
        <v>0.1307206145</v>
      </c>
      <c r="I599">
        <v>0.13207555100000001</v>
      </c>
      <c r="J599">
        <v>0.13344746690000001</v>
      </c>
      <c r="K599">
        <v>0.13483690440000001</v>
      </c>
      <c r="L599">
        <v>0.1362412737</v>
      </c>
      <c r="M599">
        <v>0.13765530970000001</v>
      </c>
      <c r="N599">
        <v>0.1390716132</v>
      </c>
      <c r="O599">
        <v>0.1404811447</v>
      </c>
      <c r="P599">
        <v>0.14187364799999999</v>
      </c>
      <c r="Q599">
        <v>0.14323801629999999</v>
      </c>
      <c r="R599">
        <v>0.1445684377</v>
      </c>
      <c r="S599">
        <v>0.1458673724</v>
      </c>
      <c r="T599">
        <v>0.1471402708</v>
      </c>
      <c r="U599">
        <v>0.1483930161</v>
      </c>
      <c r="V599">
        <v>0.1496309998</v>
      </c>
      <c r="W599">
        <v>0.15085886370000001</v>
      </c>
      <c r="X599">
        <v>0.15208049000000001</v>
      </c>
      <c r="Y599">
        <v>0.15329907979999999</v>
      </c>
      <c r="Z599">
        <v>0.15451725869999999</v>
      </c>
      <c r="AA599">
        <v>0.15573718189999999</v>
      </c>
      <c r="AB599">
        <v>0.15696063269999999</v>
      </c>
      <c r="AC599">
        <v>0.15818910689999999</v>
      </c>
      <c r="AD599">
        <v>0.15942388399999999</v>
      </c>
      <c r="AE599">
        <v>0.16066608609999999</v>
      </c>
      <c r="AF599">
        <v>0.16191672469999999</v>
      </c>
      <c r="AG599">
        <v>0.16317673790000001</v>
      </c>
      <c r="AH599">
        <v>0.16444701910000001</v>
      </c>
      <c r="AI599">
        <v>0.1657284369</v>
      </c>
      <c r="AJ599">
        <v>0.16702185059999999</v>
      </c>
      <c r="AK599">
        <v>0.1683281183</v>
      </c>
    </row>
    <row r="600" spans="1:37" x14ac:dyDescent="0.25">
      <c r="A600" t="s">
        <v>3461</v>
      </c>
      <c r="B600">
        <v>10.950777479999999</v>
      </c>
      <c r="C600">
        <v>11.0723804</v>
      </c>
      <c r="D600">
        <v>11.192928390000001</v>
      </c>
      <c r="E600">
        <v>11.31466511</v>
      </c>
      <c r="F600">
        <v>11.43889139</v>
      </c>
      <c r="G600">
        <v>11.56613168</v>
      </c>
      <c r="H600">
        <v>11.696454019999999</v>
      </c>
      <c r="I600">
        <v>11.829706010000001</v>
      </c>
      <c r="J600">
        <v>11.96565558</v>
      </c>
      <c r="K600">
        <v>12.10406562</v>
      </c>
      <c r="L600">
        <v>12.24472896</v>
      </c>
      <c r="M600">
        <v>12.38748116</v>
      </c>
      <c r="N600">
        <v>12.53220192</v>
      </c>
      <c r="O600">
        <v>12.67881085</v>
      </c>
      <c r="P600">
        <v>12.82726098</v>
      </c>
      <c r="Q600">
        <v>12.977531519999999</v>
      </c>
      <c r="R600">
        <v>13.12962093</v>
      </c>
      <c r="S600">
        <v>13.2835409</v>
      </c>
      <c r="T600">
        <v>13.439311330000001</v>
      </c>
      <c r="U600">
        <v>13.596956459999999</v>
      </c>
      <c r="V600">
        <v>13.756501999999999</v>
      </c>
      <c r="W600">
        <v>13.9179733</v>
      </c>
      <c r="X600">
        <v>14.08139426</v>
      </c>
      <c r="Y600">
        <v>14.24678677</v>
      </c>
      <c r="Z600">
        <v>14.414170690000001</v>
      </c>
      <c r="AA600">
        <v>14.583564000000001</v>
      </c>
      <c r="AB600">
        <v>14.75498316</v>
      </c>
      <c r="AC600">
        <v>14.92844343</v>
      </c>
      <c r="AD600">
        <v>15.103959339999999</v>
      </c>
      <c r="AE600">
        <v>15.281544950000001</v>
      </c>
      <c r="AF600">
        <v>15.461214139999999</v>
      </c>
      <c r="AG600">
        <v>15.64298084</v>
      </c>
      <c r="AH600">
        <v>15.826859170000001</v>
      </c>
      <c r="AI600">
        <v>16.012863490000001</v>
      </c>
      <c r="AJ600">
        <v>16.201008510000001</v>
      </c>
      <c r="AK600">
        <v>16.3913093</v>
      </c>
    </row>
    <row r="601" spans="1:37" x14ac:dyDescent="0.25">
      <c r="A601" t="s">
        <v>3462</v>
      </c>
      <c r="B601">
        <v>0.1227442607</v>
      </c>
      <c r="C601">
        <v>0.1241028141</v>
      </c>
      <c r="D601">
        <v>0.1254529342</v>
      </c>
      <c r="E601">
        <v>0.12681890740000001</v>
      </c>
      <c r="F601">
        <v>0.12821362459999999</v>
      </c>
      <c r="G601">
        <v>0.12964194030000001</v>
      </c>
      <c r="H601">
        <v>0.13110421429999999</v>
      </c>
      <c r="I601">
        <v>0.13259868999999999</v>
      </c>
      <c r="J601">
        <v>0.13412287340000001</v>
      </c>
      <c r="K601">
        <v>0.1356742581</v>
      </c>
      <c r="L601">
        <v>0.13725066429999999</v>
      </c>
      <c r="M601">
        <v>0.1388503626</v>
      </c>
      <c r="N601">
        <v>0.14047208589999999</v>
      </c>
      <c r="O601">
        <v>0.14211498650000001</v>
      </c>
      <c r="P601">
        <v>0.14377856880000001</v>
      </c>
      <c r="Q601">
        <v>0.14546261399999999</v>
      </c>
      <c r="R601">
        <v>0.14716710769999999</v>
      </c>
      <c r="S601">
        <v>0.1488921765</v>
      </c>
      <c r="T601">
        <v>0.1506380353</v>
      </c>
      <c r="U601">
        <v>0.1524049458</v>
      </c>
      <c r="V601">
        <v>0.1541931865</v>
      </c>
      <c r="W601">
        <v>0.1560030325</v>
      </c>
      <c r="X601">
        <v>0.157834744</v>
      </c>
      <c r="Y601">
        <v>0.1596885609</v>
      </c>
      <c r="Z601">
        <v>0.1615647016</v>
      </c>
      <c r="AA601">
        <v>0.16346336480000001</v>
      </c>
      <c r="AB601">
        <v>0.1653847333</v>
      </c>
      <c r="AC601">
        <v>0.16732897769999999</v>
      </c>
      <c r="AD601">
        <v>0.16929626049999999</v>
      </c>
      <c r="AE601">
        <v>0.17128673950000001</v>
      </c>
      <c r="AF601">
        <v>0.17330057109999999</v>
      </c>
      <c r="AG601">
        <v>0.17533791169999999</v>
      </c>
      <c r="AH601">
        <v>0.17739891999999999</v>
      </c>
      <c r="AI601">
        <v>0.1794837577</v>
      </c>
      <c r="AJ601">
        <v>0.18159258980000001</v>
      </c>
      <c r="AK601">
        <v>0.18372558580000001</v>
      </c>
    </row>
    <row r="602" spans="1:37" x14ac:dyDescent="0.25">
      <c r="A602" t="s">
        <v>3463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25">
      <c r="A603" t="s">
        <v>3464</v>
      </c>
      <c r="B603">
        <v>1.0126051400000001E-2</v>
      </c>
      <c r="C603">
        <v>1.02360282E-2</v>
      </c>
      <c r="D603">
        <v>1.03460437E-2</v>
      </c>
      <c r="E603">
        <v>1.04586343E-2</v>
      </c>
      <c r="F603">
        <v>1.05744741E-2</v>
      </c>
      <c r="G603">
        <v>1.06933796E-2</v>
      </c>
      <c r="H603">
        <v>1.0814883900000001E-2</v>
      </c>
      <c r="I603">
        <v>1.0938568100000001E-2</v>
      </c>
      <c r="J603">
        <v>1.1064139000000001E-2</v>
      </c>
      <c r="K603">
        <v>1.11913632E-2</v>
      </c>
      <c r="L603">
        <v>1.13200352E-2</v>
      </c>
      <c r="M603">
        <v>1.14499548E-2</v>
      </c>
      <c r="N603">
        <v>1.1580908900000001E-2</v>
      </c>
      <c r="O603">
        <v>1.1712658900000001E-2</v>
      </c>
      <c r="P603">
        <v>1.18449322E-2</v>
      </c>
      <c r="Q603">
        <v>1.1977418700000001E-2</v>
      </c>
      <c r="R603">
        <v>1.2109801200000001E-2</v>
      </c>
      <c r="S603">
        <v>1.2241870199999999E-2</v>
      </c>
      <c r="T603">
        <v>1.23735687E-2</v>
      </c>
      <c r="U603">
        <v>1.2504919600000001E-2</v>
      </c>
      <c r="V603">
        <v>1.2635993200000001E-2</v>
      </c>
      <c r="W603">
        <v>1.27668878E-2</v>
      </c>
      <c r="X603">
        <v>1.2897716E-2</v>
      </c>
      <c r="Y603">
        <v>1.30285942E-2</v>
      </c>
      <c r="Z603">
        <v>1.3159635899999999E-2</v>
      </c>
      <c r="AA603">
        <v>1.32909489E-2</v>
      </c>
      <c r="AB603">
        <v>1.34226338E-2</v>
      </c>
      <c r="AC603">
        <v>1.3554784699999999E-2</v>
      </c>
      <c r="AD603">
        <v>1.3687490599999999E-2</v>
      </c>
      <c r="AE603">
        <v>1.3820836600000001E-2</v>
      </c>
      <c r="AF603">
        <v>1.39549062E-2</v>
      </c>
      <c r="AG603">
        <v>1.4089782800000001E-2</v>
      </c>
      <c r="AH603">
        <v>1.42255509E-2</v>
      </c>
      <c r="AI603">
        <v>1.43622974E-2</v>
      </c>
      <c r="AJ603">
        <v>1.4500112500000001E-2</v>
      </c>
      <c r="AK603">
        <v>1.46390896E-2</v>
      </c>
    </row>
    <row r="604" spans="1:37" x14ac:dyDescent="0.25">
      <c r="A604" t="s">
        <v>3465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25">
      <c r="A605" t="s">
        <v>3466</v>
      </c>
      <c r="B605">
        <v>1.0126051400000001E-2</v>
      </c>
      <c r="C605">
        <v>1.0236118900000001E-2</v>
      </c>
      <c r="D605">
        <v>1.0346543099999999E-2</v>
      </c>
      <c r="E605">
        <v>1.04599524E-2</v>
      </c>
      <c r="F605">
        <v>1.0577104400000001E-2</v>
      </c>
      <c r="G605">
        <v>1.0697933999999999E-2</v>
      </c>
      <c r="H605">
        <v>1.08220924E-2</v>
      </c>
      <c r="I605">
        <v>1.0949178400000001E-2</v>
      </c>
      <c r="J605">
        <v>1.1078823999999999E-2</v>
      </c>
      <c r="K605">
        <v>1.1210721099999999E-2</v>
      </c>
      <c r="L605">
        <v>1.13446238E-2</v>
      </c>
      <c r="M605">
        <v>1.1480343800000001E-2</v>
      </c>
      <c r="N605">
        <v>1.16177426E-2</v>
      </c>
      <c r="O605">
        <v>1.1756724E-2</v>
      </c>
      <c r="P605">
        <v>1.18972264E-2</v>
      </c>
      <c r="Q605">
        <v>1.2039215400000001E-2</v>
      </c>
      <c r="R605">
        <v>1.2182676999999999E-2</v>
      </c>
      <c r="S605">
        <v>1.23276128E-2</v>
      </c>
      <c r="T605">
        <v>1.2474034700000001E-2</v>
      </c>
      <c r="U605">
        <v>1.26219616E-2</v>
      </c>
      <c r="V605">
        <v>1.27714162E-2</v>
      </c>
      <c r="W605">
        <v>1.2922423800000001E-2</v>
      </c>
      <c r="X605">
        <v>1.30750108E-2</v>
      </c>
      <c r="Y605">
        <v>1.3229204200000001E-2</v>
      </c>
      <c r="Z605">
        <v>1.3385031299999999E-2</v>
      </c>
      <c r="AA605">
        <v>1.35425198E-2</v>
      </c>
      <c r="AB605">
        <v>1.37016975E-2</v>
      </c>
      <c r="AC605">
        <v>1.38625929E-2</v>
      </c>
      <c r="AD605">
        <v>1.40252347E-2</v>
      </c>
      <c r="AE605">
        <v>1.4189652699999999E-2</v>
      </c>
      <c r="AF605">
        <v>1.4355877E-2</v>
      </c>
      <c r="AG605">
        <v>1.4523938300000001E-2</v>
      </c>
      <c r="AH605">
        <v>1.4693868000000001E-2</v>
      </c>
      <c r="AI605">
        <v>1.48656977E-2</v>
      </c>
      <c r="AJ605">
        <v>1.50394594E-2</v>
      </c>
      <c r="AK605">
        <v>1.52151851E-2</v>
      </c>
    </row>
    <row r="606" spans="1:37" x14ac:dyDescent="0.25">
      <c r="A606" t="s">
        <v>3467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25">
      <c r="A607" t="s">
        <v>3468</v>
      </c>
      <c r="B607">
        <v>1.5238545990000001</v>
      </c>
      <c r="C607">
        <v>1.540786706</v>
      </c>
      <c r="D607">
        <v>1.5577762850000001</v>
      </c>
      <c r="E607">
        <v>1.57503298</v>
      </c>
      <c r="F607">
        <v>1.5926027920000001</v>
      </c>
      <c r="G607">
        <v>1.6104495700000001</v>
      </c>
      <c r="H607">
        <v>1.6285213249999999</v>
      </c>
      <c r="I607">
        <v>1.646789922</v>
      </c>
      <c r="J607">
        <v>1.6652422120000001</v>
      </c>
      <c r="K607">
        <v>1.6838645430000001</v>
      </c>
      <c r="L607">
        <v>1.7026358239999999</v>
      </c>
      <c r="M607">
        <v>1.721524504</v>
      </c>
      <c r="N607">
        <v>1.740487492</v>
      </c>
      <c r="O607">
        <v>1.7594701699999999</v>
      </c>
      <c r="P607">
        <v>1.778406988</v>
      </c>
      <c r="Q607">
        <v>1.7972223469999999</v>
      </c>
      <c r="R607">
        <v>1.815853344</v>
      </c>
      <c r="S607">
        <v>1.834274811</v>
      </c>
      <c r="T607">
        <v>1.852491133</v>
      </c>
      <c r="U607">
        <v>1.8705208440000001</v>
      </c>
      <c r="V607">
        <v>1.8883887260000001</v>
      </c>
      <c r="W607">
        <v>1.9061215819999999</v>
      </c>
      <c r="X607">
        <v>1.9237459509999999</v>
      </c>
      <c r="Y607">
        <v>1.9412870339999999</v>
      </c>
      <c r="Z607">
        <v>1.958768348</v>
      </c>
      <c r="AA607">
        <v>1.9762117939999999</v>
      </c>
      <c r="AB607">
        <v>1.993637935</v>
      </c>
      <c r="AC607">
        <v>2.0110663280000001</v>
      </c>
      <c r="AD607">
        <v>2.0285158609999998</v>
      </c>
      <c r="AE607">
        <v>2.0460050459999999</v>
      </c>
      <c r="AF607">
        <v>2.0635522650000002</v>
      </c>
      <c r="AG607">
        <v>2.0811759599999999</v>
      </c>
      <c r="AH607">
        <v>2.098894772</v>
      </c>
      <c r="AI607">
        <v>2.1167276359999998</v>
      </c>
      <c r="AJ607">
        <v>2.134693833</v>
      </c>
      <c r="AK607">
        <v>2.1528130069999998</v>
      </c>
    </row>
    <row r="608" spans="1:37" x14ac:dyDescent="0.25">
      <c r="A608" t="s">
        <v>3469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25">
      <c r="A609" t="s">
        <v>3470</v>
      </c>
      <c r="B609">
        <v>1.5238545990000001</v>
      </c>
      <c r="C609">
        <v>1.540834571</v>
      </c>
      <c r="D609">
        <v>1.5579592449999999</v>
      </c>
      <c r="E609">
        <v>1.5754562860000001</v>
      </c>
      <c r="F609">
        <v>1.593390681</v>
      </c>
      <c r="G609">
        <v>1.611755598</v>
      </c>
      <c r="H609">
        <v>1.6305179590000001</v>
      </c>
      <c r="I609">
        <v>1.649638578</v>
      </c>
      <c r="J609">
        <v>1.669080366</v>
      </c>
      <c r="K609">
        <v>1.6888113389999999</v>
      </c>
      <c r="L609">
        <v>1.7088054260000001</v>
      </c>
      <c r="M609">
        <v>1.729042363</v>
      </c>
      <c r="N609">
        <v>1.7495072</v>
      </c>
      <c r="O609">
        <v>1.770189639</v>
      </c>
      <c r="P609">
        <v>1.7910833260000001</v>
      </c>
      <c r="Q609">
        <v>1.8121851010000001</v>
      </c>
      <c r="R609">
        <v>1.83349432</v>
      </c>
      <c r="S609">
        <v>1.8550122570000001</v>
      </c>
      <c r="T609">
        <v>1.8767415730000001</v>
      </c>
      <c r="U609">
        <v>1.8986858870000001</v>
      </c>
      <c r="V609">
        <v>1.9208494519999999</v>
      </c>
      <c r="W609">
        <v>1.943236921</v>
      </c>
      <c r="X609">
        <v>1.9658531889999999</v>
      </c>
      <c r="Y609">
        <v>1.9887032870000001</v>
      </c>
      <c r="Z609">
        <v>2.011792324</v>
      </c>
      <c r="AA609">
        <v>2.035125447</v>
      </c>
      <c r="AB609">
        <v>2.0587078289999998</v>
      </c>
      <c r="AC609">
        <v>2.0825446580000002</v>
      </c>
      <c r="AD609">
        <v>2.1066411330000001</v>
      </c>
      <c r="AE609">
        <v>2.1310024580000002</v>
      </c>
      <c r="AF609">
        <v>2.1556338369999999</v>
      </c>
      <c r="AG609">
        <v>2.180540455</v>
      </c>
      <c r="AH609">
        <v>2.205727473</v>
      </c>
      <c r="AI609">
        <v>2.2312000090000002</v>
      </c>
      <c r="AJ609">
        <v>2.2569631280000002</v>
      </c>
      <c r="AK609">
        <v>2.2830218229999999</v>
      </c>
    </row>
    <row r="610" spans="1:37" x14ac:dyDescent="0.25">
      <c r="A610" t="s">
        <v>3471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25">
      <c r="A611" t="s">
        <v>3472</v>
      </c>
      <c r="B611">
        <v>7.3353868000000003E-2</v>
      </c>
      <c r="C611">
        <v>7.4189884600000006E-2</v>
      </c>
      <c r="D611">
        <v>7.5030397799999995E-2</v>
      </c>
      <c r="E611">
        <v>7.5878716099999993E-2</v>
      </c>
      <c r="F611">
        <v>7.6736777199999995E-2</v>
      </c>
      <c r="G611">
        <v>7.7605298000000003E-2</v>
      </c>
      <c r="H611">
        <v>7.8484430800000005E-2</v>
      </c>
      <c r="I611">
        <v>7.9374075899999993E-2</v>
      </c>
      <c r="J611">
        <v>8.0273647000000004E-2</v>
      </c>
      <c r="K611">
        <v>8.1182271200000003E-2</v>
      </c>
      <c r="L611">
        <v>8.2098987999999998E-2</v>
      </c>
      <c r="M611">
        <v>8.3022794600000005E-2</v>
      </c>
      <c r="N611">
        <v>8.3952597500000004E-2</v>
      </c>
      <c r="O611">
        <v>8.4887140299999997E-2</v>
      </c>
      <c r="P611">
        <v>8.5824942700000004E-2</v>
      </c>
      <c r="Q611">
        <v>8.6764263199999997E-2</v>
      </c>
      <c r="R611">
        <v>8.7703540600000005E-2</v>
      </c>
      <c r="S611">
        <v>8.8641711299999995E-2</v>
      </c>
      <c r="T611">
        <v>8.9578052800000002E-2</v>
      </c>
      <c r="U611">
        <v>9.0512219199999994E-2</v>
      </c>
      <c r="V611">
        <v>9.1444268800000006E-2</v>
      </c>
      <c r="W611">
        <v>9.2374601799999997E-2</v>
      </c>
      <c r="X611">
        <v>9.3303857599999998E-2</v>
      </c>
      <c r="Y611">
        <v>9.4232813900000004E-2</v>
      </c>
      <c r="Z611">
        <v>9.5162311700000002E-2</v>
      </c>
      <c r="AA611">
        <v>9.6093205500000001E-2</v>
      </c>
      <c r="AB611">
        <v>9.7026337700000007E-2</v>
      </c>
      <c r="AC611">
        <v>9.7962527100000002E-2</v>
      </c>
      <c r="AD611">
        <v>9.8902568799999993E-2</v>
      </c>
      <c r="AE611">
        <v>9.9847238000000005E-2</v>
      </c>
      <c r="AF611">
        <v>0.1007972981</v>
      </c>
      <c r="AG611">
        <v>0.1017535074</v>
      </c>
      <c r="AH611">
        <v>0.1027166268</v>
      </c>
      <c r="AI611">
        <v>0.10368742490000001</v>
      </c>
      <c r="AJ611">
        <v>0.10466668229999999</v>
      </c>
      <c r="AK611">
        <v>0.10565519349999999</v>
      </c>
    </row>
    <row r="612" spans="1:37" x14ac:dyDescent="0.25">
      <c r="A612" t="s">
        <v>3473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25">
      <c r="A613" t="s">
        <v>3474</v>
      </c>
      <c r="B613">
        <v>7.3353868000000003E-2</v>
      </c>
      <c r="C613">
        <v>7.4191102800000006E-2</v>
      </c>
      <c r="D613">
        <v>7.5034527200000006E-2</v>
      </c>
      <c r="E613">
        <v>7.5887959199999994E-2</v>
      </c>
      <c r="F613">
        <v>7.6754126899999997E-2</v>
      </c>
      <c r="G613">
        <v>7.7634764699999997E-2</v>
      </c>
      <c r="H613">
        <v>7.8530656700000007E-2</v>
      </c>
      <c r="I613">
        <v>7.9441762999999999E-2</v>
      </c>
      <c r="J613">
        <v>8.0367464900000005E-2</v>
      </c>
      <c r="K613">
        <v>8.1306842099999999E-2</v>
      </c>
      <c r="L613">
        <v>8.22589029E-2</v>
      </c>
      <c r="M613">
        <v>8.3222739000000004E-2</v>
      </c>
      <c r="N613">
        <v>8.4197608100000002E-2</v>
      </c>
      <c r="O613">
        <v>8.5182963400000006E-2</v>
      </c>
      <c r="P613">
        <v>8.6178449099999999E-2</v>
      </c>
      <c r="Q613">
        <v>8.7183875699999996E-2</v>
      </c>
      <c r="R613">
        <v>8.8199188600000006E-2</v>
      </c>
      <c r="S613">
        <v>8.9224436399999996E-2</v>
      </c>
      <c r="T613">
        <v>9.0259741899999996E-2</v>
      </c>
      <c r="U613">
        <v>9.1305278500000003E-2</v>
      </c>
      <c r="V613">
        <v>9.2361251800000002E-2</v>
      </c>
      <c r="W613">
        <v>9.3427886700000004E-2</v>
      </c>
      <c r="X613">
        <v>9.4505419100000002E-2</v>
      </c>
      <c r="Y613">
        <v>9.5594089899999998E-2</v>
      </c>
      <c r="Z613">
        <v>9.6694142199999999E-2</v>
      </c>
      <c r="AA613">
        <v>9.7805819599999996E-2</v>
      </c>
      <c r="AB613">
        <v>9.8929365699999994E-2</v>
      </c>
      <c r="AC613">
        <v>0.1000650233</v>
      </c>
      <c r="AD613">
        <v>0.1012130351</v>
      </c>
      <c r="AE613">
        <v>0.10237364259999999</v>
      </c>
      <c r="AF613">
        <v>0.1035470866</v>
      </c>
      <c r="AG613">
        <v>0.1047336064</v>
      </c>
      <c r="AH613">
        <v>0.1059334393</v>
      </c>
      <c r="AI613">
        <v>0.1071468198</v>
      </c>
      <c r="AJ613">
        <v>0.10837397930000001</v>
      </c>
      <c r="AK613">
        <v>0.10961514529999999</v>
      </c>
    </row>
    <row r="614" spans="1:37" x14ac:dyDescent="0.25">
      <c r="A614" t="s">
        <v>3475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25">
      <c r="A615" t="s">
        <v>3476</v>
      </c>
      <c r="B615">
        <v>0.26647839960000003</v>
      </c>
      <c r="C615">
        <v>0.26958286529999997</v>
      </c>
      <c r="D615">
        <v>0.27270429860000001</v>
      </c>
      <c r="E615">
        <v>0.27582216110000002</v>
      </c>
      <c r="F615">
        <v>0.27893437300000001</v>
      </c>
      <c r="G615">
        <v>0.28204261479999998</v>
      </c>
      <c r="H615">
        <v>0.28515385370000002</v>
      </c>
      <c r="I615">
        <v>0.2882795125</v>
      </c>
      <c r="J615">
        <v>0.29142639069999998</v>
      </c>
      <c r="K615">
        <v>0.29459592750000002</v>
      </c>
      <c r="L615">
        <v>0.29778523649999999</v>
      </c>
      <c r="M615">
        <v>0.30098811289999999</v>
      </c>
      <c r="N615">
        <v>0.30419574290000001</v>
      </c>
      <c r="O615">
        <v>0.30739719059999998</v>
      </c>
      <c r="P615">
        <v>0.31057976570000001</v>
      </c>
      <c r="Q615">
        <v>0.31372933949999998</v>
      </c>
      <c r="R615">
        <v>0.3168381716</v>
      </c>
      <c r="S615">
        <v>0.31990769759999999</v>
      </c>
      <c r="T615">
        <v>0.32294166299999999</v>
      </c>
      <c r="U615">
        <v>0.32594456119999998</v>
      </c>
      <c r="V615">
        <v>0.3289212238</v>
      </c>
      <c r="W615">
        <v>0.331876585</v>
      </c>
      <c r="X615">
        <v>0.33481549179999998</v>
      </c>
      <c r="Y615">
        <v>0.3377425758</v>
      </c>
      <c r="Z615">
        <v>0.34066219129999997</v>
      </c>
      <c r="AA615">
        <v>0.3435784087</v>
      </c>
      <c r="AB615">
        <v>0.34649504339999998</v>
      </c>
      <c r="AC615">
        <v>0.3494157021</v>
      </c>
      <c r="AD615">
        <v>0.3523438351</v>
      </c>
      <c r="AE615">
        <v>0.35528278429999999</v>
      </c>
      <c r="AF615">
        <v>0.3582358262</v>
      </c>
      <c r="AG615">
        <v>0.36120620619999999</v>
      </c>
      <c r="AH615">
        <v>0.36419716349999998</v>
      </c>
      <c r="AI615">
        <v>0.36721194950000002</v>
      </c>
      <c r="AJ615">
        <v>0.37025383810000001</v>
      </c>
      <c r="AK615">
        <v>0.37332612929999998</v>
      </c>
    </row>
    <row r="616" spans="1:37" x14ac:dyDescent="0.25">
      <c r="A616" t="s">
        <v>3477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25">
      <c r="A617" t="s">
        <v>3478</v>
      </c>
      <c r="B617">
        <v>0.26647839960000003</v>
      </c>
      <c r="C617">
        <v>0.26960151710000002</v>
      </c>
      <c r="D617">
        <v>0.27276259889999999</v>
      </c>
      <c r="E617">
        <v>0.2759426089</v>
      </c>
      <c r="F617">
        <v>0.2791436766</v>
      </c>
      <c r="G617">
        <v>0.2823748445</v>
      </c>
      <c r="H617">
        <v>0.28564436110000002</v>
      </c>
      <c r="I617">
        <v>0.28895702600000001</v>
      </c>
      <c r="J617">
        <v>0.29231428840000001</v>
      </c>
      <c r="K617">
        <v>0.29571535249999997</v>
      </c>
      <c r="L617">
        <v>0.2991583364</v>
      </c>
      <c r="M617">
        <v>0.30264112589999997</v>
      </c>
      <c r="N617">
        <v>0.30616187630000002</v>
      </c>
      <c r="O617">
        <v>0.3097192393</v>
      </c>
      <c r="P617">
        <v>0.31331241170000002</v>
      </c>
      <c r="Q617">
        <v>0.31694108440000002</v>
      </c>
      <c r="R617">
        <v>0.32060535070000001</v>
      </c>
      <c r="S617">
        <v>0.3243056071</v>
      </c>
      <c r="T617">
        <v>0.32804246209999999</v>
      </c>
      <c r="U617">
        <v>0.33181666310000002</v>
      </c>
      <c r="V617">
        <v>0.33562904059999998</v>
      </c>
      <c r="W617">
        <v>0.3394804702</v>
      </c>
      <c r="X617">
        <v>0.34337184659999997</v>
      </c>
      <c r="Y617">
        <v>0.34730406889999998</v>
      </c>
      <c r="Z617">
        <v>0.35127803210000003</v>
      </c>
      <c r="AA617">
        <v>0.3552946233</v>
      </c>
      <c r="AB617">
        <v>0.35935471969999999</v>
      </c>
      <c r="AC617">
        <v>0.3634591888</v>
      </c>
      <c r="AD617">
        <v>0.36760888749999998</v>
      </c>
      <c r="AE617">
        <v>0.37180466229999998</v>
      </c>
      <c r="AF617">
        <v>0.37604734779999999</v>
      </c>
      <c r="AG617">
        <v>0.38033776619999998</v>
      </c>
      <c r="AH617">
        <v>0.38467672539999997</v>
      </c>
      <c r="AI617">
        <v>0.38906501760000001</v>
      </c>
      <c r="AJ617">
        <v>0.39350341779999998</v>
      </c>
      <c r="AK617">
        <v>0.39799268300000001</v>
      </c>
    </row>
    <row r="618" spans="1:37" x14ac:dyDescent="0.25">
      <c r="A618" t="s">
        <v>3479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25">
      <c r="A619" t="s">
        <v>3480</v>
      </c>
      <c r="B619">
        <v>0.53382848329999999</v>
      </c>
      <c r="C619">
        <v>0.53997326339999996</v>
      </c>
      <c r="D619">
        <v>0.54619252789999995</v>
      </c>
      <c r="E619">
        <v>0.55248780019999999</v>
      </c>
      <c r="F619">
        <v>0.55885877080000002</v>
      </c>
      <c r="G619">
        <v>0.56530243530000002</v>
      </c>
      <c r="H619">
        <v>0.57181416470000002</v>
      </c>
      <c r="I619">
        <v>0.57838839320000002</v>
      </c>
      <c r="J619">
        <v>0.58501833950000004</v>
      </c>
      <c r="K619">
        <v>0.59169756520000005</v>
      </c>
      <c r="L619">
        <v>0.59842083660000001</v>
      </c>
      <c r="M619">
        <v>0.60518395810000003</v>
      </c>
      <c r="N619">
        <v>0.61198305149999999</v>
      </c>
      <c r="O619">
        <v>0.61881372420000003</v>
      </c>
      <c r="P619">
        <v>0.62567036490000005</v>
      </c>
      <c r="Q619">
        <v>0.63254565490000003</v>
      </c>
      <c r="R619">
        <v>0.63943192179999997</v>
      </c>
      <c r="S619">
        <v>0.64632228749999998</v>
      </c>
      <c r="T619">
        <v>0.65321077579999998</v>
      </c>
      <c r="U619">
        <v>0.66009339710000003</v>
      </c>
      <c r="V619">
        <v>0.66696874120000005</v>
      </c>
      <c r="W619">
        <v>0.67383786010000002</v>
      </c>
      <c r="X619">
        <v>0.6807037735</v>
      </c>
      <c r="Y619">
        <v>0.68757089459999998</v>
      </c>
      <c r="Z619">
        <v>0.69444453520000005</v>
      </c>
      <c r="AA619">
        <v>0.70133054260000005</v>
      </c>
      <c r="AB619">
        <v>0.70823506380000001</v>
      </c>
      <c r="AC619">
        <v>0.71516440820000005</v>
      </c>
      <c r="AD619">
        <v>0.72212497939999998</v>
      </c>
      <c r="AE619">
        <v>0.72912324790000005</v>
      </c>
      <c r="AF619">
        <v>0.7361657466</v>
      </c>
      <c r="AG619">
        <v>0.7432590751</v>
      </c>
      <c r="AH619">
        <v>0.7504099058</v>
      </c>
      <c r="AI619">
        <v>0.75762498599999994</v>
      </c>
      <c r="AJ619">
        <v>0.76491113610000006</v>
      </c>
      <c r="AK619">
        <v>0.77227524079999998</v>
      </c>
    </row>
    <row r="620" spans="1:37" x14ac:dyDescent="0.25">
      <c r="A620" t="s">
        <v>3481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25">
      <c r="A621" t="s">
        <v>3482</v>
      </c>
      <c r="B621">
        <v>0.53382848329999999</v>
      </c>
      <c r="C621">
        <v>0.53997789190000001</v>
      </c>
      <c r="D621">
        <v>0.54620823470000002</v>
      </c>
      <c r="E621">
        <v>0.55252437840000002</v>
      </c>
      <c r="F621">
        <v>0.55893095230000001</v>
      </c>
      <c r="G621">
        <v>0.56543085390000003</v>
      </c>
      <c r="H621">
        <v>0.57202407820000001</v>
      </c>
      <c r="I621">
        <v>0.57870784779999995</v>
      </c>
      <c r="J621">
        <v>0.5854775887</v>
      </c>
      <c r="K621">
        <v>0.59232808810000004</v>
      </c>
      <c r="L621">
        <v>0.5992544205</v>
      </c>
      <c r="M621">
        <v>0.60625251609999997</v>
      </c>
      <c r="N621">
        <v>0.61331940539999996</v>
      </c>
      <c r="O621">
        <v>0.62045323569999999</v>
      </c>
      <c r="P621">
        <v>0.6276531568</v>
      </c>
      <c r="Q621">
        <v>0.6349191435</v>
      </c>
      <c r="R621">
        <v>0.64225181139999998</v>
      </c>
      <c r="S621">
        <v>0.64965225019999995</v>
      </c>
      <c r="T621">
        <v>0.65712188459999998</v>
      </c>
      <c r="U621">
        <v>0.66466236759999997</v>
      </c>
      <c r="V621">
        <v>0.67227550329999997</v>
      </c>
      <c r="W621">
        <v>0.67996319319999998</v>
      </c>
      <c r="X621">
        <v>0.68772740119999998</v>
      </c>
      <c r="Y621">
        <v>0.69557013030000003</v>
      </c>
      <c r="Z621">
        <v>0.70349340760000001</v>
      </c>
      <c r="AA621">
        <v>0.71149927440000005</v>
      </c>
      <c r="AB621">
        <v>0.71958977810000002</v>
      </c>
      <c r="AC621">
        <v>0.72776696480000003</v>
      </c>
      <c r="AD621">
        <v>0.73603287319999999</v>
      </c>
      <c r="AE621">
        <v>0.74438952690000004</v>
      </c>
      <c r="AF621">
        <v>0.75283892750000003</v>
      </c>
      <c r="AG621">
        <v>0.76138304729999995</v>
      </c>
      <c r="AH621">
        <v>0.77002382309999995</v>
      </c>
      <c r="AI621">
        <v>0.77876314989999995</v>
      </c>
      <c r="AJ621">
        <v>0.78760287620000002</v>
      </c>
      <c r="AK621">
        <v>0.79654480029999997</v>
      </c>
    </row>
    <row r="622" spans="1:37" x14ac:dyDescent="0.25">
      <c r="A622" t="s">
        <v>3483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25">
      <c r="A623" t="s">
        <v>3484</v>
      </c>
      <c r="B623">
        <v>0.57526924670000001</v>
      </c>
      <c r="C623">
        <v>0.58176349890000001</v>
      </c>
      <c r="D623">
        <v>0.58832536179999995</v>
      </c>
      <c r="E623">
        <v>0.59499798469999998</v>
      </c>
      <c r="F623">
        <v>0.60179596660000001</v>
      </c>
      <c r="G623">
        <v>0.6087234359</v>
      </c>
      <c r="H623">
        <v>0.61577848270000002</v>
      </c>
      <c r="I623">
        <v>0.6229541716</v>
      </c>
      <c r="J623">
        <v>0.63024068929999999</v>
      </c>
      <c r="K623">
        <v>0.63762806599999999</v>
      </c>
      <c r="L623">
        <v>0.64510840120000001</v>
      </c>
      <c r="M623">
        <v>0.65267629959999995</v>
      </c>
      <c r="N623">
        <v>0.66032818839999996</v>
      </c>
      <c r="O623">
        <v>0.66806129540000003</v>
      </c>
      <c r="P623">
        <v>0.67587272490000005</v>
      </c>
      <c r="Q623">
        <v>0.68375879110000004</v>
      </c>
      <c r="R623">
        <v>0.69171333059999995</v>
      </c>
      <c r="S623">
        <v>0.69972787430000005</v>
      </c>
      <c r="T623">
        <v>0.70779425539999996</v>
      </c>
      <c r="U623">
        <v>0.71590606629999998</v>
      </c>
      <c r="V623">
        <v>0.72405985849999999</v>
      </c>
      <c r="W623">
        <v>0.73225515240000005</v>
      </c>
      <c r="X623">
        <v>0.7404937278</v>
      </c>
      <c r="Y623">
        <v>0.7487787441</v>
      </c>
      <c r="Z623">
        <v>0.75711399020000003</v>
      </c>
      <c r="AA623">
        <v>0.76550336460000001</v>
      </c>
      <c r="AB623">
        <v>0.77395057389999999</v>
      </c>
      <c r="AC623">
        <v>0.78245900189999995</v>
      </c>
      <c r="AD623">
        <v>0.79103169429999998</v>
      </c>
      <c r="AE623">
        <v>0.79967141129999997</v>
      </c>
      <c r="AF623">
        <v>0.80838071440000003</v>
      </c>
      <c r="AG623">
        <v>0.81716206170000005</v>
      </c>
      <c r="AH623">
        <v>0.82601789690000005</v>
      </c>
      <c r="AI623">
        <v>0.83495072390000002</v>
      </c>
      <c r="AJ623">
        <v>0.84396316100000002</v>
      </c>
      <c r="AK623">
        <v>0.85305797660000005</v>
      </c>
    </row>
    <row r="624" spans="1:37" x14ac:dyDescent="0.25">
      <c r="A624" t="s">
        <v>3485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25">
      <c r="A625" t="s">
        <v>3486</v>
      </c>
      <c r="B625">
        <v>0.57526924670000001</v>
      </c>
      <c r="C625">
        <v>0.58176190279999995</v>
      </c>
      <c r="D625">
        <v>0.58832102379999995</v>
      </c>
      <c r="E625">
        <v>0.59499119619999996</v>
      </c>
      <c r="F625">
        <v>0.60179014099999995</v>
      </c>
      <c r="G625">
        <v>0.60872523300000003</v>
      </c>
      <c r="H625">
        <v>0.61579788800000002</v>
      </c>
      <c r="I625">
        <v>0.62300491280000003</v>
      </c>
      <c r="J625">
        <v>0.63033986379999996</v>
      </c>
      <c r="K625">
        <v>0.6377946552</v>
      </c>
      <c r="L625">
        <v>0.64536101030000004</v>
      </c>
      <c r="M625">
        <v>0.65303149299999996</v>
      </c>
      <c r="N625">
        <v>0.66080007249999995</v>
      </c>
      <c r="O625">
        <v>0.6686623089</v>
      </c>
      <c r="P625">
        <v>0.67661528049999997</v>
      </c>
      <c r="Q625">
        <v>0.68465735139999995</v>
      </c>
      <c r="R625">
        <v>0.69278789279999997</v>
      </c>
      <c r="S625">
        <v>0.70100701710000002</v>
      </c>
      <c r="T625">
        <v>0.7093153284</v>
      </c>
      <c r="U625">
        <v>0.71771372879999995</v>
      </c>
      <c r="V625">
        <v>0.7262032813</v>
      </c>
      <c r="W625">
        <v>0.73478512139999996</v>
      </c>
      <c r="X625">
        <v>0.74346040619999998</v>
      </c>
      <c r="Y625">
        <v>0.75223029220000004</v>
      </c>
      <c r="Z625">
        <v>0.76109593040000001</v>
      </c>
      <c r="AA625">
        <v>0.77005847309999997</v>
      </c>
      <c r="AB625">
        <v>0.7791190858</v>
      </c>
      <c r="AC625">
        <v>0.78827895930000003</v>
      </c>
      <c r="AD625">
        <v>0.79753932090000001</v>
      </c>
      <c r="AE625">
        <v>0.80690144180000001</v>
      </c>
      <c r="AF625">
        <v>0.81636664150000005</v>
      </c>
      <c r="AG625">
        <v>0.82593628789999995</v>
      </c>
      <c r="AH625">
        <v>0.83561179529999996</v>
      </c>
      <c r="AI625">
        <v>0.84539461969999996</v>
      </c>
      <c r="AJ625">
        <v>0.85528625359999999</v>
      </c>
      <c r="AK625">
        <v>0.86528821960000002</v>
      </c>
    </row>
    <row r="626" spans="1:37" x14ac:dyDescent="0.25">
      <c r="A626" t="s">
        <v>3487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25">
      <c r="A627" t="s">
        <v>3488</v>
      </c>
      <c r="B627">
        <v>0.1364709767</v>
      </c>
      <c r="C627">
        <v>0.1379650644</v>
      </c>
      <c r="D627">
        <v>0.13943351070000001</v>
      </c>
      <c r="E627">
        <v>0.14090895410000001</v>
      </c>
      <c r="F627">
        <v>0.1424103343</v>
      </c>
      <c r="G627">
        <v>0.14394541969999999</v>
      </c>
      <c r="H627">
        <v>0.1455168798</v>
      </c>
      <c r="I627">
        <v>0.14712516849999999</v>
      </c>
      <c r="J627">
        <v>0.1487687117</v>
      </c>
      <c r="K627">
        <v>0.15044529209999999</v>
      </c>
      <c r="L627">
        <v>0.15215285119999999</v>
      </c>
      <c r="M627">
        <v>0.15388977879999999</v>
      </c>
      <c r="N627">
        <v>0.15565488920000001</v>
      </c>
      <c r="O627">
        <v>0.15744727419999999</v>
      </c>
      <c r="P627">
        <v>0.1592661501</v>
      </c>
      <c r="Q627">
        <v>0.1611107484</v>
      </c>
      <c r="R627">
        <v>0.16298116409999999</v>
      </c>
      <c r="S627">
        <v>0.1648781393</v>
      </c>
      <c r="T627">
        <v>0.16680202869999999</v>
      </c>
      <c r="U627">
        <v>0.16875307580000001</v>
      </c>
      <c r="V627">
        <v>0.17073166640000001</v>
      </c>
      <c r="W627">
        <v>0.1727384142</v>
      </c>
      <c r="X627">
        <v>0.17477410139999999</v>
      </c>
      <c r="Y627">
        <v>0.17683955409999999</v>
      </c>
      <c r="Z627">
        <v>0.17893551590000001</v>
      </c>
      <c r="AA627">
        <v>0.18106255360000001</v>
      </c>
      <c r="AB627">
        <v>0.18322100229999999</v>
      </c>
      <c r="AC627">
        <v>0.1854109467</v>
      </c>
      <c r="AD627">
        <v>0.18763222769999999</v>
      </c>
      <c r="AE627">
        <v>0.1898844666</v>
      </c>
      <c r="AF627">
        <v>0.19216709749999999</v>
      </c>
      <c r="AG627">
        <v>0.194479402</v>
      </c>
      <c r="AH627">
        <v>0.19682054299999999</v>
      </c>
      <c r="AI627">
        <v>0.19918959419999999</v>
      </c>
      <c r="AJ627">
        <v>0.20158556480000001</v>
      </c>
      <c r="AK627">
        <v>0.2040074177</v>
      </c>
    </row>
    <row r="628" spans="1:37" x14ac:dyDescent="0.25">
      <c r="A628" t="s">
        <v>3489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25">
      <c r="A629" t="s">
        <v>3490</v>
      </c>
      <c r="B629">
        <v>0.1364709767</v>
      </c>
      <c r="C629">
        <v>0.1379681904</v>
      </c>
      <c r="D629">
        <v>0.1394415379</v>
      </c>
      <c r="E629">
        <v>0.14092314780000001</v>
      </c>
      <c r="F629">
        <v>0.1424322978</v>
      </c>
      <c r="G629">
        <v>0.14397753429999999</v>
      </c>
      <c r="H629">
        <v>0.14556097370000001</v>
      </c>
      <c r="I629">
        <v>0.1471816098</v>
      </c>
      <c r="J629">
        <v>0.1488372922</v>
      </c>
      <c r="K629">
        <v>0.15052574339999999</v>
      </c>
      <c r="L629">
        <v>0.15224500560000001</v>
      </c>
      <c r="M629">
        <v>0.15399358739999999</v>
      </c>
      <c r="N629">
        <v>0.15577046629999999</v>
      </c>
      <c r="O629">
        <v>0.15757503010000001</v>
      </c>
      <c r="P629">
        <v>0.15940699529999999</v>
      </c>
      <c r="Q629">
        <v>0.16126632160000001</v>
      </c>
      <c r="R629">
        <v>0.1631531323</v>
      </c>
      <c r="S629">
        <v>0.1650676469</v>
      </c>
      <c r="T629">
        <v>0.1670101255</v>
      </c>
      <c r="U629">
        <v>0.16898082759999999</v>
      </c>
      <c r="V629">
        <v>0.1709799827</v>
      </c>
      <c r="W629">
        <v>0.1730077723</v>
      </c>
      <c r="X629">
        <v>0.17506432129999999</v>
      </c>
      <c r="Y629">
        <v>0.17714969659999999</v>
      </c>
      <c r="Z629">
        <v>0.17926391059999999</v>
      </c>
      <c r="AA629">
        <v>0.1814069277</v>
      </c>
      <c r="AB629">
        <v>0.18357867350000001</v>
      </c>
      <c r="AC629">
        <v>0.1857790433</v>
      </c>
      <c r="AD629">
        <v>0.18800791110000001</v>
      </c>
      <c r="AE629">
        <v>0.19026513789999999</v>
      </c>
      <c r="AF629">
        <v>0.19255057889999999</v>
      </c>
      <c r="AG629">
        <v>0.1948640895</v>
      </c>
      <c r="AH629">
        <v>0.1972055298</v>
      </c>
      <c r="AI629">
        <v>0.19957476969999999</v>
      </c>
      <c r="AJ629">
        <v>0.20197169100000001</v>
      </c>
      <c r="AK629">
        <v>0.204396191</v>
      </c>
    </row>
    <row r="630" spans="1:37" x14ac:dyDescent="0.25">
      <c r="A630" t="s">
        <v>3491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25">
      <c r="A631" t="s">
        <v>3492</v>
      </c>
      <c r="B631">
        <v>6.4319634000000001E-2</v>
      </c>
      <c r="C631">
        <v>6.4955539500000006E-2</v>
      </c>
      <c r="D631">
        <v>6.5564051700000001E-2</v>
      </c>
      <c r="E631">
        <v>6.6176421900000004E-2</v>
      </c>
      <c r="F631">
        <v>6.6803248400000001E-2</v>
      </c>
      <c r="G631">
        <v>6.7446379400000006E-2</v>
      </c>
      <c r="H631">
        <v>6.8105154500000001E-2</v>
      </c>
      <c r="I631">
        <v>6.8778545799999993E-2</v>
      </c>
      <c r="J631">
        <v>6.9465017099999998E-2</v>
      </c>
      <c r="K631">
        <v>7.0162843799999999E-2</v>
      </c>
      <c r="L631">
        <v>7.0870328299999993E-2</v>
      </c>
      <c r="M631">
        <v>7.1585854399999996E-2</v>
      </c>
      <c r="N631">
        <v>7.2307855800000001E-2</v>
      </c>
      <c r="O631">
        <v>7.3034760399999996E-2</v>
      </c>
      <c r="P631">
        <v>7.3764940500000001E-2</v>
      </c>
      <c r="Q631">
        <v>7.4496677499999997E-2</v>
      </c>
      <c r="R631">
        <v>7.5228941499999993E-2</v>
      </c>
      <c r="S631">
        <v>7.5961568800000004E-2</v>
      </c>
      <c r="T631">
        <v>7.6694495500000001E-2</v>
      </c>
      <c r="U631">
        <v>7.7427740999999994E-2</v>
      </c>
      <c r="V631">
        <v>7.8161458000000003E-2</v>
      </c>
      <c r="W631">
        <v>7.8895929099999998E-2</v>
      </c>
      <c r="X631">
        <v>7.9631526800000005E-2</v>
      </c>
      <c r="Y631">
        <v>8.0368668000000004E-2</v>
      </c>
      <c r="Z631">
        <v>8.1107777199999995E-2</v>
      </c>
      <c r="AA631">
        <v>8.1849265500000004E-2</v>
      </c>
      <c r="AB631">
        <v>8.2593519800000001E-2</v>
      </c>
      <c r="AC631">
        <v>8.3340902800000005E-2</v>
      </c>
      <c r="AD631">
        <v>8.4091757500000003E-2</v>
      </c>
      <c r="AE631">
        <v>8.4846415699999997E-2</v>
      </c>
      <c r="AF631">
        <v>8.5605207399999994E-2</v>
      </c>
      <c r="AG631">
        <v>8.6368469700000006E-2</v>
      </c>
      <c r="AH631">
        <v>8.7136555700000007E-2</v>
      </c>
      <c r="AI631">
        <v>8.7909840500000003E-2</v>
      </c>
      <c r="AJ631">
        <v>8.8688725999999996E-2</v>
      </c>
      <c r="AK631">
        <v>8.9473643199999994E-2</v>
      </c>
    </row>
    <row r="632" spans="1:37" x14ac:dyDescent="0.25">
      <c r="A632" t="s">
        <v>3493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25">
      <c r="A633" t="s">
        <v>3494</v>
      </c>
      <c r="B633">
        <v>6.4319634000000001E-2</v>
      </c>
      <c r="C633">
        <v>6.4957158900000006E-2</v>
      </c>
      <c r="D633">
        <v>6.5568844299999998E-2</v>
      </c>
      <c r="E633">
        <v>6.6185995600000005E-2</v>
      </c>
      <c r="F633">
        <v>6.6819661399999994E-2</v>
      </c>
      <c r="G633">
        <v>6.7472441800000005E-2</v>
      </c>
      <c r="H633">
        <v>6.8143785299999995E-2</v>
      </c>
      <c r="I633">
        <v>6.8832100600000001E-2</v>
      </c>
      <c r="J633">
        <v>6.9535575299999999E-2</v>
      </c>
      <c r="K633">
        <v>7.0252495100000006E-2</v>
      </c>
      <c r="L633">
        <v>7.0981366700000006E-2</v>
      </c>
      <c r="M633">
        <v>7.1720957599999996E-2</v>
      </c>
      <c r="N633">
        <v>7.2470296399999995E-2</v>
      </c>
      <c r="O633">
        <v>7.3228653699999993E-2</v>
      </c>
      <c r="P633">
        <v>7.3995510299999998E-2</v>
      </c>
      <c r="Q633">
        <v>7.4770521399999998E-2</v>
      </c>
      <c r="R633">
        <v>7.5553479399999998E-2</v>
      </c>
      <c r="S633">
        <v>7.6344281299999997E-2</v>
      </c>
      <c r="T633">
        <v>7.7142898000000001E-2</v>
      </c>
      <c r="U633">
        <v>7.7949351200000003E-2</v>
      </c>
      <c r="V633">
        <v>7.87636954E-2</v>
      </c>
      <c r="W633">
        <v>7.9586005500000001E-2</v>
      </c>
      <c r="X633">
        <v>8.0416369000000001E-2</v>
      </c>
      <c r="Y633">
        <v>8.1254881299999998E-2</v>
      </c>
      <c r="Z633">
        <v>8.2101643500000002E-2</v>
      </c>
      <c r="AA633">
        <v>8.2956761599999998E-2</v>
      </c>
      <c r="AB633">
        <v>8.3820346500000004E-2</v>
      </c>
      <c r="AC633">
        <v>8.4692514799999993E-2</v>
      </c>
      <c r="AD633">
        <v>8.5573389E-2</v>
      </c>
      <c r="AE633">
        <v>8.6463098000000002E-2</v>
      </c>
      <c r="AF633">
        <v>8.7361777099999996E-2</v>
      </c>
      <c r="AG633">
        <v>8.8269567300000004E-2</v>
      </c>
      <c r="AH633">
        <v>8.9186615400000002E-2</v>
      </c>
      <c r="AI633">
        <v>9.0113072700000005E-2</v>
      </c>
      <c r="AJ633">
        <v>9.1049094400000002E-2</v>
      </c>
      <c r="AK633">
        <v>9.1994838499999995E-2</v>
      </c>
    </row>
    <row r="634" spans="1:37" x14ac:dyDescent="0.25">
      <c r="A634" t="s">
        <v>3495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25">
      <c r="A635" t="s">
        <v>3496</v>
      </c>
      <c r="B635">
        <v>0.73994933839999999</v>
      </c>
      <c r="C635">
        <v>0.74726495569999996</v>
      </c>
      <c r="D635">
        <v>0.7542654338</v>
      </c>
      <c r="E635">
        <v>0.76131029559999996</v>
      </c>
      <c r="F635">
        <v>0.7685214655</v>
      </c>
      <c r="G635">
        <v>0.7759202073</v>
      </c>
      <c r="H635">
        <v>0.78349892269999999</v>
      </c>
      <c r="I635">
        <v>0.79124578649999999</v>
      </c>
      <c r="J635">
        <v>0.79914312669999998</v>
      </c>
      <c r="K635">
        <v>0.80717110179999996</v>
      </c>
      <c r="L635">
        <v>0.81531018200000005</v>
      </c>
      <c r="M635">
        <v>0.82354177500000003</v>
      </c>
      <c r="N635">
        <v>0.83184786160000002</v>
      </c>
      <c r="O635">
        <v>0.84021035649999998</v>
      </c>
      <c r="P635">
        <v>0.84861053340000003</v>
      </c>
      <c r="Q635">
        <v>0.85702862010000003</v>
      </c>
      <c r="R635">
        <v>0.86545277070000004</v>
      </c>
      <c r="S635">
        <v>0.87388110009999997</v>
      </c>
      <c r="T635">
        <v>0.88231287390000002</v>
      </c>
      <c r="U635">
        <v>0.89074831619999995</v>
      </c>
      <c r="V635">
        <v>0.89918918250000002</v>
      </c>
      <c r="W635">
        <v>0.90763872339999996</v>
      </c>
      <c r="X635">
        <v>0.91610122579999997</v>
      </c>
      <c r="Y635">
        <v>0.92458148370000004</v>
      </c>
      <c r="Z635">
        <v>0.93308438380000003</v>
      </c>
      <c r="AA635">
        <v>0.94161465219999996</v>
      </c>
      <c r="AB635">
        <v>0.95017674200000002</v>
      </c>
      <c r="AC635">
        <v>0.95877482489999999</v>
      </c>
      <c r="AD635">
        <v>0.96741284750000001</v>
      </c>
      <c r="AE635">
        <v>0.97609462680000003</v>
      </c>
      <c r="AF635">
        <v>0.98482395759999997</v>
      </c>
      <c r="AG635">
        <v>0.99360472060000005</v>
      </c>
      <c r="AH635">
        <v>1.0024409759999999</v>
      </c>
      <c r="AI635">
        <v>1.0113370399999999</v>
      </c>
      <c r="AJ635">
        <v>1.0202975359999999</v>
      </c>
      <c r="AK635">
        <v>1.0293274210000001</v>
      </c>
    </row>
    <row r="636" spans="1:37" x14ac:dyDescent="0.25">
      <c r="A636" t="s">
        <v>3497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25">
      <c r="A637" t="s">
        <v>3498</v>
      </c>
      <c r="B637">
        <v>0.73994933839999999</v>
      </c>
      <c r="C637">
        <v>0.74728358569999997</v>
      </c>
      <c r="D637">
        <v>0.75432056859999996</v>
      </c>
      <c r="E637">
        <v>0.7614204336</v>
      </c>
      <c r="F637">
        <v>0.76871028519999995</v>
      </c>
      <c r="G637">
        <v>0.77622003620000002</v>
      </c>
      <c r="H637">
        <v>0.78394334190000003</v>
      </c>
      <c r="I637">
        <v>0.79186189549999997</v>
      </c>
      <c r="J637">
        <v>0.79995484620000001</v>
      </c>
      <c r="K637">
        <v>0.80820247280000002</v>
      </c>
      <c r="L637">
        <v>0.81658759599999997</v>
      </c>
      <c r="M637">
        <v>0.82509603620000005</v>
      </c>
      <c r="N637">
        <v>0.83371662020000004</v>
      </c>
      <c r="O637">
        <v>0.84244095340000003</v>
      </c>
      <c r="P637">
        <v>0.85126306569999999</v>
      </c>
      <c r="Q637">
        <v>0.86017898930000003</v>
      </c>
      <c r="R637">
        <v>0.86918633720000005</v>
      </c>
      <c r="S637">
        <v>0.87828392170000003</v>
      </c>
      <c r="T637">
        <v>0.88747141060000001</v>
      </c>
      <c r="U637">
        <v>0.89674905240000002</v>
      </c>
      <c r="V637">
        <v>0.90611747340000004</v>
      </c>
      <c r="W637">
        <v>0.91557753639999995</v>
      </c>
      <c r="X637">
        <v>0.92513024830000001</v>
      </c>
      <c r="Y637">
        <v>0.9347767065</v>
      </c>
      <c r="Z637">
        <v>0.94451807330000004</v>
      </c>
      <c r="AA637">
        <v>0.95435556759999995</v>
      </c>
      <c r="AB637">
        <v>0.96429046669999996</v>
      </c>
      <c r="AC637">
        <v>0.97432411109999995</v>
      </c>
      <c r="AD637">
        <v>0.98445791100000002</v>
      </c>
      <c r="AE637">
        <v>0.99469334870000004</v>
      </c>
      <c r="AF637">
        <v>1.00503198</v>
      </c>
      <c r="AG637">
        <v>1.015475428</v>
      </c>
      <c r="AH637">
        <v>1.026025382</v>
      </c>
      <c r="AI637">
        <v>1.0366835809999999</v>
      </c>
      <c r="AJ637">
        <v>1.047451811</v>
      </c>
      <c r="AK637">
        <v>1.0583318909999999</v>
      </c>
    </row>
    <row r="638" spans="1:37" x14ac:dyDescent="0.25">
      <c r="A638" t="s">
        <v>3499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25">
      <c r="A639" t="s">
        <v>3500</v>
      </c>
      <c r="B639">
        <v>0.4259610432</v>
      </c>
      <c r="C639">
        <v>0.43082853700000001</v>
      </c>
      <c r="D639">
        <v>0.43571738729999998</v>
      </c>
      <c r="E639">
        <v>0.44063228160000001</v>
      </c>
      <c r="F639">
        <v>0.44556781610000001</v>
      </c>
      <c r="G639">
        <v>0.45050709849999998</v>
      </c>
      <c r="H639">
        <v>0.4554419186</v>
      </c>
      <c r="I639">
        <v>0.4603809096</v>
      </c>
      <c r="J639">
        <v>0.46533267750000001</v>
      </c>
      <c r="K639">
        <v>0.47029955750000002</v>
      </c>
      <c r="L639">
        <v>0.47527620139999999</v>
      </c>
      <c r="M639">
        <v>0.4802500012</v>
      </c>
      <c r="N639">
        <v>0.48520204360000002</v>
      </c>
      <c r="O639">
        <v>0.49010809529999999</v>
      </c>
      <c r="P639">
        <v>0.4949394735</v>
      </c>
      <c r="Q639">
        <v>0.49966379350000001</v>
      </c>
      <c r="R639">
        <v>0.50426215210000003</v>
      </c>
      <c r="S639">
        <v>0.50873793030000003</v>
      </c>
      <c r="T639">
        <v>0.51310271750000003</v>
      </c>
      <c r="U639">
        <v>0.517369945</v>
      </c>
      <c r="V639">
        <v>0.52155243890000003</v>
      </c>
      <c r="W639">
        <v>0.52566172639999997</v>
      </c>
      <c r="X639">
        <v>0.52970804800000004</v>
      </c>
      <c r="Y639">
        <v>0.53370060190000002</v>
      </c>
      <c r="Z639">
        <v>0.53764782519999998</v>
      </c>
      <c r="AA639">
        <v>0.54155764159999997</v>
      </c>
      <c r="AB639">
        <v>0.54543765590000004</v>
      </c>
      <c r="AC639">
        <v>0.54929529759999995</v>
      </c>
      <c r="AD639">
        <v>0.55313792080000002</v>
      </c>
      <c r="AE639">
        <v>0.55697286970000004</v>
      </c>
      <c r="AF639">
        <v>0.56080751839999998</v>
      </c>
      <c r="AG639">
        <v>0.56464929019999999</v>
      </c>
      <c r="AH639">
        <v>0.56850566479999998</v>
      </c>
      <c r="AI639">
        <v>0.57238417409999998</v>
      </c>
      <c r="AJ639">
        <v>0.57629239340000005</v>
      </c>
      <c r="AK639">
        <v>0.5802379272</v>
      </c>
    </row>
    <row r="640" spans="1:37" x14ac:dyDescent="0.25">
      <c r="A640" t="s">
        <v>3501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25">
      <c r="A641" t="s">
        <v>3502</v>
      </c>
      <c r="B641">
        <v>0.4259610432</v>
      </c>
      <c r="C641">
        <v>0.43086652460000002</v>
      </c>
      <c r="D641">
        <v>0.43584099929999998</v>
      </c>
      <c r="E641">
        <v>0.4408928104</v>
      </c>
      <c r="F641">
        <v>0.44602402660000001</v>
      </c>
      <c r="G641">
        <v>0.45123231409999998</v>
      </c>
      <c r="H641">
        <v>0.45651294069999998</v>
      </c>
      <c r="I641">
        <v>0.4618603973</v>
      </c>
      <c r="J641">
        <v>0.46726945990000002</v>
      </c>
      <c r="K641">
        <v>0.47273575140000001</v>
      </c>
      <c r="L641">
        <v>0.47825594710000002</v>
      </c>
      <c r="M641">
        <v>0.48382776789999998</v>
      </c>
      <c r="N641">
        <v>0.4894498672</v>
      </c>
      <c r="O641">
        <v>0.49512167800000001</v>
      </c>
      <c r="P641">
        <v>0.50084325649999994</v>
      </c>
      <c r="Q641">
        <v>0.50661514149999998</v>
      </c>
      <c r="R641">
        <v>0.51243823420000001</v>
      </c>
      <c r="S641">
        <v>0.51831370320000003</v>
      </c>
      <c r="T641">
        <v>0.52424290900000003</v>
      </c>
      <c r="U641">
        <v>0.5302273475</v>
      </c>
      <c r="V641">
        <v>0.53626860939999998</v>
      </c>
      <c r="W641">
        <v>0.54236835009999995</v>
      </c>
      <c r="X641">
        <v>0.54852826899999996</v>
      </c>
      <c r="Y641">
        <v>0.55475009419999999</v>
      </c>
      <c r="Z641">
        <v>0.56103557069999999</v>
      </c>
      <c r="AA641">
        <v>0.5673864515</v>
      </c>
      <c r="AB641">
        <v>0.57380448880000001</v>
      </c>
      <c r="AC641">
        <v>0.58029142739999995</v>
      </c>
      <c r="AD641">
        <v>0.58684899680000002</v>
      </c>
      <c r="AE641">
        <v>0.59347890479999998</v>
      </c>
      <c r="AF641">
        <v>0.60018283100000003</v>
      </c>
      <c r="AG641">
        <v>0.60696242109999998</v>
      </c>
      <c r="AH641">
        <v>0.6138192817</v>
      </c>
      <c r="AI641">
        <v>0.62075497639999999</v>
      </c>
      <c r="AJ641">
        <v>0.62777102269999996</v>
      </c>
      <c r="AK641">
        <v>0.63486888959999999</v>
      </c>
    </row>
    <row r="642" spans="1:37" x14ac:dyDescent="0.25">
      <c r="A642" t="s">
        <v>3503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25">
      <c r="A643" t="s">
        <v>3504</v>
      </c>
      <c r="B643">
        <v>0.10452321890000001</v>
      </c>
      <c r="C643">
        <v>0.105795109</v>
      </c>
      <c r="D643">
        <v>0.1070739428</v>
      </c>
      <c r="E643">
        <v>0.108338754</v>
      </c>
      <c r="F643">
        <v>0.1095817709</v>
      </c>
      <c r="G643">
        <v>0.1107934649</v>
      </c>
      <c r="H643">
        <v>0.11197776750000001</v>
      </c>
      <c r="I643">
        <v>0.11315592250000001</v>
      </c>
      <c r="J643">
        <v>0.11434493</v>
      </c>
      <c r="K643">
        <v>0.1155506443</v>
      </c>
      <c r="L643">
        <v>0.11676837430000001</v>
      </c>
      <c r="M643">
        <v>0.11798552499999999</v>
      </c>
      <c r="N643">
        <v>0.1191843152</v>
      </c>
      <c r="O643">
        <v>0.12034401929999999</v>
      </c>
      <c r="P643">
        <v>0.12144270309999999</v>
      </c>
      <c r="Q643">
        <v>0.1224585617</v>
      </c>
      <c r="R643">
        <v>0.12338581580000001</v>
      </c>
      <c r="S643">
        <v>0.1242399394</v>
      </c>
      <c r="T643">
        <v>0.12504102889999999</v>
      </c>
      <c r="U643">
        <v>0.12580660539999999</v>
      </c>
      <c r="V643">
        <v>0.12655003109999999</v>
      </c>
      <c r="W643">
        <v>0.1272808973</v>
      </c>
      <c r="X643">
        <v>0.1280059164</v>
      </c>
      <c r="Y643">
        <v>0.12872977939999999</v>
      </c>
      <c r="Z643">
        <v>0.129455823</v>
      </c>
      <c r="AA643">
        <v>0.1301865002</v>
      </c>
      <c r="AB643">
        <v>0.13092369619999999</v>
      </c>
      <c r="AC643">
        <v>0.13166893460000001</v>
      </c>
      <c r="AD643">
        <v>0.13242351190000001</v>
      </c>
      <c r="AE643">
        <v>0.13318858689999999</v>
      </c>
      <c r="AF643">
        <v>0.13396524060000001</v>
      </c>
      <c r="AG643">
        <v>0.1347545181</v>
      </c>
      <c r="AH643">
        <v>0.1355574578</v>
      </c>
      <c r="AI643">
        <v>0.13637511099999999</v>
      </c>
      <c r="AJ643">
        <v>0.13720855570000001</v>
      </c>
      <c r="AK643">
        <v>0.13805890400000001</v>
      </c>
    </row>
    <row r="644" spans="1:37" x14ac:dyDescent="0.25">
      <c r="A644" t="s">
        <v>3505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25">
      <c r="A645" t="s">
        <v>3506</v>
      </c>
      <c r="B645">
        <v>0.10452321890000001</v>
      </c>
      <c r="C645">
        <v>0.1058357187</v>
      </c>
      <c r="D645">
        <v>0.1072029084</v>
      </c>
      <c r="E645">
        <v>0.10860190679999999</v>
      </c>
      <c r="F645">
        <v>0.11002763</v>
      </c>
      <c r="G645">
        <v>0.1114808379</v>
      </c>
      <c r="H645">
        <v>0.1129631265</v>
      </c>
      <c r="I645">
        <v>0.11447526650000001</v>
      </c>
      <c r="J645">
        <v>0.1160170115</v>
      </c>
      <c r="K645">
        <v>0.1175874185</v>
      </c>
      <c r="L645">
        <v>0.1191852456</v>
      </c>
      <c r="M645">
        <v>0.1208092595</v>
      </c>
      <c r="N645">
        <v>0.12245842129999999</v>
      </c>
      <c r="O645">
        <v>0.1241319679</v>
      </c>
      <c r="P645">
        <v>0.12582942189999999</v>
      </c>
      <c r="Q645">
        <v>0.1275505593</v>
      </c>
      <c r="R645">
        <v>0.12929535910000001</v>
      </c>
      <c r="S645">
        <v>0.1310639502</v>
      </c>
      <c r="T645">
        <v>0.13285656279999999</v>
      </c>
      <c r="U645">
        <v>0.1346734902</v>
      </c>
      <c r="V645">
        <v>0.13651506050000001</v>
      </c>
      <c r="W645">
        <v>0.1383816185</v>
      </c>
      <c r="X645">
        <v>0.1402735162</v>
      </c>
      <c r="Y645">
        <v>0.1421911082</v>
      </c>
      <c r="Z645">
        <v>0.14413475210000001</v>
      </c>
      <c r="AA645">
        <v>0.14610481140000001</v>
      </c>
      <c r="AB645">
        <v>0.14810165859999999</v>
      </c>
      <c r="AC645">
        <v>0.15012567909999999</v>
      </c>
      <c r="AD645">
        <v>0.1521772746</v>
      </c>
      <c r="AE645">
        <v>0.15425686529999999</v>
      </c>
      <c r="AF645">
        <v>0.15636489109999999</v>
      </c>
      <c r="AG645">
        <v>0.15850181199999999</v>
      </c>
      <c r="AH645">
        <v>0.160668108</v>
      </c>
      <c r="AI645">
        <v>0.16286427719999999</v>
      </c>
      <c r="AJ645">
        <v>0.16509083499999999</v>
      </c>
      <c r="AK645">
        <v>0.16734831189999999</v>
      </c>
    </row>
    <row r="646" spans="1:37" x14ac:dyDescent="0.25">
      <c r="A646" t="s">
        <v>3507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25">
      <c r="A647" t="s">
        <v>3508</v>
      </c>
      <c r="B647">
        <v>7.2487003400000001</v>
      </c>
      <c r="C647">
        <v>7.3269351589999996</v>
      </c>
      <c r="D647">
        <v>7.4053475100000004</v>
      </c>
      <c r="E647">
        <v>7.4859760189999998</v>
      </c>
      <c r="F647">
        <v>7.5694515759999996</v>
      </c>
      <c r="G647">
        <v>7.6558342780000004</v>
      </c>
      <c r="H647">
        <v>7.7448740039999997</v>
      </c>
      <c r="I647">
        <v>7.8361787850000004</v>
      </c>
      <c r="J647">
        <v>7.9294278120000001</v>
      </c>
      <c r="K647">
        <v>8.0243973739999994</v>
      </c>
      <c r="L647">
        <v>8.1209622659999994</v>
      </c>
      <c r="M647">
        <v>8.2190764549999997</v>
      </c>
      <c r="N647">
        <v>8.3187465399999994</v>
      </c>
      <c r="O647">
        <v>8.4200076809999995</v>
      </c>
      <c r="P647">
        <v>8.5229056080000003</v>
      </c>
      <c r="Q647">
        <v>8.6274847500000007</v>
      </c>
      <c r="R647">
        <v>8.7336546290000001</v>
      </c>
      <c r="S647">
        <v>8.8411971260000008</v>
      </c>
      <c r="T647">
        <v>8.9499334689999994</v>
      </c>
      <c r="U647">
        <v>9.0597373959999992</v>
      </c>
      <c r="V647">
        <v>9.17053954</v>
      </c>
      <c r="W647">
        <v>9.2823183129999993</v>
      </c>
      <c r="X647">
        <v>9.3950842829999992</v>
      </c>
      <c r="Y647">
        <v>9.5088649079999996</v>
      </c>
      <c r="Z647">
        <v>9.6236928499999994</v>
      </c>
      <c r="AA647">
        <v>9.7395984640000002</v>
      </c>
      <c r="AB647">
        <v>9.8566058299999995</v>
      </c>
      <c r="AC647">
        <v>9.9747313759999994</v>
      </c>
      <c r="AD647">
        <v>10.0939842</v>
      </c>
      <c r="AE647">
        <v>10.21436739</v>
      </c>
      <c r="AF647">
        <v>10.33587977</v>
      </c>
      <c r="AG647">
        <v>10.45851779</v>
      </c>
      <c r="AH647">
        <v>10.582277270000001</v>
      </c>
      <c r="AI647">
        <v>10.707154839999999</v>
      </c>
      <c r="AJ647">
        <v>10.833149069999999</v>
      </c>
      <c r="AK647">
        <v>10.96026123</v>
      </c>
    </row>
    <row r="648" spans="1:37" x14ac:dyDescent="0.25">
      <c r="A648" t="s">
        <v>3509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25">
      <c r="A649" t="s">
        <v>3510</v>
      </c>
      <c r="B649">
        <v>7.2487003400000001</v>
      </c>
      <c r="C649">
        <v>7.3266593069999999</v>
      </c>
      <c r="D649">
        <v>7.404591795</v>
      </c>
      <c r="E649">
        <v>7.4845755790000004</v>
      </c>
      <c r="F649">
        <v>7.5672515679999997</v>
      </c>
      <c r="G649">
        <v>7.6526515000000002</v>
      </c>
      <c r="H649">
        <v>7.7405901679999998</v>
      </c>
      <c r="I649">
        <v>7.8308249749999996</v>
      </c>
      <c r="J649">
        <v>7.9231169570000004</v>
      </c>
      <c r="K649">
        <v>8.0172533759999993</v>
      </c>
      <c r="L649">
        <v>8.1130554329999995</v>
      </c>
      <c r="M649">
        <v>8.2103797210000007</v>
      </c>
      <c r="N649">
        <v>8.3091165579999995</v>
      </c>
      <c r="O649">
        <v>8.4091865109999997</v>
      </c>
      <c r="P649">
        <v>8.5105358930000001</v>
      </c>
      <c r="Q649">
        <v>8.6131314860000003</v>
      </c>
      <c r="R649">
        <v>8.7169555760000001</v>
      </c>
      <c r="S649">
        <v>8.8220016210000001</v>
      </c>
      <c r="T649">
        <v>8.9282702950000008</v>
      </c>
      <c r="U649">
        <v>9.0357664819999997</v>
      </c>
      <c r="V649">
        <v>9.1444971939999995</v>
      </c>
      <c r="W649">
        <v>9.2544702619999999</v>
      </c>
      <c r="X649">
        <v>9.3656936200000001</v>
      </c>
      <c r="Y649">
        <v>9.4781750329999994</v>
      </c>
      <c r="Z649">
        <v>9.5919221310000005</v>
      </c>
      <c r="AA649">
        <v>9.7069426140000008</v>
      </c>
      <c r="AB649">
        <v>9.8232445389999992</v>
      </c>
      <c r="AC649">
        <v>9.9408366160000003</v>
      </c>
      <c r="AD649">
        <v>10.05972847</v>
      </c>
      <c r="AE649">
        <v>10.17993081</v>
      </c>
      <c r="AF649">
        <v>10.301455600000001</v>
      </c>
      <c r="AG649">
        <v>10.424316060000001</v>
      </c>
      <c r="AH649">
        <v>10.54852668</v>
      </c>
      <c r="AI649">
        <v>10.674103130000001</v>
      </c>
      <c r="AJ649">
        <v>10.80106222</v>
      </c>
      <c r="AK649">
        <v>10.92942173</v>
      </c>
    </row>
    <row r="650" spans="1:37" x14ac:dyDescent="0.25">
      <c r="A650" t="s">
        <v>3511</v>
      </c>
      <c r="B650">
        <v>16.99951635</v>
      </c>
      <c r="C650">
        <v>17.19092307</v>
      </c>
      <c r="D650">
        <v>17.383604330000001</v>
      </c>
      <c r="E650">
        <v>17.579557699999999</v>
      </c>
      <c r="F650">
        <v>17.779445169999999</v>
      </c>
      <c r="G650">
        <v>17.983331320000001</v>
      </c>
      <c r="H650">
        <v>18.190970190000002</v>
      </c>
      <c r="I650">
        <v>18.4019975</v>
      </c>
      <c r="J650">
        <v>18.61614256</v>
      </c>
      <c r="K650">
        <v>18.833242599999998</v>
      </c>
      <c r="L650">
        <v>19.053225699999999</v>
      </c>
      <c r="M650">
        <v>19.276085779999999</v>
      </c>
      <c r="N650">
        <v>19.50185828</v>
      </c>
      <c r="O650">
        <v>19.73060087</v>
      </c>
      <c r="P650">
        <v>19.96237992</v>
      </c>
      <c r="Q650">
        <v>20.19726202</v>
      </c>
      <c r="R650">
        <v>20.435197909999999</v>
      </c>
      <c r="S650">
        <v>20.67603197</v>
      </c>
      <c r="T650">
        <v>20.919653390000001</v>
      </c>
      <c r="U650">
        <v>21.166003499999999</v>
      </c>
      <c r="V650">
        <v>21.415067839999999</v>
      </c>
      <c r="W650">
        <v>21.66686412</v>
      </c>
      <c r="X650">
        <v>21.92142956</v>
      </c>
      <c r="Y650">
        <v>22.178810259999999</v>
      </c>
      <c r="Z650">
        <v>22.439053699999999</v>
      </c>
      <c r="AA650">
        <v>22.702204290000001</v>
      </c>
      <c r="AB650">
        <v>22.96830125</v>
      </c>
      <c r="AC650">
        <v>23.23737813</v>
      </c>
      <c r="AD650">
        <v>23.509463419999999</v>
      </c>
      <c r="AE650">
        <v>23.78458161</v>
      </c>
      <c r="AF650">
        <v>24.062754609999999</v>
      </c>
      <c r="AG650">
        <v>24.34400303</v>
      </c>
      <c r="AH650">
        <v>24.628347359999999</v>
      </c>
      <c r="AI650">
        <v>24.915809029999998</v>
      </c>
      <c r="AJ650">
        <v>25.206411030000002</v>
      </c>
      <c r="AK650">
        <v>25.50017845</v>
      </c>
    </row>
    <row r="651" spans="1:37" x14ac:dyDescent="0.25">
      <c r="A651" t="s">
        <v>3512</v>
      </c>
      <c r="B651">
        <v>0.49698778510000002</v>
      </c>
      <c r="C651">
        <v>0.50257227579999997</v>
      </c>
      <c r="D651">
        <v>0.50820639710000004</v>
      </c>
      <c r="E651">
        <v>0.51394095880000001</v>
      </c>
      <c r="F651">
        <v>0.51979044139999997</v>
      </c>
      <c r="G651">
        <v>0.5257552043</v>
      </c>
      <c r="H651">
        <v>0.53182772759999997</v>
      </c>
      <c r="I651">
        <v>0.53799763270000001</v>
      </c>
      <c r="J651">
        <v>0.54425774520000003</v>
      </c>
      <c r="K651">
        <v>0.55060386679999995</v>
      </c>
      <c r="L651">
        <v>0.55703424489999998</v>
      </c>
      <c r="M651">
        <v>0.56354888280000004</v>
      </c>
      <c r="N651">
        <v>0.57014888100000005</v>
      </c>
      <c r="O651">
        <v>0.57683591960000002</v>
      </c>
      <c r="P651">
        <v>0.5836118991</v>
      </c>
      <c r="Q651">
        <v>0.59047871569999999</v>
      </c>
      <c r="R651">
        <v>0.59743459840000002</v>
      </c>
      <c r="S651">
        <v>0.60447479150000005</v>
      </c>
      <c r="T651">
        <v>0.61159629910000002</v>
      </c>
      <c r="U651">
        <v>0.6187975966</v>
      </c>
      <c r="V651">
        <v>0.62607837320000004</v>
      </c>
      <c r="W651">
        <v>0.63343919400000004</v>
      </c>
      <c r="X651">
        <v>0.64088114699999998</v>
      </c>
      <c r="Y651">
        <v>0.64840555119999999</v>
      </c>
      <c r="Z651">
        <v>0.65601375510000004</v>
      </c>
      <c r="AA651">
        <v>0.66370701679999999</v>
      </c>
      <c r="AB651">
        <v>0.67148644909999999</v>
      </c>
      <c r="AC651">
        <v>0.67935300840000001</v>
      </c>
      <c r="AD651">
        <v>0.68730751089999997</v>
      </c>
      <c r="AE651">
        <v>0.69535066509999999</v>
      </c>
      <c r="AF651">
        <v>0.70348310849999995</v>
      </c>
      <c r="AG651">
        <v>0.71170544560000004</v>
      </c>
      <c r="AH651">
        <v>0.72001828079999997</v>
      </c>
      <c r="AI651">
        <v>0.7284222454</v>
      </c>
      <c r="AJ651">
        <v>0.73691801779999999</v>
      </c>
      <c r="AK651">
        <v>0.7455063368</v>
      </c>
    </row>
    <row r="652" spans="1:37" x14ac:dyDescent="0.25">
      <c r="A652" t="s">
        <v>3513</v>
      </c>
      <c r="B652">
        <v>16.99951635</v>
      </c>
      <c r="C652">
        <v>17.190674600000001</v>
      </c>
      <c r="D652">
        <v>17.38293444</v>
      </c>
      <c r="E652">
        <v>17.578342419999998</v>
      </c>
      <c r="F652">
        <v>17.777562880000001</v>
      </c>
      <c r="G652">
        <v>17.980623619999999</v>
      </c>
      <c r="H652">
        <v>18.18733112</v>
      </c>
      <c r="I652">
        <v>18.397449460000001</v>
      </c>
      <c r="J652">
        <v>18.610765950000001</v>
      </c>
      <c r="K652">
        <v>18.827109579999998</v>
      </c>
      <c r="L652">
        <v>19.046352039999999</v>
      </c>
      <c r="M652">
        <v>19.268402949999999</v>
      </c>
      <c r="N652">
        <v>19.493203699999999</v>
      </c>
      <c r="O652">
        <v>19.720721340000001</v>
      </c>
      <c r="P652">
        <v>19.950942990000001</v>
      </c>
      <c r="Q652">
        <v>20.183870630000001</v>
      </c>
      <c r="R652">
        <v>20.41951692</v>
      </c>
      <c r="S652">
        <v>20.657901720000002</v>
      </c>
      <c r="T652">
        <v>20.899049430000002</v>
      </c>
      <c r="U652">
        <v>21.14298685</v>
      </c>
      <c r="V652">
        <v>21.389741990000001</v>
      </c>
      <c r="W652">
        <v>21.63934326</v>
      </c>
      <c r="X652">
        <v>21.891819120000001</v>
      </c>
      <c r="Y652">
        <v>22.147197989999999</v>
      </c>
      <c r="Z652">
        <v>22.40550842</v>
      </c>
      <c r="AA652">
        <v>22.666779210000001</v>
      </c>
      <c r="AB652">
        <v>22.931039699999999</v>
      </c>
      <c r="AC652">
        <v>23.198319949999998</v>
      </c>
      <c r="AD652">
        <v>23.46865098</v>
      </c>
      <c r="AE652">
        <v>23.742064840000001</v>
      </c>
      <c r="AF652">
        <v>24.018594759999999</v>
      </c>
      <c r="AG652">
        <v>24.29827513</v>
      </c>
      <c r="AH652">
        <v>24.58114149</v>
      </c>
      <c r="AI652">
        <v>24.867230540000001</v>
      </c>
      <c r="AJ652">
        <v>25.15658002</v>
      </c>
      <c r="AK652">
        <v>25.44922867</v>
      </c>
    </row>
    <row r="653" spans="1:37" x14ac:dyDescent="0.25">
      <c r="A653" t="s">
        <v>3514</v>
      </c>
      <c r="B653">
        <v>0.49698778510000002</v>
      </c>
      <c r="C653">
        <v>0.50256438029999995</v>
      </c>
      <c r="D653">
        <v>0.50818593619999997</v>
      </c>
      <c r="E653">
        <v>0.5139045123</v>
      </c>
      <c r="F653">
        <v>0.51973447849999999</v>
      </c>
      <c r="G653">
        <v>0.52567501189999999</v>
      </c>
      <c r="H653">
        <v>0.53172037819999995</v>
      </c>
      <c r="I653">
        <v>0.53786409359999998</v>
      </c>
      <c r="J653">
        <v>0.54410040329999998</v>
      </c>
      <c r="K653">
        <v>0.55042468560000002</v>
      </c>
      <c r="L653">
        <v>0.55683345910000004</v>
      </c>
      <c r="M653">
        <v>0.56332426000000002</v>
      </c>
      <c r="N653">
        <v>0.56989548430000003</v>
      </c>
      <c r="O653">
        <v>0.57654622980000003</v>
      </c>
      <c r="P653">
        <v>0.58327614709999998</v>
      </c>
      <c r="Q653">
        <v>0.59008530029999995</v>
      </c>
      <c r="R653">
        <v>0.59697405100000001</v>
      </c>
      <c r="S653">
        <v>0.60394296599999997</v>
      </c>
      <c r="T653">
        <v>0.6109927396</v>
      </c>
      <c r="U653">
        <v>0.61812413789999998</v>
      </c>
      <c r="V653">
        <v>0.62533796289999999</v>
      </c>
      <c r="W653">
        <v>0.63263503119999998</v>
      </c>
      <c r="X653">
        <v>0.64001616419999996</v>
      </c>
      <c r="Y653">
        <v>0.64748218530000001</v>
      </c>
      <c r="Z653">
        <v>0.65503392329999999</v>
      </c>
      <c r="AA653">
        <v>0.66267221710000002</v>
      </c>
      <c r="AB653">
        <v>0.67039792249999997</v>
      </c>
      <c r="AC653">
        <v>0.67821191800000002</v>
      </c>
      <c r="AD653">
        <v>0.68611510990000002</v>
      </c>
      <c r="AE653">
        <v>0.69410843600000005</v>
      </c>
      <c r="AF653">
        <v>0.70219286749999998</v>
      </c>
      <c r="AG653">
        <v>0.7103694103</v>
      </c>
      <c r="AH653">
        <v>0.71863910389999996</v>
      </c>
      <c r="AI653">
        <v>0.7270030207</v>
      </c>
      <c r="AJ653">
        <v>0.73546226400000003</v>
      </c>
      <c r="AK653">
        <v>0.74401796570000001</v>
      </c>
    </row>
    <row r="654" spans="1:37" x14ac:dyDescent="0.25">
      <c r="A654" t="s">
        <v>3515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25">
      <c r="A655" t="s">
        <v>3516</v>
      </c>
      <c r="B655">
        <v>2.3387748500000001E-3</v>
      </c>
      <c r="C655">
        <v>2.3630621399999998E-3</v>
      </c>
      <c r="D655">
        <v>2.3865679400000002E-3</v>
      </c>
      <c r="E655">
        <v>2.41023471E-3</v>
      </c>
      <c r="F655">
        <v>2.4343322900000001E-3</v>
      </c>
      <c r="G655">
        <v>2.4587840300000002E-3</v>
      </c>
      <c r="H655">
        <v>2.4835435699999998E-3</v>
      </c>
      <c r="I655">
        <v>2.5086741099999998E-3</v>
      </c>
      <c r="J655">
        <v>2.5341837800000001E-3</v>
      </c>
      <c r="K655">
        <v>2.5600247800000001E-3</v>
      </c>
      <c r="L655">
        <v>2.58610684E-3</v>
      </c>
      <c r="M655">
        <v>2.6123086399999999E-3</v>
      </c>
      <c r="N655">
        <v>2.6384864099999999E-3</v>
      </c>
      <c r="O655">
        <v>2.6644809699999999E-3</v>
      </c>
      <c r="P655">
        <v>2.6901244599999998E-3</v>
      </c>
      <c r="Q655">
        <v>2.7152465099999998E-3</v>
      </c>
      <c r="R655">
        <v>2.7397950100000001E-3</v>
      </c>
      <c r="S655">
        <v>2.7638514900000001E-3</v>
      </c>
      <c r="T655">
        <v>2.7875090900000002E-3</v>
      </c>
      <c r="U655">
        <v>2.8108522800000002E-3</v>
      </c>
      <c r="V655">
        <v>2.83395466E-3</v>
      </c>
      <c r="W655">
        <v>2.8568797199999998E-3</v>
      </c>
      <c r="X655">
        <v>2.8796817700000002E-3</v>
      </c>
      <c r="Y655">
        <v>2.9024067600000002E-3</v>
      </c>
      <c r="Z655">
        <v>2.92509315E-3</v>
      </c>
      <c r="AA655">
        <v>2.94777296E-3</v>
      </c>
      <c r="AB655">
        <v>2.9704729700000001E-3</v>
      </c>
      <c r="AC655">
        <v>2.9932158500000001E-3</v>
      </c>
      <c r="AD655">
        <v>3.0160212400000001E-3</v>
      </c>
      <c r="AE655">
        <v>3.0389067600000001E-3</v>
      </c>
      <c r="AF655">
        <v>3.0618888300000002E-3</v>
      </c>
      <c r="AG655">
        <v>3.08498341E-3</v>
      </c>
      <c r="AH655">
        <v>3.1082065799999999E-3</v>
      </c>
      <c r="AI655">
        <v>3.13157503E-3</v>
      </c>
      <c r="AJ655">
        <v>3.1551064000000001E-3</v>
      </c>
      <c r="AK655">
        <v>3.1788195700000002E-3</v>
      </c>
    </row>
    <row r="656" spans="1:37" x14ac:dyDescent="0.25">
      <c r="A656" t="s">
        <v>3517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25">
      <c r="A657" t="s">
        <v>3518</v>
      </c>
      <c r="B657">
        <v>2.3387748500000001E-3</v>
      </c>
      <c r="C657">
        <v>2.36346358E-3</v>
      </c>
      <c r="D657">
        <v>2.3877469199999998E-3</v>
      </c>
      <c r="E657">
        <v>2.4125575300000001E-3</v>
      </c>
      <c r="F657">
        <v>2.4382164599999999E-3</v>
      </c>
      <c r="G657">
        <v>2.4647532599999999E-3</v>
      </c>
      <c r="H657">
        <v>2.49209125E-3</v>
      </c>
      <c r="I657">
        <v>2.52012896E-3</v>
      </c>
      <c r="J657">
        <v>2.5487709299999999E-3</v>
      </c>
      <c r="K657">
        <v>2.5779374099999999E-3</v>
      </c>
      <c r="L657">
        <v>2.6075656500000001E-3</v>
      </c>
      <c r="M657">
        <v>2.6376084200000001E-3</v>
      </c>
      <c r="N657">
        <v>2.6680317000000002E-3</v>
      </c>
      <c r="O657">
        <v>2.6988122699999999E-3</v>
      </c>
      <c r="P657">
        <v>2.72993549E-3</v>
      </c>
      <c r="Q657">
        <v>2.7613934200000001E-3</v>
      </c>
      <c r="R657">
        <v>2.79318308E-3</v>
      </c>
      <c r="S657">
        <v>2.8253050300000001E-3</v>
      </c>
      <c r="T657">
        <v>2.8577622300000002E-3</v>
      </c>
      <c r="U657">
        <v>2.89055911E-3</v>
      </c>
      <c r="V657">
        <v>2.92370098E-3</v>
      </c>
      <c r="W657">
        <v>2.9571935599999998E-3</v>
      </c>
      <c r="X657">
        <v>2.9910427299999999E-3</v>
      </c>
      <c r="Y657">
        <v>3.0252544099999999E-3</v>
      </c>
      <c r="Z657">
        <v>3.0598345000000002E-3</v>
      </c>
      <c r="AA657">
        <v>3.0947888599999998E-3</v>
      </c>
      <c r="AB657">
        <v>3.1301233600000001E-3</v>
      </c>
      <c r="AC657">
        <v>3.1658439000000001E-3</v>
      </c>
      <c r="AD657">
        <v>3.2019564500000001E-3</v>
      </c>
      <c r="AE657">
        <v>3.2384670499999999E-3</v>
      </c>
      <c r="AF657">
        <v>3.27538186E-3</v>
      </c>
      <c r="AG657">
        <v>3.3127071200000002E-3</v>
      </c>
      <c r="AH657">
        <v>3.3504491699999999E-3</v>
      </c>
      <c r="AI657">
        <v>3.38861439E-3</v>
      </c>
      <c r="AJ657">
        <v>3.42720923E-3</v>
      </c>
      <c r="AK657">
        <v>3.4662401400000001E-3</v>
      </c>
    </row>
    <row r="658" spans="1:37" x14ac:dyDescent="0.25">
      <c r="A658" t="s">
        <v>3519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25">
      <c r="A659" t="s">
        <v>3520</v>
      </c>
      <c r="B659">
        <v>4.3378707799999999E-2</v>
      </c>
      <c r="C659">
        <v>4.3629004499999999E-2</v>
      </c>
      <c r="D659">
        <v>4.38166683E-2</v>
      </c>
      <c r="E659">
        <v>4.40119546E-2</v>
      </c>
      <c r="F659">
        <v>4.4230707199999997E-2</v>
      </c>
      <c r="G659">
        <v>4.4467240900000003E-2</v>
      </c>
      <c r="H659">
        <v>4.4717137099999998E-2</v>
      </c>
      <c r="I659">
        <v>4.4981436399999998E-2</v>
      </c>
      <c r="J659">
        <v>4.5258754999999998E-2</v>
      </c>
      <c r="K659">
        <v>4.5545703E-2</v>
      </c>
      <c r="L659">
        <v>4.58375086E-2</v>
      </c>
      <c r="M659">
        <v>4.6128486199999999E-2</v>
      </c>
      <c r="N659">
        <v>4.6412388700000001E-2</v>
      </c>
      <c r="O659">
        <v>4.66826989E-2</v>
      </c>
      <c r="P659">
        <v>4.6932886E-2</v>
      </c>
      <c r="Q659">
        <v>4.7156634400000001E-2</v>
      </c>
      <c r="R659">
        <v>4.7353706299999999E-2</v>
      </c>
      <c r="S659">
        <v>4.7529823499999999E-2</v>
      </c>
      <c r="T659">
        <v>4.7689933099999998E-2</v>
      </c>
      <c r="U659">
        <v>4.7837700300000001E-2</v>
      </c>
      <c r="V659">
        <v>4.7975673900000002E-2</v>
      </c>
      <c r="W659">
        <v>4.8105541299999999E-2</v>
      </c>
      <c r="X659">
        <v>4.8228348099999999E-2</v>
      </c>
      <c r="Y659">
        <v>4.83446664E-2</v>
      </c>
      <c r="Z659">
        <v>4.8454719399999999E-2</v>
      </c>
      <c r="AA659">
        <v>4.8558472499999998E-2</v>
      </c>
      <c r="AB659">
        <v>4.8655701400000001E-2</v>
      </c>
      <c r="AC659">
        <v>4.8746043400000001E-2</v>
      </c>
      <c r="AD659">
        <v>4.8829037999999998E-2</v>
      </c>
      <c r="AE659">
        <v>4.8904160699999998E-2</v>
      </c>
      <c r="AF659">
        <v>4.8970853100000003E-2</v>
      </c>
      <c r="AG659">
        <v>4.9028550099999998E-2</v>
      </c>
      <c r="AH659">
        <v>4.9076707900000002E-2</v>
      </c>
      <c r="AI659">
        <v>4.9114830499999998E-2</v>
      </c>
      <c r="AJ659">
        <v>4.9142497899999998E-2</v>
      </c>
      <c r="AK659">
        <v>4.9159393599999997E-2</v>
      </c>
    </row>
    <row r="660" spans="1:37" x14ac:dyDescent="0.25">
      <c r="A660" t="s">
        <v>3521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25">
      <c r="A661" t="s">
        <v>3522</v>
      </c>
      <c r="B661">
        <v>4.3378707799999999E-2</v>
      </c>
      <c r="C661">
        <v>4.3647200999999997E-2</v>
      </c>
      <c r="D661">
        <v>4.3867669800000002E-2</v>
      </c>
      <c r="E661">
        <v>4.4108808800000003E-2</v>
      </c>
      <c r="F661">
        <v>4.43880028E-2</v>
      </c>
      <c r="G661">
        <v>4.4703528999999999E-2</v>
      </c>
      <c r="H661">
        <v>4.5048471499999999E-2</v>
      </c>
      <c r="I661">
        <v>4.5415861600000003E-2</v>
      </c>
      <c r="J661">
        <v>4.5800158000000001E-2</v>
      </c>
      <c r="K661">
        <v>4.61973657E-2</v>
      </c>
      <c r="L661">
        <v>4.6604744099999998E-2</v>
      </c>
      <c r="M661">
        <v>4.7020461399999998E-2</v>
      </c>
      <c r="N661">
        <v>4.7443310199999998E-2</v>
      </c>
      <c r="O661">
        <v>4.7872497100000001E-2</v>
      </c>
      <c r="P661">
        <v>4.8307492799999997E-2</v>
      </c>
      <c r="Q661">
        <v>4.8747958799999998E-2</v>
      </c>
      <c r="R661">
        <v>4.9193680500000003E-2</v>
      </c>
      <c r="S661">
        <v>4.9644524500000002E-2</v>
      </c>
      <c r="T661">
        <v>5.01004107E-2</v>
      </c>
      <c r="U661">
        <v>5.0561294800000003E-2</v>
      </c>
      <c r="V661">
        <v>5.1027156400000002E-2</v>
      </c>
      <c r="W661">
        <v>5.1497990799999997E-2</v>
      </c>
      <c r="X661">
        <v>5.19738046E-2</v>
      </c>
      <c r="Y661">
        <v>5.24546127E-2</v>
      </c>
      <c r="Z661">
        <v>5.2940436899999999E-2</v>
      </c>
      <c r="AA661">
        <v>5.3431304700000001E-2</v>
      </c>
      <c r="AB661">
        <v>5.3927249599999998E-2</v>
      </c>
      <c r="AC661">
        <v>5.4428310299999998E-2</v>
      </c>
      <c r="AD661">
        <v>5.4934531199999997E-2</v>
      </c>
      <c r="AE661">
        <v>5.5445962000000001E-2</v>
      </c>
      <c r="AF661">
        <v>5.5962657200000002E-2</v>
      </c>
      <c r="AG661">
        <v>5.6484676300000002E-2</v>
      </c>
      <c r="AH661">
        <v>5.7012083200000001E-2</v>
      </c>
      <c r="AI661">
        <v>5.75449455E-2</v>
      </c>
      <c r="AJ661">
        <v>5.8083334299999997E-2</v>
      </c>
      <c r="AK661">
        <v>5.8627323100000003E-2</v>
      </c>
    </row>
    <row r="662" spans="1:37" x14ac:dyDescent="0.25">
      <c r="A662" t="s">
        <v>3523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25">
      <c r="A663" t="s">
        <v>3524</v>
      </c>
      <c r="B663">
        <v>8.0778404200000001E-2</v>
      </c>
      <c r="C663">
        <v>8.1091704400000006E-2</v>
      </c>
      <c r="D663">
        <v>8.1281458900000006E-2</v>
      </c>
      <c r="E663">
        <v>8.1524045200000006E-2</v>
      </c>
      <c r="F663">
        <v>8.1855078100000006E-2</v>
      </c>
      <c r="G663">
        <v>8.2258131900000003E-2</v>
      </c>
      <c r="H663">
        <v>8.2713856599999996E-2</v>
      </c>
      <c r="I663">
        <v>8.3212673900000006E-2</v>
      </c>
      <c r="J663">
        <v>8.3745176199999993E-2</v>
      </c>
      <c r="K663">
        <v>8.4301459999999995E-2</v>
      </c>
      <c r="L663">
        <v>8.4871121399999999E-2</v>
      </c>
      <c r="M663">
        <v>8.5443310499999994E-2</v>
      </c>
      <c r="N663">
        <v>8.6006824100000004E-2</v>
      </c>
      <c r="O663">
        <v>8.6550254300000004E-2</v>
      </c>
      <c r="P663">
        <v>8.7062182799999999E-2</v>
      </c>
      <c r="Q663">
        <v>8.7531393400000004E-2</v>
      </c>
      <c r="R663">
        <v>8.7955481799999999E-2</v>
      </c>
      <c r="S663">
        <v>8.8341518100000002E-2</v>
      </c>
      <c r="T663">
        <v>8.8696291600000005E-2</v>
      </c>
      <c r="U663">
        <v>8.9024834299999994E-2</v>
      </c>
      <c r="V663">
        <v>8.9330432500000001E-2</v>
      </c>
      <c r="W663">
        <v>8.9614946599999995E-2</v>
      </c>
      <c r="X663">
        <v>8.9879136900000003E-2</v>
      </c>
      <c r="Y663">
        <v>9.0122928099999999E-2</v>
      </c>
      <c r="Z663">
        <v>9.0345609699999996E-2</v>
      </c>
      <c r="AA663">
        <v>9.0545985800000006E-2</v>
      </c>
      <c r="AB663">
        <v>9.0722490000000003E-2</v>
      </c>
      <c r="AC663">
        <v>9.0873276099999997E-2</v>
      </c>
      <c r="AD663">
        <v>9.0996295399999996E-2</v>
      </c>
      <c r="AE663">
        <v>9.1089367199999993E-2</v>
      </c>
      <c r="AF663">
        <v>9.1150246700000007E-2</v>
      </c>
      <c r="AG663">
        <v>9.1176695099999996E-2</v>
      </c>
      <c r="AH663">
        <v>9.1166552799999995E-2</v>
      </c>
      <c r="AI663">
        <v>9.1117816800000001E-2</v>
      </c>
      <c r="AJ663">
        <v>9.1028722100000001E-2</v>
      </c>
      <c r="AK663">
        <v>9.0897826900000006E-2</v>
      </c>
    </row>
    <row r="664" spans="1:37" x14ac:dyDescent="0.25">
      <c r="A664" t="s">
        <v>3525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25">
      <c r="A665" t="s">
        <v>3526</v>
      </c>
      <c r="B665">
        <v>8.0778404200000001E-2</v>
      </c>
      <c r="C665">
        <v>8.1116963200000003E-2</v>
      </c>
      <c r="D665">
        <v>8.1354029999999994E-2</v>
      </c>
      <c r="E665">
        <v>8.1663864500000002E-2</v>
      </c>
      <c r="F665">
        <v>8.2084157099999999E-2</v>
      </c>
      <c r="G665">
        <v>8.2604266800000006E-2</v>
      </c>
      <c r="H665">
        <v>8.3202005999999995E-2</v>
      </c>
      <c r="I665">
        <v>8.3856650899999996E-2</v>
      </c>
      <c r="J665">
        <v>8.4552293799999997E-2</v>
      </c>
      <c r="K665">
        <v>8.5277739500000005E-2</v>
      </c>
      <c r="L665">
        <v>8.6025452500000002E-2</v>
      </c>
      <c r="M665">
        <v>8.6790471100000002E-2</v>
      </c>
      <c r="N665">
        <v>8.7569553699999997E-2</v>
      </c>
      <c r="O665">
        <v>8.8360578699999998E-2</v>
      </c>
      <c r="P665">
        <v>8.9162146100000006E-2</v>
      </c>
      <c r="Q665">
        <v>8.99733229E-2</v>
      </c>
      <c r="R665">
        <v>9.0793479999999996E-2</v>
      </c>
      <c r="S665">
        <v>9.1622189399999998E-2</v>
      </c>
      <c r="T665">
        <v>9.24591575E-2</v>
      </c>
      <c r="U665">
        <v>9.3304182400000005E-2</v>
      </c>
      <c r="V665">
        <v>9.4157126600000002E-2</v>
      </c>
      <c r="W665">
        <v>9.5017897800000001E-2</v>
      </c>
      <c r="X665">
        <v>9.5886437899999996E-2</v>
      </c>
      <c r="Y665">
        <v>9.6762715200000002E-2</v>
      </c>
      <c r="Z665">
        <v>9.7646720199999995E-2</v>
      </c>
      <c r="AA665">
        <v>9.8538462300000004E-2</v>
      </c>
      <c r="AB665">
        <v>9.9437968700000004E-2</v>
      </c>
      <c r="AC665">
        <v>0.1003452826</v>
      </c>
      <c r="AD665">
        <v>0.10126046280000001</v>
      </c>
      <c r="AE665">
        <v>0.10218358230000001</v>
      </c>
      <c r="AF665">
        <v>0.1031147273</v>
      </c>
      <c r="AG665">
        <v>0.1040539959</v>
      </c>
      <c r="AH665">
        <v>0.10500149659999999</v>
      </c>
      <c r="AI665">
        <v>0.1059573472</v>
      </c>
      <c r="AJ665">
        <v>0.1069216726</v>
      </c>
      <c r="AK665">
        <v>0.1078946036</v>
      </c>
    </row>
    <row r="666" spans="1:37" x14ac:dyDescent="0.25">
      <c r="A666" t="s">
        <v>3527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25">
      <c r="A667" t="s">
        <v>3528</v>
      </c>
      <c r="B667">
        <v>2.2174703200000001E-4</v>
      </c>
      <c r="C667">
        <v>2.23480039E-4</v>
      </c>
      <c r="D667">
        <v>2.2486551600000001E-4</v>
      </c>
      <c r="E667">
        <v>2.26113023E-4</v>
      </c>
      <c r="F667">
        <v>2.2727840899999999E-4</v>
      </c>
      <c r="G667">
        <v>2.2834350299999999E-4</v>
      </c>
      <c r="H667">
        <v>2.2935499899999999E-4</v>
      </c>
      <c r="I667">
        <v>2.3039995299999999E-4</v>
      </c>
      <c r="J667">
        <v>2.31499442E-4</v>
      </c>
      <c r="K667">
        <v>2.32639308E-4</v>
      </c>
      <c r="L667">
        <v>2.3378739200000001E-4</v>
      </c>
      <c r="M667">
        <v>2.3490311399999999E-4</v>
      </c>
      <c r="N667">
        <v>2.3594322199999999E-4</v>
      </c>
      <c r="O667">
        <v>2.3686564200000001E-4</v>
      </c>
      <c r="P667">
        <v>2.3763229799999999E-4</v>
      </c>
      <c r="Q667">
        <v>2.3821118800000001E-4</v>
      </c>
      <c r="R667">
        <v>2.3863084599999999E-4</v>
      </c>
      <c r="S667">
        <v>2.3896116299999999E-4</v>
      </c>
      <c r="T667">
        <v>2.39246511E-4</v>
      </c>
      <c r="U667">
        <v>2.39514935E-4</v>
      </c>
      <c r="V667">
        <v>2.3978446799999999E-4</v>
      </c>
      <c r="W667">
        <v>2.4006697599999999E-4</v>
      </c>
      <c r="X667">
        <v>2.4037045199999999E-4</v>
      </c>
      <c r="Y667">
        <v>2.4070039499999999E-4</v>
      </c>
      <c r="Z667">
        <v>2.4106067299999999E-4</v>
      </c>
      <c r="AA667">
        <v>2.4145406899999999E-4</v>
      </c>
      <c r="AB667">
        <v>2.4188265300000001E-4</v>
      </c>
      <c r="AC667">
        <v>2.4234802700000001E-4</v>
      </c>
      <c r="AD667">
        <v>2.4285150300000001E-4</v>
      </c>
      <c r="AE667">
        <v>2.4339422499999999E-4</v>
      </c>
      <c r="AF667">
        <v>2.4397724999999999E-4</v>
      </c>
      <c r="AG667">
        <v>2.4460160700000001E-4</v>
      </c>
      <c r="AH667">
        <v>2.4526833200000001E-4</v>
      </c>
      <c r="AI667">
        <v>2.45978487E-4</v>
      </c>
      <c r="AJ667">
        <v>2.4673316799999999E-4</v>
      </c>
      <c r="AK667">
        <v>2.4753350099999998E-4</v>
      </c>
    </row>
    <row r="668" spans="1:37" x14ac:dyDescent="0.25">
      <c r="A668" t="s">
        <v>3529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25">
      <c r="A669" t="s">
        <v>3530</v>
      </c>
      <c r="B669">
        <v>2.2174703200000001E-4</v>
      </c>
      <c r="C669">
        <v>2.23710492E-4</v>
      </c>
      <c r="D669">
        <v>2.2545806400000001E-4</v>
      </c>
      <c r="E669">
        <v>2.2717363999999999E-4</v>
      </c>
      <c r="F669">
        <v>2.28930682E-4</v>
      </c>
      <c r="G669">
        <v>2.3075038099999999E-4</v>
      </c>
      <c r="H669">
        <v>2.3263299299999999E-4</v>
      </c>
      <c r="I669">
        <v>2.3457203200000001E-4</v>
      </c>
      <c r="J669">
        <v>2.36560041E-4</v>
      </c>
      <c r="K669">
        <v>2.38590605E-4</v>
      </c>
      <c r="L669">
        <v>2.4065881999999999E-4</v>
      </c>
      <c r="M669">
        <v>2.42761176E-4</v>
      </c>
      <c r="N669">
        <v>2.4489529299999999E-4</v>
      </c>
      <c r="O669">
        <v>2.4705956600000001E-4</v>
      </c>
      <c r="P669">
        <v>2.4925288E-4</v>
      </c>
      <c r="Q669">
        <v>2.5147467299999998E-4</v>
      </c>
      <c r="R669">
        <v>2.5372473099999999E-4</v>
      </c>
      <c r="S669">
        <v>2.5600302799999998E-4</v>
      </c>
      <c r="T669">
        <v>2.5830966500000002E-4</v>
      </c>
      <c r="U669">
        <v>2.6064481900000001E-4</v>
      </c>
      <c r="V669">
        <v>2.63008708E-4</v>
      </c>
      <c r="W669">
        <v>2.65401561E-4</v>
      </c>
      <c r="X669">
        <v>2.6782360999999999E-4</v>
      </c>
      <c r="Y669">
        <v>2.7027508399999999E-4</v>
      </c>
      <c r="Z669">
        <v>2.7275620900000001E-4</v>
      </c>
      <c r="AA669">
        <v>2.7526721100000002E-4</v>
      </c>
      <c r="AB669">
        <v>2.7780831900000002E-4</v>
      </c>
      <c r="AC669">
        <v>2.8037977299999998E-4</v>
      </c>
      <c r="AD669">
        <v>2.8298182499999998E-4</v>
      </c>
      <c r="AE669">
        <v>2.8561474200000002E-4</v>
      </c>
      <c r="AF669">
        <v>2.8827880299999998E-4</v>
      </c>
      <c r="AG669">
        <v>2.9097431E-4</v>
      </c>
      <c r="AH669">
        <v>2.93701584E-4</v>
      </c>
      <c r="AI669">
        <v>2.96460967E-4</v>
      </c>
      <c r="AJ669">
        <v>2.9925281600000001E-4</v>
      </c>
      <c r="AK669">
        <v>3.0207750600000003E-4</v>
      </c>
    </row>
    <row r="670" spans="1:37" x14ac:dyDescent="0.25">
      <c r="A670" t="s">
        <v>3531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25">
      <c r="A671" t="s">
        <v>3532</v>
      </c>
      <c r="B671">
        <v>1.17554593E-3</v>
      </c>
      <c r="C671">
        <v>1.1847330999999999E-3</v>
      </c>
      <c r="D671">
        <v>1.1920779199999999E-3</v>
      </c>
      <c r="E671">
        <v>1.19869132E-3</v>
      </c>
      <c r="F671">
        <v>1.2048693799999999E-3</v>
      </c>
      <c r="G671">
        <v>1.2105157499999999E-3</v>
      </c>
      <c r="H671">
        <v>1.2158779899999999E-3</v>
      </c>
      <c r="I671">
        <v>1.2214175900000001E-3</v>
      </c>
      <c r="J671">
        <v>1.22724631E-3</v>
      </c>
      <c r="K671">
        <v>1.23328907E-3</v>
      </c>
      <c r="L671">
        <v>1.2393753999999999E-3</v>
      </c>
      <c r="M671">
        <v>1.24529017E-3</v>
      </c>
      <c r="N671">
        <v>1.25080409E-3</v>
      </c>
      <c r="O671">
        <v>1.2556940999999999E-3</v>
      </c>
      <c r="P671">
        <v>1.25975837E-3</v>
      </c>
      <c r="Q671">
        <v>1.2628272399999999E-3</v>
      </c>
      <c r="R671">
        <v>1.2650519699999999E-3</v>
      </c>
      <c r="S671">
        <v>1.2668030700000001E-3</v>
      </c>
      <c r="T671">
        <v>1.26831579E-3</v>
      </c>
      <c r="U671">
        <v>1.26973878E-3</v>
      </c>
      <c r="V671">
        <v>1.2711676499999999E-3</v>
      </c>
      <c r="W671">
        <v>1.2726653099999999E-3</v>
      </c>
      <c r="X671">
        <v>1.2742741300000001E-3</v>
      </c>
      <c r="Y671">
        <v>1.2760232499999999E-3</v>
      </c>
      <c r="Z671">
        <v>1.2779331900000001E-3</v>
      </c>
      <c r="AA671">
        <v>1.2800187E-3</v>
      </c>
      <c r="AB671">
        <v>1.28229075E-3</v>
      </c>
      <c r="AC671">
        <v>1.28475783E-3</v>
      </c>
      <c r="AD671">
        <v>1.28742691E-3</v>
      </c>
      <c r="AE671">
        <v>1.29030404E-3</v>
      </c>
      <c r="AF671">
        <v>1.29339482E-3</v>
      </c>
      <c r="AG671">
        <v>1.29670472E-3</v>
      </c>
      <c r="AH671">
        <v>1.3002392199999999E-3</v>
      </c>
      <c r="AI671">
        <v>1.30400396E-3</v>
      </c>
      <c r="AJ671">
        <v>1.30800475E-3</v>
      </c>
      <c r="AK671">
        <v>1.3122475500000001E-3</v>
      </c>
    </row>
    <row r="672" spans="1:37" x14ac:dyDescent="0.25">
      <c r="A672" t="s">
        <v>3533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25">
      <c r="A673" t="s">
        <v>3534</v>
      </c>
      <c r="B673">
        <v>1.17554593E-3</v>
      </c>
      <c r="C673">
        <v>1.1859548E-3</v>
      </c>
      <c r="D673">
        <v>1.1952192E-3</v>
      </c>
      <c r="E673">
        <v>1.2043139700000001E-3</v>
      </c>
      <c r="F673">
        <v>1.2136285599999999E-3</v>
      </c>
      <c r="G673">
        <v>1.22327532E-3</v>
      </c>
      <c r="H673">
        <v>1.23325559E-3</v>
      </c>
      <c r="I673">
        <v>1.24353501E-3</v>
      </c>
      <c r="J673">
        <v>1.2540740199999999E-3</v>
      </c>
      <c r="K673">
        <v>1.2648386399999999E-3</v>
      </c>
      <c r="L673">
        <v>1.27580285E-3</v>
      </c>
      <c r="M673">
        <v>1.28694806E-3</v>
      </c>
      <c r="N673">
        <v>1.2982616300000001E-3</v>
      </c>
      <c r="O673">
        <v>1.3097350799999999E-3</v>
      </c>
      <c r="P673">
        <v>1.32136248E-3</v>
      </c>
      <c r="Q673">
        <v>1.3331408600000001E-3</v>
      </c>
      <c r="R673">
        <v>1.3450690700000001E-3</v>
      </c>
      <c r="S673">
        <v>1.35714699E-3</v>
      </c>
      <c r="T673">
        <v>1.36937515E-3</v>
      </c>
      <c r="U673">
        <v>1.38175448E-3</v>
      </c>
      <c r="V673">
        <v>1.3942861500000001E-3</v>
      </c>
      <c r="W673">
        <v>1.40697136E-3</v>
      </c>
      <c r="X673">
        <v>1.4198113499999999E-3</v>
      </c>
      <c r="Y673">
        <v>1.4328073400000001E-3</v>
      </c>
      <c r="Z673">
        <v>1.44596051E-3</v>
      </c>
      <c r="AA673">
        <v>1.4592720599999999E-3</v>
      </c>
      <c r="AB673">
        <v>1.4727432200000001E-3</v>
      </c>
      <c r="AC673">
        <v>1.4863752499999999E-3</v>
      </c>
      <c r="AD673">
        <v>1.50016949E-3</v>
      </c>
      <c r="AE673">
        <v>1.51412735E-3</v>
      </c>
      <c r="AF673">
        <v>1.5282503199999999E-3</v>
      </c>
      <c r="AG673">
        <v>1.5425399900000001E-3</v>
      </c>
      <c r="AH673">
        <v>1.5569980699999999E-3</v>
      </c>
      <c r="AI673">
        <v>1.5716263700000001E-3</v>
      </c>
      <c r="AJ673">
        <v>1.5864267800000001E-3</v>
      </c>
      <c r="AK673">
        <v>1.6014012900000001E-3</v>
      </c>
    </row>
    <row r="674" spans="1:37" x14ac:dyDescent="0.25">
      <c r="A674" t="s">
        <v>3535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25">
      <c r="A675" t="s">
        <v>3536</v>
      </c>
      <c r="B675">
        <v>9.6996382899999997E-2</v>
      </c>
      <c r="C675">
        <v>9.7645067700000004E-2</v>
      </c>
      <c r="D675">
        <v>9.8099606199999995E-2</v>
      </c>
      <c r="E675">
        <v>9.8499203800000004E-2</v>
      </c>
      <c r="F675">
        <v>9.8904339199999997E-2</v>
      </c>
      <c r="G675">
        <v>9.9336379500000002E-2</v>
      </c>
      <c r="H675">
        <v>9.9790826599999993E-2</v>
      </c>
      <c r="I675">
        <v>0.1002578245</v>
      </c>
      <c r="J675">
        <v>0.10073762429999999</v>
      </c>
      <c r="K675">
        <v>0.1012325815</v>
      </c>
      <c r="L675">
        <v>0.1017444931</v>
      </c>
      <c r="M675">
        <v>0.1022739313</v>
      </c>
      <c r="N675">
        <v>0.1028202582</v>
      </c>
      <c r="O675">
        <v>0.10338182109999999</v>
      </c>
      <c r="P675">
        <v>0.1039561601</v>
      </c>
      <c r="Q675">
        <v>0.1045401963</v>
      </c>
      <c r="R675">
        <v>0.10512548870000001</v>
      </c>
      <c r="S675">
        <v>0.1057048385</v>
      </c>
      <c r="T675">
        <v>0.1062797516</v>
      </c>
      <c r="U675">
        <v>0.1068543827</v>
      </c>
      <c r="V675">
        <v>0.107433347</v>
      </c>
      <c r="W675">
        <v>0.10802103640000001</v>
      </c>
      <c r="X675">
        <v>0.1086215022</v>
      </c>
      <c r="Y675">
        <v>0.1092385297</v>
      </c>
      <c r="Z675">
        <v>0.1098757553</v>
      </c>
      <c r="AA675">
        <v>0.11053677369999999</v>
      </c>
      <c r="AB675">
        <v>0.1112252192</v>
      </c>
      <c r="AC675">
        <v>0.11194481789999999</v>
      </c>
      <c r="AD675">
        <v>0.11269941579999999</v>
      </c>
      <c r="AE675">
        <v>0.1134929819</v>
      </c>
      <c r="AF675">
        <v>0.1143295916</v>
      </c>
      <c r="AG675">
        <v>0.1152133899</v>
      </c>
      <c r="AH675">
        <v>0.1161485362</v>
      </c>
      <c r="AI675">
        <v>0.1171391328</v>
      </c>
      <c r="AJ675">
        <v>0.1181891378</v>
      </c>
      <c r="AK675">
        <v>0.1193022655</v>
      </c>
    </row>
    <row r="676" spans="1:37" x14ac:dyDescent="0.25">
      <c r="A676" t="s">
        <v>3537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25">
      <c r="A677" t="s">
        <v>3538</v>
      </c>
      <c r="B677">
        <v>9.6996382899999997E-2</v>
      </c>
      <c r="C677">
        <v>9.7622201899999997E-2</v>
      </c>
      <c r="D677">
        <v>9.80529438E-2</v>
      </c>
      <c r="E677">
        <v>9.8431588799999997E-2</v>
      </c>
      <c r="F677">
        <v>9.8817377900000003E-2</v>
      </c>
      <c r="G677">
        <v>9.9230003499999997E-2</v>
      </c>
      <c r="H677">
        <v>9.9672711999999997E-2</v>
      </c>
      <c r="I677">
        <v>0.1001429335</v>
      </c>
      <c r="J677">
        <v>0.1006367577</v>
      </c>
      <c r="K677">
        <v>0.10115059799999999</v>
      </c>
      <c r="L677">
        <v>0.1016816545</v>
      </c>
      <c r="M677">
        <v>0.1022279123</v>
      </c>
      <c r="N677">
        <v>0.10278799600000001</v>
      </c>
      <c r="O677">
        <v>0.1033610075</v>
      </c>
      <c r="P677">
        <v>0.1039463882</v>
      </c>
      <c r="Q677">
        <v>0.1045438133</v>
      </c>
      <c r="R677">
        <v>0.1051531158</v>
      </c>
      <c r="S677">
        <v>0.1057741373</v>
      </c>
      <c r="T677">
        <v>0.10640679679999999</v>
      </c>
      <c r="U677">
        <v>0.1070511145</v>
      </c>
      <c r="V677">
        <v>0.10770716180000001</v>
      </c>
      <c r="W677">
        <v>0.1083750342</v>
      </c>
      <c r="X677">
        <v>0.1090548377</v>
      </c>
      <c r="Y677">
        <v>0.1097466823</v>
      </c>
      <c r="Z677">
        <v>0.1104506799</v>
      </c>
      <c r="AA677">
        <v>0.1111669438</v>
      </c>
      <c r="AB677">
        <v>0.11189559</v>
      </c>
      <c r="AC677">
        <v>0.11263673809999999</v>
      </c>
      <c r="AD677">
        <v>0.1133905124</v>
      </c>
      <c r="AE677">
        <v>0.1141570427</v>
      </c>
      <c r="AF677">
        <v>0.1149364653</v>
      </c>
      <c r="AG677">
        <v>0.11572892260000001</v>
      </c>
      <c r="AH677">
        <v>0.1165345636</v>
      </c>
      <c r="AI677">
        <v>0.1173535436</v>
      </c>
      <c r="AJ677">
        <v>0.1181860236</v>
      </c>
      <c r="AK677">
        <v>0.1190321699</v>
      </c>
    </row>
    <row r="678" spans="1:37" x14ac:dyDescent="0.25">
      <c r="A678" t="s">
        <v>3539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25">
      <c r="A679" t="s">
        <v>3540</v>
      </c>
      <c r="B679">
        <v>1.9514583099999999E-3</v>
      </c>
      <c r="C679">
        <v>1.9645091200000001E-3</v>
      </c>
      <c r="D679">
        <v>1.9736539299999999E-3</v>
      </c>
      <c r="E679">
        <v>1.9816933799999999E-3</v>
      </c>
      <c r="F679">
        <v>1.98984425E-3</v>
      </c>
      <c r="G679">
        <v>1.99853642E-3</v>
      </c>
      <c r="H679">
        <v>2.0076793799999998E-3</v>
      </c>
      <c r="I679">
        <v>2.0170748499999998E-3</v>
      </c>
      <c r="J679">
        <v>2.0267278900000002E-3</v>
      </c>
      <c r="K679">
        <v>2.0366858699999999E-3</v>
      </c>
      <c r="L679">
        <v>2.04698496E-3</v>
      </c>
      <c r="M679">
        <v>2.0576366599999998E-3</v>
      </c>
      <c r="N679">
        <v>2.0686281400000002E-3</v>
      </c>
      <c r="O679">
        <v>2.07992616E-3</v>
      </c>
      <c r="P679">
        <v>2.0914812100000001E-3</v>
      </c>
      <c r="Q679">
        <v>2.1032313699999999E-3</v>
      </c>
      <c r="R679">
        <v>2.1150067899999999E-3</v>
      </c>
      <c r="S679">
        <v>2.12666266E-3</v>
      </c>
      <c r="T679">
        <v>2.13822927E-3</v>
      </c>
      <c r="U679">
        <v>2.1497902E-3</v>
      </c>
      <c r="V679">
        <v>2.16143831E-3</v>
      </c>
      <c r="W679">
        <v>2.1732619600000002E-3</v>
      </c>
      <c r="X679">
        <v>2.1853426599999998E-3</v>
      </c>
      <c r="Y679">
        <v>2.1977565599999999E-3</v>
      </c>
      <c r="Z679">
        <v>2.2105768199999999E-3</v>
      </c>
      <c r="AA679">
        <v>2.2238757700000001E-3</v>
      </c>
      <c r="AB679">
        <v>2.2377265199999999E-3</v>
      </c>
      <c r="AC679">
        <v>2.2522040400000001E-3</v>
      </c>
      <c r="AD679">
        <v>2.2673857E-3</v>
      </c>
      <c r="AE679">
        <v>2.2833513600000002E-3</v>
      </c>
      <c r="AF679">
        <v>2.3001830099999999E-3</v>
      </c>
      <c r="AG679">
        <v>2.3179640399999999E-3</v>
      </c>
      <c r="AH679">
        <v>2.3367781300000002E-3</v>
      </c>
      <c r="AI679">
        <v>2.3567078200000002E-3</v>
      </c>
      <c r="AJ679">
        <v>2.3778327399999999E-3</v>
      </c>
      <c r="AK679">
        <v>2.4002276200000001E-3</v>
      </c>
    </row>
    <row r="680" spans="1:37" x14ac:dyDescent="0.25">
      <c r="A680" t="s">
        <v>3541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25">
      <c r="A681" t="s">
        <v>3542</v>
      </c>
      <c r="B681">
        <v>1.9514583099999999E-3</v>
      </c>
      <c r="C681">
        <v>1.9640490899999999E-3</v>
      </c>
      <c r="D681">
        <v>1.9727151299999998E-3</v>
      </c>
      <c r="E681">
        <v>1.9803330400000002E-3</v>
      </c>
      <c r="F681">
        <v>1.98809469E-3</v>
      </c>
      <c r="G681">
        <v>1.99639625E-3</v>
      </c>
      <c r="H681">
        <v>2.0053030500000002E-3</v>
      </c>
      <c r="I681">
        <v>2.0147633799999999E-3</v>
      </c>
      <c r="J681">
        <v>2.02469857E-3</v>
      </c>
      <c r="K681">
        <v>2.0350364599999999E-3</v>
      </c>
      <c r="L681">
        <v>2.0457207100000002E-3</v>
      </c>
      <c r="M681">
        <v>2.05671081E-3</v>
      </c>
      <c r="N681">
        <v>2.0679790699999999E-3</v>
      </c>
      <c r="O681">
        <v>2.0795074100000001E-3</v>
      </c>
      <c r="P681">
        <v>2.0912846099999998E-3</v>
      </c>
      <c r="Q681">
        <v>2.1033041400000002E-3</v>
      </c>
      <c r="R681">
        <v>2.1155626200000002E-3</v>
      </c>
      <c r="S681">
        <v>2.1280568700000001E-3</v>
      </c>
      <c r="T681">
        <v>2.1407852699999999E-3</v>
      </c>
      <c r="U681">
        <v>2.15374822E-3</v>
      </c>
      <c r="V681">
        <v>2.16694716E-3</v>
      </c>
      <c r="W681">
        <v>2.1803840000000001E-3</v>
      </c>
      <c r="X681">
        <v>2.1940608799999998E-3</v>
      </c>
      <c r="Y681">
        <v>2.2079800199999999E-3</v>
      </c>
      <c r="Z681">
        <v>2.2221436600000002E-3</v>
      </c>
      <c r="AA681">
        <v>2.2365540800000001E-3</v>
      </c>
      <c r="AB681">
        <v>2.2512136299999998E-3</v>
      </c>
      <c r="AC681">
        <v>2.2661246999999998E-3</v>
      </c>
      <c r="AD681">
        <v>2.28128979E-3</v>
      </c>
      <c r="AE681">
        <v>2.29671152E-3</v>
      </c>
      <c r="AF681">
        <v>2.31239263E-3</v>
      </c>
      <c r="AG681">
        <v>2.3283359799999999E-3</v>
      </c>
      <c r="AH681">
        <v>2.3445445699999999E-3</v>
      </c>
      <c r="AI681">
        <v>2.3610215300000001E-3</v>
      </c>
      <c r="AJ681">
        <v>2.37777009E-3</v>
      </c>
      <c r="AK681">
        <v>2.3947935999999999E-3</v>
      </c>
    </row>
    <row r="682" spans="1:37" x14ac:dyDescent="0.25">
      <c r="A682" t="s">
        <v>3543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25">
      <c r="A683" t="s">
        <v>3544</v>
      </c>
      <c r="B683">
        <v>2.80919868E-3</v>
      </c>
      <c r="C683">
        <v>2.8279858200000001E-3</v>
      </c>
      <c r="D683">
        <v>2.8411501100000002E-3</v>
      </c>
      <c r="E683">
        <v>2.8527232100000002E-3</v>
      </c>
      <c r="F683">
        <v>2.8644566999999998E-3</v>
      </c>
      <c r="G683">
        <v>2.8769694100000002E-3</v>
      </c>
      <c r="H683">
        <v>2.89013106E-3</v>
      </c>
      <c r="I683">
        <v>2.9036562000000002E-3</v>
      </c>
      <c r="J683">
        <v>2.9175521099999999E-3</v>
      </c>
      <c r="K683">
        <v>2.9318870000000002E-3</v>
      </c>
      <c r="L683">
        <v>2.94671293E-3</v>
      </c>
      <c r="M683">
        <v>2.9620464600000002E-3</v>
      </c>
      <c r="N683">
        <v>2.9778691200000001E-3</v>
      </c>
      <c r="O683">
        <v>2.9941330500000002E-3</v>
      </c>
      <c r="P683">
        <v>3.0107669900000002E-3</v>
      </c>
      <c r="Q683">
        <v>3.0276817799999999E-3</v>
      </c>
      <c r="R683">
        <v>3.0446329599999999E-3</v>
      </c>
      <c r="S683">
        <v>3.0614120199999998E-3</v>
      </c>
      <c r="T683">
        <v>3.0780625900000001E-3</v>
      </c>
      <c r="U683">
        <v>3.0947050000000001E-3</v>
      </c>
      <c r="V683">
        <v>3.1114729E-3</v>
      </c>
      <c r="W683">
        <v>3.1284934900000002E-3</v>
      </c>
      <c r="X683">
        <v>3.1458841199999998E-3</v>
      </c>
      <c r="Y683">
        <v>3.1637544000000001E-3</v>
      </c>
      <c r="Z683">
        <v>3.18220966E-3</v>
      </c>
      <c r="AA683">
        <v>3.20135401E-3</v>
      </c>
      <c r="AB683">
        <v>3.22129269E-3</v>
      </c>
      <c r="AC683">
        <v>3.24213363E-3</v>
      </c>
      <c r="AD683">
        <v>3.2639882099999998E-3</v>
      </c>
      <c r="AE683">
        <v>3.2869713799999999E-3</v>
      </c>
      <c r="AF683">
        <v>3.3112011799999999E-3</v>
      </c>
      <c r="AG683">
        <v>3.3367976499999999E-3</v>
      </c>
      <c r="AH683">
        <v>3.3638812599999998E-3</v>
      </c>
      <c r="AI683">
        <v>3.3925708099999999E-3</v>
      </c>
      <c r="AJ683">
        <v>3.4229809400000001E-3</v>
      </c>
      <c r="AK683">
        <v>3.4552192199999998E-3</v>
      </c>
    </row>
    <row r="684" spans="1:37" x14ac:dyDescent="0.25">
      <c r="A684" t="s">
        <v>3545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25">
      <c r="A685" t="s">
        <v>3546</v>
      </c>
      <c r="B685">
        <v>2.80919868E-3</v>
      </c>
      <c r="C685">
        <v>2.8273235799999999E-3</v>
      </c>
      <c r="D685">
        <v>2.83979868E-3</v>
      </c>
      <c r="E685">
        <v>2.8507649600000001E-3</v>
      </c>
      <c r="F685">
        <v>2.8619381399999999E-3</v>
      </c>
      <c r="G685">
        <v>2.8738885600000002E-3</v>
      </c>
      <c r="H685">
        <v>2.8867102300000002E-3</v>
      </c>
      <c r="I685">
        <v>2.9003287399999998E-3</v>
      </c>
      <c r="J685">
        <v>2.9146308199999998E-3</v>
      </c>
      <c r="K685">
        <v>2.9295126100000002E-3</v>
      </c>
      <c r="L685">
        <v>2.94489301E-3</v>
      </c>
      <c r="M685">
        <v>2.9607136600000002E-3</v>
      </c>
      <c r="N685">
        <v>2.9769347500000001E-3</v>
      </c>
      <c r="O685">
        <v>2.9935302500000002E-3</v>
      </c>
      <c r="P685">
        <v>3.01048398E-3</v>
      </c>
      <c r="Q685">
        <v>3.0277865400000002E-3</v>
      </c>
      <c r="R685">
        <v>3.0454330899999998E-3</v>
      </c>
      <c r="S685">
        <v>3.0634190500000002E-3</v>
      </c>
      <c r="T685">
        <v>3.0817420599999999E-3</v>
      </c>
      <c r="U685">
        <v>3.1004027200000001E-3</v>
      </c>
      <c r="V685">
        <v>3.1194030899999998E-3</v>
      </c>
      <c r="W685">
        <v>3.1387459399999998E-3</v>
      </c>
      <c r="X685">
        <v>3.1584343399999998E-3</v>
      </c>
      <c r="Y685">
        <v>3.1784714599999999E-3</v>
      </c>
      <c r="Z685">
        <v>3.1988605599999999E-3</v>
      </c>
      <c r="AA685">
        <v>3.2196049199999998E-3</v>
      </c>
      <c r="AB685">
        <v>3.2407078900000001E-3</v>
      </c>
      <c r="AC685">
        <v>3.26217294E-3</v>
      </c>
      <c r="AD685">
        <v>3.2840036700000001E-3</v>
      </c>
      <c r="AE685">
        <v>3.3062038399999999E-3</v>
      </c>
      <c r="AF685">
        <v>3.32877739E-3</v>
      </c>
      <c r="AG685">
        <v>3.3517284499999999E-3</v>
      </c>
      <c r="AH685">
        <v>3.3750613399999999E-3</v>
      </c>
      <c r="AI685">
        <v>3.3987805500000001E-3</v>
      </c>
      <c r="AJ685">
        <v>3.4228907500000001E-3</v>
      </c>
      <c r="AK685">
        <v>3.4473967399999998E-3</v>
      </c>
    </row>
    <row r="686" spans="1:37" x14ac:dyDescent="0.25">
      <c r="A686" t="s">
        <v>3547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25">
      <c r="A687" t="s">
        <v>3548</v>
      </c>
      <c r="B687">
        <v>2.55329079E-3</v>
      </c>
      <c r="C687">
        <v>2.5703664899999999E-3</v>
      </c>
      <c r="D687">
        <v>2.5823315700000001E-3</v>
      </c>
      <c r="E687">
        <v>2.5928504E-3</v>
      </c>
      <c r="F687">
        <v>2.6035150100000002E-3</v>
      </c>
      <c r="G687">
        <v>2.6148878499999998E-3</v>
      </c>
      <c r="H687">
        <v>2.6268505200000001E-3</v>
      </c>
      <c r="I687">
        <v>2.6391435699999999E-3</v>
      </c>
      <c r="J687">
        <v>2.6517736099999998E-3</v>
      </c>
      <c r="K687">
        <v>2.66480265E-3</v>
      </c>
      <c r="L687">
        <v>2.6782779900000001E-3</v>
      </c>
      <c r="M687">
        <v>2.6922146899999999E-3</v>
      </c>
      <c r="N687">
        <v>2.70659597E-3</v>
      </c>
      <c r="O687">
        <v>2.7213783000000001E-3</v>
      </c>
      <c r="P687">
        <v>2.7364969599999998E-3</v>
      </c>
      <c r="Q687">
        <v>2.75187087E-3</v>
      </c>
      <c r="R687">
        <v>2.7672778599999999E-3</v>
      </c>
      <c r="S687">
        <v>2.7825284099999999E-3</v>
      </c>
      <c r="T687">
        <v>2.79766217E-3</v>
      </c>
      <c r="U687">
        <v>2.8127885099999998E-3</v>
      </c>
      <c r="V687">
        <v>2.82802892E-3</v>
      </c>
      <c r="W687">
        <v>2.8434990000000002E-3</v>
      </c>
      <c r="X687">
        <v>2.8593054000000001E-3</v>
      </c>
      <c r="Y687">
        <v>2.87554777E-3</v>
      </c>
      <c r="Z687">
        <v>2.89232182E-3</v>
      </c>
      <c r="AA687">
        <v>2.9097221800000002E-3</v>
      </c>
      <c r="AB687">
        <v>2.9278445199999998E-3</v>
      </c>
      <c r="AC687">
        <v>2.94678693E-3</v>
      </c>
      <c r="AD687">
        <v>2.96665063E-3</v>
      </c>
      <c r="AE687">
        <v>2.9875401299999998E-3</v>
      </c>
      <c r="AF687">
        <v>3.0095626799999998E-3</v>
      </c>
      <c r="AG687">
        <v>3.0328273999999998E-3</v>
      </c>
      <c r="AH687">
        <v>3.0574437899999998E-3</v>
      </c>
      <c r="AI687">
        <v>3.08351982E-3</v>
      </c>
      <c r="AJ687">
        <v>3.1111596999999999E-3</v>
      </c>
      <c r="AK687">
        <v>3.1404611899999999E-3</v>
      </c>
    </row>
    <row r="688" spans="1:37" x14ac:dyDescent="0.25">
      <c r="A688" t="s">
        <v>3549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25">
      <c r="A689" t="s">
        <v>3550</v>
      </c>
      <c r="B689">
        <v>2.55329079E-3</v>
      </c>
      <c r="C689">
        <v>2.5697645799999998E-3</v>
      </c>
      <c r="D689">
        <v>2.5811032499999998E-3</v>
      </c>
      <c r="E689">
        <v>2.5910705300000001E-3</v>
      </c>
      <c r="F689">
        <v>2.6012258799999999E-3</v>
      </c>
      <c r="G689">
        <v>2.6120876599999999E-3</v>
      </c>
      <c r="H689">
        <v>2.6237413200000002E-3</v>
      </c>
      <c r="I689">
        <v>2.6361192300000001E-3</v>
      </c>
      <c r="J689">
        <v>2.6491184500000002E-3</v>
      </c>
      <c r="K689">
        <v>2.66264455E-3</v>
      </c>
      <c r="L689">
        <v>2.67662385E-3</v>
      </c>
      <c r="M689">
        <v>2.69100331E-3</v>
      </c>
      <c r="N689">
        <v>2.70574671E-3</v>
      </c>
      <c r="O689">
        <v>2.7208304200000001E-3</v>
      </c>
      <c r="P689">
        <v>2.7362397199999998E-3</v>
      </c>
      <c r="Q689">
        <v>2.7519660799999999E-3</v>
      </c>
      <c r="R689">
        <v>2.7680051000000001E-3</v>
      </c>
      <c r="S689">
        <v>2.7843526000000001E-3</v>
      </c>
      <c r="T689">
        <v>2.8010064599999999E-3</v>
      </c>
      <c r="U689">
        <v>2.8179671999999998E-3</v>
      </c>
      <c r="V689">
        <v>2.8352366999999999E-3</v>
      </c>
      <c r="W689">
        <v>2.8528174899999999E-3</v>
      </c>
      <c r="X689">
        <v>2.87071234E-3</v>
      </c>
      <c r="Y689">
        <v>2.88892416E-3</v>
      </c>
      <c r="Z689">
        <v>2.9074558800000001E-3</v>
      </c>
      <c r="AA689">
        <v>2.9263104999999998E-3</v>
      </c>
      <c r="AB689">
        <v>2.9454910699999999E-3</v>
      </c>
      <c r="AC689">
        <v>2.9650007299999999E-3</v>
      </c>
      <c r="AD689">
        <v>2.9848427600000001E-3</v>
      </c>
      <c r="AE689">
        <v>3.00502058E-3</v>
      </c>
      <c r="AF689">
        <v>3.02553776E-3</v>
      </c>
      <c r="AG689">
        <v>3.0463980599999998E-3</v>
      </c>
      <c r="AH689">
        <v>3.0676054099999998E-3</v>
      </c>
      <c r="AI689">
        <v>3.0891638800000002E-3</v>
      </c>
      <c r="AJ689">
        <v>3.11107772E-3</v>
      </c>
      <c r="AK689">
        <v>3.13335131E-3</v>
      </c>
    </row>
    <row r="690" spans="1:37" x14ac:dyDescent="0.25">
      <c r="A690" t="s">
        <v>3551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25">
      <c r="A691" t="s">
        <v>3552</v>
      </c>
      <c r="B691">
        <v>5.0225525000000002E-3</v>
      </c>
      <c r="C691">
        <v>5.0561341099999999E-3</v>
      </c>
      <c r="D691">
        <v>5.0796704499999996E-3</v>
      </c>
      <c r="E691">
        <v>5.1003619100000001E-3</v>
      </c>
      <c r="F691">
        <v>5.1213401199999998E-3</v>
      </c>
      <c r="G691">
        <v>5.1437114900000002E-3</v>
      </c>
      <c r="H691">
        <v>5.1672430999999998E-3</v>
      </c>
      <c r="I691">
        <v>5.1914245900000003E-3</v>
      </c>
      <c r="J691">
        <v>5.21626899E-3</v>
      </c>
      <c r="K691">
        <v>5.24189824E-3</v>
      </c>
      <c r="L691">
        <v>5.2684053999999996E-3</v>
      </c>
      <c r="M691">
        <v>5.2958201000000002E-3</v>
      </c>
      <c r="N691">
        <v>5.3241093100000001E-3</v>
      </c>
      <c r="O691">
        <v>5.3531874599999996E-3</v>
      </c>
      <c r="P691">
        <v>5.3829271600000003E-3</v>
      </c>
      <c r="Q691">
        <v>5.4131689899999998E-3</v>
      </c>
      <c r="R691">
        <v>5.4434758599999997E-3</v>
      </c>
      <c r="S691">
        <v>5.4734750300000001E-3</v>
      </c>
      <c r="T691">
        <v>5.50324445E-3</v>
      </c>
      <c r="U691">
        <v>5.53299928E-3</v>
      </c>
      <c r="V691">
        <v>5.5629784800000004E-3</v>
      </c>
      <c r="W691">
        <v>5.5934094700000004E-3</v>
      </c>
      <c r="X691">
        <v>5.6245020399999998E-3</v>
      </c>
      <c r="Y691">
        <v>5.6564521800000003E-3</v>
      </c>
      <c r="Z691">
        <v>5.6894481899999998E-3</v>
      </c>
      <c r="AA691">
        <v>5.7236762199999996E-3</v>
      </c>
      <c r="AB691">
        <v>5.7593244299999997E-3</v>
      </c>
      <c r="AC691">
        <v>5.7965857900000002E-3</v>
      </c>
      <c r="AD691">
        <v>5.83565943E-3</v>
      </c>
      <c r="AE691">
        <v>5.87675087E-3</v>
      </c>
      <c r="AF691">
        <v>5.9200711500000001E-3</v>
      </c>
      <c r="AG691">
        <v>5.9658348799999997E-3</v>
      </c>
      <c r="AH691">
        <v>6.0142574500000002E-3</v>
      </c>
      <c r="AI691">
        <v>6.0655512700000004E-3</v>
      </c>
      <c r="AJ691">
        <v>6.11992131E-3</v>
      </c>
      <c r="AK691">
        <v>6.1775598899999999E-3</v>
      </c>
    </row>
    <row r="692" spans="1:37" x14ac:dyDescent="0.25">
      <c r="A692" t="s">
        <v>3553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25">
      <c r="A693" t="s">
        <v>3554</v>
      </c>
      <c r="B693">
        <v>5.0225525000000002E-3</v>
      </c>
      <c r="C693">
        <v>5.0549501000000004E-3</v>
      </c>
      <c r="D693">
        <v>5.0772542399999997E-3</v>
      </c>
      <c r="E693">
        <v>5.0968607600000004E-3</v>
      </c>
      <c r="F693">
        <v>5.1168372E-3</v>
      </c>
      <c r="G693">
        <v>5.1382032599999999E-3</v>
      </c>
      <c r="H693">
        <v>5.1611270299999996E-3</v>
      </c>
      <c r="I693">
        <v>5.1854754600000001E-3</v>
      </c>
      <c r="J693">
        <v>5.2110460400000003E-3</v>
      </c>
      <c r="K693">
        <v>5.2376530699999998E-3</v>
      </c>
      <c r="L693">
        <v>5.2651515700000004E-3</v>
      </c>
      <c r="M693">
        <v>5.2934371999999999E-3</v>
      </c>
      <c r="N693">
        <v>5.3224387600000001E-3</v>
      </c>
      <c r="O693">
        <v>5.3521097199999996E-3</v>
      </c>
      <c r="P693">
        <v>5.3824211600000003E-3</v>
      </c>
      <c r="Q693">
        <v>5.41335628E-3</v>
      </c>
      <c r="R693">
        <v>5.4449064100000003E-3</v>
      </c>
      <c r="S693">
        <v>5.4770633700000002E-3</v>
      </c>
      <c r="T693">
        <v>5.5098229499999998E-3</v>
      </c>
      <c r="U693">
        <v>5.5431862000000004E-3</v>
      </c>
      <c r="V693">
        <v>5.57715681E-3</v>
      </c>
      <c r="W693">
        <v>5.6117397399999998E-3</v>
      </c>
      <c r="X693">
        <v>5.6469404700000003E-3</v>
      </c>
      <c r="Y693">
        <v>5.6827646999999997E-3</v>
      </c>
      <c r="Z693">
        <v>5.7192182099999999E-3</v>
      </c>
      <c r="AA693">
        <v>5.75630689E-3</v>
      </c>
      <c r="AB693">
        <v>5.7940367300000004E-3</v>
      </c>
      <c r="AC693">
        <v>5.8324139299999996E-3</v>
      </c>
      <c r="AD693">
        <v>5.8714449199999998E-3</v>
      </c>
      <c r="AE693">
        <v>5.91113644E-3</v>
      </c>
      <c r="AF693">
        <v>5.9514955199999999E-3</v>
      </c>
      <c r="AG693">
        <v>5.9925295400000004E-3</v>
      </c>
      <c r="AH693">
        <v>6.03424623E-3</v>
      </c>
      <c r="AI693">
        <v>6.0766536299999997E-3</v>
      </c>
      <c r="AJ693">
        <v>6.1197600599999999E-3</v>
      </c>
      <c r="AK693">
        <v>6.1635741400000001E-3</v>
      </c>
    </row>
    <row r="694" spans="1:37" x14ac:dyDescent="0.25">
      <c r="A694" t="s">
        <v>3555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25">
      <c r="A695" t="s">
        <v>3556</v>
      </c>
      <c r="B695">
        <v>1.82588966E-3</v>
      </c>
      <c r="C695">
        <v>1.8381007000000001E-3</v>
      </c>
      <c r="D695">
        <v>1.8466570799999999E-3</v>
      </c>
      <c r="E695">
        <v>1.8541792200000001E-3</v>
      </c>
      <c r="F695">
        <v>1.8618056199999999E-3</v>
      </c>
      <c r="G695">
        <v>1.8699384800000001E-3</v>
      </c>
      <c r="H695">
        <v>1.8784931300000001E-3</v>
      </c>
      <c r="I695">
        <v>1.88728404E-3</v>
      </c>
      <c r="J695">
        <v>1.8963159399999999E-3</v>
      </c>
      <c r="K695">
        <v>1.9056331599999999E-3</v>
      </c>
      <c r="L695">
        <v>1.91526955E-3</v>
      </c>
      <c r="M695">
        <v>1.92523585E-3</v>
      </c>
      <c r="N695">
        <v>1.9355200799999999E-3</v>
      </c>
      <c r="O695">
        <v>1.94609111E-3</v>
      </c>
      <c r="P695">
        <v>1.95690264E-3</v>
      </c>
      <c r="Q695">
        <v>1.96789672E-3</v>
      </c>
      <c r="R695">
        <v>1.97891444E-3</v>
      </c>
      <c r="S695">
        <v>1.9898202999999999E-3</v>
      </c>
      <c r="T695">
        <v>2.00064264E-3</v>
      </c>
      <c r="U695">
        <v>2.0114596700000001E-3</v>
      </c>
      <c r="V695">
        <v>2.0223582799999999E-3</v>
      </c>
      <c r="W695">
        <v>2.0334211200000001E-3</v>
      </c>
      <c r="X695">
        <v>2.0447244699999998E-3</v>
      </c>
      <c r="Y695">
        <v>2.0563395900000002E-3</v>
      </c>
      <c r="Z695">
        <v>2.06833492E-3</v>
      </c>
      <c r="AA695">
        <v>2.0807781300000001E-3</v>
      </c>
      <c r="AB695">
        <v>2.0937376400000001E-3</v>
      </c>
      <c r="AC695">
        <v>2.10728359E-3</v>
      </c>
      <c r="AD695">
        <v>2.1214883700000002E-3</v>
      </c>
      <c r="AE695">
        <v>2.1364267000000001E-3</v>
      </c>
      <c r="AF695">
        <v>2.1521753000000002E-3</v>
      </c>
      <c r="AG695">
        <v>2.1688121900000001E-3</v>
      </c>
      <c r="AH695">
        <v>2.1864156700000001E-3</v>
      </c>
      <c r="AI695">
        <v>2.2050629599999999E-3</v>
      </c>
      <c r="AJ695">
        <v>2.2248285800000002E-3</v>
      </c>
      <c r="AK695">
        <v>2.24578244E-3</v>
      </c>
    </row>
    <row r="696" spans="1:37" x14ac:dyDescent="0.25">
      <c r="A696" t="s">
        <v>3557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25">
      <c r="A697" t="s">
        <v>3558</v>
      </c>
      <c r="B697">
        <v>1.82588966E-3</v>
      </c>
      <c r="C697">
        <v>1.83767027E-3</v>
      </c>
      <c r="D697">
        <v>1.84577869E-3</v>
      </c>
      <c r="E697">
        <v>1.8529064199999999E-3</v>
      </c>
      <c r="F697">
        <v>1.86016863E-3</v>
      </c>
      <c r="G697">
        <v>1.8679360200000001E-3</v>
      </c>
      <c r="H697">
        <v>1.8762697000000001E-3</v>
      </c>
      <c r="I697">
        <v>1.8851212999999999E-3</v>
      </c>
      <c r="J697">
        <v>1.8944171899999999E-3</v>
      </c>
      <c r="K697">
        <v>1.90408988E-3</v>
      </c>
      <c r="L697">
        <v>1.91408665E-3</v>
      </c>
      <c r="M697">
        <v>1.9243695800000001E-3</v>
      </c>
      <c r="N697">
        <v>1.93491277E-3</v>
      </c>
      <c r="O697">
        <v>1.94569931E-3</v>
      </c>
      <c r="P697">
        <v>1.9567186899999999E-3</v>
      </c>
      <c r="Q697">
        <v>1.9679648099999998E-3</v>
      </c>
      <c r="R697">
        <v>1.9794345000000001E-3</v>
      </c>
      <c r="S697">
        <v>1.9911248000000002E-3</v>
      </c>
      <c r="T697">
        <v>2.00303418E-3</v>
      </c>
      <c r="U697">
        <v>2.0151630199999999E-3</v>
      </c>
      <c r="V697">
        <v>2.02751265E-3</v>
      </c>
      <c r="W697">
        <v>2.0400848900000001E-3</v>
      </c>
      <c r="X697">
        <v>2.05288172E-3</v>
      </c>
      <c r="Y697">
        <v>2.0659052099999999E-3</v>
      </c>
      <c r="Z697">
        <v>2.0791574800000001E-3</v>
      </c>
      <c r="AA697">
        <v>2.0926406500000002E-3</v>
      </c>
      <c r="AB697">
        <v>2.10635691E-3</v>
      </c>
      <c r="AC697">
        <v>2.1203085100000001E-3</v>
      </c>
      <c r="AD697">
        <v>2.1344977799999999E-3</v>
      </c>
      <c r="AE697">
        <v>2.1489271899999998E-3</v>
      </c>
      <c r="AF697">
        <v>2.1635992800000002E-3</v>
      </c>
      <c r="AG697">
        <v>2.1785167400000002E-3</v>
      </c>
      <c r="AH697">
        <v>2.19368237E-3</v>
      </c>
      <c r="AI697">
        <v>2.2090991E-3</v>
      </c>
      <c r="AJ697">
        <v>2.2247699600000002E-3</v>
      </c>
      <c r="AK697">
        <v>2.2406980799999998E-3</v>
      </c>
    </row>
    <row r="698" spans="1:37" x14ac:dyDescent="0.25">
      <c r="A698" t="s">
        <v>3559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25">
      <c r="A699" t="s">
        <v>3560</v>
      </c>
      <c r="B699">
        <v>1.40559749E-2</v>
      </c>
      <c r="C699">
        <v>1.41499773E-2</v>
      </c>
      <c r="D699">
        <v>1.4215845600000001E-2</v>
      </c>
      <c r="E699">
        <v>1.42737522E-2</v>
      </c>
      <c r="F699">
        <v>1.43324613E-2</v>
      </c>
      <c r="G699">
        <v>1.43950693E-2</v>
      </c>
      <c r="H699">
        <v>1.4460924300000001E-2</v>
      </c>
      <c r="I699">
        <v>1.45285981E-2</v>
      </c>
      <c r="J699">
        <v>1.4598127000000001E-2</v>
      </c>
      <c r="K699">
        <v>1.4669852400000001E-2</v>
      </c>
      <c r="L699">
        <v>1.47440347E-2</v>
      </c>
      <c r="M699">
        <v>1.4820756900000001E-2</v>
      </c>
      <c r="N699">
        <v>1.4899926399999999E-2</v>
      </c>
      <c r="O699">
        <v>1.49813038E-2</v>
      </c>
      <c r="P699">
        <v>1.50645326E-2</v>
      </c>
      <c r="Q699">
        <v>1.5149166699999999E-2</v>
      </c>
      <c r="R699">
        <v>1.52339828E-2</v>
      </c>
      <c r="S699">
        <v>1.5317937699999999E-2</v>
      </c>
      <c r="T699">
        <v>1.5401249699999999E-2</v>
      </c>
      <c r="U699">
        <v>1.54845209E-2</v>
      </c>
      <c r="V699">
        <v>1.5568419999999999E-2</v>
      </c>
      <c r="W699">
        <v>1.5653583400000001E-2</v>
      </c>
      <c r="X699">
        <v>1.5740598299999999E-2</v>
      </c>
      <c r="Y699">
        <v>1.5830013300000001E-2</v>
      </c>
      <c r="Z699">
        <v>1.59223551E-2</v>
      </c>
      <c r="AA699">
        <v>1.60181449E-2</v>
      </c>
      <c r="AB699">
        <v>1.6117909100000001E-2</v>
      </c>
      <c r="AC699">
        <v>1.6222187900000001E-2</v>
      </c>
      <c r="AD699">
        <v>1.6331538400000001E-2</v>
      </c>
      <c r="AE699">
        <v>1.6446536000000001E-2</v>
      </c>
      <c r="AF699">
        <v>1.65677711E-2</v>
      </c>
      <c r="AG699">
        <v>1.6695844299999998E-2</v>
      </c>
      <c r="AH699">
        <v>1.6831358599999999E-2</v>
      </c>
      <c r="AI699">
        <v>1.6974908300000001E-2</v>
      </c>
      <c r="AJ699">
        <v>1.7127066999999999E-2</v>
      </c>
      <c r="AK699">
        <v>1.7288372999999999E-2</v>
      </c>
    </row>
    <row r="700" spans="1:37" x14ac:dyDescent="0.25">
      <c r="A700" t="s">
        <v>3561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25">
      <c r="A701" t="s">
        <v>3562</v>
      </c>
      <c r="B701">
        <v>1.40559749E-2</v>
      </c>
      <c r="C701">
        <v>1.4146663800000001E-2</v>
      </c>
      <c r="D701">
        <v>1.42090836E-2</v>
      </c>
      <c r="E701">
        <v>1.4263953899999999E-2</v>
      </c>
      <c r="F701">
        <v>1.43198595E-2</v>
      </c>
      <c r="G701">
        <v>1.43796541E-2</v>
      </c>
      <c r="H701">
        <v>1.4443808000000001E-2</v>
      </c>
      <c r="I701">
        <v>1.45119489E-2</v>
      </c>
      <c r="J701">
        <v>1.45835102E-2</v>
      </c>
      <c r="K701">
        <v>1.4657972E-2</v>
      </c>
      <c r="L701">
        <v>1.4734928600000001E-2</v>
      </c>
      <c r="M701">
        <v>1.4814088099999999E-2</v>
      </c>
      <c r="N701">
        <v>1.4895251199999999E-2</v>
      </c>
      <c r="O701">
        <v>1.4978287599999999E-2</v>
      </c>
      <c r="P701">
        <v>1.5063116499999999E-2</v>
      </c>
      <c r="Q701">
        <v>1.5149690800000001E-2</v>
      </c>
      <c r="R701">
        <v>1.5237986300000001E-2</v>
      </c>
      <c r="S701">
        <v>1.532798E-2</v>
      </c>
      <c r="T701">
        <v>1.5419660199999999E-2</v>
      </c>
      <c r="U701">
        <v>1.55130298E-2</v>
      </c>
      <c r="V701">
        <v>1.56080991E-2</v>
      </c>
      <c r="W701">
        <v>1.5704882100000001E-2</v>
      </c>
      <c r="X701">
        <v>1.5803393999999998E-2</v>
      </c>
      <c r="Y701">
        <v>1.59036509E-2</v>
      </c>
      <c r="Z701">
        <v>1.6005668800000001E-2</v>
      </c>
      <c r="AA701">
        <v>1.6109464300000001E-2</v>
      </c>
      <c r="AB701">
        <v>1.6215054100000001E-2</v>
      </c>
      <c r="AC701">
        <v>1.6322455699999999E-2</v>
      </c>
      <c r="AD701">
        <v>1.6431686899999999E-2</v>
      </c>
      <c r="AE701">
        <v>1.6542766600000001E-2</v>
      </c>
      <c r="AF701">
        <v>1.66557146E-2</v>
      </c>
      <c r="AG701">
        <v>1.67705514E-2</v>
      </c>
      <c r="AH701">
        <v>1.6887298799999999E-2</v>
      </c>
      <c r="AI701">
        <v>1.7005979099999999E-2</v>
      </c>
      <c r="AJ701">
        <v>1.71266157E-2</v>
      </c>
      <c r="AK701">
        <v>1.72492328E-2</v>
      </c>
    </row>
    <row r="702" spans="1:37" x14ac:dyDescent="0.25">
      <c r="A702" t="s">
        <v>3563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25">
      <c r="A703" t="s">
        <v>3564</v>
      </c>
      <c r="B703">
        <v>1.65597457E-2</v>
      </c>
      <c r="C703">
        <v>1.6706644199999999E-2</v>
      </c>
      <c r="D703">
        <v>1.6832763099999998E-2</v>
      </c>
      <c r="E703">
        <v>1.69511049E-2</v>
      </c>
      <c r="F703">
        <v>1.7067709800000001E-2</v>
      </c>
      <c r="G703">
        <v>1.7184487599999999E-2</v>
      </c>
      <c r="H703">
        <v>1.73004943E-2</v>
      </c>
      <c r="I703">
        <v>1.7415331799999999E-2</v>
      </c>
      <c r="J703">
        <v>1.7530554899999998E-2</v>
      </c>
      <c r="K703">
        <v>1.7647279599999999E-2</v>
      </c>
      <c r="L703">
        <v>1.7765732999999999E-2</v>
      </c>
      <c r="M703">
        <v>1.7885409299999998E-2</v>
      </c>
      <c r="N703">
        <v>1.8005334500000001E-2</v>
      </c>
      <c r="O703">
        <v>1.8124287999999999E-2</v>
      </c>
      <c r="P703">
        <v>1.8240952599999999E-2</v>
      </c>
      <c r="Q703">
        <v>1.8354011600000001E-2</v>
      </c>
      <c r="R703">
        <v>1.8461837700000001E-2</v>
      </c>
      <c r="S703">
        <v>1.8564155999999998E-2</v>
      </c>
      <c r="T703">
        <v>1.8662677900000001E-2</v>
      </c>
      <c r="U703">
        <v>1.8759190299999999E-2</v>
      </c>
      <c r="V703">
        <v>1.8855051099999999E-2</v>
      </c>
      <c r="W703">
        <v>1.89511799E-2</v>
      </c>
      <c r="X703">
        <v>1.90481812E-2</v>
      </c>
      <c r="Y703">
        <v>1.9146471200000001E-2</v>
      </c>
      <c r="Z703">
        <v>1.9246371700000001E-2</v>
      </c>
      <c r="AA703">
        <v>1.93481699E-2</v>
      </c>
      <c r="AB703">
        <v>1.94521517E-2</v>
      </c>
      <c r="AC703">
        <v>1.9558618100000001E-2</v>
      </c>
      <c r="AD703">
        <v>1.96678915E-2</v>
      </c>
      <c r="AE703">
        <v>1.9780315699999999E-2</v>
      </c>
      <c r="AF703">
        <v>1.9896252400000002E-2</v>
      </c>
      <c r="AG703">
        <v>2.0016076399999999E-2</v>
      </c>
      <c r="AH703">
        <v>2.0140168600000001E-2</v>
      </c>
      <c r="AI703">
        <v>2.02689081E-2</v>
      </c>
      <c r="AJ703">
        <v>2.0402664399999999E-2</v>
      </c>
      <c r="AK703">
        <v>2.0541787499999999E-2</v>
      </c>
    </row>
    <row r="704" spans="1:37" x14ac:dyDescent="0.25">
      <c r="A704" t="s">
        <v>3565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25">
      <c r="A705" t="s">
        <v>3566</v>
      </c>
      <c r="B705">
        <v>1.65597457E-2</v>
      </c>
      <c r="C705">
        <v>1.6704579399999999E-2</v>
      </c>
      <c r="D705">
        <v>1.68313501E-2</v>
      </c>
      <c r="E705">
        <v>1.6953138600000001E-2</v>
      </c>
      <c r="F705">
        <v>1.70754072E-2</v>
      </c>
      <c r="G705">
        <v>1.719998E-2</v>
      </c>
      <c r="H705">
        <v>1.7327147300000002E-2</v>
      </c>
      <c r="I705">
        <v>1.74566484E-2</v>
      </c>
      <c r="J705">
        <v>1.75880962E-2</v>
      </c>
      <c r="K705">
        <v>1.77211392E-2</v>
      </c>
      <c r="L705">
        <v>1.7855508799999999E-2</v>
      </c>
      <c r="M705">
        <v>1.7991019099999998E-2</v>
      </c>
      <c r="N705">
        <v>1.81275511E-2</v>
      </c>
      <c r="O705">
        <v>1.82650351E-2</v>
      </c>
      <c r="P705">
        <v>1.84034353E-2</v>
      </c>
      <c r="Q705">
        <v>1.85427378E-2</v>
      </c>
      <c r="R705">
        <v>1.8682942300000002E-2</v>
      </c>
      <c r="S705">
        <v>1.8824048600000001E-2</v>
      </c>
      <c r="T705">
        <v>1.89660616E-2</v>
      </c>
      <c r="U705">
        <v>1.91089934E-2</v>
      </c>
      <c r="V705">
        <v>1.9252859099999999E-2</v>
      </c>
      <c r="W705">
        <v>1.9397674600000001E-2</v>
      </c>
      <c r="X705">
        <v>1.9543456099999999E-2</v>
      </c>
      <c r="Y705">
        <v>1.9690219200000001E-2</v>
      </c>
      <c r="Z705">
        <v>1.9837979799999999E-2</v>
      </c>
      <c r="AA705">
        <v>1.99867533E-2</v>
      </c>
      <c r="AB705">
        <v>2.0136555699999999E-2</v>
      </c>
      <c r="AC705">
        <v>2.0287403200000002E-2</v>
      </c>
      <c r="AD705">
        <v>2.04393127E-2</v>
      </c>
      <c r="AE705">
        <v>2.0592302E-2</v>
      </c>
      <c r="AF705">
        <v>2.0746384E-2</v>
      </c>
      <c r="AG705">
        <v>2.0901575799999999E-2</v>
      </c>
      <c r="AH705">
        <v>2.10578973E-2</v>
      </c>
      <c r="AI705">
        <v>2.1215369899999999E-2</v>
      </c>
      <c r="AJ705">
        <v>2.13740161E-2</v>
      </c>
      <c r="AK705">
        <v>2.1533859200000002E-2</v>
      </c>
    </row>
    <row r="706" spans="1:37" x14ac:dyDescent="0.25">
      <c r="A706" t="s">
        <v>3567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25">
      <c r="A707" t="s">
        <v>3568</v>
      </c>
      <c r="B707">
        <v>2.29727241E-4</v>
      </c>
      <c r="C707">
        <v>2.3126359299999999E-4</v>
      </c>
      <c r="D707">
        <v>2.32340127E-4</v>
      </c>
      <c r="E707">
        <v>2.33286537E-4</v>
      </c>
      <c r="F707">
        <v>2.3424606400000001E-4</v>
      </c>
      <c r="G707">
        <v>2.35269313E-4</v>
      </c>
      <c r="H707">
        <v>2.3634563E-4</v>
      </c>
      <c r="I707">
        <v>2.3745167300000001E-4</v>
      </c>
      <c r="J707">
        <v>2.3858803599999999E-4</v>
      </c>
      <c r="K707">
        <v>2.39760298E-4</v>
      </c>
      <c r="L707">
        <v>2.4097271500000001E-4</v>
      </c>
      <c r="M707">
        <v>2.4222664099999999E-4</v>
      </c>
      <c r="N707">
        <v>2.4352056800000001E-4</v>
      </c>
      <c r="O707">
        <v>2.4485057899999998E-4</v>
      </c>
      <c r="P707">
        <v>2.4621084899999998E-4</v>
      </c>
      <c r="Q707">
        <v>2.4759408699999999E-4</v>
      </c>
      <c r="R707">
        <v>2.4898029899999999E-4</v>
      </c>
      <c r="S707">
        <v>2.50352438E-4</v>
      </c>
      <c r="T707">
        <v>2.51714068E-4</v>
      </c>
      <c r="U707">
        <v>2.5307503E-4</v>
      </c>
      <c r="V707">
        <v>2.5444625499999998E-4</v>
      </c>
      <c r="W707">
        <v>2.55838145E-4</v>
      </c>
      <c r="X707">
        <v>2.57260294E-4</v>
      </c>
      <c r="Y707">
        <v>2.5872166899999999E-4</v>
      </c>
      <c r="Z707">
        <v>2.6023087999999997E-4</v>
      </c>
      <c r="AA707">
        <v>2.6179644299999998E-4</v>
      </c>
      <c r="AB707">
        <v>2.6342696499999997E-4</v>
      </c>
      <c r="AC707">
        <v>2.6513127E-4</v>
      </c>
      <c r="AD707">
        <v>2.6691846700000003E-4</v>
      </c>
      <c r="AE707">
        <v>2.6879795700000001E-4</v>
      </c>
      <c r="AF707">
        <v>2.7077939300000002E-4</v>
      </c>
      <c r="AG707">
        <v>2.7287258899999999E-4</v>
      </c>
      <c r="AH707">
        <v>2.750874E-4</v>
      </c>
      <c r="AI707">
        <v>2.7743353900000001E-4</v>
      </c>
      <c r="AJ707">
        <v>2.7992038200000001E-4</v>
      </c>
      <c r="AK707">
        <v>2.8255672500000003E-4</v>
      </c>
    </row>
    <row r="708" spans="1:37" x14ac:dyDescent="0.25">
      <c r="A708" t="s">
        <v>3569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25">
      <c r="A709" t="s">
        <v>3570</v>
      </c>
      <c r="B709">
        <v>2.29727241E-4</v>
      </c>
      <c r="C709">
        <v>2.31209437E-4</v>
      </c>
      <c r="D709">
        <v>2.32229611E-4</v>
      </c>
      <c r="E709">
        <v>2.3312639800000001E-4</v>
      </c>
      <c r="F709">
        <v>2.3404010399999999E-4</v>
      </c>
      <c r="G709">
        <v>2.35017371E-4</v>
      </c>
      <c r="H709">
        <v>2.3606588599999999E-4</v>
      </c>
      <c r="I709">
        <v>2.3717956400000001E-4</v>
      </c>
      <c r="J709">
        <v>2.3834914200000001E-4</v>
      </c>
      <c r="K709">
        <v>2.3956612700000001E-4</v>
      </c>
      <c r="L709">
        <v>2.4082388699999999E-4</v>
      </c>
      <c r="M709">
        <v>2.4211764900000001E-4</v>
      </c>
      <c r="N709">
        <v>2.4344415799999999E-4</v>
      </c>
      <c r="O709">
        <v>2.4480128400000001E-4</v>
      </c>
      <c r="P709">
        <v>2.4618770599999998E-4</v>
      </c>
      <c r="Q709">
        <v>2.4760265300000003E-4</v>
      </c>
      <c r="R709">
        <v>2.4904573199999999E-4</v>
      </c>
      <c r="S709">
        <v>2.5051656600000001E-4</v>
      </c>
      <c r="T709">
        <v>2.52014963E-4</v>
      </c>
      <c r="U709">
        <v>2.5354097199999998E-4</v>
      </c>
      <c r="V709">
        <v>2.5509476099999998E-4</v>
      </c>
      <c r="W709">
        <v>2.56676557E-4</v>
      </c>
      <c r="X709">
        <v>2.5828661099999998E-4</v>
      </c>
      <c r="Y709">
        <v>2.5992518300000002E-4</v>
      </c>
      <c r="Z709">
        <v>2.6159253800000002E-4</v>
      </c>
      <c r="AA709">
        <v>2.63288944E-4</v>
      </c>
      <c r="AB709">
        <v>2.65014678E-4</v>
      </c>
      <c r="AC709">
        <v>2.6677002100000002E-4</v>
      </c>
      <c r="AD709">
        <v>2.6855526699999998E-4</v>
      </c>
      <c r="AE709">
        <v>2.70370726E-4</v>
      </c>
      <c r="AF709">
        <v>2.7221671799999999E-4</v>
      </c>
      <c r="AG709">
        <v>2.74093582E-4</v>
      </c>
      <c r="AH709">
        <v>2.7600167099999998E-4</v>
      </c>
      <c r="AI709">
        <v>2.7794135199999998E-4</v>
      </c>
      <c r="AJ709">
        <v>2.7991300599999999E-4</v>
      </c>
      <c r="AK709">
        <v>2.8191702800000001E-4</v>
      </c>
    </row>
    <row r="710" spans="1:37" x14ac:dyDescent="0.25">
      <c r="A710" t="s">
        <v>3571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25">
      <c r="A711" t="s">
        <v>3572</v>
      </c>
      <c r="B711">
        <v>76.777970429999996</v>
      </c>
      <c r="C711">
        <v>77.559998269999994</v>
      </c>
      <c r="D711">
        <v>78.335627389999999</v>
      </c>
      <c r="E711">
        <v>79.144568019999994</v>
      </c>
      <c r="F711">
        <v>79.997349499999999</v>
      </c>
      <c r="G711">
        <v>80.892082139999999</v>
      </c>
      <c r="H711">
        <v>81.821903199999994</v>
      </c>
      <c r="I711">
        <v>82.779600079999994</v>
      </c>
      <c r="J711">
        <v>83.760399910000004</v>
      </c>
      <c r="K711">
        <v>84.761163420000003</v>
      </c>
      <c r="L711">
        <v>85.779770740000004</v>
      </c>
      <c r="M711">
        <v>86.814682129999994</v>
      </c>
      <c r="N711">
        <v>87.864623309999999</v>
      </c>
      <c r="O711">
        <v>88.928375819999999</v>
      </c>
      <c r="P711">
        <v>90.004648279999998</v>
      </c>
      <c r="Q711">
        <v>91.092003910000003</v>
      </c>
      <c r="R711">
        <v>92.187762739999997</v>
      </c>
      <c r="S711">
        <v>93.289074889999995</v>
      </c>
      <c r="T711">
        <v>94.394850869999999</v>
      </c>
      <c r="U711">
        <v>95.504949589999995</v>
      </c>
      <c r="V711">
        <v>96.619732549999995</v>
      </c>
      <c r="W711">
        <v>97.739810649999995</v>
      </c>
      <c r="X711">
        <v>98.865877209999994</v>
      </c>
      <c r="Y711">
        <v>99.998600449999998</v>
      </c>
      <c r="Z711">
        <v>101.1385634</v>
      </c>
      <c r="AA711">
        <v>102.28623880000001</v>
      </c>
      <c r="AB711">
        <v>103.4419877</v>
      </c>
      <c r="AC711">
        <v>104.606072</v>
      </c>
      <c r="AD711">
        <v>105.7786749</v>
      </c>
      <c r="AE711">
        <v>106.9599245</v>
      </c>
      <c r="AF711">
        <v>108.149917</v>
      </c>
      <c r="AG711">
        <v>109.34873880000001</v>
      </c>
      <c r="AH711">
        <v>110.5564844</v>
      </c>
      <c r="AI711">
        <v>111.7732712</v>
      </c>
      <c r="AJ711">
        <v>112.99925020000001</v>
      </c>
      <c r="AK711">
        <v>114.2346125</v>
      </c>
    </row>
    <row r="712" spans="1:37" x14ac:dyDescent="0.25">
      <c r="A712" t="s">
        <v>3573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25">
      <c r="A713" t="s">
        <v>3574</v>
      </c>
      <c r="B713">
        <v>76.777970429999996</v>
      </c>
      <c r="C713">
        <v>77.557557090000003</v>
      </c>
      <c r="D713">
        <v>78.330947050000006</v>
      </c>
      <c r="E713">
        <v>79.138670840000003</v>
      </c>
      <c r="F713">
        <v>79.991365529999996</v>
      </c>
      <c r="G713">
        <v>80.887093190000002</v>
      </c>
      <c r="H713">
        <v>81.82011851</v>
      </c>
      <c r="I713">
        <v>82.784489590000007</v>
      </c>
      <c r="J713">
        <v>83.775181799999999</v>
      </c>
      <c r="K713">
        <v>84.788270870000005</v>
      </c>
      <c r="L713">
        <v>85.820796479999998</v>
      </c>
      <c r="M713">
        <v>86.87057197</v>
      </c>
      <c r="N713">
        <v>87.936017460000002</v>
      </c>
      <c r="O713">
        <v>89.016027489999999</v>
      </c>
      <c r="P713">
        <v>90.109866089999997</v>
      </c>
      <c r="Q713">
        <v>91.217076250000005</v>
      </c>
      <c r="R713">
        <v>92.337406880000003</v>
      </c>
      <c r="S713">
        <v>93.470754670000005</v>
      </c>
      <c r="T713">
        <v>94.617112390000003</v>
      </c>
      <c r="U713">
        <v>95.776530089999994</v>
      </c>
      <c r="V713">
        <v>96.949088219999993</v>
      </c>
      <c r="W713">
        <v>98.134880390000006</v>
      </c>
      <c r="X713">
        <v>99.334003600000003</v>
      </c>
      <c r="Y713">
        <v>100.546554</v>
      </c>
      <c r="Z713">
        <v>101.7726265</v>
      </c>
      <c r="AA713">
        <v>103.0123169</v>
      </c>
      <c r="AB713">
        <v>104.26572520000001</v>
      </c>
      <c r="AC713">
        <v>105.53295850000001</v>
      </c>
      <c r="AD713">
        <v>106.8141349</v>
      </c>
      <c r="AE713">
        <v>108.109385</v>
      </c>
      <c r="AF713">
        <v>109.418854</v>
      </c>
      <c r="AG713">
        <v>110.7427019</v>
      </c>
      <c r="AH713">
        <v>112.0811034</v>
      </c>
      <c r="AI713">
        <v>113.43424709999999</v>
      </c>
      <c r="AJ713">
        <v>114.8023343</v>
      </c>
      <c r="AK713">
        <v>116.1855776</v>
      </c>
    </row>
    <row r="714" spans="1:37" x14ac:dyDescent="0.25">
      <c r="A714" t="s">
        <v>3575</v>
      </c>
      <c r="B714">
        <v>10.950777479999999</v>
      </c>
      <c r="C714">
        <v>11.071199419999999</v>
      </c>
      <c r="D714">
        <v>11.188992259999999</v>
      </c>
      <c r="E714">
        <v>11.306320299999999</v>
      </c>
      <c r="F714">
        <v>11.42431742</v>
      </c>
      <c r="G714">
        <v>11.54311483</v>
      </c>
      <c r="H714">
        <v>11.66272255</v>
      </c>
      <c r="I714">
        <v>11.78351646</v>
      </c>
      <c r="J714">
        <v>11.90582313</v>
      </c>
      <c r="K714">
        <v>12.02971425</v>
      </c>
      <c r="L714">
        <v>12.154977519999999</v>
      </c>
      <c r="M714">
        <v>12.2811529</v>
      </c>
      <c r="N714">
        <v>12.40758241</v>
      </c>
      <c r="O714">
        <v>12.53345669</v>
      </c>
      <c r="P714">
        <v>12.657854950000001</v>
      </c>
      <c r="Q714">
        <v>12.779779019999999</v>
      </c>
      <c r="R714">
        <v>12.89866104</v>
      </c>
      <c r="S714">
        <v>13.014660320000001</v>
      </c>
      <c r="T714">
        <v>13.128256889999999</v>
      </c>
      <c r="U714">
        <v>13.23999401</v>
      </c>
      <c r="V714">
        <v>13.35037485</v>
      </c>
      <c r="W714">
        <v>13.45983186</v>
      </c>
      <c r="X714">
        <v>13.56872448</v>
      </c>
      <c r="Y714">
        <v>13.677346869999999</v>
      </c>
      <c r="Z714">
        <v>13.785938270000001</v>
      </c>
      <c r="AA714">
        <v>13.894693569999999</v>
      </c>
      <c r="AB714">
        <v>14.003772789999999</v>
      </c>
      <c r="AC714">
        <v>14.11330929</v>
      </c>
      <c r="AD714">
        <v>14.223416520000001</v>
      </c>
      <c r="AE714">
        <v>14.33419355</v>
      </c>
      <c r="AF714">
        <v>14.445729529999999</v>
      </c>
      <c r="AG714">
        <v>14.55810702</v>
      </c>
      <c r="AH714">
        <v>14.67140468</v>
      </c>
      <c r="AI714">
        <v>14.785699129999999</v>
      </c>
      <c r="AJ714">
        <v>14.90106624</v>
      </c>
      <c r="AK714">
        <v>15.017581979999999</v>
      </c>
    </row>
    <row r="715" spans="1:37" x14ac:dyDescent="0.25">
      <c r="A715" t="s">
        <v>3576</v>
      </c>
      <c r="B715">
        <v>6.0670878129999997</v>
      </c>
      <c r="C715">
        <v>6.1343530880000001</v>
      </c>
      <c r="D715">
        <v>6.201997897</v>
      </c>
      <c r="E715">
        <v>6.2709773950000001</v>
      </c>
      <c r="F715">
        <v>6.3415705630000003</v>
      </c>
      <c r="G715">
        <v>6.4137702220000001</v>
      </c>
      <c r="H715">
        <v>6.4874461480000001</v>
      </c>
      <c r="I715">
        <v>6.5624493509999997</v>
      </c>
      <c r="J715">
        <v>6.6386593950000004</v>
      </c>
      <c r="K715">
        <v>6.7159698329999999</v>
      </c>
      <c r="L715">
        <v>6.7942863019999997</v>
      </c>
      <c r="M715">
        <v>6.8735210770000004</v>
      </c>
      <c r="N715">
        <v>6.9535851290000004</v>
      </c>
      <c r="O715">
        <v>7.0343807949999997</v>
      </c>
      <c r="P715">
        <v>7.1157964509999996</v>
      </c>
      <c r="Q715">
        <v>7.1977033529999996</v>
      </c>
      <c r="R715">
        <v>7.2799518499999998</v>
      </c>
      <c r="S715">
        <v>7.3624190760000001</v>
      </c>
      <c r="T715">
        <v>7.445047883</v>
      </c>
      <c r="U715">
        <v>7.527823186</v>
      </c>
      <c r="V715">
        <v>7.6107618270000001</v>
      </c>
      <c r="W715">
        <v>7.693902746</v>
      </c>
      <c r="X715">
        <v>7.7772971569999996</v>
      </c>
      <c r="Y715">
        <v>7.8610006060000002</v>
      </c>
      <c r="Z715">
        <v>7.9450676360000001</v>
      </c>
      <c r="AA715">
        <v>8.0295488559999999</v>
      </c>
      <c r="AB715">
        <v>8.1144898300000001</v>
      </c>
      <c r="AC715">
        <v>8.1999311590000001</v>
      </c>
      <c r="AD715">
        <v>8.2859092820000004</v>
      </c>
      <c r="AE715">
        <v>8.3724576119999998</v>
      </c>
      <c r="AF715">
        <v>8.4596077760000004</v>
      </c>
      <c r="AG715">
        <v>8.5473907800000006</v>
      </c>
      <c r="AH715">
        <v>8.6358380209999996</v>
      </c>
      <c r="AI715">
        <v>8.7249820729999996</v>
      </c>
      <c r="AJ715">
        <v>8.8148572529999996</v>
      </c>
      <c r="AK715">
        <v>8.905499958</v>
      </c>
    </row>
    <row r="716" spans="1:37" x14ac:dyDescent="0.25">
      <c r="A716" t="s">
        <v>3577</v>
      </c>
      <c r="B716">
        <v>10.950777479999999</v>
      </c>
      <c r="C716">
        <v>11.0723804</v>
      </c>
      <c r="D716">
        <v>11.192928390000001</v>
      </c>
      <c r="E716">
        <v>11.31466511</v>
      </c>
      <c r="F716">
        <v>11.43889139</v>
      </c>
      <c r="G716">
        <v>11.56613168</v>
      </c>
      <c r="H716">
        <v>11.696454019999999</v>
      </c>
      <c r="I716">
        <v>11.829706010000001</v>
      </c>
      <c r="J716">
        <v>11.96565558</v>
      </c>
      <c r="K716">
        <v>12.10406562</v>
      </c>
      <c r="L716">
        <v>12.24472896</v>
      </c>
      <c r="M716">
        <v>12.38748116</v>
      </c>
      <c r="N716">
        <v>12.53220192</v>
      </c>
      <c r="O716">
        <v>12.67881085</v>
      </c>
      <c r="P716">
        <v>12.82726098</v>
      </c>
      <c r="Q716">
        <v>12.977531519999999</v>
      </c>
      <c r="R716">
        <v>13.12962093</v>
      </c>
      <c r="S716">
        <v>13.2835409</v>
      </c>
      <c r="T716">
        <v>13.439311330000001</v>
      </c>
      <c r="U716">
        <v>13.596956459999999</v>
      </c>
      <c r="V716">
        <v>13.756501999999999</v>
      </c>
      <c r="W716">
        <v>13.9179733</v>
      </c>
      <c r="X716">
        <v>14.08139426</v>
      </c>
      <c r="Y716">
        <v>14.24678677</v>
      </c>
      <c r="Z716">
        <v>14.414170690000001</v>
      </c>
      <c r="AA716">
        <v>14.583564000000001</v>
      </c>
      <c r="AB716">
        <v>14.75498316</v>
      </c>
      <c r="AC716">
        <v>14.92844343</v>
      </c>
      <c r="AD716">
        <v>15.103959339999999</v>
      </c>
      <c r="AE716">
        <v>15.281544950000001</v>
      </c>
      <c r="AF716">
        <v>15.461214139999999</v>
      </c>
      <c r="AG716">
        <v>15.64298084</v>
      </c>
      <c r="AH716">
        <v>15.826859170000001</v>
      </c>
      <c r="AI716">
        <v>16.012863490000001</v>
      </c>
      <c r="AJ716">
        <v>16.201008510000001</v>
      </c>
      <c r="AK716">
        <v>16.3913093</v>
      </c>
    </row>
    <row r="717" spans="1:37" x14ac:dyDescent="0.25">
      <c r="A717" t="s">
        <v>3578</v>
      </c>
      <c r="B717">
        <v>6.0670878129999997</v>
      </c>
      <c r="C717">
        <v>6.1343439770000003</v>
      </c>
      <c r="D717">
        <v>6.2020660540000003</v>
      </c>
      <c r="E717">
        <v>6.2712499409999998</v>
      </c>
      <c r="F717">
        <v>6.3422121640000002</v>
      </c>
      <c r="G717">
        <v>6.4149909389999999</v>
      </c>
      <c r="H717">
        <v>6.4895132000000002</v>
      </c>
      <c r="I717">
        <v>6.5656604329999997</v>
      </c>
      <c r="J717">
        <v>6.6432990470000002</v>
      </c>
      <c r="K717">
        <v>6.7222976799999996</v>
      </c>
      <c r="L717">
        <v>6.8025378759999997</v>
      </c>
      <c r="M717">
        <v>6.8839200900000002</v>
      </c>
      <c r="N717">
        <v>6.9663660690000002</v>
      </c>
      <c r="O717">
        <v>7.0498185500000004</v>
      </c>
      <c r="P717">
        <v>7.1342392060000002</v>
      </c>
      <c r="Q717">
        <v>7.2196053930000001</v>
      </c>
      <c r="R717">
        <v>7.3059067500000001</v>
      </c>
      <c r="S717">
        <v>7.3931420660000002</v>
      </c>
      <c r="T717">
        <v>7.4813163180000002</v>
      </c>
      <c r="U717">
        <v>7.5704383760000002</v>
      </c>
      <c r="V717">
        <v>7.6605193319999998</v>
      </c>
      <c r="W717">
        <v>7.7515714090000003</v>
      </c>
      <c r="X717">
        <v>7.8436072939999999</v>
      </c>
      <c r="Y717">
        <v>7.9366398140000003</v>
      </c>
      <c r="Z717">
        <v>8.0306818310000008</v>
      </c>
      <c r="AA717">
        <v>8.1257462819999997</v>
      </c>
      <c r="AB717">
        <v>8.2218462920000004</v>
      </c>
      <c r="AC717">
        <v>8.3189952989999991</v>
      </c>
      <c r="AD717">
        <v>8.4172071759999998</v>
      </c>
      <c r="AE717">
        <v>8.5164963090000008</v>
      </c>
      <c r="AF717">
        <v>8.6168776489999992</v>
      </c>
      <c r="AG717">
        <v>8.7183667059999994</v>
      </c>
      <c r="AH717">
        <v>8.8209795209999999</v>
      </c>
      <c r="AI717">
        <v>8.9247326099999995</v>
      </c>
      <c r="AJ717">
        <v>9.0296428950000003</v>
      </c>
      <c r="AK717">
        <v>9.1357276259999995</v>
      </c>
    </row>
    <row r="718" spans="1:37" x14ac:dyDescent="0.25">
      <c r="A718" t="s">
        <v>3579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25">
      <c r="A719" t="s">
        <v>3580</v>
      </c>
      <c r="B719">
        <v>1.334753235</v>
      </c>
      <c r="C719">
        <v>1.3488441410000001</v>
      </c>
      <c r="D719">
        <v>1.362620816</v>
      </c>
      <c r="E719">
        <v>1.376457753</v>
      </c>
      <c r="F719">
        <v>1.390474301</v>
      </c>
      <c r="G719">
        <v>1.4046671500000001</v>
      </c>
      <c r="H719">
        <v>1.419023763</v>
      </c>
      <c r="I719">
        <v>1.4335611640000001</v>
      </c>
      <c r="J719">
        <v>1.448285751</v>
      </c>
      <c r="K719">
        <v>1.463184147</v>
      </c>
      <c r="L719">
        <v>1.4782250859999999</v>
      </c>
      <c r="M719">
        <v>1.493363156</v>
      </c>
      <c r="N719">
        <v>1.5085420759999999</v>
      </c>
      <c r="O719">
        <v>1.523697232</v>
      </c>
      <c r="P719">
        <v>1.5387576510000001</v>
      </c>
      <c r="Q719">
        <v>1.5536476530000001</v>
      </c>
      <c r="R719">
        <v>1.5683296799999999</v>
      </c>
      <c r="S719">
        <v>1.5828205390000001</v>
      </c>
      <c r="T719">
        <v>1.597151116</v>
      </c>
      <c r="U719">
        <v>1.611352608</v>
      </c>
      <c r="V719">
        <v>1.6254531109999999</v>
      </c>
      <c r="W719">
        <v>1.639477276</v>
      </c>
      <c r="X719">
        <v>1.653446717</v>
      </c>
      <c r="Y719">
        <v>1.667380533</v>
      </c>
      <c r="Z719">
        <v>1.6812958090000001</v>
      </c>
      <c r="AA719">
        <v>1.695208059</v>
      </c>
      <c r="AB719">
        <v>1.7091316139999999</v>
      </c>
      <c r="AC719">
        <v>1.72307996</v>
      </c>
      <c r="AD719">
        <v>1.737066038</v>
      </c>
      <c r="AE719">
        <v>1.7511024989999999</v>
      </c>
      <c r="AF719">
        <v>1.7652019240000001</v>
      </c>
      <c r="AG719">
        <v>1.7793769989999999</v>
      </c>
      <c r="AH719">
        <v>1.7936406540000001</v>
      </c>
      <c r="AI719">
        <v>1.808006166</v>
      </c>
      <c r="AJ719">
        <v>1.8224872110000001</v>
      </c>
      <c r="AK719">
        <v>1.837097896</v>
      </c>
    </row>
    <row r="720" spans="1:37" x14ac:dyDescent="0.25">
      <c r="A720" t="s">
        <v>3581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25">
      <c r="A721" t="s">
        <v>3582</v>
      </c>
      <c r="B721">
        <v>1.334753235</v>
      </c>
      <c r="C721">
        <v>1.3489429879999999</v>
      </c>
      <c r="D721">
        <v>1.3629333210000001</v>
      </c>
      <c r="E721">
        <v>1.377101146</v>
      </c>
      <c r="F721">
        <v>1.3915816029999999</v>
      </c>
      <c r="G721">
        <v>1.4064056300000001</v>
      </c>
      <c r="H721">
        <v>1.421563194</v>
      </c>
      <c r="I721">
        <v>1.4370296600000001</v>
      </c>
      <c r="J721">
        <v>1.452776893</v>
      </c>
      <c r="K721">
        <v>1.468778138</v>
      </c>
      <c r="L721">
        <v>1.4850101550000001</v>
      </c>
      <c r="M721">
        <v>1.501454021</v>
      </c>
      <c r="N721">
        <v>1.5180952050000001</v>
      </c>
      <c r="O721">
        <v>1.5349232530000001</v>
      </c>
      <c r="P721">
        <v>1.5519312540000001</v>
      </c>
      <c r="Q721">
        <v>1.569115211</v>
      </c>
      <c r="R721">
        <v>1.58647341</v>
      </c>
      <c r="S721">
        <v>1.6040058559999999</v>
      </c>
      <c r="T721">
        <v>1.6217137800000001</v>
      </c>
      <c r="U721">
        <v>1.639599241</v>
      </c>
      <c r="V721">
        <v>1.6576648389999999</v>
      </c>
      <c r="W721">
        <v>1.6759135110000001</v>
      </c>
      <c r="X721">
        <v>1.694348403</v>
      </c>
      <c r="Y721">
        <v>1.71297279</v>
      </c>
      <c r="Z721">
        <v>1.7317900399999999</v>
      </c>
      <c r="AA721">
        <v>1.750803592</v>
      </c>
      <c r="AB721">
        <v>1.7700169610000001</v>
      </c>
      <c r="AC721">
        <v>1.789433732</v>
      </c>
      <c r="AD721">
        <v>1.8090575710000001</v>
      </c>
      <c r="AE721">
        <v>1.8288922169999999</v>
      </c>
      <c r="AF721">
        <v>1.8489414790000001</v>
      </c>
      <c r="AG721">
        <v>1.869209229</v>
      </c>
      <c r="AH721">
        <v>1.8896993870000001</v>
      </c>
      <c r="AI721">
        <v>1.910415907</v>
      </c>
      <c r="AJ721">
        <v>1.9313627630000001</v>
      </c>
      <c r="AK721">
        <v>1.9525439309999999</v>
      </c>
    </row>
    <row r="722" spans="1:37" x14ac:dyDescent="0.25">
      <c r="A722" t="s">
        <v>3583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25">
      <c r="A723" t="s">
        <v>3584</v>
      </c>
      <c r="B723">
        <v>0.12555440500000001</v>
      </c>
      <c r="C723">
        <v>0.126128922</v>
      </c>
      <c r="D723">
        <v>0.1265150706</v>
      </c>
      <c r="E723">
        <v>0.1269608042</v>
      </c>
      <c r="F723">
        <v>0.12751793310000001</v>
      </c>
      <c r="G723">
        <v>0.1281642321</v>
      </c>
      <c r="H723">
        <v>0.12887622670000001</v>
      </c>
      <c r="I723">
        <v>0.1296459278</v>
      </c>
      <c r="J723">
        <v>0.130462677</v>
      </c>
      <c r="K723">
        <v>0.13131309129999999</v>
      </c>
      <c r="L723">
        <v>0.1321817928</v>
      </c>
      <c r="M723">
        <v>0.13305199000000001</v>
      </c>
      <c r="N723">
        <v>0.1339059601</v>
      </c>
      <c r="O723">
        <v>0.13472551290000001</v>
      </c>
      <c r="P723">
        <v>0.1354924595</v>
      </c>
      <c r="Q723">
        <v>0.13618906619999999</v>
      </c>
      <c r="R723">
        <v>0.13681287089999999</v>
      </c>
      <c r="S723">
        <v>0.13737710580000001</v>
      </c>
      <c r="T723">
        <v>0.13789378699999999</v>
      </c>
      <c r="U723">
        <v>0.13837178829999999</v>
      </c>
      <c r="V723">
        <v>0.13881705850000001</v>
      </c>
      <c r="W723">
        <v>0.1392332201</v>
      </c>
      <c r="X723">
        <v>0.13962212960000001</v>
      </c>
      <c r="Y723">
        <v>0.13998431820000001</v>
      </c>
      <c r="Z723">
        <v>0.14031932289999999</v>
      </c>
      <c r="AA723">
        <v>0.14062593109999999</v>
      </c>
      <c r="AB723">
        <v>0.14090236480000001</v>
      </c>
      <c r="AC723">
        <v>0.14114642529999999</v>
      </c>
      <c r="AD723">
        <v>0.1413556118</v>
      </c>
      <c r="AE723">
        <v>0.14152722619999999</v>
      </c>
      <c r="AF723">
        <v>0.14165847179999999</v>
      </c>
      <c r="AG723">
        <v>0.14174655159999999</v>
      </c>
      <c r="AH723">
        <v>0.1417887682</v>
      </c>
      <c r="AI723">
        <v>0.1417826297</v>
      </c>
      <c r="AJ723">
        <v>0.1417259579</v>
      </c>
      <c r="AK723">
        <v>0.14161700150000001</v>
      </c>
    </row>
    <row r="724" spans="1:37" x14ac:dyDescent="0.25">
      <c r="A724" t="s">
        <v>3585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25">
      <c r="A725" t="s">
        <v>3586</v>
      </c>
      <c r="B725">
        <v>0.12555440500000001</v>
      </c>
      <c r="C725">
        <v>0.1261738295</v>
      </c>
      <c r="D725">
        <v>0.126642377</v>
      </c>
      <c r="E725">
        <v>0.12720416100000001</v>
      </c>
      <c r="F725">
        <v>0.12791471909999999</v>
      </c>
      <c r="G725">
        <v>0.12876182150000001</v>
      </c>
      <c r="H725">
        <v>0.12971636610000001</v>
      </c>
      <c r="I725">
        <v>0.1307506195</v>
      </c>
      <c r="J725">
        <v>0.13184308580000001</v>
      </c>
      <c r="K725">
        <v>0.1329785345</v>
      </c>
      <c r="L725">
        <v>0.13414665819999999</v>
      </c>
      <c r="M725">
        <v>0.13534064169999999</v>
      </c>
      <c r="N725">
        <v>0.13655602089999999</v>
      </c>
      <c r="O725">
        <v>0.13778987049999999</v>
      </c>
      <c r="P725">
        <v>0.1390402543</v>
      </c>
      <c r="Q725">
        <v>0.1403058972</v>
      </c>
      <c r="R725">
        <v>0.14158595439999999</v>
      </c>
      <c r="S725">
        <v>0.14287986389999999</v>
      </c>
      <c r="T725">
        <v>0.14418725290000001</v>
      </c>
      <c r="U725">
        <v>0.1455078766</v>
      </c>
      <c r="V725">
        <v>0.14684157789999999</v>
      </c>
      <c r="W725">
        <v>0.1481882615</v>
      </c>
      <c r="X725">
        <v>0.1495478774</v>
      </c>
      <c r="Y725">
        <v>0.1509204103</v>
      </c>
      <c r="Z725">
        <v>0.15230587370000001</v>
      </c>
      <c r="AA725">
        <v>0.15370430630000001</v>
      </c>
      <c r="AB725">
        <v>0.1551157698</v>
      </c>
      <c r="AC725">
        <v>0.156540348</v>
      </c>
      <c r="AD725">
        <v>0.15797814539999999</v>
      </c>
      <c r="AE725">
        <v>0.15942928640000001</v>
      </c>
      <c r="AF725">
        <v>0.16089391359999999</v>
      </c>
      <c r="AG725">
        <v>0.16237218640000001</v>
      </c>
      <c r="AH725">
        <v>0.16386427949999999</v>
      </c>
      <c r="AI725">
        <v>0.16537038009999999</v>
      </c>
      <c r="AJ725">
        <v>0.1668906865</v>
      </c>
      <c r="AK725">
        <v>0.16842540550000001</v>
      </c>
    </row>
    <row r="726" spans="1:37" x14ac:dyDescent="0.25">
      <c r="A726" t="s">
        <v>3587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25">
      <c r="A727" t="s">
        <v>3588</v>
      </c>
      <c r="B727">
        <v>0.14200422069999999</v>
      </c>
      <c r="C727">
        <v>0.14299004900000001</v>
      </c>
      <c r="D727">
        <v>0.1437040181</v>
      </c>
      <c r="E727">
        <v>0.14433915550000001</v>
      </c>
      <c r="F727">
        <v>0.14497971800000001</v>
      </c>
      <c r="G727">
        <v>0.14565524930000001</v>
      </c>
      <c r="H727">
        <v>0.146358988</v>
      </c>
      <c r="I727">
        <v>0.1470777892</v>
      </c>
      <c r="J727">
        <v>0.14781353280000001</v>
      </c>
      <c r="K727">
        <v>0.1485703807</v>
      </c>
      <c r="L727">
        <v>0.14935088439999999</v>
      </c>
      <c r="M727">
        <v>0.15015527779999999</v>
      </c>
      <c r="N727">
        <v>0.15098176229999999</v>
      </c>
      <c r="O727">
        <v>0.15182697949999999</v>
      </c>
      <c r="P727">
        <v>0.15268643109999999</v>
      </c>
      <c r="Q727">
        <v>0.15355481839999999</v>
      </c>
      <c r="R727">
        <v>0.15441959729999999</v>
      </c>
      <c r="S727">
        <v>0.15527118309999999</v>
      </c>
      <c r="T727">
        <v>0.1561132345</v>
      </c>
      <c r="U727">
        <v>0.15695291149999999</v>
      </c>
      <c r="V727">
        <v>0.1577975412</v>
      </c>
      <c r="W727">
        <v>0.15865372289999999</v>
      </c>
      <c r="X727">
        <v>0.15952730070000001</v>
      </c>
      <c r="Y727">
        <v>0.1604235863</v>
      </c>
      <c r="Z727">
        <v>0.16134760440000001</v>
      </c>
      <c r="AA727">
        <v>0.16230429129999999</v>
      </c>
      <c r="AB727">
        <v>0.1632986327</v>
      </c>
      <c r="AC727">
        <v>0.16433574910000001</v>
      </c>
      <c r="AD727">
        <v>0.1654209365</v>
      </c>
      <c r="AE727">
        <v>0.16655967190000001</v>
      </c>
      <c r="AF727">
        <v>0.1677575878</v>
      </c>
      <c r="AG727">
        <v>0.16902041940000001</v>
      </c>
      <c r="AH727">
        <v>0.17035392699999999</v>
      </c>
      <c r="AI727">
        <v>0.1717637954</v>
      </c>
      <c r="AJ727">
        <v>0.17325551289999999</v>
      </c>
      <c r="AK727">
        <v>0.17483423300000001</v>
      </c>
    </row>
    <row r="728" spans="1:37" x14ac:dyDescent="0.25">
      <c r="A728" t="s">
        <v>3589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25">
      <c r="A729" t="s">
        <v>3590</v>
      </c>
      <c r="B729">
        <v>0.14200422069999999</v>
      </c>
      <c r="C729">
        <v>0.14295841209999999</v>
      </c>
      <c r="D729">
        <v>0.1436422571</v>
      </c>
      <c r="E729">
        <v>0.1442537435</v>
      </c>
      <c r="F729">
        <v>0.14487494919999999</v>
      </c>
      <c r="G729">
        <v>0.1455331668</v>
      </c>
      <c r="H729">
        <v>0.14623288449999999</v>
      </c>
      <c r="I729">
        <v>0.14697051850000001</v>
      </c>
      <c r="J729">
        <v>0.14774062430000001</v>
      </c>
      <c r="K729">
        <v>0.14853821189999999</v>
      </c>
      <c r="L729">
        <v>0.1493593916</v>
      </c>
      <c r="M729">
        <v>0.1502013717</v>
      </c>
      <c r="N729">
        <v>0.15106225449999999</v>
      </c>
      <c r="O729">
        <v>0.15194080870000001</v>
      </c>
      <c r="P729">
        <v>0.15283627590000001</v>
      </c>
      <c r="Q729">
        <v>0.1537482224</v>
      </c>
      <c r="R729">
        <v>0.15467643180000001</v>
      </c>
      <c r="S729">
        <v>0.155620699</v>
      </c>
      <c r="T729">
        <v>0.15658092439999999</v>
      </c>
      <c r="U729">
        <v>0.15755714600000001</v>
      </c>
      <c r="V729">
        <v>0.15854947119999999</v>
      </c>
      <c r="W729">
        <v>0.15955803960000001</v>
      </c>
      <c r="X729">
        <v>0.16058300419999999</v>
      </c>
      <c r="Y729">
        <v>0.1616245231</v>
      </c>
      <c r="Z729">
        <v>0.16268275669999999</v>
      </c>
      <c r="AA729">
        <v>0.1637578673</v>
      </c>
      <c r="AB729">
        <v>0.16485002069999999</v>
      </c>
      <c r="AC729">
        <v>0.1659593878</v>
      </c>
      <c r="AD729">
        <v>0.1670861461</v>
      </c>
      <c r="AE729">
        <v>0.16823048160000001</v>
      </c>
      <c r="AF729">
        <v>0.16939258309999999</v>
      </c>
      <c r="AG729">
        <v>0.1705726521</v>
      </c>
      <c r="AH729">
        <v>0.1717709013</v>
      </c>
      <c r="AI729">
        <v>0.17298755260000001</v>
      </c>
      <c r="AJ729">
        <v>0.17422283699999999</v>
      </c>
      <c r="AK729">
        <v>0.17547699280000001</v>
      </c>
    </row>
    <row r="730" spans="1:37" x14ac:dyDescent="0.25">
      <c r="A730" t="s">
        <v>3591</v>
      </c>
      <c r="B730">
        <v>16.99951635</v>
      </c>
      <c r="C730">
        <v>17.19092307</v>
      </c>
      <c r="D730">
        <v>17.383604330000001</v>
      </c>
      <c r="E730">
        <v>17.579557699999999</v>
      </c>
      <c r="F730">
        <v>17.779445169999999</v>
      </c>
      <c r="G730">
        <v>17.983331320000001</v>
      </c>
      <c r="H730">
        <v>18.190970190000002</v>
      </c>
      <c r="I730">
        <v>18.4019975</v>
      </c>
      <c r="J730">
        <v>18.61614256</v>
      </c>
      <c r="K730">
        <v>18.833242599999998</v>
      </c>
      <c r="L730">
        <v>19.053225699999999</v>
      </c>
      <c r="M730">
        <v>19.276085779999999</v>
      </c>
      <c r="N730">
        <v>19.50185828</v>
      </c>
      <c r="O730">
        <v>19.73060087</v>
      </c>
      <c r="P730">
        <v>19.96237992</v>
      </c>
      <c r="Q730">
        <v>20.19726202</v>
      </c>
      <c r="R730">
        <v>20.435197909999999</v>
      </c>
      <c r="S730">
        <v>20.67603197</v>
      </c>
      <c r="T730">
        <v>20.919653390000001</v>
      </c>
      <c r="U730">
        <v>21.166003499999999</v>
      </c>
      <c r="V730">
        <v>21.415067839999999</v>
      </c>
      <c r="W730">
        <v>21.66686412</v>
      </c>
      <c r="X730">
        <v>21.92142956</v>
      </c>
      <c r="Y730">
        <v>22.178810259999999</v>
      </c>
      <c r="Z730">
        <v>22.439053699999999</v>
      </c>
      <c r="AA730">
        <v>22.702204290000001</v>
      </c>
      <c r="AB730">
        <v>22.96830125</v>
      </c>
      <c r="AC730">
        <v>23.23737813</v>
      </c>
      <c r="AD730">
        <v>23.509463419999999</v>
      </c>
      <c r="AE730">
        <v>23.78458161</v>
      </c>
      <c r="AF730">
        <v>24.062754609999999</v>
      </c>
      <c r="AG730">
        <v>24.34400303</v>
      </c>
      <c r="AH730">
        <v>24.628347359999999</v>
      </c>
      <c r="AI730">
        <v>24.915809029999998</v>
      </c>
      <c r="AJ730">
        <v>25.206411030000002</v>
      </c>
      <c r="AK730">
        <v>25.50017845</v>
      </c>
    </row>
    <row r="731" spans="1:37" x14ac:dyDescent="0.25">
      <c r="A731" t="s">
        <v>3592</v>
      </c>
      <c r="B731">
        <v>7.745688125</v>
      </c>
      <c r="C731">
        <v>7.829507435</v>
      </c>
      <c r="D731">
        <v>7.9135539069999998</v>
      </c>
      <c r="E731">
        <v>7.9999169769999998</v>
      </c>
      <c r="F731">
        <v>8.0892420170000001</v>
      </c>
      <c r="G731">
        <v>8.1815894819999997</v>
      </c>
      <c r="H731">
        <v>8.2767017319999994</v>
      </c>
      <c r="I731">
        <v>8.3741764179999993</v>
      </c>
      <c r="J731">
        <v>8.4736855569999996</v>
      </c>
      <c r="K731">
        <v>8.5750012410000007</v>
      </c>
      <c r="L731">
        <v>8.6779965109999999</v>
      </c>
      <c r="M731">
        <v>8.7826253380000008</v>
      </c>
      <c r="N731">
        <v>8.8888954210000009</v>
      </c>
      <c r="O731">
        <v>8.9968436010000001</v>
      </c>
      <c r="P731">
        <v>9.1065175069999995</v>
      </c>
      <c r="Q731">
        <v>9.2179634660000005</v>
      </c>
      <c r="R731">
        <v>9.3310892269999997</v>
      </c>
      <c r="S731">
        <v>9.4456719180000004</v>
      </c>
      <c r="T731">
        <v>9.5615297679999998</v>
      </c>
      <c r="U731">
        <v>9.6785349929999995</v>
      </c>
      <c r="V731">
        <v>9.7966179140000005</v>
      </c>
      <c r="W731">
        <v>9.9157575070000004</v>
      </c>
      <c r="X731">
        <v>10.035965429999999</v>
      </c>
      <c r="Y731">
        <v>10.157270459999999</v>
      </c>
      <c r="Z731">
        <v>10.27970661</v>
      </c>
      <c r="AA731">
        <v>10.40330548</v>
      </c>
      <c r="AB731">
        <v>10.528092279999999</v>
      </c>
      <c r="AC731">
        <v>10.65408438</v>
      </c>
      <c r="AD731">
        <v>10.78129171</v>
      </c>
      <c r="AE731">
        <v>10.90971805</v>
      </c>
      <c r="AF731">
        <v>11.03936287</v>
      </c>
      <c r="AG731">
        <v>11.17022324</v>
      </c>
      <c r="AH731">
        <v>11.30229555</v>
      </c>
      <c r="AI731">
        <v>11.435577090000001</v>
      </c>
      <c r="AJ731">
        <v>11.57006709</v>
      </c>
      <c r="AK731">
        <v>11.705767570000001</v>
      </c>
    </row>
    <row r="732" spans="1:37" x14ac:dyDescent="0.25">
      <c r="A732" t="s">
        <v>3593</v>
      </c>
      <c r="B732">
        <v>16.99951635</v>
      </c>
      <c r="C732">
        <v>17.190674600000001</v>
      </c>
      <c r="D732">
        <v>17.38293444</v>
      </c>
      <c r="E732">
        <v>17.578342419999998</v>
      </c>
      <c r="F732">
        <v>17.777562880000001</v>
      </c>
      <c r="G732">
        <v>17.980623619999999</v>
      </c>
      <c r="H732">
        <v>18.18733112</v>
      </c>
      <c r="I732">
        <v>18.397449460000001</v>
      </c>
      <c r="J732">
        <v>18.610765950000001</v>
      </c>
      <c r="K732">
        <v>18.827109579999998</v>
      </c>
      <c r="L732">
        <v>19.046352039999999</v>
      </c>
      <c r="M732">
        <v>19.268402949999999</v>
      </c>
      <c r="N732">
        <v>19.493203699999999</v>
      </c>
      <c r="O732">
        <v>19.720721340000001</v>
      </c>
      <c r="P732">
        <v>19.950942990000001</v>
      </c>
      <c r="Q732">
        <v>20.183870630000001</v>
      </c>
      <c r="R732">
        <v>20.41951692</v>
      </c>
      <c r="S732">
        <v>20.657901720000002</v>
      </c>
      <c r="T732">
        <v>20.899049430000002</v>
      </c>
      <c r="U732">
        <v>21.14298685</v>
      </c>
      <c r="V732">
        <v>21.389741990000001</v>
      </c>
      <c r="W732">
        <v>21.63934326</v>
      </c>
      <c r="X732">
        <v>21.891819120000001</v>
      </c>
      <c r="Y732">
        <v>22.147197989999999</v>
      </c>
      <c r="Z732">
        <v>22.40550842</v>
      </c>
      <c r="AA732">
        <v>22.666779210000001</v>
      </c>
      <c r="AB732">
        <v>22.931039699999999</v>
      </c>
      <c r="AC732">
        <v>23.198319949999998</v>
      </c>
      <c r="AD732">
        <v>23.46865098</v>
      </c>
      <c r="AE732">
        <v>23.742064840000001</v>
      </c>
      <c r="AF732">
        <v>24.018594759999999</v>
      </c>
      <c r="AG732">
        <v>24.29827513</v>
      </c>
      <c r="AH732">
        <v>24.58114149</v>
      </c>
      <c r="AI732">
        <v>24.867230540000001</v>
      </c>
      <c r="AJ732">
        <v>25.15658002</v>
      </c>
      <c r="AK732">
        <v>25.44922867</v>
      </c>
    </row>
    <row r="733" spans="1:37" x14ac:dyDescent="0.25">
      <c r="A733" t="s">
        <v>3594</v>
      </c>
      <c r="B733">
        <v>7.745688125</v>
      </c>
      <c r="C733">
        <v>7.8292236869999998</v>
      </c>
      <c r="D733">
        <v>7.9127777310000003</v>
      </c>
      <c r="E733">
        <v>7.9984800910000002</v>
      </c>
      <c r="F733">
        <v>8.0869860459999998</v>
      </c>
      <c r="G733">
        <v>8.1783265119999999</v>
      </c>
      <c r="H733">
        <v>8.2723105459999999</v>
      </c>
      <c r="I733">
        <v>8.3686890690000002</v>
      </c>
      <c r="J733">
        <v>8.4672173599999994</v>
      </c>
      <c r="K733">
        <v>8.5676780620000006</v>
      </c>
      <c r="L733">
        <v>8.6698888929999995</v>
      </c>
      <c r="M733">
        <v>8.7737039810000006</v>
      </c>
      <c r="N733">
        <v>8.8790120419999994</v>
      </c>
      <c r="O733">
        <v>8.9857327409999996</v>
      </c>
      <c r="P733">
        <v>9.0938120399999995</v>
      </c>
      <c r="Q733">
        <v>9.2032167870000006</v>
      </c>
      <c r="R733">
        <v>9.3139296280000003</v>
      </c>
      <c r="S733">
        <v>9.425944587</v>
      </c>
      <c r="T733">
        <v>9.5392630339999993</v>
      </c>
      <c r="U733">
        <v>9.6538906200000003</v>
      </c>
      <c r="V733">
        <v>9.7698351569999993</v>
      </c>
      <c r="W733">
        <v>9.8871052939999995</v>
      </c>
      <c r="X733">
        <v>10.00570978</v>
      </c>
      <c r="Y733">
        <v>10.125657220000001</v>
      </c>
      <c r="Z733">
        <v>10.24695605</v>
      </c>
      <c r="AA733">
        <v>10.36961483</v>
      </c>
      <c r="AB733">
        <v>10.49364246</v>
      </c>
      <c r="AC733">
        <v>10.619048530000001</v>
      </c>
      <c r="AD733">
        <v>10.745843580000001</v>
      </c>
      <c r="AE733">
        <v>10.87403924</v>
      </c>
      <c r="AF733">
        <v>11.00364847</v>
      </c>
      <c r="AG733">
        <v>11.134685470000001</v>
      </c>
      <c r="AH733">
        <v>11.267165779999999</v>
      </c>
      <c r="AI733">
        <v>11.40110615</v>
      </c>
      <c r="AJ733">
        <v>11.53652449</v>
      </c>
      <c r="AK733">
        <v>11.673439699999999</v>
      </c>
    </row>
    <row r="734" spans="1:37" x14ac:dyDescent="0.25">
      <c r="A734" t="s">
        <v>3595</v>
      </c>
      <c r="B734">
        <v>91.136188399999995</v>
      </c>
      <c r="C734">
        <v>92.055103590000002</v>
      </c>
      <c r="D734">
        <v>92.956296570000006</v>
      </c>
      <c r="E734">
        <v>93.888648599999996</v>
      </c>
      <c r="F734">
        <v>94.864259610000005</v>
      </c>
      <c r="G734">
        <v>95.878649980000006</v>
      </c>
      <c r="H734">
        <v>96.925335899999993</v>
      </c>
      <c r="I734">
        <v>98.000708119999999</v>
      </c>
      <c r="J734">
        <v>99.101540229999998</v>
      </c>
      <c r="K734">
        <v>100.2244223</v>
      </c>
      <c r="L734">
        <v>101.3656534</v>
      </c>
      <c r="M734">
        <v>102.5212193</v>
      </c>
      <c r="N734">
        <v>103.6868094</v>
      </c>
      <c r="O734">
        <v>104.8578874</v>
      </c>
      <c r="P734">
        <v>106.0298152</v>
      </c>
      <c r="Q734">
        <v>107.19801</v>
      </c>
      <c r="R734">
        <v>108.3602599</v>
      </c>
      <c r="S734">
        <v>109.5175639</v>
      </c>
      <c r="T734">
        <v>110.67215330000001</v>
      </c>
      <c r="U734">
        <v>111.82647009999999</v>
      </c>
      <c r="V734">
        <v>112.9828385</v>
      </c>
      <c r="W734">
        <v>114.1433502</v>
      </c>
      <c r="X734">
        <v>115.3098095</v>
      </c>
      <c r="Y734">
        <v>116.4837127</v>
      </c>
      <c r="Z734">
        <v>117.66625500000001</v>
      </c>
      <c r="AA734">
        <v>118.8583577</v>
      </c>
      <c r="AB734">
        <v>120.06070680000001</v>
      </c>
      <c r="AC734">
        <v>121.27379790000001</v>
      </c>
      <c r="AD734">
        <v>122.49798029999999</v>
      </c>
      <c r="AE734">
        <v>123.7334996</v>
      </c>
      <c r="AF734">
        <v>124.98053590000001</v>
      </c>
      <c r="AG734">
        <v>126.2392361</v>
      </c>
      <c r="AH734">
        <v>127.50974100000001</v>
      </c>
      <c r="AI734">
        <v>128.79220599999999</v>
      </c>
      <c r="AJ734">
        <v>130.0868159</v>
      </c>
      <c r="AK734">
        <v>131.39379539999999</v>
      </c>
    </row>
    <row r="735" spans="1:37" x14ac:dyDescent="0.25">
      <c r="A735" t="s">
        <v>3596</v>
      </c>
      <c r="B735">
        <v>91.136188399999995</v>
      </c>
      <c r="C735">
        <v>92.063213899999994</v>
      </c>
      <c r="D735">
        <v>92.981306430000004</v>
      </c>
      <c r="E735">
        <v>93.939399899999998</v>
      </c>
      <c r="F735">
        <v>94.950728420000004</v>
      </c>
      <c r="G735">
        <v>96.013161530000005</v>
      </c>
      <c r="H735">
        <v>97.119878479999997</v>
      </c>
      <c r="I735">
        <v>98.263774400000003</v>
      </c>
      <c r="J735">
        <v>99.438871410000004</v>
      </c>
      <c r="K735">
        <v>100.64052820000001</v>
      </c>
      <c r="L735">
        <v>101.86526670000001</v>
      </c>
      <c r="M735">
        <v>103.1105337</v>
      </c>
      <c r="N735">
        <v>104.37449460000001</v>
      </c>
      <c r="O735">
        <v>105.6558718</v>
      </c>
      <c r="P735">
        <v>106.9538185</v>
      </c>
      <c r="Q735">
        <v>108.2678119</v>
      </c>
      <c r="R735">
        <v>109.59756640000001</v>
      </c>
      <c r="S735">
        <v>110.9429664</v>
      </c>
      <c r="T735">
        <v>112.3040056</v>
      </c>
      <c r="U735">
        <v>113.6807415</v>
      </c>
      <c r="V735">
        <v>115.0732649</v>
      </c>
      <c r="W735">
        <v>116.48167909999999</v>
      </c>
      <c r="X735">
        <v>117.90608949999999</v>
      </c>
      <c r="Y735">
        <v>119.3465988</v>
      </c>
      <c r="Z735">
        <v>120.803307</v>
      </c>
      <c r="AA735">
        <v>122.276314</v>
      </c>
      <c r="AB735">
        <v>123.76572419999999</v>
      </c>
      <c r="AC735">
        <v>125.2716504</v>
      </c>
      <c r="AD735">
        <v>126.794218</v>
      </c>
      <c r="AE735">
        <v>128.33356810000001</v>
      </c>
      <c r="AF735">
        <v>129.889859</v>
      </c>
      <c r="AG735">
        <v>131.46326759999999</v>
      </c>
      <c r="AH735">
        <v>133.05398880000001</v>
      </c>
      <c r="AI735">
        <v>134.6622352</v>
      </c>
      <c r="AJ735">
        <v>136.2882352</v>
      </c>
      <c r="AK735">
        <v>137.93223169999999</v>
      </c>
    </row>
    <row r="736" spans="1:37" x14ac:dyDescent="0.25">
      <c r="A736" t="s">
        <v>3597</v>
      </c>
      <c r="B736">
        <v>0.60459552999999999</v>
      </c>
      <c r="C736">
        <v>0.60543946719999997</v>
      </c>
      <c r="D736">
        <v>0.60305635609999997</v>
      </c>
      <c r="E736">
        <v>0.59921113920000002</v>
      </c>
      <c r="F736">
        <v>0.5945041096</v>
      </c>
      <c r="G736">
        <v>0.58894546319999996</v>
      </c>
      <c r="H736">
        <v>0.58288914950000004</v>
      </c>
      <c r="I736">
        <v>0.57694318739999995</v>
      </c>
      <c r="J736">
        <v>0.5713005994</v>
      </c>
      <c r="K736">
        <v>0.56589724509999995</v>
      </c>
      <c r="L736">
        <v>0.56054384909999999</v>
      </c>
      <c r="M736">
        <v>0.55500014399999997</v>
      </c>
      <c r="N736">
        <v>0.54901695579999998</v>
      </c>
      <c r="O736">
        <v>0.54236300159999995</v>
      </c>
      <c r="P736">
        <v>0.53484400119999997</v>
      </c>
      <c r="Q736">
        <v>0.52631664040000004</v>
      </c>
      <c r="R736">
        <v>0.51700435040000003</v>
      </c>
      <c r="S736">
        <v>0.50737635029999995</v>
      </c>
      <c r="T736">
        <v>0.4977324763</v>
      </c>
      <c r="U736">
        <v>0.48824596399999998</v>
      </c>
      <c r="V736">
        <v>0.47901537659999999</v>
      </c>
      <c r="W736">
        <v>0.47009589880000002</v>
      </c>
      <c r="X736">
        <v>0.46151688790000001</v>
      </c>
      <c r="Y736">
        <v>0.4532918816</v>
      </c>
      <c r="Z736">
        <v>0.44542453659999998</v>
      </c>
      <c r="AA736">
        <v>0.43791230450000002</v>
      </c>
      <c r="AB736">
        <v>0.43074878630000002</v>
      </c>
      <c r="AC736">
        <v>0.4239252724</v>
      </c>
      <c r="AD736">
        <v>0.4174317602</v>
      </c>
      <c r="AE736">
        <v>0.4112576242</v>
      </c>
      <c r="AF736">
        <v>0.405392054</v>
      </c>
      <c r="AG736">
        <v>0.39982433309999998</v>
      </c>
      <c r="AH736">
        <v>0.39454401160000002</v>
      </c>
      <c r="AI736">
        <v>0.38954100479999998</v>
      </c>
      <c r="AJ736">
        <v>0.38480564280000001</v>
      </c>
      <c r="AK736">
        <v>0.38032868730000002</v>
      </c>
    </row>
    <row r="737" spans="1:37" x14ac:dyDescent="0.25">
      <c r="A737" t="s">
        <v>3598</v>
      </c>
      <c r="B737">
        <v>0.60459552999999999</v>
      </c>
      <c r="C737">
        <v>0.60685207699999999</v>
      </c>
      <c r="D737">
        <v>0.60675598109999995</v>
      </c>
      <c r="E737">
        <v>0.60585240870000001</v>
      </c>
      <c r="F737">
        <v>0.60483024689999998</v>
      </c>
      <c r="G737">
        <v>0.60393764729999999</v>
      </c>
      <c r="H737">
        <v>0.60323495869999999</v>
      </c>
      <c r="I737">
        <v>0.60271408800000004</v>
      </c>
      <c r="J737">
        <v>0.60234870269999996</v>
      </c>
      <c r="K737">
        <v>0.60211276930000002</v>
      </c>
      <c r="L737">
        <v>0.60198577080000004</v>
      </c>
      <c r="M737">
        <v>0.60195293819999995</v>
      </c>
      <c r="N737">
        <v>0.60200402220000004</v>
      </c>
      <c r="O737">
        <v>0.60213194339999998</v>
      </c>
      <c r="P737">
        <v>0.60233172400000001</v>
      </c>
      <c r="Q737">
        <v>0.60259974419999995</v>
      </c>
      <c r="R737">
        <v>0.60293325860000002</v>
      </c>
      <c r="S737">
        <v>0.60333007179999998</v>
      </c>
      <c r="T737">
        <v>0.60378829359999997</v>
      </c>
      <c r="U737">
        <v>0.60430543349999999</v>
      </c>
      <c r="V737">
        <v>0.6048797051</v>
      </c>
      <c r="W737">
        <v>0.60550982460000002</v>
      </c>
      <c r="X737">
        <v>0.6061948009</v>
      </c>
      <c r="Y737">
        <v>0.60693381469999996</v>
      </c>
      <c r="Z737">
        <v>0.60772615610000003</v>
      </c>
      <c r="AA737">
        <v>0.60857119390000003</v>
      </c>
      <c r="AB737">
        <v>0.6094683622</v>
      </c>
      <c r="AC737">
        <v>0.61041715549999997</v>
      </c>
      <c r="AD737">
        <v>0.61141712800000003</v>
      </c>
      <c r="AE737">
        <v>0.61246789479999997</v>
      </c>
      <c r="AF737">
        <v>0.61356912210000003</v>
      </c>
      <c r="AG737">
        <v>0.6147205442</v>
      </c>
      <c r="AH737">
        <v>0.61592196389999998</v>
      </c>
      <c r="AI737">
        <v>0.61717325020000002</v>
      </c>
      <c r="AJ737">
        <v>0.61847433510000005</v>
      </c>
      <c r="AK737">
        <v>0.61982521150000003</v>
      </c>
    </row>
    <row r="738" spans="1:37" x14ac:dyDescent="0.25">
      <c r="A738" t="s">
        <v>3599</v>
      </c>
      <c r="B738">
        <v>11.30747128</v>
      </c>
      <c r="C738">
        <v>11.395485259999999</v>
      </c>
      <c r="D738">
        <v>11.46990435</v>
      </c>
      <c r="E738">
        <v>11.54213129</v>
      </c>
      <c r="F738">
        <v>11.614499459999999</v>
      </c>
      <c r="G738">
        <v>11.68543648</v>
      </c>
      <c r="H738">
        <v>11.75689684</v>
      </c>
      <c r="I738">
        <v>11.832816169999999</v>
      </c>
      <c r="J738">
        <v>11.91407025</v>
      </c>
      <c r="K738">
        <v>11.999784549999999</v>
      </c>
      <c r="L738">
        <v>12.088125359999999</v>
      </c>
      <c r="M738">
        <v>12.176759260000001</v>
      </c>
      <c r="N738">
        <v>12.26314352</v>
      </c>
      <c r="O738">
        <v>12.34473341</v>
      </c>
      <c r="P738">
        <v>12.419143890000001</v>
      </c>
      <c r="Q738">
        <v>12.48427863</v>
      </c>
      <c r="R738">
        <v>12.540859149999999</v>
      </c>
      <c r="S738">
        <v>12.591927780000001</v>
      </c>
      <c r="T738">
        <v>12.6398455</v>
      </c>
      <c r="U738">
        <v>12.686320009999999</v>
      </c>
      <c r="V738">
        <v>12.73257347</v>
      </c>
      <c r="W738">
        <v>12.77947913</v>
      </c>
      <c r="X738">
        <v>12.827656449999999</v>
      </c>
      <c r="Y738">
        <v>12.87753732</v>
      </c>
      <c r="Z738">
        <v>12.929413909999999</v>
      </c>
      <c r="AA738">
        <v>12.98347469</v>
      </c>
      <c r="AB738">
        <v>13.03983193</v>
      </c>
      <c r="AC738">
        <v>13.098543019999999</v>
      </c>
      <c r="AD738">
        <v>13.15962702</v>
      </c>
      <c r="AE738">
        <v>13.22307743</v>
      </c>
      <c r="AF738">
        <v>13.28887205</v>
      </c>
      <c r="AG738">
        <v>13.35698043</v>
      </c>
      <c r="AH738">
        <v>13.4273694</v>
      </c>
      <c r="AI738">
        <v>13.50000706</v>
      </c>
      <c r="AJ738">
        <v>13.5748655</v>
      </c>
      <c r="AK738">
        <v>13.65192253</v>
      </c>
    </row>
    <row r="739" spans="1:37" x14ac:dyDescent="0.25">
      <c r="A739" t="s">
        <v>3600</v>
      </c>
      <c r="B739">
        <v>11.30747128</v>
      </c>
      <c r="C739">
        <v>11.42110074</v>
      </c>
      <c r="D739">
        <v>11.533307410000001</v>
      </c>
      <c r="E739">
        <v>11.6508913</v>
      </c>
      <c r="F739">
        <v>11.77560581</v>
      </c>
      <c r="G739">
        <v>11.90706907</v>
      </c>
      <c r="H739">
        <v>12.044289640000001</v>
      </c>
      <c r="I739">
        <v>12.18628172</v>
      </c>
      <c r="J739">
        <v>12.3322492</v>
      </c>
      <c r="K739">
        <v>12.48159995</v>
      </c>
      <c r="L739">
        <v>12.633909409999999</v>
      </c>
      <c r="M739">
        <v>12.78887902</v>
      </c>
      <c r="N739">
        <v>12.946302680000001</v>
      </c>
      <c r="O739">
        <v>13.106042179999999</v>
      </c>
      <c r="P739">
        <v>13.268009259999999</v>
      </c>
      <c r="Q739">
        <v>13.432151409999999</v>
      </c>
      <c r="R739">
        <v>13.59844097</v>
      </c>
      <c r="S739">
        <v>13.76686696</v>
      </c>
      <c r="T739">
        <v>13.93742802</v>
      </c>
      <c r="U739">
        <v>14.110127220000001</v>
      </c>
      <c r="V739">
        <v>14.284968660000001</v>
      </c>
      <c r="W739">
        <v>14.4619556</v>
      </c>
      <c r="X739">
        <v>14.641089559999999</v>
      </c>
      <c r="Y739">
        <v>14.82237031</v>
      </c>
      <c r="Z739">
        <v>15.005796330000001</v>
      </c>
      <c r="AA739">
        <v>15.19136557</v>
      </c>
      <c r="AB739">
        <v>15.379076400000001</v>
      </c>
      <c r="AC739">
        <v>15.56892841</v>
      </c>
      <c r="AD739">
        <v>15.760923200000001</v>
      </c>
      <c r="AE739">
        <v>15.955064950000001</v>
      </c>
      <c r="AF739">
        <v>16.151360870000001</v>
      </c>
      <c r="AG739">
        <v>16.349821410000001</v>
      </c>
      <c r="AH739">
        <v>16.550460300000001</v>
      </c>
      <c r="AI739">
        <v>16.75329455</v>
      </c>
      <c r="AJ739">
        <v>16.958344310000001</v>
      </c>
      <c r="AK739">
        <v>17.165632649999999</v>
      </c>
    </row>
    <row r="740" spans="1:37" x14ac:dyDescent="0.25">
      <c r="A740" t="s">
        <v>3601</v>
      </c>
      <c r="B740">
        <v>1.4933200799999999</v>
      </c>
      <c r="C740">
        <v>1.5175229699999999</v>
      </c>
      <c r="D740">
        <v>1.5425585770000001</v>
      </c>
      <c r="E740">
        <v>1.565382498</v>
      </c>
      <c r="F740">
        <v>1.5851645190000001</v>
      </c>
      <c r="G740">
        <v>1.602008155</v>
      </c>
      <c r="H740">
        <v>1.6167654659999999</v>
      </c>
      <c r="I740">
        <v>1.6305251460000001</v>
      </c>
      <c r="J740">
        <v>1.6438588590000001</v>
      </c>
      <c r="K740">
        <v>1.656967643</v>
      </c>
      <c r="L740">
        <v>1.6698243020000001</v>
      </c>
      <c r="M740">
        <v>1.6822691030000001</v>
      </c>
      <c r="N740">
        <v>1.69407105</v>
      </c>
      <c r="O740">
        <v>1.70496845</v>
      </c>
      <c r="P740">
        <v>1.714697651</v>
      </c>
      <c r="Q740">
        <v>1.723014676</v>
      </c>
      <c r="R740">
        <v>1.7300912509999999</v>
      </c>
      <c r="S740">
        <v>1.736402781</v>
      </c>
      <c r="T740">
        <v>1.742236026</v>
      </c>
      <c r="U740">
        <v>1.747763062</v>
      </c>
      <c r="V740">
        <v>1.7530981640000001</v>
      </c>
      <c r="W740">
        <v>1.7583254559999999</v>
      </c>
      <c r="X740">
        <v>1.763511015</v>
      </c>
      <c r="Y740">
        <v>1.7687082649999999</v>
      </c>
      <c r="Z740">
        <v>1.7739608069999999</v>
      </c>
      <c r="AA740">
        <v>1.7793043369999999</v>
      </c>
      <c r="AB740">
        <v>1.784768245</v>
      </c>
      <c r="AC740">
        <v>1.7903770269999999</v>
      </c>
      <c r="AD740">
        <v>1.7961515109999999</v>
      </c>
      <c r="AE740">
        <v>1.8021098950000001</v>
      </c>
      <c r="AF740">
        <v>1.8082685839999999</v>
      </c>
      <c r="AG740">
        <v>1.8146428290000001</v>
      </c>
      <c r="AH740">
        <v>1.821247206</v>
      </c>
      <c r="AI740">
        <v>1.8280959450000001</v>
      </c>
      <c r="AJ740">
        <v>1.835203157</v>
      </c>
      <c r="AK740">
        <v>1.8425829629999999</v>
      </c>
    </row>
    <row r="741" spans="1:37" x14ac:dyDescent="0.25">
      <c r="A741" t="s">
        <v>3602</v>
      </c>
      <c r="B741">
        <v>1.4933200799999999</v>
      </c>
      <c r="C741">
        <v>1.5186954020000001</v>
      </c>
      <c r="D741">
        <v>1.545660118</v>
      </c>
      <c r="E741">
        <v>1.571061421</v>
      </c>
      <c r="F741">
        <v>1.594192228</v>
      </c>
      <c r="G741">
        <v>1.6154118239999999</v>
      </c>
      <c r="H741">
        <v>1.6353560810000001</v>
      </c>
      <c r="I741">
        <v>1.6545922609999999</v>
      </c>
      <c r="J741">
        <v>1.6735218970000001</v>
      </c>
      <c r="K741">
        <v>1.6923918360000001</v>
      </c>
      <c r="L741">
        <v>1.7113371589999999</v>
      </c>
      <c r="M741">
        <v>1.730423147</v>
      </c>
      <c r="N741">
        <v>1.7496762889999999</v>
      </c>
      <c r="O741">
        <v>1.769104062</v>
      </c>
      <c r="P741">
        <v>1.7887061950000001</v>
      </c>
      <c r="Q741">
        <v>1.808480396</v>
      </c>
      <c r="R741">
        <v>1.8284248569999999</v>
      </c>
      <c r="S741">
        <v>1.848539076</v>
      </c>
      <c r="T741">
        <v>1.8688239019999999</v>
      </c>
      <c r="U741">
        <v>1.889281303</v>
      </c>
      <c r="V741">
        <v>1.9099140889999999</v>
      </c>
      <c r="W741">
        <v>1.9307256820000001</v>
      </c>
      <c r="X741">
        <v>1.9517199510000001</v>
      </c>
      <c r="Y741">
        <v>1.972901099</v>
      </c>
      <c r="Z741">
        <v>1.994273596</v>
      </c>
      <c r="AA741">
        <v>2.015842122</v>
      </c>
      <c r="AB741">
        <v>2.037611531</v>
      </c>
      <c r="AC741">
        <v>2.059586812</v>
      </c>
      <c r="AD741">
        <v>2.081773052</v>
      </c>
      <c r="AE741">
        <v>2.1041753989999998</v>
      </c>
      <c r="AF741">
        <v>2.1267990330000002</v>
      </c>
      <c r="AG741">
        <v>2.1496491240000002</v>
      </c>
      <c r="AH741">
        <v>2.1727308120000002</v>
      </c>
      <c r="AI741">
        <v>2.1960491790000001</v>
      </c>
      <c r="AJ741">
        <v>2.2196092269999999</v>
      </c>
      <c r="AK741">
        <v>2.2434158690000001</v>
      </c>
    </row>
    <row r="742" spans="1:37" x14ac:dyDescent="0.25">
      <c r="A742" t="s">
        <v>3603</v>
      </c>
      <c r="B742">
        <v>18.982708939999998</v>
      </c>
      <c r="C742">
        <v>19.18070668</v>
      </c>
      <c r="D742">
        <v>19.36595337</v>
      </c>
      <c r="E742">
        <v>19.543175959999999</v>
      </c>
      <c r="F742">
        <v>19.713457470000002</v>
      </c>
      <c r="G742">
        <v>19.874927920000001</v>
      </c>
      <c r="H742">
        <v>20.029474069999999</v>
      </c>
      <c r="I742">
        <v>20.18259655</v>
      </c>
      <c r="J742">
        <v>20.337200469999999</v>
      </c>
      <c r="K742">
        <v>20.493733779999999</v>
      </c>
      <c r="L742">
        <v>20.650822850000001</v>
      </c>
      <c r="M742">
        <v>20.805861520000001</v>
      </c>
      <c r="N742">
        <v>20.95549505</v>
      </c>
      <c r="O742">
        <v>21.096018350000001</v>
      </c>
      <c r="P742">
        <v>21.22370995</v>
      </c>
      <c r="Q742">
        <v>21.335110289999999</v>
      </c>
      <c r="R742">
        <v>21.430699669999999</v>
      </c>
      <c r="S742">
        <v>21.514742139999999</v>
      </c>
      <c r="T742">
        <v>21.591113979999999</v>
      </c>
      <c r="U742">
        <v>21.662876220000001</v>
      </c>
      <c r="V742">
        <v>21.73233523</v>
      </c>
      <c r="W742">
        <v>21.801190129999998</v>
      </c>
      <c r="X742">
        <v>21.870675590000001</v>
      </c>
      <c r="Y742">
        <v>21.941679319999999</v>
      </c>
      <c r="Z742">
        <v>22.01483361</v>
      </c>
      <c r="AA742">
        <v>22.09058477</v>
      </c>
      <c r="AB742">
        <v>22.169245230000001</v>
      </c>
      <c r="AC742">
        <v>22.251032240000001</v>
      </c>
      <c r="AD742">
        <v>22.336096470000001</v>
      </c>
      <c r="AE742">
        <v>22.424543010000001</v>
      </c>
      <c r="AF742">
        <v>22.51644679</v>
      </c>
      <c r="AG742">
        <v>22.611863719999999</v>
      </c>
      <c r="AH742">
        <v>22.71083874</v>
      </c>
      <c r="AI742">
        <v>22.813411439999999</v>
      </c>
      <c r="AJ742">
        <v>22.919619919999999</v>
      </c>
      <c r="AK742">
        <v>23.029503250000001</v>
      </c>
    </row>
    <row r="743" spans="1:37" x14ac:dyDescent="0.25">
      <c r="A743" t="s">
        <v>3604</v>
      </c>
      <c r="B743">
        <v>18.982708939999998</v>
      </c>
      <c r="C743">
        <v>19.193548</v>
      </c>
      <c r="D743">
        <v>19.402612659999999</v>
      </c>
      <c r="E743">
        <v>19.613733140000001</v>
      </c>
      <c r="F743">
        <v>19.829086759999999</v>
      </c>
      <c r="G743">
        <v>20.049525119999998</v>
      </c>
      <c r="H743">
        <v>20.275144359999999</v>
      </c>
      <c r="I743">
        <v>20.505692</v>
      </c>
      <c r="J743">
        <v>20.740800520000001</v>
      </c>
      <c r="K743">
        <v>20.980105160000001</v>
      </c>
      <c r="L743">
        <v>21.223295019999998</v>
      </c>
      <c r="M743">
        <v>21.470129329999999</v>
      </c>
      <c r="N743">
        <v>21.720436580000001</v>
      </c>
      <c r="O743">
        <v>21.97410635</v>
      </c>
      <c r="P743">
        <v>22.231078310000001</v>
      </c>
      <c r="Q743">
        <v>22.491330510000001</v>
      </c>
      <c r="R743">
        <v>22.754868609999999</v>
      </c>
      <c r="S743">
        <v>23.021716529999999</v>
      </c>
      <c r="T743">
        <v>23.291908750000001</v>
      </c>
      <c r="U743">
        <v>23.565484420000001</v>
      </c>
      <c r="V743">
        <v>23.842483090000002</v>
      </c>
      <c r="W743">
        <v>24.122942049999999</v>
      </c>
      <c r="X743">
        <v>24.406894820000002</v>
      </c>
      <c r="Y743">
        <v>24.69437061</v>
      </c>
      <c r="Z743">
        <v>24.985394490000001</v>
      </c>
      <c r="AA743">
        <v>25.279987899999998</v>
      </c>
      <c r="AB743">
        <v>25.578169460000002</v>
      </c>
      <c r="AC743">
        <v>25.879955760000001</v>
      </c>
      <c r="AD743">
        <v>26.185362189999999</v>
      </c>
      <c r="AE743">
        <v>26.49440366</v>
      </c>
      <c r="AF743">
        <v>26.80709513</v>
      </c>
      <c r="AG743">
        <v>27.12345212</v>
      </c>
      <c r="AH743">
        <v>27.443491000000002</v>
      </c>
      <c r="AI743">
        <v>27.767229220000001</v>
      </c>
      <c r="AJ743">
        <v>28.09468549</v>
      </c>
      <c r="AK743">
        <v>28.42587984</v>
      </c>
    </row>
    <row r="744" spans="1:37" x14ac:dyDescent="0.25">
      <c r="A744" t="s">
        <v>3605</v>
      </c>
      <c r="B744">
        <v>2.6423862100000002</v>
      </c>
      <c r="C744">
        <v>2.6673666649999999</v>
      </c>
      <c r="D744">
        <v>2.6895046009999999</v>
      </c>
      <c r="E744">
        <v>2.7098737810000002</v>
      </c>
      <c r="F744">
        <v>2.728396509</v>
      </c>
      <c r="G744">
        <v>2.7443512349999999</v>
      </c>
      <c r="H744">
        <v>2.7583299029999999</v>
      </c>
      <c r="I744">
        <v>2.7718687530000001</v>
      </c>
      <c r="J744">
        <v>2.7856138229999998</v>
      </c>
      <c r="K744">
        <v>2.7995808200000001</v>
      </c>
      <c r="L744">
        <v>2.8133813980000002</v>
      </c>
      <c r="M744">
        <v>2.8263862049999999</v>
      </c>
      <c r="N744">
        <v>2.837845207</v>
      </c>
      <c r="O744">
        <v>2.8469818980000001</v>
      </c>
      <c r="P744">
        <v>2.8530692700000002</v>
      </c>
      <c r="Q744">
        <v>2.8554891429999998</v>
      </c>
      <c r="R744">
        <v>2.8546337930000001</v>
      </c>
      <c r="S744">
        <v>2.8516820599999999</v>
      </c>
      <c r="T744">
        <v>2.847515069</v>
      </c>
      <c r="U744">
        <v>2.8427552889999999</v>
      </c>
      <c r="V744">
        <v>2.83783596</v>
      </c>
      <c r="W744">
        <v>2.8330562979999998</v>
      </c>
      <c r="X744">
        <v>2.8286210230000002</v>
      </c>
      <c r="Y744">
        <v>2.8246682070000002</v>
      </c>
      <c r="Z744">
        <v>2.8212890220000002</v>
      </c>
      <c r="AA744">
        <v>2.8185418640000002</v>
      </c>
      <c r="AB744">
        <v>2.8164625089999999</v>
      </c>
      <c r="AC744">
        <v>2.815071401</v>
      </c>
      <c r="AD744">
        <v>2.8143788939999999</v>
      </c>
      <c r="AE744">
        <v>2.8143889799999999</v>
      </c>
      <c r="AF744">
        <v>2.815101936</v>
      </c>
      <c r="AG744">
        <v>2.8165161830000001</v>
      </c>
      <c r="AH744">
        <v>2.8186295619999999</v>
      </c>
      <c r="AI744">
        <v>2.821440188</v>
      </c>
      <c r="AJ744">
        <v>2.824947001</v>
      </c>
      <c r="AK744">
        <v>2.8291500900000002</v>
      </c>
    </row>
    <row r="745" spans="1:37" x14ac:dyDescent="0.25">
      <c r="A745" t="s">
        <v>3606</v>
      </c>
      <c r="B745">
        <v>2.6423862100000002</v>
      </c>
      <c r="C745">
        <v>2.6712885129999999</v>
      </c>
      <c r="D745">
        <v>2.700204131</v>
      </c>
      <c r="E745">
        <v>2.7298817940000002</v>
      </c>
      <c r="F745">
        <v>2.7605433160000001</v>
      </c>
      <c r="G745">
        <v>2.792155852</v>
      </c>
      <c r="H745">
        <v>2.824605815</v>
      </c>
      <c r="I745">
        <v>2.8577758379999998</v>
      </c>
      <c r="J745">
        <v>2.891570003</v>
      </c>
      <c r="K745">
        <v>2.9259170839999999</v>
      </c>
      <c r="L745">
        <v>2.960766526</v>
      </c>
      <c r="M745">
        <v>2.9960833079999998</v>
      </c>
      <c r="N745">
        <v>3.0318437010000001</v>
      </c>
      <c r="O745">
        <v>3.0680322269999998</v>
      </c>
      <c r="P745">
        <v>3.1046395580000001</v>
      </c>
      <c r="Q745">
        <v>3.1416609339999999</v>
      </c>
      <c r="R745">
        <v>3.1790949990000001</v>
      </c>
      <c r="S745">
        <v>3.2169429030000001</v>
      </c>
      <c r="T745">
        <v>3.2552075139999999</v>
      </c>
      <c r="U745">
        <v>3.293892789</v>
      </c>
      <c r="V745">
        <v>3.3330033100000001</v>
      </c>
      <c r="W745">
        <v>3.372543963</v>
      </c>
      <c r="X745">
        <v>3.412519745</v>
      </c>
      <c r="Y745">
        <v>3.45293567</v>
      </c>
      <c r="Z745">
        <v>3.4937967489999999</v>
      </c>
      <c r="AA745">
        <v>3.5351080170000002</v>
      </c>
      <c r="AB745">
        <v>3.5768745819999999</v>
      </c>
      <c r="AC745">
        <v>3.6191016880000002</v>
      </c>
      <c r="AD745">
        <v>3.6617947630000001</v>
      </c>
      <c r="AE745">
        <v>3.7049594610000001</v>
      </c>
      <c r="AF745">
        <v>3.7486016929999999</v>
      </c>
      <c r="AG745">
        <v>3.792727631</v>
      </c>
      <c r="AH745">
        <v>3.8373437049999999</v>
      </c>
      <c r="AI745">
        <v>3.8824565889999998</v>
      </c>
      <c r="AJ745">
        <v>3.928073178</v>
      </c>
      <c r="AK745">
        <v>3.974200561</v>
      </c>
    </row>
    <row r="746" spans="1:37" x14ac:dyDescent="0.25">
      <c r="A746" t="s">
        <v>3607</v>
      </c>
      <c r="B746">
        <v>15.95707737</v>
      </c>
      <c r="C746">
        <v>16.129612259999998</v>
      </c>
      <c r="D746">
        <v>16.298169040000001</v>
      </c>
      <c r="E746">
        <v>16.46554991</v>
      </c>
      <c r="F746">
        <v>16.631874190000001</v>
      </c>
      <c r="G746">
        <v>16.795638310000001</v>
      </c>
      <c r="H746">
        <v>16.957093820000001</v>
      </c>
      <c r="I746">
        <v>17.11836478</v>
      </c>
      <c r="J746">
        <v>17.2805748</v>
      </c>
      <c r="K746">
        <v>17.44381971</v>
      </c>
      <c r="L746">
        <v>17.607356209999999</v>
      </c>
      <c r="M746">
        <v>17.769798609999999</v>
      </c>
      <c r="N746">
        <v>17.92929268</v>
      </c>
      <c r="O746">
        <v>18.083666999999998</v>
      </c>
      <c r="P746">
        <v>18.230565890000001</v>
      </c>
      <c r="Q746">
        <v>18.367566589999999</v>
      </c>
      <c r="R746">
        <v>18.494235700000001</v>
      </c>
      <c r="S746">
        <v>18.612305630000002</v>
      </c>
      <c r="T746">
        <v>18.723504380000001</v>
      </c>
      <c r="U746">
        <v>18.8293119</v>
      </c>
      <c r="V746">
        <v>18.930941900000001</v>
      </c>
      <c r="W746">
        <v>19.029373790000001</v>
      </c>
      <c r="X746">
        <v>19.125394190000002</v>
      </c>
      <c r="Y746">
        <v>19.21963702</v>
      </c>
      <c r="Z746">
        <v>19.312618799999999</v>
      </c>
      <c r="AA746">
        <v>19.404768059999999</v>
      </c>
      <c r="AB746">
        <v>19.496448959999999</v>
      </c>
      <c r="AC746">
        <v>19.58797946</v>
      </c>
      <c r="AD746">
        <v>19.679645050000001</v>
      </c>
      <c r="AE746">
        <v>19.771708820000001</v>
      </c>
      <c r="AF746">
        <v>19.864418780000001</v>
      </c>
      <c r="AG746">
        <v>19.958013019999999</v>
      </c>
      <c r="AH746">
        <v>20.052723289999999</v>
      </c>
      <c r="AI746">
        <v>20.148777429999999</v>
      </c>
      <c r="AJ746">
        <v>20.246400900000001</v>
      </c>
      <c r="AK746">
        <v>20.345817709999999</v>
      </c>
    </row>
    <row r="747" spans="1:37" x14ac:dyDescent="0.25">
      <c r="A747" t="s">
        <v>3608</v>
      </c>
      <c r="B747">
        <v>15.95707737</v>
      </c>
      <c r="C747">
        <v>16.135388450000001</v>
      </c>
      <c r="D747">
        <v>16.314780949999999</v>
      </c>
      <c r="E747">
        <v>16.49782944</v>
      </c>
      <c r="F747">
        <v>16.685312840000002</v>
      </c>
      <c r="G747">
        <v>16.877165510000001</v>
      </c>
      <c r="H747">
        <v>17.073035189999999</v>
      </c>
      <c r="I747">
        <v>17.272527499999999</v>
      </c>
      <c r="J747">
        <v>17.47529308</v>
      </c>
      <c r="K747">
        <v>17.681048839999999</v>
      </c>
      <c r="L747">
        <v>17.889575820000001</v>
      </c>
      <c r="M747">
        <v>18.100710800000002</v>
      </c>
      <c r="N747">
        <v>18.314337559999998</v>
      </c>
      <c r="O747">
        <v>18.530379109999998</v>
      </c>
      <c r="P747">
        <v>18.748790759999999</v>
      </c>
      <c r="Q747">
        <v>18.969553690000001</v>
      </c>
      <c r="R747">
        <v>19.192669200000001</v>
      </c>
      <c r="S747">
        <v>19.418153780000001</v>
      </c>
      <c r="T747">
        <v>19.646034589999999</v>
      </c>
      <c r="U747">
        <v>19.87634581</v>
      </c>
      <c r="V747">
        <v>20.109125850000002</v>
      </c>
      <c r="W747">
        <v>20.344415420000001</v>
      </c>
      <c r="X747">
        <v>20.582256229999999</v>
      </c>
      <c r="Y747">
        <v>20.822690250000001</v>
      </c>
      <c r="Z747">
        <v>21.065759310000001</v>
      </c>
      <c r="AA747">
        <v>21.311505029999999</v>
      </c>
      <c r="AB747">
        <v>21.559968919999999</v>
      </c>
      <c r="AC747">
        <v>21.81119245</v>
      </c>
      <c r="AD747">
        <v>22.065217260000001</v>
      </c>
      <c r="AE747">
        <v>22.32208529</v>
      </c>
      <c r="AF747">
        <v>22.581838820000002</v>
      </c>
      <c r="AG747">
        <v>22.844520559999999</v>
      </c>
      <c r="AH747">
        <v>23.110173589999999</v>
      </c>
      <c r="AI747">
        <v>23.378841359999999</v>
      </c>
      <c r="AJ747">
        <v>23.650567540000001</v>
      </c>
      <c r="AK747">
        <v>23.92539605</v>
      </c>
    </row>
    <row r="748" spans="1:37" x14ac:dyDescent="0.25">
      <c r="A748" t="s">
        <v>3609</v>
      </c>
      <c r="B748">
        <v>1.5836969400000001</v>
      </c>
      <c r="C748">
        <v>1.5984622230000001</v>
      </c>
      <c r="D748">
        <v>1.6109772790000001</v>
      </c>
      <c r="E748">
        <v>1.621627237</v>
      </c>
      <c r="F748">
        <v>1.6302402810000001</v>
      </c>
      <c r="G748">
        <v>1.6363122699999999</v>
      </c>
      <c r="H748">
        <v>1.640489648</v>
      </c>
      <c r="I748">
        <v>1.6441597459999999</v>
      </c>
      <c r="J748">
        <v>1.6479246700000001</v>
      </c>
      <c r="K748">
        <v>1.6518401250000001</v>
      </c>
      <c r="L748">
        <v>1.655623539</v>
      </c>
      <c r="M748">
        <v>1.6588015819999999</v>
      </c>
      <c r="N748">
        <v>1.6608165930000001</v>
      </c>
      <c r="O748">
        <v>1.661107398</v>
      </c>
      <c r="P748">
        <v>1.659171666</v>
      </c>
      <c r="Q748">
        <v>1.6546113339999999</v>
      </c>
      <c r="R748">
        <v>1.647803452</v>
      </c>
      <c r="S748">
        <v>1.639691056</v>
      </c>
      <c r="T748">
        <v>1.6309550660000001</v>
      </c>
      <c r="U748">
        <v>1.622056602</v>
      </c>
      <c r="V748">
        <v>1.6133009519999999</v>
      </c>
      <c r="W748">
        <v>1.6048861050000001</v>
      </c>
      <c r="X748">
        <v>1.596936583</v>
      </c>
      <c r="Y748">
        <v>1.589526821</v>
      </c>
      <c r="Z748">
        <v>1.582697429</v>
      </c>
      <c r="AA748">
        <v>1.576466551</v>
      </c>
      <c r="AB748">
        <v>1.5708378080000001</v>
      </c>
      <c r="AC748">
        <v>1.5658058050000001</v>
      </c>
      <c r="AD748">
        <v>1.561359932</v>
      </c>
      <c r="AE748">
        <v>1.557486929</v>
      </c>
      <c r="AF748">
        <v>1.5541726</v>
      </c>
      <c r="AG748">
        <v>1.5514029170000001</v>
      </c>
      <c r="AH748">
        <v>1.5491647120000001</v>
      </c>
      <c r="AI748">
        <v>1.547446077</v>
      </c>
      <c r="AJ748">
        <v>1.5462365730000001</v>
      </c>
      <c r="AK748">
        <v>1.5455273030000001</v>
      </c>
    </row>
    <row r="749" spans="1:37" x14ac:dyDescent="0.25">
      <c r="A749" t="s">
        <v>3610</v>
      </c>
      <c r="B749">
        <v>1.5836969400000001</v>
      </c>
      <c r="C749">
        <v>1.601806176</v>
      </c>
      <c r="D749">
        <v>1.6200678049999999</v>
      </c>
      <c r="E749">
        <v>1.638553873</v>
      </c>
      <c r="F749">
        <v>1.657304323</v>
      </c>
      <c r="G749">
        <v>1.6763381239999999</v>
      </c>
      <c r="H749">
        <v>1.695661187</v>
      </c>
      <c r="I749">
        <v>1.7152705479999999</v>
      </c>
      <c r="J749">
        <v>1.735157845</v>
      </c>
      <c r="K749">
        <v>1.755312513</v>
      </c>
      <c r="L749">
        <v>1.775724265</v>
      </c>
      <c r="M749">
        <v>1.7963846400000001</v>
      </c>
      <c r="N749">
        <v>1.817287702</v>
      </c>
      <c r="O749">
        <v>1.8384301320000001</v>
      </c>
      <c r="P749">
        <v>1.8598109350000001</v>
      </c>
      <c r="Q749">
        <v>1.881430969</v>
      </c>
      <c r="R749">
        <v>1.903292422</v>
      </c>
      <c r="S749">
        <v>1.9253983400000001</v>
      </c>
      <c r="T749">
        <v>1.9477522279999999</v>
      </c>
      <c r="U749">
        <v>1.9703577480000001</v>
      </c>
      <c r="V749">
        <v>1.9932185200000001</v>
      </c>
      <c r="W749">
        <v>2.0163380119999998</v>
      </c>
      <c r="X749">
        <v>2.0397194930000002</v>
      </c>
      <c r="Y749">
        <v>2.0633660370000002</v>
      </c>
      <c r="Z749">
        <v>2.0872805589999999</v>
      </c>
      <c r="AA749">
        <v>2.11146586</v>
      </c>
      <c r="AB749">
        <v>2.1359246829999998</v>
      </c>
      <c r="AC749">
        <v>2.1606597609999998</v>
      </c>
      <c r="AD749">
        <v>2.185673859</v>
      </c>
      <c r="AE749">
        <v>2.210969811</v>
      </c>
      <c r="AF749">
        <v>2.2365505379999999</v>
      </c>
      <c r="AG749">
        <v>2.262419065</v>
      </c>
      <c r="AH749">
        <v>2.2885785269999999</v>
      </c>
      <c r="AI749">
        <v>2.3150321690000002</v>
      </c>
      <c r="AJ749">
        <v>2.3417833400000001</v>
      </c>
      <c r="AK749">
        <v>2.368835491</v>
      </c>
    </row>
    <row r="750" spans="1:37" x14ac:dyDescent="0.25">
      <c r="A750" t="s">
        <v>3611</v>
      </c>
      <c r="B750">
        <v>20.063289690000001</v>
      </c>
      <c r="C750">
        <v>20.268684109999999</v>
      </c>
      <c r="D750">
        <v>20.45450237</v>
      </c>
      <c r="E750">
        <v>20.621359989999998</v>
      </c>
      <c r="F750">
        <v>20.766532269999999</v>
      </c>
      <c r="G750">
        <v>20.88458576</v>
      </c>
      <c r="H750">
        <v>20.980945120000001</v>
      </c>
      <c r="I750">
        <v>21.069124299999999</v>
      </c>
      <c r="J750">
        <v>21.15573461</v>
      </c>
      <c r="K750">
        <v>21.241787510000002</v>
      </c>
      <c r="L750">
        <v>21.324509819999999</v>
      </c>
      <c r="M750">
        <v>21.398767200000002</v>
      </c>
      <c r="N750">
        <v>21.45814652</v>
      </c>
      <c r="O750">
        <v>21.495816820000002</v>
      </c>
      <c r="P750">
        <v>21.505240529999998</v>
      </c>
      <c r="Q750">
        <v>21.480756469999999</v>
      </c>
      <c r="R750">
        <v>21.425450489999999</v>
      </c>
      <c r="S750">
        <v>21.349658359999999</v>
      </c>
      <c r="T750">
        <v>21.261510309999998</v>
      </c>
      <c r="U750">
        <v>21.166872770000001</v>
      </c>
      <c r="V750">
        <v>21.06989394</v>
      </c>
      <c r="W750">
        <v>20.97347976</v>
      </c>
      <c r="X750">
        <v>20.879647469999998</v>
      </c>
      <c r="Y750">
        <v>20.789781189999999</v>
      </c>
      <c r="Z750">
        <v>20.70481629</v>
      </c>
      <c r="AA750">
        <v>20.625372380000002</v>
      </c>
      <c r="AB750">
        <v>20.551849059999999</v>
      </c>
      <c r="AC750">
        <v>20.484494609999999</v>
      </c>
      <c r="AD750">
        <v>20.42345486</v>
      </c>
      <c r="AE750">
        <v>20.368807790000002</v>
      </c>
      <c r="AF750">
        <v>20.32058786</v>
      </c>
      <c r="AG750">
        <v>20.27880296</v>
      </c>
      <c r="AH750">
        <v>20.243446039999998</v>
      </c>
      <c r="AI750">
        <v>20.214503149999999</v>
      </c>
      <c r="AJ750">
        <v>20.191958679999999</v>
      </c>
      <c r="AK750">
        <v>20.175798799999999</v>
      </c>
    </row>
    <row r="751" spans="1:37" x14ac:dyDescent="0.25">
      <c r="A751" t="s">
        <v>3612</v>
      </c>
      <c r="B751">
        <v>20.063289690000001</v>
      </c>
      <c r="C751">
        <v>20.298332240000001</v>
      </c>
      <c r="D751">
        <v>20.53687759</v>
      </c>
      <c r="E751">
        <v>20.77712184</v>
      </c>
      <c r="F751">
        <v>21.01880985</v>
      </c>
      <c r="G751">
        <v>21.26237798</v>
      </c>
      <c r="H751">
        <v>21.508364539999999</v>
      </c>
      <c r="I751">
        <v>21.75715967</v>
      </c>
      <c r="J751">
        <v>22.008963529999999</v>
      </c>
      <c r="K751">
        <v>22.263832659999998</v>
      </c>
      <c r="L751">
        <v>22.521743749999999</v>
      </c>
      <c r="M751">
        <v>22.782644820000002</v>
      </c>
      <c r="N751">
        <v>23.046487200000001</v>
      </c>
      <c r="O751">
        <v>23.31324102</v>
      </c>
      <c r="P751">
        <v>23.582899770000001</v>
      </c>
      <c r="Q751">
        <v>23.855478529999999</v>
      </c>
      <c r="R751">
        <v>24.131009339999999</v>
      </c>
      <c r="S751">
        <v>24.409536030000002</v>
      </c>
      <c r="T751">
        <v>24.691109440000002</v>
      </c>
      <c r="U751">
        <v>24.97578365</v>
      </c>
      <c r="V751">
        <v>25.26361327</v>
      </c>
      <c r="W751">
        <v>25.554651740000001</v>
      </c>
      <c r="X751">
        <v>25.84895049</v>
      </c>
      <c r="Y751">
        <v>26.1465587</v>
      </c>
      <c r="Z751">
        <v>26.447523329999999</v>
      </c>
      <c r="AA751">
        <v>26.751889590000001</v>
      </c>
      <c r="AB751">
        <v>27.059701239999999</v>
      </c>
      <c r="AC751">
        <v>27.371001110000002</v>
      </c>
      <c r="AD751">
        <v>27.68583147</v>
      </c>
      <c r="AE751">
        <v>28.0042343</v>
      </c>
      <c r="AF751">
        <v>28.32625157</v>
      </c>
      <c r="AG751">
        <v>28.651925339999998</v>
      </c>
      <c r="AH751">
        <v>28.98129789</v>
      </c>
      <c r="AI751">
        <v>29.314411740000001</v>
      </c>
      <c r="AJ751">
        <v>29.651309659999999</v>
      </c>
      <c r="AK751">
        <v>29.99203468</v>
      </c>
    </row>
    <row r="752" spans="1:37" x14ac:dyDescent="0.25">
      <c r="A752" t="s">
        <v>3613</v>
      </c>
      <c r="B752">
        <v>1.77045363</v>
      </c>
      <c r="C752">
        <v>1.790045978</v>
      </c>
      <c r="D752">
        <v>1.8093146899999999</v>
      </c>
      <c r="E752">
        <v>1.828321665</v>
      </c>
      <c r="F752">
        <v>1.846976264</v>
      </c>
      <c r="G752">
        <v>1.865083654</v>
      </c>
      <c r="H752">
        <v>1.8827537350000001</v>
      </c>
      <c r="I752">
        <v>1.900330917</v>
      </c>
      <c r="J752">
        <v>1.917960699</v>
      </c>
      <c r="K752">
        <v>1.9356400819999999</v>
      </c>
      <c r="L752">
        <v>1.9532664660000001</v>
      </c>
      <c r="M752">
        <v>1.9706718009999999</v>
      </c>
      <c r="N752">
        <v>1.9876464970000001</v>
      </c>
      <c r="O752">
        <v>2.0039578329999999</v>
      </c>
      <c r="P752">
        <v>2.0193657100000002</v>
      </c>
      <c r="Q752">
        <v>2.0336369109999999</v>
      </c>
      <c r="R752">
        <v>2.046821467</v>
      </c>
      <c r="S752">
        <v>2.0592178890000001</v>
      </c>
      <c r="T752">
        <v>2.0710535860000001</v>
      </c>
      <c r="U752">
        <v>2.082496489</v>
      </c>
      <c r="V752">
        <v>2.093673704</v>
      </c>
      <c r="W752">
        <v>2.104684384</v>
      </c>
      <c r="X752">
        <v>2.1156077020000001</v>
      </c>
      <c r="Y752">
        <v>2.126507921</v>
      </c>
      <c r="Z752">
        <v>2.137437867</v>
      </c>
      <c r="AA752">
        <v>2.1484415120000002</v>
      </c>
      <c r="AB752">
        <v>2.1595560040000001</v>
      </c>
      <c r="AC752">
        <v>2.1708132830000002</v>
      </c>
      <c r="AD752">
        <v>2.1822413840000001</v>
      </c>
      <c r="AE752">
        <v>2.193865454</v>
      </c>
      <c r="AF752">
        <v>2.2057085449999998</v>
      </c>
      <c r="AG752">
        <v>2.2177922099999998</v>
      </c>
      <c r="AH752">
        <v>2.2301369420000001</v>
      </c>
      <c r="AI752">
        <v>2.2427624960000001</v>
      </c>
      <c r="AJ752">
        <v>2.2556881020000001</v>
      </c>
      <c r="AK752">
        <v>2.2689326109999999</v>
      </c>
    </row>
    <row r="753" spans="1:37" x14ac:dyDescent="0.25">
      <c r="A753" t="s">
        <v>3614</v>
      </c>
      <c r="B753">
        <v>1.77045363</v>
      </c>
      <c r="C753">
        <v>1.7908592539999999</v>
      </c>
      <c r="D753">
        <v>1.8115449239999999</v>
      </c>
      <c r="E753">
        <v>1.832519768</v>
      </c>
      <c r="F753">
        <v>1.8537850870000001</v>
      </c>
      <c r="G753">
        <v>1.875338285</v>
      </c>
      <c r="H753">
        <v>1.897172869</v>
      </c>
      <c r="I753">
        <v>1.9192791220000001</v>
      </c>
      <c r="J753">
        <v>1.9416458640000001</v>
      </c>
      <c r="K753">
        <v>1.964262443</v>
      </c>
      <c r="L753">
        <v>1.9871202160000001</v>
      </c>
      <c r="M753">
        <v>2.0102133260000001</v>
      </c>
      <c r="N753">
        <v>2.0335388289999998</v>
      </c>
      <c r="O753">
        <v>2.0570964140000001</v>
      </c>
      <c r="P753">
        <v>2.080887911</v>
      </c>
      <c r="Q753">
        <v>2.1049167240000002</v>
      </c>
      <c r="R753">
        <v>2.1291873159999999</v>
      </c>
      <c r="S753">
        <v>2.153704791</v>
      </c>
      <c r="T753">
        <v>2.1784745719999998</v>
      </c>
      <c r="U753">
        <v>2.2035021819999998</v>
      </c>
      <c r="V753">
        <v>2.2287931190000001</v>
      </c>
      <c r="W753">
        <v>2.25435279</v>
      </c>
      <c r="X753">
        <v>2.2801864919999999</v>
      </c>
      <c r="Y753">
        <v>2.306299418</v>
      </c>
      <c r="Z753">
        <v>2.3326966800000002</v>
      </c>
      <c r="AA753">
        <v>2.3593833339999999</v>
      </c>
      <c r="AB753">
        <v>2.3863644000000002</v>
      </c>
      <c r="AC753">
        <v>2.4136448819999998</v>
      </c>
      <c r="AD753">
        <v>2.4412297779999999</v>
      </c>
      <c r="AE753">
        <v>2.4691240780000001</v>
      </c>
      <c r="AF753">
        <v>2.4973327699999999</v>
      </c>
      <c r="AG753">
        <v>2.5258608279999999</v>
      </c>
      <c r="AH753">
        <v>2.5547132069999998</v>
      </c>
      <c r="AI753">
        <v>2.5838948359999998</v>
      </c>
      <c r="AJ753">
        <v>2.613410606</v>
      </c>
      <c r="AK753">
        <v>2.6432653660000001</v>
      </c>
    </row>
    <row r="754" spans="1:37" x14ac:dyDescent="0.25">
      <c r="A754" t="s">
        <v>3615</v>
      </c>
      <c r="B754">
        <v>2.9158058499999999</v>
      </c>
      <c r="C754">
        <v>2.9470599700000002</v>
      </c>
      <c r="D754">
        <v>2.9773791570000001</v>
      </c>
      <c r="E754">
        <v>3.00714616</v>
      </c>
      <c r="F754">
        <v>3.0362516820000001</v>
      </c>
      <c r="G754">
        <v>3.06431195</v>
      </c>
      <c r="H754">
        <v>3.0915824189999999</v>
      </c>
      <c r="I754">
        <v>3.118810673</v>
      </c>
      <c r="J754">
        <v>3.1463132680000001</v>
      </c>
      <c r="K754">
        <v>3.1740802459999999</v>
      </c>
      <c r="L754">
        <v>3.201889896</v>
      </c>
      <c r="M754">
        <v>3.2293882900000002</v>
      </c>
      <c r="N754">
        <v>3.2561435080000001</v>
      </c>
      <c r="O754">
        <v>3.2816864790000002</v>
      </c>
      <c r="P754">
        <v>3.3055453159999999</v>
      </c>
      <c r="Q754">
        <v>3.3272757290000001</v>
      </c>
      <c r="R754">
        <v>3.3470160940000002</v>
      </c>
      <c r="S754">
        <v>3.3654045930000001</v>
      </c>
      <c r="T754">
        <v>3.3829239879999999</v>
      </c>
      <c r="U754">
        <v>3.3999201179999998</v>
      </c>
      <c r="V754">
        <v>3.4166461990000001</v>
      </c>
      <c r="W754">
        <v>3.4332930849999999</v>
      </c>
      <c r="X754">
        <v>3.4500070859999998</v>
      </c>
      <c r="Y754">
        <v>3.4669007299999999</v>
      </c>
      <c r="Z754">
        <v>3.4840600140000002</v>
      </c>
      <c r="AA754">
        <v>3.5015499220000001</v>
      </c>
      <c r="AB754">
        <v>3.5194189599999999</v>
      </c>
      <c r="AC754">
        <v>3.537702967</v>
      </c>
      <c r="AD754">
        <v>3.5564283090000002</v>
      </c>
      <c r="AE754">
        <v>3.5756145039999998</v>
      </c>
      <c r="AF754">
        <v>3.5952763320000001</v>
      </c>
      <c r="AG754">
        <v>3.6154254840000002</v>
      </c>
      <c r="AH754">
        <v>3.6360718159999998</v>
      </c>
      <c r="AI754">
        <v>3.657224271</v>
      </c>
      <c r="AJ754">
        <v>3.6788915289999999</v>
      </c>
      <c r="AK754">
        <v>3.7010824360000001</v>
      </c>
    </row>
    <row r="755" spans="1:37" x14ac:dyDescent="0.25">
      <c r="A755" t="s">
        <v>3616</v>
      </c>
      <c r="B755">
        <v>2.9158058499999999</v>
      </c>
      <c r="C755">
        <v>2.9488013070000001</v>
      </c>
      <c r="D755">
        <v>2.982146475</v>
      </c>
      <c r="E755">
        <v>3.016080273</v>
      </c>
      <c r="F755">
        <v>3.0506669839999998</v>
      </c>
      <c r="G755">
        <v>3.0859086859999998</v>
      </c>
      <c r="H755">
        <v>3.1217879960000001</v>
      </c>
      <c r="I755">
        <v>3.1582802889999999</v>
      </c>
      <c r="J755">
        <v>3.1953578619999998</v>
      </c>
      <c r="K755">
        <v>3.2329929509999999</v>
      </c>
      <c r="L755">
        <v>3.271160396</v>
      </c>
      <c r="M755">
        <v>3.3098395370000002</v>
      </c>
      <c r="N755">
        <v>3.3490151290000001</v>
      </c>
      <c r="O755">
        <v>3.3886773739999998</v>
      </c>
      <c r="P755">
        <v>3.4288213289999998</v>
      </c>
      <c r="Q755">
        <v>3.4694458890000002</v>
      </c>
      <c r="R755">
        <v>3.5105527049999998</v>
      </c>
      <c r="S755">
        <v>3.5521452120000001</v>
      </c>
      <c r="T755">
        <v>3.5942277530000002</v>
      </c>
      <c r="U755">
        <v>3.6368049280000001</v>
      </c>
      <c r="V755">
        <v>3.6798811800000002</v>
      </c>
      <c r="W755">
        <v>3.7234605790000002</v>
      </c>
      <c r="X755">
        <v>3.767546759</v>
      </c>
      <c r="Y755">
        <v>3.8121429579999999</v>
      </c>
      <c r="Z755">
        <v>3.8572521289999999</v>
      </c>
      <c r="AA755">
        <v>3.9028770759999998</v>
      </c>
      <c r="AB755">
        <v>3.949020602</v>
      </c>
      <c r="AC755">
        <v>3.995685639</v>
      </c>
      <c r="AD755">
        <v>4.0428753569999998</v>
      </c>
      <c r="AE755">
        <v>4.0905932529999998</v>
      </c>
      <c r="AF755">
        <v>4.1388432000000002</v>
      </c>
      <c r="AG755">
        <v>4.1876294850000004</v>
      </c>
      <c r="AH755">
        <v>4.2369568119999999</v>
      </c>
      <c r="AI755">
        <v>4.2868303020000003</v>
      </c>
      <c r="AJ755">
        <v>4.3372554760000002</v>
      </c>
      <c r="AK755">
        <v>4.3882382299999998</v>
      </c>
    </row>
    <row r="756" spans="1:37" x14ac:dyDescent="0.25">
      <c r="A756" t="s">
        <v>3617</v>
      </c>
      <c r="B756">
        <v>8.1605856200000009</v>
      </c>
      <c r="C756">
        <v>8.2403906589999991</v>
      </c>
      <c r="D756">
        <v>8.3109251180000001</v>
      </c>
      <c r="E756">
        <v>8.3751291240000008</v>
      </c>
      <c r="F756">
        <v>8.4335940170000008</v>
      </c>
      <c r="G756">
        <v>8.4851681269999997</v>
      </c>
      <c r="H756">
        <v>8.5318216380000003</v>
      </c>
      <c r="I756">
        <v>8.5778641059999998</v>
      </c>
      <c r="J756">
        <v>8.6252368700000002</v>
      </c>
      <c r="K756">
        <v>8.6740760039999998</v>
      </c>
      <c r="L756">
        <v>8.7233756670000009</v>
      </c>
      <c r="M756">
        <v>8.771468488</v>
      </c>
      <c r="N756">
        <v>8.8163669789999997</v>
      </c>
      <c r="O756">
        <v>8.8560197150000004</v>
      </c>
      <c r="P756">
        <v>8.8885124470000001</v>
      </c>
      <c r="Q756">
        <v>8.9122247009999995</v>
      </c>
      <c r="R756">
        <v>8.9281962959999994</v>
      </c>
      <c r="S756">
        <v>8.9396121540000006</v>
      </c>
      <c r="T756">
        <v>8.9489062219999997</v>
      </c>
      <c r="U756">
        <v>8.9577716610000007</v>
      </c>
      <c r="V756">
        <v>8.9673656449999992</v>
      </c>
      <c r="W756">
        <v>8.9784751880000009</v>
      </c>
      <c r="X756">
        <v>8.9916312860000005</v>
      </c>
      <c r="Y756">
        <v>9.0071850470000001</v>
      </c>
      <c r="Z756">
        <v>9.0253588760000003</v>
      </c>
      <c r="AA756">
        <v>9.0462818429999992</v>
      </c>
      <c r="AB756">
        <v>9.0700148859999992</v>
      </c>
      <c r="AC756">
        <v>9.0965693099999996</v>
      </c>
      <c r="AD756">
        <v>9.1259206309999996</v>
      </c>
      <c r="AE756">
        <v>9.158019071</v>
      </c>
      <c r="AF756">
        <v>9.1927975449999995</v>
      </c>
      <c r="AG756">
        <v>9.2301777269999992</v>
      </c>
      <c r="AH756">
        <v>9.2700746130000002</v>
      </c>
      <c r="AI756">
        <v>9.3123998950000004</v>
      </c>
      <c r="AJ756">
        <v>9.3570643919999998</v>
      </c>
      <c r="AK756">
        <v>9.4039797360000001</v>
      </c>
    </row>
    <row r="757" spans="1:37" x14ac:dyDescent="0.25">
      <c r="A757" t="s">
        <v>3618</v>
      </c>
      <c r="B757">
        <v>8.1605856200000009</v>
      </c>
      <c r="C757">
        <v>8.2504708109999996</v>
      </c>
      <c r="D757">
        <v>8.3386744319999995</v>
      </c>
      <c r="E757">
        <v>8.4270969470000008</v>
      </c>
      <c r="F757">
        <v>8.5169769449999997</v>
      </c>
      <c r="G757">
        <v>8.6088990170000006</v>
      </c>
      <c r="H757">
        <v>8.7030396589999999</v>
      </c>
      <c r="I757">
        <v>8.7993745669999992</v>
      </c>
      <c r="J757">
        <v>8.8978043339999999</v>
      </c>
      <c r="K757">
        <v>8.9982180490000001</v>
      </c>
      <c r="L757">
        <v>9.1005203409999993</v>
      </c>
      <c r="M757">
        <v>9.2046397930000001</v>
      </c>
      <c r="N757">
        <v>9.3105289379999991</v>
      </c>
      <c r="O757">
        <v>9.4181609470000005</v>
      </c>
      <c r="P757">
        <v>9.5275252889999997</v>
      </c>
      <c r="Q757">
        <v>9.6386231999999996</v>
      </c>
      <c r="R757">
        <v>9.7514635320000007</v>
      </c>
      <c r="S757">
        <v>9.866059173</v>
      </c>
      <c r="T757">
        <v>9.9824241219999994</v>
      </c>
      <c r="U757">
        <v>10.10057128</v>
      </c>
      <c r="V757">
        <v>10.220510900000001</v>
      </c>
      <c r="W757">
        <v>10.34224964</v>
      </c>
      <c r="X757">
        <v>10.465790180000001</v>
      </c>
      <c r="Y757">
        <v>10.59113121</v>
      </c>
      <c r="Z757">
        <v>10.71826774</v>
      </c>
      <c r="AA757">
        <v>10.847191629999999</v>
      </c>
      <c r="AB757">
        <v>10.977892170000001</v>
      </c>
      <c r="AC757">
        <v>11.110356729999999</v>
      </c>
      <c r="AD757">
        <v>11.244571410000001</v>
      </c>
      <c r="AE757">
        <v>11.38052156</v>
      </c>
      <c r="AF757">
        <v>11.51819236</v>
      </c>
      <c r="AG757">
        <v>11.657569240000001</v>
      </c>
      <c r="AH757">
        <v>11.79863819</v>
      </c>
      <c r="AI757">
        <v>11.94138615</v>
      </c>
      <c r="AJ757">
        <v>12.08580115</v>
      </c>
      <c r="AK757">
        <v>12.23187257</v>
      </c>
    </row>
    <row r="758" spans="1:37" x14ac:dyDescent="0.25">
      <c r="A758" t="s">
        <v>3619</v>
      </c>
      <c r="B758">
        <v>1.874034406</v>
      </c>
      <c r="C758">
        <v>1.8920579580000001</v>
      </c>
      <c r="D758">
        <v>1.9084723429999999</v>
      </c>
      <c r="E758">
        <v>1.924346879</v>
      </c>
      <c r="F758">
        <v>1.939988893</v>
      </c>
      <c r="G758">
        <v>1.95529928</v>
      </c>
      <c r="H758">
        <v>1.9703655550000001</v>
      </c>
      <c r="I758">
        <v>1.985511807</v>
      </c>
      <c r="J758">
        <v>2.000886612</v>
      </c>
      <c r="K758">
        <v>2.0164756389999998</v>
      </c>
      <c r="L758">
        <v>2.0321468810000001</v>
      </c>
      <c r="M758">
        <v>2.0476870599999999</v>
      </c>
      <c r="N758">
        <v>2.0628284520000002</v>
      </c>
      <c r="O758">
        <v>2.0772696910000001</v>
      </c>
      <c r="P758">
        <v>2.0906932039999999</v>
      </c>
      <c r="Q758">
        <v>2.1027807630000002</v>
      </c>
      <c r="R758">
        <v>2.1135205199999998</v>
      </c>
      <c r="S758">
        <v>2.123212664</v>
      </c>
      <c r="T758">
        <v>2.1321216820000002</v>
      </c>
      <c r="U758">
        <v>2.140452443</v>
      </c>
      <c r="V758">
        <v>2.1483618830000002</v>
      </c>
      <c r="W758">
        <v>2.1559713020000002</v>
      </c>
      <c r="X758">
        <v>2.1633754590000001</v>
      </c>
      <c r="Y758">
        <v>2.1706491030000001</v>
      </c>
      <c r="Z758">
        <v>2.1778518060000001</v>
      </c>
      <c r="AA758">
        <v>2.1850316410000001</v>
      </c>
      <c r="AB758">
        <v>2.1922280230000002</v>
      </c>
      <c r="AC758">
        <v>2.1994739089999999</v>
      </c>
      <c r="AD758">
        <v>2.2067974989999999</v>
      </c>
      <c r="AE758">
        <v>2.2142235499999998</v>
      </c>
      <c r="AF758">
        <v>2.2217743830000001</v>
      </c>
      <c r="AG758">
        <v>2.2294706519999998</v>
      </c>
      <c r="AH758">
        <v>2.237331921</v>
      </c>
      <c r="AI758">
        <v>2.245377087</v>
      </c>
      <c r="AJ758">
        <v>2.253624673</v>
      </c>
      <c r="AK758">
        <v>2.2620930299999999</v>
      </c>
    </row>
    <row r="759" spans="1:37" x14ac:dyDescent="0.25">
      <c r="A759" t="s">
        <v>3620</v>
      </c>
      <c r="B759">
        <v>1.874034406</v>
      </c>
      <c r="C759">
        <v>1.89285269</v>
      </c>
      <c r="D759">
        <v>1.9107223719999999</v>
      </c>
      <c r="E759">
        <v>1.9286478650000001</v>
      </c>
      <c r="F759">
        <v>1.9470161109999999</v>
      </c>
      <c r="G759">
        <v>1.965923079</v>
      </c>
      <c r="H759">
        <v>1.98535683</v>
      </c>
      <c r="I759">
        <v>2.0052735720000001</v>
      </c>
      <c r="J759">
        <v>2.0256252539999999</v>
      </c>
      <c r="K759">
        <v>2.0463684529999999</v>
      </c>
      <c r="L759">
        <v>2.0674666519999998</v>
      </c>
      <c r="M759">
        <v>2.0888903700000001</v>
      </c>
      <c r="N759">
        <v>2.1106166320000002</v>
      </c>
      <c r="O759">
        <v>2.1326282280000002</v>
      </c>
      <c r="P759">
        <v>2.1549128839999998</v>
      </c>
      <c r="Q759">
        <v>2.1774623489999998</v>
      </c>
      <c r="R759">
        <v>2.2002715180000001</v>
      </c>
      <c r="S759">
        <v>2.223337634</v>
      </c>
      <c r="T759">
        <v>2.2466595580000002</v>
      </c>
      <c r="U759">
        <v>2.2702371819999998</v>
      </c>
      <c r="V759">
        <v>2.294071009</v>
      </c>
      <c r="W759">
        <v>2.3181618529999999</v>
      </c>
      <c r="X759">
        <v>2.3425106709999999</v>
      </c>
      <c r="Y759">
        <v>2.367118477</v>
      </c>
      <c r="Z759">
        <v>2.3919863189999999</v>
      </c>
      <c r="AA759">
        <v>2.4171153030000001</v>
      </c>
      <c r="AB759">
        <v>2.4425066360000001</v>
      </c>
      <c r="AC759">
        <v>2.4681616740000001</v>
      </c>
      <c r="AD759">
        <v>2.4940819670000001</v>
      </c>
      <c r="AE759">
        <v>2.5202693009999999</v>
      </c>
      <c r="AF759">
        <v>2.54672572</v>
      </c>
      <c r="AG759">
        <v>2.5734535410000001</v>
      </c>
      <c r="AH759">
        <v>2.6004553540000002</v>
      </c>
      <c r="AI759">
        <v>2.6277340150000001</v>
      </c>
      <c r="AJ759">
        <v>2.655292631</v>
      </c>
      <c r="AK759">
        <v>2.6831345400000002</v>
      </c>
    </row>
    <row r="760" spans="1:37" x14ac:dyDescent="0.25">
      <c r="A760" t="s">
        <v>3621</v>
      </c>
      <c r="B760">
        <v>18.807280009999999</v>
      </c>
      <c r="C760">
        <v>18.987122370000002</v>
      </c>
      <c r="D760">
        <v>19.150000590000001</v>
      </c>
      <c r="E760">
        <v>19.306716770000001</v>
      </c>
      <c r="F760">
        <v>19.460220280000001</v>
      </c>
      <c r="G760">
        <v>19.609236190000001</v>
      </c>
      <c r="H760">
        <v>19.7547748</v>
      </c>
      <c r="I760">
        <v>19.900596449999998</v>
      </c>
      <c r="J760">
        <v>20.04847552</v>
      </c>
      <c r="K760">
        <v>20.1983256</v>
      </c>
      <c r="L760">
        <v>20.348708739999999</v>
      </c>
      <c r="M760">
        <v>20.49724964</v>
      </c>
      <c r="N760">
        <v>20.640943620000002</v>
      </c>
      <c r="O760">
        <v>20.77639619</v>
      </c>
      <c r="P760">
        <v>20.900023990000001</v>
      </c>
      <c r="Q760">
        <v>21.00823351</v>
      </c>
      <c r="R760">
        <v>21.10092392</v>
      </c>
      <c r="S760">
        <v>21.18155333</v>
      </c>
      <c r="T760">
        <v>21.25316668</v>
      </c>
      <c r="U760">
        <v>21.318119200000002</v>
      </c>
      <c r="V760">
        <v>21.378208659999999</v>
      </c>
      <c r="W760">
        <v>21.434816609999999</v>
      </c>
      <c r="X760">
        <v>21.489014430000001</v>
      </c>
      <c r="Y760">
        <v>21.54164055</v>
      </c>
      <c r="Z760">
        <v>21.593357820000001</v>
      </c>
      <c r="AA760">
        <v>21.644697130000001</v>
      </c>
      <c r="AB760">
        <v>21.696090829999999</v>
      </c>
      <c r="AC760">
        <v>21.747898289999998</v>
      </c>
      <c r="AD760">
        <v>21.800425449999999</v>
      </c>
      <c r="AE760">
        <v>21.853939650000001</v>
      </c>
      <c r="AF760">
        <v>21.908680870000001</v>
      </c>
      <c r="AG760">
        <v>21.964870139999999</v>
      </c>
      <c r="AH760">
        <v>22.022715829999999</v>
      </c>
      <c r="AI760">
        <v>22.082418149999999</v>
      </c>
      <c r="AJ760">
        <v>22.14417233</v>
      </c>
      <c r="AK760">
        <v>22.2081707</v>
      </c>
    </row>
    <row r="761" spans="1:37" x14ac:dyDescent="0.25">
      <c r="A761" t="s">
        <v>3622</v>
      </c>
      <c r="B761">
        <v>18.807280009999999</v>
      </c>
      <c r="C761">
        <v>18.99615812</v>
      </c>
      <c r="D761">
        <v>19.175572500000001</v>
      </c>
      <c r="E761">
        <v>19.35557412</v>
      </c>
      <c r="F761">
        <v>19.540005449999999</v>
      </c>
      <c r="G761">
        <v>19.729797640000001</v>
      </c>
      <c r="H761">
        <v>19.924815089999999</v>
      </c>
      <c r="I761">
        <v>20.12461785</v>
      </c>
      <c r="J761">
        <v>20.328734130000001</v>
      </c>
      <c r="K761">
        <v>20.536744379999998</v>
      </c>
      <c r="L761">
        <v>20.7483</v>
      </c>
      <c r="M761">
        <v>20.963121999999998</v>
      </c>
      <c r="N761">
        <v>21.180994170000002</v>
      </c>
      <c r="O761">
        <v>21.401755210000001</v>
      </c>
      <c r="P761">
        <v>21.62529031</v>
      </c>
      <c r="Q761">
        <v>21.851522429999999</v>
      </c>
      <c r="R761">
        <v>22.080403820000001</v>
      </c>
      <c r="S761">
        <v>22.311908460000001</v>
      </c>
      <c r="T761">
        <v>22.546025140000001</v>
      </c>
      <c r="U761">
        <v>22.782751860000001</v>
      </c>
      <c r="V761">
        <v>23.022091889999999</v>
      </c>
      <c r="W761">
        <v>23.264051009999999</v>
      </c>
      <c r="X761">
        <v>23.50863592</v>
      </c>
      <c r="Y761">
        <v>23.755853599999998</v>
      </c>
      <c r="Z761">
        <v>24.005711160000001</v>
      </c>
      <c r="AA761">
        <v>24.258216180000002</v>
      </c>
      <c r="AB761">
        <v>24.51337719</v>
      </c>
      <c r="AC761">
        <v>24.77120425</v>
      </c>
      <c r="AD761">
        <v>25.031709500000002</v>
      </c>
      <c r="AE761">
        <v>25.29490749</v>
      </c>
      <c r="AF761">
        <v>25.560815590000001</v>
      </c>
      <c r="AG761">
        <v>25.829454070000001</v>
      </c>
      <c r="AH761">
        <v>26.10084616</v>
      </c>
      <c r="AI761">
        <v>26.375018000000001</v>
      </c>
      <c r="AJ761">
        <v>26.651998509999999</v>
      </c>
      <c r="AK761">
        <v>26.931819180000002</v>
      </c>
    </row>
    <row r="762" spans="1:37" x14ac:dyDescent="0.25">
      <c r="A762" t="s">
        <v>3623</v>
      </c>
      <c r="B762">
        <v>4.3114151600000001</v>
      </c>
      <c r="C762">
        <v>4.3595114930000003</v>
      </c>
      <c r="D762">
        <v>4.406774221</v>
      </c>
      <c r="E762">
        <v>4.453325414</v>
      </c>
      <c r="F762">
        <v>4.4989966739999998</v>
      </c>
      <c r="G762">
        <v>4.543343965</v>
      </c>
      <c r="H762">
        <v>4.5864415049999998</v>
      </c>
      <c r="I762">
        <v>4.6289386319999997</v>
      </c>
      <c r="J762">
        <v>4.6712539939999997</v>
      </c>
      <c r="K762">
        <v>4.7134937050000003</v>
      </c>
      <c r="L762">
        <v>4.75549058</v>
      </c>
      <c r="M762">
        <v>4.796864061</v>
      </c>
      <c r="N762">
        <v>4.8370782090000004</v>
      </c>
      <c r="O762">
        <v>4.8754929210000002</v>
      </c>
      <c r="P762">
        <v>4.9114086300000004</v>
      </c>
      <c r="Q762">
        <v>4.9441057669999999</v>
      </c>
      <c r="R762">
        <v>4.973437401</v>
      </c>
      <c r="S762">
        <v>4.9999187020000004</v>
      </c>
      <c r="T762">
        <v>5.0241078789999998</v>
      </c>
      <c r="U762">
        <v>5.0464907200000004</v>
      </c>
      <c r="V762">
        <v>5.0674638009999997</v>
      </c>
      <c r="W762">
        <v>5.0873441059999998</v>
      </c>
      <c r="X762">
        <v>5.1063850410000002</v>
      </c>
      <c r="Y762">
        <v>5.1247919199999998</v>
      </c>
      <c r="Z762">
        <v>5.1427347570000004</v>
      </c>
      <c r="AA762">
        <v>5.16035807</v>
      </c>
      <c r="AB762">
        <v>5.1777880820000002</v>
      </c>
      <c r="AC762">
        <v>5.1951378679999998</v>
      </c>
      <c r="AD762">
        <v>5.212510966</v>
      </c>
      <c r="AE762">
        <v>5.2300038720000002</v>
      </c>
      <c r="AF762">
        <v>5.247707761</v>
      </c>
      <c r="AG762">
        <v>5.2657096499999998</v>
      </c>
      <c r="AH762">
        <v>5.2840932020000002</v>
      </c>
      <c r="AI762">
        <v>5.302939265</v>
      </c>
      <c r="AJ762">
        <v>5.3223262509999998</v>
      </c>
      <c r="AK762">
        <v>5.3423303820000001</v>
      </c>
    </row>
    <row r="763" spans="1:37" x14ac:dyDescent="0.25">
      <c r="A763" t="s">
        <v>3624</v>
      </c>
      <c r="B763">
        <v>4.3114151600000001</v>
      </c>
      <c r="C763">
        <v>4.3610714819999998</v>
      </c>
      <c r="D763">
        <v>4.4114063679999997</v>
      </c>
      <c r="E763">
        <v>4.4624951060000004</v>
      </c>
      <c r="F763">
        <v>4.514354236</v>
      </c>
      <c r="G763">
        <v>4.566962642</v>
      </c>
      <c r="H763">
        <v>4.6202808209999997</v>
      </c>
      <c r="I763">
        <v>4.6742644489999998</v>
      </c>
      <c r="J763">
        <v>4.7288723719999997</v>
      </c>
      <c r="K763">
        <v>4.7840704140000003</v>
      </c>
      <c r="L763">
        <v>4.8398325900000003</v>
      </c>
      <c r="M763">
        <v>4.8961409250000001</v>
      </c>
      <c r="N763">
        <v>4.9529846500000003</v>
      </c>
      <c r="O763">
        <v>5.010359191</v>
      </c>
      <c r="P763">
        <v>5.0682651390000002</v>
      </c>
      <c r="Q763">
        <v>5.1267072840000001</v>
      </c>
      <c r="R763">
        <v>5.1856937500000004</v>
      </c>
      <c r="S763">
        <v>5.245235235</v>
      </c>
      <c r="T763">
        <v>5.3053443769999999</v>
      </c>
      <c r="U763">
        <v>5.3660352260000002</v>
      </c>
      <c r="V763">
        <v>5.4273228250000001</v>
      </c>
      <c r="W763">
        <v>5.4892228960000002</v>
      </c>
      <c r="X763">
        <v>5.5517515929999997</v>
      </c>
      <c r="Y763">
        <v>5.6149253210000003</v>
      </c>
      <c r="Z763">
        <v>5.6787606090000002</v>
      </c>
      <c r="AA763">
        <v>5.7432740000000004</v>
      </c>
      <c r="AB763">
        <v>5.8084819789999997</v>
      </c>
      <c r="AC763">
        <v>5.8744009019999996</v>
      </c>
      <c r="AD763">
        <v>5.9410469429999999</v>
      </c>
      <c r="AE763">
        <v>6.0084360419999996</v>
      </c>
      <c r="AF763">
        <v>6.076583866</v>
      </c>
      <c r="AG763">
        <v>6.1455057630000001</v>
      </c>
      <c r="AH763">
        <v>6.2152167370000004</v>
      </c>
      <c r="AI763">
        <v>6.2857314180000001</v>
      </c>
      <c r="AJ763">
        <v>6.3570640440000004</v>
      </c>
      <c r="AK763">
        <v>6.4292284540000004</v>
      </c>
    </row>
    <row r="764" spans="1:37" x14ac:dyDescent="0.25">
      <c r="A764" t="s">
        <v>3625</v>
      </c>
      <c r="B764">
        <v>19.53649622</v>
      </c>
      <c r="C764">
        <v>19.732697460000001</v>
      </c>
      <c r="D764">
        <v>19.89978172</v>
      </c>
      <c r="E764">
        <v>20.037332710000001</v>
      </c>
      <c r="F764">
        <v>20.141215540000001</v>
      </c>
      <c r="G764">
        <v>20.20314188</v>
      </c>
      <c r="H764">
        <v>20.23144065</v>
      </c>
      <c r="I764">
        <v>20.247851910000001</v>
      </c>
      <c r="J764">
        <v>20.26438559</v>
      </c>
      <c r="K764">
        <v>20.2835942</v>
      </c>
      <c r="L764">
        <v>20.301417149999999</v>
      </c>
      <c r="M764">
        <v>20.309789819999999</v>
      </c>
      <c r="N764">
        <v>20.298724180000001</v>
      </c>
      <c r="O764">
        <v>20.257948089999999</v>
      </c>
      <c r="P764">
        <v>20.17819441</v>
      </c>
      <c r="Q764">
        <v>20.052170140000001</v>
      </c>
      <c r="R764">
        <v>19.88514713</v>
      </c>
      <c r="S764">
        <v>19.693006650000001</v>
      </c>
      <c r="T764">
        <v>19.489032389999998</v>
      </c>
      <c r="U764">
        <v>19.282661839999999</v>
      </c>
      <c r="V764">
        <v>19.08012943</v>
      </c>
      <c r="W764">
        <v>18.885327910000001</v>
      </c>
      <c r="X764">
        <v>18.70053935</v>
      </c>
      <c r="Y764">
        <v>18.526980179999999</v>
      </c>
      <c r="Z764">
        <v>18.36518259</v>
      </c>
      <c r="AA764">
        <v>18.21525157</v>
      </c>
      <c r="AB764">
        <v>18.077034139999999</v>
      </c>
      <c r="AC764">
        <v>17.95022891</v>
      </c>
      <c r="AD764">
        <v>17.834456429999999</v>
      </c>
      <c r="AE764">
        <v>17.729303959999999</v>
      </c>
      <c r="AF764">
        <v>17.63435372</v>
      </c>
      <c r="AG764">
        <v>17.54920035</v>
      </c>
      <c r="AH764">
        <v>17.473461480000001</v>
      </c>
      <c r="AI764">
        <v>17.406783669999999</v>
      </c>
      <c r="AJ764">
        <v>17.348845239999999</v>
      </c>
      <c r="AK764">
        <v>17.299357199999999</v>
      </c>
    </row>
    <row r="765" spans="1:37" x14ac:dyDescent="0.25">
      <c r="A765" t="s">
        <v>3626</v>
      </c>
      <c r="B765">
        <v>19.53649622</v>
      </c>
      <c r="C765">
        <v>19.780200879999999</v>
      </c>
      <c r="D765">
        <v>20.035351479999999</v>
      </c>
      <c r="E765">
        <v>20.29672472</v>
      </c>
      <c r="F765">
        <v>20.562754550000001</v>
      </c>
      <c r="G765">
        <v>20.833374129999999</v>
      </c>
      <c r="H765">
        <v>21.108896699999999</v>
      </c>
      <c r="I765">
        <v>21.38958366</v>
      </c>
      <c r="J765">
        <v>21.675541450000001</v>
      </c>
      <c r="K765">
        <v>21.966746759999999</v>
      </c>
      <c r="L765">
        <v>22.263104340000002</v>
      </c>
      <c r="M765">
        <v>22.56449838</v>
      </c>
      <c r="N765">
        <v>22.87082624</v>
      </c>
      <c r="O765">
        <v>23.182015369999998</v>
      </c>
      <c r="P765">
        <v>23.498027709999999</v>
      </c>
      <c r="Q765">
        <v>23.81885651</v>
      </c>
      <c r="R765">
        <v>24.144519509999999</v>
      </c>
      <c r="S765">
        <v>24.475051260000001</v>
      </c>
      <c r="T765">
        <v>24.810496100000002</v>
      </c>
      <c r="U765">
        <v>25.150902609999999</v>
      </c>
      <c r="V765">
        <v>25.496319769999999</v>
      </c>
      <c r="W765">
        <v>25.84679482</v>
      </c>
      <c r="X765">
        <v>26.202372359999998</v>
      </c>
      <c r="Y765">
        <v>26.563094589999999</v>
      </c>
      <c r="Z765">
        <v>26.929002059999998</v>
      </c>
      <c r="AA765">
        <v>27.30013486</v>
      </c>
      <c r="AB765">
        <v>27.67653391</v>
      </c>
      <c r="AC765">
        <v>28.058242190000001</v>
      </c>
      <c r="AD765">
        <v>28.44530584</v>
      </c>
      <c r="AE765">
        <v>28.837775000000001</v>
      </c>
      <c r="AF765">
        <v>29.23570445</v>
      </c>
      <c r="AG765">
        <v>29.639153950000001</v>
      </c>
      <c r="AH765">
        <v>30.048188459999999</v>
      </c>
      <c r="AI765">
        <v>30.46287813</v>
      </c>
      <c r="AJ765">
        <v>30.883298140000001</v>
      </c>
      <c r="AK765">
        <v>31.30952851</v>
      </c>
    </row>
    <row r="766" spans="1:37" x14ac:dyDescent="0.25">
      <c r="A766" t="s">
        <v>3627</v>
      </c>
      <c r="B766">
        <v>38.808082259999999</v>
      </c>
      <c r="C766">
        <v>39.176010589999997</v>
      </c>
      <c r="D766">
        <v>39.507171130000003</v>
      </c>
      <c r="E766">
        <v>39.818855829999997</v>
      </c>
      <c r="F766">
        <v>40.11180366</v>
      </c>
      <c r="G766">
        <v>40.378259819999997</v>
      </c>
      <c r="H766">
        <v>40.62669313</v>
      </c>
      <c r="I766">
        <v>40.876186160000003</v>
      </c>
      <c r="J766">
        <v>41.133899249999999</v>
      </c>
      <c r="K766">
        <v>41.399247780000003</v>
      </c>
      <c r="L766">
        <v>41.667045770000001</v>
      </c>
      <c r="M766">
        <v>41.929573589999997</v>
      </c>
      <c r="N766">
        <v>42.178003689999997</v>
      </c>
      <c r="O766">
        <v>42.403477459999998</v>
      </c>
      <c r="P766">
        <v>42.597963610000001</v>
      </c>
      <c r="Q766">
        <v>42.754925649999997</v>
      </c>
      <c r="R766">
        <v>42.87994209</v>
      </c>
      <c r="S766">
        <v>42.987403229999998</v>
      </c>
      <c r="T766">
        <v>43.087476459999998</v>
      </c>
      <c r="U766">
        <v>43.187055700000002</v>
      </c>
      <c r="V766">
        <v>43.290807569999998</v>
      </c>
      <c r="W766">
        <v>43.401886939999997</v>
      </c>
      <c r="X766">
        <v>43.522393690000001</v>
      </c>
      <c r="Y766">
        <v>43.653671639999999</v>
      </c>
      <c r="Z766">
        <v>43.796515380000002</v>
      </c>
      <c r="AA766">
        <v>43.951320889999998</v>
      </c>
      <c r="AB766">
        <v>44.118198999999997</v>
      </c>
      <c r="AC766">
        <v>44.297061999999997</v>
      </c>
      <c r="AD766">
        <v>44.48768999</v>
      </c>
      <c r="AE766">
        <v>44.689781320000002</v>
      </c>
      <c r="AF766">
        <v>44.902990529999997</v>
      </c>
      <c r="AG766">
        <v>45.126956360000001</v>
      </c>
      <c r="AH766">
        <v>45.361321779999997</v>
      </c>
      <c r="AI766">
        <v>45.605747860000001</v>
      </c>
      <c r="AJ766">
        <v>45.859922679999997</v>
      </c>
      <c r="AK766">
        <v>46.123566519999997</v>
      </c>
    </row>
    <row r="767" spans="1:37" x14ac:dyDescent="0.25">
      <c r="A767" t="s">
        <v>3628</v>
      </c>
      <c r="B767">
        <v>38.808082259999999</v>
      </c>
      <c r="C767">
        <v>39.22786645</v>
      </c>
      <c r="D767">
        <v>39.646202420000002</v>
      </c>
      <c r="E767">
        <v>40.075071719999997</v>
      </c>
      <c r="F767">
        <v>40.518245950000001</v>
      </c>
      <c r="G767">
        <v>40.975716040000002</v>
      </c>
      <c r="H767">
        <v>41.446219509999999</v>
      </c>
      <c r="I767">
        <v>41.928302299999999</v>
      </c>
      <c r="J767">
        <v>42.420682280000001</v>
      </c>
      <c r="K767">
        <v>42.922334620000001</v>
      </c>
      <c r="L767">
        <v>43.432482090000001</v>
      </c>
      <c r="M767">
        <v>43.950559730000002</v>
      </c>
      <c r="N767">
        <v>44.476176809999998</v>
      </c>
      <c r="O767">
        <v>45.009081430000002</v>
      </c>
      <c r="P767">
        <v>45.549128770000003</v>
      </c>
      <c r="Q767">
        <v>46.096251010000003</v>
      </c>
      <c r="R767">
        <v>46.650432070000001</v>
      </c>
      <c r="S767">
        <v>47.211687480000002</v>
      </c>
      <c r="T767">
        <v>47.78004722</v>
      </c>
      <c r="U767">
        <v>48.355543590000003</v>
      </c>
      <c r="V767">
        <v>48.938203870000002</v>
      </c>
      <c r="W767">
        <v>49.528046869999997</v>
      </c>
      <c r="X767">
        <v>50.125082169999999</v>
      </c>
      <c r="Y767">
        <v>50.729311500000001</v>
      </c>
      <c r="Z767">
        <v>51.34073111</v>
      </c>
      <c r="AA767">
        <v>51.959334869999999</v>
      </c>
      <c r="AB767">
        <v>52.585117320000002</v>
      </c>
      <c r="AC767">
        <v>53.218076519999997</v>
      </c>
      <c r="AD767">
        <v>53.85821644</v>
      </c>
      <c r="AE767">
        <v>54.50554872</v>
      </c>
      <c r="AF767">
        <v>55.160094010000002</v>
      </c>
      <c r="AG767">
        <v>55.821882629999998</v>
      </c>
      <c r="AH767">
        <v>56.490954819999999</v>
      </c>
      <c r="AI767">
        <v>57.167360670000001</v>
      </c>
      <c r="AJ767">
        <v>57.851159799999998</v>
      </c>
      <c r="AK767">
        <v>58.542420839999998</v>
      </c>
    </row>
    <row r="768" spans="1:37" x14ac:dyDescent="0.25">
      <c r="A768" t="s">
        <v>3629</v>
      </c>
      <c r="B768">
        <v>32.7448835</v>
      </c>
      <c r="C768">
        <v>33.066081599999997</v>
      </c>
      <c r="D768">
        <v>33.358910909999999</v>
      </c>
      <c r="E768">
        <v>33.633195450000002</v>
      </c>
      <c r="F768">
        <v>33.889115019999998</v>
      </c>
      <c r="G768">
        <v>34.122409330000004</v>
      </c>
      <c r="H768">
        <v>34.342427379999997</v>
      </c>
      <c r="I768">
        <v>34.565356289999997</v>
      </c>
      <c r="J768">
        <v>34.797236480000002</v>
      </c>
      <c r="K768">
        <v>35.03801498</v>
      </c>
      <c r="L768">
        <v>35.284303000000001</v>
      </c>
      <c r="M768">
        <v>35.531113099999999</v>
      </c>
      <c r="N768">
        <v>35.773002310000003</v>
      </c>
      <c r="O768">
        <v>36.004863399999998</v>
      </c>
      <c r="P768">
        <v>36.222468030000002</v>
      </c>
      <c r="Q768">
        <v>36.422798010000001</v>
      </c>
      <c r="R768">
        <v>36.61013646</v>
      </c>
      <c r="S768">
        <v>36.793523630000003</v>
      </c>
      <c r="T768">
        <v>36.979025010000001</v>
      </c>
      <c r="U768">
        <v>37.170459889999997</v>
      </c>
      <c r="V768">
        <v>37.370150860000003</v>
      </c>
      <c r="W768">
        <v>37.579444010000003</v>
      </c>
      <c r="X768">
        <v>37.799049570000001</v>
      </c>
      <c r="Y768">
        <v>38.029264859999998</v>
      </c>
      <c r="Z768">
        <v>38.270122229999998</v>
      </c>
      <c r="AA768">
        <v>38.521488310000002</v>
      </c>
      <c r="AB768">
        <v>38.783131259999998</v>
      </c>
      <c r="AC768">
        <v>39.05476616</v>
      </c>
      <c r="AD768">
        <v>39.336085580000002</v>
      </c>
      <c r="AE768">
        <v>39.626779890000002</v>
      </c>
      <c r="AF768">
        <v>39.926550310000003</v>
      </c>
      <c r="AG768">
        <v>40.235117150000001</v>
      </c>
      <c r="AH768">
        <v>40.552224440000003</v>
      </c>
      <c r="AI768">
        <v>40.87764224</v>
      </c>
      <c r="AJ768">
        <v>41.2111673</v>
      </c>
      <c r="AK768">
        <v>41.552622569999997</v>
      </c>
    </row>
    <row r="769" spans="1:37" x14ac:dyDescent="0.25">
      <c r="A769" t="s">
        <v>3630</v>
      </c>
      <c r="B769">
        <v>32.7448835</v>
      </c>
      <c r="C769">
        <v>33.113359580000001</v>
      </c>
      <c r="D769">
        <v>33.48437242</v>
      </c>
      <c r="E769">
        <v>33.861722280000002</v>
      </c>
      <c r="F769">
        <v>34.246411270000003</v>
      </c>
      <c r="G769">
        <v>34.638227469999997</v>
      </c>
      <c r="H769">
        <v>35.036625819999998</v>
      </c>
      <c r="I769">
        <v>35.441090099999997</v>
      </c>
      <c r="J769">
        <v>35.851239900000003</v>
      </c>
      <c r="K769">
        <v>36.266834299999999</v>
      </c>
      <c r="L769">
        <v>36.687743689999998</v>
      </c>
      <c r="M769">
        <v>37.11391785</v>
      </c>
      <c r="N769">
        <v>37.545359560000001</v>
      </c>
      <c r="O769">
        <v>37.982104999999997</v>
      </c>
      <c r="P769">
        <v>38.424209679999997</v>
      </c>
      <c r="Q769">
        <v>38.871738209999997</v>
      </c>
      <c r="R769">
        <v>39.324757429999998</v>
      </c>
      <c r="S769">
        <v>39.783332080000001</v>
      </c>
      <c r="T769">
        <v>40.247521810000002</v>
      </c>
      <c r="U769">
        <v>40.717379880000003</v>
      </c>
      <c r="V769">
        <v>41.192952859999998</v>
      </c>
      <c r="W769">
        <v>41.674281260000001</v>
      </c>
      <c r="X769">
        <v>42.161400659999998</v>
      </c>
      <c r="Y769">
        <v>42.654343060000002</v>
      </c>
      <c r="Z769">
        <v>43.153138310000003</v>
      </c>
      <c r="AA769">
        <v>43.657815630000002</v>
      </c>
      <c r="AB769">
        <v>44.168404780000003</v>
      </c>
      <c r="AC769">
        <v>44.6849372</v>
      </c>
      <c r="AD769">
        <v>45.20744689</v>
      </c>
      <c r="AE769">
        <v>45.735971040000003</v>
      </c>
      <c r="AF769">
        <v>46.270550499999999</v>
      </c>
      <c r="AG769">
        <v>46.811230100000003</v>
      </c>
      <c r="AH769">
        <v>47.358058759999999</v>
      </c>
      <c r="AI769">
        <v>47.911089519999997</v>
      </c>
      <c r="AJ769">
        <v>48.470379540000003</v>
      </c>
      <c r="AK769">
        <v>49.035989919999999</v>
      </c>
    </row>
    <row r="770" spans="1:37" x14ac:dyDescent="0.25">
      <c r="A770" t="s">
        <v>3631</v>
      </c>
      <c r="B770">
        <v>1.159001443</v>
      </c>
      <c r="C770">
        <v>1.1701684809999999</v>
      </c>
      <c r="D770">
        <v>1.180113548</v>
      </c>
      <c r="E770">
        <v>1.1894161700000001</v>
      </c>
      <c r="F770">
        <v>1.1981592910000001</v>
      </c>
      <c r="G770">
        <v>1.206111175</v>
      </c>
      <c r="H770">
        <v>1.2134013850000001</v>
      </c>
      <c r="I770">
        <v>1.2205030020000001</v>
      </c>
      <c r="J770">
        <v>1.2276433899999999</v>
      </c>
      <c r="K770">
        <v>1.2348326590000001</v>
      </c>
      <c r="L770">
        <v>1.241927681</v>
      </c>
      <c r="M770">
        <v>1.248684428</v>
      </c>
      <c r="N770">
        <v>1.2547983119999999</v>
      </c>
      <c r="O770">
        <v>1.259936959</v>
      </c>
      <c r="P770">
        <v>1.2637683980000001</v>
      </c>
      <c r="Q770">
        <v>1.265985758</v>
      </c>
      <c r="R770">
        <v>1.266665361</v>
      </c>
      <c r="S770">
        <v>1.266233068</v>
      </c>
      <c r="T770">
        <v>1.265046294</v>
      </c>
      <c r="U770">
        <v>1.263374564</v>
      </c>
      <c r="V770">
        <v>1.2614168139999999</v>
      </c>
      <c r="W770">
        <v>1.2593191880000001</v>
      </c>
      <c r="X770">
        <v>1.2571888309999999</v>
      </c>
      <c r="Y770">
        <v>1.2551040819999999</v>
      </c>
      <c r="Z770">
        <v>1.25312201</v>
      </c>
      <c r="AA770">
        <v>1.251284037</v>
      </c>
      <c r="AB770">
        <v>1.2496201330000001</v>
      </c>
      <c r="AC770">
        <v>1.2481519619999999</v>
      </c>
      <c r="AD770">
        <v>1.2468952310000001</v>
      </c>
      <c r="AE770">
        <v>1.2458614320000001</v>
      </c>
      <c r="AF770">
        <v>1.2450591550000001</v>
      </c>
      <c r="AG770">
        <v>1.244495047</v>
      </c>
      <c r="AH770">
        <v>1.2441745319999999</v>
      </c>
      <c r="AI770">
        <v>1.2441023410000001</v>
      </c>
      <c r="AJ770">
        <v>1.2442829040000001</v>
      </c>
      <c r="AK770">
        <v>1.2447206260000001</v>
      </c>
    </row>
    <row r="771" spans="1:37" x14ac:dyDescent="0.25">
      <c r="A771" t="s">
        <v>3632</v>
      </c>
      <c r="B771">
        <v>1.159001443</v>
      </c>
      <c r="C771">
        <v>1.1713325450000001</v>
      </c>
      <c r="D771">
        <v>1.183390602</v>
      </c>
      <c r="E771">
        <v>1.195662714</v>
      </c>
      <c r="F771">
        <v>1.208337751</v>
      </c>
      <c r="G771">
        <v>1.221439739</v>
      </c>
      <c r="H771">
        <v>1.2349308809999999</v>
      </c>
      <c r="I771">
        <v>1.2487601909999999</v>
      </c>
      <c r="J771">
        <v>1.2628815499999999</v>
      </c>
      <c r="K771">
        <v>1.2772584330000001</v>
      </c>
      <c r="L771">
        <v>1.2918637289999999</v>
      </c>
      <c r="M771">
        <v>1.306678182</v>
      </c>
      <c r="N771">
        <v>1.321688704</v>
      </c>
      <c r="O771">
        <v>1.3368869320000001</v>
      </c>
      <c r="P771">
        <v>1.352268034</v>
      </c>
      <c r="Q771">
        <v>1.367829798</v>
      </c>
      <c r="R771">
        <v>1.383571865</v>
      </c>
      <c r="S771">
        <v>1.399495113</v>
      </c>
      <c r="T771">
        <v>1.4156011690000001</v>
      </c>
      <c r="U771">
        <v>1.4318920449999999</v>
      </c>
      <c r="V771">
        <v>1.448369888</v>
      </c>
      <c r="W771">
        <v>1.465036826</v>
      </c>
      <c r="X771">
        <v>1.4818948890000001</v>
      </c>
      <c r="Y771">
        <v>1.498945983</v>
      </c>
      <c r="Z771">
        <v>1.5161918990000001</v>
      </c>
      <c r="AA771">
        <v>1.5336343459999999</v>
      </c>
      <c r="AB771">
        <v>1.5512749939999999</v>
      </c>
      <c r="AC771">
        <v>1.569115515</v>
      </c>
      <c r="AD771">
        <v>1.587157623</v>
      </c>
      <c r="AE771">
        <v>1.6054031019999999</v>
      </c>
      <c r="AF771">
        <v>1.6238538309999999</v>
      </c>
      <c r="AG771">
        <v>1.642511794</v>
      </c>
      <c r="AH771">
        <v>1.661379087</v>
      </c>
      <c r="AI771">
        <v>1.680457919</v>
      </c>
      <c r="AJ771">
        <v>1.6997506019999999</v>
      </c>
      <c r="AK771">
        <v>1.7192595500000001</v>
      </c>
    </row>
    <row r="772" spans="1:37" x14ac:dyDescent="0.25">
      <c r="A772" t="s">
        <v>3633</v>
      </c>
      <c r="B772">
        <v>16.90309019</v>
      </c>
      <c r="C772">
        <v>17.007702139999999</v>
      </c>
      <c r="D772">
        <v>17.080192629999999</v>
      </c>
      <c r="E772">
        <v>17.152235940000001</v>
      </c>
      <c r="F772">
        <v>17.232786099999998</v>
      </c>
      <c r="G772">
        <v>17.320420070000001</v>
      </c>
      <c r="H772">
        <v>17.413336739999998</v>
      </c>
      <c r="I772">
        <v>17.511887609999999</v>
      </c>
      <c r="J772">
        <v>17.615659560000001</v>
      </c>
      <c r="K772">
        <v>17.723353230000001</v>
      </c>
      <c r="L772">
        <v>17.833022339999999</v>
      </c>
      <c r="M772">
        <v>17.942291099999998</v>
      </c>
      <c r="N772">
        <v>18.048521879999999</v>
      </c>
      <c r="O772">
        <v>18.148951589999999</v>
      </c>
      <c r="P772">
        <v>18.240809890000001</v>
      </c>
      <c r="Q772">
        <v>18.321423630000002</v>
      </c>
      <c r="R772">
        <v>18.390544089999999</v>
      </c>
      <c r="S772">
        <v>18.45049921</v>
      </c>
      <c r="T772">
        <v>18.50352642</v>
      </c>
      <c r="U772">
        <v>18.551323759999999</v>
      </c>
      <c r="V772">
        <v>18.595080029999998</v>
      </c>
      <c r="W772">
        <v>18.63558665</v>
      </c>
      <c r="X772">
        <v>18.673341260000001</v>
      </c>
      <c r="Y772">
        <v>18.70862786</v>
      </c>
      <c r="Z772">
        <v>18.741575529999999</v>
      </c>
      <c r="AA772">
        <v>18.772200860000002</v>
      </c>
      <c r="AB772">
        <v>18.800438809999999</v>
      </c>
      <c r="AC772">
        <v>18.826165509999999</v>
      </c>
      <c r="AD772">
        <v>18.849215749999999</v>
      </c>
      <c r="AE772">
        <v>18.869397209999999</v>
      </c>
      <c r="AF772">
        <v>18.88650264</v>
      </c>
      <c r="AG772">
        <v>18.900320990000001</v>
      </c>
      <c r="AH772">
        <v>18.910648129999998</v>
      </c>
      <c r="AI772">
        <v>18.917297520000002</v>
      </c>
      <c r="AJ772">
        <v>18.92011089</v>
      </c>
      <c r="AK772">
        <v>18.918969019999999</v>
      </c>
    </row>
    <row r="773" spans="1:37" x14ac:dyDescent="0.25">
      <c r="A773" t="s">
        <v>3634</v>
      </c>
      <c r="B773">
        <v>16.90309019</v>
      </c>
      <c r="C773">
        <v>17.014876319999999</v>
      </c>
      <c r="D773">
        <v>17.100954380000001</v>
      </c>
      <c r="E773">
        <v>17.1922751</v>
      </c>
      <c r="F773">
        <v>17.29830669</v>
      </c>
      <c r="G773">
        <v>17.41922091</v>
      </c>
      <c r="H773">
        <v>17.552360849999999</v>
      </c>
      <c r="I773">
        <v>17.694816889999998</v>
      </c>
      <c r="J773">
        <v>17.844224629999999</v>
      </c>
      <c r="K773">
        <v>17.998873440000001</v>
      </c>
      <c r="L773">
        <v>18.157596059999999</v>
      </c>
      <c r="M773">
        <v>18.31962102</v>
      </c>
      <c r="N773">
        <v>18.484447240000001</v>
      </c>
      <c r="O773">
        <v>18.651751359999999</v>
      </c>
      <c r="P773">
        <v>18.821322259999999</v>
      </c>
      <c r="Q773">
        <v>18.993026910000001</v>
      </c>
      <c r="R773">
        <v>19.166782909999998</v>
      </c>
      <c r="S773">
        <v>19.3425403</v>
      </c>
      <c r="T773">
        <v>19.520270060000001</v>
      </c>
      <c r="U773">
        <v>19.699956790000002</v>
      </c>
      <c r="V773">
        <v>19.881593939999998</v>
      </c>
      <c r="W773">
        <v>20.065180760000001</v>
      </c>
      <c r="X773">
        <v>20.250720430000001</v>
      </c>
      <c r="Y773">
        <v>20.438218989999999</v>
      </c>
      <c r="Z773">
        <v>20.627684800000001</v>
      </c>
      <c r="AA773">
        <v>20.819128240000001</v>
      </c>
      <c r="AB773">
        <v>21.012561699999999</v>
      </c>
      <c r="AC773">
        <v>21.207999529999999</v>
      </c>
      <c r="AD773">
        <v>21.405458100000001</v>
      </c>
      <c r="AE773">
        <v>21.604955780000001</v>
      </c>
      <c r="AF773">
        <v>21.80651288</v>
      </c>
      <c r="AG773">
        <v>22.010151539999999</v>
      </c>
      <c r="AH773">
        <v>22.21589565</v>
      </c>
      <c r="AI773">
        <v>22.42377063</v>
      </c>
      <c r="AJ773">
        <v>22.633803220000001</v>
      </c>
      <c r="AK773">
        <v>22.846021270000001</v>
      </c>
    </row>
    <row r="774" spans="1:37" x14ac:dyDescent="0.25">
      <c r="A774" t="s">
        <v>3635</v>
      </c>
      <c r="B774">
        <v>4.2309243209999998</v>
      </c>
      <c r="C774">
        <v>4.2494541860000004</v>
      </c>
      <c r="D774">
        <v>4.2586657160000003</v>
      </c>
      <c r="E774">
        <v>4.2693769660000003</v>
      </c>
      <c r="F774">
        <v>4.2843661529999997</v>
      </c>
      <c r="G774">
        <v>4.3029578339999999</v>
      </c>
      <c r="H774">
        <v>4.3241445860000001</v>
      </c>
      <c r="I774">
        <v>4.3475100700000002</v>
      </c>
      <c r="J774">
        <v>4.3726343099999996</v>
      </c>
      <c r="K774">
        <v>4.3990054360000004</v>
      </c>
      <c r="L774">
        <v>4.4260248869999996</v>
      </c>
      <c r="M774">
        <v>4.4530254769999997</v>
      </c>
      <c r="N774">
        <v>4.4792912149999999</v>
      </c>
      <c r="O774">
        <v>4.5040783659999999</v>
      </c>
      <c r="P774">
        <v>4.5266375229999998</v>
      </c>
      <c r="Q774">
        <v>4.5462356289999999</v>
      </c>
      <c r="R774">
        <v>4.5627206070000002</v>
      </c>
      <c r="S774">
        <v>4.576598637</v>
      </c>
      <c r="T774">
        <v>4.5883995129999997</v>
      </c>
      <c r="U774">
        <v>4.598535386</v>
      </c>
      <c r="V774">
        <v>4.6072922140000001</v>
      </c>
      <c r="W774">
        <v>4.6148514699999996</v>
      </c>
      <c r="X774">
        <v>4.6213145090000003</v>
      </c>
      <c r="Y774">
        <v>4.6267228710000001</v>
      </c>
      <c r="Z774">
        <v>4.6310737949999998</v>
      </c>
      <c r="AA774">
        <v>4.6343317290000003</v>
      </c>
      <c r="AB774">
        <v>4.6364368709999999</v>
      </c>
      <c r="AC774">
        <v>4.6373116620000001</v>
      </c>
      <c r="AD774">
        <v>4.6368659430000001</v>
      </c>
      <c r="AE774">
        <v>4.6350013299999997</v>
      </c>
      <c r="AF774">
        <v>4.631615182</v>
      </c>
      <c r="AG774">
        <v>4.6266044470000001</v>
      </c>
      <c r="AH774">
        <v>4.6198695350000003</v>
      </c>
      <c r="AI774">
        <v>4.6113183150000001</v>
      </c>
      <c r="AJ774">
        <v>4.6008702599999998</v>
      </c>
      <c r="AK774">
        <v>4.5884606870000004</v>
      </c>
    </row>
    <row r="775" spans="1:37" x14ac:dyDescent="0.25">
      <c r="A775" t="s">
        <v>3636</v>
      </c>
      <c r="B775">
        <v>4.2309243209999998</v>
      </c>
      <c r="C775">
        <v>4.2510929270000002</v>
      </c>
      <c r="D775">
        <v>4.2634950229999999</v>
      </c>
      <c r="E775">
        <v>4.2787969390000002</v>
      </c>
      <c r="F775">
        <v>4.2998940560000003</v>
      </c>
      <c r="G775">
        <v>4.3264897830000004</v>
      </c>
      <c r="H775">
        <v>4.3574124550000004</v>
      </c>
      <c r="I775">
        <v>4.3914982040000003</v>
      </c>
      <c r="J775">
        <v>4.427840013</v>
      </c>
      <c r="K775">
        <v>4.465800185</v>
      </c>
      <c r="L775">
        <v>4.5049537109999997</v>
      </c>
      <c r="M775">
        <v>4.5450251970000002</v>
      </c>
      <c r="N775">
        <v>4.5858383409999997</v>
      </c>
      <c r="O775">
        <v>4.627280367</v>
      </c>
      <c r="P775">
        <v>4.669278598</v>
      </c>
      <c r="Q775">
        <v>4.7117856610000004</v>
      </c>
      <c r="R775">
        <v>4.7547702320000003</v>
      </c>
      <c r="S775">
        <v>4.7982112810000004</v>
      </c>
      <c r="T775">
        <v>4.8420944810000002</v>
      </c>
      <c r="U775">
        <v>4.8864099530000003</v>
      </c>
      <c r="V775">
        <v>4.9311508220000002</v>
      </c>
      <c r="W775">
        <v>4.9763123050000004</v>
      </c>
      <c r="X775">
        <v>5.0218911420000003</v>
      </c>
      <c r="Y775">
        <v>5.0678852479999996</v>
      </c>
      <c r="Z775">
        <v>5.1142935180000002</v>
      </c>
      <c r="AA775">
        <v>5.1611157199999997</v>
      </c>
      <c r="AB775">
        <v>5.2083524419999998</v>
      </c>
      <c r="AC775">
        <v>5.2560050619999998</v>
      </c>
      <c r="AD775">
        <v>5.3040757259999998</v>
      </c>
      <c r="AE775">
        <v>5.3525673210000004</v>
      </c>
      <c r="AF775">
        <v>5.4014834370000004</v>
      </c>
      <c r="AG775">
        <v>5.4508283200000003</v>
      </c>
      <c r="AH775">
        <v>5.500606812</v>
      </c>
      <c r="AI775">
        <v>5.5508242799999996</v>
      </c>
      <c r="AJ775">
        <v>5.6014865460000003</v>
      </c>
      <c r="AK775">
        <v>5.6525998050000004</v>
      </c>
    </row>
    <row r="776" spans="1:37" x14ac:dyDescent="0.25">
      <c r="A776" t="s">
        <v>3637</v>
      </c>
      <c r="B776">
        <v>2.2174703200000001E-4</v>
      </c>
      <c r="C776">
        <v>2.23480039E-4</v>
      </c>
      <c r="D776">
        <v>2.2486551600000001E-4</v>
      </c>
      <c r="E776">
        <v>2.26113023E-4</v>
      </c>
      <c r="F776">
        <v>2.2727840899999999E-4</v>
      </c>
      <c r="G776">
        <v>2.2834350299999999E-4</v>
      </c>
      <c r="H776">
        <v>2.2935499899999999E-4</v>
      </c>
      <c r="I776">
        <v>2.3039995299999999E-4</v>
      </c>
      <c r="J776">
        <v>2.31499442E-4</v>
      </c>
      <c r="K776">
        <v>2.32639308E-4</v>
      </c>
      <c r="L776">
        <v>2.3378739200000001E-4</v>
      </c>
      <c r="M776">
        <v>2.3490311399999999E-4</v>
      </c>
      <c r="N776">
        <v>2.3594322199999999E-4</v>
      </c>
      <c r="O776">
        <v>2.3686564200000001E-4</v>
      </c>
      <c r="P776">
        <v>2.3763229799999999E-4</v>
      </c>
      <c r="Q776">
        <v>2.3821118800000001E-4</v>
      </c>
      <c r="R776">
        <v>2.3863084599999999E-4</v>
      </c>
      <c r="S776">
        <v>2.3896116299999999E-4</v>
      </c>
      <c r="T776">
        <v>2.39246511E-4</v>
      </c>
      <c r="U776">
        <v>2.39514935E-4</v>
      </c>
      <c r="V776">
        <v>2.3978446799999999E-4</v>
      </c>
      <c r="W776">
        <v>2.4006697599999999E-4</v>
      </c>
      <c r="X776">
        <v>2.4037045199999999E-4</v>
      </c>
      <c r="Y776">
        <v>2.4070039499999999E-4</v>
      </c>
      <c r="Z776">
        <v>2.4106067299999999E-4</v>
      </c>
      <c r="AA776">
        <v>2.4145406899999999E-4</v>
      </c>
      <c r="AB776">
        <v>2.4188265300000001E-4</v>
      </c>
      <c r="AC776">
        <v>2.4234802700000001E-4</v>
      </c>
      <c r="AD776">
        <v>2.4285150300000001E-4</v>
      </c>
      <c r="AE776">
        <v>2.4339422499999999E-4</v>
      </c>
      <c r="AF776">
        <v>2.4397724999999999E-4</v>
      </c>
      <c r="AG776">
        <v>2.4460160700000001E-4</v>
      </c>
      <c r="AH776">
        <v>2.4526833200000001E-4</v>
      </c>
      <c r="AI776">
        <v>2.45978487E-4</v>
      </c>
      <c r="AJ776">
        <v>2.4673316799999999E-4</v>
      </c>
      <c r="AK776">
        <v>2.4753350099999998E-4</v>
      </c>
    </row>
    <row r="777" spans="1:37" x14ac:dyDescent="0.25">
      <c r="A777" t="s">
        <v>3638</v>
      </c>
      <c r="B777">
        <v>2.2174703200000001E-4</v>
      </c>
      <c r="C777">
        <v>2.23710492E-4</v>
      </c>
      <c r="D777">
        <v>2.2545806400000001E-4</v>
      </c>
      <c r="E777">
        <v>2.2717363999999999E-4</v>
      </c>
      <c r="F777">
        <v>2.28930682E-4</v>
      </c>
      <c r="G777">
        <v>2.3075038099999999E-4</v>
      </c>
      <c r="H777">
        <v>2.3263299299999999E-4</v>
      </c>
      <c r="I777">
        <v>2.3457203200000001E-4</v>
      </c>
      <c r="J777">
        <v>2.36560041E-4</v>
      </c>
      <c r="K777">
        <v>2.38590605E-4</v>
      </c>
      <c r="L777">
        <v>2.4065881999999999E-4</v>
      </c>
      <c r="M777">
        <v>2.42761176E-4</v>
      </c>
      <c r="N777">
        <v>2.4489529299999999E-4</v>
      </c>
      <c r="O777">
        <v>2.4705956600000001E-4</v>
      </c>
      <c r="P777">
        <v>2.4925288E-4</v>
      </c>
      <c r="Q777">
        <v>2.5147467299999998E-4</v>
      </c>
      <c r="R777">
        <v>2.5372473099999999E-4</v>
      </c>
      <c r="S777">
        <v>2.5600302799999998E-4</v>
      </c>
      <c r="T777">
        <v>2.5830966500000002E-4</v>
      </c>
      <c r="U777">
        <v>2.6064481900000001E-4</v>
      </c>
      <c r="V777">
        <v>2.63008708E-4</v>
      </c>
      <c r="W777">
        <v>2.65401561E-4</v>
      </c>
      <c r="X777">
        <v>2.6782360999999999E-4</v>
      </c>
      <c r="Y777">
        <v>2.7027508399999999E-4</v>
      </c>
      <c r="Z777">
        <v>2.7275620900000001E-4</v>
      </c>
      <c r="AA777">
        <v>2.7526721100000002E-4</v>
      </c>
      <c r="AB777">
        <v>2.7780831900000002E-4</v>
      </c>
      <c r="AC777">
        <v>2.8037977299999998E-4</v>
      </c>
      <c r="AD777">
        <v>2.8298182499999998E-4</v>
      </c>
      <c r="AE777">
        <v>2.8561474200000002E-4</v>
      </c>
      <c r="AF777">
        <v>2.8827880299999998E-4</v>
      </c>
      <c r="AG777">
        <v>2.9097431E-4</v>
      </c>
      <c r="AH777">
        <v>2.93701584E-4</v>
      </c>
      <c r="AI777">
        <v>2.96460967E-4</v>
      </c>
      <c r="AJ777">
        <v>2.9925281600000001E-4</v>
      </c>
      <c r="AK777">
        <v>3.0207750600000003E-4</v>
      </c>
    </row>
    <row r="778" spans="1:37" x14ac:dyDescent="0.25">
      <c r="A778" t="s">
        <v>3639</v>
      </c>
      <c r="B778">
        <v>1.17554593E-3</v>
      </c>
      <c r="C778">
        <v>1.1847330999999999E-3</v>
      </c>
      <c r="D778">
        <v>1.1920779199999999E-3</v>
      </c>
      <c r="E778">
        <v>1.19869132E-3</v>
      </c>
      <c r="F778">
        <v>1.2048693799999999E-3</v>
      </c>
      <c r="G778">
        <v>1.2105157499999999E-3</v>
      </c>
      <c r="H778">
        <v>1.2158779899999999E-3</v>
      </c>
      <c r="I778">
        <v>1.2214175900000001E-3</v>
      </c>
      <c r="J778">
        <v>1.22724631E-3</v>
      </c>
      <c r="K778">
        <v>1.23328907E-3</v>
      </c>
      <c r="L778">
        <v>1.2393753999999999E-3</v>
      </c>
      <c r="M778">
        <v>1.24529017E-3</v>
      </c>
      <c r="N778">
        <v>1.25080409E-3</v>
      </c>
      <c r="O778">
        <v>1.2556940999999999E-3</v>
      </c>
      <c r="P778">
        <v>1.25975837E-3</v>
      </c>
      <c r="Q778">
        <v>1.2628272399999999E-3</v>
      </c>
      <c r="R778">
        <v>1.2650519699999999E-3</v>
      </c>
      <c r="S778">
        <v>1.2668030700000001E-3</v>
      </c>
      <c r="T778">
        <v>1.26831579E-3</v>
      </c>
      <c r="U778">
        <v>1.26973878E-3</v>
      </c>
      <c r="V778">
        <v>1.2711676499999999E-3</v>
      </c>
      <c r="W778">
        <v>1.2726653099999999E-3</v>
      </c>
      <c r="X778">
        <v>1.2742741300000001E-3</v>
      </c>
      <c r="Y778">
        <v>1.2760232499999999E-3</v>
      </c>
      <c r="Z778">
        <v>1.2779331900000001E-3</v>
      </c>
      <c r="AA778">
        <v>1.2800187E-3</v>
      </c>
      <c r="AB778">
        <v>1.28229075E-3</v>
      </c>
      <c r="AC778">
        <v>1.28475783E-3</v>
      </c>
      <c r="AD778">
        <v>1.28742691E-3</v>
      </c>
      <c r="AE778">
        <v>1.29030404E-3</v>
      </c>
      <c r="AF778">
        <v>1.29339482E-3</v>
      </c>
      <c r="AG778">
        <v>1.29670472E-3</v>
      </c>
      <c r="AH778">
        <v>1.3002392199999999E-3</v>
      </c>
      <c r="AI778">
        <v>1.30400396E-3</v>
      </c>
      <c r="AJ778">
        <v>1.30800475E-3</v>
      </c>
      <c r="AK778">
        <v>1.3122475500000001E-3</v>
      </c>
    </row>
    <row r="779" spans="1:37" x14ac:dyDescent="0.25">
      <c r="A779" t="s">
        <v>3640</v>
      </c>
      <c r="B779">
        <v>1.17554593E-3</v>
      </c>
      <c r="C779">
        <v>1.1859548E-3</v>
      </c>
      <c r="D779">
        <v>1.1952192E-3</v>
      </c>
      <c r="E779">
        <v>1.2043139700000001E-3</v>
      </c>
      <c r="F779">
        <v>1.2136285599999999E-3</v>
      </c>
      <c r="G779">
        <v>1.22327532E-3</v>
      </c>
      <c r="H779">
        <v>1.23325559E-3</v>
      </c>
      <c r="I779">
        <v>1.24353501E-3</v>
      </c>
      <c r="J779">
        <v>1.2540740199999999E-3</v>
      </c>
      <c r="K779">
        <v>1.2648386399999999E-3</v>
      </c>
      <c r="L779">
        <v>1.27580285E-3</v>
      </c>
      <c r="M779">
        <v>1.28694806E-3</v>
      </c>
      <c r="N779">
        <v>1.2982616300000001E-3</v>
      </c>
      <c r="O779">
        <v>1.3097350799999999E-3</v>
      </c>
      <c r="P779">
        <v>1.32136248E-3</v>
      </c>
      <c r="Q779">
        <v>1.3331408600000001E-3</v>
      </c>
      <c r="R779">
        <v>1.3450690700000001E-3</v>
      </c>
      <c r="S779">
        <v>1.35714699E-3</v>
      </c>
      <c r="T779">
        <v>1.36937515E-3</v>
      </c>
      <c r="U779">
        <v>1.38175448E-3</v>
      </c>
      <c r="V779">
        <v>1.3942861500000001E-3</v>
      </c>
      <c r="W779">
        <v>1.40697136E-3</v>
      </c>
      <c r="X779">
        <v>1.4198113499999999E-3</v>
      </c>
      <c r="Y779">
        <v>1.4328073400000001E-3</v>
      </c>
      <c r="Z779">
        <v>1.44596051E-3</v>
      </c>
      <c r="AA779">
        <v>1.4592720599999999E-3</v>
      </c>
      <c r="AB779">
        <v>1.4727432200000001E-3</v>
      </c>
      <c r="AC779">
        <v>1.4863752499999999E-3</v>
      </c>
      <c r="AD779">
        <v>1.50016949E-3</v>
      </c>
      <c r="AE779">
        <v>1.51412735E-3</v>
      </c>
      <c r="AF779">
        <v>1.5282503199999999E-3</v>
      </c>
      <c r="AG779">
        <v>1.5425399900000001E-3</v>
      </c>
      <c r="AH779">
        <v>1.5569980699999999E-3</v>
      </c>
      <c r="AI779">
        <v>1.5716263700000001E-3</v>
      </c>
      <c r="AJ779">
        <v>1.5864267800000001E-3</v>
      </c>
      <c r="AK779">
        <v>1.6014012900000001E-3</v>
      </c>
    </row>
    <row r="780" spans="1:37" x14ac:dyDescent="0.25">
      <c r="A780" t="s">
        <v>3641</v>
      </c>
      <c r="B780">
        <v>9.6996382899999997E-2</v>
      </c>
      <c r="C780">
        <v>9.7645067700000004E-2</v>
      </c>
      <c r="D780">
        <v>9.8099606199999995E-2</v>
      </c>
      <c r="E780">
        <v>9.8499203800000004E-2</v>
      </c>
      <c r="F780">
        <v>9.8904339199999997E-2</v>
      </c>
      <c r="G780">
        <v>9.9336379500000002E-2</v>
      </c>
      <c r="H780">
        <v>9.9790826599999993E-2</v>
      </c>
      <c r="I780">
        <v>0.1002578245</v>
      </c>
      <c r="J780">
        <v>0.10073762429999999</v>
      </c>
      <c r="K780">
        <v>0.1012325815</v>
      </c>
      <c r="L780">
        <v>0.1017444931</v>
      </c>
      <c r="M780">
        <v>0.1022739313</v>
      </c>
      <c r="N780">
        <v>0.1028202582</v>
      </c>
      <c r="O780">
        <v>0.10338182109999999</v>
      </c>
      <c r="P780">
        <v>0.1039561601</v>
      </c>
      <c r="Q780">
        <v>0.1045401963</v>
      </c>
      <c r="R780">
        <v>0.10512548870000001</v>
      </c>
      <c r="S780">
        <v>0.1057048385</v>
      </c>
      <c r="T780">
        <v>0.1062797516</v>
      </c>
      <c r="U780">
        <v>0.1068543827</v>
      </c>
      <c r="V780">
        <v>0.107433347</v>
      </c>
      <c r="W780">
        <v>0.10802103640000001</v>
      </c>
      <c r="X780">
        <v>0.1086215022</v>
      </c>
      <c r="Y780">
        <v>0.1092385297</v>
      </c>
      <c r="Z780">
        <v>0.1098757553</v>
      </c>
      <c r="AA780">
        <v>0.11053677369999999</v>
      </c>
      <c r="AB780">
        <v>0.1112252192</v>
      </c>
      <c r="AC780">
        <v>0.11194481789999999</v>
      </c>
      <c r="AD780">
        <v>0.11269941579999999</v>
      </c>
      <c r="AE780">
        <v>0.1134929819</v>
      </c>
      <c r="AF780">
        <v>0.1143295916</v>
      </c>
      <c r="AG780">
        <v>0.1152133899</v>
      </c>
      <c r="AH780">
        <v>0.1161485362</v>
      </c>
      <c r="AI780">
        <v>0.1171391328</v>
      </c>
      <c r="AJ780">
        <v>0.1181891378</v>
      </c>
      <c r="AK780">
        <v>0.1193022655</v>
      </c>
    </row>
    <row r="781" spans="1:37" x14ac:dyDescent="0.25">
      <c r="A781" t="s">
        <v>3642</v>
      </c>
      <c r="B781">
        <v>9.6996382899999997E-2</v>
      </c>
      <c r="C781">
        <v>9.7622201899999997E-2</v>
      </c>
      <c r="D781">
        <v>9.80529438E-2</v>
      </c>
      <c r="E781">
        <v>9.8431588799999997E-2</v>
      </c>
      <c r="F781">
        <v>9.8817377900000003E-2</v>
      </c>
      <c r="G781">
        <v>9.9230003499999997E-2</v>
      </c>
      <c r="H781">
        <v>9.9672711999999997E-2</v>
      </c>
      <c r="I781">
        <v>0.1001429335</v>
      </c>
      <c r="J781">
        <v>0.1006367577</v>
      </c>
      <c r="K781">
        <v>0.10115059799999999</v>
      </c>
      <c r="L781">
        <v>0.1016816545</v>
      </c>
      <c r="M781">
        <v>0.1022279123</v>
      </c>
      <c r="N781">
        <v>0.10278799600000001</v>
      </c>
      <c r="O781">
        <v>0.1033610075</v>
      </c>
      <c r="P781">
        <v>0.1039463882</v>
      </c>
      <c r="Q781">
        <v>0.1045438133</v>
      </c>
      <c r="R781">
        <v>0.1051531158</v>
      </c>
      <c r="S781">
        <v>0.1057741373</v>
      </c>
      <c r="T781">
        <v>0.10640679679999999</v>
      </c>
      <c r="U781">
        <v>0.1070511145</v>
      </c>
      <c r="V781">
        <v>0.10770716180000001</v>
      </c>
      <c r="W781">
        <v>0.1083750342</v>
      </c>
      <c r="X781">
        <v>0.1090548377</v>
      </c>
      <c r="Y781">
        <v>0.1097466823</v>
      </c>
      <c r="Z781">
        <v>0.1104506799</v>
      </c>
      <c r="AA781">
        <v>0.1111669438</v>
      </c>
      <c r="AB781">
        <v>0.11189559</v>
      </c>
      <c r="AC781">
        <v>0.11263673809999999</v>
      </c>
      <c r="AD781">
        <v>0.1133905124</v>
      </c>
      <c r="AE781">
        <v>0.1141570427</v>
      </c>
      <c r="AF781">
        <v>0.1149364653</v>
      </c>
      <c r="AG781">
        <v>0.11572892260000001</v>
      </c>
      <c r="AH781">
        <v>0.1165345636</v>
      </c>
      <c r="AI781">
        <v>0.1173535436</v>
      </c>
      <c r="AJ781">
        <v>0.1181860236</v>
      </c>
      <c r="AK781">
        <v>0.1190321699</v>
      </c>
    </row>
    <row r="782" spans="1:37" x14ac:dyDescent="0.25">
      <c r="A782" t="s">
        <v>3643</v>
      </c>
      <c r="B782">
        <v>3.0706992199999998</v>
      </c>
      <c r="C782">
        <v>3.0900674239999999</v>
      </c>
      <c r="D782">
        <v>3.1005707330000001</v>
      </c>
      <c r="E782">
        <v>3.1073064129999999</v>
      </c>
      <c r="F782">
        <v>3.1124580650000002</v>
      </c>
      <c r="G782">
        <v>3.1165246629999999</v>
      </c>
      <c r="H782">
        <v>3.119891124</v>
      </c>
      <c r="I782">
        <v>3.1232567580000001</v>
      </c>
      <c r="J782">
        <v>3.1270754749999998</v>
      </c>
      <c r="K782">
        <v>3.131478355</v>
      </c>
      <c r="L782">
        <v>3.1363331520000002</v>
      </c>
      <c r="M782">
        <v>3.1413327190000002</v>
      </c>
      <c r="N782">
        <v>3.146079324</v>
      </c>
      <c r="O782">
        <v>3.1501563209999999</v>
      </c>
      <c r="P782">
        <v>3.1531853600000002</v>
      </c>
      <c r="Q782">
        <v>3.1548682690000001</v>
      </c>
      <c r="R782">
        <v>3.1552824410000002</v>
      </c>
      <c r="S782">
        <v>3.154899581</v>
      </c>
      <c r="T782">
        <v>3.154253615</v>
      </c>
      <c r="U782">
        <v>3.1537981149999998</v>
      </c>
      <c r="V782">
        <v>3.1538786970000001</v>
      </c>
      <c r="W782">
        <v>3.1547469989999999</v>
      </c>
      <c r="X782">
        <v>3.1565843990000002</v>
      </c>
      <c r="Y782">
        <v>3.159524142</v>
      </c>
      <c r="Z782">
        <v>3.1636688099999999</v>
      </c>
      <c r="AA782">
        <v>3.1691030539999998</v>
      </c>
      <c r="AB782">
        <v>3.1759024070000001</v>
      </c>
      <c r="AC782">
        <v>3.1841390860000001</v>
      </c>
      <c r="AD782">
        <v>3.1938855689999999</v>
      </c>
      <c r="AE782">
        <v>3.2052165110000002</v>
      </c>
      <c r="AF782">
        <v>3.2182094019999998</v>
      </c>
      <c r="AG782">
        <v>3.2329442589999999</v>
      </c>
      <c r="AH782">
        <v>3.2495025260000001</v>
      </c>
      <c r="AI782">
        <v>3.2679653399999999</v>
      </c>
      <c r="AJ782">
        <v>3.2884112779999999</v>
      </c>
      <c r="AK782">
        <v>3.3109136929999998</v>
      </c>
    </row>
    <row r="783" spans="1:37" x14ac:dyDescent="0.25">
      <c r="A783" t="s">
        <v>3644</v>
      </c>
      <c r="B783">
        <v>3.0706992199999998</v>
      </c>
      <c r="C783">
        <v>3.0917566870000002</v>
      </c>
      <c r="D783">
        <v>3.1056660969999998</v>
      </c>
      <c r="E783">
        <v>3.117393737</v>
      </c>
      <c r="F783">
        <v>3.129197478</v>
      </c>
      <c r="G783">
        <v>3.1418641730000001</v>
      </c>
      <c r="H783">
        <v>3.155543695</v>
      </c>
      <c r="I783">
        <v>3.1701567879999999</v>
      </c>
      <c r="J783">
        <v>3.1855692759999998</v>
      </c>
      <c r="K783">
        <v>3.20165678</v>
      </c>
      <c r="L783">
        <v>3.2183226079999998</v>
      </c>
      <c r="M783">
        <v>3.2354977620000001</v>
      </c>
      <c r="N783">
        <v>3.2531355319999999</v>
      </c>
      <c r="O783">
        <v>3.2712055630000001</v>
      </c>
      <c r="P783">
        <v>3.2896889329999999</v>
      </c>
      <c r="Q783">
        <v>3.3085744500000001</v>
      </c>
      <c r="R783">
        <v>3.327856031</v>
      </c>
      <c r="S783">
        <v>3.3475281240000001</v>
      </c>
      <c r="T783">
        <v>3.3675872760000001</v>
      </c>
      <c r="U783">
        <v>3.3880330399999998</v>
      </c>
      <c r="V783">
        <v>3.4088666480000001</v>
      </c>
      <c r="W783">
        <v>3.4300900969999999</v>
      </c>
      <c r="X783">
        <v>3.4517056730000002</v>
      </c>
      <c r="Y783">
        <v>3.4737157349999999</v>
      </c>
      <c r="Z783">
        <v>3.4961226500000002</v>
      </c>
      <c r="AA783">
        <v>3.5189287980000001</v>
      </c>
      <c r="AB783">
        <v>3.5421366179999998</v>
      </c>
      <c r="AC783">
        <v>3.5657486619999998</v>
      </c>
      <c r="AD783">
        <v>3.589767648</v>
      </c>
      <c r="AE783">
        <v>3.6141965069999999</v>
      </c>
      <c r="AF783">
        <v>3.639038411</v>
      </c>
      <c r="AG783">
        <v>3.6642967980000001</v>
      </c>
      <c r="AH783">
        <v>3.6899753830000002</v>
      </c>
      <c r="AI783">
        <v>3.716078156</v>
      </c>
      <c r="AJ783">
        <v>3.7426093740000002</v>
      </c>
      <c r="AK783">
        <v>3.7695735529999999</v>
      </c>
    </row>
    <row r="784" spans="1:37" x14ac:dyDescent="0.25">
      <c r="A784" t="s">
        <v>3645</v>
      </c>
      <c r="B784">
        <v>3.6190806549999999</v>
      </c>
      <c r="C784">
        <v>3.64359053</v>
      </c>
      <c r="D784">
        <v>3.6589369430000001</v>
      </c>
      <c r="E784">
        <v>3.6709016239999999</v>
      </c>
      <c r="F784">
        <v>3.6821054750000002</v>
      </c>
      <c r="G784">
        <v>3.6933382730000002</v>
      </c>
      <c r="H784">
        <v>3.704703635</v>
      </c>
      <c r="I784">
        <v>3.7163197110000001</v>
      </c>
      <c r="J784">
        <v>3.7283834169999999</v>
      </c>
      <c r="K784">
        <v>3.7409939209999998</v>
      </c>
      <c r="L784">
        <v>3.7541063650000002</v>
      </c>
      <c r="M784">
        <v>3.7675506009999999</v>
      </c>
      <c r="N784">
        <v>3.781068791</v>
      </c>
      <c r="O784">
        <v>3.7943538729999999</v>
      </c>
      <c r="P784">
        <v>3.807083623</v>
      </c>
      <c r="Q784">
        <v>3.8189494810000002</v>
      </c>
      <c r="R784">
        <v>3.8297857149999999</v>
      </c>
      <c r="S784">
        <v>3.8397206129999999</v>
      </c>
      <c r="T784">
        <v>3.8490940930000002</v>
      </c>
      <c r="U784">
        <v>3.8582727609999998</v>
      </c>
      <c r="V784">
        <v>3.867579251</v>
      </c>
      <c r="W784">
        <v>3.8772795000000002</v>
      </c>
      <c r="X784">
        <v>3.8875906389999999</v>
      </c>
      <c r="Y784">
        <v>3.8986936769999998</v>
      </c>
      <c r="Z784">
        <v>3.9107453240000001</v>
      </c>
      <c r="AA784">
        <v>3.923887347</v>
      </c>
      <c r="AB784">
        <v>3.9382533839999998</v>
      </c>
      <c r="AC784">
        <v>3.9539735760000001</v>
      </c>
      <c r="AD784">
        <v>3.971177468</v>
      </c>
      <c r="AE784">
        <v>3.9899955020000002</v>
      </c>
      <c r="AF784">
        <v>4.0105593859999997</v>
      </c>
      <c r="AG784">
        <v>4.0330015130000003</v>
      </c>
      <c r="AH784">
        <v>4.0574535579999997</v>
      </c>
      <c r="AI784">
        <v>4.0840443830000002</v>
      </c>
      <c r="AJ784">
        <v>4.1128973220000002</v>
      </c>
      <c r="AK784">
        <v>4.1441269959999998</v>
      </c>
    </row>
    <row r="785" spans="1:37" x14ac:dyDescent="0.25">
      <c r="A785" t="s">
        <v>3646</v>
      </c>
      <c r="B785">
        <v>3.6190806549999999</v>
      </c>
      <c r="C785">
        <v>3.643892159</v>
      </c>
      <c r="D785">
        <v>3.6602731259999999</v>
      </c>
      <c r="E785">
        <v>3.6740823229999999</v>
      </c>
      <c r="F785">
        <v>3.6879867499999999</v>
      </c>
      <c r="G785">
        <v>3.702917105</v>
      </c>
      <c r="H785">
        <v>3.7190503929999998</v>
      </c>
      <c r="I785">
        <v>3.7362915060000002</v>
      </c>
      <c r="J785">
        <v>3.754479672</v>
      </c>
      <c r="K785">
        <v>3.7734655909999999</v>
      </c>
      <c r="L785">
        <v>3.7931329979999999</v>
      </c>
      <c r="M785">
        <v>3.813398845</v>
      </c>
      <c r="N785">
        <v>3.8342069140000001</v>
      </c>
      <c r="O785">
        <v>3.8555207170000001</v>
      </c>
      <c r="P785">
        <v>3.8773175700000002</v>
      </c>
      <c r="Q785">
        <v>3.8995841219999998</v>
      </c>
      <c r="R785">
        <v>3.9223131759999998</v>
      </c>
      <c r="S785">
        <v>3.945498245</v>
      </c>
      <c r="T785">
        <v>3.9691353660000002</v>
      </c>
      <c r="U785">
        <v>3.9932241529999999</v>
      </c>
      <c r="V785">
        <v>4.0177662219999997</v>
      </c>
      <c r="W785">
        <v>4.0427641200000002</v>
      </c>
      <c r="X785">
        <v>4.0682207520000002</v>
      </c>
      <c r="Y785">
        <v>4.0941391310000004</v>
      </c>
      <c r="Z785">
        <v>4.1205222990000001</v>
      </c>
      <c r="AA785">
        <v>4.1473733270000004</v>
      </c>
      <c r="AB785">
        <v>4.174695367</v>
      </c>
      <c r="AC785">
        <v>4.2024917110000004</v>
      </c>
      <c r="AD785">
        <v>4.2307658479999999</v>
      </c>
      <c r="AE785">
        <v>4.2595215130000001</v>
      </c>
      <c r="AF785">
        <v>4.2887627200000003</v>
      </c>
      <c r="AG785">
        <v>4.3184937850000003</v>
      </c>
      <c r="AH785">
        <v>4.3487193319999999</v>
      </c>
      <c r="AI785">
        <v>4.3794442949999999</v>
      </c>
      <c r="AJ785">
        <v>4.4106739040000003</v>
      </c>
      <c r="AK785">
        <v>4.4424136699999996</v>
      </c>
    </row>
    <row r="786" spans="1:37" x14ac:dyDescent="0.25">
      <c r="A786" t="s">
        <v>3647</v>
      </c>
      <c r="B786">
        <v>7.8970571510000003</v>
      </c>
      <c r="C786">
        <v>7.9388988180000002</v>
      </c>
      <c r="D786">
        <v>7.9526611919999999</v>
      </c>
      <c r="E786">
        <v>7.9528294439999998</v>
      </c>
      <c r="F786">
        <v>7.9452364969999998</v>
      </c>
      <c r="G786">
        <v>7.9309403019999998</v>
      </c>
      <c r="H786">
        <v>7.9128510089999997</v>
      </c>
      <c r="I786">
        <v>7.8954400790000001</v>
      </c>
      <c r="J786">
        <v>7.8808430390000002</v>
      </c>
      <c r="K786">
        <v>7.8693974039999999</v>
      </c>
      <c r="L786">
        <v>7.8603336529999996</v>
      </c>
      <c r="M786">
        <v>7.8523224909999998</v>
      </c>
      <c r="N786">
        <v>7.8438825970000003</v>
      </c>
      <c r="O786">
        <v>7.8336752980000002</v>
      </c>
      <c r="P786">
        <v>7.8206993579999997</v>
      </c>
      <c r="Q786">
        <v>7.8043906769999998</v>
      </c>
      <c r="R786">
        <v>7.7856793580000003</v>
      </c>
      <c r="S786">
        <v>7.7665602109999998</v>
      </c>
      <c r="T786">
        <v>7.7487205159999997</v>
      </c>
      <c r="U786">
        <v>7.7333553049999999</v>
      </c>
      <c r="V786">
        <v>7.7212320659999998</v>
      </c>
      <c r="W786">
        <v>7.7128077910000004</v>
      </c>
      <c r="X786">
        <v>7.7083355679999999</v>
      </c>
      <c r="Y786">
        <v>7.7079459200000002</v>
      </c>
      <c r="Z786">
        <v>7.71170387</v>
      </c>
      <c r="AA786">
        <v>7.7196468559999998</v>
      </c>
      <c r="AB786">
        <v>7.73180873</v>
      </c>
      <c r="AC786">
        <v>7.7482340360000004</v>
      </c>
      <c r="AD786">
        <v>7.7689856089999996</v>
      </c>
      <c r="AE786">
        <v>7.7941475799999997</v>
      </c>
      <c r="AF786">
        <v>7.8238251410000004</v>
      </c>
      <c r="AG786">
        <v>7.8581419669999999</v>
      </c>
      <c r="AH786">
        <v>7.8972358580000002</v>
      </c>
      <c r="AI786">
        <v>7.9412530019999998</v>
      </c>
      <c r="AJ786">
        <v>7.9903411569999996</v>
      </c>
      <c r="AK786">
        <v>8.0446420290000002</v>
      </c>
    </row>
    <row r="787" spans="1:37" x14ac:dyDescent="0.25">
      <c r="A787" t="s">
        <v>3648</v>
      </c>
      <c r="B787">
        <v>7.8970571510000003</v>
      </c>
      <c r="C787">
        <v>7.9511730280000004</v>
      </c>
      <c r="D787">
        <v>7.9868469040000001</v>
      </c>
      <c r="E787">
        <v>8.0168601679999991</v>
      </c>
      <c r="F787">
        <v>8.0470408780000007</v>
      </c>
      <c r="G787">
        <v>8.0794329569999999</v>
      </c>
      <c r="H787">
        <v>8.1144359230000003</v>
      </c>
      <c r="I787">
        <v>8.1518536749999999</v>
      </c>
      <c r="J787">
        <v>8.1913444510000009</v>
      </c>
      <c r="K787">
        <v>8.2325893570000002</v>
      </c>
      <c r="L787">
        <v>8.2753398520000001</v>
      </c>
      <c r="M787">
        <v>8.3194185540000003</v>
      </c>
      <c r="N787">
        <v>8.3647056020000008</v>
      </c>
      <c r="O787">
        <v>8.4111233480000003</v>
      </c>
      <c r="P787">
        <v>8.4586235569999992</v>
      </c>
      <c r="Q787">
        <v>8.5071777189999995</v>
      </c>
      <c r="R787">
        <v>8.5567702019999992</v>
      </c>
      <c r="S787">
        <v>8.6073864289999999</v>
      </c>
      <c r="T787">
        <v>8.6590169150000005</v>
      </c>
      <c r="U787">
        <v>8.7116596180000005</v>
      </c>
      <c r="V787">
        <v>8.7653165980000001</v>
      </c>
      <c r="W787">
        <v>8.8199917219999993</v>
      </c>
      <c r="X787">
        <v>8.8756894909999993</v>
      </c>
      <c r="Y787">
        <v>8.9324145420000001</v>
      </c>
      <c r="Z787">
        <v>8.9901715129999999</v>
      </c>
      <c r="AA787">
        <v>9.0489650909999995</v>
      </c>
      <c r="AB787">
        <v>9.1088001500000004</v>
      </c>
      <c r="AC787">
        <v>9.1696819079999994</v>
      </c>
      <c r="AD787">
        <v>9.2316160790000001</v>
      </c>
      <c r="AE787">
        <v>9.2946089959999991</v>
      </c>
      <c r="AF787">
        <v>9.3586676969999996</v>
      </c>
      <c r="AG787">
        <v>9.4237999949999995</v>
      </c>
      <c r="AH787">
        <v>9.4900144990000008</v>
      </c>
      <c r="AI787">
        <v>9.5573206210000006</v>
      </c>
      <c r="AJ787">
        <v>9.6257285509999999</v>
      </c>
      <c r="AK787">
        <v>9.6952492360000004</v>
      </c>
    </row>
    <row r="788" spans="1:37" x14ac:dyDescent="0.25">
      <c r="A788" t="s">
        <v>3649</v>
      </c>
      <c r="B788">
        <v>5.0225525000000002E-3</v>
      </c>
      <c r="C788">
        <v>5.0561341099999999E-3</v>
      </c>
      <c r="D788">
        <v>5.0796704499999996E-3</v>
      </c>
      <c r="E788">
        <v>5.1003619100000001E-3</v>
      </c>
      <c r="F788">
        <v>5.1213401199999998E-3</v>
      </c>
      <c r="G788">
        <v>5.1437114900000002E-3</v>
      </c>
      <c r="H788">
        <v>5.1672430999999998E-3</v>
      </c>
      <c r="I788">
        <v>5.1914245900000003E-3</v>
      </c>
      <c r="J788">
        <v>5.21626899E-3</v>
      </c>
      <c r="K788">
        <v>5.24189824E-3</v>
      </c>
      <c r="L788">
        <v>5.2684053999999996E-3</v>
      </c>
      <c r="M788">
        <v>5.2958201000000002E-3</v>
      </c>
      <c r="N788">
        <v>5.3241093100000001E-3</v>
      </c>
      <c r="O788">
        <v>5.3531874599999996E-3</v>
      </c>
      <c r="P788">
        <v>5.3829271600000003E-3</v>
      </c>
      <c r="Q788">
        <v>5.4131689899999998E-3</v>
      </c>
      <c r="R788">
        <v>5.4434758599999997E-3</v>
      </c>
      <c r="S788">
        <v>5.4734750300000001E-3</v>
      </c>
      <c r="T788">
        <v>5.50324445E-3</v>
      </c>
      <c r="U788">
        <v>5.53299928E-3</v>
      </c>
      <c r="V788">
        <v>5.5629784800000004E-3</v>
      </c>
      <c r="W788">
        <v>5.5934094700000004E-3</v>
      </c>
      <c r="X788">
        <v>5.6245020399999998E-3</v>
      </c>
      <c r="Y788">
        <v>5.6564521800000003E-3</v>
      </c>
      <c r="Z788">
        <v>5.6894481899999998E-3</v>
      </c>
      <c r="AA788">
        <v>5.7236762199999996E-3</v>
      </c>
      <c r="AB788">
        <v>5.7593244299999997E-3</v>
      </c>
      <c r="AC788">
        <v>5.7965857900000002E-3</v>
      </c>
      <c r="AD788">
        <v>5.83565943E-3</v>
      </c>
      <c r="AE788">
        <v>5.87675087E-3</v>
      </c>
      <c r="AF788">
        <v>5.9200711500000001E-3</v>
      </c>
      <c r="AG788">
        <v>5.9658348799999997E-3</v>
      </c>
      <c r="AH788">
        <v>6.0142574500000002E-3</v>
      </c>
      <c r="AI788">
        <v>6.0655512700000004E-3</v>
      </c>
      <c r="AJ788">
        <v>6.11992131E-3</v>
      </c>
      <c r="AK788">
        <v>6.1775598899999999E-3</v>
      </c>
    </row>
    <row r="789" spans="1:37" x14ac:dyDescent="0.25">
      <c r="A789" t="s">
        <v>3650</v>
      </c>
      <c r="B789">
        <v>5.0225525000000002E-3</v>
      </c>
      <c r="C789">
        <v>5.0549501000000004E-3</v>
      </c>
      <c r="D789">
        <v>5.0772542399999997E-3</v>
      </c>
      <c r="E789">
        <v>5.0968607600000004E-3</v>
      </c>
      <c r="F789">
        <v>5.1168372E-3</v>
      </c>
      <c r="G789">
        <v>5.1382032599999999E-3</v>
      </c>
      <c r="H789">
        <v>5.1611270299999996E-3</v>
      </c>
      <c r="I789">
        <v>5.1854754600000001E-3</v>
      </c>
      <c r="J789">
        <v>5.2110460400000003E-3</v>
      </c>
      <c r="K789">
        <v>5.2376530699999998E-3</v>
      </c>
      <c r="L789">
        <v>5.2651515700000004E-3</v>
      </c>
      <c r="M789">
        <v>5.2934371999999999E-3</v>
      </c>
      <c r="N789">
        <v>5.3224387600000001E-3</v>
      </c>
      <c r="O789">
        <v>5.3521097199999996E-3</v>
      </c>
      <c r="P789">
        <v>5.3824211600000003E-3</v>
      </c>
      <c r="Q789">
        <v>5.41335628E-3</v>
      </c>
      <c r="R789">
        <v>5.4449064100000003E-3</v>
      </c>
      <c r="S789">
        <v>5.4770633700000002E-3</v>
      </c>
      <c r="T789">
        <v>5.5098229499999998E-3</v>
      </c>
      <c r="U789">
        <v>5.5431862000000004E-3</v>
      </c>
      <c r="V789">
        <v>5.57715681E-3</v>
      </c>
      <c r="W789">
        <v>5.6117397399999998E-3</v>
      </c>
      <c r="X789">
        <v>5.6469404700000003E-3</v>
      </c>
      <c r="Y789">
        <v>5.6827646999999997E-3</v>
      </c>
      <c r="Z789">
        <v>5.7192182099999999E-3</v>
      </c>
      <c r="AA789">
        <v>5.75630689E-3</v>
      </c>
      <c r="AB789">
        <v>5.7940367300000004E-3</v>
      </c>
      <c r="AC789">
        <v>5.8324139299999996E-3</v>
      </c>
      <c r="AD789">
        <v>5.8714449199999998E-3</v>
      </c>
      <c r="AE789">
        <v>5.91113644E-3</v>
      </c>
      <c r="AF789">
        <v>5.9514955199999999E-3</v>
      </c>
      <c r="AG789">
        <v>5.9925295400000004E-3</v>
      </c>
      <c r="AH789">
        <v>6.03424623E-3</v>
      </c>
      <c r="AI789">
        <v>6.0766536299999997E-3</v>
      </c>
      <c r="AJ789">
        <v>6.1197600599999999E-3</v>
      </c>
      <c r="AK789">
        <v>6.1635741400000001E-3</v>
      </c>
    </row>
    <row r="790" spans="1:37" x14ac:dyDescent="0.25">
      <c r="A790" t="s">
        <v>3651</v>
      </c>
      <c r="B790">
        <v>1.82588966E-3</v>
      </c>
      <c r="C790">
        <v>1.8381007000000001E-3</v>
      </c>
      <c r="D790">
        <v>1.8466570799999999E-3</v>
      </c>
      <c r="E790">
        <v>1.8541792200000001E-3</v>
      </c>
      <c r="F790">
        <v>1.8618056199999999E-3</v>
      </c>
      <c r="G790">
        <v>1.8699384800000001E-3</v>
      </c>
      <c r="H790">
        <v>1.8784931300000001E-3</v>
      </c>
      <c r="I790">
        <v>1.88728404E-3</v>
      </c>
      <c r="J790">
        <v>1.8963159399999999E-3</v>
      </c>
      <c r="K790">
        <v>1.9056331599999999E-3</v>
      </c>
      <c r="L790">
        <v>1.91526955E-3</v>
      </c>
      <c r="M790">
        <v>1.92523585E-3</v>
      </c>
      <c r="N790">
        <v>1.9355200799999999E-3</v>
      </c>
      <c r="O790">
        <v>1.94609111E-3</v>
      </c>
      <c r="P790">
        <v>1.95690264E-3</v>
      </c>
      <c r="Q790">
        <v>1.96789672E-3</v>
      </c>
      <c r="R790">
        <v>1.97891444E-3</v>
      </c>
      <c r="S790">
        <v>1.9898202999999999E-3</v>
      </c>
      <c r="T790">
        <v>2.00064264E-3</v>
      </c>
      <c r="U790">
        <v>2.0114596700000001E-3</v>
      </c>
      <c r="V790">
        <v>2.0223582799999999E-3</v>
      </c>
      <c r="W790">
        <v>2.0334211200000001E-3</v>
      </c>
      <c r="X790">
        <v>2.0447244699999998E-3</v>
      </c>
      <c r="Y790">
        <v>2.0563395900000002E-3</v>
      </c>
      <c r="Z790">
        <v>2.06833492E-3</v>
      </c>
      <c r="AA790">
        <v>2.0807781300000001E-3</v>
      </c>
      <c r="AB790">
        <v>2.0937376400000001E-3</v>
      </c>
      <c r="AC790">
        <v>2.10728359E-3</v>
      </c>
      <c r="AD790">
        <v>2.1214883700000002E-3</v>
      </c>
      <c r="AE790">
        <v>2.1364267000000001E-3</v>
      </c>
      <c r="AF790">
        <v>2.1521753000000002E-3</v>
      </c>
      <c r="AG790">
        <v>2.1688121900000001E-3</v>
      </c>
      <c r="AH790">
        <v>2.1864156700000001E-3</v>
      </c>
      <c r="AI790">
        <v>2.2050629599999999E-3</v>
      </c>
      <c r="AJ790">
        <v>2.2248285800000002E-3</v>
      </c>
      <c r="AK790">
        <v>2.24578244E-3</v>
      </c>
    </row>
    <row r="791" spans="1:37" x14ac:dyDescent="0.25">
      <c r="A791" t="s">
        <v>3652</v>
      </c>
      <c r="B791">
        <v>1.82588966E-3</v>
      </c>
      <c r="C791">
        <v>1.83767027E-3</v>
      </c>
      <c r="D791">
        <v>1.84577869E-3</v>
      </c>
      <c r="E791">
        <v>1.8529064199999999E-3</v>
      </c>
      <c r="F791">
        <v>1.86016863E-3</v>
      </c>
      <c r="G791">
        <v>1.8679360200000001E-3</v>
      </c>
      <c r="H791">
        <v>1.8762697000000001E-3</v>
      </c>
      <c r="I791">
        <v>1.8851212999999999E-3</v>
      </c>
      <c r="J791">
        <v>1.8944171899999999E-3</v>
      </c>
      <c r="K791">
        <v>1.90408988E-3</v>
      </c>
      <c r="L791">
        <v>1.91408665E-3</v>
      </c>
      <c r="M791">
        <v>1.9243695800000001E-3</v>
      </c>
      <c r="N791">
        <v>1.93491277E-3</v>
      </c>
      <c r="O791">
        <v>1.94569931E-3</v>
      </c>
      <c r="P791">
        <v>1.9567186899999999E-3</v>
      </c>
      <c r="Q791">
        <v>1.9679648099999998E-3</v>
      </c>
      <c r="R791">
        <v>1.9794345000000001E-3</v>
      </c>
      <c r="S791">
        <v>1.9911248000000002E-3</v>
      </c>
      <c r="T791">
        <v>2.00303418E-3</v>
      </c>
      <c r="U791">
        <v>2.0151630199999999E-3</v>
      </c>
      <c r="V791">
        <v>2.02751265E-3</v>
      </c>
      <c r="W791">
        <v>2.0400848900000001E-3</v>
      </c>
      <c r="X791">
        <v>2.05288172E-3</v>
      </c>
      <c r="Y791">
        <v>2.0659052099999999E-3</v>
      </c>
      <c r="Z791">
        <v>2.0791574800000001E-3</v>
      </c>
      <c r="AA791">
        <v>2.0926406500000002E-3</v>
      </c>
      <c r="AB791">
        <v>2.10635691E-3</v>
      </c>
      <c r="AC791">
        <v>2.1203085100000001E-3</v>
      </c>
      <c r="AD791">
        <v>2.1344977799999999E-3</v>
      </c>
      <c r="AE791">
        <v>2.1489271899999998E-3</v>
      </c>
      <c r="AF791">
        <v>2.1635992800000002E-3</v>
      </c>
      <c r="AG791">
        <v>2.1785167400000002E-3</v>
      </c>
      <c r="AH791">
        <v>2.19368237E-3</v>
      </c>
      <c r="AI791">
        <v>2.2090991E-3</v>
      </c>
      <c r="AJ791">
        <v>2.2247699600000002E-3</v>
      </c>
      <c r="AK791">
        <v>2.2406980799999998E-3</v>
      </c>
    </row>
    <row r="792" spans="1:37" x14ac:dyDescent="0.25">
      <c r="A792" t="s">
        <v>3653</v>
      </c>
      <c r="B792">
        <v>1.40559749E-2</v>
      </c>
      <c r="C792">
        <v>1.41499773E-2</v>
      </c>
      <c r="D792">
        <v>1.4215845600000001E-2</v>
      </c>
      <c r="E792">
        <v>1.42737522E-2</v>
      </c>
      <c r="F792">
        <v>1.43324613E-2</v>
      </c>
      <c r="G792">
        <v>1.43950693E-2</v>
      </c>
      <c r="H792">
        <v>1.4460924300000001E-2</v>
      </c>
      <c r="I792">
        <v>1.45285981E-2</v>
      </c>
      <c r="J792">
        <v>1.4598127000000001E-2</v>
      </c>
      <c r="K792">
        <v>1.4669852400000001E-2</v>
      </c>
      <c r="L792">
        <v>1.47440347E-2</v>
      </c>
      <c r="M792">
        <v>1.4820756900000001E-2</v>
      </c>
      <c r="N792">
        <v>1.4899926399999999E-2</v>
      </c>
      <c r="O792">
        <v>1.49813038E-2</v>
      </c>
      <c r="P792">
        <v>1.50645326E-2</v>
      </c>
      <c r="Q792">
        <v>1.5149166699999999E-2</v>
      </c>
      <c r="R792">
        <v>1.52339828E-2</v>
      </c>
      <c r="S792">
        <v>1.5317937699999999E-2</v>
      </c>
      <c r="T792">
        <v>1.5401249699999999E-2</v>
      </c>
      <c r="U792">
        <v>1.54845209E-2</v>
      </c>
      <c r="V792">
        <v>1.5568419999999999E-2</v>
      </c>
      <c r="W792">
        <v>1.5653583400000001E-2</v>
      </c>
      <c r="X792">
        <v>1.5740598299999999E-2</v>
      </c>
      <c r="Y792">
        <v>1.5830013300000001E-2</v>
      </c>
      <c r="Z792">
        <v>1.59223551E-2</v>
      </c>
      <c r="AA792">
        <v>1.60181449E-2</v>
      </c>
      <c r="AB792">
        <v>1.6117909100000001E-2</v>
      </c>
      <c r="AC792">
        <v>1.6222187900000001E-2</v>
      </c>
      <c r="AD792">
        <v>1.6331538400000001E-2</v>
      </c>
      <c r="AE792">
        <v>1.6446536000000001E-2</v>
      </c>
      <c r="AF792">
        <v>1.65677711E-2</v>
      </c>
      <c r="AG792">
        <v>1.6695844299999998E-2</v>
      </c>
      <c r="AH792">
        <v>1.6831358599999999E-2</v>
      </c>
      <c r="AI792">
        <v>1.6974908300000001E-2</v>
      </c>
      <c r="AJ792">
        <v>1.7127066999999999E-2</v>
      </c>
      <c r="AK792">
        <v>1.7288372999999999E-2</v>
      </c>
    </row>
    <row r="793" spans="1:37" x14ac:dyDescent="0.25">
      <c r="A793" t="s">
        <v>3654</v>
      </c>
      <c r="B793">
        <v>1.40559749E-2</v>
      </c>
      <c r="C793">
        <v>1.4146663800000001E-2</v>
      </c>
      <c r="D793">
        <v>1.42090836E-2</v>
      </c>
      <c r="E793">
        <v>1.4263953899999999E-2</v>
      </c>
      <c r="F793">
        <v>1.43198595E-2</v>
      </c>
      <c r="G793">
        <v>1.43796541E-2</v>
      </c>
      <c r="H793">
        <v>1.4443808000000001E-2</v>
      </c>
      <c r="I793">
        <v>1.45119489E-2</v>
      </c>
      <c r="J793">
        <v>1.45835102E-2</v>
      </c>
      <c r="K793">
        <v>1.4657972E-2</v>
      </c>
      <c r="L793">
        <v>1.4734928600000001E-2</v>
      </c>
      <c r="M793">
        <v>1.4814088099999999E-2</v>
      </c>
      <c r="N793">
        <v>1.4895251199999999E-2</v>
      </c>
      <c r="O793">
        <v>1.4978287599999999E-2</v>
      </c>
      <c r="P793">
        <v>1.5063116499999999E-2</v>
      </c>
      <c r="Q793">
        <v>1.5149690800000001E-2</v>
      </c>
      <c r="R793">
        <v>1.5237986300000001E-2</v>
      </c>
      <c r="S793">
        <v>1.532798E-2</v>
      </c>
      <c r="T793">
        <v>1.5419660199999999E-2</v>
      </c>
      <c r="U793">
        <v>1.55130298E-2</v>
      </c>
      <c r="V793">
        <v>1.56080991E-2</v>
      </c>
      <c r="W793">
        <v>1.5704882100000001E-2</v>
      </c>
      <c r="X793">
        <v>1.5803393999999998E-2</v>
      </c>
      <c r="Y793">
        <v>1.59036509E-2</v>
      </c>
      <c r="Z793">
        <v>1.6005668800000001E-2</v>
      </c>
      <c r="AA793">
        <v>1.6109464300000001E-2</v>
      </c>
      <c r="AB793">
        <v>1.6215054100000001E-2</v>
      </c>
      <c r="AC793">
        <v>1.6322455699999999E-2</v>
      </c>
      <c r="AD793">
        <v>1.6431686899999999E-2</v>
      </c>
      <c r="AE793">
        <v>1.6542766600000001E-2</v>
      </c>
      <c r="AF793">
        <v>1.66557146E-2</v>
      </c>
      <c r="AG793">
        <v>1.67705514E-2</v>
      </c>
      <c r="AH793">
        <v>1.6887298799999999E-2</v>
      </c>
      <c r="AI793">
        <v>1.7005979099999999E-2</v>
      </c>
      <c r="AJ793">
        <v>1.71266157E-2</v>
      </c>
      <c r="AK793">
        <v>1.72492328E-2</v>
      </c>
    </row>
    <row r="794" spans="1:37" x14ac:dyDescent="0.25">
      <c r="A794" t="s">
        <v>3655</v>
      </c>
      <c r="B794">
        <v>9.8191324140000003</v>
      </c>
      <c r="C794">
        <v>9.897591512</v>
      </c>
      <c r="D794">
        <v>9.9546010260000006</v>
      </c>
      <c r="E794">
        <v>9.9995155830000009</v>
      </c>
      <c r="F794">
        <v>10.03598977</v>
      </c>
      <c r="G794">
        <v>10.06393802</v>
      </c>
      <c r="H794">
        <v>10.085106</v>
      </c>
      <c r="I794">
        <v>10.10371512</v>
      </c>
      <c r="J794">
        <v>10.12255502</v>
      </c>
      <c r="K794">
        <v>10.14251136</v>
      </c>
      <c r="L794">
        <v>10.162888390000001</v>
      </c>
      <c r="M794">
        <v>10.18195521</v>
      </c>
      <c r="N794">
        <v>10.19745588</v>
      </c>
      <c r="O794">
        <v>10.207016080000001</v>
      </c>
      <c r="P794">
        <v>10.20844599</v>
      </c>
      <c r="Q794">
        <v>10.19995267</v>
      </c>
      <c r="R794">
        <v>10.182054669999999</v>
      </c>
      <c r="S794">
        <v>10.15769933</v>
      </c>
      <c r="T794">
        <v>10.130030870000001</v>
      </c>
      <c r="U794">
        <v>10.101557659999999</v>
      </c>
      <c r="V794">
        <v>10.07401857</v>
      </c>
      <c r="W794">
        <v>10.048523210000001</v>
      </c>
      <c r="X794">
        <v>10.02574123</v>
      </c>
      <c r="Y794">
        <v>10.006061710000001</v>
      </c>
      <c r="Z794">
        <v>9.9897069310000006</v>
      </c>
      <c r="AA794">
        <v>9.9768066350000009</v>
      </c>
      <c r="AB794">
        <v>9.9674436629999992</v>
      </c>
      <c r="AC794">
        <v>9.9616806350000004</v>
      </c>
      <c r="AD794">
        <v>9.9595747150000005</v>
      </c>
      <c r="AE794">
        <v>9.9611850939999993</v>
      </c>
      <c r="AF794">
        <v>9.9665760859999999</v>
      </c>
      <c r="AG794">
        <v>9.975817503</v>
      </c>
      <c r="AH794">
        <v>9.9889833200000009</v>
      </c>
      <c r="AI794">
        <v>10.00614916</v>
      </c>
      <c r="AJ794">
        <v>10.02738896</v>
      </c>
      <c r="AK794">
        <v>10.05277104</v>
      </c>
    </row>
    <row r="795" spans="1:37" x14ac:dyDescent="0.25">
      <c r="A795" t="s">
        <v>3656</v>
      </c>
      <c r="B795">
        <v>9.8191324140000003</v>
      </c>
      <c r="C795">
        <v>9.90715507</v>
      </c>
      <c r="D795">
        <v>9.9827351340000003</v>
      </c>
      <c r="E795">
        <v>10.05434921</v>
      </c>
      <c r="F795">
        <v>10.12589552</v>
      </c>
      <c r="G795">
        <v>10.19875511</v>
      </c>
      <c r="H795">
        <v>10.27320467</v>
      </c>
      <c r="I795">
        <v>10.349117379999999</v>
      </c>
      <c r="J795">
        <v>10.426267960000001</v>
      </c>
      <c r="K795">
        <v>10.504448890000001</v>
      </c>
      <c r="L795">
        <v>10.58350347</v>
      </c>
      <c r="M795">
        <v>10.66332583</v>
      </c>
      <c r="N795">
        <v>10.74385049</v>
      </c>
      <c r="O795">
        <v>10.8250405</v>
      </c>
      <c r="P795">
        <v>10.90687765</v>
      </c>
      <c r="Q795">
        <v>10.989355160000001</v>
      </c>
      <c r="R795">
        <v>11.072472660000001</v>
      </c>
      <c r="S795">
        <v>11.156228649999999</v>
      </c>
      <c r="T795">
        <v>11.240622889999999</v>
      </c>
      <c r="U795">
        <v>11.325658020000001</v>
      </c>
      <c r="V795">
        <v>11.41133776</v>
      </c>
      <c r="W795">
        <v>11.497665810000001</v>
      </c>
      <c r="X795">
        <v>11.58464539</v>
      </c>
      <c r="Y795">
        <v>11.672279229999999</v>
      </c>
      <c r="Z795">
        <v>11.760569690000001</v>
      </c>
      <c r="AA795">
        <v>11.849518939999999</v>
      </c>
      <c r="AB795">
        <v>11.93912927</v>
      </c>
      <c r="AC795">
        <v>12.029403289999999</v>
      </c>
      <c r="AD795">
        <v>12.12034411</v>
      </c>
      <c r="AE795">
        <v>12.211955570000001</v>
      </c>
      <c r="AF795">
        <v>12.304239239999999</v>
      </c>
      <c r="AG795">
        <v>12.397199110000001</v>
      </c>
      <c r="AH795">
        <v>12.49084122</v>
      </c>
      <c r="AI795">
        <v>12.585173109999999</v>
      </c>
      <c r="AJ795">
        <v>12.680203479999999</v>
      </c>
      <c r="AK795">
        <v>12.77594206</v>
      </c>
    </row>
    <row r="796" spans="1:37" x14ac:dyDescent="0.25">
      <c r="A796" t="s">
        <v>3657</v>
      </c>
      <c r="B796">
        <v>1.3322665</v>
      </c>
      <c r="C796">
        <v>1.340650261</v>
      </c>
      <c r="D796">
        <v>1.3452580810000001</v>
      </c>
      <c r="E796">
        <v>1.348260601</v>
      </c>
      <c r="F796">
        <v>1.350579768</v>
      </c>
      <c r="G796">
        <v>1.3524158479999999</v>
      </c>
      <c r="H796">
        <v>1.3539489069999999</v>
      </c>
      <c r="I796">
        <v>1.355487401</v>
      </c>
      <c r="J796">
        <v>1.3571915560000001</v>
      </c>
      <c r="K796">
        <v>1.3590921069999999</v>
      </c>
      <c r="L796">
        <v>1.3611124349999999</v>
      </c>
      <c r="M796">
        <v>1.363100164</v>
      </c>
      <c r="N796">
        <v>1.3648584930000001</v>
      </c>
      <c r="O796">
        <v>1.3661737709999999</v>
      </c>
      <c r="P796">
        <v>1.3668388819999999</v>
      </c>
      <c r="Q796">
        <v>1.3666725230000001</v>
      </c>
      <c r="R796">
        <v>1.365715587</v>
      </c>
      <c r="S796">
        <v>1.3642209999999999</v>
      </c>
      <c r="T796">
        <v>1.3624394470000001</v>
      </c>
      <c r="U796">
        <v>1.3605876939999999</v>
      </c>
      <c r="V796">
        <v>1.3588379049999999</v>
      </c>
      <c r="W796">
        <v>1.3573221099999999</v>
      </c>
      <c r="X796">
        <v>1.356141067</v>
      </c>
      <c r="Y796">
        <v>1.3553728920000001</v>
      </c>
      <c r="Z796">
        <v>1.355080088</v>
      </c>
      <c r="AA796">
        <v>1.35531483</v>
      </c>
      <c r="AB796">
        <v>1.356122761</v>
      </c>
      <c r="AC796">
        <v>1.357545625</v>
      </c>
      <c r="AD796">
        <v>1.359623011</v>
      </c>
      <c r="AE796">
        <v>1.3623934090000001</v>
      </c>
      <c r="AF796">
        <v>1.365894747</v>
      </c>
      <c r="AG796">
        <v>1.370164492</v>
      </c>
      <c r="AH796">
        <v>1.375239412</v>
      </c>
      <c r="AI796">
        <v>1.3811550379999999</v>
      </c>
      <c r="AJ796">
        <v>1.387944898</v>
      </c>
      <c r="AK796">
        <v>1.3956395539999999</v>
      </c>
    </row>
    <row r="797" spans="1:37" x14ac:dyDescent="0.25">
      <c r="A797" t="s">
        <v>3658</v>
      </c>
      <c r="B797">
        <v>1.3322665</v>
      </c>
      <c r="C797">
        <v>1.341380515</v>
      </c>
      <c r="D797">
        <v>1.3473540550000001</v>
      </c>
      <c r="E797">
        <v>1.352342275</v>
      </c>
      <c r="F797">
        <v>1.357337327</v>
      </c>
      <c r="G797">
        <v>1.36269649</v>
      </c>
      <c r="H797">
        <v>1.368498056</v>
      </c>
      <c r="I797">
        <v>1.3747160030000001</v>
      </c>
      <c r="J797">
        <v>1.3812958470000001</v>
      </c>
      <c r="K797">
        <v>1.388184095</v>
      </c>
      <c r="L797">
        <v>1.3953375050000001</v>
      </c>
      <c r="M797">
        <v>1.402724248</v>
      </c>
      <c r="N797">
        <v>1.4103222630000001</v>
      </c>
      <c r="O797">
        <v>1.4181169819999999</v>
      </c>
      <c r="P797">
        <v>1.4260992610000001</v>
      </c>
      <c r="Q797">
        <v>1.4342636799999999</v>
      </c>
      <c r="R797">
        <v>1.4426072839999999</v>
      </c>
      <c r="S797">
        <v>1.4511274679999999</v>
      </c>
      <c r="T797">
        <v>1.459822567</v>
      </c>
      <c r="U797">
        <v>1.468692187</v>
      </c>
      <c r="V797">
        <v>1.4777366119999999</v>
      </c>
      <c r="W797">
        <v>1.4869563969999999</v>
      </c>
      <c r="X797">
        <v>1.4963521689999999</v>
      </c>
      <c r="Y797">
        <v>1.505924547</v>
      </c>
      <c r="Z797">
        <v>1.515674121</v>
      </c>
      <c r="AA797">
        <v>1.525601472</v>
      </c>
      <c r="AB797">
        <v>1.535707205</v>
      </c>
      <c r="AC797">
        <v>1.5459919769999999</v>
      </c>
      <c r="AD797">
        <v>1.5564565290000001</v>
      </c>
      <c r="AE797">
        <v>1.567101716</v>
      </c>
      <c r="AF797">
        <v>1.5779285139999999</v>
      </c>
      <c r="AG797">
        <v>1.588938043</v>
      </c>
      <c r="AH797">
        <v>1.600131564</v>
      </c>
      <c r="AI797">
        <v>1.6115104819999999</v>
      </c>
      <c r="AJ797">
        <v>1.6230763450000001</v>
      </c>
      <c r="AK797">
        <v>1.634830834</v>
      </c>
    </row>
    <row r="798" spans="1:37" x14ac:dyDescent="0.25">
      <c r="A798" t="s">
        <v>3659</v>
      </c>
      <c r="B798">
        <v>91.740783930000006</v>
      </c>
      <c r="C798">
        <v>92.660543059999995</v>
      </c>
      <c r="D798">
        <v>93.559352930000003</v>
      </c>
      <c r="E798">
        <v>94.487859740000005</v>
      </c>
      <c r="F798">
        <v>95.458763719999993</v>
      </c>
      <c r="G798">
        <v>96.467595439999997</v>
      </c>
      <c r="H798">
        <v>97.508225049999993</v>
      </c>
      <c r="I798">
        <v>98.577651309999993</v>
      </c>
      <c r="J798">
        <v>99.672840829999998</v>
      </c>
      <c r="K798">
        <v>100.7903195</v>
      </c>
      <c r="L798">
        <v>101.9261972</v>
      </c>
      <c r="M798">
        <v>103.0762194</v>
      </c>
      <c r="N798">
        <v>104.2358263</v>
      </c>
      <c r="O798">
        <v>105.4002504</v>
      </c>
      <c r="P798">
        <v>106.56465919999999</v>
      </c>
      <c r="Q798">
        <v>107.7243266</v>
      </c>
      <c r="R798">
        <v>108.87726429999999</v>
      </c>
      <c r="S798">
        <v>110.0249402</v>
      </c>
      <c r="T798">
        <v>111.1698858</v>
      </c>
      <c r="U798">
        <v>112.314716</v>
      </c>
      <c r="V798">
        <v>113.46185389999999</v>
      </c>
      <c r="W798">
        <v>114.6134461</v>
      </c>
      <c r="X798">
        <v>115.77132640000001</v>
      </c>
      <c r="Y798">
        <v>116.93700459999999</v>
      </c>
      <c r="Z798">
        <v>118.1116796</v>
      </c>
      <c r="AA798">
        <v>119.29627000000001</v>
      </c>
      <c r="AB798">
        <v>120.49145559999999</v>
      </c>
      <c r="AC798">
        <v>121.6977232</v>
      </c>
      <c r="AD798">
        <v>122.915412</v>
      </c>
      <c r="AE798">
        <v>124.1447572</v>
      </c>
      <c r="AF798">
        <v>125.3859279</v>
      </c>
      <c r="AG798">
        <v>126.63906040000001</v>
      </c>
      <c r="AH798">
        <v>127.904285</v>
      </c>
      <c r="AI798">
        <v>129.181747</v>
      </c>
      <c r="AJ798">
        <v>130.47162159999999</v>
      </c>
      <c r="AK798">
        <v>131.77412409999999</v>
      </c>
    </row>
    <row r="799" spans="1:37" x14ac:dyDescent="0.25">
      <c r="A799" t="s">
        <v>3660</v>
      </c>
      <c r="B799">
        <v>91.740783930000006</v>
      </c>
      <c r="C799">
        <v>92.670065980000004</v>
      </c>
      <c r="D799">
        <v>93.588062410000006</v>
      </c>
      <c r="E799">
        <v>94.545252309999995</v>
      </c>
      <c r="F799">
        <v>95.555558660000003</v>
      </c>
      <c r="G799">
        <v>96.617099179999997</v>
      </c>
      <c r="H799">
        <v>97.723113440000006</v>
      </c>
      <c r="I799">
        <v>98.866488489999995</v>
      </c>
      <c r="J799">
        <v>100.0412201</v>
      </c>
      <c r="K799">
        <v>101.24264100000001</v>
      </c>
      <c r="L799">
        <v>102.4672525</v>
      </c>
      <c r="M799">
        <v>103.71248660000001</v>
      </c>
      <c r="N799">
        <v>104.9764986</v>
      </c>
      <c r="O799">
        <v>106.2580037</v>
      </c>
      <c r="P799">
        <v>107.5561503</v>
      </c>
      <c r="Q799">
        <v>108.8704116</v>
      </c>
      <c r="R799">
        <v>110.20049969999999</v>
      </c>
      <c r="S799">
        <v>111.5462965</v>
      </c>
      <c r="T799">
        <v>112.9077939</v>
      </c>
      <c r="U799">
        <v>114.28504700000001</v>
      </c>
      <c r="V799">
        <v>115.6781446</v>
      </c>
      <c r="W799">
        <v>117.0871889</v>
      </c>
      <c r="X799">
        <v>118.5122843</v>
      </c>
      <c r="Y799">
        <v>119.9535326</v>
      </c>
      <c r="Z799">
        <v>121.4110331</v>
      </c>
      <c r="AA799">
        <v>122.8848852</v>
      </c>
      <c r="AB799">
        <v>124.3751925</v>
      </c>
      <c r="AC799">
        <v>125.88206750000001</v>
      </c>
      <c r="AD799">
        <v>127.40563520000001</v>
      </c>
      <c r="AE799">
        <v>128.94603599999999</v>
      </c>
      <c r="AF799">
        <v>130.50342810000001</v>
      </c>
      <c r="AG799">
        <v>132.0779881</v>
      </c>
      <c r="AH799">
        <v>133.6699108</v>
      </c>
      <c r="AI799">
        <v>135.27940849999999</v>
      </c>
      <c r="AJ799">
        <v>136.9067096</v>
      </c>
      <c r="AK799">
        <v>138.55205699999999</v>
      </c>
    </row>
    <row r="800" spans="1:37" x14ac:dyDescent="0.25">
      <c r="A800" t="s">
        <v>3661</v>
      </c>
      <c r="B800">
        <v>86.035797049999999</v>
      </c>
      <c r="C800">
        <v>86.905505250000004</v>
      </c>
      <c r="D800">
        <v>87.709302100000002</v>
      </c>
      <c r="E800">
        <v>88.469113789999994</v>
      </c>
      <c r="F800">
        <v>89.185145950000006</v>
      </c>
      <c r="G800">
        <v>89.843935040000005</v>
      </c>
      <c r="H800">
        <v>90.459554060000002</v>
      </c>
      <c r="I800">
        <v>91.066964139999996</v>
      </c>
      <c r="J800">
        <v>91.682131699999999</v>
      </c>
      <c r="K800">
        <v>92.306143129999995</v>
      </c>
      <c r="L800">
        <v>92.930103180000003</v>
      </c>
      <c r="M800">
        <v>93.538856480000007</v>
      </c>
      <c r="N800">
        <v>94.113765920000006</v>
      </c>
      <c r="O800">
        <v>94.634894320000001</v>
      </c>
      <c r="P800">
        <v>95.082790720000006</v>
      </c>
      <c r="Q800">
        <v>95.439950229999994</v>
      </c>
      <c r="R800">
        <v>95.712472730000002</v>
      </c>
      <c r="S800">
        <v>95.926877520000005</v>
      </c>
      <c r="T800">
        <v>96.10461042</v>
      </c>
      <c r="U800">
        <v>96.261518690000003</v>
      </c>
      <c r="V800">
        <v>96.409081979999996</v>
      </c>
      <c r="W800">
        <v>96.555562510000001</v>
      </c>
      <c r="X800">
        <v>96.706877230000003</v>
      </c>
      <c r="Y800">
        <v>96.867235919999999</v>
      </c>
      <c r="Z800">
        <v>97.039608630000004</v>
      </c>
      <c r="AA800">
        <v>97.226069969999998</v>
      </c>
      <c r="AB800">
        <v>97.428053730000002</v>
      </c>
      <c r="AC800">
        <v>97.646541099999993</v>
      </c>
      <c r="AD800">
        <v>97.882199279999995</v>
      </c>
      <c r="AE800">
        <v>98.135483309999998</v>
      </c>
      <c r="AF800">
        <v>98.406710180000005</v>
      </c>
      <c r="AG800">
        <v>98.696112529999994</v>
      </c>
      <c r="AH800">
        <v>99.003876849999997</v>
      </c>
      <c r="AI800">
        <v>99.330170289999998</v>
      </c>
      <c r="AJ800">
        <v>99.675158670000002</v>
      </c>
      <c r="AK800">
        <v>100.03901810000001</v>
      </c>
    </row>
    <row r="801" spans="1:37" x14ac:dyDescent="0.25">
      <c r="A801" t="s">
        <v>3662</v>
      </c>
      <c r="B801">
        <v>86.035797049999999</v>
      </c>
      <c r="C801">
        <v>87.001623429999995</v>
      </c>
      <c r="D801">
        <v>87.969267099999996</v>
      </c>
      <c r="E801">
        <v>88.95043253</v>
      </c>
      <c r="F801">
        <v>89.950621889999994</v>
      </c>
      <c r="G801">
        <v>90.971629210000003</v>
      </c>
      <c r="H801">
        <v>92.013388219999996</v>
      </c>
      <c r="I801">
        <v>93.074993699999993</v>
      </c>
      <c r="J801">
        <v>94.155245679999993</v>
      </c>
      <c r="K801">
        <v>95.252939920000003</v>
      </c>
      <c r="L801">
        <v>96.367016629999995</v>
      </c>
      <c r="M801">
        <v>97.496625899999998</v>
      </c>
      <c r="N801">
        <v>98.641143319999998</v>
      </c>
      <c r="O801">
        <v>99.800156729999998</v>
      </c>
      <c r="P801">
        <v>100.9734373</v>
      </c>
      <c r="Q801">
        <v>102.1609021</v>
      </c>
      <c r="R801">
        <v>103.3625758</v>
      </c>
      <c r="S801">
        <v>104.57855790000001</v>
      </c>
      <c r="T801">
        <v>105.8089921</v>
      </c>
      <c r="U801">
        <v>107.0540434</v>
      </c>
      <c r="V801">
        <v>108.3138819</v>
      </c>
      <c r="W801">
        <v>109.5886723</v>
      </c>
      <c r="X801">
        <v>110.87856859999999</v>
      </c>
      <c r="Y801">
        <v>112.1837122</v>
      </c>
      <c r="Z801">
        <v>113.5042328</v>
      </c>
      <c r="AA801">
        <v>114.8402505</v>
      </c>
      <c r="AB801">
        <v>116.191879</v>
      </c>
      <c r="AC801">
        <v>117.5592288</v>
      </c>
      <c r="AD801">
        <v>118.94241</v>
      </c>
      <c r="AE801">
        <v>120.3415349</v>
      </c>
      <c r="AF801">
        <v>121.7567198</v>
      </c>
      <c r="AG801">
        <v>123.18808660000001</v>
      </c>
      <c r="AH801">
        <v>124.63576310000001</v>
      </c>
      <c r="AI801">
        <v>126.099884</v>
      </c>
      <c r="AJ801">
        <v>127.58059059999999</v>
      </c>
      <c r="AK801">
        <v>129.07803089999999</v>
      </c>
    </row>
    <row r="802" spans="1:37" x14ac:dyDescent="0.25">
      <c r="A802" t="s">
        <v>3663</v>
      </c>
      <c r="B802">
        <v>44.529225799999999</v>
      </c>
      <c r="C802">
        <v>44.971389279999997</v>
      </c>
      <c r="D802">
        <v>45.365028879999997</v>
      </c>
      <c r="E802">
        <v>45.721721770000002</v>
      </c>
      <c r="F802">
        <v>46.040421389999999</v>
      </c>
      <c r="G802">
        <v>46.311021320000002</v>
      </c>
      <c r="H802">
        <v>46.543022499999999</v>
      </c>
      <c r="I802">
        <v>46.762898800000002</v>
      </c>
      <c r="J802">
        <v>46.98500172</v>
      </c>
      <c r="K802">
        <v>47.211889149999998</v>
      </c>
      <c r="L802">
        <v>47.437763339999997</v>
      </c>
      <c r="M802">
        <v>47.651590589999998</v>
      </c>
      <c r="N802">
        <v>47.839574460000001</v>
      </c>
      <c r="O802">
        <v>47.98710689</v>
      </c>
      <c r="P802">
        <v>48.080320239999999</v>
      </c>
      <c r="Q802">
        <v>48.10729018</v>
      </c>
      <c r="R802">
        <v>48.073028970000003</v>
      </c>
      <c r="S802">
        <v>47.997691349999997</v>
      </c>
      <c r="T802">
        <v>47.898428639999999</v>
      </c>
      <c r="U802">
        <v>47.7877242</v>
      </c>
      <c r="V802">
        <v>47.674163780000001</v>
      </c>
      <c r="W802">
        <v>47.56345993</v>
      </c>
      <c r="X802">
        <v>47.459314280000001</v>
      </c>
      <c r="Y802">
        <v>47.364061759999998</v>
      </c>
      <c r="Z802">
        <v>47.27912697</v>
      </c>
      <c r="AA802">
        <v>47.205338419999997</v>
      </c>
      <c r="AB802">
        <v>47.143141079999999</v>
      </c>
      <c r="AC802">
        <v>47.09273898</v>
      </c>
      <c r="AD802">
        <v>47.054190339999998</v>
      </c>
      <c r="AE802">
        <v>47.027471040000002</v>
      </c>
      <c r="AF802">
        <v>47.012516730000002</v>
      </c>
      <c r="AG802">
        <v>47.009250790000003</v>
      </c>
      <c r="AH802">
        <v>47.017602429999997</v>
      </c>
      <c r="AI802">
        <v>47.037518169999998</v>
      </c>
      <c r="AJ802">
        <v>47.068968490000003</v>
      </c>
      <c r="AK802">
        <v>47.111951310000002</v>
      </c>
    </row>
    <row r="803" spans="1:37" x14ac:dyDescent="0.25">
      <c r="A803" t="s">
        <v>3664</v>
      </c>
      <c r="B803">
        <v>44.529225799999999</v>
      </c>
      <c r="C803">
        <v>45.030283169999997</v>
      </c>
      <c r="D803">
        <v>45.533052720000001</v>
      </c>
      <c r="E803">
        <v>46.043441809999997</v>
      </c>
      <c r="F803">
        <v>46.564130349999999</v>
      </c>
      <c r="G803">
        <v>47.09605749</v>
      </c>
      <c r="H803">
        <v>47.639349439999997</v>
      </c>
      <c r="I803">
        <v>48.193739530000002</v>
      </c>
      <c r="J803">
        <v>48.7587732</v>
      </c>
      <c r="K803">
        <v>49.333930000000002</v>
      </c>
      <c r="L803">
        <v>49.91870359</v>
      </c>
      <c r="M803">
        <v>50.512651669999997</v>
      </c>
      <c r="N803">
        <v>51.115421699999999</v>
      </c>
      <c r="O803">
        <v>51.726757999999997</v>
      </c>
      <c r="P803">
        <v>52.346496039999998</v>
      </c>
      <c r="Q803">
        <v>52.974548579999997</v>
      </c>
      <c r="R803">
        <v>53.610888600000003</v>
      </c>
      <c r="S803">
        <v>54.255532590000001</v>
      </c>
      <c r="T803">
        <v>54.908525169999997</v>
      </c>
      <c r="U803">
        <v>55.569926879999997</v>
      </c>
      <c r="V803">
        <v>56.239805500000003</v>
      </c>
      <c r="W803">
        <v>56.918230569999999</v>
      </c>
      <c r="X803">
        <v>57.60527055</v>
      </c>
      <c r="Y803">
        <v>58.30099199</v>
      </c>
      <c r="Z803">
        <v>59.005460149999998</v>
      </c>
      <c r="AA803">
        <v>59.718740339999997</v>
      </c>
      <c r="AB803">
        <v>60.440899709999997</v>
      </c>
      <c r="AC803">
        <v>61.172009019999997</v>
      </c>
      <c r="AD803">
        <v>61.912144249999997</v>
      </c>
      <c r="AE803">
        <v>62.661387840000003</v>
      </c>
      <c r="AF803">
        <v>63.419829630000002</v>
      </c>
      <c r="AG803">
        <v>64.187567319999999</v>
      </c>
      <c r="AH803">
        <v>64.964706719999995</v>
      </c>
      <c r="AI803">
        <v>65.751361560000007</v>
      </c>
      <c r="AJ803">
        <v>66.547653319999995</v>
      </c>
      <c r="AK803">
        <v>67.353710680000006</v>
      </c>
    </row>
    <row r="804" spans="1:37" x14ac:dyDescent="0.25">
      <c r="A804" t="s">
        <v>3665</v>
      </c>
      <c r="B804">
        <v>21.135411810000001</v>
      </c>
      <c r="C804">
        <v>21.258564539999998</v>
      </c>
      <c r="D804">
        <v>21.340275290000001</v>
      </c>
      <c r="E804">
        <v>21.423037709999999</v>
      </c>
      <c r="F804">
        <v>21.518584400000002</v>
      </c>
      <c r="G804">
        <v>21.624816760000002</v>
      </c>
      <c r="H804">
        <v>21.738926559999999</v>
      </c>
      <c r="I804">
        <v>21.8608495</v>
      </c>
      <c r="J804">
        <v>21.98975261</v>
      </c>
      <c r="K804">
        <v>22.123824599999999</v>
      </c>
      <c r="L804">
        <v>22.26052039</v>
      </c>
      <c r="M804">
        <v>22.396796770000002</v>
      </c>
      <c r="N804">
        <v>22.529299850000001</v>
      </c>
      <c r="O804">
        <v>22.65452251</v>
      </c>
      <c r="P804">
        <v>22.7689448</v>
      </c>
      <c r="Q804">
        <v>22.869160300000001</v>
      </c>
      <c r="R804">
        <v>22.954768380000001</v>
      </c>
      <c r="S804">
        <v>23.028603610000001</v>
      </c>
      <c r="T804">
        <v>23.0934335</v>
      </c>
      <c r="U804">
        <v>23.151368399999999</v>
      </c>
      <c r="V804">
        <v>23.203883189999999</v>
      </c>
      <c r="W804">
        <v>23.25195085</v>
      </c>
      <c r="X804">
        <v>23.296170419999999</v>
      </c>
      <c r="Y804">
        <v>23.336867460000001</v>
      </c>
      <c r="Z804">
        <v>23.374168319999999</v>
      </c>
      <c r="AA804">
        <v>23.408054060000001</v>
      </c>
      <c r="AB804">
        <v>23.438399860000001</v>
      </c>
      <c r="AC804">
        <v>23.465004270000001</v>
      </c>
      <c r="AD804">
        <v>23.48761197</v>
      </c>
      <c r="AE804">
        <v>23.50593224</v>
      </c>
      <c r="AF804">
        <v>23.519655190000002</v>
      </c>
      <c r="AG804">
        <v>23.528466739999999</v>
      </c>
      <c r="AH804">
        <v>23.532063170000001</v>
      </c>
      <c r="AI804">
        <v>23.530165820000001</v>
      </c>
      <c r="AJ804">
        <v>23.52253589</v>
      </c>
      <c r="AK804">
        <v>23.50898948</v>
      </c>
    </row>
    <row r="805" spans="1:37" x14ac:dyDescent="0.25">
      <c r="A805" t="s">
        <v>3666</v>
      </c>
      <c r="B805">
        <v>21.135411810000001</v>
      </c>
      <c r="C805">
        <v>21.267378910000001</v>
      </c>
      <c r="D805">
        <v>21.365870080000001</v>
      </c>
      <c r="E805">
        <v>21.472503530000001</v>
      </c>
      <c r="F805">
        <v>21.599643310000001</v>
      </c>
      <c r="G805">
        <v>21.747164720000001</v>
      </c>
      <c r="H805">
        <v>21.91123919</v>
      </c>
      <c r="I805">
        <v>22.0877932</v>
      </c>
      <c r="J805">
        <v>22.27355528</v>
      </c>
      <c r="K805">
        <v>22.46617706</v>
      </c>
      <c r="L805">
        <v>22.66406623</v>
      </c>
      <c r="M805">
        <v>22.866175930000001</v>
      </c>
      <c r="N805">
        <v>23.07182873</v>
      </c>
      <c r="O805">
        <v>23.280588529999999</v>
      </c>
      <c r="P805">
        <v>23.49217148</v>
      </c>
      <c r="Q805">
        <v>23.706397190000001</v>
      </c>
      <c r="R805">
        <v>23.92315194</v>
      </c>
      <c r="S805">
        <v>24.142364730000001</v>
      </c>
      <c r="T805">
        <v>24.363992230000001</v>
      </c>
      <c r="U805">
        <v>24.58800914</v>
      </c>
      <c r="V805">
        <v>24.814402059999999</v>
      </c>
      <c r="W805">
        <v>25.043165439999999</v>
      </c>
      <c r="X805">
        <v>25.274299209999999</v>
      </c>
      <c r="Y805">
        <v>25.507807320000001</v>
      </c>
      <c r="Z805">
        <v>25.743697040000001</v>
      </c>
      <c r="AA805">
        <v>25.9819785</v>
      </c>
      <c r="AB805">
        <v>26.222664689999998</v>
      </c>
      <c r="AC805">
        <v>26.46577134</v>
      </c>
      <c r="AD805">
        <v>26.711316979999999</v>
      </c>
      <c r="AE805">
        <v>26.95932285</v>
      </c>
      <c r="AF805">
        <v>27.209812849999999</v>
      </c>
      <c r="AG805">
        <v>27.46281338</v>
      </c>
      <c r="AH805">
        <v>27.71835317</v>
      </c>
      <c r="AI805">
        <v>27.976462999999999</v>
      </c>
      <c r="AJ805">
        <v>28.237175449999999</v>
      </c>
      <c r="AK805">
        <v>28.500524550000002</v>
      </c>
    </row>
    <row r="806" spans="1:37" x14ac:dyDescent="0.25">
      <c r="A806" t="s">
        <v>3667</v>
      </c>
      <c r="B806">
        <v>25.85613674</v>
      </c>
      <c r="C806">
        <v>26.029487830000001</v>
      </c>
      <c r="D806">
        <v>26.131269750000001</v>
      </c>
      <c r="E806">
        <v>26.198541160000001</v>
      </c>
      <c r="F806">
        <v>26.246589520000001</v>
      </c>
      <c r="G806">
        <v>26.2779022</v>
      </c>
      <c r="H806">
        <v>26.297798159999999</v>
      </c>
      <c r="I806">
        <v>26.316084199999999</v>
      </c>
      <c r="J806">
        <v>26.338496849999999</v>
      </c>
      <c r="K806">
        <v>26.366523109999999</v>
      </c>
      <c r="L806">
        <v>26.398446199999999</v>
      </c>
      <c r="M806">
        <v>26.430576930000001</v>
      </c>
      <c r="N806">
        <v>26.458324900000001</v>
      </c>
      <c r="O806">
        <v>26.477037750000001</v>
      </c>
      <c r="P806">
        <v>26.482613740000001</v>
      </c>
      <c r="Q806">
        <v>26.471904049999999</v>
      </c>
      <c r="R806">
        <v>26.446299629999999</v>
      </c>
      <c r="S806">
        <v>26.411586809999999</v>
      </c>
      <c r="T806">
        <v>26.373723429999998</v>
      </c>
      <c r="U806">
        <v>26.337454900000001</v>
      </c>
      <c r="V806">
        <v>26.306133590000002</v>
      </c>
      <c r="W806">
        <v>26.28198106</v>
      </c>
      <c r="X806">
        <v>26.266424229999998</v>
      </c>
      <c r="Y806">
        <v>26.26037968</v>
      </c>
      <c r="Z806">
        <v>26.264460920000001</v>
      </c>
      <c r="AA806">
        <v>26.279118100000002</v>
      </c>
      <c r="AB806">
        <v>26.30472713</v>
      </c>
      <c r="AC806">
        <v>26.341643829999999</v>
      </c>
      <c r="AD806">
        <v>26.390234469999999</v>
      </c>
      <c r="AE806">
        <v>26.450890789999999</v>
      </c>
      <c r="AF806">
        <v>26.524034369999999</v>
      </c>
      <c r="AG806">
        <v>26.61011362</v>
      </c>
      <c r="AH806">
        <v>26.709595239999999</v>
      </c>
      <c r="AI806">
        <v>26.822951580000002</v>
      </c>
      <c r="AJ806">
        <v>26.950644570000001</v>
      </c>
      <c r="AK806">
        <v>27.0931073</v>
      </c>
    </row>
    <row r="807" spans="1:37" x14ac:dyDescent="0.25">
      <c r="A807" t="s">
        <v>3668</v>
      </c>
      <c r="B807">
        <v>25.85613674</v>
      </c>
      <c r="C807">
        <v>26.05401895</v>
      </c>
      <c r="D807">
        <v>26.202060379999999</v>
      </c>
      <c r="E807">
        <v>26.334673030000001</v>
      </c>
      <c r="F807">
        <v>26.467572199999999</v>
      </c>
      <c r="G807">
        <v>26.606281630000002</v>
      </c>
      <c r="H807">
        <v>26.75188666</v>
      </c>
      <c r="I807">
        <v>26.903860829999999</v>
      </c>
      <c r="J807">
        <v>27.061282940000002</v>
      </c>
      <c r="K807">
        <v>27.223295029999999</v>
      </c>
      <c r="L807">
        <v>27.389232249999999</v>
      </c>
      <c r="M807">
        <v>27.55862505</v>
      </c>
      <c r="N807">
        <v>27.731161400000001</v>
      </c>
      <c r="O807">
        <v>27.90664421</v>
      </c>
      <c r="P807">
        <v>28.084955619999999</v>
      </c>
      <c r="Q807">
        <v>28.26602995</v>
      </c>
      <c r="R807">
        <v>28.449834800000001</v>
      </c>
      <c r="S807">
        <v>28.63633922</v>
      </c>
      <c r="T807">
        <v>28.82552433</v>
      </c>
      <c r="U807">
        <v>29.017389510000001</v>
      </c>
      <c r="V807">
        <v>29.211943770000001</v>
      </c>
      <c r="W807">
        <v>29.409199879999999</v>
      </c>
      <c r="X807">
        <v>29.609171530000001</v>
      </c>
      <c r="Y807">
        <v>29.811872189999999</v>
      </c>
      <c r="Z807">
        <v>30.017314989999999</v>
      </c>
      <c r="AA807">
        <v>30.225512980000001</v>
      </c>
      <c r="AB807">
        <v>30.436479649999999</v>
      </c>
      <c r="AC807">
        <v>30.650229459999998</v>
      </c>
      <c r="AD807">
        <v>30.866778360000001</v>
      </c>
      <c r="AE807">
        <v>31.086144180000002</v>
      </c>
      <c r="AF807">
        <v>31.308343860000001</v>
      </c>
      <c r="AG807">
        <v>31.533398250000001</v>
      </c>
      <c r="AH807">
        <v>31.76133179</v>
      </c>
      <c r="AI807">
        <v>31.992171939999999</v>
      </c>
      <c r="AJ807">
        <v>32.225948819999999</v>
      </c>
      <c r="AK807">
        <v>32.462695029999999</v>
      </c>
    </row>
    <row r="808" spans="1:37" x14ac:dyDescent="0.25">
      <c r="A808" t="s">
        <v>3669</v>
      </c>
      <c r="B808">
        <v>71.552965760000006</v>
      </c>
      <c r="C808">
        <v>72.242092189999994</v>
      </c>
      <c r="D808">
        <v>72.866082039999995</v>
      </c>
      <c r="E808">
        <v>73.452051280000006</v>
      </c>
      <c r="F808">
        <v>74.000918679999998</v>
      </c>
      <c r="G808">
        <v>74.500669160000001</v>
      </c>
      <c r="H808">
        <v>74.969120509999996</v>
      </c>
      <c r="I808">
        <v>75.44154245</v>
      </c>
      <c r="J808">
        <v>75.931135729999994</v>
      </c>
      <c r="K808">
        <v>76.437262759999996</v>
      </c>
      <c r="L808">
        <v>76.951348769999996</v>
      </c>
      <c r="M808">
        <v>77.460686690000003</v>
      </c>
      <c r="N808">
        <v>77.951006000000007</v>
      </c>
      <c r="O808">
        <v>78.408340859999996</v>
      </c>
      <c r="P808">
        <v>78.820431650000003</v>
      </c>
      <c r="Q808">
        <v>79.177723659999998</v>
      </c>
      <c r="R808">
        <v>79.490078550000007</v>
      </c>
      <c r="S808">
        <v>79.78092685</v>
      </c>
      <c r="T808">
        <v>80.066501470000006</v>
      </c>
      <c r="U808">
        <v>80.357515599999999</v>
      </c>
      <c r="V808">
        <v>80.660958429999994</v>
      </c>
      <c r="W808">
        <v>80.98133095</v>
      </c>
      <c r="X808">
        <v>81.321443259999995</v>
      </c>
      <c r="Y808">
        <v>81.682936499999997</v>
      </c>
      <c r="Z808">
        <v>82.066637600000007</v>
      </c>
      <c r="AA808">
        <v>82.4728092</v>
      </c>
      <c r="AB808">
        <v>82.901330259999995</v>
      </c>
      <c r="AC808">
        <v>83.351828159999997</v>
      </c>
      <c r="AD808">
        <v>83.823775569999995</v>
      </c>
      <c r="AE808">
        <v>84.316561210000003</v>
      </c>
      <c r="AF808">
        <v>84.829540850000001</v>
      </c>
      <c r="AG808">
        <v>85.362073510000002</v>
      </c>
      <c r="AH808">
        <v>85.913546220000001</v>
      </c>
      <c r="AI808">
        <v>86.483390099999994</v>
      </c>
      <c r="AJ808">
        <v>87.071089979999996</v>
      </c>
      <c r="AK808">
        <v>87.676189089999994</v>
      </c>
    </row>
    <row r="809" spans="1:37" x14ac:dyDescent="0.25">
      <c r="A809" t="s">
        <v>3670</v>
      </c>
      <c r="B809">
        <v>71.552965760000006</v>
      </c>
      <c r="C809">
        <v>72.341226030000001</v>
      </c>
      <c r="D809">
        <v>73.130574839999994</v>
      </c>
      <c r="E809">
        <v>73.936794000000006</v>
      </c>
      <c r="F809">
        <v>74.764657220000004</v>
      </c>
      <c r="G809">
        <v>75.613943509999999</v>
      </c>
      <c r="H809">
        <v>76.482845330000004</v>
      </c>
      <c r="I809">
        <v>77.369392399999995</v>
      </c>
      <c r="J809">
        <v>78.271922169999996</v>
      </c>
      <c r="K809">
        <v>79.189168929999994</v>
      </c>
      <c r="L809">
        <v>80.120225779999998</v>
      </c>
      <c r="M809">
        <v>81.064477580000002</v>
      </c>
      <c r="N809">
        <v>82.021536370000007</v>
      </c>
      <c r="O809">
        <v>82.991186440000007</v>
      </c>
      <c r="P809">
        <v>83.97333845</v>
      </c>
      <c r="Q809">
        <v>84.967989220000007</v>
      </c>
      <c r="R809">
        <v>85.975189499999999</v>
      </c>
      <c r="S809">
        <v>86.995019560000003</v>
      </c>
      <c r="T809">
        <v>88.027569040000003</v>
      </c>
      <c r="U809">
        <v>89.072923470000006</v>
      </c>
      <c r="V809">
        <v>90.131156730000001</v>
      </c>
      <c r="W809">
        <v>91.202328129999998</v>
      </c>
      <c r="X809">
        <v>92.286482840000005</v>
      </c>
      <c r="Y809">
        <v>93.383654559999997</v>
      </c>
      <c r="Z809">
        <v>94.493869430000004</v>
      </c>
      <c r="AA809">
        <v>95.617150499999994</v>
      </c>
      <c r="AB809">
        <v>96.753522099999998</v>
      </c>
      <c r="AC809">
        <v>97.903013720000004</v>
      </c>
      <c r="AD809">
        <v>99.065663330000007</v>
      </c>
      <c r="AE809">
        <v>100.24151980000001</v>
      </c>
      <c r="AF809">
        <v>101.4306445</v>
      </c>
      <c r="AG809">
        <v>102.6331127</v>
      </c>
      <c r="AH809">
        <v>103.84901360000001</v>
      </c>
      <c r="AI809">
        <v>105.07845020000001</v>
      </c>
      <c r="AJ809">
        <v>106.3215393</v>
      </c>
      <c r="AK809">
        <v>107.5784108</v>
      </c>
    </row>
    <row r="810" spans="1:37" x14ac:dyDescent="0.25">
      <c r="A810" t="s">
        <v>3305</v>
      </c>
      <c r="B810">
        <v>30.6983673907</v>
      </c>
      <c r="C810">
        <v>30.9558893962</v>
      </c>
      <c r="D810">
        <v>31.156003405500002</v>
      </c>
      <c r="E810">
        <v>31.320213781499998</v>
      </c>
      <c r="F810">
        <v>31.453606638899998</v>
      </c>
      <c r="G810">
        <v>31.551574837699999</v>
      </c>
      <c r="H810">
        <v>31.623193312200002</v>
      </c>
      <c r="I810">
        <v>31.688050039499998</v>
      </c>
      <c r="J810">
        <v>31.755537415499997</v>
      </c>
      <c r="K810">
        <v>31.826973105199997</v>
      </c>
      <c r="L810">
        <v>31.898340500700002</v>
      </c>
      <c r="M810">
        <v>31.962467156300001</v>
      </c>
      <c r="N810">
        <v>32.010681258600002</v>
      </c>
      <c r="O810">
        <v>32.034091602899998</v>
      </c>
      <c r="P810">
        <v>32.0245786897</v>
      </c>
      <c r="Q810">
        <v>31.9755251114</v>
      </c>
      <c r="R810">
        <v>31.891372709999999</v>
      </c>
      <c r="S810">
        <v>31.785490236299999</v>
      </c>
      <c r="T810">
        <v>31.668561630499998</v>
      </c>
      <c r="U810">
        <v>31.548265847100001</v>
      </c>
      <c r="V810">
        <v>31.429900507499998</v>
      </c>
      <c r="W810">
        <v>31.317031891999999</v>
      </c>
      <c r="X810">
        <v>31.212013195200001</v>
      </c>
      <c r="Y810">
        <v>31.1163669331</v>
      </c>
      <c r="Z810">
        <v>31.0310578675</v>
      </c>
      <c r="AA810">
        <v>30.9566843727</v>
      </c>
      <c r="AB810">
        <v>30.893610862900001</v>
      </c>
      <c r="AC810">
        <v>30.842058353900001</v>
      </c>
      <c r="AD810">
        <v>30.802165280999997</v>
      </c>
      <c r="AE810">
        <v>30.774027656400001</v>
      </c>
      <c r="AF810">
        <v>30.757724378500001</v>
      </c>
      <c r="AG810">
        <v>30.753332177499999</v>
      </c>
      <c r="AH810">
        <v>30.760933054399999</v>
      </c>
      <c r="AI810">
        <v>30.780616314900001</v>
      </c>
      <c r="AJ810">
        <v>30.812476685</v>
      </c>
      <c r="AK810">
        <v>30.856609519599999</v>
      </c>
    </row>
    <row r="811" spans="1:37" x14ac:dyDescent="0.25">
      <c r="A811" t="s">
        <v>3306</v>
      </c>
      <c r="B811">
        <v>135.10094025000001</v>
      </c>
      <c r="C811">
        <v>135.53001355999999</v>
      </c>
      <c r="D811">
        <v>135.69760980000001</v>
      </c>
      <c r="E811">
        <v>135.90914554</v>
      </c>
      <c r="F811">
        <v>136.22130962</v>
      </c>
      <c r="G811">
        <v>136.59658231</v>
      </c>
      <c r="H811">
        <v>137.01881245999999</v>
      </c>
      <c r="I811">
        <v>137.50472686000001</v>
      </c>
      <c r="J811">
        <v>138.0532686</v>
      </c>
      <c r="K811">
        <v>138.64917379000002</v>
      </c>
      <c r="L811">
        <v>139.26825825</v>
      </c>
      <c r="M811">
        <v>139.88142035999999</v>
      </c>
      <c r="N811">
        <v>140.45759946999999</v>
      </c>
      <c r="O811">
        <v>140.96608628000001</v>
      </c>
      <c r="P811">
        <v>141.37837938000001</v>
      </c>
      <c r="Q811">
        <v>141.66961436999998</v>
      </c>
      <c r="R811">
        <v>141.84632908999998</v>
      </c>
      <c r="S811">
        <v>141.94250873999999</v>
      </c>
      <c r="T811">
        <v>141.98569992</v>
      </c>
      <c r="U811">
        <v>141.99479184</v>
      </c>
      <c r="V811">
        <v>141.9816026</v>
      </c>
      <c r="W811">
        <v>141.95276906000001</v>
      </c>
      <c r="X811">
        <v>141.91126994000001</v>
      </c>
      <c r="Y811">
        <v>141.85752901000001</v>
      </c>
      <c r="Z811">
        <v>141.79018310000001</v>
      </c>
      <c r="AA811">
        <v>141.70661132999999</v>
      </c>
      <c r="AB811">
        <v>141.60330406</v>
      </c>
      <c r="AC811">
        <v>141.47612832999999</v>
      </c>
      <c r="AD811">
        <v>141.32052949999999</v>
      </c>
      <c r="AE811">
        <v>141.13169564</v>
      </c>
      <c r="AF811">
        <v>140.90470245</v>
      </c>
      <c r="AG811">
        <v>140.63464998000001</v>
      </c>
      <c r="AH811">
        <v>140.31679792</v>
      </c>
      <c r="AI811">
        <v>139.94670336999999</v>
      </c>
      <c r="AJ811">
        <v>139.52036189</v>
      </c>
      <c r="AK811">
        <v>139.03435128000001</v>
      </c>
    </row>
    <row r="812" spans="1:37" x14ac:dyDescent="0.25">
      <c r="A812" t="s">
        <v>3307</v>
      </c>
      <c r="B812">
        <v>33.650741910000001</v>
      </c>
      <c r="C812">
        <v>33.810453729999999</v>
      </c>
      <c r="D812">
        <v>33.875962270000002</v>
      </c>
      <c r="E812">
        <v>33.907053040000001</v>
      </c>
      <c r="F812">
        <v>33.925671970000003</v>
      </c>
      <c r="G812">
        <v>33.935696919999998</v>
      </c>
      <c r="H812">
        <v>33.942961529999998</v>
      </c>
      <c r="I812">
        <v>33.95659268</v>
      </c>
      <c r="J812">
        <v>33.978836319999999</v>
      </c>
      <c r="K812">
        <v>34.007820989999999</v>
      </c>
      <c r="L812">
        <v>34.039431970000003</v>
      </c>
      <c r="M812">
        <v>34.068412260000002</v>
      </c>
      <c r="N812">
        <v>34.089016040000004</v>
      </c>
      <c r="O812">
        <v>34.095432580000001</v>
      </c>
      <c r="P812">
        <v>34.082100250000003</v>
      </c>
      <c r="Q812">
        <v>34.043967080000002</v>
      </c>
      <c r="R812">
        <v>33.983694640000003</v>
      </c>
      <c r="S812">
        <v>33.9100149</v>
      </c>
      <c r="T812">
        <v>33.828831809999997</v>
      </c>
      <c r="U812">
        <v>33.744004340000004</v>
      </c>
      <c r="V812">
        <v>33.658084979999998</v>
      </c>
      <c r="W812">
        <v>33.572805930000001</v>
      </c>
      <c r="X812">
        <v>33.489376809999996</v>
      </c>
      <c r="Y812">
        <v>33.408664680000001</v>
      </c>
      <c r="Z812">
        <v>33.33130396</v>
      </c>
      <c r="AA812">
        <v>33.257765540000001</v>
      </c>
      <c r="AB812">
        <v>33.188402370000006</v>
      </c>
      <c r="AC812">
        <v>33.123480499999999</v>
      </c>
      <c r="AD812">
        <v>33.06320169</v>
      </c>
      <c r="AE812">
        <v>33.007720110000001</v>
      </c>
      <c r="AF812">
        <v>32.957155200000003</v>
      </c>
      <c r="AG812">
        <v>32.911601609999998</v>
      </c>
      <c r="AH812">
        <v>32.871136819999997</v>
      </c>
      <c r="AI812">
        <v>32.835827019999996</v>
      </c>
      <c r="AJ812">
        <v>32.805731440000002</v>
      </c>
      <c r="AK812">
        <v>32.78090547</v>
      </c>
    </row>
    <row r="813" spans="1:37" x14ac:dyDescent="0.25">
      <c r="A813" t="s">
        <v>3308</v>
      </c>
      <c r="B813">
        <v>82.752055920000004</v>
      </c>
      <c r="C813">
        <v>83.263574160000005</v>
      </c>
      <c r="D813">
        <v>83.582523050000006</v>
      </c>
      <c r="E813">
        <v>83.810336800000002</v>
      </c>
      <c r="F813">
        <v>83.971063619999995</v>
      </c>
      <c r="G813">
        <v>84.052718839999997</v>
      </c>
      <c r="H813">
        <v>84.090477399999997</v>
      </c>
      <c r="I813">
        <v>84.14399118</v>
      </c>
      <c r="J813">
        <v>84.227156930000007</v>
      </c>
      <c r="K813">
        <v>84.330967490000006</v>
      </c>
      <c r="L813">
        <v>84.435711350000005</v>
      </c>
      <c r="M813">
        <v>84.5174612</v>
      </c>
      <c r="N813">
        <v>84.551806900000003</v>
      </c>
      <c r="O813">
        <v>84.516279889999993</v>
      </c>
      <c r="P813">
        <v>84.392073030000006</v>
      </c>
      <c r="Q813">
        <v>84.16523441999999</v>
      </c>
      <c r="R813">
        <v>83.859166649999992</v>
      </c>
      <c r="S813">
        <v>83.519337629999995</v>
      </c>
      <c r="T813">
        <v>83.171984500000008</v>
      </c>
      <c r="U813">
        <v>82.832158710000002</v>
      </c>
      <c r="V813">
        <v>82.508567310000004</v>
      </c>
      <c r="W813">
        <v>82.206271780000009</v>
      </c>
      <c r="X813">
        <v>81.928180440000006</v>
      </c>
      <c r="Y813">
        <v>81.675889519999998</v>
      </c>
      <c r="Z813">
        <v>81.450174289999993</v>
      </c>
      <c r="AA813">
        <v>81.251288439999996</v>
      </c>
      <c r="AB813">
        <v>81.079155240000006</v>
      </c>
      <c r="AC813">
        <v>80.933494039999999</v>
      </c>
      <c r="AD813">
        <v>80.813906649999993</v>
      </c>
      <c r="AE813">
        <v>80.719936680000004</v>
      </c>
      <c r="AF813">
        <v>80.651110420000009</v>
      </c>
      <c r="AG813">
        <v>80.606963980000003</v>
      </c>
      <c r="AH813">
        <v>80.587060280000003</v>
      </c>
      <c r="AI813">
        <v>80.590998159999998</v>
      </c>
      <c r="AJ813">
        <v>80.618415490000004</v>
      </c>
      <c r="AK813">
        <v>80.668987789999989</v>
      </c>
    </row>
    <row r="814" spans="1:37" x14ac:dyDescent="0.25">
      <c r="A814" t="s">
        <v>3309</v>
      </c>
      <c r="B814">
        <v>31.971027072999998</v>
      </c>
      <c r="C814">
        <v>31.930239820000001</v>
      </c>
      <c r="D814">
        <v>31.728089220999998</v>
      </c>
      <c r="E814">
        <v>31.464606246000002</v>
      </c>
      <c r="F814">
        <v>31.172739184999998</v>
      </c>
      <c r="G814">
        <v>30.857324615</v>
      </c>
      <c r="H814">
        <v>30.537864205999998</v>
      </c>
      <c r="I814">
        <v>30.238561449999999</v>
      </c>
      <c r="J814">
        <v>29.961342019</v>
      </c>
      <c r="K814">
        <v>29.699414652999998</v>
      </c>
      <c r="L814">
        <v>29.443241563000001</v>
      </c>
      <c r="M814">
        <v>29.183117680999999</v>
      </c>
      <c r="N814">
        <v>28.910310957</v>
      </c>
      <c r="O814">
        <v>28.617611850999999</v>
      </c>
      <c r="P814">
        <v>28.299625083999999</v>
      </c>
      <c r="Q814">
        <v>27.952910593000002</v>
      </c>
      <c r="R814">
        <v>27.588534009</v>
      </c>
      <c r="S814">
        <v>27.224225377</v>
      </c>
      <c r="T814">
        <v>26.867786238999997</v>
      </c>
      <c r="U814">
        <v>26.522403804</v>
      </c>
      <c r="V814">
        <v>26.189184032</v>
      </c>
      <c r="W814">
        <v>25.868318273</v>
      </c>
      <c r="X814">
        <v>25.559607569000001</v>
      </c>
      <c r="Y814">
        <v>25.262694338999999</v>
      </c>
      <c r="Z814">
        <v>24.977163920999999</v>
      </c>
      <c r="AA814">
        <v>24.702589173</v>
      </c>
      <c r="AB814">
        <v>24.438550094999997</v>
      </c>
      <c r="AC814">
        <v>24.184642395000001</v>
      </c>
      <c r="AD814">
        <v>23.940480872000002</v>
      </c>
      <c r="AE814">
        <v>23.705700455000002</v>
      </c>
      <c r="AF814">
        <v>23.479956025</v>
      </c>
      <c r="AG814">
        <v>23.262921722999998</v>
      </c>
      <c r="AH814">
        <v>23.054290053999999</v>
      </c>
      <c r="AI814">
        <v>22.853770997000002</v>
      </c>
      <c r="AJ814">
        <v>22.661091008</v>
      </c>
      <c r="AK814">
        <v>22.475992282</v>
      </c>
    </row>
    <row r="815" spans="1:37" x14ac:dyDescent="0.25">
      <c r="A815" t="s">
        <v>4111</v>
      </c>
      <c r="B815">
        <v>30.6983673907</v>
      </c>
      <c r="C815">
        <v>31.003087754399999</v>
      </c>
      <c r="D815">
        <v>31.287000705899999</v>
      </c>
      <c r="E815">
        <v>31.566910548399999</v>
      </c>
      <c r="F815">
        <v>31.8504596159</v>
      </c>
      <c r="G815">
        <v>32.140411199699997</v>
      </c>
      <c r="H815">
        <v>32.437361680400002</v>
      </c>
      <c r="I815">
        <v>32.741051958299998</v>
      </c>
      <c r="J815">
        <v>33.0509554235</v>
      </c>
      <c r="K815">
        <v>33.366529558800003</v>
      </c>
      <c r="L815">
        <v>33.6873133948</v>
      </c>
      <c r="M815">
        <v>34.012954818700003</v>
      </c>
      <c r="N815">
        <v>34.343206873500002</v>
      </c>
      <c r="O815">
        <v>34.677912019900006</v>
      </c>
      <c r="P815">
        <v>35.016982909999996</v>
      </c>
      <c r="Q815">
        <v>35.360384811999999</v>
      </c>
      <c r="R815">
        <v>35.708119788300003</v>
      </c>
      <c r="S815">
        <v>36.060206051199998</v>
      </c>
      <c r="T815">
        <v>36.416676201199998</v>
      </c>
      <c r="U815">
        <v>36.777575163899996</v>
      </c>
      <c r="V815">
        <v>37.142953227600003</v>
      </c>
      <c r="W815">
        <v>37.512861455100001</v>
      </c>
      <c r="X815">
        <v>37.887349416799999</v>
      </c>
      <c r="Y815">
        <v>38.266464410499999</v>
      </c>
      <c r="Z815">
        <v>38.650251534799999</v>
      </c>
      <c r="AA815">
        <v>39.038754175199998</v>
      </c>
      <c r="AB815">
        <v>39.432014840099995</v>
      </c>
      <c r="AC815">
        <v>39.830075848900002</v>
      </c>
      <c r="AD815">
        <v>40.232980089099996</v>
      </c>
      <c r="AE815">
        <v>40.640771555200004</v>
      </c>
      <c r="AF815">
        <v>41.053495126500003</v>
      </c>
      <c r="AG815">
        <v>41.471197805800003</v>
      </c>
      <c r="AH815">
        <v>41.893928717899996</v>
      </c>
      <c r="AI815">
        <v>42.321739088500003</v>
      </c>
      <c r="AJ815">
        <v>42.754682102899999</v>
      </c>
      <c r="AK815">
        <v>43.1928128152</v>
      </c>
    </row>
    <row r="816" spans="1:37" x14ac:dyDescent="0.25">
      <c r="A816" t="s">
        <v>4112</v>
      </c>
      <c r="B816">
        <v>135.10094025000001</v>
      </c>
      <c r="C816">
        <v>135.65463449000001</v>
      </c>
      <c r="D816">
        <v>136.04395996</v>
      </c>
      <c r="E816">
        <v>136.56070181999999</v>
      </c>
      <c r="F816">
        <v>137.26754023999999</v>
      </c>
      <c r="G816">
        <v>138.14654923999998</v>
      </c>
      <c r="H816">
        <v>139.16044768</v>
      </c>
      <c r="I816">
        <v>140.27427342000001</v>
      </c>
      <c r="J816">
        <v>141.46103269000002</v>
      </c>
      <c r="K816">
        <v>142.70159494000001</v>
      </c>
      <c r="L816">
        <v>143.98298702</v>
      </c>
      <c r="M816">
        <v>145.29660754</v>
      </c>
      <c r="N816">
        <v>146.63680755999999</v>
      </c>
      <c r="O816">
        <v>147.99988139999999</v>
      </c>
      <c r="P816">
        <v>149.38338812999999</v>
      </c>
      <c r="Q816">
        <v>150.78570731000002</v>
      </c>
      <c r="R816">
        <v>152.2057513</v>
      </c>
      <c r="S816">
        <v>153.64277727999999</v>
      </c>
      <c r="T816">
        <v>155.09626843000001</v>
      </c>
      <c r="U816">
        <v>156.56585623000001</v>
      </c>
      <c r="V816">
        <v>158.05127003999999</v>
      </c>
      <c r="W816">
        <v>159.55230521999999</v>
      </c>
      <c r="X816">
        <v>161.06880361</v>
      </c>
      <c r="Y816">
        <v>162.60064317000001</v>
      </c>
      <c r="Z816">
        <v>164.14773309</v>
      </c>
      <c r="AA816">
        <v>165.71001199</v>
      </c>
      <c r="AB816">
        <v>167.28744797000002</v>
      </c>
      <c r="AC816">
        <v>168.88003917</v>
      </c>
      <c r="AD816">
        <v>170.48781452</v>
      </c>
      <c r="AE816">
        <v>172.11083393999999</v>
      </c>
      <c r="AF816">
        <v>173.7491876</v>
      </c>
      <c r="AG816">
        <v>175.40299457</v>
      </c>
      <c r="AH816">
        <v>177.07240143000001</v>
      </c>
      <c r="AI816">
        <v>178.75757945999999</v>
      </c>
      <c r="AJ816">
        <v>180.45872199999999</v>
      </c>
      <c r="AK816">
        <v>182.17604174000002</v>
      </c>
    </row>
    <row r="817" spans="1:37" x14ac:dyDescent="0.25">
      <c r="A817" t="s">
        <v>4113</v>
      </c>
      <c r="B817">
        <v>33.650741910000001</v>
      </c>
      <c r="C817">
        <v>33.83234144</v>
      </c>
      <c r="D817">
        <v>33.933896239999996</v>
      </c>
      <c r="E817">
        <v>34.012740379999997</v>
      </c>
      <c r="F817">
        <v>34.092614380000001</v>
      </c>
      <c r="G817">
        <v>34.181800600000003</v>
      </c>
      <c r="H817">
        <v>34.282061800000001</v>
      </c>
      <c r="I817">
        <v>34.392721729999998</v>
      </c>
      <c r="J817">
        <v>34.512422770000001</v>
      </c>
      <c r="K817">
        <v>34.639822129999999</v>
      </c>
      <c r="L817">
        <v>34.773820619999995</v>
      </c>
      <c r="M817">
        <v>34.91359739</v>
      </c>
      <c r="N817">
        <v>35.058573260000003</v>
      </c>
      <c r="O817">
        <v>35.208344839999995</v>
      </c>
      <c r="P817">
        <v>35.362581030000001</v>
      </c>
      <c r="Q817">
        <v>35.521092870000004</v>
      </c>
      <c r="R817">
        <v>35.683774110000002</v>
      </c>
      <c r="S817">
        <v>35.85056573</v>
      </c>
      <c r="T817">
        <v>36.021434169999999</v>
      </c>
      <c r="U817">
        <v>36.196358060000001</v>
      </c>
      <c r="V817">
        <v>36.375321279999994</v>
      </c>
      <c r="W817">
        <v>36.55830916</v>
      </c>
      <c r="X817">
        <v>36.745306710000001</v>
      </c>
      <c r="Y817">
        <v>36.936298039999997</v>
      </c>
      <c r="Z817">
        <v>37.131266770000003</v>
      </c>
      <c r="AA817">
        <v>37.330196569999998</v>
      </c>
      <c r="AB817">
        <v>37.533072109999999</v>
      </c>
      <c r="AC817">
        <v>37.739879799999997</v>
      </c>
      <c r="AD817">
        <v>37.95060866</v>
      </c>
      <c r="AE817">
        <v>38.165250820000004</v>
      </c>
      <c r="AF817">
        <v>38.383801990000002</v>
      </c>
      <c r="AG817">
        <v>38.60626173</v>
      </c>
      <c r="AH817">
        <v>38.832633520000002</v>
      </c>
      <c r="AI817">
        <v>39.062924789999997</v>
      </c>
      <c r="AJ817">
        <v>39.297146779999999</v>
      </c>
      <c r="AK817">
        <v>39.53531435</v>
      </c>
    </row>
    <row r="818" spans="1:37" x14ac:dyDescent="0.25">
      <c r="A818" t="s">
        <v>4114</v>
      </c>
      <c r="B818">
        <v>82.752055920000004</v>
      </c>
      <c r="C818">
        <v>83.415998340000002</v>
      </c>
      <c r="D818">
        <v>83.969163039999998</v>
      </c>
      <c r="E818">
        <v>84.494964889999991</v>
      </c>
      <c r="F818">
        <v>85.028257199999999</v>
      </c>
      <c r="G818">
        <v>85.580982039999995</v>
      </c>
      <c r="H818">
        <v>86.155373730000008</v>
      </c>
      <c r="I818">
        <v>86.750066160000003</v>
      </c>
      <c r="J818">
        <v>87.362737179999996</v>
      </c>
      <c r="K818">
        <v>87.991157670000007</v>
      </c>
      <c r="L818">
        <v>88.633532860000003</v>
      </c>
      <c r="M818">
        <v>89.288547469999997</v>
      </c>
      <c r="N818">
        <v>89.955300570000006</v>
      </c>
      <c r="O818">
        <v>90.633168149999989</v>
      </c>
      <c r="P818">
        <v>91.32167887</v>
      </c>
      <c r="Q818">
        <v>92.02060195</v>
      </c>
      <c r="R818">
        <v>92.729844080000007</v>
      </c>
      <c r="S818">
        <v>93.44938101000001</v>
      </c>
      <c r="T818">
        <v>94.179224079999997</v>
      </c>
      <c r="U818">
        <v>94.919400089999996</v>
      </c>
      <c r="V818">
        <v>95.669937019999992</v>
      </c>
      <c r="W818">
        <v>96.430856879999993</v>
      </c>
      <c r="X818">
        <v>97.202173399999992</v>
      </c>
      <c r="Y818">
        <v>97.983892779999991</v>
      </c>
      <c r="Z818">
        <v>98.776015889999996</v>
      </c>
      <c r="AA818">
        <v>99.578541389999998</v>
      </c>
      <c r="AB818">
        <v>100.39146895</v>
      </c>
      <c r="AC818">
        <v>101.21480216</v>
      </c>
      <c r="AD818">
        <v>102.04855115000001</v>
      </c>
      <c r="AE818">
        <v>102.89273446999999</v>
      </c>
      <c r="AF818">
        <v>103.74737881</v>
      </c>
      <c r="AG818">
        <v>104.61252243000001</v>
      </c>
      <c r="AH818">
        <v>105.48821535</v>
      </c>
      <c r="AI818">
        <v>106.37451905</v>
      </c>
      <c r="AJ818">
        <v>107.27150601000001</v>
      </c>
      <c r="AK818">
        <v>108.1792592</v>
      </c>
    </row>
    <row r="819" spans="1:37" x14ac:dyDescent="0.25">
      <c r="A819" t="s">
        <v>4115</v>
      </c>
      <c r="B819">
        <v>31.971027072999998</v>
      </c>
      <c r="C819">
        <v>32.007878706999996</v>
      </c>
      <c r="D819">
        <v>31.913714530999997</v>
      </c>
      <c r="E819">
        <v>31.777071290000002</v>
      </c>
      <c r="F819">
        <v>31.634471350999998</v>
      </c>
      <c r="G819">
        <v>31.499044343999998</v>
      </c>
      <c r="H819">
        <v>31.374107927000001</v>
      </c>
      <c r="I819">
        <v>31.259283753000002</v>
      </c>
      <c r="J819">
        <v>31.153101679999999</v>
      </c>
      <c r="K819">
        <v>31.054016517999997</v>
      </c>
      <c r="L819">
        <v>30.960739545999999</v>
      </c>
      <c r="M819">
        <v>30.872294815</v>
      </c>
      <c r="N819">
        <v>30.787979458999999</v>
      </c>
      <c r="O819">
        <v>30.707301446999999</v>
      </c>
      <c r="P819">
        <v>30.629921742000001</v>
      </c>
      <c r="Q819">
        <v>30.555608433</v>
      </c>
      <c r="R819">
        <v>30.484202861</v>
      </c>
      <c r="S819">
        <v>30.415595731</v>
      </c>
      <c r="T819">
        <v>30.349705068000002</v>
      </c>
      <c r="U819">
        <v>30.286407902000001</v>
      </c>
      <c r="V819">
        <v>30.225638021000002</v>
      </c>
      <c r="W819">
        <v>30.167359341000001</v>
      </c>
      <c r="X819">
        <v>30.111551539000001</v>
      </c>
      <c r="Y819">
        <v>30.058202436999998</v>
      </c>
      <c r="Z819">
        <v>30.007303776999997</v>
      </c>
      <c r="AA819">
        <v>29.958849123</v>
      </c>
      <c r="AB819">
        <v>29.912832768000001</v>
      </c>
      <c r="AC819">
        <v>29.869249176</v>
      </c>
      <c r="AD819">
        <v>29.828092861999998</v>
      </c>
      <c r="AE819">
        <v>29.789358271000001</v>
      </c>
      <c r="AF819">
        <v>29.753039865000002</v>
      </c>
      <c r="AG819">
        <v>29.719132162000001</v>
      </c>
      <c r="AH819">
        <v>29.687629784000002</v>
      </c>
      <c r="AI819">
        <v>29.658527459999998</v>
      </c>
      <c r="AJ819">
        <v>29.631820104999999</v>
      </c>
      <c r="AK819">
        <v>29.607502761999999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5" x14ac:dyDescent="0.25"/>
  <cols>
    <col min="1" max="1" width="14.2851562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2227</v>
      </c>
      <c r="B2">
        <v>1202071.841</v>
      </c>
      <c r="C2">
        <v>1215690.2549999999</v>
      </c>
      <c r="D2">
        <v>1229310.274</v>
      </c>
      <c r="E2">
        <v>1243013.1089999999</v>
      </c>
      <c r="F2">
        <v>1256875.5379999999</v>
      </c>
      <c r="G2">
        <v>1270997.598</v>
      </c>
      <c r="H2">
        <v>1285460.8289999999</v>
      </c>
      <c r="I2">
        <v>1300296.3289999999</v>
      </c>
      <c r="J2">
        <v>1315499.8840000001</v>
      </c>
      <c r="K2">
        <v>1331056.74</v>
      </c>
      <c r="L2">
        <v>1346957.4280000001</v>
      </c>
      <c r="M2">
        <v>1363202.392</v>
      </c>
      <c r="N2">
        <v>1379801.219</v>
      </c>
      <c r="O2">
        <v>1396770.2790000001</v>
      </c>
      <c r="P2">
        <v>1414130.3970000001</v>
      </c>
      <c r="Q2">
        <v>1431905.0330000001</v>
      </c>
      <c r="R2">
        <v>1450101.2509999999</v>
      </c>
      <c r="S2">
        <v>1468696.7409999999</v>
      </c>
      <c r="T2">
        <v>1487655.9539999999</v>
      </c>
      <c r="U2">
        <v>1506945.6780000001</v>
      </c>
      <c r="V2">
        <v>1526542.629</v>
      </c>
      <c r="W2">
        <v>1546433.287</v>
      </c>
      <c r="X2">
        <v>1566610.693</v>
      </c>
      <c r="Y2">
        <v>1587071.01</v>
      </c>
      <c r="Z2">
        <v>1607810.9280000001</v>
      </c>
      <c r="AA2">
        <v>1628826.074</v>
      </c>
      <c r="AB2">
        <v>1650110.2409999999</v>
      </c>
      <c r="AC2">
        <v>1671655.2150000001</v>
      </c>
      <c r="AD2">
        <v>1693450.9820000001</v>
      </c>
      <c r="AE2">
        <v>1715486.1370000001</v>
      </c>
      <c r="AF2">
        <v>1737748.3929999999</v>
      </c>
      <c r="AG2">
        <v>1760225.094</v>
      </c>
      <c r="AH2">
        <v>1782903.6740000001</v>
      </c>
      <c r="AI2">
        <v>1805772.04</v>
      </c>
      <c r="AJ2">
        <v>1828818.862</v>
      </c>
      <c r="AK2">
        <v>1852033.763</v>
      </c>
    </row>
    <row r="3" spans="1:37" x14ac:dyDescent="0.25">
      <c r="A3" t="s">
        <v>2228</v>
      </c>
      <c r="B3">
        <v>1202071.841</v>
      </c>
      <c r="C3">
        <v>1215641.5619999999</v>
      </c>
      <c r="D3">
        <v>1229141.5430000001</v>
      </c>
      <c r="E3">
        <v>1242648.2819999999</v>
      </c>
      <c r="F3">
        <v>1256238.0970000001</v>
      </c>
      <c r="G3">
        <v>1270001.1839999999</v>
      </c>
      <c r="H3">
        <v>1284016.1100000001</v>
      </c>
      <c r="I3">
        <v>1298333.0460000001</v>
      </c>
      <c r="J3">
        <v>1312973.094</v>
      </c>
      <c r="K3">
        <v>1327935.8670000001</v>
      </c>
      <c r="L3">
        <v>1343208.4939999999</v>
      </c>
      <c r="M3">
        <v>1358772.922</v>
      </c>
      <c r="N3">
        <v>1374610.7509999999</v>
      </c>
      <c r="O3">
        <v>1390705.8740000001</v>
      </c>
      <c r="P3">
        <v>1407045.5279999999</v>
      </c>
      <c r="Q3">
        <v>1423620.328</v>
      </c>
      <c r="R3">
        <v>1440423.7579999999</v>
      </c>
      <c r="S3">
        <v>1457451.4639999999</v>
      </c>
      <c r="T3">
        <v>1474700.548</v>
      </c>
      <c r="U3">
        <v>1492168.9790000001</v>
      </c>
      <c r="V3">
        <v>1509855.16</v>
      </c>
      <c r="W3">
        <v>1527757.6540000001</v>
      </c>
      <c r="X3">
        <v>1545875.057</v>
      </c>
      <c r="Y3">
        <v>1564205.959</v>
      </c>
      <c r="Z3">
        <v>1582748.9890000001</v>
      </c>
      <c r="AA3">
        <v>1601502.888</v>
      </c>
      <c r="AB3">
        <v>1620466.602</v>
      </c>
      <c r="AC3">
        <v>1639639.368</v>
      </c>
      <c r="AD3">
        <v>1659020.7860000001</v>
      </c>
      <c r="AE3">
        <v>1678610.875</v>
      </c>
      <c r="AF3">
        <v>1698410.102</v>
      </c>
      <c r="AG3">
        <v>1718419.3959999999</v>
      </c>
      <c r="AH3">
        <v>1738640.14</v>
      </c>
      <c r="AI3">
        <v>1759074.149</v>
      </c>
      <c r="AJ3">
        <v>1779723.6459999999</v>
      </c>
      <c r="AK3">
        <v>1800591.216</v>
      </c>
    </row>
    <row r="4" spans="1:37" x14ac:dyDescent="0.25">
      <c r="A4" t="s">
        <v>2061</v>
      </c>
      <c r="B4">
        <v>1</v>
      </c>
      <c r="C4">
        <v>1.020262274</v>
      </c>
      <c r="D4">
        <v>1.040844447</v>
      </c>
      <c r="E4">
        <v>1.061844585</v>
      </c>
      <c r="F4">
        <v>1.0833819899999999</v>
      </c>
      <c r="G4">
        <v>1.105579463</v>
      </c>
      <c r="H4">
        <v>1.1283896259999999</v>
      </c>
      <c r="I4">
        <v>1.151736039</v>
      </c>
      <c r="J4">
        <v>1.1756835800000001</v>
      </c>
      <c r="K4">
        <v>1.2002924100000001</v>
      </c>
      <c r="L4">
        <v>1.225623589</v>
      </c>
      <c r="M4">
        <v>1.2517440630000001</v>
      </c>
      <c r="N4">
        <v>1.278729893</v>
      </c>
      <c r="O4">
        <v>1.306667995</v>
      </c>
      <c r="P4">
        <v>1.335656935</v>
      </c>
      <c r="Q4">
        <v>1.3658071979999999</v>
      </c>
      <c r="R4">
        <v>1.397090572</v>
      </c>
      <c r="S4">
        <v>1.4294313000000001</v>
      </c>
      <c r="T4">
        <v>1.462861846</v>
      </c>
      <c r="U4">
        <v>1.497402847</v>
      </c>
      <c r="V4">
        <v>1.533065487</v>
      </c>
      <c r="W4">
        <v>1.5698544510000001</v>
      </c>
      <c r="X4">
        <v>1.6077701550000001</v>
      </c>
      <c r="Y4">
        <v>1.646810117</v>
      </c>
      <c r="Z4">
        <v>1.6869696789999999</v>
      </c>
      <c r="AA4">
        <v>1.7282423360000001</v>
      </c>
      <c r="AB4">
        <v>1.770619825</v>
      </c>
      <c r="AC4">
        <v>1.8140921080000001</v>
      </c>
      <c r="AD4">
        <v>1.858647301</v>
      </c>
      <c r="AE4">
        <v>1.9042715960000001</v>
      </c>
      <c r="AF4">
        <v>1.9509491919999999</v>
      </c>
      <c r="AG4">
        <v>1.9986622519999999</v>
      </c>
      <c r="AH4">
        <v>2.0473908980000002</v>
      </c>
      <c r="AI4">
        <v>2.0971132520000002</v>
      </c>
      <c r="AJ4">
        <v>2.1478055340000002</v>
      </c>
      <c r="AK4">
        <v>2.1994422149999999</v>
      </c>
    </row>
    <row r="5" spans="1:37" x14ac:dyDescent="0.25">
      <c r="A5" t="s">
        <v>127</v>
      </c>
      <c r="B5">
        <v>1</v>
      </c>
      <c r="C5">
        <v>1.019898733</v>
      </c>
      <c r="D5">
        <v>1.040069473</v>
      </c>
      <c r="E5">
        <v>1.0605437090000001</v>
      </c>
      <c r="F5">
        <v>1.0813677610000001</v>
      </c>
      <c r="G5">
        <v>1.102585844</v>
      </c>
      <c r="H5">
        <v>1.124235345</v>
      </c>
      <c r="I5">
        <v>1.146347027</v>
      </c>
      <c r="J5">
        <v>1.168946477</v>
      </c>
      <c r="K5">
        <v>1.1920554080000001</v>
      </c>
      <c r="L5">
        <v>1.215692553</v>
      </c>
      <c r="M5">
        <v>1.2398742190000001</v>
      </c>
      <c r="N5">
        <v>1.2646146629999999</v>
      </c>
      <c r="O5">
        <v>1.2899264050000001</v>
      </c>
      <c r="P5">
        <v>1.3158205169999999</v>
      </c>
      <c r="Q5">
        <v>1.342306912</v>
      </c>
      <c r="R5">
        <v>1.369394606</v>
      </c>
      <c r="S5">
        <v>1.39709196</v>
      </c>
      <c r="T5">
        <v>1.4254068879999999</v>
      </c>
      <c r="U5">
        <v>1.4543470270000001</v>
      </c>
      <c r="V5">
        <v>1.483919875</v>
      </c>
      <c r="W5">
        <v>1.5141329059999999</v>
      </c>
      <c r="X5">
        <v>1.544993654</v>
      </c>
      <c r="Y5">
        <v>1.576509792</v>
      </c>
      <c r="Z5">
        <v>1.608689193</v>
      </c>
      <c r="AA5">
        <v>1.641539986</v>
      </c>
      <c r="AB5">
        <v>1.6750706129999999</v>
      </c>
      <c r="AC5">
        <v>1.709289871</v>
      </c>
      <c r="AD5">
        <v>1.744206962</v>
      </c>
      <c r="AE5">
        <v>1.7798315330000001</v>
      </c>
      <c r="AF5">
        <v>1.816173713</v>
      </c>
      <c r="AG5">
        <v>1.853244151</v>
      </c>
      <c r="AH5">
        <v>1.8910540440000001</v>
      </c>
      <c r="AI5">
        <v>1.9296151610000001</v>
      </c>
      <c r="AJ5">
        <v>1.9689398650000001</v>
      </c>
      <c r="AK5">
        <v>2.0090411239999999</v>
      </c>
    </row>
    <row r="6" spans="1:37" x14ac:dyDescent="0.25">
      <c r="A6" t="s">
        <v>2229</v>
      </c>
      <c r="B6">
        <v>31638</v>
      </c>
      <c r="C6">
        <v>31926.309679999998</v>
      </c>
      <c r="D6">
        <v>32213.197479999999</v>
      </c>
      <c r="E6">
        <v>32523.423220000001</v>
      </c>
      <c r="F6">
        <v>32862.585930000001</v>
      </c>
      <c r="G6">
        <v>33229.322200000002</v>
      </c>
      <c r="H6">
        <v>33619.29391</v>
      </c>
      <c r="I6">
        <v>34027.868609999998</v>
      </c>
      <c r="J6">
        <v>34452.105750000002</v>
      </c>
      <c r="K6">
        <v>34890.055719999997</v>
      </c>
      <c r="L6">
        <v>35340.462310000003</v>
      </c>
      <c r="M6">
        <v>35802.577770000004</v>
      </c>
      <c r="N6">
        <v>36276.021419999997</v>
      </c>
      <c r="O6">
        <v>36760.67224</v>
      </c>
      <c r="P6">
        <v>37256.589379999998</v>
      </c>
      <c r="Q6">
        <v>37763.954030000001</v>
      </c>
      <c r="R6">
        <v>38281.902370000003</v>
      </c>
      <c r="S6">
        <v>38809.112119999998</v>
      </c>
      <c r="T6">
        <v>39345.252650000002</v>
      </c>
      <c r="U6">
        <v>39890.278209999997</v>
      </c>
      <c r="V6">
        <v>40444.217830000001</v>
      </c>
      <c r="W6">
        <v>41007.103810000001</v>
      </c>
      <c r="X6">
        <v>41578.93404</v>
      </c>
      <c r="Y6">
        <v>42159.649460000001</v>
      </c>
      <c r="Z6">
        <v>42749.122580000003</v>
      </c>
      <c r="AA6">
        <v>43347.154779999997</v>
      </c>
      <c r="AB6">
        <v>43953.48</v>
      </c>
      <c r="AC6">
        <v>44567.773050000003</v>
      </c>
      <c r="AD6">
        <v>45189.66087</v>
      </c>
      <c r="AE6">
        <v>45818.735439999997</v>
      </c>
      <c r="AF6">
        <v>46454.5671</v>
      </c>
      <c r="AG6">
        <v>47096.71731</v>
      </c>
      <c r="AH6">
        <v>47744.749960000001</v>
      </c>
      <c r="AI6">
        <v>48398.240749999997</v>
      </c>
      <c r="AJ6">
        <v>49056.78443</v>
      </c>
      <c r="AK6">
        <v>49719.999949999998</v>
      </c>
    </row>
    <row r="7" spans="1:37" x14ac:dyDescent="0.25">
      <c r="A7" t="s">
        <v>2230</v>
      </c>
      <c r="B7">
        <v>31638</v>
      </c>
      <c r="C7">
        <v>31923.619289999999</v>
      </c>
      <c r="D7">
        <v>32206.849630000001</v>
      </c>
      <c r="E7">
        <v>32512.451690000002</v>
      </c>
      <c r="F7">
        <v>32845.53486</v>
      </c>
      <c r="G7">
        <v>33204.073170000003</v>
      </c>
      <c r="H7">
        <v>33584.186309999997</v>
      </c>
      <c r="I7">
        <v>33982.118390000003</v>
      </c>
      <c r="J7">
        <v>34394.805719999997</v>
      </c>
      <c r="K7">
        <v>34819.912340000003</v>
      </c>
      <c r="L7">
        <v>35255.709419999999</v>
      </c>
      <c r="M7">
        <v>35700.938249999999</v>
      </c>
      <c r="N7">
        <v>36154.696029999999</v>
      </c>
      <c r="O7">
        <v>36616.347909999997</v>
      </c>
      <c r="P7">
        <v>37085.459459999998</v>
      </c>
      <c r="Q7">
        <v>37561.74005</v>
      </c>
      <c r="R7">
        <v>38044.999609999999</v>
      </c>
      <c r="S7">
        <v>38535.11623</v>
      </c>
      <c r="T7">
        <v>39032.007490000004</v>
      </c>
      <c r="U7">
        <v>39535.610670000002</v>
      </c>
      <c r="V7">
        <v>40045.869890000002</v>
      </c>
      <c r="W7">
        <v>40562.729180000002</v>
      </c>
      <c r="X7">
        <v>41086.129489999999</v>
      </c>
      <c r="Y7">
        <v>41616.008699999998</v>
      </c>
      <c r="Z7">
        <v>42152.303460000003</v>
      </c>
      <c r="AA7">
        <v>42694.9522</v>
      </c>
      <c r="AB7">
        <v>43243.898330000004</v>
      </c>
      <c r="AC7">
        <v>43799.093390000002</v>
      </c>
      <c r="AD7">
        <v>44360.4997</v>
      </c>
      <c r="AE7">
        <v>44928.092360000002</v>
      </c>
      <c r="AF7">
        <v>45501.860639999999</v>
      </c>
      <c r="AG7">
        <v>46081.808510000003</v>
      </c>
      <c r="AH7">
        <v>46667.954729999998</v>
      </c>
      <c r="AI7">
        <v>47260.332450000002</v>
      </c>
      <c r="AJ7">
        <v>47858.98848</v>
      </c>
      <c r="AK7">
        <v>48463.98229</v>
      </c>
    </row>
    <row r="8" spans="1:37" x14ac:dyDescent="0.25">
      <c r="A8" t="s">
        <v>2231</v>
      </c>
      <c r="B8">
        <v>1</v>
      </c>
      <c r="C8">
        <v>1.020063945</v>
      </c>
      <c r="D8">
        <v>1.0405388959999999</v>
      </c>
      <c r="E8">
        <v>1.0614615220000001</v>
      </c>
      <c r="F8">
        <v>1.082905161</v>
      </c>
      <c r="G8">
        <v>1.1049599160000001</v>
      </c>
      <c r="H8">
        <v>1.1276481089999999</v>
      </c>
      <c r="I8">
        <v>1.150934535</v>
      </c>
      <c r="J8">
        <v>1.1748158230000001</v>
      </c>
      <c r="K8">
        <v>1.199312972</v>
      </c>
      <c r="L8">
        <v>1.224467454</v>
      </c>
      <c r="M8">
        <v>1.2503383020000001</v>
      </c>
      <c r="N8">
        <v>1.276999803</v>
      </c>
      <c r="O8">
        <v>1.3045397750000001</v>
      </c>
      <c r="P8">
        <v>1.3330584480000001</v>
      </c>
      <c r="Q8">
        <v>1.36266782</v>
      </c>
      <c r="R8">
        <v>1.3934134250000001</v>
      </c>
      <c r="S8">
        <v>1.4252694809999999</v>
      </c>
      <c r="T8">
        <v>1.458221362</v>
      </c>
      <c r="U8">
        <v>1.4922613309999999</v>
      </c>
      <c r="V8">
        <v>1.527386688</v>
      </c>
      <c r="W8">
        <v>1.5635983550000001</v>
      </c>
      <c r="X8">
        <v>1.6008995610000001</v>
      </c>
      <c r="Y8">
        <v>1.6392946669999999</v>
      </c>
      <c r="Z8">
        <v>1.6787882220000001</v>
      </c>
      <c r="AA8">
        <v>1.7193842850000001</v>
      </c>
      <c r="AB8">
        <v>1.7610859800000001</v>
      </c>
      <c r="AC8">
        <v>1.8038952450000001</v>
      </c>
      <c r="AD8">
        <v>1.8478126969999999</v>
      </c>
      <c r="AE8">
        <v>1.892837587</v>
      </c>
      <c r="AF8">
        <v>1.938967793</v>
      </c>
      <c r="AG8">
        <v>1.98619984</v>
      </c>
      <c r="AH8">
        <v>2.0345289229999999</v>
      </c>
      <c r="AI8">
        <v>2.08394894</v>
      </c>
      <c r="AJ8">
        <v>2.1344525299999999</v>
      </c>
      <c r="AK8">
        <v>2.1860311210000001</v>
      </c>
    </row>
    <row r="9" spans="1:37" x14ac:dyDescent="0.25">
      <c r="A9" t="s">
        <v>2232</v>
      </c>
      <c r="B9">
        <v>1</v>
      </c>
      <c r="C9">
        <v>1.019909733</v>
      </c>
      <c r="D9">
        <v>1.0401101749999999</v>
      </c>
      <c r="E9">
        <v>1.060634638</v>
      </c>
      <c r="F9">
        <v>1.0815269460000001</v>
      </c>
      <c r="G9">
        <v>1.102826079</v>
      </c>
      <c r="H9">
        <v>1.1245630719999999</v>
      </c>
      <c r="I9">
        <v>1.146762582</v>
      </c>
      <c r="J9">
        <v>1.169445131</v>
      </c>
      <c r="K9">
        <v>1.192628663</v>
      </c>
      <c r="L9">
        <v>1.216329336</v>
      </c>
      <c r="M9">
        <v>1.240561826</v>
      </c>
      <c r="N9">
        <v>1.2653394330000001</v>
      </c>
      <c r="O9">
        <v>1.290674168</v>
      </c>
      <c r="P9">
        <v>1.3165768790000001</v>
      </c>
      <c r="Q9">
        <v>1.343057438</v>
      </c>
      <c r="R9">
        <v>1.370124943</v>
      </c>
      <c r="S9">
        <v>1.397787943</v>
      </c>
      <c r="T9">
        <v>1.426054624</v>
      </c>
      <c r="U9">
        <v>1.4549329870000001</v>
      </c>
      <c r="V9">
        <v>1.484430981</v>
      </c>
      <c r="W9">
        <v>1.5145566130000001</v>
      </c>
      <c r="X9">
        <v>1.5453180289999999</v>
      </c>
      <c r="Y9">
        <v>1.5767235820000001</v>
      </c>
      <c r="Z9">
        <v>1.6087818810000001</v>
      </c>
      <c r="AA9">
        <v>1.6415018349999999</v>
      </c>
      <c r="AB9">
        <v>1.6748926900000001</v>
      </c>
      <c r="AC9">
        <v>1.7089640580000001</v>
      </c>
      <c r="AD9">
        <v>1.7437259519999999</v>
      </c>
      <c r="AE9">
        <v>1.7791888170000001</v>
      </c>
      <c r="AF9">
        <v>1.81536355</v>
      </c>
      <c r="AG9">
        <v>1.852261529</v>
      </c>
      <c r="AH9">
        <v>1.889894636</v>
      </c>
      <c r="AI9">
        <v>1.928275271</v>
      </c>
      <c r="AJ9">
        <v>1.9674163689999999</v>
      </c>
      <c r="AK9">
        <v>2.0073314130000002</v>
      </c>
    </row>
    <row r="10" spans="1:37" x14ac:dyDescent="0.25">
      <c r="A10" t="s">
        <v>2233</v>
      </c>
      <c r="B10">
        <v>175065</v>
      </c>
      <c r="C10">
        <v>176666.1605</v>
      </c>
      <c r="D10">
        <v>178264.85699999999</v>
      </c>
      <c r="E10">
        <v>179996.62659999999</v>
      </c>
      <c r="F10">
        <v>181891.89199999999</v>
      </c>
      <c r="G10">
        <v>183943.7346</v>
      </c>
      <c r="H10">
        <v>186127.18770000001</v>
      </c>
      <c r="I10">
        <v>188413.7115</v>
      </c>
      <c r="J10">
        <v>190785.1661</v>
      </c>
      <c r="K10">
        <v>193230.44330000001</v>
      </c>
      <c r="L10">
        <v>195743.50640000001</v>
      </c>
      <c r="M10">
        <v>198321.8983</v>
      </c>
      <c r="N10">
        <v>200965.5687</v>
      </c>
      <c r="O10">
        <v>203676.01680000001</v>
      </c>
      <c r="P10">
        <v>206455.6967</v>
      </c>
      <c r="Q10">
        <v>209307.61540000001</v>
      </c>
      <c r="R10">
        <v>212226.59020000001</v>
      </c>
      <c r="S10">
        <v>215202.13510000001</v>
      </c>
      <c r="T10">
        <v>218229.36439999999</v>
      </c>
      <c r="U10">
        <v>221305.90659999999</v>
      </c>
      <c r="V10">
        <v>224430.75829999999</v>
      </c>
      <c r="W10">
        <v>227603.65179999999</v>
      </c>
      <c r="X10">
        <v>230824.5845</v>
      </c>
      <c r="Y10">
        <v>234093.48509999999</v>
      </c>
      <c r="Z10">
        <v>237410.00899999999</v>
      </c>
      <c r="AA10">
        <v>240773.43799999999</v>
      </c>
      <c r="AB10">
        <v>244182.65729999999</v>
      </c>
      <c r="AC10">
        <v>247636.18290000001</v>
      </c>
      <c r="AD10">
        <v>251132.22089999999</v>
      </c>
      <c r="AE10">
        <v>254668.7432</v>
      </c>
      <c r="AF10">
        <v>258243.568</v>
      </c>
      <c r="AG10">
        <v>261854.4382</v>
      </c>
      <c r="AH10">
        <v>265499.09019999998</v>
      </c>
      <c r="AI10">
        <v>269175.31150000001</v>
      </c>
      <c r="AJ10">
        <v>272880.98469999997</v>
      </c>
      <c r="AK10">
        <v>276614.11820000003</v>
      </c>
    </row>
    <row r="11" spans="1:37" x14ac:dyDescent="0.25">
      <c r="A11" t="s">
        <v>2234</v>
      </c>
      <c r="B11">
        <v>175065</v>
      </c>
      <c r="C11">
        <v>176646.3799</v>
      </c>
      <c r="D11">
        <v>178215.60399999999</v>
      </c>
      <c r="E11">
        <v>179909.3389</v>
      </c>
      <c r="F11">
        <v>181755.52729999999</v>
      </c>
      <c r="G11">
        <v>183742.7928</v>
      </c>
      <c r="H11">
        <v>185849.60819999999</v>
      </c>
      <c r="I11">
        <v>188055.14939999999</v>
      </c>
      <c r="J11">
        <v>190342.3757</v>
      </c>
      <c r="K11">
        <v>192698.2145</v>
      </c>
      <c r="L11">
        <v>195112.91260000001</v>
      </c>
      <c r="M11">
        <v>197579.30979999999</v>
      </c>
      <c r="N11">
        <v>200092.23540000001</v>
      </c>
      <c r="O11">
        <v>202648.04060000001</v>
      </c>
      <c r="P11">
        <v>205244.23329999999</v>
      </c>
      <c r="Q11">
        <v>207879.16390000001</v>
      </c>
      <c r="R11">
        <v>210551.7812</v>
      </c>
      <c r="S11">
        <v>213261.44330000001</v>
      </c>
      <c r="T11">
        <v>216007.75039999999</v>
      </c>
      <c r="U11">
        <v>218790.42670000001</v>
      </c>
      <c r="V11">
        <v>221609.24249999999</v>
      </c>
      <c r="W11">
        <v>224463.97010000001</v>
      </c>
      <c r="X11">
        <v>227354.36410000001</v>
      </c>
      <c r="Y11">
        <v>230280.15839999999</v>
      </c>
      <c r="Z11">
        <v>233241.0759</v>
      </c>
      <c r="AA11">
        <v>236236.84330000001</v>
      </c>
      <c r="AB11">
        <v>239267.20970000001</v>
      </c>
      <c r="AC11">
        <v>242331.96340000001</v>
      </c>
      <c r="AD11">
        <v>245430.94690000001</v>
      </c>
      <c r="AE11">
        <v>248564.06849999999</v>
      </c>
      <c r="AF11">
        <v>251731.31</v>
      </c>
      <c r="AG11">
        <v>254932.7297</v>
      </c>
      <c r="AH11">
        <v>258168.46350000001</v>
      </c>
      <c r="AI11">
        <v>261438.72260000001</v>
      </c>
      <c r="AJ11">
        <v>264743.78960000002</v>
      </c>
      <c r="AK11">
        <v>268084.01319999999</v>
      </c>
    </row>
    <row r="12" spans="1:37" x14ac:dyDescent="0.25">
      <c r="A12" t="s">
        <v>2235</v>
      </c>
      <c r="B12">
        <v>1</v>
      </c>
      <c r="C12">
        <v>1.0199648720000001</v>
      </c>
      <c r="D12">
        <v>1.0402867250000001</v>
      </c>
      <c r="E12">
        <v>1.0610209749999999</v>
      </c>
      <c r="F12">
        <v>1.08223815</v>
      </c>
      <c r="G12">
        <v>1.104012029</v>
      </c>
      <c r="H12">
        <v>1.1263852620000001</v>
      </c>
      <c r="I12">
        <v>1.1493666709999999</v>
      </c>
      <c r="J12">
        <v>1.172965612</v>
      </c>
      <c r="K12">
        <v>1.197196822</v>
      </c>
      <c r="L12">
        <v>1.2220846839999999</v>
      </c>
      <c r="M12">
        <v>1.2476654410000001</v>
      </c>
      <c r="N12">
        <v>1.2739879220000001</v>
      </c>
      <c r="O12">
        <v>1.301113529</v>
      </c>
      <c r="P12">
        <v>1.329115995</v>
      </c>
      <c r="Q12">
        <v>1.358081187</v>
      </c>
      <c r="R12">
        <v>1.388072408</v>
      </c>
      <c r="S12">
        <v>1.4191165029999999</v>
      </c>
      <c r="T12">
        <v>1.4512298210000001</v>
      </c>
      <c r="U12">
        <v>1.4844210040000001</v>
      </c>
      <c r="V12">
        <v>1.518694376</v>
      </c>
      <c r="W12">
        <v>1.5540522409999999</v>
      </c>
      <c r="X12">
        <v>1.5904960459999999</v>
      </c>
      <c r="Y12">
        <v>1.628026776</v>
      </c>
      <c r="Z12">
        <v>1.666644958</v>
      </c>
      <c r="AA12">
        <v>1.706350496</v>
      </c>
      <c r="AB12">
        <v>1.7471424879999999</v>
      </c>
      <c r="AC12">
        <v>1.7890190720000001</v>
      </c>
      <c r="AD12">
        <v>1.831977309</v>
      </c>
      <c r="AE12">
        <v>1.876013113</v>
      </c>
      <c r="AF12">
        <v>1.9211212010000001</v>
      </c>
      <c r="AG12">
        <v>1.9672950680000001</v>
      </c>
      <c r="AH12">
        <v>2.0145269780000001</v>
      </c>
      <c r="AI12">
        <v>2.0628079609999999</v>
      </c>
      <c r="AJ12">
        <v>2.1121278349999999</v>
      </c>
      <c r="AK12">
        <v>2.162475234</v>
      </c>
    </row>
    <row r="13" spans="1:37" x14ac:dyDescent="0.25">
      <c r="A13" t="s">
        <v>2236</v>
      </c>
      <c r="B13">
        <v>1</v>
      </c>
      <c r="C13">
        <v>1.0198937619999999</v>
      </c>
      <c r="D13">
        <v>1.0400662300000001</v>
      </c>
      <c r="E13">
        <v>1.0605568519999999</v>
      </c>
      <c r="F13">
        <v>1.0814123659999999</v>
      </c>
      <c r="G13">
        <v>1.1026721900000001</v>
      </c>
      <c r="H13">
        <v>1.1243671770000001</v>
      </c>
      <c r="I13">
        <v>1.1465223899999999</v>
      </c>
      <c r="J13">
        <v>1.169159697</v>
      </c>
      <c r="K13">
        <v>1.192299148</v>
      </c>
      <c r="L13">
        <v>1.2159593580000001</v>
      </c>
      <c r="M13">
        <v>1.240157417</v>
      </c>
      <c r="N13">
        <v>1.264908709</v>
      </c>
      <c r="O13">
        <v>1.290226842</v>
      </c>
      <c r="P13">
        <v>1.3161237349999999</v>
      </c>
      <c r="Q13">
        <v>1.342609825</v>
      </c>
      <c r="R13">
        <v>1.3696943500000001</v>
      </c>
      <c r="S13">
        <v>1.397385659</v>
      </c>
      <c r="T13">
        <v>1.425691491</v>
      </c>
      <c r="U13">
        <v>1.454619229</v>
      </c>
      <c r="V13">
        <v>1.4841760959999999</v>
      </c>
      <c r="W13">
        <v>1.514369318</v>
      </c>
      <c r="X13">
        <v>1.5452062390000001</v>
      </c>
      <c r="Y13">
        <v>1.576694418</v>
      </c>
      <c r="Z13">
        <v>1.6088416919999999</v>
      </c>
      <c r="AA13">
        <v>1.6416562290000001</v>
      </c>
      <c r="AB13">
        <v>1.675146571</v>
      </c>
      <c r="AC13">
        <v>1.709321672</v>
      </c>
      <c r="AD13">
        <v>1.7441909289999999</v>
      </c>
      <c r="AE13">
        <v>1.7797642119999999</v>
      </c>
      <c r="AF13">
        <v>1.816051893</v>
      </c>
      <c r="AG13">
        <v>1.8530648670000001</v>
      </c>
      <c r="AH13">
        <v>1.89081458</v>
      </c>
      <c r="AI13">
        <v>1.9293130430000001</v>
      </c>
      <c r="AJ13">
        <v>1.968572851</v>
      </c>
      <c r="AK13">
        <v>2.0086071909999998</v>
      </c>
    </row>
    <row r="14" spans="1:37" x14ac:dyDescent="0.25">
      <c r="A14" t="s">
        <v>2237</v>
      </c>
      <c r="B14">
        <v>62148</v>
      </c>
      <c r="C14">
        <v>66103.852360000004</v>
      </c>
      <c r="D14">
        <v>70340.385490000001</v>
      </c>
      <c r="E14">
        <v>73852.429669999998</v>
      </c>
      <c r="F14">
        <v>76448.484729999996</v>
      </c>
      <c r="G14">
        <v>78256.681100000002</v>
      </c>
      <c r="H14">
        <v>79524.613870000001</v>
      </c>
      <c r="I14">
        <v>80483.30257</v>
      </c>
      <c r="J14">
        <v>81262.655570000003</v>
      </c>
      <c r="K14">
        <v>81930.592780000006</v>
      </c>
      <c r="L14">
        <v>82520.272960000002</v>
      </c>
      <c r="M14">
        <v>83045.67194</v>
      </c>
      <c r="N14">
        <v>83510.319520000005</v>
      </c>
      <c r="O14">
        <v>83912.18273</v>
      </c>
      <c r="P14">
        <v>84246.386360000004</v>
      </c>
      <c r="Q14">
        <v>84506.716520000002</v>
      </c>
      <c r="R14">
        <v>84728.27807</v>
      </c>
      <c r="S14">
        <v>84960.98977</v>
      </c>
      <c r="T14">
        <v>85210.844119999994</v>
      </c>
      <c r="U14">
        <v>85469.730389999997</v>
      </c>
      <c r="V14">
        <v>85728.176999999996</v>
      </c>
      <c r="W14">
        <v>85978.912070000006</v>
      </c>
      <c r="X14">
        <v>86217.111709999997</v>
      </c>
      <c r="Y14">
        <v>86439.762759999998</v>
      </c>
      <c r="Z14">
        <v>86644.991899999994</v>
      </c>
      <c r="AA14">
        <v>86831.581600000005</v>
      </c>
      <c r="AB14">
        <v>86998.676439999996</v>
      </c>
      <c r="AC14">
        <v>87145.629289999997</v>
      </c>
      <c r="AD14">
        <v>87271.93561</v>
      </c>
      <c r="AE14">
        <v>87377.217640000003</v>
      </c>
      <c r="AF14">
        <v>87461.23285</v>
      </c>
      <c r="AG14">
        <v>87523.891069999998</v>
      </c>
      <c r="AH14">
        <v>87565.271399999998</v>
      </c>
      <c r="AI14">
        <v>87585.6345</v>
      </c>
      <c r="AJ14">
        <v>87585.428450000007</v>
      </c>
      <c r="AK14">
        <v>87565.287930000006</v>
      </c>
    </row>
    <row r="15" spans="1:37" x14ac:dyDescent="0.25">
      <c r="A15" t="s">
        <v>2238</v>
      </c>
      <c r="B15">
        <v>62148</v>
      </c>
      <c r="C15">
        <v>66188.697270000004</v>
      </c>
      <c r="D15">
        <v>70516.080830000006</v>
      </c>
      <c r="E15">
        <v>74111.896800000002</v>
      </c>
      <c r="F15">
        <v>76797.579700000002</v>
      </c>
      <c r="G15">
        <v>78719.972989999995</v>
      </c>
      <c r="H15">
        <v>80101.163369999995</v>
      </c>
      <c r="I15">
        <v>81135.906059999994</v>
      </c>
      <c r="J15">
        <v>81964.792939999999</v>
      </c>
      <c r="K15">
        <v>82678.690050000005</v>
      </c>
      <c r="L15">
        <v>83331.863429999998</v>
      </c>
      <c r="M15">
        <v>83954.600919999997</v>
      </c>
      <c r="N15">
        <v>84562.685169999997</v>
      </c>
      <c r="O15">
        <v>85163.689320000005</v>
      </c>
      <c r="P15">
        <v>85760.839800000002</v>
      </c>
      <c r="Q15">
        <v>86355.236340000003</v>
      </c>
      <c r="R15">
        <v>86947.051240000001</v>
      </c>
      <c r="S15">
        <v>87536.133610000004</v>
      </c>
      <c r="T15">
        <v>88122.286309999996</v>
      </c>
      <c r="U15">
        <v>88705.374979999993</v>
      </c>
      <c r="V15">
        <v>89285.357980000001</v>
      </c>
      <c r="W15">
        <v>89862.283599999995</v>
      </c>
      <c r="X15">
        <v>90436.276440000001</v>
      </c>
      <c r="Y15">
        <v>91007.522490000003</v>
      </c>
      <c r="Z15">
        <v>91576.255950000006</v>
      </c>
      <c r="AA15">
        <v>92142.748179999995</v>
      </c>
      <c r="AB15">
        <v>92707.298500000004</v>
      </c>
      <c r="AC15">
        <v>93270.22597</v>
      </c>
      <c r="AD15">
        <v>93831.862070000003</v>
      </c>
      <c r="AE15">
        <v>94392.54393</v>
      </c>
      <c r="AF15">
        <v>94952.608099999998</v>
      </c>
      <c r="AG15">
        <v>95512.385079999993</v>
      </c>
      <c r="AH15">
        <v>96072.194470000002</v>
      </c>
      <c r="AI15">
        <v>96632.341020000007</v>
      </c>
      <c r="AJ15">
        <v>97193.111569999994</v>
      </c>
      <c r="AK15">
        <v>97754.772760000007</v>
      </c>
    </row>
    <row r="16" spans="1:37" x14ac:dyDescent="0.25">
      <c r="A16" t="s">
        <v>2239</v>
      </c>
      <c r="B16">
        <v>1</v>
      </c>
      <c r="C16">
        <v>1.0200817849999999</v>
      </c>
      <c r="D16">
        <v>1.040602719</v>
      </c>
      <c r="E16">
        <v>1.0615178670000001</v>
      </c>
      <c r="F16">
        <v>1.082808091</v>
      </c>
      <c r="G16">
        <v>1.1044853779999999</v>
      </c>
      <c r="H16">
        <v>1.1265788640000001</v>
      </c>
      <c r="I16">
        <v>1.149124644</v>
      </c>
      <c r="J16">
        <v>1.172159019</v>
      </c>
      <c r="K16">
        <v>1.1957099529999999</v>
      </c>
      <c r="L16">
        <v>1.2197978570000001</v>
      </c>
      <c r="M16">
        <v>1.2444392280000001</v>
      </c>
      <c r="N16">
        <v>1.269650221</v>
      </c>
      <c r="O16">
        <v>1.2954492419999999</v>
      </c>
      <c r="P16">
        <v>1.321858486</v>
      </c>
      <c r="Q16">
        <v>1.348904691</v>
      </c>
      <c r="R16">
        <v>1.376615253</v>
      </c>
      <c r="S16">
        <v>1.405017033</v>
      </c>
      <c r="T16">
        <v>1.43413528</v>
      </c>
      <c r="U16">
        <v>1.46398881</v>
      </c>
      <c r="V16">
        <v>1.4945906630000001</v>
      </c>
      <c r="W16">
        <v>1.52595017</v>
      </c>
      <c r="X16">
        <v>1.558074773</v>
      </c>
      <c r="Y16">
        <v>1.5909711950000001</v>
      </c>
      <c r="Z16">
        <v>1.6246460149999999</v>
      </c>
      <c r="AA16">
        <v>1.6591058670000001</v>
      </c>
      <c r="AB16">
        <v>1.6943574269999999</v>
      </c>
      <c r="AC16">
        <v>1.7304073230000001</v>
      </c>
      <c r="AD16">
        <v>1.7672620400000001</v>
      </c>
      <c r="AE16">
        <v>1.8049278339999999</v>
      </c>
      <c r="AF16">
        <v>1.8434106880000001</v>
      </c>
      <c r="AG16">
        <v>1.8827162829999999</v>
      </c>
      <c r="AH16">
        <v>1.9228500019999999</v>
      </c>
      <c r="AI16">
        <v>1.9638169409999999</v>
      </c>
      <c r="AJ16">
        <v>2.0056219409999998</v>
      </c>
      <c r="AK16">
        <v>2.048269619</v>
      </c>
    </row>
    <row r="17" spans="1:37" x14ac:dyDescent="0.25">
      <c r="A17" t="s">
        <v>2240</v>
      </c>
      <c r="B17">
        <v>1</v>
      </c>
      <c r="C17">
        <v>1.0200693940000001</v>
      </c>
      <c r="D17">
        <v>1.0405680239999999</v>
      </c>
      <c r="E17">
        <v>1.06144138</v>
      </c>
      <c r="F17">
        <v>1.082659762</v>
      </c>
      <c r="G17">
        <v>1.10422529</v>
      </c>
      <c r="H17">
        <v>1.126161746</v>
      </c>
      <c r="I17">
        <v>1.1485019380000001</v>
      </c>
      <c r="J17">
        <v>1.171278641</v>
      </c>
      <c r="K17">
        <v>1.1945200659999999</v>
      </c>
      <c r="L17">
        <v>1.2182486800000001</v>
      </c>
      <c r="M17">
        <v>1.2424818550000001</v>
      </c>
      <c r="N17">
        <v>1.267233219</v>
      </c>
      <c r="O17">
        <v>1.2925140100000001</v>
      </c>
      <c r="P17">
        <v>1.318334157</v>
      </c>
      <c r="Q17">
        <v>1.3447030230000001</v>
      </c>
      <c r="R17">
        <v>1.3716298469999999</v>
      </c>
      <c r="S17">
        <v>1.3991239719999999</v>
      </c>
      <c r="T17">
        <v>1.4271949450000001</v>
      </c>
      <c r="U17">
        <v>1.45585254</v>
      </c>
      <c r="V17">
        <v>1.4851067469999999</v>
      </c>
      <c r="W17">
        <v>1.514967755</v>
      </c>
      <c r="X17">
        <v>1.5454459469999999</v>
      </c>
      <c r="Y17">
        <v>1.576551893</v>
      </c>
      <c r="Z17">
        <v>1.6082963610000001</v>
      </c>
      <c r="AA17">
        <v>1.6406903340000001</v>
      </c>
      <c r="AB17">
        <v>1.673745029</v>
      </c>
      <c r="AC17">
        <v>1.707471921</v>
      </c>
      <c r="AD17">
        <v>1.7418827699999999</v>
      </c>
      <c r="AE17">
        <v>1.7769896430000001</v>
      </c>
      <c r="AF17">
        <v>1.812804938</v>
      </c>
      <c r="AG17">
        <v>1.8493414029999999</v>
      </c>
      <c r="AH17">
        <v>1.886612151</v>
      </c>
      <c r="AI17">
        <v>1.924630681</v>
      </c>
      <c r="AJ17">
        <v>1.9634108830000001</v>
      </c>
      <c r="AK17">
        <v>2.0029670500000001</v>
      </c>
    </row>
    <row r="18" spans="1:37" x14ac:dyDescent="0.25">
      <c r="A18" t="s">
        <v>2241</v>
      </c>
      <c r="B18">
        <v>3482</v>
      </c>
      <c r="C18">
        <v>3512.9841999999999</v>
      </c>
      <c r="D18">
        <v>3543.1233189999998</v>
      </c>
      <c r="E18">
        <v>3575.2906320000002</v>
      </c>
      <c r="F18">
        <v>3610.1185230000001</v>
      </c>
      <c r="G18">
        <v>3647.3185389999999</v>
      </c>
      <c r="H18">
        <v>3686.5098069999999</v>
      </c>
      <c r="I18">
        <v>3727.5565179999999</v>
      </c>
      <c r="J18">
        <v>3770.3668809999999</v>
      </c>
      <c r="K18">
        <v>3814.7491209999998</v>
      </c>
      <c r="L18">
        <v>3860.423131</v>
      </c>
      <c r="M18">
        <v>3907.0624050000001</v>
      </c>
      <c r="N18">
        <v>3954.3286600000001</v>
      </c>
      <c r="O18">
        <v>4001.8931969999999</v>
      </c>
      <c r="P18">
        <v>4049.4477339999999</v>
      </c>
      <c r="Q18">
        <v>4096.7088560000002</v>
      </c>
      <c r="R18">
        <v>4143.6004089999997</v>
      </c>
      <c r="S18">
        <v>4190.3655740000004</v>
      </c>
      <c r="T18">
        <v>4237.3446350000004</v>
      </c>
      <c r="U18">
        <v>4284.7969460000004</v>
      </c>
      <c r="V18">
        <v>4332.8803200000002</v>
      </c>
      <c r="W18">
        <v>4381.6742830000003</v>
      </c>
      <c r="X18">
        <v>4431.207402</v>
      </c>
      <c r="Y18">
        <v>4481.4782109999996</v>
      </c>
      <c r="Z18">
        <v>4532.4687720000002</v>
      </c>
      <c r="AA18">
        <v>4584.1525780000002</v>
      </c>
      <c r="AB18">
        <v>4636.4987799999999</v>
      </c>
      <c r="AC18">
        <v>4689.4743630000003</v>
      </c>
      <c r="AD18">
        <v>4743.0453020000004</v>
      </c>
      <c r="AE18">
        <v>4797.1773430000003</v>
      </c>
      <c r="AF18">
        <v>4851.8366530000003</v>
      </c>
      <c r="AG18">
        <v>4906.9904649999999</v>
      </c>
      <c r="AH18">
        <v>4962.607677</v>
      </c>
      <c r="AI18">
        <v>5018.6593899999998</v>
      </c>
      <c r="AJ18">
        <v>5075.1193219999996</v>
      </c>
      <c r="AK18">
        <v>5131.9640959999997</v>
      </c>
    </row>
    <row r="19" spans="1:37" x14ac:dyDescent="0.25">
      <c r="A19" t="s">
        <v>2242</v>
      </c>
      <c r="B19">
        <v>3482</v>
      </c>
      <c r="C19">
        <v>3513.4092740000001</v>
      </c>
      <c r="D19">
        <v>3544.533492</v>
      </c>
      <c r="E19">
        <v>3578.1183259999998</v>
      </c>
      <c r="F19">
        <v>3614.743614</v>
      </c>
      <c r="G19">
        <v>3654.1928389999998</v>
      </c>
      <c r="H19">
        <v>3696.036247</v>
      </c>
      <c r="I19">
        <v>3739.853642</v>
      </c>
      <c r="J19">
        <v>3785.3009959999999</v>
      </c>
      <c r="K19">
        <v>3832.1164090000002</v>
      </c>
      <c r="L19">
        <v>3880.1071940000002</v>
      </c>
      <c r="M19">
        <v>3929.1342540000001</v>
      </c>
      <c r="N19">
        <v>3979.0987110000001</v>
      </c>
      <c r="O19">
        <v>4029.931529</v>
      </c>
      <c r="P19">
        <v>4081.5856359999998</v>
      </c>
      <c r="Q19">
        <v>4134.0294780000004</v>
      </c>
      <c r="R19">
        <v>4187.2422340000003</v>
      </c>
      <c r="S19">
        <v>4241.2102910000003</v>
      </c>
      <c r="T19">
        <v>4295.9242059999997</v>
      </c>
      <c r="U19">
        <v>4351.3766109999997</v>
      </c>
      <c r="V19">
        <v>4407.5608860000002</v>
      </c>
      <c r="W19">
        <v>4464.4704439999996</v>
      </c>
      <c r="X19">
        <v>4522.0984360000002</v>
      </c>
      <c r="Y19">
        <v>4580.437766</v>
      </c>
      <c r="Z19">
        <v>4639.4812920000004</v>
      </c>
      <c r="AA19">
        <v>4699.2221479999998</v>
      </c>
      <c r="AB19">
        <v>4759.6540859999996</v>
      </c>
      <c r="AC19">
        <v>4820.7718089999998</v>
      </c>
      <c r="AD19">
        <v>4882.5712469999999</v>
      </c>
      <c r="AE19">
        <v>4945.0497670000004</v>
      </c>
      <c r="AF19">
        <v>5008.2063200000002</v>
      </c>
      <c r="AG19">
        <v>5072.0414870000004</v>
      </c>
      <c r="AH19">
        <v>5136.5574839999999</v>
      </c>
      <c r="AI19">
        <v>5201.7581170000003</v>
      </c>
      <c r="AJ19">
        <v>5267.6486949999999</v>
      </c>
      <c r="AK19">
        <v>5334.2359200000001</v>
      </c>
    </row>
    <row r="20" spans="1:37" x14ac:dyDescent="0.25">
      <c r="A20" t="s">
        <v>2243</v>
      </c>
      <c r="B20">
        <v>1</v>
      </c>
      <c r="C20">
        <v>1.0207015669999999</v>
      </c>
      <c r="D20">
        <v>1.042160719</v>
      </c>
      <c r="E20">
        <v>1.064330249</v>
      </c>
      <c r="F20">
        <v>1.0873386869999999</v>
      </c>
      <c r="G20">
        <v>1.1114187170000001</v>
      </c>
      <c r="H20">
        <v>1.13647049</v>
      </c>
      <c r="I20">
        <v>1.1621667250000001</v>
      </c>
      <c r="J20">
        <v>1.1884324900000001</v>
      </c>
      <c r="K20">
        <v>1.215347658</v>
      </c>
      <c r="L20">
        <v>1.2430872550000001</v>
      </c>
      <c r="M20">
        <v>1.2718855659999999</v>
      </c>
      <c r="N20">
        <v>1.302015473</v>
      </c>
      <c r="O20">
        <v>1.333777362</v>
      </c>
      <c r="P20">
        <v>1.367493767</v>
      </c>
      <c r="Q20">
        <v>1.403507208</v>
      </c>
      <c r="R20">
        <v>1.441789207</v>
      </c>
      <c r="S20">
        <v>1.481990964</v>
      </c>
      <c r="T20">
        <v>1.5239184109999999</v>
      </c>
      <c r="U20">
        <v>1.567473026</v>
      </c>
      <c r="V20">
        <v>1.6126137469999999</v>
      </c>
      <c r="W20">
        <v>1.659332247</v>
      </c>
      <c r="X20">
        <v>1.7076371829999999</v>
      </c>
      <c r="Y20">
        <v>1.757544531</v>
      </c>
      <c r="Z20">
        <v>1.809071938</v>
      </c>
      <c r="AA20">
        <v>1.862235662</v>
      </c>
      <c r="AB20">
        <v>1.917049073</v>
      </c>
      <c r="AC20">
        <v>1.973522054</v>
      </c>
      <c r="AD20">
        <v>2.0316608860000001</v>
      </c>
      <c r="AE20">
        <v>2.0914683329999999</v>
      </c>
      <c r="AF20">
        <v>2.1529438160000001</v>
      </c>
      <c r="AG20">
        <v>2.2160835840000002</v>
      </c>
      <c r="AH20">
        <v>2.2808808589999998</v>
      </c>
      <c r="AI20">
        <v>2.347325954</v>
      </c>
      <c r="AJ20">
        <v>2.415406371</v>
      </c>
      <c r="AK20">
        <v>2.4851068889999999</v>
      </c>
    </row>
    <row r="21" spans="1:37" x14ac:dyDescent="0.25">
      <c r="A21" t="s">
        <v>2244</v>
      </c>
      <c r="B21">
        <v>1</v>
      </c>
      <c r="C21">
        <v>1.0199313160000001</v>
      </c>
      <c r="D21">
        <v>1.0401640059999999</v>
      </c>
      <c r="E21">
        <v>1.0607153220000001</v>
      </c>
      <c r="F21">
        <v>1.081621137</v>
      </c>
      <c r="G21">
        <v>1.1029204850000001</v>
      </c>
      <c r="H21">
        <v>1.124648369</v>
      </c>
      <c r="I21">
        <v>1.1468339160000001</v>
      </c>
      <c r="J21">
        <v>1.169500921</v>
      </c>
      <c r="K21">
        <v>1.1926690470000001</v>
      </c>
      <c r="L21">
        <v>1.2163549440000001</v>
      </c>
      <c r="M21">
        <v>1.2405730669999999</v>
      </c>
      <c r="N21">
        <v>1.265336231</v>
      </c>
      <c r="O21">
        <v>1.290655986</v>
      </c>
      <c r="P21">
        <v>1.3165428859999999</v>
      </c>
      <c r="Q21">
        <v>1.3430067109999999</v>
      </c>
      <c r="R21">
        <v>1.3700566489999999</v>
      </c>
      <c r="S21">
        <v>1.3977014569999999</v>
      </c>
      <c r="T21">
        <v>1.4259496060000001</v>
      </c>
      <c r="U21">
        <v>1.4548094009999999</v>
      </c>
      <c r="V21">
        <v>1.4842890849999999</v>
      </c>
      <c r="W21">
        <v>1.5143969260000001</v>
      </c>
      <c r="X21">
        <v>1.545141286</v>
      </c>
      <c r="Y21">
        <v>1.576530682</v>
      </c>
      <c r="Z21">
        <v>1.6085738430000001</v>
      </c>
      <c r="AA21">
        <v>1.64127975</v>
      </c>
      <c r="AB21">
        <v>1.674657681</v>
      </c>
      <c r="AC21">
        <v>1.7087172530000001</v>
      </c>
      <c r="AD21">
        <v>1.7434684570000001</v>
      </c>
      <c r="AE21">
        <v>1.778921693</v>
      </c>
      <c r="AF21">
        <v>1.815087798</v>
      </c>
      <c r="AG21">
        <v>1.8519780809999999</v>
      </c>
      <c r="AH21">
        <v>1.88960434</v>
      </c>
      <c r="AI21">
        <v>1.927978891</v>
      </c>
      <c r="AJ21">
        <v>1.9671145779999999</v>
      </c>
      <c r="AK21">
        <v>2.0070247870000002</v>
      </c>
    </row>
    <row r="22" spans="1:37" x14ac:dyDescent="0.25">
      <c r="A22" t="s">
        <v>2245</v>
      </c>
      <c r="B22">
        <v>5288</v>
      </c>
      <c r="C22">
        <v>5336.157561</v>
      </c>
      <c r="D22">
        <v>5384.0587219999998</v>
      </c>
      <c r="E22">
        <v>5435.8785369999996</v>
      </c>
      <c r="F22">
        <v>5492.5918419999998</v>
      </c>
      <c r="G22">
        <v>5554.003944</v>
      </c>
      <c r="H22">
        <v>5619.4097599999996</v>
      </c>
      <c r="I22">
        <v>5688.0336870000001</v>
      </c>
      <c r="J22">
        <v>5759.3690710000001</v>
      </c>
      <c r="K22">
        <v>5833.0749150000001</v>
      </c>
      <c r="L22">
        <v>5908.9355370000003</v>
      </c>
      <c r="M22">
        <v>5986.8333849999999</v>
      </c>
      <c r="N22">
        <v>6066.7252609999996</v>
      </c>
      <c r="O22">
        <v>6148.62248</v>
      </c>
      <c r="P22">
        <v>6232.5753020000002</v>
      </c>
      <c r="Q22">
        <v>6318.6612690000002</v>
      </c>
      <c r="R22">
        <v>6406.775318</v>
      </c>
      <c r="S22">
        <v>6496.7107409999999</v>
      </c>
      <c r="T22">
        <v>6588.4046060000001</v>
      </c>
      <c r="U22">
        <v>6681.8294429999996</v>
      </c>
      <c r="V22">
        <v>6776.9665640000003</v>
      </c>
      <c r="W22">
        <v>6873.7991300000003</v>
      </c>
      <c r="X22">
        <v>6972.307933</v>
      </c>
      <c r="Y22">
        <v>7072.4677970000002</v>
      </c>
      <c r="Z22">
        <v>7174.2449470000001</v>
      </c>
      <c r="AA22">
        <v>7277.59555</v>
      </c>
      <c r="AB22">
        <v>7382.4654330000003</v>
      </c>
      <c r="AC22">
        <v>7488.7907889999997</v>
      </c>
      <c r="AD22">
        <v>7596.4996279999996</v>
      </c>
      <c r="AE22">
        <v>7705.5137070000001</v>
      </c>
      <c r="AF22">
        <v>7815.7506729999996</v>
      </c>
      <c r="AG22">
        <v>7927.1261999999997</v>
      </c>
      <c r="AH22">
        <v>8039.5559389999999</v>
      </c>
      <c r="AI22">
        <v>8152.9571660000001</v>
      </c>
      <c r="AJ22">
        <v>8267.2500710000004</v>
      </c>
      <c r="AK22">
        <v>8382.3586990000003</v>
      </c>
    </row>
    <row r="23" spans="1:37" x14ac:dyDescent="0.25">
      <c r="A23" t="s">
        <v>2246</v>
      </c>
      <c r="B23">
        <v>5288</v>
      </c>
      <c r="C23">
        <v>5335.690568</v>
      </c>
      <c r="D23">
        <v>5382.9218879999999</v>
      </c>
      <c r="E23">
        <v>5433.8541530000002</v>
      </c>
      <c r="F23">
        <v>5489.3698649999997</v>
      </c>
      <c r="G23">
        <v>5549.1501630000002</v>
      </c>
      <c r="H23">
        <v>5612.5552189999999</v>
      </c>
      <c r="I23">
        <v>5678.9589150000002</v>
      </c>
      <c r="J23">
        <v>5747.8483150000002</v>
      </c>
      <c r="K23">
        <v>5818.8324599999996</v>
      </c>
      <c r="L23">
        <v>5891.6231550000002</v>
      </c>
      <c r="M23">
        <v>5966.0118229999998</v>
      </c>
      <c r="N23">
        <v>6041.8496990000003</v>
      </c>
      <c r="O23">
        <v>6119.0324479999999</v>
      </c>
      <c r="P23">
        <v>6197.488445</v>
      </c>
      <c r="Q23">
        <v>6277.1691549999996</v>
      </c>
      <c r="R23">
        <v>6358.0419709999996</v>
      </c>
      <c r="S23">
        <v>6440.0849589999998</v>
      </c>
      <c r="T23">
        <v>6523.2822980000001</v>
      </c>
      <c r="U23">
        <v>6607.6211709999998</v>
      </c>
      <c r="V23">
        <v>6693.0897889999997</v>
      </c>
      <c r="W23">
        <v>6779.6763490000003</v>
      </c>
      <c r="X23">
        <v>6867.3686230000003</v>
      </c>
      <c r="Y23">
        <v>6956.1540059999998</v>
      </c>
      <c r="Z23">
        <v>7046.0198570000002</v>
      </c>
      <c r="AA23">
        <v>7136.9539940000004</v>
      </c>
      <c r="AB23">
        <v>7228.9452469999997</v>
      </c>
      <c r="AC23">
        <v>7321.9839659999998</v>
      </c>
      <c r="AD23">
        <v>7416.0624610000004</v>
      </c>
      <c r="AE23">
        <v>7511.1753259999996</v>
      </c>
      <c r="AF23">
        <v>7607.3196719999996</v>
      </c>
      <c r="AG23">
        <v>7704.495199</v>
      </c>
      <c r="AH23">
        <v>7802.7042160000001</v>
      </c>
      <c r="AI23">
        <v>7901.9515650000003</v>
      </c>
      <c r="AJ23">
        <v>8002.2444990000004</v>
      </c>
      <c r="AK23">
        <v>8103.592506</v>
      </c>
    </row>
    <row r="24" spans="1:37" x14ac:dyDescent="0.25">
      <c r="A24" t="s">
        <v>2247</v>
      </c>
      <c r="B24">
        <v>1</v>
      </c>
      <c r="C24">
        <v>1.020081231</v>
      </c>
      <c r="D24">
        <v>1.040577367</v>
      </c>
      <c r="E24">
        <v>1.061507301</v>
      </c>
      <c r="F24">
        <v>1.082930124</v>
      </c>
      <c r="G24">
        <v>1.1049247170000001</v>
      </c>
      <c r="H24">
        <v>1.127507858</v>
      </c>
      <c r="I24">
        <v>1.150647924</v>
      </c>
      <c r="J24">
        <v>1.174348339</v>
      </c>
      <c r="K24">
        <v>1.198633982</v>
      </c>
      <c r="L24">
        <v>1.223544983</v>
      </c>
      <c r="M24">
        <v>1.249133587</v>
      </c>
      <c r="N24">
        <v>1.275462425</v>
      </c>
      <c r="O24">
        <v>1.3026035359999999</v>
      </c>
      <c r="P24">
        <v>1.330637834</v>
      </c>
      <c r="Q24">
        <v>1.359654844</v>
      </c>
      <c r="R24">
        <v>1.3896832400000001</v>
      </c>
      <c r="S24">
        <v>1.4206934529999999</v>
      </c>
      <c r="T24">
        <v>1.452674443</v>
      </c>
      <c r="U24">
        <v>1.4856244830000001</v>
      </c>
      <c r="V24">
        <v>1.51954678</v>
      </c>
      <c r="W24">
        <v>1.5544470909999999</v>
      </c>
      <c r="X24">
        <v>1.590332267</v>
      </c>
      <c r="Y24">
        <v>1.627209334</v>
      </c>
      <c r="Z24">
        <v>1.665084912</v>
      </c>
      <c r="AA24">
        <v>1.70396488</v>
      </c>
      <c r="AB24">
        <v>1.743854196</v>
      </c>
      <c r="AC24">
        <v>1.784756827</v>
      </c>
      <c r="AD24">
        <v>1.8266757220000001</v>
      </c>
      <c r="AE24">
        <v>1.8696128219999999</v>
      </c>
      <c r="AF24">
        <v>1.913569077</v>
      </c>
      <c r="AG24">
        <v>1.9585444670000001</v>
      </c>
      <c r="AH24">
        <v>2.0045380189999999</v>
      </c>
      <c r="AI24">
        <v>2.051547835</v>
      </c>
      <c r="AJ24">
        <v>2.0995711109999999</v>
      </c>
      <c r="AK24">
        <v>2.14860418</v>
      </c>
    </row>
    <row r="25" spans="1:37" x14ac:dyDescent="0.25">
      <c r="A25" t="s">
        <v>2248</v>
      </c>
      <c r="B25">
        <v>1</v>
      </c>
      <c r="C25">
        <v>1.019936755</v>
      </c>
      <c r="D25">
        <v>1.040187728</v>
      </c>
      <c r="E25">
        <v>1.0607722610000001</v>
      </c>
      <c r="F25">
        <v>1.0817235190000001</v>
      </c>
      <c r="G25">
        <v>1.103075772</v>
      </c>
      <c r="H25">
        <v>1.124859225</v>
      </c>
      <c r="I25">
        <v>1.147099052</v>
      </c>
      <c r="J25">
        <v>1.1698160950000001</v>
      </c>
      <c r="K25">
        <v>1.193027912</v>
      </c>
      <c r="L25">
        <v>1.2167496710000001</v>
      </c>
      <c r="M25">
        <v>1.2409947939999999</v>
      </c>
      <c r="N25">
        <v>1.2657753979999999</v>
      </c>
      <c r="O25">
        <v>1.2911025890000001</v>
      </c>
      <c r="P25">
        <v>1.316986698</v>
      </c>
      <c r="Q25">
        <v>1.3434374600000001</v>
      </c>
      <c r="R25">
        <v>1.3704641719999999</v>
      </c>
      <c r="S25">
        <v>1.398075835</v>
      </c>
      <c r="T25">
        <v>1.4262812709999999</v>
      </c>
      <c r="U25">
        <v>1.455089222</v>
      </c>
      <c r="V25">
        <v>1.4845084420000001</v>
      </c>
      <c r="W25">
        <v>1.514547759</v>
      </c>
      <c r="X25">
        <v>1.545216135</v>
      </c>
      <c r="Y25">
        <v>1.576522714</v>
      </c>
      <c r="Z25">
        <v>1.6084768620000001</v>
      </c>
      <c r="AA25">
        <v>1.6410882040000001</v>
      </c>
      <c r="AB25">
        <v>1.674366655</v>
      </c>
      <c r="AC25">
        <v>1.708322458</v>
      </c>
      <c r="AD25">
        <v>1.742966206</v>
      </c>
      <c r="AE25">
        <v>1.778308878</v>
      </c>
      <c r="AF25">
        <v>1.814361858</v>
      </c>
      <c r="AG25">
        <v>1.8511369660000001</v>
      </c>
      <c r="AH25">
        <v>1.8886464730000001</v>
      </c>
      <c r="AI25">
        <v>1.92690312</v>
      </c>
      <c r="AJ25">
        <v>1.965920135</v>
      </c>
      <c r="AK25">
        <v>2.0057112419999998</v>
      </c>
    </row>
    <row r="26" spans="1:37" x14ac:dyDescent="0.25">
      <c r="A26" t="s">
        <v>2249</v>
      </c>
      <c r="B26">
        <v>36822.266519999997</v>
      </c>
      <c r="C26">
        <v>37157.890630000002</v>
      </c>
      <c r="D26">
        <v>37491.870139999999</v>
      </c>
      <c r="E26">
        <v>37853.186399999999</v>
      </c>
      <c r="F26">
        <v>38248.661990000001</v>
      </c>
      <c r="G26">
        <v>38677.05356</v>
      </c>
      <c r="H26">
        <v>39133.425300000003</v>
      </c>
      <c r="I26">
        <v>39612.225899999998</v>
      </c>
      <c r="J26">
        <v>40109.869780000001</v>
      </c>
      <c r="K26">
        <v>40624.016640000002</v>
      </c>
      <c r="L26">
        <v>41153.245369999997</v>
      </c>
      <c r="M26">
        <v>41696.827490000003</v>
      </c>
      <c r="N26">
        <v>42254.540659999999</v>
      </c>
      <c r="O26">
        <v>42826.521079999999</v>
      </c>
      <c r="P26">
        <v>43413.151969999999</v>
      </c>
      <c r="Q26">
        <v>44014.981180000002</v>
      </c>
      <c r="R26">
        <v>44631.157070000001</v>
      </c>
      <c r="S26">
        <v>45260.029869999998</v>
      </c>
      <c r="T26">
        <v>45901.026810000003</v>
      </c>
      <c r="U26">
        <v>46553.904069999997</v>
      </c>
      <c r="V26">
        <v>47218.52994</v>
      </c>
      <c r="W26">
        <v>47894.807999999997</v>
      </c>
      <c r="X26">
        <v>48582.629939999999</v>
      </c>
      <c r="Y26">
        <v>49281.842239999998</v>
      </c>
      <c r="Z26">
        <v>49992.225050000001</v>
      </c>
      <c r="AA26">
        <v>50713.482340000002</v>
      </c>
      <c r="AB26">
        <v>51445.241269999999</v>
      </c>
      <c r="AC26">
        <v>52187.05861</v>
      </c>
      <c r="AD26">
        <v>52938.432130000001</v>
      </c>
      <c r="AE26">
        <v>53698.814980000003</v>
      </c>
      <c r="AF26">
        <v>54467.63134</v>
      </c>
      <c r="AG26">
        <v>55244.291689999998</v>
      </c>
      <c r="AH26">
        <v>56028.206639999997</v>
      </c>
      <c r="AI26">
        <v>56818.798600000002</v>
      </c>
      <c r="AJ26">
        <v>57615.51079</v>
      </c>
      <c r="AK26">
        <v>58417.813800000004</v>
      </c>
    </row>
    <row r="27" spans="1:37" x14ac:dyDescent="0.25">
      <c r="A27" t="s">
        <v>2250</v>
      </c>
      <c r="B27">
        <v>36822.266519999997</v>
      </c>
      <c r="C27">
        <v>37154.281629999998</v>
      </c>
      <c r="D27">
        <v>37482.981169999999</v>
      </c>
      <c r="E27">
        <v>37837.340969999997</v>
      </c>
      <c r="F27">
        <v>38223.549050000001</v>
      </c>
      <c r="G27">
        <v>38639.438399999999</v>
      </c>
      <c r="H27">
        <v>39080.599110000003</v>
      </c>
      <c r="I27">
        <v>39542.700629999999</v>
      </c>
      <c r="J27">
        <v>40022.184130000001</v>
      </c>
      <c r="K27">
        <v>40516.32748</v>
      </c>
      <c r="L27">
        <v>41023.116459999997</v>
      </c>
      <c r="M27">
        <v>41541.087919999998</v>
      </c>
      <c r="N27">
        <v>42069.194960000001</v>
      </c>
      <c r="O27">
        <v>42606.701529999998</v>
      </c>
      <c r="P27">
        <v>43153.10153</v>
      </c>
      <c r="Q27">
        <v>43708.051769999998</v>
      </c>
      <c r="R27">
        <v>44271.321799999998</v>
      </c>
      <c r="S27">
        <v>44842.756780000003</v>
      </c>
      <c r="T27">
        <v>45422.245329999998</v>
      </c>
      <c r="U27">
        <v>46009.69745</v>
      </c>
      <c r="V27">
        <v>46605.03052</v>
      </c>
      <c r="W27">
        <v>47208.161890000003</v>
      </c>
      <c r="X27">
        <v>47819.00589</v>
      </c>
      <c r="Y27">
        <v>48437.474110000003</v>
      </c>
      <c r="Z27">
        <v>49063.477760000002</v>
      </c>
      <c r="AA27">
        <v>49696.93116</v>
      </c>
      <c r="AB27">
        <v>50337.755550000002</v>
      </c>
      <c r="AC27">
        <v>50985.882729999998</v>
      </c>
      <c r="AD27">
        <v>51641.258099999999</v>
      </c>
      <c r="AE27">
        <v>52303.842980000001</v>
      </c>
      <c r="AF27">
        <v>52973.616220000004</v>
      </c>
      <c r="AG27">
        <v>53650.574800000002</v>
      </c>
      <c r="AH27">
        <v>54334.733910000003</v>
      </c>
      <c r="AI27">
        <v>55026.126479999999</v>
      </c>
      <c r="AJ27">
        <v>55724.802309999999</v>
      </c>
      <c r="AK27">
        <v>56430.826829999998</v>
      </c>
    </row>
    <row r="28" spans="1:37" x14ac:dyDescent="0.25">
      <c r="A28" t="s">
        <v>2251</v>
      </c>
      <c r="B28">
        <v>1</v>
      </c>
      <c r="C28">
        <v>1.020058178</v>
      </c>
      <c r="D28">
        <v>1.0405287780000001</v>
      </c>
      <c r="E28">
        <v>1.0614327800000001</v>
      </c>
      <c r="F28">
        <v>1.082823248</v>
      </c>
      <c r="G28">
        <v>1.104770757</v>
      </c>
      <c r="H28">
        <v>1.1272978389999999</v>
      </c>
      <c r="I28">
        <v>1.1503844130000001</v>
      </c>
      <c r="J28">
        <v>1.174033528</v>
      </c>
      <c r="K28">
        <v>1.1982653240000001</v>
      </c>
      <c r="L28">
        <v>1.2231143200000001</v>
      </c>
      <c r="M28">
        <v>1.248627688</v>
      </c>
      <c r="N28">
        <v>1.274864011</v>
      </c>
      <c r="O28">
        <v>1.3018924270000001</v>
      </c>
      <c r="P28">
        <v>1.32979216</v>
      </c>
      <c r="Q28">
        <v>1.358652331</v>
      </c>
      <c r="R28">
        <v>1.388511963</v>
      </c>
      <c r="S28">
        <v>1.4193557450000001</v>
      </c>
      <c r="T28">
        <v>1.4511772270000001</v>
      </c>
      <c r="U28">
        <v>1.483975088</v>
      </c>
      <c r="V28">
        <v>1.517751495</v>
      </c>
      <c r="W28">
        <v>1.552510941</v>
      </c>
      <c r="X28">
        <v>1.5882592550000001</v>
      </c>
      <c r="Y28">
        <v>1.625002788</v>
      </c>
      <c r="Z28">
        <v>1.662747803</v>
      </c>
      <c r="AA28">
        <v>1.7015000659999999</v>
      </c>
      <c r="AB28">
        <v>1.741264594</v>
      </c>
      <c r="AC28">
        <v>1.782045514</v>
      </c>
      <c r="AD28">
        <v>1.823846002</v>
      </c>
      <c r="AE28">
        <v>1.866668255</v>
      </c>
      <c r="AF28">
        <v>1.910513492</v>
      </c>
      <c r="AG28">
        <v>1.9553819539999999</v>
      </c>
      <c r="AH28">
        <v>2.0012729180000002</v>
      </c>
      <c r="AI28">
        <v>2.0481847129999999</v>
      </c>
      <c r="AJ28">
        <v>2.0961147410000001</v>
      </c>
      <c r="AK28">
        <v>2.1450595130000001</v>
      </c>
    </row>
    <row r="29" spans="1:37" x14ac:dyDescent="0.25">
      <c r="A29" t="s">
        <v>2252</v>
      </c>
      <c r="B29">
        <v>1</v>
      </c>
      <c r="C29">
        <v>1.0199425390000001</v>
      </c>
      <c r="D29">
        <v>1.0402066409999999</v>
      </c>
      <c r="E29">
        <v>1.0608098669999999</v>
      </c>
      <c r="F29">
        <v>1.0817823550000001</v>
      </c>
      <c r="G29">
        <v>1.1031555179999999</v>
      </c>
      <c r="H29">
        <v>1.12495754</v>
      </c>
      <c r="I29">
        <v>1.1472125150000001</v>
      </c>
      <c r="J29">
        <v>1.169940966</v>
      </c>
      <c r="K29">
        <v>1.1931606260000001</v>
      </c>
      <c r="L29">
        <v>1.216887085</v>
      </c>
      <c r="M29">
        <v>1.241134258</v>
      </c>
      <c r="N29">
        <v>1.265914714</v>
      </c>
      <c r="O29">
        <v>1.291239928</v>
      </c>
      <c r="P29">
        <v>1.3171204990000001</v>
      </c>
      <c r="Q29">
        <v>1.3435663449999999</v>
      </c>
      <c r="R29">
        <v>1.3705868809999999</v>
      </c>
      <c r="S29">
        <v>1.3981911760000001</v>
      </c>
      <c r="T29">
        <v>1.426388094</v>
      </c>
      <c r="U29">
        <v>1.455186404</v>
      </c>
      <c r="V29">
        <v>1.4845948790000001</v>
      </c>
      <c r="W29">
        <v>1.5146223679999999</v>
      </c>
      <c r="X29">
        <v>1.5452778599999999</v>
      </c>
      <c r="Y29">
        <v>1.5765705290000001</v>
      </c>
      <c r="Z29">
        <v>1.608509779</v>
      </c>
      <c r="AA29">
        <v>1.6411052770000001</v>
      </c>
      <c r="AB29">
        <v>1.67436699</v>
      </c>
      <c r="AC29">
        <v>1.70830521</v>
      </c>
      <c r="AD29">
        <v>1.742930587</v>
      </c>
      <c r="AE29">
        <v>1.778254153</v>
      </c>
      <c r="AF29">
        <v>1.8142873450000001</v>
      </c>
      <c r="AG29">
        <v>1.8510420350000001</v>
      </c>
      <c r="AH29">
        <v>1.888530539</v>
      </c>
      <c r="AI29">
        <v>1.926765643</v>
      </c>
      <c r="AJ29">
        <v>1.965760615</v>
      </c>
      <c r="AK29">
        <v>2.0055292109999998</v>
      </c>
    </row>
    <row r="30" spans="1:37" x14ac:dyDescent="0.25">
      <c r="A30" t="s">
        <v>2253</v>
      </c>
      <c r="B30">
        <v>7709</v>
      </c>
      <c r="C30">
        <v>7779.4855299999999</v>
      </c>
      <c r="D30">
        <v>7849.8203590000003</v>
      </c>
      <c r="E30">
        <v>7926.0515759999998</v>
      </c>
      <c r="F30">
        <v>8009.653284</v>
      </c>
      <c r="G30">
        <v>8100.4713840000004</v>
      </c>
      <c r="H30">
        <v>8197.483381</v>
      </c>
      <c r="I30">
        <v>8299.4116589999994</v>
      </c>
      <c r="J30">
        <v>8405.4202299999997</v>
      </c>
      <c r="K30">
        <v>8515.0029419999992</v>
      </c>
      <c r="L30">
        <v>8627.9110980000005</v>
      </c>
      <c r="M30">
        <v>8744.0901080000003</v>
      </c>
      <c r="N30">
        <v>8863.6248589999996</v>
      </c>
      <c r="O30">
        <v>8986.6973259999995</v>
      </c>
      <c r="P30">
        <v>9113.5559869999997</v>
      </c>
      <c r="Q30">
        <v>9244.4947150000007</v>
      </c>
      <c r="R30">
        <v>9379.3921310000005</v>
      </c>
      <c r="S30">
        <v>9517.7950020000007</v>
      </c>
      <c r="T30">
        <v>9659.4537789999995</v>
      </c>
      <c r="U30">
        <v>9804.2127299999993</v>
      </c>
      <c r="V30">
        <v>9951.972436</v>
      </c>
      <c r="W30">
        <v>10102.66785</v>
      </c>
      <c r="X30">
        <v>10256.24957</v>
      </c>
      <c r="Y30">
        <v>10412.66906</v>
      </c>
      <c r="Z30">
        <v>10571.86852</v>
      </c>
      <c r="AA30">
        <v>10733.77528</v>
      </c>
      <c r="AB30">
        <v>10898.29948</v>
      </c>
      <c r="AC30">
        <v>11065.33447</v>
      </c>
      <c r="AD30">
        <v>11234.75873</v>
      </c>
      <c r="AE30">
        <v>11406.438899999999</v>
      </c>
      <c r="AF30">
        <v>11580.233179999999</v>
      </c>
      <c r="AG30">
        <v>11755.994780000001</v>
      </c>
      <c r="AH30">
        <v>11933.57504</v>
      </c>
      <c r="AI30">
        <v>12112.82611</v>
      </c>
      <c r="AJ30">
        <v>12293.603090000001</v>
      </c>
      <c r="AK30">
        <v>12475.76561</v>
      </c>
    </row>
    <row r="31" spans="1:37" x14ac:dyDescent="0.25">
      <c r="A31" t="s">
        <v>2254</v>
      </c>
      <c r="B31">
        <v>7709</v>
      </c>
      <c r="C31">
        <v>7778.4506279999996</v>
      </c>
      <c r="D31">
        <v>7847.1123470000002</v>
      </c>
      <c r="E31">
        <v>7921.0567080000001</v>
      </c>
      <c r="F31">
        <v>8001.6081869999998</v>
      </c>
      <c r="G31">
        <v>8088.3468210000001</v>
      </c>
      <c r="H31">
        <v>8180.3775889999997</v>
      </c>
      <c r="I31">
        <v>8276.8139269999992</v>
      </c>
      <c r="J31">
        <v>8376.9238150000001</v>
      </c>
      <c r="K31">
        <v>8480.1455089999999</v>
      </c>
      <c r="L31">
        <v>8586.0623510000005</v>
      </c>
      <c r="M31">
        <v>8694.3710210000008</v>
      </c>
      <c r="N31">
        <v>8804.8538659999995</v>
      </c>
      <c r="O31">
        <v>8917.3570970000001</v>
      </c>
      <c r="P31">
        <v>9031.7740099999992</v>
      </c>
      <c r="Q31">
        <v>9148.0311089999996</v>
      </c>
      <c r="R31">
        <v>9266.0777699999999</v>
      </c>
      <c r="S31">
        <v>9385.8786639999998</v>
      </c>
      <c r="T31">
        <v>9507.4071910000002</v>
      </c>
      <c r="U31">
        <v>9630.641028</v>
      </c>
      <c r="V31">
        <v>9755.5593150000004</v>
      </c>
      <c r="W31">
        <v>9882.1411929999995</v>
      </c>
      <c r="X31">
        <v>10010.365239999999</v>
      </c>
      <c r="Y31">
        <v>10140.209580000001</v>
      </c>
      <c r="Z31">
        <v>10271.65238</v>
      </c>
      <c r="AA31">
        <v>10404.6726</v>
      </c>
      <c r="AB31">
        <v>10539.250830000001</v>
      </c>
      <c r="AC31">
        <v>10675.37</v>
      </c>
      <c r="AD31">
        <v>10813.016100000001</v>
      </c>
      <c r="AE31">
        <v>10952.17863</v>
      </c>
      <c r="AF31">
        <v>11092.85094</v>
      </c>
      <c r="AG31">
        <v>11235.03039</v>
      </c>
      <c r="AH31">
        <v>11378.718349999999</v>
      </c>
      <c r="AI31">
        <v>11523.92014</v>
      </c>
      <c r="AJ31">
        <v>11670.644780000001</v>
      </c>
      <c r="AK31">
        <v>11818.90482</v>
      </c>
    </row>
    <row r="32" spans="1:37" x14ac:dyDescent="0.25">
      <c r="A32" t="s">
        <v>2255</v>
      </c>
      <c r="B32">
        <v>1</v>
      </c>
      <c r="C32">
        <v>1.0199732349999999</v>
      </c>
      <c r="D32">
        <v>1.040316628</v>
      </c>
      <c r="E32">
        <v>1.0610518760000001</v>
      </c>
      <c r="F32">
        <v>1.0822085560000001</v>
      </c>
      <c r="G32">
        <v>1.103820104</v>
      </c>
      <c r="H32">
        <v>1.125919092</v>
      </c>
      <c r="I32">
        <v>1.1485306870000001</v>
      </c>
      <c r="J32">
        <v>1.17167138</v>
      </c>
      <c r="K32">
        <v>1.195353058</v>
      </c>
      <c r="L32">
        <v>1.2195872459999999</v>
      </c>
      <c r="M32">
        <v>1.244388002</v>
      </c>
      <c r="N32">
        <v>1.269773547</v>
      </c>
      <c r="O32">
        <v>1.295767066</v>
      </c>
      <c r="P32">
        <v>1.3223970490000001</v>
      </c>
      <c r="Q32">
        <v>1.349697404</v>
      </c>
      <c r="R32">
        <v>1.3777042049999999</v>
      </c>
      <c r="S32">
        <v>1.406448234</v>
      </c>
      <c r="T32">
        <v>1.4359512000000001</v>
      </c>
      <c r="U32">
        <v>1.466227859</v>
      </c>
      <c r="V32">
        <v>1.4972886999999999</v>
      </c>
      <c r="W32">
        <v>1.529141887</v>
      </c>
      <c r="X32">
        <v>1.5617943860000001</v>
      </c>
      <c r="Y32">
        <v>1.5952525319999999</v>
      </c>
      <c r="Z32">
        <v>1.6295222739999999</v>
      </c>
      <c r="AA32">
        <v>1.66460926</v>
      </c>
      <c r="AB32">
        <v>1.7005188579999999</v>
      </c>
      <c r="AC32">
        <v>1.737256154</v>
      </c>
      <c r="AD32">
        <v>1.7748259390000001</v>
      </c>
      <c r="AE32">
        <v>1.813232706</v>
      </c>
      <c r="AF32">
        <v>1.852480642</v>
      </c>
      <c r="AG32">
        <v>1.892573625</v>
      </c>
      <c r="AH32">
        <v>1.933515224</v>
      </c>
      <c r="AI32">
        <v>1.9753087069999999</v>
      </c>
      <c r="AJ32">
        <v>2.0179570500000001</v>
      </c>
      <c r="AK32">
        <v>2.061462959</v>
      </c>
    </row>
    <row r="33" spans="1:37" x14ac:dyDescent="0.25">
      <c r="A33" t="s">
        <v>2256</v>
      </c>
      <c r="B33">
        <v>1</v>
      </c>
      <c r="C33">
        <v>1.019965319</v>
      </c>
      <c r="D33">
        <v>1.0402802470000001</v>
      </c>
      <c r="E33">
        <v>1.0609558589999999</v>
      </c>
      <c r="F33">
        <v>1.0820127930000001</v>
      </c>
      <c r="G33">
        <v>1.1034743309999999</v>
      </c>
      <c r="H33">
        <v>1.1253629030000001</v>
      </c>
      <c r="I33">
        <v>1.147698785</v>
      </c>
      <c r="J33">
        <v>1.1704999140000001</v>
      </c>
      <c r="K33">
        <v>1.193782138</v>
      </c>
      <c r="L33">
        <v>1.217559601</v>
      </c>
      <c r="M33">
        <v>1.2418451100000001</v>
      </c>
      <c r="N33">
        <v>1.266650442</v>
      </c>
      <c r="O33">
        <v>1.2919865939999999</v>
      </c>
      <c r="P33">
        <v>1.317863985</v>
      </c>
      <c r="Q33">
        <v>1.344292617</v>
      </c>
      <c r="R33">
        <v>1.3712822069999999</v>
      </c>
      <c r="S33">
        <v>1.398842296</v>
      </c>
      <c r="T33">
        <v>1.426982346</v>
      </c>
      <c r="U33">
        <v>1.455711811</v>
      </c>
      <c r="V33">
        <v>1.4850402039999999</v>
      </c>
      <c r="W33">
        <v>1.5149771430000001</v>
      </c>
      <c r="X33">
        <v>1.545532406</v>
      </c>
      <c r="Y33">
        <v>1.5767159580000001</v>
      </c>
      <c r="Z33">
        <v>1.6085379879999999</v>
      </c>
      <c r="AA33">
        <v>1.6410089400000001</v>
      </c>
      <c r="AB33">
        <v>1.674139536</v>
      </c>
      <c r="AC33">
        <v>1.7079408009999999</v>
      </c>
      <c r="AD33">
        <v>1.7424240870000001</v>
      </c>
      <c r="AE33">
        <v>1.7776010959999999</v>
      </c>
      <c r="AF33">
        <v>1.8134838929999999</v>
      </c>
      <c r="AG33">
        <v>1.8500849319999999</v>
      </c>
      <c r="AH33">
        <v>1.887417066</v>
      </c>
      <c r="AI33">
        <v>1.925493565</v>
      </c>
      <c r="AJ33">
        <v>1.9643281239999999</v>
      </c>
      <c r="AK33">
        <v>2.0039348760000002</v>
      </c>
    </row>
    <row r="34" spans="1:37" x14ac:dyDescent="0.25">
      <c r="A34" t="s">
        <v>2257</v>
      </c>
      <c r="B34">
        <v>4929</v>
      </c>
      <c r="C34">
        <v>4973.8176309999999</v>
      </c>
      <c r="D34">
        <v>5018.3104050000002</v>
      </c>
      <c r="E34">
        <v>5066.4010159999998</v>
      </c>
      <c r="F34">
        <v>5119.0415489999996</v>
      </c>
      <c r="G34">
        <v>5176.0849900000003</v>
      </c>
      <c r="H34">
        <v>5236.901777</v>
      </c>
      <c r="I34">
        <v>5300.7913719999997</v>
      </c>
      <c r="J34">
        <v>5367.2918040000004</v>
      </c>
      <c r="K34">
        <v>5436.0849719999997</v>
      </c>
      <c r="L34">
        <v>5506.9636179999998</v>
      </c>
      <c r="M34">
        <v>5579.8104880000001</v>
      </c>
      <c r="N34">
        <v>5654.5795179999996</v>
      </c>
      <c r="O34">
        <v>5731.2794379999996</v>
      </c>
      <c r="P34">
        <v>5809.9604669999999</v>
      </c>
      <c r="Q34">
        <v>5890.7040880000004</v>
      </c>
      <c r="R34">
        <v>5973.4321090000003</v>
      </c>
      <c r="S34">
        <v>6057.9789879999998</v>
      </c>
      <c r="T34">
        <v>6144.3091770000001</v>
      </c>
      <c r="U34">
        <v>6232.4117429999997</v>
      </c>
      <c r="V34">
        <v>6322.2753890000004</v>
      </c>
      <c r="W34">
        <v>6413.8838089999999</v>
      </c>
      <c r="X34">
        <v>6507.2139649999999</v>
      </c>
      <c r="Y34">
        <v>6602.2346390000002</v>
      </c>
      <c r="Z34">
        <v>6698.9053130000002</v>
      </c>
      <c r="AA34">
        <v>6797.1756299999997</v>
      </c>
      <c r="AB34">
        <v>6896.9855379999999</v>
      </c>
      <c r="AC34">
        <v>6998.2660910000004</v>
      </c>
      <c r="AD34">
        <v>7100.9407940000001</v>
      </c>
      <c r="AE34">
        <v>7204.9273300000004</v>
      </c>
      <c r="AF34">
        <v>7310.1394620000001</v>
      </c>
      <c r="AG34">
        <v>7416.4889469999998</v>
      </c>
      <c r="AH34">
        <v>7523.8872890000002</v>
      </c>
      <c r="AI34">
        <v>7632.2472440000001</v>
      </c>
      <c r="AJ34">
        <v>7741.4840039999999</v>
      </c>
      <c r="AK34">
        <v>7851.5160859999996</v>
      </c>
    </row>
    <row r="35" spans="1:37" x14ac:dyDescent="0.25">
      <c r="A35" t="s">
        <v>2258</v>
      </c>
      <c r="B35">
        <v>4929</v>
      </c>
      <c r="C35">
        <v>4973.3959880000002</v>
      </c>
      <c r="D35">
        <v>5017.2852480000001</v>
      </c>
      <c r="E35">
        <v>5064.5651829999997</v>
      </c>
      <c r="F35">
        <v>5116.0924690000002</v>
      </c>
      <c r="G35">
        <v>5171.5982560000002</v>
      </c>
      <c r="H35">
        <v>5230.5025150000001</v>
      </c>
      <c r="I35">
        <v>5292.228145</v>
      </c>
      <c r="J35">
        <v>5356.2982519999996</v>
      </c>
      <c r="K35">
        <v>5422.3480140000001</v>
      </c>
      <c r="L35">
        <v>5490.1086809999997</v>
      </c>
      <c r="M35">
        <v>5559.3864700000004</v>
      </c>
      <c r="N35">
        <v>5630.0438190000004</v>
      </c>
      <c r="O35">
        <v>5701.9845400000004</v>
      </c>
      <c r="P35">
        <v>5775.1424820000002</v>
      </c>
      <c r="Q35">
        <v>5849.4723400000003</v>
      </c>
      <c r="R35">
        <v>5924.9429520000003</v>
      </c>
      <c r="S35">
        <v>6001.5324810000002</v>
      </c>
      <c r="T35">
        <v>6079.2243200000003</v>
      </c>
      <c r="U35">
        <v>6158.0043539999997</v>
      </c>
      <c r="V35">
        <v>6237.8592570000001</v>
      </c>
      <c r="W35">
        <v>6318.7756360000003</v>
      </c>
      <c r="X35">
        <v>6400.7397279999996</v>
      </c>
      <c r="Y35">
        <v>6483.7374929999996</v>
      </c>
      <c r="Z35">
        <v>6567.7549600000002</v>
      </c>
      <c r="AA35">
        <v>6652.7787159999998</v>
      </c>
      <c r="AB35">
        <v>6738.7964140000004</v>
      </c>
      <c r="AC35">
        <v>6825.7972650000002</v>
      </c>
      <c r="AD35">
        <v>6913.7724420000004</v>
      </c>
      <c r="AE35">
        <v>7002.7153879999996</v>
      </c>
      <c r="AF35">
        <v>7092.6220300000004</v>
      </c>
      <c r="AG35">
        <v>7183.4908530000002</v>
      </c>
      <c r="AH35">
        <v>7275.3229149999997</v>
      </c>
      <c r="AI35">
        <v>7368.1217749999996</v>
      </c>
      <c r="AJ35">
        <v>7461.8933800000004</v>
      </c>
      <c r="AK35">
        <v>7556.6458949999997</v>
      </c>
    </row>
    <row r="36" spans="1:37" x14ac:dyDescent="0.25">
      <c r="A36" t="s">
        <v>2259</v>
      </c>
      <c r="B36">
        <v>1</v>
      </c>
      <c r="C36">
        <v>1.0201237780000001</v>
      </c>
      <c r="D36">
        <v>1.0406982060000001</v>
      </c>
      <c r="E36">
        <v>1.061721146</v>
      </c>
      <c r="F36">
        <v>1.0832337059999999</v>
      </c>
      <c r="G36">
        <v>1.105304281</v>
      </c>
      <c r="H36">
        <v>1.127940215</v>
      </c>
      <c r="I36">
        <v>1.15110139</v>
      </c>
      <c r="J36">
        <v>1.1747887509999999</v>
      </c>
      <c r="K36">
        <v>1.1990282109999999</v>
      </c>
      <c r="L36">
        <v>1.223862207</v>
      </c>
      <c r="M36">
        <v>1.2493449759999999</v>
      </c>
      <c r="N36">
        <v>1.275539835</v>
      </c>
      <c r="O36">
        <v>1.3025176039999999</v>
      </c>
      <c r="P36">
        <v>1.3303556780000001</v>
      </c>
      <c r="Q36">
        <v>1.359137456</v>
      </c>
      <c r="R36">
        <v>1.3888796569999999</v>
      </c>
      <c r="S36">
        <v>1.4195381199999999</v>
      </c>
      <c r="T36">
        <v>1.4510914180000001</v>
      </c>
      <c r="U36">
        <v>1.4835315520000001</v>
      </c>
      <c r="V36">
        <v>1.516858686</v>
      </c>
      <c r="W36">
        <v>1.551077756</v>
      </c>
      <c r="X36">
        <v>1.5861961929999999</v>
      </c>
      <c r="Y36">
        <v>1.6222224119999999</v>
      </c>
      <c r="Z36">
        <v>1.659164882</v>
      </c>
      <c r="AA36">
        <v>1.697031586</v>
      </c>
      <c r="AB36">
        <v>1.73582977</v>
      </c>
      <c r="AC36">
        <v>1.775565842</v>
      </c>
      <c r="AD36">
        <v>1.8162453700000001</v>
      </c>
      <c r="AE36">
        <v>1.857873119</v>
      </c>
      <c r="AF36">
        <v>1.900453103</v>
      </c>
      <c r="AG36">
        <v>1.943988636</v>
      </c>
      <c r="AH36">
        <v>1.988482377</v>
      </c>
      <c r="AI36">
        <v>2.033936374</v>
      </c>
      <c r="AJ36">
        <v>2.080352097</v>
      </c>
      <c r="AK36">
        <v>2.1277304830000001</v>
      </c>
    </row>
    <row r="37" spans="1:37" x14ac:dyDescent="0.25">
      <c r="A37" t="s">
        <v>2260</v>
      </c>
      <c r="B37">
        <v>1</v>
      </c>
      <c r="C37">
        <v>1.019971068</v>
      </c>
      <c r="D37">
        <v>1.0402909090000001</v>
      </c>
      <c r="E37">
        <v>1.060963042</v>
      </c>
      <c r="F37">
        <v>1.0820056389999999</v>
      </c>
      <c r="G37">
        <v>1.1034442209999999</v>
      </c>
      <c r="H37">
        <v>1.1253055569999999</v>
      </c>
      <c r="I37">
        <v>1.1476141390000001</v>
      </c>
      <c r="J37">
        <v>1.1703908599999999</v>
      </c>
      <c r="K37">
        <v>1.193653066</v>
      </c>
      <c r="L37">
        <v>1.2174152389999999</v>
      </c>
      <c r="M37">
        <v>1.2416898009999999</v>
      </c>
      <c r="N37">
        <v>1.266487827</v>
      </c>
      <c r="O37">
        <v>1.2918195649999999</v>
      </c>
      <c r="P37">
        <v>1.3176947889999999</v>
      </c>
      <c r="Q37">
        <v>1.3441230209999999</v>
      </c>
      <c r="R37">
        <v>1.371113665</v>
      </c>
      <c r="S37">
        <v>1.398676088</v>
      </c>
      <c r="T37">
        <v>1.4268196719999999</v>
      </c>
      <c r="U37">
        <v>1.45555386</v>
      </c>
      <c r="V37">
        <v>1.4848881869999999</v>
      </c>
      <c r="W37">
        <v>1.514832309</v>
      </c>
      <c r="X37">
        <v>1.5453960360000001</v>
      </c>
      <c r="Y37">
        <v>1.576589359</v>
      </c>
      <c r="Z37">
        <v>1.6084224760000001</v>
      </c>
      <c r="AA37">
        <v>1.6409058219999999</v>
      </c>
      <c r="AB37">
        <v>1.674050096</v>
      </c>
      <c r="AC37">
        <v>1.7078662870000001</v>
      </c>
      <c r="AD37">
        <v>1.742365696</v>
      </c>
      <c r="AE37">
        <v>1.777559968</v>
      </c>
      <c r="AF37">
        <v>1.8134611060000001</v>
      </c>
      <c r="AG37">
        <v>1.850081496</v>
      </c>
      <c r="AH37">
        <v>1.8874339259999999</v>
      </c>
      <c r="AI37">
        <v>1.925531597</v>
      </c>
      <c r="AJ37">
        <v>1.964388139</v>
      </c>
      <c r="AK37">
        <v>2.0040176220000001</v>
      </c>
    </row>
    <row r="38" spans="1:37" x14ac:dyDescent="0.25">
      <c r="A38" t="s">
        <v>2261</v>
      </c>
      <c r="B38">
        <v>32276</v>
      </c>
      <c r="C38">
        <v>32571.270850000001</v>
      </c>
      <c r="D38">
        <v>32866.110670000002</v>
      </c>
      <c r="E38">
        <v>33185.812870000002</v>
      </c>
      <c r="F38">
        <v>33536.536540000001</v>
      </c>
      <c r="G38">
        <v>33917.67396</v>
      </c>
      <c r="H38">
        <v>34324.963190000002</v>
      </c>
      <c r="I38">
        <v>34753.011359999997</v>
      </c>
      <c r="J38">
        <v>35198.270839999997</v>
      </c>
      <c r="K38">
        <v>35658.60626</v>
      </c>
      <c r="L38">
        <v>36133.002670000002</v>
      </c>
      <c r="M38">
        <v>36621.297019999998</v>
      </c>
      <c r="N38">
        <v>37123.940419999999</v>
      </c>
      <c r="O38">
        <v>37641.811150000001</v>
      </c>
      <c r="P38">
        <v>38176.079339999997</v>
      </c>
      <c r="Q38">
        <v>38728.113859999998</v>
      </c>
      <c r="R38">
        <v>39297.485130000001</v>
      </c>
      <c r="S38">
        <v>39882.270929999999</v>
      </c>
      <c r="T38">
        <v>40481.352780000001</v>
      </c>
      <c r="U38">
        <v>41093.996189999998</v>
      </c>
      <c r="V38">
        <v>41719.714549999997</v>
      </c>
      <c r="W38">
        <v>42358.183380000002</v>
      </c>
      <c r="X38">
        <v>43009.159849999996</v>
      </c>
      <c r="Y38">
        <v>43672.415939999999</v>
      </c>
      <c r="Z38">
        <v>44347.691160000002</v>
      </c>
      <c r="AA38">
        <v>45034.664920000003</v>
      </c>
      <c r="AB38">
        <v>45732.944799999997</v>
      </c>
      <c r="AC38">
        <v>46442.066619999998</v>
      </c>
      <c r="AD38">
        <v>47161.502289999997</v>
      </c>
      <c r="AE38">
        <v>47890.672319999998</v>
      </c>
      <c r="AF38">
        <v>48628.960310000002</v>
      </c>
      <c r="AG38">
        <v>49375.727630000001</v>
      </c>
      <c r="AH38">
        <v>50130.326760000004</v>
      </c>
      <c r="AI38">
        <v>50892.11277</v>
      </c>
      <c r="AJ38">
        <v>51660.452319999997</v>
      </c>
      <c r="AK38">
        <v>52434.730430000003</v>
      </c>
    </row>
    <row r="39" spans="1:37" x14ac:dyDescent="0.25">
      <c r="A39" t="s">
        <v>2262</v>
      </c>
      <c r="B39">
        <v>32276</v>
      </c>
      <c r="C39">
        <v>32566.786749999999</v>
      </c>
      <c r="D39">
        <v>32854.25963</v>
      </c>
      <c r="E39">
        <v>33163.799859999999</v>
      </c>
      <c r="F39">
        <v>33500.923970000003</v>
      </c>
      <c r="G39">
        <v>33863.867429999998</v>
      </c>
      <c r="H39">
        <v>34248.896919999999</v>
      </c>
      <c r="I39">
        <v>34652.326009999997</v>
      </c>
      <c r="J39">
        <v>35071.11823</v>
      </c>
      <c r="K39">
        <v>35502.947410000001</v>
      </c>
      <c r="L39">
        <v>35946.089659999998</v>
      </c>
      <c r="M39">
        <v>36399.290059999999</v>
      </c>
      <c r="N39">
        <v>36861.647360000003</v>
      </c>
      <c r="O39">
        <v>37332.523639999999</v>
      </c>
      <c r="P39">
        <v>37811.474909999997</v>
      </c>
      <c r="Q39">
        <v>38298.193740000002</v>
      </c>
      <c r="R39">
        <v>38792.46658</v>
      </c>
      <c r="S39">
        <v>39294.142500000002</v>
      </c>
      <c r="T39">
        <v>39803.106140000004</v>
      </c>
      <c r="U39">
        <v>40319.259359999996</v>
      </c>
      <c r="V39">
        <v>40842.509810000003</v>
      </c>
      <c r="W39">
        <v>41372.765019999999</v>
      </c>
      <c r="X39">
        <v>41909.930229999998</v>
      </c>
      <c r="Y39">
        <v>42453.908909999998</v>
      </c>
      <c r="Z39">
        <v>43004.605049999998</v>
      </c>
      <c r="AA39">
        <v>43561.926270000004</v>
      </c>
      <c r="AB39">
        <v>44125.787270000001</v>
      </c>
      <c r="AC39">
        <v>44696.113010000001</v>
      </c>
      <c r="AD39">
        <v>45272.841439999997</v>
      </c>
      <c r="AE39">
        <v>45855.925569999999</v>
      </c>
      <c r="AF39">
        <v>46445.334880000002</v>
      </c>
      <c r="AG39">
        <v>47041.055849999997</v>
      </c>
      <c r="AH39">
        <v>47643.092080000002</v>
      </c>
      <c r="AI39">
        <v>48251.46387</v>
      </c>
      <c r="AJ39">
        <v>48866.207439999998</v>
      </c>
      <c r="AK39">
        <v>49487.373879999999</v>
      </c>
    </row>
    <row r="40" spans="1:37" x14ac:dyDescent="0.25">
      <c r="A40" t="s">
        <v>2263</v>
      </c>
      <c r="B40">
        <v>1</v>
      </c>
      <c r="C40">
        <v>1.0199582760000001</v>
      </c>
      <c r="D40">
        <v>1.0402739510000001</v>
      </c>
      <c r="E40">
        <v>1.0609717789999999</v>
      </c>
      <c r="F40">
        <v>1.0820810759999999</v>
      </c>
      <c r="G40">
        <v>1.1036308399999999</v>
      </c>
      <c r="H40">
        <v>1.125652893</v>
      </c>
      <c r="I40">
        <v>1.1481769470000001</v>
      </c>
      <c r="J40">
        <v>1.1712220280000001</v>
      </c>
      <c r="K40">
        <v>1.1947995440000001</v>
      </c>
      <c r="L40">
        <v>1.218917705</v>
      </c>
      <c r="M40">
        <v>1.243585014</v>
      </c>
      <c r="N40">
        <v>1.268812515</v>
      </c>
      <c r="O40">
        <v>1.2946150599999999</v>
      </c>
      <c r="P40">
        <v>1.321011954</v>
      </c>
      <c r="Q40">
        <v>1.348027232</v>
      </c>
      <c r="R40">
        <v>1.375693158</v>
      </c>
      <c r="S40">
        <v>1.404044539</v>
      </c>
      <c r="T40">
        <v>1.433107991</v>
      </c>
      <c r="U40">
        <v>1.4629023729999999</v>
      </c>
      <c r="V40">
        <v>1.4934410469999999</v>
      </c>
      <c r="W40">
        <v>1.524733984</v>
      </c>
      <c r="X40">
        <v>1.556789247</v>
      </c>
      <c r="Y40">
        <v>1.589613884</v>
      </c>
      <c r="Z40">
        <v>1.6232144239999999</v>
      </c>
      <c r="AA40">
        <v>1.6575971039999999</v>
      </c>
      <c r="AB40">
        <v>1.6927679659999999</v>
      </c>
      <c r="AC40">
        <v>1.728732884</v>
      </c>
      <c r="AD40">
        <v>1.7654975530000001</v>
      </c>
      <c r="AE40">
        <v>1.803067478</v>
      </c>
      <c r="AF40">
        <v>1.8414479509999999</v>
      </c>
      <c r="AG40">
        <v>1.8806440440000001</v>
      </c>
      <c r="AH40">
        <v>1.920660598</v>
      </c>
      <c r="AI40">
        <v>1.961502227</v>
      </c>
      <c r="AJ40">
        <v>2.003173329</v>
      </c>
      <c r="AK40">
        <v>2.0456781030000002</v>
      </c>
    </row>
    <row r="41" spans="1:37" x14ac:dyDescent="0.25">
      <c r="A41" t="s">
        <v>2264</v>
      </c>
      <c r="B41">
        <v>1</v>
      </c>
      <c r="C41">
        <v>1.0199642840000001</v>
      </c>
      <c r="D41">
        <v>1.0402795949999999</v>
      </c>
      <c r="E41">
        <v>1.060959859</v>
      </c>
      <c r="F41">
        <v>1.082027082</v>
      </c>
      <c r="G41">
        <v>1.1035042589999999</v>
      </c>
      <c r="H41">
        <v>1.1254124809999999</v>
      </c>
      <c r="I41">
        <v>1.1477703029999999</v>
      </c>
      <c r="J41">
        <v>1.1705939970000001</v>
      </c>
      <c r="K41">
        <v>1.193898007</v>
      </c>
      <c r="L41">
        <v>1.2176953800000001</v>
      </c>
      <c r="M41">
        <v>1.2419981010000001</v>
      </c>
      <c r="N41">
        <v>1.2668173620000001</v>
      </c>
      <c r="O41">
        <v>1.292163766</v>
      </c>
      <c r="P41">
        <v>1.3180474959999999</v>
      </c>
      <c r="Q41">
        <v>1.3444784460000001</v>
      </c>
      <c r="R41">
        <v>1.3714663410000001</v>
      </c>
      <c r="S41">
        <v>1.399020817</v>
      </c>
      <c r="T41">
        <v>1.427151501</v>
      </c>
      <c r="U41">
        <v>1.45586806</v>
      </c>
      <c r="V41">
        <v>1.485180256</v>
      </c>
      <c r="W41">
        <v>1.515097978</v>
      </c>
      <c r="X41">
        <v>1.5456312759999999</v>
      </c>
      <c r="Y41">
        <v>1.5767903919999999</v>
      </c>
      <c r="Z41">
        <v>1.608585784</v>
      </c>
      <c r="AA41">
        <v>1.6410281550000001</v>
      </c>
      <c r="AB41">
        <v>1.6741284729999999</v>
      </c>
      <c r="AC41">
        <v>1.707897998</v>
      </c>
      <c r="AD41">
        <v>1.742348301</v>
      </c>
      <c r="AE41">
        <v>1.7774912869999999</v>
      </c>
      <c r="AF41">
        <v>1.813339212</v>
      </c>
      <c r="AG41">
        <v>1.8499047040000001</v>
      </c>
      <c r="AH41">
        <v>1.8872007770000001</v>
      </c>
      <c r="AI41">
        <v>1.9252408430000001</v>
      </c>
      <c r="AJ41">
        <v>1.9640387239999999</v>
      </c>
      <c r="AK41">
        <v>2.0036086649999998</v>
      </c>
    </row>
    <row r="42" spans="1:37" x14ac:dyDescent="0.25">
      <c r="A42" t="s">
        <v>2265</v>
      </c>
      <c r="B42">
        <v>93476</v>
      </c>
      <c r="C42">
        <v>94331.937130000006</v>
      </c>
      <c r="D42">
        <v>95187.675010000006</v>
      </c>
      <c r="E42">
        <v>96116.244940000004</v>
      </c>
      <c r="F42">
        <v>97135.029320000001</v>
      </c>
      <c r="G42">
        <v>98241.751789999995</v>
      </c>
      <c r="H42">
        <v>99423.466090000002</v>
      </c>
      <c r="I42">
        <v>100663.9504</v>
      </c>
      <c r="J42">
        <v>101952.55009999999</v>
      </c>
      <c r="K42">
        <v>103282.9466</v>
      </c>
      <c r="L42">
        <v>104652.23209999999</v>
      </c>
      <c r="M42">
        <v>106060.02959999999</v>
      </c>
      <c r="N42">
        <v>107507.7209</v>
      </c>
      <c r="O42">
        <v>108997.851</v>
      </c>
      <c r="P42">
        <v>110533.70600000001</v>
      </c>
      <c r="Q42">
        <v>112119.0324</v>
      </c>
      <c r="R42">
        <v>113752.17200000001</v>
      </c>
      <c r="S42">
        <v>115427.0192</v>
      </c>
      <c r="T42">
        <v>117139.9051</v>
      </c>
      <c r="U42">
        <v>118888.4641</v>
      </c>
      <c r="V42">
        <v>120671.2257</v>
      </c>
      <c r="W42">
        <v>122487.3189</v>
      </c>
      <c r="X42">
        <v>124336.1906</v>
      </c>
      <c r="Y42">
        <v>126217.3744</v>
      </c>
      <c r="Z42">
        <v>128130.3318</v>
      </c>
      <c r="AA42">
        <v>130074.3587</v>
      </c>
      <c r="AB42">
        <v>132048.5465</v>
      </c>
      <c r="AC42">
        <v>134051.78039999999</v>
      </c>
      <c r="AD42">
        <v>136082.76259999999</v>
      </c>
      <c r="AE42">
        <v>138140.0496</v>
      </c>
      <c r="AF42">
        <v>140222.0949</v>
      </c>
      <c r="AG42">
        <v>142327.2923</v>
      </c>
      <c r="AH42">
        <v>144454.01490000001</v>
      </c>
      <c r="AI42">
        <v>146600.64840000001</v>
      </c>
      <c r="AJ42">
        <v>148765.6165</v>
      </c>
      <c r="AK42">
        <v>150947.40049999999</v>
      </c>
    </row>
    <row r="43" spans="1:37" x14ac:dyDescent="0.25">
      <c r="A43" t="s">
        <v>2266</v>
      </c>
      <c r="B43">
        <v>93476</v>
      </c>
      <c r="C43">
        <v>94318.769809999998</v>
      </c>
      <c r="D43">
        <v>95152.993329999998</v>
      </c>
      <c r="E43">
        <v>96052.227410000007</v>
      </c>
      <c r="F43">
        <v>97032.212929999994</v>
      </c>
      <c r="G43">
        <v>98087.482619999995</v>
      </c>
      <c r="H43">
        <v>99206.861959999995</v>
      </c>
      <c r="I43">
        <v>100379.3656</v>
      </c>
      <c r="J43">
        <v>101595.96339999999</v>
      </c>
      <c r="K43">
        <v>102849.7531</v>
      </c>
      <c r="L43">
        <v>104135.6364</v>
      </c>
      <c r="M43">
        <v>105449.9195</v>
      </c>
      <c r="N43">
        <v>106789.9669</v>
      </c>
      <c r="O43">
        <v>108153.9302</v>
      </c>
      <c r="P43">
        <v>109540.5395</v>
      </c>
      <c r="Q43">
        <v>110948.9319</v>
      </c>
      <c r="R43">
        <v>112378.52469999999</v>
      </c>
      <c r="S43">
        <v>113828.9215</v>
      </c>
      <c r="T43">
        <v>115299.833</v>
      </c>
      <c r="U43">
        <v>116791.0217</v>
      </c>
      <c r="V43">
        <v>118302.2687</v>
      </c>
      <c r="W43">
        <v>119833.3551</v>
      </c>
      <c r="X43">
        <v>121384.0554</v>
      </c>
      <c r="Y43">
        <v>122954.13860000001</v>
      </c>
      <c r="Z43">
        <v>124543.374</v>
      </c>
      <c r="AA43">
        <v>126151.54</v>
      </c>
      <c r="AB43">
        <v>127778.43369999999</v>
      </c>
      <c r="AC43">
        <v>129423.8795</v>
      </c>
      <c r="AD43">
        <v>131087.7371</v>
      </c>
      <c r="AE43">
        <v>132769.90700000001</v>
      </c>
      <c r="AF43">
        <v>134470.33429999999</v>
      </c>
      <c r="AG43">
        <v>136189.01019999999</v>
      </c>
      <c r="AH43">
        <v>137925.97229999999</v>
      </c>
      <c r="AI43">
        <v>139681.30309999999</v>
      </c>
      <c r="AJ43">
        <v>141455.1281</v>
      </c>
      <c r="AK43">
        <v>143247.61240000001</v>
      </c>
    </row>
    <row r="44" spans="1:37" x14ac:dyDescent="0.25">
      <c r="A44" t="s">
        <v>2267</v>
      </c>
      <c r="B44">
        <v>1</v>
      </c>
      <c r="C44">
        <v>1.0199331620000001</v>
      </c>
      <c r="D44">
        <v>1.040199831</v>
      </c>
      <c r="E44">
        <v>1.060834187</v>
      </c>
      <c r="F44">
        <v>1.0818766339999999</v>
      </c>
      <c r="G44">
        <v>1.1033668459999999</v>
      </c>
      <c r="H44">
        <v>1.1253500569999999</v>
      </c>
      <c r="I44">
        <v>1.147868876</v>
      </c>
      <c r="J44">
        <v>1.170948359</v>
      </c>
      <c r="K44">
        <v>1.1946010680000001</v>
      </c>
      <c r="L44">
        <v>1.2188341730000001</v>
      </c>
      <c r="M44">
        <v>1.2436550390000001</v>
      </c>
      <c r="N44">
        <v>1.2690748220000001</v>
      </c>
      <c r="O44">
        <v>1.2951105009999999</v>
      </c>
      <c r="P44">
        <v>1.321785902</v>
      </c>
      <c r="Q44">
        <v>1.349132139</v>
      </c>
      <c r="R44">
        <v>1.377194083</v>
      </c>
      <c r="S44">
        <v>1.4060212409999999</v>
      </c>
      <c r="T44">
        <v>1.4356497420000001</v>
      </c>
      <c r="U44">
        <v>1.466103199</v>
      </c>
      <c r="V44">
        <v>1.497396349</v>
      </c>
      <c r="W44">
        <v>1.529538421</v>
      </c>
      <c r="X44">
        <v>1.5625354819999999</v>
      </c>
      <c r="Y44">
        <v>1.5963918610000001</v>
      </c>
      <c r="Z44">
        <v>1.631110917</v>
      </c>
      <c r="AA44">
        <v>1.666695413</v>
      </c>
      <c r="AB44">
        <v>1.7031476569999999</v>
      </c>
      <c r="AC44">
        <v>1.7404695489999999</v>
      </c>
      <c r="AD44">
        <v>1.778662567</v>
      </c>
      <c r="AE44">
        <v>1.8177277430000001</v>
      </c>
      <c r="AF44">
        <v>1.857665637</v>
      </c>
      <c r="AG44">
        <v>1.898476313</v>
      </c>
      <c r="AH44">
        <v>1.9401593340000001</v>
      </c>
      <c r="AI44">
        <v>1.9827137530000001</v>
      </c>
      <c r="AJ44">
        <v>2.0261381329999999</v>
      </c>
      <c r="AK44">
        <v>2.0704305710000002</v>
      </c>
    </row>
    <row r="45" spans="1:37" x14ac:dyDescent="0.25">
      <c r="A45" t="s">
        <v>2268</v>
      </c>
      <c r="B45">
        <v>1</v>
      </c>
      <c r="C45">
        <v>1.019944915</v>
      </c>
      <c r="D45">
        <v>1.040214626</v>
      </c>
      <c r="E45">
        <v>1.0608261299999999</v>
      </c>
      <c r="F45">
        <v>1.0818086440000001</v>
      </c>
      <c r="G45">
        <v>1.103192985</v>
      </c>
      <c r="H45">
        <v>1.125007154</v>
      </c>
      <c r="I45">
        <v>1.147275262</v>
      </c>
      <c r="J45">
        <v>1.1700177940000001</v>
      </c>
      <c r="K45">
        <v>1.1932522590000001</v>
      </c>
      <c r="L45">
        <v>1.2169938410000001</v>
      </c>
      <c r="M45">
        <v>1.2412559409999999</v>
      </c>
      <c r="N45">
        <v>1.26605061</v>
      </c>
      <c r="O45">
        <v>1.291388886</v>
      </c>
      <c r="P45">
        <v>1.3172810619999999</v>
      </c>
      <c r="Q45">
        <v>1.3437368869999999</v>
      </c>
      <c r="R45">
        <v>1.37076574</v>
      </c>
      <c r="S45">
        <v>1.398376751</v>
      </c>
      <c r="T45">
        <v>1.426578914</v>
      </c>
      <c r="U45">
        <v>1.455381161</v>
      </c>
      <c r="V45">
        <v>1.484792439</v>
      </c>
      <c r="W45">
        <v>1.514821762</v>
      </c>
      <c r="X45">
        <v>1.5454782629999999</v>
      </c>
      <c r="Y45">
        <v>1.5767712389999999</v>
      </c>
      <c r="Z45">
        <v>1.6087101930000001</v>
      </c>
      <c r="AA45">
        <v>1.641304871</v>
      </c>
      <c r="AB45">
        <v>1.6745653</v>
      </c>
      <c r="AC45">
        <v>1.7085018219999999</v>
      </c>
      <c r="AD45">
        <v>1.7431251219999999</v>
      </c>
      <c r="AE45">
        <v>1.7784462670000001</v>
      </c>
      <c r="AF45">
        <v>1.814476722</v>
      </c>
      <c r="AG45">
        <v>1.8512283860000001</v>
      </c>
      <c r="AH45">
        <v>1.8887136019999999</v>
      </c>
      <c r="AI45">
        <v>1.926945181</v>
      </c>
      <c r="AJ45">
        <v>1.965936417</v>
      </c>
      <c r="AK45">
        <v>2.005701094</v>
      </c>
    </row>
    <row r="46" spans="1:37" x14ac:dyDescent="0.25">
      <c r="A46" t="s">
        <v>2269</v>
      </c>
      <c r="B46">
        <v>17905</v>
      </c>
      <c r="C46">
        <v>18068.709330000002</v>
      </c>
      <c r="D46">
        <v>18232.969270000001</v>
      </c>
      <c r="E46">
        <v>18412.082869999998</v>
      </c>
      <c r="F46">
        <v>18608.928400000001</v>
      </c>
      <c r="G46">
        <v>18822.164580000001</v>
      </c>
      <c r="H46">
        <v>19048.715850000001</v>
      </c>
      <c r="I46">
        <v>19285.35355</v>
      </c>
      <c r="J46">
        <v>19529.93649</v>
      </c>
      <c r="K46">
        <v>19781.137019999998</v>
      </c>
      <c r="L46">
        <v>20038.278389999999</v>
      </c>
      <c r="M46">
        <v>20301.158630000002</v>
      </c>
      <c r="N46">
        <v>20569.880799999999</v>
      </c>
      <c r="O46">
        <v>20844.719389999998</v>
      </c>
      <c r="P46">
        <v>21126.030549999999</v>
      </c>
      <c r="Q46">
        <v>21414.199369999998</v>
      </c>
      <c r="R46">
        <v>21708.878919999999</v>
      </c>
      <c r="S46">
        <v>22009.229490000002</v>
      </c>
      <c r="T46">
        <v>22314.838339999998</v>
      </c>
      <c r="U46">
        <v>22625.458790000001</v>
      </c>
      <c r="V46">
        <v>22940.95924</v>
      </c>
      <c r="W46">
        <v>23261.28803</v>
      </c>
      <c r="X46">
        <v>23586.428189999999</v>
      </c>
      <c r="Y46">
        <v>23916.35684</v>
      </c>
      <c r="Z46">
        <v>24251.018749999999</v>
      </c>
      <c r="AA46">
        <v>24590.315190000001</v>
      </c>
      <c r="AB46">
        <v>24934.10439</v>
      </c>
      <c r="AC46">
        <v>25282.209030000002</v>
      </c>
      <c r="AD46">
        <v>25634.426960000001</v>
      </c>
      <c r="AE46">
        <v>25990.542290000001</v>
      </c>
      <c r="AF46">
        <v>26350.335449999999</v>
      </c>
      <c r="AG46">
        <v>26713.59129</v>
      </c>
      <c r="AH46">
        <v>27080.105100000001</v>
      </c>
      <c r="AI46">
        <v>27449.686529999999</v>
      </c>
      <c r="AJ46">
        <v>27822.161759999999</v>
      </c>
      <c r="AK46">
        <v>28197.374309999999</v>
      </c>
    </row>
    <row r="47" spans="1:37" x14ac:dyDescent="0.25">
      <c r="A47" t="s">
        <v>2270</v>
      </c>
      <c r="B47">
        <v>17905</v>
      </c>
      <c r="C47">
        <v>18067.104459999999</v>
      </c>
      <c r="D47">
        <v>18228.915489999999</v>
      </c>
      <c r="E47">
        <v>18404.698400000001</v>
      </c>
      <c r="F47">
        <v>18597.094819999998</v>
      </c>
      <c r="G47">
        <v>18804.396110000001</v>
      </c>
      <c r="H47">
        <v>19023.788089999998</v>
      </c>
      <c r="I47">
        <v>19252.65021</v>
      </c>
      <c r="J47">
        <v>19488.94975</v>
      </c>
      <c r="K47">
        <v>19731.255359999999</v>
      </c>
      <c r="L47">
        <v>19978.621800000001</v>
      </c>
      <c r="M47">
        <v>20230.4555</v>
      </c>
      <c r="N47">
        <v>20486.40062</v>
      </c>
      <c r="O47">
        <v>20746.254069999999</v>
      </c>
      <c r="P47">
        <v>21009.906579999999</v>
      </c>
      <c r="Q47">
        <v>21277.301329999998</v>
      </c>
      <c r="R47">
        <v>21548.408329999998</v>
      </c>
      <c r="S47">
        <v>21823.20952</v>
      </c>
      <c r="T47">
        <v>22101.688239999999</v>
      </c>
      <c r="U47">
        <v>22383.824339999999</v>
      </c>
      <c r="V47">
        <v>22669.59258</v>
      </c>
      <c r="W47">
        <v>22958.963459999999</v>
      </c>
      <c r="X47">
        <v>23251.904999999999</v>
      </c>
      <c r="Y47">
        <v>23548.385020000002</v>
      </c>
      <c r="Z47">
        <v>23848.37357</v>
      </c>
      <c r="AA47">
        <v>24151.845010000001</v>
      </c>
      <c r="AB47">
        <v>24458.77981</v>
      </c>
      <c r="AC47">
        <v>24769.165789999999</v>
      </c>
      <c r="AD47">
        <v>25082.99901</v>
      </c>
      <c r="AE47">
        <v>25400.28413</v>
      </c>
      <c r="AF47">
        <v>25721.034479999998</v>
      </c>
      <c r="AG47">
        <v>26045.271680000002</v>
      </c>
      <c r="AH47">
        <v>26373.02519</v>
      </c>
      <c r="AI47">
        <v>26704.33165</v>
      </c>
      <c r="AJ47">
        <v>27039.234110000001</v>
      </c>
      <c r="AK47">
        <v>27377.781319999998</v>
      </c>
    </row>
    <row r="48" spans="1:37" x14ac:dyDescent="0.25">
      <c r="A48" t="s">
        <v>2271</v>
      </c>
      <c r="B48">
        <v>1</v>
      </c>
      <c r="C48">
        <v>1.019975834</v>
      </c>
      <c r="D48">
        <v>1.0401682160000001</v>
      </c>
      <c r="E48">
        <v>1.060615468</v>
      </c>
      <c r="F48">
        <v>1.0814518310000001</v>
      </c>
      <c r="G48">
        <v>1.1028381439999999</v>
      </c>
      <c r="H48">
        <v>1.1248608330000001</v>
      </c>
      <c r="I48">
        <v>1.147547375</v>
      </c>
      <c r="J48">
        <v>1.1709392380000001</v>
      </c>
      <c r="K48">
        <v>1.1950696940000001</v>
      </c>
      <c r="L48">
        <v>1.219965779</v>
      </c>
      <c r="M48">
        <v>1.245656477</v>
      </c>
      <c r="N48">
        <v>1.2721798689999999</v>
      </c>
      <c r="O48">
        <v>1.299587362</v>
      </c>
      <c r="P48">
        <v>1.3279453779999999</v>
      </c>
      <c r="Q48">
        <v>1.3573354209999999</v>
      </c>
      <c r="R48">
        <v>1.387793829</v>
      </c>
      <c r="S48">
        <v>1.419318268</v>
      </c>
      <c r="T48">
        <v>1.4519261029999999</v>
      </c>
      <c r="U48">
        <v>1.4856323010000001</v>
      </c>
      <c r="V48">
        <v>1.520445378</v>
      </c>
      <c r="W48">
        <v>1.556369508</v>
      </c>
      <c r="X48">
        <v>1.5934074009999999</v>
      </c>
      <c r="Y48">
        <v>1.6315620660000001</v>
      </c>
      <c r="Z48">
        <v>1.670837294</v>
      </c>
      <c r="AA48">
        <v>1.7112372389999999</v>
      </c>
      <c r="AB48">
        <v>1.7527655950000001</v>
      </c>
      <c r="AC48">
        <v>1.7954247109999999</v>
      </c>
      <c r="AD48">
        <v>1.839214865</v>
      </c>
      <c r="AE48">
        <v>1.8841337739999999</v>
      </c>
      <c r="AF48">
        <v>1.9301763359999999</v>
      </c>
      <c r="AG48">
        <v>1.9773345870000001</v>
      </c>
      <c r="AH48">
        <v>2.0255977949999999</v>
      </c>
      <c r="AI48">
        <v>2.074952664</v>
      </c>
      <c r="AJ48">
        <v>2.1253836050000001</v>
      </c>
      <c r="AK48">
        <v>2.176873026</v>
      </c>
    </row>
    <row r="49" spans="1:37" x14ac:dyDescent="0.25">
      <c r="A49" t="s">
        <v>2272</v>
      </c>
      <c r="B49">
        <v>1</v>
      </c>
      <c r="C49">
        <v>1.0198352900000001</v>
      </c>
      <c r="D49">
        <v>1.039811327</v>
      </c>
      <c r="E49">
        <v>1.059956388</v>
      </c>
      <c r="F49">
        <v>1.080367635</v>
      </c>
      <c r="G49">
        <v>1.1011579680000001</v>
      </c>
      <c r="H49">
        <v>1.122424004</v>
      </c>
      <c r="I49">
        <v>1.14423473</v>
      </c>
      <c r="J49">
        <v>1.166632605</v>
      </c>
      <c r="K49">
        <v>1.1896398210000001</v>
      </c>
      <c r="L49">
        <v>1.213265367</v>
      </c>
      <c r="M49">
        <v>1.2375109339999999</v>
      </c>
      <c r="N49">
        <v>1.2623751350000001</v>
      </c>
      <c r="O49">
        <v>1.287856187</v>
      </c>
      <c r="P49">
        <v>1.3139533990000001</v>
      </c>
      <c r="Q49">
        <v>1.340667823</v>
      </c>
      <c r="R49">
        <v>1.368002382</v>
      </c>
      <c r="S49">
        <v>1.3959616800000001</v>
      </c>
      <c r="T49">
        <v>1.4245516760000001</v>
      </c>
      <c r="U49">
        <v>1.453779296</v>
      </c>
      <c r="V49">
        <v>1.483652084</v>
      </c>
      <c r="W49">
        <v>1.514177906</v>
      </c>
      <c r="X49">
        <v>1.54536473</v>
      </c>
      <c r="Y49">
        <v>1.5772204970000001</v>
      </c>
      <c r="Z49">
        <v>1.609753057</v>
      </c>
      <c r="AA49">
        <v>1.642970174</v>
      </c>
      <c r="AB49">
        <v>1.6768795700000001</v>
      </c>
      <c r="AC49">
        <v>1.7114890060000001</v>
      </c>
      <c r="AD49">
        <v>1.746806378</v>
      </c>
      <c r="AE49">
        <v>1.7828398190000001</v>
      </c>
      <c r="AF49">
        <v>1.819597801</v>
      </c>
      <c r="AG49">
        <v>1.8570892290000001</v>
      </c>
      <c r="AH49">
        <v>1.8953235209999999</v>
      </c>
      <c r="AI49">
        <v>1.934310677</v>
      </c>
      <c r="AJ49">
        <v>1.974061337</v>
      </c>
      <c r="AK49">
        <v>2.0145868199999999</v>
      </c>
    </row>
    <row r="50" spans="1:37" x14ac:dyDescent="0.25">
      <c r="A50" t="s">
        <v>2273</v>
      </c>
      <c r="B50">
        <v>1427.8180600000001</v>
      </c>
      <c r="C50">
        <v>1443.601995</v>
      </c>
      <c r="D50">
        <v>1457.751516</v>
      </c>
      <c r="E50">
        <v>1470.295803</v>
      </c>
      <c r="F50">
        <v>1481.6449789999999</v>
      </c>
      <c r="G50">
        <v>1492.247001</v>
      </c>
      <c r="H50">
        <v>1502.428991</v>
      </c>
      <c r="I50">
        <v>1512.406788</v>
      </c>
      <c r="J50">
        <v>1522.3430900000001</v>
      </c>
      <c r="K50">
        <v>1532.3405829999999</v>
      </c>
      <c r="L50">
        <v>1542.456776</v>
      </c>
      <c r="M50">
        <v>1552.7195340000001</v>
      </c>
      <c r="N50">
        <v>1563.139167</v>
      </c>
      <c r="O50">
        <v>1573.7167280000001</v>
      </c>
      <c r="P50">
        <v>1584.449116</v>
      </c>
      <c r="Q50">
        <v>1595.3318429999999</v>
      </c>
      <c r="R50">
        <v>1606.335746</v>
      </c>
      <c r="S50">
        <v>1617.4289180000001</v>
      </c>
      <c r="T50">
        <v>1628.609258</v>
      </c>
      <c r="U50">
        <v>1639.8819719999999</v>
      </c>
      <c r="V50">
        <v>1651.2526479999999</v>
      </c>
      <c r="W50">
        <v>1662.7246210000001</v>
      </c>
      <c r="X50">
        <v>1674.2981400000001</v>
      </c>
      <c r="Y50">
        <v>1685.970399</v>
      </c>
      <c r="Z50">
        <v>1697.7359369999999</v>
      </c>
      <c r="AA50">
        <v>1709.587082</v>
      </c>
      <c r="AB50">
        <v>1721.51433</v>
      </c>
      <c r="AC50">
        <v>1733.506648</v>
      </c>
      <c r="AD50">
        <v>1745.551712</v>
      </c>
      <c r="AE50">
        <v>1757.636121</v>
      </c>
      <c r="AF50">
        <v>1769.7455970000001</v>
      </c>
      <c r="AG50">
        <v>1781.865182</v>
      </c>
      <c r="AH50">
        <v>1793.9794220000001</v>
      </c>
      <c r="AI50">
        <v>1806.0725540000001</v>
      </c>
      <c r="AJ50">
        <v>1818.1286769999999</v>
      </c>
      <c r="AK50">
        <v>1830.1319249999999</v>
      </c>
    </row>
    <row r="51" spans="1:37" x14ac:dyDescent="0.25">
      <c r="A51" t="s">
        <v>2274</v>
      </c>
      <c r="B51">
        <v>1427.8180600000001</v>
      </c>
      <c r="C51">
        <v>1443.511845</v>
      </c>
      <c r="D51">
        <v>1457.5529280000001</v>
      </c>
      <c r="E51">
        <v>1469.97657</v>
      </c>
      <c r="F51">
        <v>1481.182869</v>
      </c>
      <c r="G51">
        <v>1491.605419</v>
      </c>
      <c r="H51">
        <v>1501.5936489999999</v>
      </c>
      <c r="I51">
        <v>1511.3912290000001</v>
      </c>
      <c r="J51">
        <v>1521.1511</v>
      </c>
      <c r="K51">
        <v>1530.959912</v>
      </c>
      <c r="L51">
        <v>1540.8608119999999</v>
      </c>
      <c r="M51">
        <v>1550.8710719999999</v>
      </c>
      <c r="N51">
        <v>1560.9942510000001</v>
      </c>
      <c r="O51">
        <v>1571.2278329999999</v>
      </c>
      <c r="P51">
        <v>1581.5675450000001</v>
      </c>
      <c r="Q51">
        <v>1592.009454</v>
      </c>
      <c r="R51">
        <v>1602.5507250000001</v>
      </c>
      <c r="S51">
        <v>1613.18965</v>
      </c>
      <c r="T51">
        <v>1623.9253639999999</v>
      </c>
      <c r="U51">
        <v>1634.75748</v>
      </c>
      <c r="V51">
        <v>1645.6857669999999</v>
      </c>
      <c r="W51">
        <v>1656.709924</v>
      </c>
      <c r="X51">
        <v>1667.829459</v>
      </c>
      <c r="Y51">
        <v>1679.0436480000001</v>
      </c>
      <c r="Z51">
        <v>1690.3515609999999</v>
      </c>
      <c r="AA51">
        <v>1701.7521220000001</v>
      </c>
      <c r="AB51">
        <v>1713.2441859999999</v>
      </c>
      <c r="AC51">
        <v>1724.8266140000001</v>
      </c>
      <c r="AD51">
        <v>1736.498345</v>
      </c>
      <c r="AE51">
        <v>1748.2584449999999</v>
      </c>
      <c r="AF51">
        <v>1760.106149</v>
      </c>
      <c r="AG51">
        <v>1772.0408809999999</v>
      </c>
      <c r="AH51">
        <v>1784.062263</v>
      </c>
      <c r="AI51">
        <v>1796.170108</v>
      </c>
      <c r="AJ51">
        <v>1808.364419</v>
      </c>
      <c r="AK51">
        <v>1820.6453630000001</v>
      </c>
    </row>
    <row r="52" spans="1:37" x14ac:dyDescent="0.25">
      <c r="A52" t="s">
        <v>2275</v>
      </c>
      <c r="B52">
        <v>1</v>
      </c>
      <c r="C52">
        <v>1.020176728</v>
      </c>
      <c r="D52">
        <v>1.0408225040000001</v>
      </c>
      <c r="E52">
        <v>1.061992579</v>
      </c>
      <c r="F52">
        <v>1.083807505</v>
      </c>
      <c r="G52">
        <v>1.106417049</v>
      </c>
      <c r="H52">
        <v>1.129821964</v>
      </c>
      <c r="I52">
        <v>1.153905929</v>
      </c>
      <c r="J52">
        <v>1.178635747</v>
      </c>
      <c r="K52">
        <v>1.2040404849999999</v>
      </c>
      <c r="L52">
        <v>1.2301977559999999</v>
      </c>
      <c r="M52">
        <v>1.2572229939999999</v>
      </c>
      <c r="N52">
        <v>1.28526137</v>
      </c>
      <c r="O52">
        <v>1.314482368</v>
      </c>
      <c r="P52">
        <v>1.3450766940000001</v>
      </c>
      <c r="Q52">
        <v>1.3772549569999999</v>
      </c>
      <c r="R52">
        <v>1.411074851</v>
      </c>
      <c r="S52">
        <v>1.4464394599999999</v>
      </c>
      <c r="T52">
        <v>1.4832901949999999</v>
      </c>
      <c r="U52">
        <v>1.5215943919999999</v>
      </c>
      <c r="V52">
        <v>1.5613377230000001</v>
      </c>
      <c r="W52">
        <v>1.602518031</v>
      </c>
      <c r="X52">
        <v>1.645140241</v>
      </c>
      <c r="Y52">
        <v>1.689212476</v>
      </c>
      <c r="Z52">
        <v>1.734743352</v>
      </c>
      <c r="AA52">
        <v>1.78174028</v>
      </c>
      <c r="AB52">
        <v>1.8302085029999999</v>
      </c>
      <c r="AC52">
        <v>1.8801506240000001</v>
      </c>
      <c r="AD52">
        <v>1.9315664219999999</v>
      </c>
      <c r="AE52">
        <v>1.9844528159999999</v>
      </c>
      <c r="AF52">
        <v>2.0388038970000002</v>
      </c>
      <c r="AG52">
        <v>2.0946109690000001</v>
      </c>
      <c r="AH52">
        <v>2.1518625880000002</v>
      </c>
      <c r="AI52">
        <v>2.21054459</v>
      </c>
      <c r="AJ52">
        <v>2.2706401299999999</v>
      </c>
      <c r="AK52">
        <v>2.3321297169999999</v>
      </c>
    </row>
    <row r="53" spans="1:37" x14ac:dyDescent="0.25">
      <c r="A53" t="s">
        <v>2276</v>
      </c>
      <c r="B53">
        <v>1</v>
      </c>
      <c r="C53">
        <v>1.019848504</v>
      </c>
      <c r="D53">
        <v>1.039927799</v>
      </c>
      <c r="E53">
        <v>1.060299718</v>
      </c>
      <c r="F53">
        <v>1.0810331879999999</v>
      </c>
      <c r="G53">
        <v>1.1021801200000001</v>
      </c>
      <c r="H53">
        <v>1.1237748569999999</v>
      </c>
      <c r="I53">
        <v>1.1458408010000001</v>
      </c>
      <c r="J53">
        <v>1.168396497</v>
      </c>
      <c r="K53">
        <v>1.1914591210000001</v>
      </c>
      <c r="L53">
        <v>1.2150457400000001</v>
      </c>
      <c r="M53">
        <v>1.2391732950000001</v>
      </c>
      <c r="N53">
        <v>1.2638580829999999</v>
      </c>
      <c r="O53">
        <v>1.289115244</v>
      </c>
      <c r="P53">
        <v>1.314958442</v>
      </c>
      <c r="Q53">
        <v>1.34139977</v>
      </c>
      <c r="R53">
        <v>1.368449856</v>
      </c>
      <c r="S53">
        <v>1.3961180820000001</v>
      </c>
      <c r="T53">
        <v>1.424412853</v>
      </c>
      <c r="U53">
        <v>1.453341875</v>
      </c>
      <c r="V53">
        <v>1.4829124119999999</v>
      </c>
      <c r="W53">
        <v>1.5131314950000001</v>
      </c>
      <c r="X53">
        <v>1.544006102</v>
      </c>
      <c r="Y53">
        <v>1.5755432920000001</v>
      </c>
      <c r="Z53">
        <v>1.6077503129999999</v>
      </c>
      <c r="AA53">
        <v>1.6406346839999999</v>
      </c>
      <c r="AB53">
        <v>1.6742042640000001</v>
      </c>
      <c r="AC53">
        <v>1.7084673029999999</v>
      </c>
      <c r="AD53">
        <v>1.7434324919999999</v>
      </c>
      <c r="AE53">
        <v>1.7791090009999999</v>
      </c>
      <c r="AF53">
        <v>1.8155065180000001</v>
      </c>
      <c r="AG53">
        <v>1.8526352770000001</v>
      </c>
      <c r="AH53">
        <v>1.890506091</v>
      </c>
      <c r="AI53">
        <v>1.929130373</v>
      </c>
      <c r="AJ53">
        <v>1.9685201530000001</v>
      </c>
      <c r="AK53">
        <v>2.008688099</v>
      </c>
    </row>
    <row r="54" spans="1:37" x14ac:dyDescent="0.25">
      <c r="A54" t="s">
        <v>2277</v>
      </c>
      <c r="B54">
        <v>16426.181939999999</v>
      </c>
      <c r="C54">
        <v>16485.39919</v>
      </c>
      <c r="D54">
        <v>16509.442630000001</v>
      </c>
      <c r="E54">
        <v>16534.048989999999</v>
      </c>
      <c r="F54">
        <v>16570.02403</v>
      </c>
      <c r="G54">
        <v>16618.36781</v>
      </c>
      <c r="H54">
        <v>16677.010170000001</v>
      </c>
      <c r="I54">
        <v>16743.61767</v>
      </c>
      <c r="J54">
        <v>16816.266339999998</v>
      </c>
      <c r="K54">
        <v>16893.376230000002</v>
      </c>
      <c r="L54">
        <v>16973.651150000002</v>
      </c>
      <c r="M54">
        <v>17056.01657</v>
      </c>
      <c r="N54">
        <v>17139.565170000002</v>
      </c>
      <c r="O54">
        <v>17223.51324</v>
      </c>
      <c r="P54">
        <v>17307.166969999998</v>
      </c>
      <c r="Q54">
        <v>17389.89688</v>
      </c>
      <c r="R54">
        <v>17471.33496</v>
      </c>
      <c r="S54">
        <v>17551.55732</v>
      </c>
      <c r="T54">
        <v>17630.841690000001</v>
      </c>
      <c r="U54">
        <v>17709.430540000001</v>
      </c>
      <c r="V54">
        <v>17787.487290000001</v>
      </c>
      <c r="W54">
        <v>17865.10699</v>
      </c>
      <c r="X54">
        <v>17942.337769999998</v>
      </c>
      <c r="Y54">
        <v>18019.199980000001</v>
      </c>
      <c r="Z54">
        <v>18095.70018</v>
      </c>
      <c r="AA54">
        <v>18171.840339999999</v>
      </c>
      <c r="AB54">
        <v>18247.623670000001</v>
      </c>
      <c r="AC54">
        <v>18323.058229999999</v>
      </c>
      <c r="AD54">
        <v>18398.159479999998</v>
      </c>
      <c r="AE54">
        <v>18472.952150000001</v>
      </c>
      <c r="AF54">
        <v>18547.471839999998</v>
      </c>
      <c r="AG54">
        <v>18621.76642</v>
      </c>
      <c r="AH54">
        <v>18695.897010000001</v>
      </c>
      <c r="AI54">
        <v>18769.93867</v>
      </c>
      <c r="AJ54">
        <v>18843.980510000001</v>
      </c>
      <c r="AK54">
        <v>18918.1253</v>
      </c>
    </row>
    <row r="55" spans="1:37" x14ac:dyDescent="0.25">
      <c r="A55" t="s">
        <v>2278</v>
      </c>
      <c r="B55">
        <v>16426.181939999999</v>
      </c>
      <c r="C55">
        <v>16485.637419999999</v>
      </c>
      <c r="D55">
        <v>16510.526180000001</v>
      </c>
      <c r="E55">
        <v>16536.487730000001</v>
      </c>
      <c r="F55">
        <v>16574.268479999999</v>
      </c>
      <c r="G55">
        <v>16624.943759999998</v>
      </c>
      <c r="H55">
        <v>16686.48143</v>
      </c>
      <c r="I55">
        <v>16756.322179999999</v>
      </c>
      <c r="J55">
        <v>16832.243330000001</v>
      </c>
      <c r="K55">
        <v>16912.541519999999</v>
      </c>
      <c r="L55">
        <v>16995.981339999998</v>
      </c>
      <c r="M55">
        <v>17081.6885</v>
      </c>
      <c r="N55">
        <v>17169.049790000001</v>
      </c>
      <c r="O55">
        <v>17257.635409999999</v>
      </c>
      <c r="P55">
        <v>17347.14313</v>
      </c>
      <c r="Q55">
        <v>17437.35915</v>
      </c>
      <c r="R55">
        <v>17528.13091</v>
      </c>
      <c r="S55">
        <v>17619.34823</v>
      </c>
      <c r="T55">
        <v>17710.93015</v>
      </c>
      <c r="U55">
        <v>17802.815790000001</v>
      </c>
      <c r="V55">
        <v>17894.958190000001</v>
      </c>
      <c r="W55">
        <v>17987.320100000001</v>
      </c>
      <c r="X55">
        <v>18079.871360000001</v>
      </c>
      <c r="Y55">
        <v>18172.587309999999</v>
      </c>
      <c r="Z55">
        <v>18265.447779999999</v>
      </c>
      <c r="AA55">
        <v>18358.436659999999</v>
      </c>
      <c r="AB55">
        <v>18451.541590000001</v>
      </c>
      <c r="AC55">
        <v>18544.753850000001</v>
      </c>
      <c r="AD55">
        <v>18638.068230000001</v>
      </c>
      <c r="AE55">
        <v>18731.48285</v>
      </c>
      <c r="AF55">
        <v>18824.999</v>
      </c>
      <c r="AG55">
        <v>18918.620879999999</v>
      </c>
      <c r="AH55">
        <v>19012.355309999999</v>
      </c>
      <c r="AI55">
        <v>19106.2114</v>
      </c>
      <c r="AJ55">
        <v>19200.200219999999</v>
      </c>
      <c r="AK55">
        <v>19294.334419999999</v>
      </c>
    </row>
    <row r="56" spans="1:37" x14ac:dyDescent="0.25">
      <c r="A56" t="s">
        <v>2279</v>
      </c>
      <c r="B56">
        <v>1</v>
      </c>
      <c r="C56">
        <v>1.0201767289999999</v>
      </c>
      <c r="D56">
        <v>1.040822506</v>
      </c>
      <c r="E56">
        <v>1.0619925809999999</v>
      </c>
      <c r="F56">
        <v>1.08380751</v>
      </c>
      <c r="G56">
        <v>1.106417056</v>
      </c>
      <c r="H56">
        <v>1.1298219759999999</v>
      </c>
      <c r="I56">
        <v>1.153905945</v>
      </c>
      <c r="J56">
        <v>1.178635769</v>
      </c>
      <c r="K56">
        <v>1.2040405139999999</v>
      </c>
      <c r="L56">
        <v>1.230197792</v>
      </c>
      <c r="M56">
        <v>1.257223038</v>
      </c>
      <c r="N56">
        <v>1.2852614250000001</v>
      </c>
      <c r="O56">
        <v>1.3144824349999999</v>
      </c>
      <c r="P56">
        <v>1.3450767770000001</v>
      </c>
      <c r="Q56">
        <v>1.377255058</v>
      </c>
      <c r="R56">
        <v>1.4110749739999999</v>
      </c>
      <c r="S56">
        <v>1.446439609</v>
      </c>
      <c r="T56">
        <v>1.4832903719999999</v>
      </c>
      <c r="U56">
        <v>1.5215946</v>
      </c>
      <c r="V56">
        <v>1.5613379650000001</v>
      </c>
      <c r="W56">
        <v>1.60251831</v>
      </c>
      <c r="X56">
        <v>1.64514056</v>
      </c>
      <c r="Y56">
        <v>1.6892128360000001</v>
      </c>
      <c r="Z56">
        <v>1.7347437569999999</v>
      </c>
      <c r="AA56">
        <v>1.7817407329999999</v>
      </c>
      <c r="AB56">
        <v>1.8302090070000001</v>
      </c>
      <c r="AC56">
        <v>1.880151181</v>
      </c>
      <c r="AD56">
        <v>1.9315670330000001</v>
      </c>
      <c r="AE56">
        <v>1.984453485</v>
      </c>
      <c r="AF56">
        <v>2.0388046270000002</v>
      </c>
      <c r="AG56">
        <v>2.094611762</v>
      </c>
      <c r="AH56">
        <v>2.151863445</v>
      </c>
      <c r="AI56">
        <v>2.2105455150000002</v>
      </c>
      <c r="AJ56">
        <v>2.270641124</v>
      </c>
      <c r="AK56">
        <v>2.3321307820000001</v>
      </c>
    </row>
    <row r="57" spans="1:37" x14ac:dyDescent="0.25">
      <c r="A57" t="s">
        <v>2280</v>
      </c>
      <c r="B57">
        <v>1</v>
      </c>
      <c r="C57">
        <v>1.019848503</v>
      </c>
      <c r="D57">
        <v>1.0399277979999999</v>
      </c>
      <c r="E57">
        <v>1.060299715</v>
      </c>
      <c r="F57">
        <v>1.081033183</v>
      </c>
      <c r="G57">
        <v>1.102180114</v>
      </c>
      <c r="H57">
        <v>1.1237748489999999</v>
      </c>
      <c r="I57">
        <v>1.145840792</v>
      </c>
      <c r="J57">
        <v>1.1683964870000001</v>
      </c>
      <c r="K57">
        <v>1.191459109</v>
      </c>
      <c r="L57">
        <v>1.215045728</v>
      </c>
      <c r="M57">
        <v>1.239173281</v>
      </c>
      <c r="N57">
        <v>1.263858068</v>
      </c>
      <c r="O57">
        <v>1.2891152299999999</v>
      </c>
      <c r="P57">
        <v>1.3149584270000001</v>
      </c>
      <c r="Q57">
        <v>1.3413997550000001</v>
      </c>
      <c r="R57">
        <v>1.368449842</v>
      </c>
      <c r="S57">
        <v>1.3961180689999999</v>
      </c>
      <c r="T57">
        <v>1.42441284</v>
      </c>
      <c r="U57">
        <v>1.453341864</v>
      </c>
      <c r="V57">
        <v>1.482912402</v>
      </c>
      <c r="W57">
        <v>1.5131314870000001</v>
      </c>
      <c r="X57">
        <v>1.5440060959999999</v>
      </c>
      <c r="Y57">
        <v>1.575543288</v>
      </c>
      <c r="Z57">
        <v>1.6077503099999999</v>
      </c>
      <c r="AA57">
        <v>1.6406346839999999</v>
      </c>
      <c r="AB57">
        <v>1.6742042660000001</v>
      </c>
      <c r="AC57">
        <v>1.7084673079999999</v>
      </c>
      <c r="AD57">
        <v>1.7434324999999999</v>
      </c>
      <c r="AE57">
        <v>1.7791090119999999</v>
      </c>
      <c r="AF57">
        <v>1.815506531</v>
      </c>
      <c r="AG57">
        <v>1.8526352930000001</v>
      </c>
      <c r="AH57">
        <v>1.89050611</v>
      </c>
      <c r="AI57">
        <v>1.9291303950000001</v>
      </c>
      <c r="AJ57">
        <v>1.9685201779999999</v>
      </c>
      <c r="AK57">
        <v>2.0086881270000001</v>
      </c>
    </row>
    <row r="58" spans="1:37" x14ac:dyDescent="0.25">
      <c r="A58" t="s">
        <v>2281</v>
      </c>
      <c r="B58">
        <v>472</v>
      </c>
      <c r="C58">
        <v>476.29255920000003</v>
      </c>
      <c r="D58">
        <v>480.55537620000001</v>
      </c>
      <c r="E58">
        <v>485.16405350000002</v>
      </c>
      <c r="F58">
        <v>490.21020399999998</v>
      </c>
      <c r="G58">
        <v>495.68145010000001</v>
      </c>
      <c r="H58">
        <v>501.5197048</v>
      </c>
      <c r="I58">
        <v>507.65922310000002</v>
      </c>
      <c r="J58">
        <v>514.05607459999999</v>
      </c>
      <c r="K58">
        <v>520.67976680000004</v>
      </c>
      <c r="L58">
        <v>527.51070170000003</v>
      </c>
      <c r="M58">
        <v>534.53846399999998</v>
      </c>
      <c r="N58">
        <v>541.76003179999998</v>
      </c>
      <c r="O58">
        <v>549.17808130000003</v>
      </c>
      <c r="P58">
        <v>556.7995512</v>
      </c>
      <c r="Q58">
        <v>564.63451420000001</v>
      </c>
      <c r="R58">
        <v>572.67760120000003</v>
      </c>
      <c r="S58">
        <v>580.91414510000004</v>
      </c>
      <c r="T58">
        <v>589.34044119999999</v>
      </c>
      <c r="U58">
        <v>597.95421769999996</v>
      </c>
      <c r="V58">
        <v>606.75289710000004</v>
      </c>
      <c r="W58">
        <v>615.73353329999998</v>
      </c>
      <c r="X58">
        <v>624.89276500000005</v>
      </c>
      <c r="Y58">
        <v>634.22664129999998</v>
      </c>
      <c r="Z58">
        <v>643.73042529999998</v>
      </c>
      <c r="AA58">
        <v>653.39845800000001</v>
      </c>
      <c r="AB58">
        <v>663.22411490000002</v>
      </c>
      <c r="AC58">
        <v>673.19985450000001</v>
      </c>
      <c r="AD58">
        <v>683.31734019999999</v>
      </c>
      <c r="AE58">
        <v>693.56760999999995</v>
      </c>
      <c r="AF58">
        <v>703.94126989999995</v>
      </c>
      <c r="AG58">
        <v>714.42868710000005</v>
      </c>
      <c r="AH58">
        <v>725.02016909999998</v>
      </c>
      <c r="AI58">
        <v>735.70611480000002</v>
      </c>
      <c r="AJ58">
        <v>746.47713569999996</v>
      </c>
      <c r="AK58">
        <v>757.3241458</v>
      </c>
    </row>
    <row r="59" spans="1:37" x14ac:dyDescent="0.25">
      <c r="A59" t="s">
        <v>2282</v>
      </c>
      <c r="B59">
        <v>472</v>
      </c>
      <c r="C59">
        <v>476.25007599999998</v>
      </c>
      <c r="D59">
        <v>480.44849390000002</v>
      </c>
      <c r="E59">
        <v>484.96704069999998</v>
      </c>
      <c r="F59">
        <v>489.88739429999998</v>
      </c>
      <c r="G59">
        <v>495.18456350000002</v>
      </c>
      <c r="H59">
        <v>500.80450039999999</v>
      </c>
      <c r="I59">
        <v>506.69369549999999</v>
      </c>
      <c r="J59">
        <v>512.80810770000005</v>
      </c>
      <c r="K59">
        <v>519.11408859999995</v>
      </c>
      <c r="L59">
        <v>525.58679510000002</v>
      </c>
      <c r="M59">
        <v>532.20821090000004</v>
      </c>
      <c r="N59">
        <v>538.96543250000002</v>
      </c>
      <c r="O59">
        <v>545.84933169999999</v>
      </c>
      <c r="P59">
        <v>552.85353599999996</v>
      </c>
      <c r="Q59">
        <v>559.97359440000002</v>
      </c>
      <c r="R59">
        <v>567.20636219999994</v>
      </c>
      <c r="S59">
        <v>574.54955689999997</v>
      </c>
      <c r="T59">
        <v>582.00137380000001</v>
      </c>
      <c r="U59">
        <v>589.56023029999994</v>
      </c>
      <c r="V59">
        <v>597.22460809999995</v>
      </c>
      <c r="W59">
        <v>604.99297469999999</v>
      </c>
      <c r="X59">
        <v>612.8637592</v>
      </c>
      <c r="Y59">
        <v>620.83536470000001</v>
      </c>
      <c r="Z59">
        <v>628.90620550000006</v>
      </c>
      <c r="AA59">
        <v>637.07475569999997</v>
      </c>
      <c r="AB59">
        <v>645.3396017</v>
      </c>
      <c r="AC59">
        <v>653.69949039999995</v>
      </c>
      <c r="AD59">
        <v>662.15336950000005</v>
      </c>
      <c r="AE59">
        <v>670.70041879999997</v>
      </c>
      <c r="AF59">
        <v>679.34007120000001</v>
      </c>
      <c r="AG59">
        <v>688.07202089999998</v>
      </c>
      <c r="AH59">
        <v>696.89622440000005</v>
      </c>
      <c r="AI59">
        <v>705.81289549999997</v>
      </c>
      <c r="AJ59">
        <v>714.82249260000003</v>
      </c>
      <c r="AK59">
        <v>723.925704</v>
      </c>
    </row>
    <row r="60" spans="1:37" x14ac:dyDescent="0.25">
      <c r="A60" t="s">
        <v>2283</v>
      </c>
      <c r="B60">
        <v>1</v>
      </c>
      <c r="C60">
        <v>1.0201185349999999</v>
      </c>
      <c r="D60">
        <v>1.040681067</v>
      </c>
      <c r="E60">
        <v>1.061686763</v>
      </c>
      <c r="F60">
        <v>1.083173486</v>
      </c>
      <c r="G60">
        <v>1.1051993470000001</v>
      </c>
      <c r="H60">
        <v>1.1277611400000001</v>
      </c>
      <c r="I60">
        <v>1.1508147959999999</v>
      </c>
      <c r="J60">
        <v>1.1743615439999999</v>
      </c>
      <c r="K60">
        <v>1.198427017</v>
      </c>
      <c r="L60">
        <v>1.223050634</v>
      </c>
      <c r="M60">
        <v>1.248280587</v>
      </c>
      <c r="N60">
        <v>1.2741716460000001</v>
      </c>
      <c r="O60">
        <v>1.300784283</v>
      </c>
      <c r="P60">
        <v>1.3281843739999999</v>
      </c>
      <c r="Q60">
        <v>1.356443112</v>
      </c>
      <c r="R60">
        <v>1.3855659499999999</v>
      </c>
      <c r="S60">
        <v>1.415503322</v>
      </c>
      <c r="T60">
        <v>1.44623624</v>
      </c>
      <c r="U60">
        <v>1.477761602</v>
      </c>
      <c r="V60">
        <v>1.510084159</v>
      </c>
      <c r="W60">
        <v>1.543212333</v>
      </c>
      <c r="X60">
        <v>1.577156129</v>
      </c>
      <c r="Y60">
        <v>1.6119261119999999</v>
      </c>
      <c r="Z60">
        <v>1.647532912</v>
      </c>
      <c r="AA60">
        <v>1.6839869789999999</v>
      </c>
      <c r="AB60">
        <v>1.7212984609999999</v>
      </c>
      <c r="AC60">
        <v>1.759477148</v>
      </c>
      <c r="AD60">
        <v>1.798532448</v>
      </c>
      <c r="AE60">
        <v>1.8384733849999999</v>
      </c>
      <c r="AF60">
        <v>1.87930861</v>
      </c>
      <c r="AG60">
        <v>1.921046416</v>
      </c>
      <c r="AH60">
        <v>1.963694764</v>
      </c>
      <c r="AI60">
        <v>2.007261304</v>
      </c>
      <c r="AJ60">
        <v>2.0517534049999999</v>
      </c>
      <c r="AK60">
        <v>2.097178188</v>
      </c>
    </row>
    <row r="61" spans="1:37" x14ac:dyDescent="0.25">
      <c r="A61" t="s">
        <v>2284</v>
      </c>
      <c r="B61">
        <v>1</v>
      </c>
      <c r="C61">
        <v>1.0199790959999999</v>
      </c>
      <c r="D61">
        <v>1.0403237860000001</v>
      </c>
      <c r="E61">
        <v>1.0610425750000001</v>
      </c>
      <c r="F61">
        <v>1.082153122</v>
      </c>
      <c r="G61">
        <v>1.103676026</v>
      </c>
      <c r="H61">
        <v>1.125630954</v>
      </c>
      <c r="I61">
        <v>1.1480351479999999</v>
      </c>
      <c r="J61">
        <v>1.17090333</v>
      </c>
      <c r="K61">
        <v>1.194248202</v>
      </c>
      <c r="L61">
        <v>1.2180810500000001</v>
      </c>
      <c r="M61">
        <v>1.2424122559999999</v>
      </c>
      <c r="N61">
        <v>1.2672516810000001</v>
      </c>
      <c r="O61">
        <v>1.2926089249999999</v>
      </c>
      <c r="P61">
        <v>1.318493497</v>
      </c>
      <c r="Q61">
        <v>1.344914929</v>
      </c>
      <c r="R61">
        <v>1.37188285</v>
      </c>
      <c r="S61">
        <v>1.399407031</v>
      </c>
      <c r="T61">
        <v>1.4274974149999999</v>
      </c>
      <c r="U61">
        <v>1.4561641320000001</v>
      </c>
      <c r="V61">
        <v>1.485417513</v>
      </c>
      <c r="W61">
        <v>1.5152680890000001</v>
      </c>
      <c r="X61">
        <v>1.545726607</v>
      </c>
      <c r="Y61">
        <v>1.5768040290000001</v>
      </c>
      <c r="Z61">
        <v>1.6085115459999999</v>
      </c>
      <c r="AA61">
        <v>1.6408605839999999</v>
      </c>
      <c r="AB61">
        <v>1.6738628259999999</v>
      </c>
      <c r="AC61">
        <v>1.707530215</v>
      </c>
      <c r="AD61">
        <v>1.7418749790000001</v>
      </c>
      <c r="AE61">
        <v>1.77690964</v>
      </c>
      <c r="AF61">
        <v>1.8126470320000001</v>
      </c>
      <c r="AG61">
        <v>1.8491003130000001</v>
      </c>
      <c r="AH61">
        <v>1.886282979</v>
      </c>
      <c r="AI61">
        <v>1.924208876</v>
      </c>
      <c r="AJ61">
        <v>1.9628922070000001</v>
      </c>
      <c r="AK61">
        <v>2.0023475450000001</v>
      </c>
    </row>
    <row r="62" spans="1:37" x14ac:dyDescent="0.25">
      <c r="A62" t="s">
        <v>2285</v>
      </c>
      <c r="B62">
        <v>10283</v>
      </c>
      <c r="C62">
        <v>10434.29808</v>
      </c>
      <c r="D62">
        <v>10596.03961</v>
      </c>
      <c r="E62">
        <v>10760.336020000001</v>
      </c>
      <c r="F62">
        <v>10924.954229999999</v>
      </c>
      <c r="G62">
        <v>11089.11745</v>
      </c>
      <c r="H62">
        <v>11254.104880000001</v>
      </c>
      <c r="I62">
        <v>11423.010399999999</v>
      </c>
      <c r="J62">
        <v>11597.89402</v>
      </c>
      <c r="K62">
        <v>11779.09957</v>
      </c>
      <c r="L62">
        <v>11965.69225</v>
      </c>
      <c r="M62">
        <v>12156.0208</v>
      </c>
      <c r="N62">
        <v>12348.14531</v>
      </c>
      <c r="O62">
        <v>12540.109490000001</v>
      </c>
      <c r="P62">
        <v>12730.09902</v>
      </c>
      <c r="Q62">
        <v>12916.53052</v>
      </c>
      <c r="R62">
        <v>13099.778039999999</v>
      </c>
      <c r="S62">
        <v>13282.47277</v>
      </c>
      <c r="T62">
        <v>13467.219220000001</v>
      </c>
      <c r="U62">
        <v>13655.76188</v>
      </c>
      <c r="V62">
        <v>13849.049150000001</v>
      </c>
      <c r="W62">
        <v>14047.485769999999</v>
      </c>
      <c r="X62">
        <v>14251.15832</v>
      </c>
      <c r="Y62">
        <v>14459.988810000001</v>
      </c>
      <c r="Z62">
        <v>14673.82437</v>
      </c>
      <c r="AA62">
        <v>14892.483130000001</v>
      </c>
      <c r="AB62">
        <v>15115.77464</v>
      </c>
      <c r="AC62">
        <v>15343.50719</v>
      </c>
      <c r="AD62">
        <v>15575.49001</v>
      </c>
      <c r="AE62">
        <v>15811.53392</v>
      </c>
      <c r="AF62">
        <v>16051.45248</v>
      </c>
      <c r="AG62">
        <v>16295.063609999999</v>
      </c>
      <c r="AH62">
        <v>16542.191849999999</v>
      </c>
      <c r="AI62">
        <v>16792.67066</v>
      </c>
      <c r="AJ62">
        <v>17046.34462</v>
      </c>
      <c r="AK62">
        <v>17303.071349999998</v>
      </c>
    </row>
    <row r="63" spans="1:37" x14ac:dyDescent="0.25">
      <c r="A63" t="s">
        <v>2286</v>
      </c>
      <c r="B63">
        <v>10283</v>
      </c>
      <c r="C63">
        <v>10438.52996</v>
      </c>
      <c r="D63">
        <v>10608.86637</v>
      </c>
      <c r="E63">
        <v>10785.07878</v>
      </c>
      <c r="F63">
        <v>10964.72625</v>
      </c>
      <c r="G63">
        <v>11147.800440000001</v>
      </c>
      <c r="H63">
        <v>11334.92186</v>
      </c>
      <c r="I63">
        <v>11526.65857</v>
      </c>
      <c r="J63">
        <v>11723.348840000001</v>
      </c>
      <c r="K63">
        <v>11925.11917</v>
      </c>
      <c r="L63">
        <v>12131.95685</v>
      </c>
      <c r="M63">
        <v>12343.780339999999</v>
      </c>
      <c r="N63">
        <v>12560.48977</v>
      </c>
      <c r="O63">
        <v>12781.996520000001</v>
      </c>
      <c r="P63">
        <v>13008.236419999999</v>
      </c>
      <c r="Q63">
        <v>13239.17201</v>
      </c>
      <c r="R63">
        <v>13474.78887</v>
      </c>
      <c r="S63">
        <v>13715.089459999999</v>
      </c>
      <c r="T63">
        <v>13960.086730000001</v>
      </c>
      <c r="U63">
        <v>14209.79869</v>
      </c>
      <c r="V63">
        <v>14464.2446</v>
      </c>
      <c r="W63">
        <v>14723.442800000001</v>
      </c>
      <c r="X63">
        <v>14987.40992</v>
      </c>
      <c r="Y63">
        <v>15256.1612</v>
      </c>
      <c r="Z63">
        <v>15529.711670000001</v>
      </c>
      <c r="AA63">
        <v>15808.07753</v>
      </c>
      <c r="AB63">
        <v>16091.277899999999</v>
      </c>
      <c r="AC63">
        <v>16379.33628</v>
      </c>
      <c r="AD63">
        <v>16672.281930000001</v>
      </c>
      <c r="AE63">
        <v>16970.15094</v>
      </c>
      <c r="AF63">
        <v>17272.986949999999</v>
      </c>
      <c r="AG63">
        <v>17580.841560000001</v>
      </c>
      <c r="AH63">
        <v>17893.774519999999</v>
      </c>
      <c r="AI63">
        <v>18211.853640000001</v>
      </c>
      <c r="AJ63">
        <v>18535.15451</v>
      </c>
      <c r="AK63">
        <v>18863.76021</v>
      </c>
    </row>
    <row r="64" spans="1:37" x14ac:dyDescent="0.25">
      <c r="A64" t="s">
        <v>2287</v>
      </c>
      <c r="B64">
        <v>1</v>
      </c>
      <c r="C64">
        <v>1.021357391</v>
      </c>
      <c r="D64">
        <v>1.043829726</v>
      </c>
      <c r="E64">
        <v>1.0672521610000001</v>
      </c>
      <c r="F64">
        <v>1.091768589</v>
      </c>
      <c r="G64">
        <v>1.1177125539999999</v>
      </c>
      <c r="H64">
        <v>1.1448488160000001</v>
      </c>
      <c r="I64">
        <v>1.172584064</v>
      </c>
      <c r="J64">
        <v>1.200794417</v>
      </c>
      <c r="K64">
        <v>1.229625615</v>
      </c>
      <c r="L64">
        <v>1.2593720669999999</v>
      </c>
      <c r="M64">
        <v>1.2904069810000001</v>
      </c>
      <c r="N64">
        <v>1.323144254</v>
      </c>
      <c r="O64">
        <v>1.358018688</v>
      </c>
      <c r="P64">
        <v>1.395475917</v>
      </c>
      <c r="Q64">
        <v>1.435967032</v>
      </c>
      <c r="R64">
        <v>1.479334983</v>
      </c>
      <c r="S64">
        <v>1.5249451430000001</v>
      </c>
      <c r="T64">
        <v>1.5724527779999999</v>
      </c>
      <c r="U64">
        <v>1.6216873919999999</v>
      </c>
      <c r="V64">
        <v>1.6725784290000001</v>
      </c>
      <c r="W64">
        <v>1.72510889</v>
      </c>
      <c r="X64">
        <v>1.7792877069999999</v>
      </c>
      <c r="Y64">
        <v>1.8351341729999999</v>
      </c>
      <c r="Z64">
        <v>1.8926697139999999</v>
      </c>
      <c r="AA64">
        <v>1.951913883</v>
      </c>
      <c r="AB64">
        <v>2.012882641</v>
      </c>
      <c r="AC64">
        <v>2.0755877950000001</v>
      </c>
      <c r="AD64">
        <v>2.1400369719999999</v>
      </c>
      <c r="AE64">
        <v>2.206233809</v>
      </c>
      <c r="AF64">
        <v>2.274178203</v>
      </c>
      <c r="AG64">
        <v>2.3438665580000002</v>
      </c>
      <c r="AH64">
        <v>2.4152920070000001</v>
      </c>
      <c r="AI64">
        <v>2.488444592</v>
      </c>
      <c r="AJ64">
        <v>2.5633114340000001</v>
      </c>
      <c r="AK64">
        <v>2.6398768760000002</v>
      </c>
    </row>
    <row r="65" spans="1:37" x14ac:dyDescent="0.25">
      <c r="A65" t="s">
        <v>2288</v>
      </c>
      <c r="B65">
        <v>1</v>
      </c>
      <c r="C65">
        <v>1.0200060440000001</v>
      </c>
      <c r="D65">
        <v>1.0403789210000001</v>
      </c>
      <c r="E65">
        <v>1.0610942649999999</v>
      </c>
      <c r="F65">
        <v>1.0821537919999999</v>
      </c>
      <c r="G65">
        <v>1.1035807769999999</v>
      </c>
      <c r="H65">
        <v>1.1254089389999999</v>
      </c>
      <c r="I65">
        <v>1.147673213</v>
      </c>
      <c r="J65">
        <v>1.1704045919999999</v>
      </c>
      <c r="K65">
        <v>1.193628363</v>
      </c>
      <c r="L65">
        <v>1.217364364</v>
      </c>
      <c r="M65">
        <v>1.2416281149999999</v>
      </c>
      <c r="N65">
        <v>1.266432099</v>
      </c>
      <c r="O65">
        <v>1.291786847</v>
      </c>
      <c r="P65">
        <v>1.3177017449999999</v>
      </c>
      <c r="Q65">
        <v>1.3441855620000001</v>
      </c>
      <c r="R65">
        <v>1.3712467770000001</v>
      </c>
      <c r="S65">
        <v>1.3988937690000001</v>
      </c>
      <c r="T65">
        <v>1.4271349250000001</v>
      </c>
      <c r="U65">
        <v>1.4559787040000001</v>
      </c>
      <c r="V65">
        <v>1.485433674</v>
      </c>
      <c r="W65">
        <v>1.515508544</v>
      </c>
      <c r="X65">
        <v>1.546212194</v>
      </c>
      <c r="Y65">
        <v>1.5775537019999999</v>
      </c>
      <c r="Z65">
        <v>1.6095423769999999</v>
      </c>
      <c r="AA65">
        <v>1.6421877890000001</v>
      </c>
      <c r="AB65">
        <v>1.675499802</v>
      </c>
      <c r="AC65">
        <v>1.709488608</v>
      </c>
      <c r="AD65">
        <v>1.7441647549999999</v>
      </c>
      <c r="AE65">
        <v>1.7795391810000001</v>
      </c>
      <c r="AF65">
        <v>1.8156232370000001</v>
      </c>
      <c r="AG65">
        <v>1.852428717</v>
      </c>
      <c r="AH65">
        <v>1.8899678790000001</v>
      </c>
      <c r="AI65">
        <v>1.928253459</v>
      </c>
      <c r="AJ65">
        <v>1.967298692</v>
      </c>
      <c r="AK65">
        <v>2.007117322</v>
      </c>
    </row>
    <row r="66" spans="1:37" x14ac:dyDescent="0.25">
      <c r="A66" t="s">
        <v>2289</v>
      </c>
      <c r="B66">
        <v>577198.33270000003</v>
      </c>
      <c r="C66">
        <v>582505.02749999997</v>
      </c>
      <c r="D66">
        <v>587836.35360000003</v>
      </c>
      <c r="E66">
        <v>593637.29020000005</v>
      </c>
      <c r="F66">
        <v>600006.34710000001</v>
      </c>
      <c r="G66">
        <v>606921.92039999994</v>
      </c>
      <c r="H66">
        <v>614293.80619999999</v>
      </c>
      <c r="I66">
        <v>622009.12569999998</v>
      </c>
      <c r="J66">
        <v>629993.98699999996</v>
      </c>
      <c r="K66">
        <v>638206.97180000006</v>
      </c>
      <c r="L66">
        <v>646631.90899999999</v>
      </c>
      <c r="M66">
        <v>655270.38890000002</v>
      </c>
      <c r="N66">
        <v>664135.28269999998</v>
      </c>
      <c r="O66">
        <v>673245.91130000004</v>
      </c>
      <c r="P66">
        <v>682624.7831</v>
      </c>
      <c r="Q66">
        <v>692295.5453</v>
      </c>
      <c r="R66">
        <v>702242.20940000005</v>
      </c>
      <c r="S66">
        <v>712415.21290000004</v>
      </c>
      <c r="T66">
        <v>722781.2746</v>
      </c>
      <c r="U66">
        <v>733318.97380000004</v>
      </c>
      <c r="V66">
        <v>744016.29619999998</v>
      </c>
      <c r="W66">
        <v>754867.92119999998</v>
      </c>
      <c r="X66">
        <v>765872.46959999995</v>
      </c>
      <c r="Y66">
        <v>777030.25490000006</v>
      </c>
      <c r="Z66">
        <v>788341.72840000002</v>
      </c>
      <c r="AA66">
        <v>799806.55960000004</v>
      </c>
      <c r="AB66">
        <v>811423.20330000005</v>
      </c>
      <c r="AC66">
        <v>823188.80260000005</v>
      </c>
      <c r="AD66">
        <v>835099.30299999996</v>
      </c>
      <c r="AE66">
        <v>847149.68290000001</v>
      </c>
      <c r="AF66">
        <v>859334.23430000001</v>
      </c>
      <c r="AG66">
        <v>871646.84699999995</v>
      </c>
      <c r="AH66">
        <v>884081.26630000002</v>
      </c>
      <c r="AI66">
        <v>896631.30779999995</v>
      </c>
      <c r="AJ66">
        <v>909291.02309999999</v>
      </c>
      <c r="AK66">
        <v>922054.81579999998</v>
      </c>
    </row>
    <row r="67" spans="1:37" x14ac:dyDescent="0.25">
      <c r="A67" t="s">
        <v>2290</v>
      </c>
      <c r="B67">
        <v>577198.33270000003</v>
      </c>
      <c r="C67">
        <v>582413.86880000005</v>
      </c>
      <c r="D67">
        <v>587595.42559999996</v>
      </c>
      <c r="E67">
        <v>593196.45589999994</v>
      </c>
      <c r="F67">
        <v>599308.77190000005</v>
      </c>
      <c r="G67">
        <v>605892.19960000005</v>
      </c>
      <c r="H67">
        <v>612872.19310000003</v>
      </c>
      <c r="I67">
        <v>620176.73979999998</v>
      </c>
      <c r="J67">
        <v>627747.09759999998</v>
      </c>
      <c r="K67">
        <v>635538.54</v>
      </c>
      <c r="L67">
        <v>643518.09909999999</v>
      </c>
      <c r="M67">
        <v>651661.94640000002</v>
      </c>
      <c r="N67">
        <v>659953.17619999999</v>
      </c>
      <c r="O67">
        <v>668380.08169999998</v>
      </c>
      <c r="P67">
        <v>676934.82770000002</v>
      </c>
      <c r="Q67">
        <v>685612.34680000006</v>
      </c>
      <c r="R67">
        <v>694409.50459999999</v>
      </c>
      <c r="S67">
        <v>703324.47490000003</v>
      </c>
      <c r="T67">
        <v>712356.1986</v>
      </c>
      <c r="U67">
        <v>721504.00930000003</v>
      </c>
      <c r="V67">
        <v>730767.3909</v>
      </c>
      <c r="W67">
        <v>740145.8432</v>
      </c>
      <c r="X67">
        <v>749638.82189999998</v>
      </c>
      <c r="Y67">
        <v>759245.73080000002</v>
      </c>
      <c r="Z67">
        <v>768965.95039999997</v>
      </c>
      <c r="AA67">
        <v>778798.88439999998</v>
      </c>
      <c r="AB67">
        <v>788744.01289999997</v>
      </c>
      <c r="AC67">
        <v>798800.94369999995</v>
      </c>
      <c r="AD67">
        <v>808969.45539999998</v>
      </c>
      <c r="AE67">
        <v>819249.52949999995</v>
      </c>
      <c r="AF67">
        <v>829641.37280000001</v>
      </c>
      <c r="AG67">
        <v>840145.42409999995</v>
      </c>
      <c r="AH67">
        <v>850762.35389999999</v>
      </c>
      <c r="AI67">
        <v>861493.05660000001</v>
      </c>
      <c r="AJ67">
        <v>872338.63699999999</v>
      </c>
      <c r="AK67">
        <v>883300.39210000006</v>
      </c>
    </row>
    <row r="68" spans="1:37" x14ac:dyDescent="0.25">
      <c r="A68" t="s">
        <v>2291</v>
      </c>
      <c r="B68">
        <v>1</v>
      </c>
      <c r="C68">
        <v>1.01982281</v>
      </c>
      <c r="D68">
        <v>1.039887751</v>
      </c>
      <c r="E68">
        <v>1.060265054</v>
      </c>
      <c r="F68">
        <v>1.0810257219999999</v>
      </c>
      <c r="G68">
        <v>1.102229398</v>
      </c>
      <c r="H68">
        <v>1.1239603890000001</v>
      </c>
      <c r="I68">
        <v>1.146309316</v>
      </c>
      <c r="J68">
        <v>1.1693208690000001</v>
      </c>
      <c r="K68">
        <v>1.1930078669999999</v>
      </c>
      <c r="L68">
        <v>1.2173676950000001</v>
      </c>
      <c r="M68">
        <v>1.2423947449999999</v>
      </c>
      <c r="N68">
        <v>1.2680883620000001</v>
      </c>
      <c r="O68">
        <v>1.294457422</v>
      </c>
      <c r="P68">
        <v>1.3215227439999999</v>
      </c>
      <c r="Q68">
        <v>1.349318257</v>
      </c>
      <c r="R68">
        <v>1.377923601</v>
      </c>
      <c r="S68">
        <v>1.407444793</v>
      </c>
      <c r="T68">
        <v>1.437955149</v>
      </c>
      <c r="U68">
        <v>1.4694986240000001</v>
      </c>
      <c r="V68">
        <v>1.5020982490000001</v>
      </c>
      <c r="W68">
        <v>1.5357636880000001</v>
      </c>
      <c r="X68">
        <v>1.5704965959999999</v>
      </c>
      <c r="Y68">
        <v>1.606293982</v>
      </c>
      <c r="Z68">
        <v>1.643150152</v>
      </c>
      <c r="AA68">
        <v>1.6810577440000001</v>
      </c>
      <c r="AB68">
        <v>1.7200082329999999</v>
      </c>
      <c r="AC68">
        <v>1.7599921430000001</v>
      </c>
      <c r="AD68">
        <v>1.800999096</v>
      </c>
      <c r="AE68">
        <v>1.843017785</v>
      </c>
      <c r="AF68">
        <v>1.8860359280000001</v>
      </c>
      <c r="AG68">
        <v>1.9300402029999999</v>
      </c>
      <c r="AH68">
        <v>1.9750161980000001</v>
      </c>
      <c r="AI68">
        <v>2.0209483879999999</v>
      </c>
      <c r="AJ68">
        <v>2.0678201299999999</v>
      </c>
      <c r="AK68">
        <v>2.1156136939999999</v>
      </c>
    </row>
    <row r="69" spans="1:37" x14ac:dyDescent="0.25">
      <c r="A69" t="s">
        <v>2292</v>
      </c>
      <c r="B69">
        <v>1</v>
      </c>
      <c r="C69">
        <v>1.0198852890000001</v>
      </c>
      <c r="D69">
        <v>1.0400208479999999</v>
      </c>
      <c r="E69">
        <v>1.060439648</v>
      </c>
      <c r="F69">
        <v>1.0811947770000001</v>
      </c>
      <c r="G69">
        <v>1.102337814</v>
      </c>
      <c r="H69">
        <v>1.123912142</v>
      </c>
      <c r="I69">
        <v>1.145952995</v>
      </c>
      <c r="J69">
        <v>1.1684892710000001</v>
      </c>
      <c r="K69">
        <v>1.191545192</v>
      </c>
      <c r="L69">
        <v>1.215141394</v>
      </c>
      <c r="M69">
        <v>1.239295587</v>
      </c>
      <c r="N69">
        <v>1.264022998</v>
      </c>
      <c r="O69">
        <v>1.2893367280000001</v>
      </c>
      <c r="P69">
        <v>1.315248102</v>
      </c>
      <c r="Q69">
        <v>1.3417669969999999</v>
      </c>
      <c r="R69">
        <v>1.3689021610000001</v>
      </c>
      <c r="S69">
        <v>1.396661497</v>
      </c>
      <c r="T69">
        <v>1.425052306</v>
      </c>
      <c r="U69">
        <v>1.4540814950000001</v>
      </c>
      <c r="V69">
        <v>1.483755742</v>
      </c>
      <c r="W69">
        <v>1.51408163</v>
      </c>
      <c r="X69">
        <v>1.54506576</v>
      </c>
      <c r="Y69">
        <v>1.576714849</v>
      </c>
      <c r="Z69">
        <v>1.6090358069999999</v>
      </c>
      <c r="AA69">
        <v>1.642035812</v>
      </c>
      <c r="AB69">
        <v>1.6757223729999999</v>
      </c>
      <c r="AC69">
        <v>1.7101033889999999</v>
      </c>
      <c r="AD69">
        <v>1.7451872070000001</v>
      </c>
      <c r="AE69">
        <v>1.78098267</v>
      </c>
      <c r="AF69">
        <v>1.8174991620000001</v>
      </c>
      <c r="AG69">
        <v>1.854746647</v>
      </c>
      <c r="AH69">
        <v>1.892735705</v>
      </c>
      <c r="AI69">
        <v>1.9314775609999999</v>
      </c>
      <c r="AJ69">
        <v>1.9709841020000001</v>
      </c>
      <c r="AK69">
        <v>2.011267895</v>
      </c>
    </row>
    <row r="70" spans="1:37" x14ac:dyDescent="0.25">
      <c r="A70" t="s">
        <v>2293</v>
      </c>
      <c r="B70">
        <v>55609</v>
      </c>
      <c r="C70">
        <v>56120.187740000001</v>
      </c>
      <c r="D70">
        <v>56633.171000000002</v>
      </c>
      <c r="E70">
        <v>57190.995900000002</v>
      </c>
      <c r="F70">
        <v>57803.737390000002</v>
      </c>
      <c r="G70">
        <v>58469.844680000002</v>
      </c>
      <c r="H70">
        <v>59180.583879999998</v>
      </c>
      <c r="I70">
        <v>59924.61335</v>
      </c>
      <c r="J70">
        <v>60694.502840000001</v>
      </c>
      <c r="K70">
        <v>61486.153299999998</v>
      </c>
      <c r="L70">
        <v>62298.012349999997</v>
      </c>
      <c r="M70">
        <v>63130.273520000002</v>
      </c>
      <c r="N70">
        <v>63984.20622</v>
      </c>
      <c r="O70">
        <v>64861.66891</v>
      </c>
      <c r="P70">
        <v>65764.786179999996</v>
      </c>
      <c r="Q70">
        <v>66695.748510000005</v>
      </c>
      <c r="R70">
        <v>67652.639970000004</v>
      </c>
      <c r="S70">
        <v>68630.129000000001</v>
      </c>
      <c r="T70">
        <v>69624.710250000004</v>
      </c>
      <c r="U70">
        <v>70634.279609999998</v>
      </c>
      <c r="V70">
        <v>71657.787630000006</v>
      </c>
      <c r="W70">
        <v>72694.883660000007</v>
      </c>
      <c r="X70">
        <v>73745.596460000001</v>
      </c>
      <c r="Y70">
        <v>74810.094370000006</v>
      </c>
      <c r="Z70">
        <v>75888.529810000007</v>
      </c>
      <c r="AA70">
        <v>76980.953410000002</v>
      </c>
      <c r="AB70">
        <v>78087.278189999997</v>
      </c>
      <c r="AC70">
        <v>79207.276939999996</v>
      </c>
      <c r="AD70">
        <v>80340.59938</v>
      </c>
      <c r="AE70">
        <v>81486.799740000002</v>
      </c>
      <c r="AF70">
        <v>82645.367800000007</v>
      </c>
      <c r="AG70">
        <v>83815.758960000006</v>
      </c>
      <c r="AH70">
        <v>84997.420740000001</v>
      </c>
      <c r="AI70">
        <v>86189.813989999995</v>
      </c>
      <c r="AJ70">
        <v>87392.428679999997</v>
      </c>
      <c r="AK70">
        <v>88604.794380000007</v>
      </c>
    </row>
    <row r="71" spans="1:37" x14ac:dyDescent="0.25">
      <c r="A71" t="s">
        <v>2294</v>
      </c>
      <c r="B71">
        <v>55609</v>
      </c>
      <c r="C71">
        <v>56110.811529999999</v>
      </c>
      <c r="D71">
        <v>56608.57922</v>
      </c>
      <c r="E71">
        <v>57146.505640000003</v>
      </c>
      <c r="F71">
        <v>57734.104099999997</v>
      </c>
      <c r="G71">
        <v>58367.963559999997</v>
      </c>
      <c r="H71">
        <v>59041.039859999997</v>
      </c>
      <c r="I71">
        <v>59746.268640000002</v>
      </c>
      <c r="J71">
        <v>60477.719960000002</v>
      </c>
      <c r="K71">
        <v>61230.78112</v>
      </c>
      <c r="L71">
        <v>62002.011960000003</v>
      </c>
      <c r="M71">
        <v>62788.925369999997</v>
      </c>
      <c r="N71">
        <v>63589.777190000001</v>
      </c>
      <c r="O71">
        <v>64403.387360000001</v>
      </c>
      <c r="P71">
        <v>65228.993269999999</v>
      </c>
      <c r="Q71">
        <v>66066.125249999997</v>
      </c>
      <c r="R71">
        <v>66914.511700000003</v>
      </c>
      <c r="S71">
        <v>67774.009160000001</v>
      </c>
      <c r="T71">
        <v>68644.544599999994</v>
      </c>
      <c r="U71">
        <v>69526.076969999995</v>
      </c>
      <c r="V71">
        <v>70418.573600000003</v>
      </c>
      <c r="W71">
        <v>71321.998269999996</v>
      </c>
      <c r="X71">
        <v>72236.30687</v>
      </c>
      <c r="Y71">
        <v>73161.448260000005</v>
      </c>
      <c r="Z71">
        <v>74097.368319999994</v>
      </c>
      <c r="AA71">
        <v>75044.015410000007</v>
      </c>
      <c r="AB71">
        <v>76001.346099999995</v>
      </c>
      <c r="AC71">
        <v>76969.330409999995</v>
      </c>
      <c r="AD71">
        <v>77947.955950000003</v>
      </c>
      <c r="AE71">
        <v>78937.230930000005</v>
      </c>
      <c r="AF71">
        <v>79937.185979999995</v>
      </c>
      <c r="AG71">
        <v>80947.874519999998</v>
      </c>
      <c r="AH71">
        <v>81969.372449999995</v>
      </c>
      <c r="AI71">
        <v>83001.777090000003</v>
      </c>
      <c r="AJ71">
        <v>84045.205600000001</v>
      </c>
      <c r="AK71">
        <v>85099.793120000002</v>
      </c>
    </row>
    <row r="72" spans="1:37" x14ac:dyDescent="0.25">
      <c r="A72" t="s">
        <v>2295</v>
      </c>
      <c r="B72">
        <v>1</v>
      </c>
      <c r="C72">
        <v>1.019826817</v>
      </c>
      <c r="D72">
        <v>1.039925386</v>
      </c>
      <c r="E72">
        <v>1.060346105</v>
      </c>
      <c r="F72">
        <v>1.08113262</v>
      </c>
      <c r="G72">
        <v>1.102328175</v>
      </c>
      <c r="H72">
        <v>1.1240303650000001</v>
      </c>
      <c r="I72">
        <v>1.1463536089999999</v>
      </c>
      <c r="J72">
        <v>1.169348754</v>
      </c>
      <c r="K72">
        <v>1.1930277869999999</v>
      </c>
      <c r="L72">
        <v>1.2173858369999999</v>
      </c>
      <c r="M72">
        <v>1.2424157010000001</v>
      </c>
      <c r="N72">
        <v>1.268116429</v>
      </c>
      <c r="O72">
        <v>1.2944980720000001</v>
      </c>
      <c r="P72">
        <v>1.3215842019999999</v>
      </c>
      <c r="Q72">
        <v>1.349413145</v>
      </c>
      <c r="R72">
        <v>1.378085271</v>
      </c>
      <c r="S72">
        <v>1.4077317979999999</v>
      </c>
      <c r="T72">
        <v>1.4384323020000001</v>
      </c>
      <c r="U72">
        <v>1.4702285209999999</v>
      </c>
      <c r="V72">
        <v>1.5031387629999999</v>
      </c>
      <c r="W72">
        <v>1.537168002</v>
      </c>
      <c r="X72">
        <v>1.5723140369999999</v>
      </c>
      <c r="Y72">
        <v>1.6085709619999999</v>
      </c>
      <c r="Z72">
        <v>1.6459309879999999</v>
      </c>
      <c r="AA72">
        <v>1.6843853010000001</v>
      </c>
      <c r="AB72">
        <v>1.7239243740000001</v>
      </c>
      <c r="AC72">
        <v>1.7645379779999999</v>
      </c>
      <c r="AD72">
        <v>1.806215057</v>
      </c>
      <c r="AE72">
        <v>1.8489435439999999</v>
      </c>
      <c r="AF72">
        <v>1.892710178</v>
      </c>
      <c r="AG72">
        <v>1.9375003580000001</v>
      </c>
      <c r="AH72">
        <v>1.983298037</v>
      </c>
      <c r="AI72">
        <v>2.0300856669999998</v>
      </c>
      <c r="AJ72">
        <v>2.0778441980000002</v>
      </c>
      <c r="AK72">
        <v>2.1265531200000001</v>
      </c>
    </row>
    <row r="73" spans="1:37" x14ac:dyDescent="0.25">
      <c r="A73" t="s">
        <v>2296</v>
      </c>
      <c r="B73">
        <v>1</v>
      </c>
      <c r="C73">
        <v>1.019921037</v>
      </c>
      <c r="D73">
        <v>1.0401199809999999</v>
      </c>
      <c r="E73">
        <v>1.060600945</v>
      </c>
      <c r="F73">
        <v>1.081392337</v>
      </c>
      <c r="G73">
        <v>1.102534516</v>
      </c>
      <c r="H73">
        <v>1.12407188</v>
      </c>
      <c r="I73">
        <v>1.146047944</v>
      </c>
      <c r="J73">
        <v>1.168502361</v>
      </c>
      <c r="K73">
        <v>1.191469382</v>
      </c>
      <c r="L73">
        <v>1.2149774</v>
      </c>
      <c r="M73">
        <v>1.239049268</v>
      </c>
      <c r="N73">
        <v>1.263703064</v>
      </c>
      <c r="O73">
        <v>1.288953045</v>
      </c>
      <c r="P73">
        <v>1.314810603</v>
      </c>
      <c r="Q73">
        <v>1.341285109</v>
      </c>
      <c r="R73">
        <v>1.3683845859999999</v>
      </c>
      <c r="S73">
        <v>1.396116221</v>
      </c>
      <c r="T73">
        <v>1.424486726</v>
      </c>
      <c r="U73">
        <v>1.4535025770000001</v>
      </c>
      <c r="V73">
        <v>1.483170171</v>
      </c>
      <c r="W73">
        <v>1.513495925</v>
      </c>
      <c r="X73">
        <v>1.54448634</v>
      </c>
      <c r="Y73">
        <v>1.5761480560000001</v>
      </c>
      <c r="Z73">
        <v>1.6084878970000001</v>
      </c>
      <c r="AA73">
        <v>1.6415129150000001</v>
      </c>
      <c r="AB73">
        <v>1.67523044</v>
      </c>
      <c r="AC73">
        <v>1.709648141</v>
      </c>
      <c r="AD73">
        <v>1.744774074</v>
      </c>
      <c r="AE73">
        <v>1.7806167449999999</v>
      </c>
      <c r="AF73">
        <v>1.8171851649999999</v>
      </c>
      <c r="AG73">
        <v>1.854488897</v>
      </c>
      <c r="AH73">
        <v>1.8925381059999999</v>
      </c>
      <c r="AI73">
        <v>1.931343595</v>
      </c>
      <c r="AJ73">
        <v>1.970916836</v>
      </c>
      <c r="AK73">
        <v>2.0112699950000001</v>
      </c>
    </row>
    <row r="74" spans="1:37" x14ac:dyDescent="0.25">
      <c r="A74" t="s">
        <v>2297</v>
      </c>
      <c r="B74">
        <v>2.3117493370000002</v>
      </c>
      <c r="C74">
        <v>2.3327461129999998</v>
      </c>
      <c r="D74">
        <v>2.353583006</v>
      </c>
      <c r="E74">
        <v>2.3760928950000002</v>
      </c>
      <c r="F74">
        <v>2.400695121</v>
      </c>
      <c r="G74">
        <v>2.427286193</v>
      </c>
      <c r="H74">
        <v>2.4555641189999999</v>
      </c>
      <c r="I74">
        <v>2.4852242609999999</v>
      </c>
      <c r="J74">
        <v>2.5160688320000002</v>
      </c>
      <c r="K74">
        <v>2.5479540150000002</v>
      </c>
      <c r="L74">
        <v>2.5807751799999998</v>
      </c>
      <c r="M74">
        <v>2.6144601070000002</v>
      </c>
      <c r="N74">
        <v>2.648963035</v>
      </c>
      <c r="O74">
        <v>2.684259097</v>
      </c>
      <c r="P74">
        <v>2.720339429</v>
      </c>
      <c r="Q74">
        <v>2.7572071440000001</v>
      </c>
      <c r="R74">
        <v>2.7948153069999999</v>
      </c>
      <c r="S74">
        <v>2.8331085210000002</v>
      </c>
      <c r="T74">
        <v>2.872094852</v>
      </c>
      <c r="U74">
        <v>2.9117882310000001</v>
      </c>
      <c r="V74">
        <v>2.952196206</v>
      </c>
      <c r="W74">
        <v>2.9933193130000002</v>
      </c>
      <c r="X74">
        <v>3.0351519730000001</v>
      </c>
      <c r="Y74">
        <v>3.077683146</v>
      </c>
      <c r="Z74">
        <v>3.1208967099999998</v>
      </c>
      <c r="AA74">
        <v>3.1647717879999999</v>
      </c>
      <c r="AB74">
        <v>3.209283154</v>
      </c>
      <c r="AC74">
        <v>3.2544018000000001</v>
      </c>
      <c r="AD74">
        <v>3.3000956509999999</v>
      </c>
      <c r="AE74">
        <v>3.3463303899999999</v>
      </c>
      <c r="AF74">
        <v>3.39307033</v>
      </c>
      <c r="AG74">
        <v>3.440279265</v>
      </c>
      <c r="AH74">
        <v>3.487921235</v>
      </c>
      <c r="AI74">
        <v>3.5359611690000001</v>
      </c>
      <c r="AJ74">
        <v>3.5843653849999999</v>
      </c>
      <c r="AK74">
        <v>3.6331019439999999</v>
      </c>
    </row>
    <row r="75" spans="1:37" x14ac:dyDescent="0.25">
      <c r="A75" t="s">
        <v>2298</v>
      </c>
      <c r="B75">
        <v>2.3117493370000002</v>
      </c>
      <c r="C75">
        <v>2.332604978</v>
      </c>
      <c r="D75">
        <v>2.3532695640000001</v>
      </c>
      <c r="E75">
        <v>2.3755574199999998</v>
      </c>
      <c r="F75">
        <v>2.3998470959999998</v>
      </c>
      <c r="G75">
        <v>2.425993482</v>
      </c>
      <c r="H75">
        <v>2.4537143860000001</v>
      </c>
      <c r="I75">
        <v>2.4827364859999999</v>
      </c>
      <c r="J75">
        <v>2.512837685</v>
      </c>
      <c r="K75">
        <v>2.5438498470000002</v>
      </c>
      <c r="L75">
        <v>2.5756496759999998</v>
      </c>
      <c r="M75">
        <v>2.608148221</v>
      </c>
      <c r="N75">
        <v>2.6412821129999999</v>
      </c>
      <c r="O75">
        <v>2.6750068699999998</v>
      </c>
      <c r="P75">
        <v>2.7092918610000001</v>
      </c>
      <c r="Q75">
        <v>2.744116199</v>
      </c>
      <c r="R75">
        <v>2.7794656990000002</v>
      </c>
      <c r="S75">
        <v>2.8153306570000001</v>
      </c>
      <c r="T75">
        <v>2.8517039130000001</v>
      </c>
      <c r="U75">
        <v>2.8885795440000002</v>
      </c>
      <c r="V75">
        <v>2.9259520339999998</v>
      </c>
      <c r="W75">
        <v>2.96381585</v>
      </c>
      <c r="X75">
        <v>3.0021652799999998</v>
      </c>
      <c r="Y75">
        <v>3.0409944699999998</v>
      </c>
      <c r="Z75">
        <v>3.0802975749999999</v>
      </c>
      <c r="AA75">
        <v>3.1200689860000002</v>
      </c>
      <c r="AB75">
        <v>3.1603035620000002</v>
      </c>
      <c r="AC75">
        <v>3.2009968610000001</v>
      </c>
      <c r="AD75">
        <v>3.2421453219999998</v>
      </c>
      <c r="AE75">
        <v>3.2837464060000001</v>
      </c>
      <c r="AF75">
        <v>3.3257986970000002</v>
      </c>
      <c r="AG75">
        <v>3.368301931</v>
      </c>
      <c r="AH75">
        <v>3.4112570010000001</v>
      </c>
      <c r="AI75">
        <v>3.4546659260000001</v>
      </c>
      <c r="AJ75">
        <v>3.498531791</v>
      </c>
      <c r="AK75">
        <v>3.542858678</v>
      </c>
    </row>
    <row r="76" spans="1:37" x14ac:dyDescent="0.25">
      <c r="A76" t="s">
        <v>2299</v>
      </c>
      <c r="B76">
        <v>1</v>
      </c>
      <c r="C76">
        <v>1.0201535310000001</v>
      </c>
      <c r="D76">
        <v>1.0407558729999999</v>
      </c>
      <c r="E76">
        <v>1.061822893</v>
      </c>
      <c r="F76">
        <v>1.083428485</v>
      </c>
      <c r="G76">
        <v>1.1056739200000001</v>
      </c>
      <c r="H76">
        <v>1.1285595390000001</v>
      </c>
      <c r="I76">
        <v>1.1520123870000001</v>
      </c>
      <c r="J76">
        <v>1.176023308</v>
      </c>
      <c r="K76">
        <v>1.20062253</v>
      </c>
      <c r="L76">
        <v>1.2258664050000001</v>
      </c>
      <c r="M76">
        <v>1.251829887</v>
      </c>
      <c r="N76">
        <v>1.2786021780000001</v>
      </c>
      <c r="O76">
        <v>1.3062842560000001</v>
      </c>
      <c r="P76">
        <v>1.3349875520000001</v>
      </c>
      <c r="Q76">
        <v>1.3648332839999999</v>
      </c>
      <c r="R76">
        <v>1.3958399399999999</v>
      </c>
      <c r="S76">
        <v>1.4279325519999999</v>
      </c>
      <c r="T76">
        <v>1.461073313</v>
      </c>
      <c r="U76">
        <v>1.495245873</v>
      </c>
      <c r="V76">
        <v>1.53044644</v>
      </c>
      <c r="W76">
        <v>1.5666783660000001</v>
      </c>
      <c r="X76">
        <v>1.603948723</v>
      </c>
      <c r="Y76">
        <v>1.6422661160000001</v>
      </c>
      <c r="Z76">
        <v>1.6816393279999999</v>
      </c>
      <c r="AA76">
        <v>1.722076516</v>
      </c>
      <c r="AB76">
        <v>1.7635847710000001</v>
      </c>
      <c r="AC76">
        <v>1.806169919</v>
      </c>
      <c r="AD76">
        <v>1.849836448</v>
      </c>
      <c r="AE76">
        <v>1.8945875219999999</v>
      </c>
      <c r="AF76">
        <v>1.940425026</v>
      </c>
      <c r="AG76">
        <v>1.987349622</v>
      </c>
      <c r="AH76">
        <v>2.0353608169999999</v>
      </c>
      <c r="AI76">
        <v>2.084457022</v>
      </c>
      <c r="AJ76">
        <v>2.134635614</v>
      </c>
      <c r="AK76">
        <v>2.1858930029999999</v>
      </c>
    </row>
    <row r="77" spans="1:37" x14ac:dyDescent="0.25">
      <c r="A77" t="s">
        <v>2300</v>
      </c>
      <c r="B77">
        <v>1</v>
      </c>
      <c r="C77">
        <v>1.0199280019999999</v>
      </c>
      <c r="D77">
        <v>1.0401610160000001</v>
      </c>
      <c r="E77">
        <v>1.0607252389999999</v>
      </c>
      <c r="F77">
        <v>1.081660829</v>
      </c>
      <c r="G77">
        <v>1.10300585</v>
      </c>
      <c r="H77">
        <v>1.1247911020000001</v>
      </c>
      <c r="I77">
        <v>1.147040359</v>
      </c>
      <c r="J77">
        <v>1.1697722340000001</v>
      </c>
      <c r="K77">
        <v>1.193001985</v>
      </c>
      <c r="L77">
        <v>1.2167427850000001</v>
      </c>
      <c r="M77">
        <v>1.2410064759999999</v>
      </c>
      <c r="N77">
        <v>1.2658040049999999</v>
      </c>
      <c r="O77">
        <v>1.2911456589999999</v>
      </c>
      <c r="P77">
        <v>1.3170412389999999</v>
      </c>
      <c r="Q77">
        <v>1.343500178</v>
      </c>
      <c r="R77">
        <v>1.370531655</v>
      </c>
      <c r="S77">
        <v>1.3981446879999999</v>
      </c>
      <c r="T77">
        <v>1.426348223</v>
      </c>
      <c r="U77">
        <v>1.455151195</v>
      </c>
      <c r="V77">
        <v>1.4845625929999999</v>
      </c>
      <c r="W77">
        <v>1.5145915050000001</v>
      </c>
      <c r="X77">
        <v>1.5452471590000001</v>
      </c>
      <c r="Y77">
        <v>1.5765389569999999</v>
      </c>
      <c r="Z77">
        <v>1.6084765139999999</v>
      </c>
      <c r="AA77">
        <v>1.6410696849999999</v>
      </c>
      <c r="AB77">
        <v>1.674328603</v>
      </c>
      <c r="AC77">
        <v>1.708263705</v>
      </c>
      <c r="AD77">
        <v>1.7428857659999999</v>
      </c>
      <c r="AE77">
        <v>1.778205926</v>
      </c>
      <c r="AF77">
        <v>1.814235721</v>
      </c>
      <c r="AG77">
        <v>1.8509871</v>
      </c>
      <c r="AH77">
        <v>1.888472455</v>
      </c>
      <c r="AI77">
        <v>1.926704634</v>
      </c>
      <c r="AJ77">
        <v>1.965696954</v>
      </c>
      <c r="AK77">
        <v>2.005463217</v>
      </c>
    </row>
    <row r="78" spans="1:37" x14ac:dyDescent="0.25">
      <c r="A78" t="s">
        <v>2301</v>
      </c>
      <c r="B78">
        <v>93.505873149999999</v>
      </c>
      <c r="C78">
        <v>92.844085149999998</v>
      </c>
      <c r="D78">
        <v>91.494183939999999</v>
      </c>
      <c r="E78">
        <v>89.928985240000003</v>
      </c>
      <c r="F78">
        <v>88.344570250000004</v>
      </c>
      <c r="G78">
        <v>86.811034070000005</v>
      </c>
      <c r="H78">
        <v>85.342906740000004</v>
      </c>
      <c r="I78">
        <v>83.936861530000002</v>
      </c>
      <c r="J78">
        <v>82.587310900000006</v>
      </c>
      <c r="K78">
        <v>81.287164379999993</v>
      </c>
      <c r="L78">
        <v>80.028950739999999</v>
      </c>
      <c r="M78">
        <v>78.8055789</v>
      </c>
      <c r="N78">
        <v>77.610638730000005</v>
      </c>
      <c r="O78">
        <v>76.438366079999994</v>
      </c>
      <c r="P78">
        <v>75.283437550000002</v>
      </c>
      <c r="Q78">
        <v>74.140733620000006</v>
      </c>
      <c r="R78">
        <v>73.006754400000005</v>
      </c>
      <c r="S78">
        <v>71.882107970000007</v>
      </c>
      <c r="T78">
        <v>70.769348500000007</v>
      </c>
      <c r="U78">
        <v>69.670510219999997</v>
      </c>
      <c r="V78">
        <v>68.586685099999997</v>
      </c>
      <c r="W78">
        <v>67.518245550000003</v>
      </c>
      <c r="X78">
        <v>66.465161879999997</v>
      </c>
      <c r="Y78">
        <v>65.427242140000004</v>
      </c>
      <c r="Z78">
        <v>64.404271859999994</v>
      </c>
      <c r="AA78">
        <v>63.396077560000002</v>
      </c>
      <c r="AB78">
        <v>62.402544429999999</v>
      </c>
      <c r="AC78">
        <v>61.42361082</v>
      </c>
      <c r="AD78">
        <v>60.459254199999997</v>
      </c>
      <c r="AE78">
        <v>59.509475860000002</v>
      </c>
      <c r="AF78">
        <v>58.574287939999998</v>
      </c>
      <c r="AG78">
        <v>57.653703569999998</v>
      </c>
      <c r="AH78">
        <v>56.747729999999997</v>
      </c>
      <c r="AI78">
        <v>55.856364319999997</v>
      </c>
      <c r="AJ78">
        <v>54.979590909999999</v>
      </c>
      <c r="AK78">
        <v>54.117380349999998</v>
      </c>
    </row>
    <row r="79" spans="1:37" x14ac:dyDescent="0.25">
      <c r="A79" t="s">
        <v>2302</v>
      </c>
      <c r="B79">
        <v>93.505873149999999</v>
      </c>
      <c r="C79">
        <v>92.836323879999995</v>
      </c>
      <c r="D79">
        <v>91.48180601</v>
      </c>
      <c r="E79">
        <v>89.915461960000002</v>
      </c>
      <c r="F79">
        <v>88.331249490000005</v>
      </c>
      <c r="G79">
        <v>86.798232569999996</v>
      </c>
      <c r="H79">
        <v>85.333381869999997</v>
      </c>
      <c r="I79">
        <v>83.933986640000001</v>
      </c>
      <c r="J79">
        <v>82.591503189999997</v>
      </c>
      <c r="K79">
        <v>81.297030100000001</v>
      </c>
      <c r="L79">
        <v>80.043127889999994</v>
      </c>
      <c r="M79">
        <v>78.824131399999999</v>
      </c>
      <c r="N79">
        <v>77.635914360000001</v>
      </c>
      <c r="O79">
        <v>76.47551824</v>
      </c>
      <c r="P79">
        <v>75.340612530000001</v>
      </c>
      <c r="Q79">
        <v>74.229510649999995</v>
      </c>
      <c r="R79">
        <v>73.140973239999994</v>
      </c>
      <c r="S79">
        <v>72.074028459999994</v>
      </c>
      <c r="T79">
        <v>71.027866709999998</v>
      </c>
      <c r="U79">
        <v>70.001779529999993</v>
      </c>
      <c r="V79">
        <v>68.995125819999998</v>
      </c>
      <c r="W79">
        <v>68.007312970000001</v>
      </c>
      <c r="X79">
        <v>67.03778595</v>
      </c>
      <c r="Y79">
        <v>66.086020759999997</v>
      </c>
      <c r="Z79">
        <v>65.151520160000004</v>
      </c>
      <c r="AA79">
        <v>64.233810779999999</v>
      </c>
      <c r="AB79">
        <v>63.33244097</v>
      </c>
      <c r="AC79">
        <v>62.446979110000001</v>
      </c>
      <c r="AD79">
        <v>61.577012189999998</v>
      </c>
      <c r="AE79">
        <v>60.722144610000001</v>
      </c>
      <c r="AF79">
        <v>59.881997050000003</v>
      </c>
      <c r="AG79">
        <v>59.056205550000001</v>
      </c>
      <c r="AH79">
        <v>58.244420529999999</v>
      </c>
      <c r="AI79">
        <v>57.446306049999997</v>
      </c>
      <c r="AJ79">
        <v>56.661539009999998</v>
      </c>
      <c r="AK79">
        <v>55.889808430000002</v>
      </c>
    </row>
    <row r="80" spans="1:37" x14ac:dyDescent="0.25">
      <c r="A80" t="s">
        <v>2303</v>
      </c>
      <c r="B80">
        <v>1</v>
      </c>
      <c r="C80">
        <v>1.0248007809999999</v>
      </c>
      <c r="D80">
        <v>1.0503439080000001</v>
      </c>
      <c r="E80">
        <v>1.077338186</v>
      </c>
      <c r="F80">
        <v>1.106667496</v>
      </c>
      <c r="G80">
        <v>1.139337252</v>
      </c>
      <c r="H80">
        <v>1.173874173</v>
      </c>
      <c r="I80">
        <v>1.2084063380000001</v>
      </c>
      <c r="J80">
        <v>1.2434490650000001</v>
      </c>
      <c r="K80">
        <v>1.2797044049999999</v>
      </c>
      <c r="L80">
        <v>1.3180117570000001</v>
      </c>
      <c r="M80">
        <v>1.35932188</v>
      </c>
      <c r="N80">
        <v>1.404685535</v>
      </c>
      <c r="O80">
        <v>1.4552515070000001</v>
      </c>
      <c r="P80">
        <v>1.512270872</v>
      </c>
      <c r="Q80">
        <v>1.5771056880000001</v>
      </c>
      <c r="R80">
        <v>1.648546005</v>
      </c>
      <c r="S80">
        <v>1.7244163130000001</v>
      </c>
      <c r="T80">
        <v>1.8046596720000001</v>
      </c>
      <c r="U80">
        <v>1.8893029020000001</v>
      </c>
      <c r="V80">
        <v>1.9784197509999999</v>
      </c>
      <c r="W80">
        <v>2.0721086949999998</v>
      </c>
      <c r="X80">
        <v>2.1704795400000001</v>
      </c>
      <c r="Y80">
        <v>2.273645283</v>
      </c>
      <c r="Z80">
        <v>2.3817170860000001</v>
      </c>
      <c r="AA80">
        <v>2.4948011110000001</v>
      </c>
      <c r="AB80">
        <v>2.612996426</v>
      </c>
      <c r="AC80">
        <v>2.7363935380000002</v>
      </c>
      <c r="AD80">
        <v>2.865073266</v>
      </c>
      <c r="AE80">
        <v>2.9991057909999999</v>
      </c>
      <c r="AF80">
        <v>3.138549807</v>
      </c>
      <c r="AG80">
        <v>3.28345171</v>
      </c>
      <c r="AH80">
        <v>3.4338448270000002</v>
      </c>
      <c r="AI80">
        <v>3.5897486889999999</v>
      </c>
      <c r="AJ80">
        <v>3.7511683580000001</v>
      </c>
      <c r="AK80">
        <v>3.9180938460000001</v>
      </c>
    </row>
    <row r="81" spans="1:37" x14ac:dyDescent="0.25">
      <c r="A81" t="s">
        <v>2304</v>
      </c>
      <c r="B81">
        <v>1</v>
      </c>
      <c r="C81">
        <v>1.0198383609999999</v>
      </c>
      <c r="D81">
        <v>1.0399438910000001</v>
      </c>
      <c r="E81">
        <v>1.0603971130000001</v>
      </c>
      <c r="F81">
        <v>1.081258724</v>
      </c>
      <c r="G81">
        <v>1.1025638120000001</v>
      </c>
      <c r="H81">
        <v>1.1243317269999999</v>
      </c>
      <c r="I81">
        <v>1.146575125</v>
      </c>
      <c r="J81">
        <v>1.169304965</v>
      </c>
      <c r="K81">
        <v>1.1925323649999999</v>
      </c>
      <c r="L81">
        <v>1.216268833</v>
      </c>
      <c r="M81">
        <v>1.2405259070000001</v>
      </c>
      <c r="N81">
        <v>1.2653147709999999</v>
      </c>
      <c r="O81">
        <v>1.290646027</v>
      </c>
      <c r="P81">
        <v>1.316529654</v>
      </c>
      <c r="Q81">
        <v>1.3429751029999999</v>
      </c>
      <c r="R81">
        <v>1.3699914419999999</v>
      </c>
      <c r="S81">
        <v>1.397587519</v>
      </c>
      <c r="T81">
        <v>1.4257720970000001</v>
      </c>
      <c r="U81">
        <v>1.4545539700000001</v>
      </c>
      <c r="V81">
        <v>1.4839420379999999</v>
      </c>
      <c r="W81">
        <v>1.513945369</v>
      </c>
      <c r="X81">
        <v>1.544573234</v>
      </c>
      <c r="Y81">
        <v>1.575835136</v>
      </c>
      <c r="Z81">
        <v>1.6077408310000001</v>
      </c>
      <c r="AA81">
        <v>1.6403003519999999</v>
      </c>
      <c r="AB81">
        <v>1.6735240229999999</v>
      </c>
      <c r="AC81">
        <v>1.707422486</v>
      </c>
      <c r="AD81">
        <v>1.742006722</v>
      </c>
      <c r="AE81">
        <v>1.7772880719999999</v>
      </c>
      <c r="AF81">
        <v>1.813278258</v>
      </c>
      <c r="AG81">
        <v>1.8499894050000001</v>
      </c>
      <c r="AH81">
        <v>1.8874340590000001</v>
      </c>
      <c r="AI81">
        <v>1.925625205</v>
      </c>
      <c r="AJ81">
        <v>1.9645762769999999</v>
      </c>
      <c r="AK81">
        <v>2.0043011690000001</v>
      </c>
    </row>
    <row r="82" spans="1:37" x14ac:dyDescent="0.25">
      <c r="A82" t="s">
        <v>2305</v>
      </c>
      <c r="B82">
        <v>24671.834879999999</v>
      </c>
      <c r="C82">
        <v>24534.569299999999</v>
      </c>
      <c r="D82">
        <v>24327.95407</v>
      </c>
      <c r="E82">
        <v>24169.8397</v>
      </c>
      <c r="F82">
        <v>24083.27347</v>
      </c>
      <c r="G82">
        <v>24058.754830000002</v>
      </c>
      <c r="H82">
        <v>24080.440589999998</v>
      </c>
      <c r="I82">
        <v>24134.9421</v>
      </c>
      <c r="J82">
        <v>24211.95578</v>
      </c>
      <c r="K82">
        <v>24303.771580000001</v>
      </c>
      <c r="L82">
        <v>24404.603609999998</v>
      </c>
      <c r="M82">
        <v>24509.991870000002</v>
      </c>
      <c r="N82">
        <v>24616.337060000002</v>
      </c>
      <c r="O82">
        <v>24720.561839999998</v>
      </c>
      <c r="P82">
        <v>24819.871319999998</v>
      </c>
      <c r="Q82">
        <v>24911.582030000001</v>
      </c>
      <c r="R82">
        <v>24994.242040000001</v>
      </c>
      <c r="S82">
        <v>25067.908009999999</v>
      </c>
      <c r="T82">
        <v>25132.696479999999</v>
      </c>
      <c r="U82">
        <v>25188.33973</v>
      </c>
      <c r="V82">
        <v>25234.157869999999</v>
      </c>
      <c r="W82">
        <v>25269.140360000001</v>
      </c>
      <c r="X82">
        <v>25292.029620000001</v>
      </c>
      <c r="Y82">
        <v>25301.380679999998</v>
      </c>
      <c r="Z82">
        <v>25295.598770000001</v>
      </c>
      <c r="AA82">
        <v>25272.962879999999</v>
      </c>
      <c r="AB82">
        <v>25231.643069999998</v>
      </c>
      <c r="AC82">
        <v>25169.71715</v>
      </c>
      <c r="AD82">
        <v>25085.190279999999</v>
      </c>
      <c r="AE82">
        <v>24976.019909999999</v>
      </c>
      <c r="AF82">
        <v>24840.147000000001</v>
      </c>
      <c r="AG82">
        <v>24675.534299999999</v>
      </c>
      <c r="AH82">
        <v>24480.21154</v>
      </c>
      <c r="AI82">
        <v>24252.327020000001</v>
      </c>
      <c r="AJ82">
        <v>23990.204659999999</v>
      </c>
      <c r="AK82">
        <v>23692.404999999999</v>
      </c>
    </row>
    <row r="83" spans="1:37" x14ac:dyDescent="0.25">
      <c r="A83" t="s">
        <v>2306</v>
      </c>
      <c r="B83">
        <v>24671.834879999999</v>
      </c>
      <c r="C83">
        <v>24537.23992</v>
      </c>
      <c r="D83">
        <v>24335.846239999999</v>
      </c>
      <c r="E83">
        <v>24185.038189999999</v>
      </c>
      <c r="F83">
        <v>24107.94139</v>
      </c>
      <c r="G83">
        <v>24095.742969999999</v>
      </c>
      <c r="H83">
        <v>24132.492829999999</v>
      </c>
      <c r="I83">
        <v>24203.64788</v>
      </c>
      <c r="J83">
        <v>24298.171760000001</v>
      </c>
      <c r="K83">
        <v>24408.362720000001</v>
      </c>
      <c r="L83">
        <v>24529.077109999998</v>
      </c>
      <c r="M83">
        <v>24656.95233</v>
      </c>
      <c r="N83">
        <v>24789.801210000001</v>
      </c>
      <c r="O83">
        <v>24926.18907</v>
      </c>
      <c r="P83">
        <v>25065.155989999999</v>
      </c>
      <c r="Q83">
        <v>25206.0412</v>
      </c>
      <c r="R83">
        <v>25348.37442</v>
      </c>
      <c r="S83">
        <v>25491.80932</v>
      </c>
      <c r="T83">
        <v>25636.082760000001</v>
      </c>
      <c r="U83">
        <v>25780.989519999999</v>
      </c>
      <c r="V83">
        <v>25926.36636</v>
      </c>
      <c r="W83">
        <v>26072.081839999999</v>
      </c>
      <c r="X83">
        <v>26218.029470000001</v>
      </c>
      <c r="Y83">
        <v>26364.123179999999</v>
      </c>
      <c r="Z83">
        <v>26510.294020000001</v>
      </c>
      <c r="AA83">
        <v>26656.487870000001</v>
      </c>
      <c r="AB83">
        <v>26802.663570000001</v>
      </c>
      <c r="AC83">
        <v>26948.791410000002</v>
      </c>
      <c r="AD83">
        <v>27094.851849999999</v>
      </c>
      <c r="AE83">
        <v>27240.834299999999</v>
      </c>
      <c r="AF83">
        <v>27386.735929999999</v>
      </c>
      <c r="AG83">
        <v>27532.560549999998</v>
      </c>
      <c r="AH83">
        <v>27678.317459999998</v>
      </c>
      <c r="AI83">
        <v>27824.020400000001</v>
      </c>
      <c r="AJ83">
        <v>27969.686450000001</v>
      </c>
      <c r="AK83">
        <v>28115.335040000002</v>
      </c>
    </row>
    <row r="84" spans="1:37" x14ac:dyDescent="0.25">
      <c r="A84" t="s">
        <v>2307</v>
      </c>
      <c r="B84">
        <v>1</v>
      </c>
      <c r="C84">
        <v>1.027410527</v>
      </c>
      <c r="D84">
        <v>1.055625177</v>
      </c>
      <c r="E84">
        <v>1.085776437</v>
      </c>
      <c r="F84">
        <v>1.119186462</v>
      </c>
      <c r="G84">
        <v>1.157328608</v>
      </c>
      <c r="H84">
        <v>1.197884913</v>
      </c>
      <c r="I84">
        <v>1.2380296930000001</v>
      </c>
      <c r="J84">
        <v>1.2786341429999999</v>
      </c>
      <c r="K84">
        <v>1.320779159</v>
      </c>
      <c r="L84">
        <v>1.365714173</v>
      </c>
      <c r="M84">
        <v>1.4148355720000001</v>
      </c>
      <c r="N84">
        <v>1.469678566</v>
      </c>
      <c r="O84">
        <v>1.5319185390000001</v>
      </c>
      <c r="P84">
        <v>1.603379377</v>
      </c>
      <c r="Q84">
        <v>1.68604726</v>
      </c>
      <c r="R84">
        <v>1.7779808530000001</v>
      </c>
      <c r="S84">
        <v>1.8758720120000001</v>
      </c>
      <c r="T84">
        <v>1.979729176</v>
      </c>
      <c r="U84">
        <v>2.0896362079999999</v>
      </c>
      <c r="V84">
        <v>2.2057206699999998</v>
      </c>
      <c r="W84">
        <v>2.3281336279999998</v>
      </c>
      <c r="X84">
        <v>2.4570367439999998</v>
      </c>
      <c r="Y84">
        <v>2.5925939360000001</v>
      </c>
      <c r="Z84">
        <v>2.7349658830000001</v>
      </c>
      <c r="AA84">
        <v>2.8843062910000001</v>
      </c>
      <c r="AB84">
        <v>3.0407592270000001</v>
      </c>
      <c r="AC84">
        <v>3.2044570999999999</v>
      </c>
      <c r="AD84">
        <v>3.3755190060000002</v>
      </c>
      <c r="AE84">
        <v>3.5540492650000002</v>
      </c>
      <c r="AF84">
        <v>3.7401360800000001</v>
      </c>
      <c r="AG84">
        <v>3.9338502499999999</v>
      </c>
      <c r="AH84">
        <v>4.1352439360000002</v>
      </c>
      <c r="AI84">
        <v>4.3443494989999998</v>
      </c>
      <c r="AJ84">
        <v>4.5611784149999997</v>
      </c>
      <c r="AK84">
        <v>4.7857203330000004</v>
      </c>
    </row>
    <row r="85" spans="1:37" x14ac:dyDescent="0.25">
      <c r="A85" t="s">
        <v>2308</v>
      </c>
      <c r="B85">
        <v>1</v>
      </c>
      <c r="C85">
        <v>1.0198581010000001</v>
      </c>
      <c r="D85">
        <v>1.040011357</v>
      </c>
      <c r="E85">
        <v>1.060537834</v>
      </c>
      <c r="F85">
        <v>1.081489962</v>
      </c>
      <c r="G85">
        <v>1.1028929380000001</v>
      </c>
      <c r="H85">
        <v>1.1247572370000001</v>
      </c>
      <c r="I85">
        <v>1.147088882</v>
      </c>
      <c r="J85">
        <v>1.1698946210000001</v>
      </c>
      <c r="K85">
        <v>1.1931834079999999</v>
      </c>
      <c r="L85">
        <v>1.216966051</v>
      </c>
      <c r="M85">
        <v>1.2412542900000001</v>
      </c>
      <c r="N85">
        <v>1.2660599779999999</v>
      </c>
      <c r="O85">
        <v>1.291394562</v>
      </c>
      <c r="P85">
        <v>1.3172688699999999</v>
      </c>
      <c r="Q85">
        <v>1.3436931219999999</v>
      </c>
      <c r="R85">
        <v>1.370677063</v>
      </c>
      <c r="S85">
        <v>1.3982301319999999</v>
      </c>
      <c r="T85">
        <v>1.4263616240000001</v>
      </c>
      <c r="U85">
        <v>1.4550808310000001</v>
      </c>
      <c r="V85">
        <v>1.4843971439999999</v>
      </c>
      <c r="W85">
        <v>1.514320128</v>
      </c>
      <c r="X85">
        <v>1.544859569</v>
      </c>
      <c r="Y85">
        <v>1.576025502</v>
      </c>
      <c r="Z85">
        <v>1.607828239</v>
      </c>
      <c r="AA85">
        <v>1.6402783759999999</v>
      </c>
      <c r="AB85">
        <v>1.6733868139999999</v>
      </c>
      <c r="AC85">
        <v>1.707164769</v>
      </c>
      <c r="AD85">
        <v>1.7416237830000001</v>
      </c>
      <c r="AE85">
        <v>1.776775744</v>
      </c>
      <c r="AF85">
        <v>1.8126328949999999</v>
      </c>
      <c r="AG85">
        <v>1.8492078519999999</v>
      </c>
      <c r="AH85">
        <v>1.886513616</v>
      </c>
      <c r="AI85">
        <v>1.9245635839999999</v>
      </c>
      <c r="AJ85">
        <v>1.9633715629999999</v>
      </c>
      <c r="AK85">
        <v>2.0029517719999999</v>
      </c>
    </row>
    <row r="86" spans="1:37" x14ac:dyDescent="0.25">
      <c r="A86" t="s">
        <v>2309</v>
      </c>
      <c r="B86">
        <v>7078.7048249999998</v>
      </c>
      <c r="C86">
        <v>7075.5499989999998</v>
      </c>
      <c r="D86">
        <v>7038.1763080000001</v>
      </c>
      <c r="E86">
        <v>6988.6273920000003</v>
      </c>
      <c r="F86">
        <v>6935.6905850000003</v>
      </c>
      <c r="G86">
        <v>6882.0997299999999</v>
      </c>
      <c r="H86">
        <v>6829.72235</v>
      </c>
      <c r="I86">
        <v>6780.2257440000003</v>
      </c>
      <c r="J86">
        <v>6733.5619450000004</v>
      </c>
      <c r="K86">
        <v>6688.9552359999998</v>
      </c>
      <c r="L86">
        <v>6645.3839630000002</v>
      </c>
      <c r="M86">
        <v>6601.8049870000004</v>
      </c>
      <c r="N86">
        <v>6557.2491669999999</v>
      </c>
      <c r="O86">
        <v>6510.8555379999998</v>
      </c>
      <c r="P86">
        <v>6461.8798660000002</v>
      </c>
      <c r="Q86">
        <v>6409.695678</v>
      </c>
      <c r="R86">
        <v>6355.1002900000003</v>
      </c>
      <c r="S86">
        <v>6299.7810390000004</v>
      </c>
      <c r="T86">
        <v>6244.5812459999997</v>
      </c>
      <c r="U86">
        <v>6189.894875</v>
      </c>
      <c r="V86">
        <v>6135.8867399999999</v>
      </c>
      <c r="W86">
        <v>6082.6134160000001</v>
      </c>
      <c r="X86">
        <v>6030.086918</v>
      </c>
      <c r="Y86">
        <v>5978.305875</v>
      </c>
      <c r="Z86">
        <v>5927.2689819999996</v>
      </c>
      <c r="AA86">
        <v>5876.9793980000004</v>
      </c>
      <c r="AB86">
        <v>5827.4449990000003</v>
      </c>
      <c r="AC86">
        <v>5778.6770859999997</v>
      </c>
      <c r="AD86">
        <v>5730.6887960000004</v>
      </c>
      <c r="AE86">
        <v>5683.4937449999998</v>
      </c>
      <c r="AF86">
        <v>5637.1050409999998</v>
      </c>
      <c r="AG86">
        <v>5591.5346559999998</v>
      </c>
      <c r="AH86">
        <v>5546.7930759999999</v>
      </c>
      <c r="AI86">
        <v>5502.8891569999996</v>
      </c>
      <c r="AJ86">
        <v>5459.8301090000004</v>
      </c>
      <c r="AK86">
        <v>5417.6215650000004</v>
      </c>
    </row>
    <row r="87" spans="1:37" x14ac:dyDescent="0.25">
      <c r="A87" t="s">
        <v>2310</v>
      </c>
      <c r="B87">
        <v>7078.7048249999998</v>
      </c>
      <c r="C87">
        <v>7079.3666279999998</v>
      </c>
      <c r="D87">
        <v>7047.4885180000001</v>
      </c>
      <c r="E87">
        <v>7004.5322050000004</v>
      </c>
      <c r="F87">
        <v>6959.5452459999997</v>
      </c>
      <c r="G87">
        <v>6915.9285149999996</v>
      </c>
      <c r="H87">
        <v>6874.6399789999996</v>
      </c>
      <c r="I87">
        <v>6835.6659</v>
      </c>
      <c r="J87">
        <v>6798.6745430000001</v>
      </c>
      <c r="K87">
        <v>6763.2895330000001</v>
      </c>
      <c r="L87">
        <v>6729.1893520000003</v>
      </c>
      <c r="M87">
        <v>6696.1305410000004</v>
      </c>
      <c r="N87">
        <v>6663.9406019999997</v>
      </c>
      <c r="O87">
        <v>6632.4969920000003</v>
      </c>
      <c r="P87">
        <v>6601.6885970000003</v>
      </c>
      <c r="Q87">
        <v>6571.4509950000001</v>
      </c>
      <c r="R87">
        <v>6541.7451700000001</v>
      </c>
      <c r="S87">
        <v>6512.5456899999999</v>
      </c>
      <c r="T87">
        <v>6483.8342789999997</v>
      </c>
      <c r="U87">
        <v>6455.5963840000004</v>
      </c>
      <c r="V87">
        <v>6427.8195079999996</v>
      </c>
      <c r="W87">
        <v>6400.492424</v>
      </c>
      <c r="X87">
        <v>6373.6048110000002</v>
      </c>
      <c r="Y87">
        <v>6347.1470740000004</v>
      </c>
      <c r="Z87">
        <v>6321.110248</v>
      </c>
      <c r="AA87">
        <v>6295.4859489999999</v>
      </c>
      <c r="AB87">
        <v>6270.2663300000004</v>
      </c>
      <c r="AC87">
        <v>6245.4440480000003</v>
      </c>
      <c r="AD87">
        <v>6221.0122300000003</v>
      </c>
      <c r="AE87">
        <v>6196.9644440000002</v>
      </c>
      <c r="AF87">
        <v>6173.2946629999997</v>
      </c>
      <c r="AG87">
        <v>6149.9972420000004</v>
      </c>
      <c r="AH87">
        <v>6127.0668820000001</v>
      </c>
      <c r="AI87">
        <v>6104.4986060000001</v>
      </c>
      <c r="AJ87">
        <v>6082.28773</v>
      </c>
      <c r="AK87">
        <v>6060.4298360000003</v>
      </c>
    </row>
    <row r="88" spans="1:37" x14ac:dyDescent="0.25">
      <c r="A88" t="s">
        <v>2311</v>
      </c>
      <c r="B88">
        <v>1</v>
      </c>
      <c r="C88">
        <v>1.027668874</v>
      </c>
      <c r="D88">
        <v>1.05606139</v>
      </c>
      <c r="E88">
        <v>1.0863691609999999</v>
      </c>
      <c r="F88">
        <v>1.1199510770000001</v>
      </c>
      <c r="G88">
        <v>1.158306485</v>
      </c>
      <c r="H88">
        <v>1.199020924</v>
      </c>
      <c r="I88">
        <v>1.23921082</v>
      </c>
      <c r="J88">
        <v>1.27983351</v>
      </c>
      <c r="K88">
        <v>1.3220195050000001</v>
      </c>
      <c r="L88">
        <v>1.367044731</v>
      </c>
      <c r="M88">
        <v>1.4163187580000001</v>
      </c>
      <c r="N88">
        <v>1.4713833439999999</v>
      </c>
      <c r="O88">
        <v>1.5339180100000001</v>
      </c>
      <c r="P88">
        <v>1.6057508570000001</v>
      </c>
      <c r="Q88">
        <v>1.688873684</v>
      </c>
      <c r="R88">
        <v>1.7812313550000001</v>
      </c>
      <c r="S88">
        <v>1.8794233760000001</v>
      </c>
      <c r="T88">
        <v>1.9835197609999999</v>
      </c>
      <c r="U88">
        <v>2.0936435100000002</v>
      </c>
      <c r="V88">
        <v>2.2099457870000001</v>
      </c>
      <c r="W88">
        <v>2.332591071</v>
      </c>
      <c r="X88">
        <v>2.4617481510000001</v>
      </c>
      <c r="Y88">
        <v>2.5975844910000001</v>
      </c>
      <c r="Z88">
        <v>2.7402625089999999</v>
      </c>
      <c r="AA88">
        <v>2.8899369450000001</v>
      </c>
      <c r="AB88">
        <v>3.0467528279999998</v>
      </c>
      <c r="AC88">
        <v>3.2108437749999998</v>
      </c>
      <c r="AD88">
        <v>3.3823304670000001</v>
      </c>
      <c r="AE88">
        <v>3.5613192040000001</v>
      </c>
      <c r="AF88">
        <v>3.7479005170000002</v>
      </c>
      <c r="AG88">
        <v>3.9421478090000002</v>
      </c>
      <c r="AH88">
        <v>4.1441160420000003</v>
      </c>
      <c r="AI88">
        <v>4.3538404970000002</v>
      </c>
      <c r="AJ88">
        <v>4.5713356210000002</v>
      </c>
      <c r="AK88">
        <v>4.7965940150000002</v>
      </c>
    </row>
    <row r="89" spans="1:37" x14ac:dyDescent="0.25">
      <c r="A89" t="s">
        <v>2312</v>
      </c>
      <c r="B89">
        <v>1</v>
      </c>
      <c r="C89">
        <v>1.019896058</v>
      </c>
      <c r="D89">
        <v>1.0401135850000001</v>
      </c>
      <c r="E89">
        <v>1.060709677</v>
      </c>
      <c r="F89">
        <v>1.081724296</v>
      </c>
      <c r="G89">
        <v>1.103179344</v>
      </c>
      <c r="H89">
        <v>1.1250869189999999</v>
      </c>
      <c r="I89">
        <v>1.147455844</v>
      </c>
      <c r="J89">
        <v>1.1702948929999999</v>
      </c>
      <c r="K89">
        <v>1.193613727</v>
      </c>
      <c r="L89">
        <v>1.2174227710000001</v>
      </c>
      <c r="M89">
        <v>1.241732775</v>
      </c>
      <c r="N89">
        <v>1.2665544310000001</v>
      </c>
      <c r="O89">
        <v>1.291898172</v>
      </c>
      <c r="P89">
        <v>1.3177741009999999</v>
      </c>
      <c r="Q89">
        <v>1.3441920540000001</v>
      </c>
      <c r="R89">
        <v>1.371161692</v>
      </c>
      <c r="S89">
        <v>1.398692609</v>
      </c>
      <c r="T89">
        <v>1.426794428</v>
      </c>
      <c r="U89">
        <v>1.4554768769999999</v>
      </c>
      <c r="V89">
        <v>1.4847498400000001</v>
      </c>
      <c r="W89">
        <v>1.514623402</v>
      </c>
      <c r="X89">
        <v>1.545107867</v>
      </c>
      <c r="Y89">
        <v>1.576213783</v>
      </c>
      <c r="Z89">
        <v>1.6079519529999999</v>
      </c>
      <c r="AA89">
        <v>1.6403334460000001</v>
      </c>
      <c r="AB89">
        <v>1.6733696119999999</v>
      </c>
      <c r="AC89">
        <v>1.707072092</v>
      </c>
      <c r="AD89">
        <v>1.7414528339999999</v>
      </c>
      <c r="AE89">
        <v>1.7765241009999999</v>
      </c>
      <c r="AF89">
        <v>1.812298494</v>
      </c>
      <c r="AG89">
        <v>1.848788954</v>
      </c>
      <c r="AH89">
        <v>1.8860087809999999</v>
      </c>
      <c r="AI89">
        <v>1.9239716440000001</v>
      </c>
      <c r="AJ89">
        <v>1.962691588</v>
      </c>
      <c r="AK89">
        <v>2.0021830440000001</v>
      </c>
    </row>
    <row r="90" spans="1:37" x14ac:dyDescent="0.25">
      <c r="A90" t="s">
        <v>2313</v>
      </c>
      <c r="B90">
        <v>3898.2818849999999</v>
      </c>
      <c r="C90">
        <v>3894.8265040000001</v>
      </c>
      <c r="D90">
        <v>3872.39869</v>
      </c>
      <c r="E90">
        <v>3842.228975</v>
      </c>
      <c r="F90">
        <v>3807.450456</v>
      </c>
      <c r="G90">
        <v>3767.8686790000002</v>
      </c>
      <c r="H90">
        <v>3727.1289240000001</v>
      </c>
      <c r="I90">
        <v>3689.9764559999999</v>
      </c>
      <c r="J90">
        <v>3656.5599710000001</v>
      </c>
      <c r="K90">
        <v>3625.364278</v>
      </c>
      <c r="L90">
        <v>3594.4589850000002</v>
      </c>
      <c r="M90">
        <v>3562.0132170000002</v>
      </c>
      <c r="N90">
        <v>3526.5050430000001</v>
      </c>
      <c r="O90">
        <v>3486.807648</v>
      </c>
      <c r="P90">
        <v>3442.221685</v>
      </c>
      <c r="Q90">
        <v>3392.4745069999999</v>
      </c>
      <c r="R90">
        <v>3340.0757189999999</v>
      </c>
      <c r="S90">
        <v>3288.5242929999999</v>
      </c>
      <c r="T90">
        <v>3239.1355250000001</v>
      </c>
      <c r="U90">
        <v>3192.2715699999999</v>
      </c>
      <c r="V90">
        <v>3147.9075160000002</v>
      </c>
      <c r="W90">
        <v>3105.8828250000001</v>
      </c>
      <c r="X90">
        <v>3066.007083</v>
      </c>
      <c r="Y90">
        <v>3028.1001120000001</v>
      </c>
      <c r="Z90">
        <v>2992.003796</v>
      </c>
      <c r="AA90">
        <v>2957.5826729999999</v>
      </c>
      <c r="AB90">
        <v>2924.7207840000001</v>
      </c>
      <c r="AC90">
        <v>2893.3178859999998</v>
      </c>
      <c r="AD90">
        <v>2863.2861240000002</v>
      </c>
      <c r="AE90">
        <v>2834.5474260000001</v>
      </c>
      <c r="AF90">
        <v>2807.0315770000002</v>
      </c>
      <c r="AG90">
        <v>2780.6748259999999</v>
      </c>
      <c r="AH90">
        <v>2755.4188730000001</v>
      </c>
      <c r="AI90">
        <v>2731.2101320000002</v>
      </c>
      <c r="AJ90">
        <v>2707.9991709999999</v>
      </c>
      <c r="AK90">
        <v>2685.7402780000002</v>
      </c>
    </row>
    <row r="91" spans="1:37" x14ac:dyDescent="0.25">
      <c r="A91" t="s">
        <v>2314</v>
      </c>
      <c r="B91">
        <v>3898.2818849999999</v>
      </c>
      <c r="C91">
        <v>3907.5910239999998</v>
      </c>
      <c r="D91">
        <v>3902.487443</v>
      </c>
      <c r="E91">
        <v>3892.3592659999999</v>
      </c>
      <c r="F91">
        <v>3881.1996880000002</v>
      </c>
      <c r="G91">
        <v>3870.5304430000001</v>
      </c>
      <c r="H91">
        <v>3860.7922050000002</v>
      </c>
      <c r="I91">
        <v>3851.9897989999999</v>
      </c>
      <c r="J91">
        <v>3843.9825780000001</v>
      </c>
      <c r="K91">
        <v>3836.607497</v>
      </c>
      <c r="L91">
        <v>3829.7245720000001</v>
      </c>
      <c r="M91">
        <v>3823.2278540000002</v>
      </c>
      <c r="N91">
        <v>3817.0425220000002</v>
      </c>
      <c r="O91">
        <v>3811.1109970000002</v>
      </c>
      <c r="P91">
        <v>3805.3803520000001</v>
      </c>
      <c r="Q91">
        <v>3799.8214079999998</v>
      </c>
      <c r="R91">
        <v>3794.4175460000001</v>
      </c>
      <c r="S91">
        <v>3789.1586550000002</v>
      </c>
      <c r="T91">
        <v>3784.0379170000001</v>
      </c>
      <c r="U91">
        <v>3779.0501389999999</v>
      </c>
      <c r="V91">
        <v>3774.1909690000002</v>
      </c>
      <c r="W91">
        <v>3769.456549</v>
      </c>
      <c r="X91">
        <v>3764.8433660000001</v>
      </c>
      <c r="Y91">
        <v>3760.3481849999998</v>
      </c>
      <c r="Z91">
        <v>3755.9680279999998</v>
      </c>
      <c r="AA91">
        <v>3751.7001500000001</v>
      </c>
      <c r="AB91">
        <v>3747.5420370000002</v>
      </c>
      <c r="AC91">
        <v>3743.491391</v>
      </c>
      <c r="AD91">
        <v>3739.54612</v>
      </c>
      <c r="AE91">
        <v>3735.7043269999999</v>
      </c>
      <c r="AF91">
        <v>3731.9642979999999</v>
      </c>
      <c r="AG91">
        <v>3728.3244920000002</v>
      </c>
      <c r="AH91">
        <v>3724.7835220000002</v>
      </c>
      <c r="AI91">
        <v>3721.3401530000001</v>
      </c>
      <c r="AJ91">
        <v>3717.9932789999998</v>
      </c>
      <c r="AK91">
        <v>3714.7419190000001</v>
      </c>
    </row>
    <row r="92" spans="1:37" x14ac:dyDescent="0.25">
      <c r="A92" t="s">
        <v>2315</v>
      </c>
      <c r="B92">
        <v>1</v>
      </c>
      <c r="C92">
        <v>1.0408993520000001</v>
      </c>
      <c r="D92">
        <v>1.0826857510000001</v>
      </c>
      <c r="E92">
        <v>1.1286983049999999</v>
      </c>
      <c r="F92">
        <v>1.1825724230000001</v>
      </c>
      <c r="G92">
        <v>1.2482463770000001</v>
      </c>
      <c r="H92">
        <v>1.319057634</v>
      </c>
      <c r="I92">
        <v>1.38732546</v>
      </c>
      <c r="J92">
        <v>1.4558755560000001</v>
      </c>
      <c r="K92">
        <v>1.527798829</v>
      </c>
      <c r="L92">
        <v>1.6064617059999999</v>
      </c>
      <c r="M92">
        <v>1.695524405</v>
      </c>
      <c r="N92">
        <v>1.7989650610000001</v>
      </c>
      <c r="O92">
        <v>1.9211093370000001</v>
      </c>
      <c r="P92">
        <v>2.0666661020000001</v>
      </c>
      <c r="Q92">
        <v>2.2407700570000002</v>
      </c>
      <c r="R92">
        <v>2.4376261160000001</v>
      </c>
      <c r="S92">
        <v>2.6480891020000001</v>
      </c>
      <c r="T92">
        <v>2.8726062379999999</v>
      </c>
      <c r="U92">
        <v>3.1116336740000001</v>
      </c>
      <c r="V92">
        <v>3.3656258819999998</v>
      </c>
      <c r="W92">
        <v>3.6350298219999999</v>
      </c>
      <c r="X92">
        <v>3.920281149</v>
      </c>
      <c r="Y92">
        <v>4.2218010499999998</v>
      </c>
      <c r="Z92">
        <v>4.539993119</v>
      </c>
      <c r="AA92">
        <v>4.875240045</v>
      </c>
      <c r="AB92">
        <v>5.2279001120000004</v>
      </c>
      <c r="AC92">
        <v>5.5983035250000004</v>
      </c>
      <c r="AD92">
        <v>5.9867486310000002</v>
      </c>
      <c r="AE92">
        <v>6.3934980819999998</v>
      </c>
      <c r="AF92">
        <v>6.8187749860000002</v>
      </c>
      <c r="AG92">
        <v>7.262759108</v>
      </c>
      <c r="AH92">
        <v>7.7255831940000004</v>
      </c>
      <c r="AI92">
        <v>8.2073294719999996</v>
      </c>
      <c r="AJ92">
        <v>8.7080264350000007</v>
      </c>
      <c r="AK92">
        <v>9.2276459870000007</v>
      </c>
    </row>
    <row r="93" spans="1:37" x14ac:dyDescent="0.25">
      <c r="A93" t="s">
        <v>2316</v>
      </c>
      <c r="B93">
        <v>1</v>
      </c>
      <c r="C93">
        <v>1.0199489159999999</v>
      </c>
      <c r="D93">
        <v>1.040248471</v>
      </c>
      <c r="E93">
        <v>1.060927556</v>
      </c>
      <c r="F93">
        <v>1.08201349</v>
      </c>
      <c r="G93">
        <v>1.1035267559999999</v>
      </c>
      <c r="H93">
        <v>1.1254821939999999</v>
      </c>
      <c r="I93">
        <v>1.147891443</v>
      </c>
      <c r="J93">
        <v>1.1707648049999999</v>
      </c>
      <c r="K93">
        <v>1.1941122479999999</v>
      </c>
      <c r="L93">
        <v>1.2179437879999999</v>
      </c>
      <c r="M93">
        <v>1.242269549</v>
      </c>
      <c r="N93">
        <v>1.2670996999999999</v>
      </c>
      <c r="O93">
        <v>1.292444385</v>
      </c>
      <c r="P93">
        <v>1.3183136900000001</v>
      </c>
      <c r="Q93">
        <v>1.3447176510000001</v>
      </c>
      <c r="R93">
        <v>1.371666289</v>
      </c>
      <c r="S93">
        <v>1.399169656</v>
      </c>
      <c r="T93">
        <v>1.4272378699999999</v>
      </c>
      <c r="U93">
        <v>1.4558811629999999</v>
      </c>
      <c r="V93">
        <v>1.4851099139999999</v>
      </c>
      <c r="W93">
        <v>1.514934671</v>
      </c>
      <c r="X93">
        <v>1.54536618</v>
      </c>
      <c r="Y93">
        <v>1.576415398</v>
      </c>
      <c r="Z93">
        <v>1.6080935119999999</v>
      </c>
      <c r="AA93">
        <v>1.6404119530000001</v>
      </c>
      <c r="AB93">
        <v>1.6733824129999999</v>
      </c>
      <c r="AC93">
        <v>1.7070168530000001</v>
      </c>
      <c r="AD93">
        <v>1.741327522</v>
      </c>
      <c r="AE93">
        <v>1.776326968</v>
      </c>
      <c r="AF93">
        <v>1.812028051</v>
      </c>
      <c r="AG93">
        <v>1.8484439560000001</v>
      </c>
      <c r="AH93">
        <v>1.8855881999999999</v>
      </c>
      <c r="AI93">
        <v>1.9234746490000001</v>
      </c>
      <c r="AJ93">
        <v>1.9621175209999999</v>
      </c>
      <c r="AK93">
        <v>2.0015313959999999</v>
      </c>
    </row>
    <row r="94" spans="1:37" x14ac:dyDescent="0.25">
      <c r="A94" t="s">
        <v>2317</v>
      </c>
      <c r="B94">
        <v>24612.471300000001</v>
      </c>
      <c r="C94">
        <v>24608.22248</v>
      </c>
      <c r="D94">
        <v>24488.689190000001</v>
      </c>
      <c r="E94">
        <v>24333.148639999999</v>
      </c>
      <c r="F94">
        <v>24176.603480000002</v>
      </c>
      <c r="G94">
        <v>24033.621019999999</v>
      </c>
      <c r="H94">
        <v>23902.228340000001</v>
      </c>
      <c r="I94">
        <v>23775.135709999999</v>
      </c>
      <c r="J94">
        <v>23651.55646</v>
      </c>
      <c r="K94">
        <v>23532.89932</v>
      </c>
      <c r="L94">
        <v>23421.108810000002</v>
      </c>
      <c r="M94">
        <v>23318.116720000002</v>
      </c>
      <c r="N94">
        <v>23225.70146</v>
      </c>
      <c r="O94">
        <v>23145.462630000002</v>
      </c>
      <c r="P94">
        <v>23078.810560000002</v>
      </c>
      <c r="Q94">
        <v>23026.953130000002</v>
      </c>
      <c r="R94">
        <v>22985.980329999999</v>
      </c>
      <c r="S94">
        <v>22950.193869999999</v>
      </c>
      <c r="T94">
        <v>22918.60626</v>
      </c>
      <c r="U94">
        <v>22891.957009999998</v>
      </c>
      <c r="V94">
        <v>22871.529439999998</v>
      </c>
      <c r="W94">
        <v>22858.752199999999</v>
      </c>
      <c r="X94">
        <v>22855.111720000001</v>
      </c>
      <c r="Y94">
        <v>22862.1672</v>
      </c>
      <c r="Z94">
        <v>22881.58525</v>
      </c>
      <c r="AA94">
        <v>22915.166410000002</v>
      </c>
      <c r="AB94">
        <v>22964.85756</v>
      </c>
      <c r="AC94">
        <v>23032.751370000002</v>
      </c>
      <c r="AD94">
        <v>23121.0749</v>
      </c>
      <c r="AE94">
        <v>23232.169109999999</v>
      </c>
      <c r="AF94">
        <v>23368.459920000001</v>
      </c>
      <c r="AG94">
        <v>23532.42124</v>
      </c>
      <c r="AH94">
        <v>23726.530019999998</v>
      </c>
      <c r="AI94">
        <v>23953.213479999999</v>
      </c>
      <c r="AJ94">
        <v>24214.78918</v>
      </c>
      <c r="AK94">
        <v>24513.39892</v>
      </c>
    </row>
    <row r="95" spans="1:37" x14ac:dyDescent="0.25">
      <c r="A95" t="s">
        <v>2318</v>
      </c>
      <c r="B95">
        <v>24612.471300000001</v>
      </c>
      <c r="C95">
        <v>24589.00748</v>
      </c>
      <c r="D95">
        <v>24444.001759999999</v>
      </c>
      <c r="E95">
        <v>24259.238840000002</v>
      </c>
      <c r="F95">
        <v>24068.419119999999</v>
      </c>
      <c r="G95">
        <v>23883.638419999999</v>
      </c>
      <c r="H95">
        <v>23707.912810000002</v>
      </c>
      <c r="I95">
        <v>23540.835749999998</v>
      </c>
      <c r="J95">
        <v>23381.001919999999</v>
      </c>
      <c r="K95">
        <v>23226.959060000001</v>
      </c>
      <c r="L95">
        <v>23077.51699</v>
      </c>
      <c r="M95">
        <v>22931.79506</v>
      </c>
      <c r="N95">
        <v>22789.177510000001</v>
      </c>
      <c r="O95">
        <v>22649.248060000002</v>
      </c>
      <c r="P95">
        <v>22511.730439999999</v>
      </c>
      <c r="Q95">
        <v>22376.442360000001</v>
      </c>
      <c r="R95">
        <v>22243.262709999999</v>
      </c>
      <c r="S95">
        <v>22112.04679</v>
      </c>
      <c r="T95">
        <v>21982.683529999998</v>
      </c>
      <c r="U95">
        <v>21855.117249999999</v>
      </c>
      <c r="V95">
        <v>21729.319920000002</v>
      </c>
      <c r="W95">
        <v>21605.27752</v>
      </c>
      <c r="X95">
        <v>21482.98314</v>
      </c>
      <c r="Y95">
        <v>21362.43361</v>
      </c>
      <c r="Z95">
        <v>21243.627649999999</v>
      </c>
      <c r="AA95">
        <v>21126.564979999999</v>
      </c>
      <c r="AB95">
        <v>21011.24582</v>
      </c>
      <c r="AC95">
        <v>20897.670689999999</v>
      </c>
      <c r="AD95">
        <v>20785.840219999998</v>
      </c>
      <c r="AE95">
        <v>20675.75519</v>
      </c>
      <c r="AF95">
        <v>20567.416529999999</v>
      </c>
      <c r="AG95">
        <v>20460.825369999999</v>
      </c>
      <c r="AH95">
        <v>20355.983130000001</v>
      </c>
      <c r="AI95">
        <v>20252.89157</v>
      </c>
      <c r="AJ95">
        <v>20151.552950000001</v>
      </c>
      <c r="AK95">
        <v>20051.970109999998</v>
      </c>
    </row>
    <row r="96" spans="1:37" x14ac:dyDescent="0.25">
      <c r="A96" t="s">
        <v>2319</v>
      </c>
      <c r="B96">
        <v>1</v>
      </c>
      <c r="C96">
        <v>1.020373108</v>
      </c>
      <c r="D96">
        <v>1.041143766</v>
      </c>
      <c r="E96">
        <v>1.062441913</v>
      </c>
      <c r="F96">
        <v>1.08459427</v>
      </c>
      <c r="G96">
        <v>1.1079732630000001</v>
      </c>
      <c r="H96">
        <v>1.1325300460000001</v>
      </c>
      <c r="I96">
        <v>1.157920361</v>
      </c>
      <c r="J96">
        <v>1.1840355039999999</v>
      </c>
      <c r="K96">
        <v>1.2109293350000001</v>
      </c>
      <c r="L96">
        <v>1.2387663840000001</v>
      </c>
      <c r="M96">
        <v>1.267785288</v>
      </c>
      <c r="N96">
        <v>1.2982754910000001</v>
      </c>
      <c r="O96">
        <v>1.33056431</v>
      </c>
      <c r="P96">
        <v>1.365011124</v>
      </c>
      <c r="Q96">
        <v>1.4020060080000001</v>
      </c>
      <c r="R96">
        <v>1.4415600239999999</v>
      </c>
      <c r="S96">
        <v>1.483341673</v>
      </c>
      <c r="T96">
        <v>1.52716333</v>
      </c>
      <c r="U96">
        <v>1.572931206</v>
      </c>
      <c r="V96">
        <v>1.620610637</v>
      </c>
      <c r="W96">
        <v>1.670201804</v>
      </c>
      <c r="X96">
        <v>1.7217235909999999</v>
      </c>
      <c r="Y96">
        <v>1.775203509</v>
      </c>
      <c r="Z96">
        <v>1.830671747</v>
      </c>
      <c r="AA96">
        <v>1.8881578109999999</v>
      </c>
      <c r="AB96">
        <v>1.947688689</v>
      </c>
      <c r="AC96">
        <v>2.0092878340000002</v>
      </c>
      <c r="AD96">
        <v>2.0729745839999998</v>
      </c>
      <c r="AE96">
        <v>2.1387637829999999</v>
      </c>
      <c r="AF96">
        <v>2.2066654940000001</v>
      </c>
      <c r="AG96">
        <v>2.276684752</v>
      </c>
      <c r="AH96">
        <v>2.3488213299999998</v>
      </c>
      <c r="AI96">
        <v>2.4230694939999999</v>
      </c>
      <c r="AJ96">
        <v>2.4994177710000001</v>
      </c>
      <c r="AK96">
        <v>2.5778487139999999</v>
      </c>
    </row>
    <row r="97" spans="1:37" x14ac:dyDescent="0.25">
      <c r="A97" t="s">
        <v>2320</v>
      </c>
      <c r="B97">
        <v>1</v>
      </c>
      <c r="C97">
        <v>1.019540253</v>
      </c>
      <c r="D97">
        <v>1.038969139</v>
      </c>
      <c r="E97">
        <v>1.058484346</v>
      </c>
      <c r="F97">
        <v>1.0783137039999999</v>
      </c>
      <c r="G97">
        <v>1.0986197550000001</v>
      </c>
      <c r="H97">
        <v>1.1194880389999999</v>
      </c>
      <c r="I97">
        <v>1.140949488</v>
      </c>
      <c r="J97">
        <v>1.163007095</v>
      </c>
      <c r="K97">
        <v>1.1856551879999999</v>
      </c>
      <c r="L97">
        <v>1.208889769</v>
      </c>
      <c r="M97">
        <v>1.2327121679999999</v>
      </c>
      <c r="N97">
        <v>1.2571289400000001</v>
      </c>
      <c r="O97">
        <v>1.2821502140000001</v>
      </c>
      <c r="P97">
        <v>1.3077878329999999</v>
      </c>
      <c r="Q97">
        <v>1.3340538930000001</v>
      </c>
      <c r="R97">
        <v>1.360959832</v>
      </c>
      <c r="S97">
        <v>1.388515916</v>
      </c>
      <c r="T97">
        <v>1.4167312139999999</v>
      </c>
      <c r="U97">
        <v>1.4456138190000001</v>
      </c>
      <c r="V97">
        <v>1.475171091</v>
      </c>
      <c r="W97">
        <v>1.505409867</v>
      </c>
      <c r="X97">
        <v>1.53633665</v>
      </c>
      <c r="Y97">
        <v>1.567957772</v>
      </c>
      <c r="Z97">
        <v>1.600279537</v>
      </c>
      <c r="AA97">
        <v>1.6333083399999999</v>
      </c>
      <c r="AB97">
        <v>1.667050779</v>
      </c>
      <c r="AC97">
        <v>1.7015137360000001</v>
      </c>
      <c r="AD97">
        <v>1.7367044620000001</v>
      </c>
      <c r="AE97">
        <v>1.7726306430000001</v>
      </c>
      <c r="AF97">
        <v>1.8093004539999999</v>
      </c>
      <c r="AG97">
        <v>1.8467226139999999</v>
      </c>
      <c r="AH97">
        <v>1.884906427</v>
      </c>
      <c r="AI97">
        <v>1.9238618199999999</v>
      </c>
      <c r="AJ97">
        <v>1.963599364</v>
      </c>
      <c r="AK97">
        <v>2.004130301</v>
      </c>
    </row>
    <row r="98" spans="1:37" x14ac:dyDescent="0.25">
      <c r="A98" t="s">
        <v>2321</v>
      </c>
      <c r="B98">
        <v>3557.3315320000002</v>
      </c>
      <c r="C98">
        <v>3596.8011969999998</v>
      </c>
      <c r="D98">
        <v>3634.2499280000002</v>
      </c>
      <c r="E98">
        <v>3670.1056469999999</v>
      </c>
      <c r="F98">
        <v>3704.828231</v>
      </c>
      <c r="G98">
        <v>3738.558145</v>
      </c>
      <c r="H98">
        <v>3771.0040789999998</v>
      </c>
      <c r="I98">
        <v>3802.28289</v>
      </c>
      <c r="J98">
        <v>3833.1202210000001</v>
      </c>
      <c r="K98">
        <v>3863.9733080000001</v>
      </c>
      <c r="L98">
        <v>3894.907612</v>
      </c>
      <c r="M98">
        <v>3925.69992</v>
      </c>
      <c r="N98">
        <v>3955.9682809999999</v>
      </c>
      <c r="O98">
        <v>3985.2697950000002</v>
      </c>
      <c r="P98">
        <v>4013.1606649999999</v>
      </c>
      <c r="Q98">
        <v>4039.2286210000002</v>
      </c>
      <c r="R98">
        <v>4063.0281249999998</v>
      </c>
      <c r="S98">
        <v>4084.6377029999999</v>
      </c>
      <c r="T98">
        <v>4104.7760440000002</v>
      </c>
      <c r="U98">
        <v>4124.0934539999998</v>
      </c>
      <c r="V98">
        <v>4143.0090200000004</v>
      </c>
      <c r="W98">
        <v>4161.7373010000001</v>
      </c>
      <c r="X98">
        <v>4180.3581919999997</v>
      </c>
      <c r="Y98">
        <v>4198.8787149999998</v>
      </c>
      <c r="Z98">
        <v>4217.274864</v>
      </c>
      <c r="AA98">
        <v>4235.5156340000003</v>
      </c>
      <c r="AB98">
        <v>4253.5746749999998</v>
      </c>
      <c r="AC98">
        <v>4271.4345489999996</v>
      </c>
      <c r="AD98">
        <v>4289.0870839999998</v>
      </c>
      <c r="AE98">
        <v>4306.5320160000001</v>
      </c>
      <c r="AF98">
        <v>4323.7751269999999</v>
      </c>
      <c r="AG98">
        <v>4340.8264529999997</v>
      </c>
      <c r="AH98">
        <v>4357.6988149999997</v>
      </c>
      <c r="AI98">
        <v>4374.4067150000001</v>
      </c>
      <c r="AJ98">
        <v>4390.9655679999996</v>
      </c>
      <c r="AK98">
        <v>4407.3912010000004</v>
      </c>
    </row>
    <row r="99" spans="1:37" x14ac:dyDescent="0.25">
      <c r="A99" t="s">
        <v>2322</v>
      </c>
      <c r="B99">
        <v>3557.3315320000002</v>
      </c>
      <c r="C99">
        <v>3596.441174</v>
      </c>
      <c r="D99">
        <v>3634.6900049999999</v>
      </c>
      <c r="E99">
        <v>3672.3890200000001</v>
      </c>
      <c r="F99">
        <v>3709.7157259999999</v>
      </c>
      <c r="G99">
        <v>3746.7621009999998</v>
      </c>
      <c r="H99">
        <v>3783.5658709999998</v>
      </c>
      <c r="I99">
        <v>3820.1345820000001</v>
      </c>
      <c r="J99">
        <v>3856.4629020000002</v>
      </c>
      <c r="K99">
        <v>3892.543201</v>
      </c>
      <c r="L99">
        <v>3928.3706379999999</v>
      </c>
      <c r="M99">
        <v>3963.9445850000002</v>
      </c>
      <c r="N99">
        <v>3999.2680890000001</v>
      </c>
      <c r="O99">
        <v>4034.3466050000002</v>
      </c>
      <c r="P99">
        <v>4069.1867109999998</v>
      </c>
      <c r="Q99">
        <v>4103.7951439999997</v>
      </c>
      <c r="R99">
        <v>4138.1782009999997</v>
      </c>
      <c r="S99">
        <v>4172.3414750000002</v>
      </c>
      <c r="T99">
        <v>4206.2897860000003</v>
      </c>
      <c r="U99">
        <v>4240.0272379999997</v>
      </c>
      <c r="V99">
        <v>4273.5573780000004</v>
      </c>
      <c r="W99">
        <v>4306.883366</v>
      </c>
      <c r="X99">
        <v>4340.0081179999997</v>
      </c>
      <c r="Y99">
        <v>4372.934397</v>
      </c>
      <c r="Z99">
        <v>4405.6648839999998</v>
      </c>
      <c r="AA99">
        <v>4438.2022230000002</v>
      </c>
      <c r="AB99">
        <v>4470.549043</v>
      </c>
      <c r="AC99">
        <v>4502.7079780000004</v>
      </c>
      <c r="AD99">
        <v>4534.6816719999997</v>
      </c>
      <c r="AE99">
        <v>4566.4727869999997</v>
      </c>
      <c r="AF99">
        <v>4598.0809429999999</v>
      </c>
      <c r="AG99">
        <v>4629.5075919999999</v>
      </c>
      <c r="AH99">
        <v>4660.7551359999998</v>
      </c>
      <c r="AI99">
        <v>4691.826395</v>
      </c>
      <c r="AJ99">
        <v>4722.7243509999998</v>
      </c>
      <c r="AK99">
        <v>4753.4520490000004</v>
      </c>
    </row>
    <row r="100" spans="1:37" x14ac:dyDescent="0.25">
      <c r="A100" t="s">
        <v>2323</v>
      </c>
      <c r="B100">
        <v>1</v>
      </c>
      <c r="C100">
        <v>1.0236187750000001</v>
      </c>
      <c r="D100">
        <v>1.0495001740000001</v>
      </c>
      <c r="E100">
        <v>1.077338806</v>
      </c>
      <c r="F100">
        <v>1.1076650539999999</v>
      </c>
      <c r="G100">
        <v>1.1414791950000001</v>
      </c>
      <c r="H100">
        <v>1.178081299</v>
      </c>
      <c r="I100">
        <v>1.2156741069999999</v>
      </c>
      <c r="J100">
        <v>1.2537965790000001</v>
      </c>
      <c r="K100">
        <v>1.2927942830000001</v>
      </c>
      <c r="L100">
        <v>1.3334892309999999</v>
      </c>
      <c r="M100">
        <v>1.3769811940000001</v>
      </c>
      <c r="N100">
        <v>1.4245358050000001</v>
      </c>
      <c r="O100">
        <v>1.4775274709999999</v>
      </c>
      <c r="P100">
        <v>1.5374150710000001</v>
      </c>
      <c r="Q100">
        <v>1.6057363010000001</v>
      </c>
      <c r="R100">
        <v>1.682178827</v>
      </c>
      <c r="S100">
        <v>1.764882316</v>
      </c>
      <c r="T100">
        <v>1.8528219450000001</v>
      </c>
      <c r="U100">
        <v>1.945489845</v>
      </c>
      <c r="V100">
        <v>2.0426876250000001</v>
      </c>
      <c r="W100">
        <v>2.1443929599999998</v>
      </c>
      <c r="X100">
        <v>2.2506763379999999</v>
      </c>
      <c r="Y100">
        <v>2.3616510239999999</v>
      </c>
      <c r="Z100">
        <v>2.4774442099999998</v>
      </c>
      <c r="AA100">
        <v>2.5981811540000002</v>
      </c>
      <c r="AB100">
        <v>2.7239769539999998</v>
      </c>
      <c r="AC100">
        <v>2.8549326279999998</v>
      </c>
      <c r="AD100">
        <v>2.9911334730000001</v>
      </c>
      <c r="AE100">
        <v>3.1326485499999999</v>
      </c>
      <c r="AF100">
        <v>3.2795306399999999</v>
      </c>
      <c r="AG100">
        <v>3.4318163269999999</v>
      </c>
      <c r="AH100">
        <v>3.589526057</v>
      </c>
      <c r="AI100">
        <v>3.7526641079999998</v>
      </c>
      <c r="AJ100">
        <v>3.9212184670000001</v>
      </c>
      <c r="AK100">
        <v>4.0951606580000002</v>
      </c>
    </row>
    <row r="101" spans="1:37" x14ac:dyDescent="0.25">
      <c r="A101" t="s">
        <v>2324</v>
      </c>
      <c r="B101">
        <v>1</v>
      </c>
      <c r="C101">
        <v>1.0197611719999999</v>
      </c>
      <c r="D101">
        <v>1.039646589</v>
      </c>
      <c r="E101">
        <v>1.0597527330000001</v>
      </c>
      <c r="F101">
        <v>1.0801998260000001</v>
      </c>
      <c r="G101">
        <v>1.101081556</v>
      </c>
      <c r="H101">
        <v>1.122454721</v>
      </c>
      <c r="I101">
        <v>1.1443472939999999</v>
      </c>
      <c r="J101">
        <v>1.1667706790000001</v>
      </c>
      <c r="K101">
        <v>1.189729649</v>
      </c>
      <c r="L101">
        <v>1.21322833</v>
      </c>
      <c r="M101">
        <v>1.2372728079999999</v>
      </c>
      <c r="N101">
        <v>1.261871575</v>
      </c>
      <c r="O101">
        <v>1.2870349350000001</v>
      </c>
      <c r="P101">
        <v>1.3127741159999999</v>
      </c>
      <c r="Q101">
        <v>1.339100492</v>
      </c>
      <c r="R101">
        <v>1.366025067</v>
      </c>
      <c r="S101">
        <v>1.3935581889999999</v>
      </c>
      <c r="T101">
        <v>1.4217095200000001</v>
      </c>
      <c r="U101">
        <v>1.4504881460000001</v>
      </c>
      <c r="V101">
        <v>1.479902724</v>
      </c>
      <c r="W101">
        <v>1.5099616380000001</v>
      </c>
      <c r="X101">
        <v>1.5406731419999999</v>
      </c>
      <c r="Y101">
        <v>1.5720454749999999</v>
      </c>
      <c r="Z101">
        <v>1.6040869639999999</v>
      </c>
      <c r="AA101">
        <v>1.636806105</v>
      </c>
      <c r="AB101">
        <v>1.6702116309999999</v>
      </c>
      <c r="AC101">
        <v>1.7043125729999999</v>
      </c>
      <c r="AD101">
        <v>1.739118304</v>
      </c>
      <c r="AE101">
        <v>1.774638591</v>
      </c>
      <c r="AF101">
        <v>1.8108836049999999</v>
      </c>
      <c r="AG101">
        <v>1.847863985</v>
      </c>
      <c r="AH101">
        <v>1.8855908800000001</v>
      </c>
      <c r="AI101">
        <v>1.9240759700000001</v>
      </c>
      <c r="AJ101">
        <v>1.9633314820000001</v>
      </c>
      <c r="AK101">
        <v>2.0033702</v>
      </c>
    </row>
    <row r="102" spans="1:37" x14ac:dyDescent="0.25">
      <c r="A102" t="s">
        <v>2325</v>
      </c>
      <c r="B102">
        <v>6002.7997610000002</v>
      </c>
      <c r="C102">
        <v>5991.7262899999996</v>
      </c>
      <c r="D102">
        <v>5949.2666550000004</v>
      </c>
      <c r="E102">
        <v>5895.2939459999998</v>
      </c>
      <c r="F102">
        <v>5836.5046979999997</v>
      </c>
      <c r="G102">
        <v>5774.0176140000003</v>
      </c>
      <c r="H102">
        <v>5711.0814719999998</v>
      </c>
      <c r="I102">
        <v>5651.6933559999998</v>
      </c>
      <c r="J102">
        <v>5595.9743879999996</v>
      </c>
      <c r="K102">
        <v>5542.6100619999997</v>
      </c>
      <c r="L102">
        <v>5489.8896100000002</v>
      </c>
      <c r="M102">
        <v>5436.1304700000001</v>
      </c>
      <c r="N102">
        <v>5379.8491139999996</v>
      </c>
      <c r="O102">
        <v>5319.8345920000002</v>
      </c>
      <c r="P102">
        <v>5255.1859359999999</v>
      </c>
      <c r="Q102">
        <v>5185.3321759999999</v>
      </c>
      <c r="R102">
        <v>5112.3831529999998</v>
      </c>
      <c r="S102">
        <v>5039.6291460000002</v>
      </c>
      <c r="T102">
        <v>4968.4245929999997</v>
      </c>
      <c r="U102">
        <v>4899.2680790000004</v>
      </c>
      <c r="V102">
        <v>4832.2964890000003</v>
      </c>
      <c r="W102">
        <v>4767.5029130000003</v>
      </c>
      <c r="X102">
        <v>4704.8287700000001</v>
      </c>
      <c r="Y102">
        <v>4644.2007789999998</v>
      </c>
      <c r="Z102">
        <v>4585.5447000000004</v>
      </c>
      <c r="AA102">
        <v>4528.7897650000004</v>
      </c>
      <c r="AB102">
        <v>4473.8696209999998</v>
      </c>
      <c r="AC102">
        <v>4420.7220699999998</v>
      </c>
      <c r="AD102">
        <v>4369.2885109999997</v>
      </c>
      <c r="AE102">
        <v>4319.5133770000002</v>
      </c>
      <c r="AF102">
        <v>4271.3436600000005</v>
      </c>
      <c r="AG102">
        <v>4224.7285579999998</v>
      </c>
      <c r="AH102">
        <v>4179.6192209999999</v>
      </c>
      <c r="AI102">
        <v>4135.9685849999996</v>
      </c>
      <c r="AJ102">
        <v>4093.7312700000002</v>
      </c>
      <c r="AK102">
        <v>4052.863523</v>
      </c>
    </row>
    <row r="103" spans="1:37" x14ac:dyDescent="0.25">
      <c r="A103" t="s">
        <v>2326</v>
      </c>
      <c r="B103">
        <v>6002.7997610000002</v>
      </c>
      <c r="C103">
        <v>6001.5521040000003</v>
      </c>
      <c r="D103">
        <v>5972.2585490000001</v>
      </c>
      <c r="E103">
        <v>5933.613085</v>
      </c>
      <c r="F103">
        <v>5893.3665440000004</v>
      </c>
      <c r="G103">
        <v>5854.3479710000001</v>
      </c>
      <c r="H103">
        <v>5817.3095540000004</v>
      </c>
      <c r="I103">
        <v>5782.2101119999998</v>
      </c>
      <c r="J103">
        <v>5748.7652859999998</v>
      </c>
      <c r="K103">
        <v>5716.6653159999996</v>
      </c>
      <c r="L103">
        <v>5685.6482580000002</v>
      </c>
      <c r="M103">
        <v>5655.514306</v>
      </c>
      <c r="N103">
        <v>5626.1189359999998</v>
      </c>
      <c r="O103">
        <v>5597.3606330000002</v>
      </c>
      <c r="P103">
        <v>5569.1691579999997</v>
      </c>
      <c r="Q103">
        <v>5541.4961309999999</v>
      </c>
      <c r="R103">
        <v>5514.3080630000004</v>
      </c>
      <c r="S103">
        <v>5487.581443</v>
      </c>
      <c r="T103">
        <v>5461.2982039999997</v>
      </c>
      <c r="U103">
        <v>5435.4312550000004</v>
      </c>
      <c r="V103">
        <v>5409.9655080000002</v>
      </c>
      <c r="W103">
        <v>5384.8922599999996</v>
      </c>
      <c r="X103">
        <v>5360.2061679999997</v>
      </c>
      <c r="Y103">
        <v>5335.9036180000003</v>
      </c>
      <c r="Z103">
        <v>5311.9818359999999</v>
      </c>
      <c r="AA103">
        <v>5288.4384049999999</v>
      </c>
      <c r="AB103">
        <v>5265.2710100000004</v>
      </c>
      <c r="AC103">
        <v>5242.4772999999996</v>
      </c>
      <c r="AD103">
        <v>5220.0548280000003</v>
      </c>
      <c r="AE103">
        <v>5198.001021</v>
      </c>
      <c r="AF103">
        <v>5176.3131819999999</v>
      </c>
      <c r="AG103">
        <v>5154.9884920000004</v>
      </c>
      <c r="AH103">
        <v>5134.0240249999997</v>
      </c>
      <c r="AI103">
        <v>5113.4167610000004</v>
      </c>
      <c r="AJ103">
        <v>5093.163595</v>
      </c>
      <c r="AK103">
        <v>5073.2613540000002</v>
      </c>
    </row>
    <row r="104" spans="1:37" x14ac:dyDescent="0.25">
      <c r="A104" t="s">
        <v>2327</v>
      </c>
      <c r="B104">
        <v>1</v>
      </c>
      <c r="C104">
        <v>1.0326275890000001</v>
      </c>
      <c r="D104">
        <v>1.065569864</v>
      </c>
      <c r="E104">
        <v>1.101214718</v>
      </c>
      <c r="F104">
        <v>1.142111619</v>
      </c>
      <c r="G104">
        <v>1.1908868560000001</v>
      </c>
      <c r="H104">
        <v>1.2434262380000001</v>
      </c>
      <c r="I104">
        <v>1.2949044030000001</v>
      </c>
      <c r="J104">
        <v>1.347038586</v>
      </c>
      <c r="K104">
        <v>1.4017082160000001</v>
      </c>
      <c r="L104">
        <v>1.4609814679999999</v>
      </c>
      <c r="M104">
        <v>1.527140078</v>
      </c>
      <c r="N104">
        <v>1.602698548</v>
      </c>
      <c r="O104">
        <v>1.6904202779999999</v>
      </c>
      <c r="P104">
        <v>1.793334508</v>
      </c>
      <c r="Q104">
        <v>1.914757187</v>
      </c>
      <c r="R104">
        <v>2.0511612459999999</v>
      </c>
      <c r="S104">
        <v>2.1968928499999998</v>
      </c>
      <c r="T104">
        <v>2.352267237</v>
      </c>
      <c r="U104">
        <v>2.517576359</v>
      </c>
      <c r="V104">
        <v>2.693090352</v>
      </c>
      <c r="W104">
        <v>2.879065378</v>
      </c>
      <c r="X104">
        <v>3.0757496959999999</v>
      </c>
      <c r="Y104">
        <v>3.2833859780000001</v>
      </c>
      <c r="Z104">
        <v>3.502210405</v>
      </c>
      <c r="AA104">
        <v>3.7324498130000001</v>
      </c>
      <c r="AB104">
        <v>3.9743179710000001</v>
      </c>
      <c r="AC104">
        <v>4.2280117089999996</v>
      </c>
      <c r="AD104">
        <v>4.493707261</v>
      </c>
      <c r="AE104">
        <v>4.7715569650000003</v>
      </c>
      <c r="AF104">
        <v>5.0616863070000004</v>
      </c>
      <c r="AG104">
        <v>5.3641912869999997</v>
      </c>
      <c r="AH104">
        <v>5.6791360439999998</v>
      </c>
      <c r="AI104">
        <v>6.0065507240000002</v>
      </c>
      <c r="AJ104">
        <v>6.3464295870000003</v>
      </c>
      <c r="AK104">
        <v>6.6987293709999998</v>
      </c>
    </row>
    <row r="105" spans="1:37" x14ac:dyDescent="0.25">
      <c r="A105" t="s">
        <v>2328</v>
      </c>
      <c r="B105">
        <v>1</v>
      </c>
      <c r="C105">
        <v>1.019485296</v>
      </c>
      <c r="D105">
        <v>1.0388850540000001</v>
      </c>
      <c r="E105">
        <v>1.0584793779999999</v>
      </c>
      <c r="F105">
        <v>1.0785233759999999</v>
      </c>
      <c r="G105">
        <v>1.0991573619999999</v>
      </c>
      <c r="H105">
        <v>1.120420244</v>
      </c>
      <c r="I105">
        <v>1.1422939009999999</v>
      </c>
      <c r="J105">
        <v>1.1647423290000001</v>
      </c>
      <c r="K105">
        <v>1.187735065</v>
      </c>
      <c r="L105">
        <v>1.2112564990000001</v>
      </c>
      <c r="M105">
        <v>1.2353062260000001</v>
      </c>
      <c r="N105">
        <v>1.259895225</v>
      </c>
      <c r="O105">
        <v>1.2850410569999999</v>
      </c>
      <c r="P105">
        <v>1.3107637670000001</v>
      </c>
      <c r="Q105">
        <v>1.337083048</v>
      </c>
      <c r="R105">
        <v>1.3640166629999999</v>
      </c>
      <c r="S105">
        <v>1.3915798349999999</v>
      </c>
      <c r="T105">
        <v>1.4197852580000001</v>
      </c>
      <c r="U105">
        <v>1.4486433439999999</v>
      </c>
      <c r="V105">
        <v>1.478162873</v>
      </c>
      <c r="W105">
        <v>1.508351548</v>
      </c>
      <c r="X105">
        <v>1.5392164180000001</v>
      </c>
      <c r="Y105">
        <v>1.5707641939999999</v>
      </c>
      <c r="Z105">
        <v>1.6030014850000001</v>
      </c>
      <c r="AA105">
        <v>1.6359349860000001</v>
      </c>
      <c r="AB105">
        <v>1.66957161</v>
      </c>
      <c r="AC105">
        <v>1.7039186079999999</v>
      </c>
      <c r="AD105">
        <v>1.738983645</v>
      </c>
      <c r="AE105">
        <v>1.774774874</v>
      </c>
      <c r="AF105">
        <v>1.811300983</v>
      </c>
      <c r="AG105">
        <v>1.848571242</v>
      </c>
      <c r="AH105">
        <v>1.886595534</v>
      </c>
      <c r="AI105">
        <v>1.925384384</v>
      </c>
      <c r="AJ105">
        <v>1.964948973</v>
      </c>
      <c r="AK105">
        <v>2.005301158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2329</v>
      </c>
      <c r="B2">
        <v>1965592.2150000001</v>
      </c>
      <c r="C2">
        <v>1986968.7860000001</v>
      </c>
      <c r="D2">
        <v>2008413.5819999999</v>
      </c>
      <c r="E2">
        <v>2030342.023</v>
      </c>
      <c r="F2">
        <v>2052886.439</v>
      </c>
      <c r="G2">
        <v>2076074.341</v>
      </c>
      <c r="H2">
        <v>2099860.4130000002</v>
      </c>
      <c r="I2">
        <v>2124162.5240000002</v>
      </c>
      <c r="J2">
        <v>2148918.0720000002</v>
      </c>
      <c r="K2">
        <v>2174086.0589999999</v>
      </c>
      <c r="L2">
        <v>2199645.7650000001</v>
      </c>
      <c r="M2">
        <v>2225591.9249999998</v>
      </c>
      <c r="N2">
        <v>2251928.912</v>
      </c>
      <c r="O2">
        <v>2278665.6</v>
      </c>
      <c r="P2">
        <v>2305811.4559999998</v>
      </c>
      <c r="Q2">
        <v>2333373.8480000002</v>
      </c>
      <c r="R2">
        <v>2361326.0550000002</v>
      </c>
      <c r="S2">
        <v>2389613.6749999998</v>
      </c>
      <c r="T2">
        <v>2418196.2370000002</v>
      </c>
      <c r="U2">
        <v>2447047.2050000001</v>
      </c>
      <c r="V2">
        <v>2476153.3659999999</v>
      </c>
      <c r="W2">
        <v>2505512.0529999998</v>
      </c>
      <c r="X2">
        <v>2535127.5299999998</v>
      </c>
      <c r="Y2">
        <v>2565007.7560000001</v>
      </c>
      <c r="Z2">
        <v>2595161.9879999999</v>
      </c>
      <c r="AA2">
        <v>2625599.2599999998</v>
      </c>
      <c r="AB2">
        <v>2656327.571</v>
      </c>
      <c r="AC2">
        <v>2687353.585</v>
      </c>
      <c r="AD2">
        <v>2718682.6740000001</v>
      </c>
      <c r="AE2">
        <v>2750319.139</v>
      </c>
      <c r="AF2">
        <v>2782266.5350000001</v>
      </c>
      <c r="AG2">
        <v>2814528.0040000002</v>
      </c>
      <c r="AH2">
        <v>2847106.5869999998</v>
      </c>
      <c r="AI2">
        <v>2880005.4649999999</v>
      </c>
      <c r="AJ2">
        <v>2913228.14</v>
      </c>
      <c r="AK2">
        <v>2946778.5410000002</v>
      </c>
    </row>
    <row r="3" spans="1:37" x14ac:dyDescent="0.25">
      <c r="A3" t="s">
        <v>2330</v>
      </c>
      <c r="B3">
        <v>1965592.2150000001</v>
      </c>
      <c r="C3">
        <v>1986885.5519999999</v>
      </c>
      <c r="D3">
        <v>2008191.36</v>
      </c>
      <c r="E3">
        <v>2029937.4140000001</v>
      </c>
      <c r="F3">
        <v>2052257.7590000001</v>
      </c>
      <c r="G3">
        <v>2075171.5049999999</v>
      </c>
      <c r="H3">
        <v>2098653.7170000002</v>
      </c>
      <c r="I3">
        <v>2122663.9989999998</v>
      </c>
      <c r="J3">
        <v>2147158.94</v>
      </c>
      <c r="K3">
        <v>2172097.9180000001</v>
      </c>
      <c r="L3">
        <v>2197445.81</v>
      </c>
      <c r="M3">
        <v>2223174.0649999999</v>
      </c>
      <c r="N3">
        <v>2249260.7990000001</v>
      </c>
      <c r="O3">
        <v>2275690.301</v>
      </c>
      <c r="P3">
        <v>2302452.1910000001</v>
      </c>
      <c r="Q3">
        <v>2329540.3689999999</v>
      </c>
      <c r="R3">
        <v>2356951.9840000002</v>
      </c>
      <c r="S3">
        <v>2384686.503</v>
      </c>
      <c r="T3">
        <v>2412744.9270000001</v>
      </c>
      <c r="U3">
        <v>2441129.179</v>
      </c>
      <c r="V3">
        <v>2469841.6680000001</v>
      </c>
      <c r="W3">
        <v>2498885.0060000001</v>
      </c>
      <c r="X3">
        <v>2528261.8489999999</v>
      </c>
      <c r="Y3">
        <v>2557974.8289999999</v>
      </c>
      <c r="Z3">
        <v>2588026.557</v>
      </c>
      <c r="AA3">
        <v>2618419.659</v>
      </c>
      <c r="AB3">
        <v>2649156.8250000002</v>
      </c>
      <c r="AC3">
        <v>2680240.8709999998</v>
      </c>
      <c r="AD3">
        <v>2711674.7829999998</v>
      </c>
      <c r="AE3">
        <v>2743461.7590000001</v>
      </c>
      <c r="AF3">
        <v>2775605.2289999998</v>
      </c>
      <c r="AG3">
        <v>2808108.8650000002</v>
      </c>
      <c r="AH3">
        <v>2840976.5830000001</v>
      </c>
      <c r="AI3">
        <v>2874212.5269999998</v>
      </c>
      <c r="AJ3">
        <v>2907821.0550000002</v>
      </c>
      <c r="AK3">
        <v>2941806.7170000002</v>
      </c>
    </row>
    <row r="4" spans="1:37" x14ac:dyDescent="0.25">
      <c r="A4" t="s">
        <v>2331</v>
      </c>
      <c r="B4">
        <v>30790.815119999999</v>
      </c>
      <c r="C4">
        <v>31102.12113</v>
      </c>
      <c r="D4">
        <v>31419.057199999999</v>
      </c>
      <c r="E4">
        <v>31754.133819999999</v>
      </c>
      <c r="F4">
        <v>32109.39489</v>
      </c>
      <c r="G4">
        <v>32483.962920000002</v>
      </c>
      <c r="H4">
        <v>32874.55197</v>
      </c>
      <c r="I4">
        <v>33277.043669999999</v>
      </c>
      <c r="J4">
        <v>33689.088600000003</v>
      </c>
      <c r="K4">
        <v>34109.509080000003</v>
      </c>
      <c r="L4">
        <v>34537.900659999999</v>
      </c>
      <c r="M4">
        <v>34974.343820000002</v>
      </c>
      <c r="N4">
        <v>35419.184970000002</v>
      </c>
      <c r="O4">
        <v>35872.871480000002</v>
      </c>
      <c r="P4">
        <v>36335.826130000001</v>
      </c>
      <c r="Q4">
        <v>36808.349629999997</v>
      </c>
      <c r="R4">
        <v>37289.070220000001</v>
      </c>
      <c r="S4">
        <v>37775.573279999997</v>
      </c>
      <c r="T4">
        <v>38266.453240000003</v>
      </c>
      <c r="U4">
        <v>38760.89301</v>
      </c>
      <c r="V4">
        <v>39258.454960000003</v>
      </c>
      <c r="W4">
        <v>39758.947460000003</v>
      </c>
      <c r="X4">
        <v>40262.325380000002</v>
      </c>
      <c r="Y4">
        <v>40768.619740000002</v>
      </c>
      <c r="Z4">
        <v>41277.892209999998</v>
      </c>
      <c r="AA4">
        <v>41790.208619999998</v>
      </c>
      <c r="AB4">
        <v>42305.625639999998</v>
      </c>
      <c r="AC4">
        <v>42824.186419999998</v>
      </c>
      <c r="AD4">
        <v>43345.921490000001</v>
      </c>
      <c r="AE4">
        <v>43870.852980000003</v>
      </c>
      <c r="AF4">
        <v>44399.00015</v>
      </c>
      <c r="AG4">
        <v>44930.385320000001</v>
      </c>
      <c r="AH4">
        <v>45465.039210000003</v>
      </c>
      <c r="AI4">
        <v>46003.005380000002</v>
      </c>
      <c r="AJ4">
        <v>46544.343459999996</v>
      </c>
      <c r="AK4">
        <v>47089.131139999998</v>
      </c>
    </row>
    <row r="5" spans="1:37" x14ac:dyDescent="0.25">
      <c r="A5" t="s">
        <v>2332</v>
      </c>
      <c r="B5">
        <v>30790.815119999999</v>
      </c>
      <c r="C5">
        <v>31097.82358</v>
      </c>
      <c r="D5">
        <v>31408.102989999999</v>
      </c>
      <c r="E5">
        <v>31734.666239999999</v>
      </c>
      <c r="F5">
        <v>32079.262419999999</v>
      </c>
      <c r="G5">
        <v>32440.277300000002</v>
      </c>
      <c r="H5">
        <v>32815.402139999998</v>
      </c>
      <c r="I5">
        <v>33202.49166</v>
      </c>
      <c r="J5">
        <v>33599.77637</v>
      </c>
      <c r="K5">
        <v>34005.860710000001</v>
      </c>
      <c r="L5">
        <v>34419.666790000003</v>
      </c>
      <c r="M5">
        <v>34840.37644</v>
      </c>
      <c r="N5">
        <v>35267.382819999999</v>
      </c>
      <c r="O5">
        <v>35700.250840000001</v>
      </c>
      <c r="P5">
        <v>36138.683729999997</v>
      </c>
      <c r="Q5">
        <v>36582.491410000002</v>
      </c>
      <c r="R5">
        <v>37031.56437</v>
      </c>
      <c r="S5">
        <v>37485.85209</v>
      </c>
      <c r="T5">
        <v>37945.343110000002</v>
      </c>
      <c r="U5">
        <v>38410.0501</v>
      </c>
      <c r="V5">
        <v>38879.999620000002</v>
      </c>
      <c r="W5">
        <v>39355.225339999997</v>
      </c>
      <c r="X5">
        <v>39835.764109999996</v>
      </c>
      <c r="Y5">
        <v>40321.654060000001</v>
      </c>
      <c r="Z5">
        <v>40812.934260000002</v>
      </c>
      <c r="AA5">
        <v>41309.645270000001</v>
      </c>
      <c r="AB5">
        <v>41811.830119999999</v>
      </c>
      <c r="AC5">
        <v>42319.535409999997</v>
      </c>
      <c r="AD5">
        <v>42832.812290000002</v>
      </c>
      <c r="AE5">
        <v>43351.717149999997</v>
      </c>
      <c r="AF5">
        <v>43876.312160000001</v>
      </c>
      <c r="AG5">
        <v>44406.665209999999</v>
      </c>
      <c r="AH5">
        <v>44942.849829999999</v>
      </c>
      <c r="AI5">
        <v>45484.944779999998</v>
      </c>
      <c r="AJ5">
        <v>46033.03355</v>
      </c>
      <c r="AK5">
        <v>46587.203780000003</v>
      </c>
    </row>
    <row r="6" spans="1:37" x14ac:dyDescent="0.25">
      <c r="A6" t="s">
        <v>2333</v>
      </c>
      <c r="B6">
        <v>5288.812637</v>
      </c>
      <c r="C6">
        <v>5297.6408810000003</v>
      </c>
      <c r="D6">
        <v>5287.0241770000002</v>
      </c>
      <c r="E6">
        <v>5269.4674050000003</v>
      </c>
      <c r="F6">
        <v>5249.0737730000001</v>
      </c>
      <c r="G6">
        <v>5226.4599120000003</v>
      </c>
      <c r="H6">
        <v>5203.6411989999997</v>
      </c>
      <c r="I6">
        <v>5183.1235530000004</v>
      </c>
      <c r="J6">
        <v>5164.9830309999998</v>
      </c>
      <c r="K6">
        <v>5148.4161119999999</v>
      </c>
      <c r="L6">
        <v>5132.36366</v>
      </c>
      <c r="M6">
        <v>5115.7674950000001</v>
      </c>
      <c r="N6">
        <v>5097.6777949999996</v>
      </c>
      <c r="O6">
        <v>5077.3026289999998</v>
      </c>
      <c r="P6">
        <v>5054.0351970000002</v>
      </c>
      <c r="Q6">
        <v>5027.4695570000003</v>
      </c>
      <c r="R6">
        <v>4998.8880399999998</v>
      </c>
      <c r="S6">
        <v>4970.327311</v>
      </c>
      <c r="T6">
        <v>4942.6378089999998</v>
      </c>
      <c r="U6">
        <v>4916.1591360000002</v>
      </c>
      <c r="V6">
        <v>4891.0101990000003</v>
      </c>
      <c r="W6">
        <v>4867.218304</v>
      </c>
      <c r="X6">
        <v>4844.7753119999998</v>
      </c>
      <c r="Y6">
        <v>4823.6610659999997</v>
      </c>
      <c r="Z6">
        <v>4803.8526700000002</v>
      </c>
      <c r="AA6">
        <v>4785.3279350000003</v>
      </c>
      <c r="AB6">
        <v>4768.0665499999996</v>
      </c>
      <c r="AC6">
        <v>4752.0504190000001</v>
      </c>
      <c r="AD6">
        <v>4737.2636990000001</v>
      </c>
      <c r="AE6">
        <v>4723.6927370000003</v>
      </c>
      <c r="AF6">
        <v>4711.3259429999998</v>
      </c>
      <c r="AG6">
        <v>4700.1536249999999</v>
      </c>
      <c r="AH6">
        <v>4690.1677820000004</v>
      </c>
      <c r="AI6">
        <v>4681.3618489999999</v>
      </c>
      <c r="AJ6">
        <v>4673.730407</v>
      </c>
      <c r="AK6">
        <v>4667.2688470000003</v>
      </c>
    </row>
    <row r="7" spans="1:37" x14ac:dyDescent="0.25">
      <c r="A7" t="s">
        <v>2334</v>
      </c>
      <c r="B7">
        <v>5288.812637</v>
      </c>
      <c r="C7">
        <v>5304.0347259999999</v>
      </c>
      <c r="D7">
        <v>5302.0191539999996</v>
      </c>
      <c r="E7">
        <v>5294.575108</v>
      </c>
      <c r="F7">
        <v>5286.4853720000001</v>
      </c>
      <c r="G7">
        <v>5279.4506359999996</v>
      </c>
      <c r="H7">
        <v>5273.8913590000002</v>
      </c>
      <c r="I7">
        <v>5269.7508779999998</v>
      </c>
      <c r="J7">
        <v>5266.8350369999998</v>
      </c>
      <c r="K7">
        <v>5264.9431240000004</v>
      </c>
      <c r="L7">
        <v>5263.9092559999999</v>
      </c>
      <c r="M7">
        <v>5263.6083829999998</v>
      </c>
      <c r="N7">
        <v>5263.9504139999999</v>
      </c>
      <c r="O7">
        <v>5264.8719629999996</v>
      </c>
      <c r="P7">
        <v>5266.3290079999997</v>
      </c>
      <c r="Q7">
        <v>5268.2912480000005</v>
      </c>
      <c r="R7">
        <v>5270.7380229999999</v>
      </c>
      <c r="S7">
        <v>5273.6552519999996</v>
      </c>
      <c r="T7">
        <v>5277.0329110000002</v>
      </c>
      <c r="U7">
        <v>5280.8560660000003</v>
      </c>
      <c r="V7">
        <v>5285.1181779999997</v>
      </c>
      <c r="W7">
        <v>5289.8171620000003</v>
      </c>
      <c r="X7">
        <v>5294.9533899999997</v>
      </c>
      <c r="Y7">
        <v>5300.5285940000003</v>
      </c>
      <c r="Z7">
        <v>5306.5452429999996</v>
      </c>
      <c r="AA7">
        <v>5313.0061880000003</v>
      </c>
      <c r="AB7">
        <v>5319.9144539999998</v>
      </c>
      <c r="AC7">
        <v>5327.2731199999998</v>
      </c>
      <c r="AD7">
        <v>5335.0852489999997</v>
      </c>
      <c r="AE7">
        <v>5343.3538550000003</v>
      </c>
      <c r="AF7">
        <v>5352.0817690000003</v>
      </c>
      <c r="AG7">
        <v>5361.271788</v>
      </c>
      <c r="AH7">
        <v>5370.9266580000003</v>
      </c>
      <c r="AI7">
        <v>5381.0490390000004</v>
      </c>
      <c r="AJ7">
        <v>5391.6414999999997</v>
      </c>
      <c r="AK7">
        <v>5402.7065080000002</v>
      </c>
    </row>
    <row r="8" spans="1:37" x14ac:dyDescent="0.25">
      <c r="A8" t="s">
        <v>2335</v>
      </c>
      <c r="B8">
        <v>43654.879990000001</v>
      </c>
      <c r="C8">
        <v>44079.936300000001</v>
      </c>
      <c r="D8">
        <v>44521.727359999997</v>
      </c>
      <c r="E8">
        <v>44993.424290000003</v>
      </c>
      <c r="F8">
        <v>45494.718999999997</v>
      </c>
      <c r="G8">
        <v>46023.14183</v>
      </c>
      <c r="H8">
        <v>46573.908730000003</v>
      </c>
      <c r="I8">
        <v>47141.713159999999</v>
      </c>
      <c r="J8">
        <v>47723.764000000003</v>
      </c>
      <c r="K8">
        <v>48318.566070000001</v>
      </c>
      <c r="L8">
        <v>48925.513319999998</v>
      </c>
      <c r="M8">
        <v>49544.596810000003</v>
      </c>
      <c r="N8">
        <v>50176.167800000003</v>
      </c>
      <c r="O8">
        <v>50820.757830000002</v>
      </c>
      <c r="P8">
        <v>51478.945760000002</v>
      </c>
      <c r="Q8">
        <v>52151.259469999997</v>
      </c>
      <c r="R8">
        <v>52835.966740000003</v>
      </c>
      <c r="S8">
        <v>53530.077409999998</v>
      </c>
      <c r="T8">
        <v>54232.125820000001</v>
      </c>
      <c r="U8">
        <v>54941.241130000002</v>
      </c>
      <c r="V8">
        <v>55656.953370000003</v>
      </c>
      <c r="W8">
        <v>56379.06854</v>
      </c>
      <c r="X8">
        <v>57107.556190000003</v>
      </c>
      <c r="Y8">
        <v>57842.463450000003</v>
      </c>
      <c r="Z8">
        <v>58583.857640000002</v>
      </c>
      <c r="AA8">
        <v>59331.792410000002</v>
      </c>
      <c r="AB8">
        <v>60086.291259999998</v>
      </c>
      <c r="AC8">
        <v>60847.34287</v>
      </c>
      <c r="AD8">
        <v>61614.904159999998</v>
      </c>
      <c r="AE8">
        <v>62388.907959999997</v>
      </c>
      <c r="AF8">
        <v>63169.27276</v>
      </c>
      <c r="AG8">
        <v>63955.912940000002</v>
      </c>
      <c r="AH8">
        <v>64748.748229999997</v>
      </c>
      <c r="AI8">
        <v>65547.71153</v>
      </c>
      <c r="AJ8">
        <v>66352.754979999998</v>
      </c>
      <c r="AK8">
        <v>67163.854009999995</v>
      </c>
    </row>
    <row r="9" spans="1:37" x14ac:dyDescent="0.25">
      <c r="A9" t="s">
        <v>2336</v>
      </c>
      <c r="B9">
        <v>43654.879990000001</v>
      </c>
      <c r="C9">
        <v>44074.318850000003</v>
      </c>
      <c r="D9">
        <v>44508.1129</v>
      </c>
      <c r="E9">
        <v>44969.764080000001</v>
      </c>
      <c r="F9">
        <v>45458.474600000001</v>
      </c>
      <c r="G9">
        <v>45970.83653</v>
      </c>
      <c r="H9">
        <v>46503.400820000003</v>
      </c>
      <c r="I9">
        <v>47053.240290000002</v>
      </c>
      <c r="J9">
        <v>47617.989569999998</v>
      </c>
      <c r="K9">
        <v>48195.764519999997</v>
      </c>
      <c r="L9">
        <v>48785.076950000002</v>
      </c>
      <c r="M9">
        <v>49384.767910000002</v>
      </c>
      <c r="N9">
        <v>49993.955909999997</v>
      </c>
      <c r="O9">
        <v>50611.992960000003</v>
      </c>
      <c r="P9">
        <v>51238.424189999998</v>
      </c>
      <c r="Q9">
        <v>51872.945829999997</v>
      </c>
      <c r="R9">
        <v>52515.369709999999</v>
      </c>
      <c r="S9">
        <v>53165.593309999997</v>
      </c>
      <c r="T9">
        <v>53823.570379999997</v>
      </c>
      <c r="U9">
        <v>54489.289879999997</v>
      </c>
      <c r="V9">
        <v>55162.76096</v>
      </c>
      <c r="W9">
        <v>55844.00361</v>
      </c>
      <c r="X9">
        <v>56533.042950000003</v>
      </c>
      <c r="Y9">
        <v>57229.906739999999</v>
      </c>
      <c r="Z9">
        <v>57934.625050000002</v>
      </c>
      <c r="AA9">
        <v>58647.231189999999</v>
      </c>
      <c r="AB9">
        <v>59367.763290000003</v>
      </c>
      <c r="AC9">
        <v>60096.266040000002</v>
      </c>
      <c r="AD9">
        <v>60832.792220000003</v>
      </c>
      <c r="AE9">
        <v>61577.403810000003</v>
      </c>
      <c r="AF9">
        <v>62330.172789999997</v>
      </c>
      <c r="AG9">
        <v>63091.181129999997</v>
      </c>
      <c r="AH9">
        <v>63860.520629999999</v>
      </c>
      <c r="AI9">
        <v>64638.292390000002</v>
      </c>
      <c r="AJ9">
        <v>65424.606059999998</v>
      </c>
      <c r="AK9">
        <v>66219.578859999994</v>
      </c>
    </row>
    <row r="10" spans="1:37" x14ac:dyDescent="0.25">
      <c r="A10" t="s">
        <v>2337</v>
      </c>
      <c r="B10">
        <v>29847.89516</v>
      </c>
      <c r="C10">
        <v>30404.58653</v>
      </c>
      <c r="D10">
        <v>30932.18737</v>
      </c>
      <c r="E10">
        <v>31407.73458</v>
      </c>
      <c r="F10">
        <v>31839.727790000001</v>
      </c>
      <c r="G10">
        <v>32241.104630000002</v>
      </c>
      <c r="H10">
        <v>32625.553449999999</v>
      </c>
      <c r="I10">
        <v>33003.167730000001</v>
      </c>
      <c r="J10">
        <v>33377.546040000001</v>
      </c>
      <c r="K10">
        <v>33750.080379999999</v>
      </c>
      <c r="L10">
        <v>34121.255169999997</v>
      </c>
      <c r="M10">
        <v>34491.104469999998</v>
      </c>
      <c r="N10">
        <v>34859.406819999997</v>
      </c>
      <c r="O10">
        <v>35225.771650000002</v>
      </c>
      <c r="P10">
        <v>35589.676700000004</v>
      </c>
      <c r="Q10">
        <v>35950.484510000002</v>
      </c>
      <c r="R10">
        <v>36310.351719999999</v>
      </c>
      <c r="S10">
        <v>36671.833059999997</v>
      </c>
      <c r="T10">
        <v>37034.291340000003</v>
      </c>
      <c r="U10">
        <v>37396.910450000003</v>
      </c>
      <c r="V10">
        <v>37759.181499999999</v>
      </c>
      <c r="W10">
        <v>38120.879630000003</v>
      </c>
      <c r="X10">
        <v>38481.97696</v>
      </c>
      <c r="Y10">
        <v>38842.568740000002</v>
      </c>
      <c r="Z10">
        <v>39202.82258</v>
      </c>
      <c r="AA10">
        <v>39562.947560000001</v>
      </c>
      <c r="AB10">
        <v>39923.177170000003</v>
      </c>
      <c r="AC10">
        <v>40283.761440000002</v>
      </c>
      <c r="AD10">
        <v>40644.964180000003</v>
      </c>
      <c r="AE10">
        <v>41007.062839999999</v>
      </c>
      <c r="AF10">
        <v>41370.349410000003</v>
      </c>
      <c r="AG10">
        <v>41735.131350000003</v>
      </c>
      <c r="AH10">
        <v>42101.732089999998</v>
      </c>
      <c r="AI10">
        <v>42470.490879999998</v>
      </c>
      <c r="AJ10">
        <v>42841.762069999997</v>
      </c>
      <c r="AK10">
        <v>43215.913809999998</v>
      </c>
    </row>
    <row r="11" spans="1:37" x14ac:dyDescent="0.25">
      <c r="A11" t="s">
        <v>2338</v>
      </c>
      <c r="B11">
        <v>29847.89516</v>
      </c>
      <c r="C11">
        <v>30410.563880000002</v>
      </c>
      <c r="D11">
        <v>30943.515810000001</v>
      </c>
      <c r="E11">
        <v>31424.184300000001</v>
      </c>
      <c r="F11">
        <v>31862.49193</v>
      </c>
      <c r="G11">
        <v>32272.710330000002</v>
      </c>
      <c r="H11">
        <v>32666.675289999999</v>
      </c>
      <c r="I11">
        <v>33052.50892</v>
      </c>
      <c r="J11">
        <v>33435.210129999999</v>
      </c>
      <c r="K11">
        <v>33817.627679999998</v>
      </c>
      <c r="L11">
        <v>34201.286599999999</v>
      </c>
      <c r="M11">
        <v>34586.961479999998</v>
      </c>
      <c r="N11">
        <v>34975.032950000001</v>
      </c>
      <c r="O11">
        <v>35365.692289999999</v>
      </c>
      <c r="P11">
        <v>35759.050289999999</v>
      </c>
      <c r="Q11">
        <v>36155.190170000002</v>
      </c>
      <c r="R11">
        <v>36554.190549999999</v>
      </c>
      <c r="S11">
        <v>36956.133650000003</v>
      </c>
      <c r="T11">
        <v>37361.10714</v>
      </c>
      <c r="U11">
        <v>37769.203650000003</v>
      </c>
      <c r="V11">
        <v>38180.520100000002</v>
      </c>
      <c r="W11">
        <v>38595.157090000001</v>
      </c>
      <c r="X11">
        <v>39013.218670000002</v>
      </c>
      <c r="Y11">
        <v>39434.81222</v>
      </c>
      <c r="Z11">
        <v>39860.048260000003</v>
      </c>
      <c r="AA11">
        <v>40289.04019</v>
      </c>
      <c r="AB11">
        <v>40721.903890000001</v>
      </c>
      <c r="AC11">
        <v>41158.757109999999</v>
      </c>
      <c r="AD11">
        <v>41599.718800000002</v>
      </c>
      <c r="AE11">
        <v>42044.908369999997</v>
      </c>
      <c r="AF11">
        <v>42494.444909999998</v>
      </c>
      <c r="AG11">
        <v>42948.446450000003</v>
      </c>
      <c r="AH11">
        <v>43407.029369999997</v>
      </c>
      <c r="AI11">
        <v>43870.307809999998</v>
      </c>
      <c r="AJ11">
        <v>44338.393250000001</v>
      </c>
      <c r="AK11">
        <v>44811.39417</v>
      </c>
    </row>
    <row r="12" spans="1:37" x14ac:dyDescent="0.25">
      <c r="A12" t="s">
        <v>2339</v>
      </c>
      <c r="B12">
        <v>7902.1978319999998</v>
      </c>
      <c r="C12">
        <v>7989.9780890000002</v>
      </c>
      <c r="D12">
        <v>8077.96731</v>
      </c>
      <c r="E12">
        <v>8167.4463349999996</v>
      </c>
      <c r="F12">
        <v>8259.0630920000003</v>
      </c>
      <c r="G12">
        <v>8353.0815409999996</v>
      </c>
      <c r="H12">
        <v>8449.1995119999992</v>
      </c>
      <c r="I12">
        <v>8546.8972259999991</v>
      </c>
      <c r="J12">
        <v>8645.9432629999992</v>
      </c>
      <c r="K12">
        <v>8746.2661009999993</v>
      </c>
      <c r="L12">
        <v>8847.8532109999996</v>
      </c>
      <c r="M12">
        <v>8950.6893319999999</v>
      </c>
      <c r="N12">
        <v>9054.7152920000008</v>
      </c>
      <c r="O12">
        <v>9159.796832</v>
      </c>
      <c r="P12">
        <v>9265.6991039999994</v>
      </c>
      <c r="Q12">
        <v>9372.0664199999992</v>
      </c>
      <c r="R12">
        <v>9478.3520709999993</v>
      </c>
      <c r="S12">
        <v>9584.0627469999999</v>
      </c>
      <c r="T12">
        <v>9688.973027</v>
      </c>
      <c r="U12">
        <v>9793.0239820000006</v>
      </c>
      <c r="V12">
        <v>9896.2504860000008</v>
      </c>
      <c r="W12">
        <v>9998.7375269999993</v>
      </c>
      <c r="X12">
        <v>10100.593800000001</v>
      </c>
      <c r="Y12">
        <v>10201.935949999999</v>
      </c>
      <c r="Z12">
        <v>10302.879709999999</v>
      </c>
      <c r="AA12">
        <v>10403.53535</v>
      </c>
      <c r="AB12">
        <v>10504.00592</v>
      </c>
      <c r="AC12">
        <v>10604.387070000001</v>
      </c>
      <c r="AD12">
        <v>10704.767760000001</v>
      </c>
      <c r="AE12">
        <v>10805.23137</v>
      </c>
      <c r="AF12">
        <v>10905.856949999999</v>
      </c>
      <c r="AG12">
        <v>11006.72041</v>
      </c>
      <c r="AH12">
        <v>11107.89559</v>
      </c>
      <c r="AI12">
        <v>11209.45505</v>
      </c>
      <c r="AJ12">
        <v>11311.470670000001</v>
      </c>
      <c r="AK12">
        <v>11414.01403</v>
      </c>
    </row>
    <row r="13" spans="1:37" x14ac:dyDescent="0.25">
      <c r="A13" t="s">
        <v>2340</v>
      </c>
      <c r="B13">
        <v>7902.1978319999998</v>
      </c>
      <c r="C13">
        <v>7989.1172059999999</v>
      </c>
      <c r="D13">
        <v>8075.8454279999996</v>
      </c>
      <c r="E13">
        <v>8163.8584190000001</v>
      </c>
      <c r="F13">
        <v>8253.8156830000007</v>
      </c>
      <c r="G13">
        <v>8345.9352220000001</v>
      </c>
      <c r="H13">
        <v>8440.2084329999998</v>
      </c>
      <c r="I13">
        <v>8536.5209350000005</v>
      </c>
      <c r="J13">
        <v>8634.7205200000008</v>
      </c>
      <c r="K13">
        <v>8734.6542750000008</v>
      </c>
      <c r="L13">
        <v>8836.1873259999993</v>
      </c>
      <c r="M13">
        <v>8939.2107250000008</v>
      </c>
      <c r="N13">
        <v>9043.643059</v>
      </c>
      <c r="O13">
        <v>9149.4285889999992</v>
      </c>
      <c r="P13">
        <v>9256.5336659999994</v>
      </c>
      <c r="Q13">
        <v>9364.9422809999996</v>
      </c>
      <c r="R13">
        <v>9474.6517399999993</v>
      </c>
      <c r="S13">
        <v>9585.6687399999992</v>
      </c>
      <c r="T13">
        <v>9698.0060290000001</v>
      </c>
      <c r="U13">
        <v>9811.6798130000006</v>
      </c>
      <c r="V13">
        <v>9926.7078189999993</v>
      </c>
      <c r="W13">
        <v>10043.10801</v>
      </c>
      <c r="X13">
        <v>10160.89777</v>
      </c>
      <c r="Y13">
        <v>10280.09354</v>
      </c>
      <c r="Z13">
        <v>10400.710660000001</v>
      </c>
      <c r="AA13">
        <v>10522.763440000001</v>
      </c>
      <c r="AB13">
        <v>10646.265289999999</v>
      </c>
      <c r="AC13">
        <v>10771.22897</v>
      </c>
      <c r="AD13">
        <v>10897.666719999999</v>
      </c>
      <c r="AE13">
        <v>11025.590490000001</v>
      </c>
      <c r="AF13">
        <v>11155.012059999999</v>
      </c>
      <c r="AG13">
        <v>11285.943149999999</v>
      </c>
      <c r="AH13">
        <v>11418.395500000001</v>
      </c>
      <c r="AI13">
        <v>11552.38092</v>
      </c>
      <c r="AJ13">
        <v>11687.9113</v>
      </c>
      <c r="AK13">
        <v>11824.99865</v>
      </c>
    </row>
    <row r="14" spans="1:37" x14ac:dyDescent="0.25">
      <c r="A14" t="s">
        <v>2341</v>
      </c>
      <c r="B14">
        <v>4275.3433080000004</v>
      </c>
      <c r="C14">
        <v>4321.7488139999996</v>
      </c>
      <c r="D14">
        <v>4369.2854690000004</v>
      </c>
      <c r="E14">
        <v>4418.6180119999999</v>
      </c>
      <c r="F14">
        <v>4469.8122450000001</v>
      </c>
      <c r="G14">
        <v>4522.836131</v>
      </c>
      <c r="H14">
        <v>4577.403002</v>
      </c>
      <c r="I14">
        <v>4633.0876699999999</v>
      </c>
      <c r="J14">
        <v>4689.6482169999999</v>
      </c>
      <c r="K14">
        <v>4746.9749510000001</v>
      </c>
      <c r="L14">
        <v>4805.0486449999999</v>
      </c>
      <c r="M14">
        <v>4863.905968</v>
      </c>
      <c r="N14">
        <v>4923.6109299999998</v>
      </c>
      <c r="O14">
        <v>4984.2319710000002</v>
      </c>
      <c r="P14">
        <v>5045.8238140000003</v>
      </c>
      <c r="Q14">
        <v>5108.4133430000002</v>
      </c>
      <c r="R14">
        <v>5171.8256609999999</v>
      </c>
      <c r="S14">
        <v>5235.7520350000004</v>
      </c>
      <c r="T14">
        <v>5299.9826599999997</v>
      </c>
      <c r="U14">
        <v>5364.382079</v>
      </c>
      <c r="V14">
        <v>5428.8718090000002</v>
      </c>
      <c r="W14">
        <v>5493.4150639999998</v>
      </c>
      <c r="X14">
        <v>5558.0035619999999</v>
      </c>
      <c r="Y14">
        <v>5622.6473649999998</v>
      </c>
      <c r="Z14">
        <v>5687.3676640000003</v>
      </c>
      <c r="AA14">
        <v>5752.1920099999998</v>
      </c>
      <c r="AB14">
        <v>5817.1513299999997</v>
      </c>
      <c r="AC14">
        <v>5882.2782360000001</v>
      </c>
      <c r="AD14">
        <v>5947.6061870000003</v>
      </c>
      <c r="AE14">
        <v>6013.1692149999999</v>
      </c>
      <c r="AF14">
        <v>6079.0019679999996</v>
      </c>
      <c r="AG14">
        <v>6145.1399250000004</v>
      </c>
      <c r="AH14">
        <v>6211.6196520000003</v>
      </c>
      <c r="AI14">
        <v>6278.4790400000002</v>
      </c>
      <c r="AJ14">
        <v>6345.7574709999999</v>
      </c>
      <c r="AK14">
        <v>6413.495903</v>
      </c>
    </row>
    <row r="15" spans="1:37" x14ac:dyDescent="0.25">
      <c r="A15" t="s">
        <v>2342</v>
      </c>
      <c r="B15">
        <v>4275.3433080000004</v>
      </c>
      <c r="C15">
        <v>4321.1578499999996</v>
      </c>
      <c r="D15">
        <v>4367.7358219999996</v>
      </c>
      <c r="E15">
        <v>4415.824936</v>
      </c>
      <c r="F15">
        <v>4465.4748870000003</v>
      </c>
      <c r="G15">
        <v>4516.5772649999999</v>
      </c>
      <c r="H15">
        <v>4568.9939839999997</v>
      </c>
      <c r="I15">
        <v>4622.5887990000001</v>
      </c>
      <c r="J15">
        <v>4677.2366549999997</v>
      </c>
      <c r="K15">
        <v>4732.8277040000003</v>
      </c>
      <c r="L15">
        <v>4789.269362</v>
      </c>
      <c r="M15">
        <v>4846.486981</v>
      </c>
      <c r="N15">
        <v>4904.4233009999998</v>
      </c>
      <c r="O15">
        <v>4963.0369410000003</v>
      </c>
      <c r="P15">
        <v>5022.3002770000003</v>
      </c>
      <c r="Q15">
        <v>5082.1968660000002</v>
      </c>
      <c r="R15">
        <v>5142.7190360000004</v>
      </c>
      <c r="S15">
        <v>5203.8657450000001</v>
      </c>
      <c r="T15">
        <v>5265.6405919999997</v>
      </c>
      <c r="U15">
        <v>5328.050303</v>
      </c>
      <c r="V15">
        <v>5391.1036299999996</v>
      </c>
      <c r="W15">
        <v>5454.8105990000004</v>
      </c>
      <c r="X15">
        <v>5519.1820150000003</v>
      </c>
      <c r="Y15">
        <v>5584.2291649999997</v>
      </c>
      <c r="Z15">
        <v>5649.9636730000002</v>
      </c>
      <c r="AA15">
        <v>5716.3974369999996</v>
      </c>
      <c r="AB15">
        <v>5783.5426150000003</v>
      </c>
      <c r="AC15">
        <v>5851.4116389999999</v>
      </c>
      <c r="AD15">
        <v>5920.0172190000003</v>
      </c>
      <c r="AE15">
        <v>5989.3723399999999</v>
      </c>
      <c r="AF15">
        <v>6059.4902490000004</v>
      </c>
      <c r="AG15">
        <v>6130.3844129999998</v>
      </c>
      <c r="AH15">
        <v>6202.0684689999998</v>
      </c>
      <c r="AI15">
        <v>6274.5561740000003</v>
      </c>
      <c r="AJ15">
        <v>6347.8613370000003</v>
      </c>
      <c r="AK15">
        <v>6421.9977660000004</v>
      </c>
    </row>
    <row r="16" spans="1:37" x14ac:dyDescent="0.25">
      <c r="A16" t="s">
        <v>2343</v>
      </c>
      <c r="B16">
        <v>26170.858080000002</v>
      </c>
      <c r="C16">
        <v>26462.81061</v>
      </c>
      <c r="D16">
        <v>26760.36392</v>
      </c>
      <c r="E16">
        <v>27065.83094</v>
      </c>
      <c r="F16">
        <v>27379.571220000002</v>
      </c>
      <c r="G16">
        <v>27701.509389999999</v>
      </c>
      <c r="H16">
        <v>28030.394329999999</v>
      </c>
      <c r="I16">
        <v>28364.339950000001</v>
      </c>
      <c r="J16">
        <v>28702.287919999999</v>
      </c>
      <c r="K16">
        <v>29043.788929999999</v>
      </c>
      <c r="L16">
        <v>29388.791219999999</v>
      </c>
      <c r="M16">
        <v>29737.468629999999</v>
      </c>
      <c r="N16">
        <v>30090.08755</v>
      </c>
      <c r="O16">
        <v>30446.906080000001</v>
      </c>
      <c r="P16">
        <v>30808.09578</v>
      </c>
      <c r="Q16">
        <v>31173.678339999999</v>
      </c>
      <c r="R16">
        <v>31542.678469999999</v>
      </c>
      <c r="S16">
        <v>31913.469829999998</v>
      </c>
      <c r="T16">
        <v>32284.973699999999</v>
      </c>
      <c r="U16">
        <v>32656.537980000001</v>
      </c>
      <c r="V16">
        <v>33027.821839999997</v>
      </c>
      <c r="W16">
        <v>33398.6996</v>
      </c>
      <c r="X16">
        <v>33769.186970000002</v>
      </c>
      <c r="Y16">
        <v>34139.389009999999</v>
      </c>
      <c r="Z16">
        <v>34509.465940000002</v>
      </c>
      <c r="AA16">
        <v>34879.611669999998</v>
      </c>
      <c r="AB16">
        <v>35250.041190000004</v>
      </c>
      <c r="AC16">
        <v>35620.983540000001</v>
      </c>
      <c r="AD16">
        <v>35992.678399999997</v>
      </c>
      <c r="AE16">
        <v>36365.374830000001</v>
      </c>
      <c r="AF16">
        <v>36739.331059999997</v>
      </c>
      <c r="AG16">
        <v>37114.814989999999</v>
      </c>
      <c r="AH16">
        <v>37492.104590000003</v>
      </c>
      <c r="AI16">
        <v>37871.488319999997</v>
      </c>
      <c r="AJ16">
        <v>38253.265140000003</v>
      </c>
      <c r="AK16">
        <v>38637.744279999999</v>
      </c>
    </row>
    <row r="17" spans="1:37" x14ac:dyDescent="0.25">
      <c r="A17" t="s">
        <v>2344</v>
      </c>
      <c r="B17">
        <v>26170.858080000002</v>
      </c>
      <c r="C17">
        <v>26460.50748</v>
      </c>
      <c r="D17">
        <v>26754.529450000002</v>
      </c>
      <c r="E17">
        <v>27055.715939999998</v>
      </c>
      <c r="F17">
        <v>27364.451880000001</v>
      </c>
      <c r="G17">
        <v>27680.419010000001</v>
      </c>
      <c r="H17">
        <v>28003.070660000001</v>
      </c>
      <c r="I17">
        <v>28331.79952</v>
      </c>
      <c r="J17">
        <v>28666.014889999999</v>
      </c>
      <c r="K17">
        <v>29005.184280000001</v>
      </c>
      <c r="L17">
        <v>29348.855200000002</v>
      </c>
      <c r="M17">
        <v>29696.663690000001</v>
      </c>
      <c r="N17">
        <v>30048.333470000001</v>
      </c>
      <c r="O17">
        <v>30403.669160000001</v>
      </c>
      <c r="P17">
        <v>30762.545900000001</v>
      </c>
      <c r="Q17">
        <v>31124.897099999998</v>
      </c>
      <c r="R17">
        <v>31490.702679999999</v>
      </c>
      <c r="S17">
        <v>31859.978599999999</v>
      </c>
      <c r="T17">
        <v>32232.767159999999</v>
      </c>
      <c r="U17">
        <v>32609.12945</v>
      </c>
      <c r="V17">
        <v>32989.139560000003</v>
      </c>
      <c r="W17">
        <v>33372.880409999998</v>
      </c>
      <c r="X17">
        <v>33760.440750000002</v>
      </c>
      <c r="Y17">
        <v>34151.913180000003</v>
      </c>
      <c r="Z17">
        <v>34547.392780000002</v>
      </c>
      <c r="AA17">
        <v>34946.976300000002</v>
      </c>
      <c r="AB17">
        <v>35350.761559999999</v>
      </c>
      <c r="AC17">
        <v>35758.847110000002</v>
      </c>
      <c r="AD17">
        <v>36171.331850000002</v>
      </c>
      <c r="AE17">
        <v>36588.314729999998</v>
      </c>
      <c r="AF17">
        <v>37009.89445</v>
      </c>
      <c r="AG17">
        <v>37436.169049999997</v>
      </c>
      <c r="AH17">
        <v>37867.235619999999</v>
      </c>
      <c r="AI17">
        <v>38303.189899999998</v>
      </c>
      <c r="AJ17">
        <v>38744.125999999997</v>
      </c>
      <c r="AK17">
        <v>39190.136109999999</v>
      </c>
    </row>
    <row r="18" spans="1:37" x14ac:dyDescent="0.25">
      <c r="A18" t="s">
        <v>2345</v>
      </c>
      <c r="B18">
        <v>11100.353929999999</v>
      </c>
      <c r="C18">
        <v>11227.105820000001</v>
      </c>
      <c r="D18">
        <v>11354.99705</v>
      </c>
      <c r="E18">
        <v>11484.46766</v>
      </c>
      <c r="F18">
        <v>11615.79537</v>
      </c>
      <c r="G18">
        <v>11749.142589999999</v>
      </c>
      <c r="H18">
        <v>11884.45687</v>
      </c>
      <c r="I18">
        <v>12021.527260000001</v>
      </c>
      <c r="J18">
        <v>12160.149069999999</v>
      </c>
      <c r="K18">
        <v>12300.16228</v>
      </c>
      <c r="L18">
        <v>12441.459049999999</v>
      </c>
      <c r="M18">
        <v>12583.96622</v>
      </c>
      <c r="N18">
        <v>12727.619210000001</v>
      </c>
      <c r="O18">
        <v>12872.337229999999</v>
      </c>
      <c r="P18">
        <v>13018.00362</v>
      </c>
      <c r="Q18">
        <v>13164.45205</v>
      </c>
      <c r="R18">
        <v>13311.426020000001</v>
      </c>
      <c r="S18">
        <v>13458.62876</v>
      </c>
      <c r="T18">
        <v>13605.825150000001</v>
      </c>
      <c r="U18">
        <v>13752.867389999999</v>
      </c>
      <c r="V18">
        <v>13899.696029999999</v>
      </c>
      <c r="W18">
        <v>14046.32316</v>
      </c>
      <c r="X18">
        <v>14192.810960000001</v>
      </c>
      <c r="Y18">
        <v>14339.25273</v>
      </c>
      <c r="Z18">
        <v>14485.75892</v>
      </c>
      <c r="AA18">
        <v>14632.447840000001</v>
      </c>
      <c r="AB18">
        <v>14779.440269999999</v>
      </c>
      <c r="AC18">
        <v>14926.85662</v>
      </c>
      <c r="AD18">
        <v>15074.815919999999</v>
      </c>
      <c r="AE18">
        <v>15223.435799999999</v>
      </c>
      <c r="AF18">
        <v>15372.832990000001</v>
      </c>
      <c r="AG18">
        <v>15523.12415</v>
      </c>
      <c r="AH18">
        <v>15674.42663</v>
      </c>
      <c r="AI18">
        <v>15826.85907</v>
      </c>
      <c r="AJ18">
        <v>15980.54198</v>
      </c>
      <c r="AK18">
        <v>16135.59793</v>
      </c>
    </row>
    <row r="19" spans="1:37" x14ac:dyDescent="0.25">
      <c r="A19" t="s">
        <v>2346</v>
      </c>
      <c r="B19">
        <v>11100.353929999999</v>
      </c>
      <c r="C19">
        <v>11226.879059999999</v>
      </c>
      <c r="D19">
        <v>11354.43727</v>
      </c>
      <c r="E19">
        <v>11483.58461</v>
      </c>
      <c r="F19">
        <v>11614.69486</v>
      </c>
      <c r="G19">
        <v>11748.005950000001</v>
      </c>
      <c r="H19">
        <v>11883.62096</v>
      </c>
      <c r="I19">
        <v>12021.52413</v>
      </c>
      <c r="J19">
        <v>12161.617969999999</v>
      </c>
      <c r="K19">
        <v>12303.76431</v>
      </c>
      <c r="L19">
        <v>12447.81719</v>
      </c>
      <c r="M19">
        <v>12593.64423</v>
      </c>
      <c r="N19">
        <v>12741.13776</v>
      </c>
      <c r="O19">
        <v>12890.218500000001</v>
      </c>
      <c r="P19">
        <v>13040.83466</v>
      </c>
      <c r="Q19">
        <v>13192.958360000001</v>
      </c>
      <c r="R19">
        <v>13346.58121</v>
      </c>
      <c r="S19">
        <v>13501.70981</v>
      </c>
      <c r="T19">
        <v>13658.361699999999</v>
      </c>
      <c r="U19">
        <v>13816.561949999999</v>
      </c>
      <c r="V19">
        <v>13976.34064</v>
      </c>
      <c r="W19">
        <v>14137.731</v>
      </c>
      <c r="X19">
        <v>14300.768099999999</v>
      </c>
      <c r="Y19">
        <v>14465.48806</v>
      </c>
      <c r="Z19">
        <v>14631.92757</v>
      </c>
      <c r="AA19">
        <v>14800.12355</v>
      </c>
      <c r="AB19">
        <v>14970.113069999999</v>
      </c>
      <c r="AC19">
        <v>15141.933209999999</v>
      </c>
      <c r="AD19">
        <v>15315.621059999999</v>
      </c>
      <c r="AE19">
        <v>15491.213599999999</v>
      </c>
      <c r="AF19">
        <v>15668.74768</v>
      </c>
      <c r="AG19">
        <v>15848.25992</v>
      </c>
      <c r="AH19">
        <v>16029.786599999999</v>
      </c>
      <c r="AI19">
        <v>16213.36357</v>
      </c>
      <c r="AJ19">
        <v>16399.026150000002</v>
      </c>
      <c r="AK19">
        <v>16586.80903</v>
      </c>
    </row>
    <row r="20" spans="1:37" x14ac:dyDescent="0.25">
      <c r="A20" t="s">
        <v>2347</v>
      </c>
      <c r="B20">
        <v>24622.711670000001</v>
      </c>
      <c r="C20">
        <v>24914.96961</v>
      </c>
      <c r="D20">
        <v>25211.646909999999</v>
      </c>
      <c r="E20">
        <v>25511.071459999999</v>
      </c>
      <c r="F20">
        <v>25813.961960000001</v>
      </c>
      <c r="G20">
        <v>26121.613539999998</v>
      </c>
      <c r="H20">
        <v>26433.967489999999</v>
      </c>
      <c r="I20">
        <v>26749.845440000001</v>
      </c>
      <c r="J20">
        <v>27068.54046</v>
      </c>
      <c r="K20">
        <v>27389.83166</v>
      </c>
      <c r="L20">
        <v>27713.82316</v>
      </c>
      <c r="M20">
        <v>28040.7808</v>
      </c>
      <c r="N20">
        <v>28370.989659999999</v>
      </c>
      <c r="O20">
        <v>28704.63278</v>
      </c>
      <c r="P20">
        <v>29041.68923</v>
      </c>
      <c r="Q20">
        <v>29381.852439999999</v>
      </c>
      <c r="R20">
        <v>29724.010880000002</v>
      </c>
      <c r="S20">
        <v>30066.593099999998</v>
      </c>
      <c r="T20">
        <v>30408.415720000001</v>
      </c>
      <c r="U20">
        <v>30748.750800000002</v>
      </c>
      <c r="V20">
        <v>31087.236379999998</v>
      </c>
      <c r="W20">
        <v>31423.77146</v>
      </c>
      <c r="X20">
        <v>31758.428790000002</v>
      </c>
      <c r="Y20">
        <v>32091.39083</v>
      </c>
      <c r="Z20">
        <v>32422.906299999999</v>
      </c>
      <c r="AA20">
        <v>32753.26211</v>
      </c>
      <c r="AB20">
        <v>33082.766349999998</v>
      </c>
      <c r="AC20">
        <v>33411.738449999997</v>
      </c>
      <c r="AD20">
        <v>33740.504000000001</v>
      </c>
      <c r="AE20">
        <v>34069.392260000001</v>
      </c>
      <c r="AF20">
        <v>34398.735209999999</v>
      </c>
      <c r="AG20">
        <v>34728.867469999997</v>
      </c>
      <c r="AH20">
        <v>35060.126429999997</v>
      </c>
      <c r="AI20">
        <v>35392.852330000002</v>
      </c>
      <c r="AJ20">
        <v>35727.388299999999</v>
      </c>
      <c r="AK20">
        <v>36064.080029999997</v>
      </c>
    </row>
    <row r="21" spans="1:37" x14ac:dyDescent="0.25">
      <c r="A21" t="s">
        <v>2348</v>
      </c>
      <c r="B21">
        <v>24622.711670000001</v>
      </c>
      <c r="C21">
        <v>24912.049070000001</v>
      </c>
      <c r="D21">
        <v>25203.691589999999</v>
      </c>
      <c r="E21">
        <v>25496.551599999999</v>
      </c>
      <c r="F21">
        <v>25791.427459999999</v>
      </c>
      <c r="G21">
        <v>26089.371340000002</v>
      </c>
      <c r="H21">
        <v>26391.139800000001</v>
      </c>
      <c r="I21">
        <v>26697.093519999999</v>
      </c>
      <c r="J21">
        <v>27007.28184</v>
      </c>
      <c r="K21">
        <v>27321.570530000001</v>
      </c>
      <c r="L21">
        <v>27639.749650000002</v>
      </c>
      <c r="M21">
        <v>27961.605049999998</v>
      </c>
      <c r="N21">
        <v>28286.95709</v>
      </c>
      <c r="O21">
        <v>28615.676360000001</v>
      </c>
      <c r="P21">
        <v>28947.685239999999</v>
      </c>
      <c r="Q21">
        <v>29282.9519</v>
      </c>
      <c r="R21">
        <v>29621.481660000001</v>
      </c>
      <c r="S21">
        <v>29963.3079</v>
      </c>
      <c r="T21">
        <v>30308.48402</v>
      </c>
      <c r="U21">
        <v>30657.076949999999</v>
      </c>
      <c r="V21">
        <v>31009.162230000002</v>
      </c>
      <c r="W21">
        <v>31364.82055</v>
      </c>
      <c r="X21">
        <v>31724.13538</v>
      </c>
      <c r="Y21">
        <v>32087.191470000002</v>
      </c>
      <c r="Z21">
        <v>32454.073939999998</v>
      </c>
      <c r="AA21">
        <v>32824.867749999998</v>
      </c>
      <c r="AB21">
        <v>33199.65739</v>
      </c>
      <c r="AC21">
        <v>33578.526669999999</v>
      </c>
      <c r="AD21">
        <v>33961.558570000001</v>
      </c>
      <c r="AE21">
        <v>34348.835039999998</v>
      </c>
      <c r="AF21">
        <v>34740.436900000001</v>
      </c>
      <c r="AG21">
        <v>35136.443599999999</v>
      </c>
      <c r="AH21">
        <v>35536.93303</v>
      </c>
      <c r="AI21">
        <v>35941.981350000002</v>
      </c>
      <c r="AJ21">
        <v>36351.662850000001</v>
      </c>
      <c r="AK21">
        <v>36766.049789999997</v>
      </c>
    </row>
    <row r="22" spans="1:37" x14ac:dyDescent="0.25">
      <c r="A22" t="s">
        <v>2349</v>
      </c>
      <c r="B22">
        <v>30237.267790000002</v>
      </c>
      <c r="C22">
        <v>30585.542969999999</v>
      </c>
      <c r="D22">
        <v>30938.32258</v>
      </c>
      <c r="E22">
        <v>31295.588</v>
      </c>
      <c r="F22">
        <v>31657.34503</v>
      </c>
      <c r="G22">
        <v>32023.495060000001</v>
      </c>
      <c r="H22">
        <v>32393.746609999998</v>
      </c>
      <c r="I22">
        <v>32767.656340000001</v>
      </c>
      <c r="J22">
        <v>33144.765489999998</v>
      </c>
      <c r="K22">
        <v>33524.704259999999</v>
      </c>
      <c r="L22">
        <v>33907.219770000003</v>
      </c>
      <c r="M22">
        <v>34292.144619999999</v>
      </c>
      <c r="N22">
        <v>34679.342250000002</v>
      </c>
      <c r="O22">
        <v>35068.652430000002</v>
      </c>
      <c r="P22">
        <v>35459.84706</v>
      </c>
      <c r="Q22">
        <v>35852.599000000002</v>
      </c>
      <c r="R22">
        <v>36246.465880000003</v>
      </c>
      <c r="S22">
        <v>36640.94973</v>
      </c>
      <c r="T22">
        <v>37035.614710000002</v>
      </c>
      <c r="U22">
        <v>37430.167029999997</v>
      </c>
      <c r="V22">
        <v>37824.480609999999</v>
      </c>
      <c r="W22">
        <v>38218.580150000002</v>
      </c>
      <c r="X22">
        <v>38612.607559999997</v>
      </c>
      <c r="Y22">
        <v>39006.78759</v>
      </c>
      <c r="Z22">
        <v>39401.399720000001</v>
      </c>
      <c r="AA22">
        <v>39796.757819999999</v>
      </c>
      <c r="AB22">
        <v>40193.196779999998</v>
      </c>
      <c r="AC22">
        <v>40591.064509999997</v>
      </c>
      <c r="AD22">
        <v>40990.717470000003</v>
      </c>
      <c r="AE22">
        <v>41392.518519999998</v>
      </c>
      <c r="AF22">
        <v>41796.836029999999</v>
      </c>
      <c r="AG22">
        <v>42204.043610000001</v>
      </c>
      <c r="AH22">
        <v>42614.519910000003</v>
      </c>
      <c r="AI22">
        <v>43028.648459999997</v>
      </c>
      <c r="AJ22">
        <v>43446.817260000003</v>
      </c>
      <c r="AK22">
        <v>43869.418100000003</v>
      </c>
    </row>
    <row r="23" spans="1:37" x14ac:dyDescent="0.25">
      <c r="A23" t="s">
        <v>2350</v>
      </c>
      <c r="B23">
        <v>30237.267790000002</v>
      </c>
      <c r="C23">
        <v>30585.545050000001</v>
      </c>
      <c r="D23">
        <v>30938.45408</v>
      </c>
      <c r="E23">
        <v>31296.200280000001</v>
      </c>
      <c r="F23">
        <v>31659.053</v>
      </c>
      <c r="G23">
        <v>32027.18317</v>
      </c>
      <c r="H23">
        <v>32400.587169999999</v>
      </c>
      <c r="I23">
        <v>32779.10269</v>
      </c>
      <c r="J23">
        <v>33162.470480000004</v>
      </c>
      <c r="K23">
        <v>33550.40062</v>
      </c>
      <c r="L23">
        <v>33942.622510000001</v>
      </c>
      <c r="M23">
        <v>34338.914040000003</v>
      </c>
      <c r="N23">
        <v>34739.113519999999</v>
      </c>
      <c r="O23">
        <v>35143.119729999999</v>
      </c>
      <c r="P23">
        <v>35550.885540000003</v>
      </c>
      <c r="Q23">
        <v>35962.40842</v>
      </c>
      <c r="R23">
        <v>36377.72075</v>
      </c>
      <c r="S23">
        <v>36796.881079999999</v>
      </c>
      <c r="T23">
        <v>37219.966769999999</v>
      </c>
      <c r="U23">
        <v>37647.068370000001</v>
      </c>
      <c r="V23">
        <v>38078.285470000003</v>
      </c>
      <c r="W23">
        <v>38513.723760000001</v>
      </c>
      <c r="X23">
        <v>38953.493049999997</v>
      </c>
      <c r="Y23">
        <v>39397.705889999997</v>
      </c>
      <c r="Z23">
        <v>39846.476649999997</v>
      </c>
      <c r="AA23">
        <v>40299.920859999998</v>
      </c>
      <c r="AB23">
        <v>40758.154629999997</v>
      </c>
      <c r="AC23">
        <v>41221.29423</v>
      </c>
      <c r="AD23">
        <v>41689.455569999998</v>
      </c>
      <c r="AE23">
        <v>42162.753770000003</v>
      </c>
      <c r="AF23">
        <v>42641.302739999999</v>
      </c>
      <c r="AG23">
        <v>43125.21473</v>
      </c>
      <c r="AH23">
        <v>43614.59994</v>
      </c>
      <c r="AI23">
        <v>44109.566180000002</v>
      </c>
      <c r="AJ23">
        <v>44610.218589999997</v>
      </c>
      <c r="AK23">
        <v>45116.65941</v>
      </c>
    </row>
    <row r="24" spans="1:37" x14ac:dyDescent="0.25">
      <c r="A24" t="s">
        <v>2351</v>
      </c>
      <c r="B24">
        <v>42416.619339999997</v>
      </c>
      <c r="C24">
        <v>42894.773050000003</v>
      </c>
      <c r="D24">
        <v>43379.584239999996</v>
      </c>
      <c r="E24">
        <v>43873.304909999999</v>
      </c>
      <c r="F24">
        <v>44376.6394</v>
      </c>
      <c r="G24">
        <v>44889.905339999998</v>
      </c>
      <c r="H24">
        <v>45412.87934</v>
      </c>
      <c r="I24">
        <v>45944.821100000001</v>
      </c>
      <c r="J24">
        <v>46484.905129999999</v>
      </c>
      <c r="K24">
        <v>47032.414490000003</v>
      </c>
      <c r="L24">
        <v>47586.86722</v>
      </c>
      <c r="M24">
        <v>48148.006609999997</v>
      </c>
      <c r="N24">
        <v>48715.724609999997</v>
      </c>
      <c r="O24">
        <v>49289.97363</v>
      </c>
      <c r="P24">
        <v>49870.691769999998</v>
      </c>
      <c r="Q24">
        <v>50457.748970000001</v>
      </c>
      <c r="R24">
        <v>51050.639380000001</v>
      </c>
      <c r="S24">
        <v>51648.520069999999</v>
      </c>
      <c r="T24">
        <v>52250.629350000003</v>
      </c>
      <c r="U24">
        <v>52856.390480000002</v>
      </c>
      <c r="V24">
        <v>53465.484239999998</v>
      </c>
      <c r="W24">
        <v>54077.82877</v>
      </c>
      <c r="X24">
        <v>54693.515460000002</v>
      </c>
      <c r="Y24">
        <v>55312.740790000003</v>
      </c>
      <c r="Z24">
        <v>55935.751600000003</v>
      </c>
      <c r="AA24">
        <v>56562.80805</v>
      </c>
      <c r="AB24">
        <v>57194.162179999999</v>
      </c>
      <c r="AC24">
        <v>57830.048199999997</v>
      </c>
      <c r="AD24">
        <v>58470.680710000001</v>
      </c>
      <c r="AE24">
        <v>59116.25765</v>
      </c>
      <c r="AF24">
        <v>59766.965600000003</v>
      </c>
      <c r="AG24">
        <v>60422.985860000001</v>
      </c>
      <c r="AH24">
        <v>61084.500209999998</v>
      </c>
      <c r="AI24">
        <v>61751.695650000001</v>
      </c>
      <c r="AJ24">
        <v>62424.767999999996</v>
      </c>
      <c r="AK24">
        <v>63103.92411</v>
      </c>
    </row>
    <row r="25" spans="1:37" x14ac:dyDescent="0.25">
      <c r="A25" t="s">
        <v>2352</v>
      </c>
      <c r="B25">
        <v>42416.619339999997</v>
      </c>
      <c r="C25">
        <v>42894.1368</v>
      </c>
      <c r="D25">
        <v>43377.829369999999</v>
      </c>
      <c r="E25">
        <v>43870.112569999998</v>
      </c>
      <c r="F25">
        <v>44371.888729999999</v>
      </c>
      <c r="G25">
        <v>44883.597560000002</v>
      </c>
      <c r="H25">
        <v>45405.330900000001</v>
      </c>
      <c r="I25">
        <v>45936.859819999998</v>
      </c>
      <c r="J25">
        <v>46477.72251</v>
      </c>
      <c r="K25">
        <v>47027.34244</v>
      </c>
      <c r="L25">
        <v>47585.133199999997</v>
      </c>
      <c r="M25">
        <v>48150.570590000003</v>
      </c>
      <c r="N25">
        <v>48723.230750000002</v>
      </c>
      <c r="O25">
        <v>49302.801700000004</v>
      </c>
      <c r="P25">
        <v>49889.077590000001</v>
      </c>
      <c r="Q25">
        <v>50481.941959999996</v>
      </c>
      <c r="R25">
        <v>51081.348550000002</v>
      </c>
      <c r="S25">
        <v>51687.30313</v>
      </c>
      <c r="T25">
        <v>52299.84618</v>
      </c>
      <c r="U25">
        <v>52919.039689999998</v>
      </c>
      <c r="V25">
        <v>53544.957779999997</v>
      </c>
      <c r="W25">
        <v>54177.680630000003</v>
      </c>
      <c r="X25">
        <v>54817.290979999998</v>
      </c>
      <c r="Y25">
        <v>55463.8724</v>
      </c>
      <c r="Z25">
        <v>56117.508930000004</v>
      </c>
      <c r="AA25">
        <v>56778.285400000001</v>
      </c>
      <c r="AB25">
        <v>57446.288130000001</v>
      </c>
      <c r="AC25">
        <v>58121.605669999997</v>
      </c>
      <c r="AD25">
        <v>58804.329460000001</v>
      </c>
      <c r="AE25">
        <v>59494.554270000001</v>
      </c>
      <c r="AF25">
        <v>60192.378449999997</v>
      </c>
      <c r="AG25">
        <v>60897.903839999999</v>
      </c>
      <c r="AH25">
        <v>61611.2356</v>
      </c>
      <c r="AI25">
        <v>62332.48184</v>
      </c>
      <c r="AJ25">
        <v>63061.753250000002</v>
      </c>
      <c r="AK25">
        <v>63799.16259</v>
      </c>
    </row>
    <row r="26" spans="1:37" x14ac:dyDescent="0.25">
      <c r="A26" t="s">
        <v>2353</v>
      </c>
      <c r="B26">
        <v>109654.0045</v>
      </c>
      <c r="C26">
        <v>110848.467</v>
      </c>
      <c r="D26">
        <v>112028.2255</v>
      </c>
      <c r="E26">
        <v>113218.8227</v>
      </c>
      <c r="F26">
        <v>114433.0604</v>
      </c>
      <c r="G26">
        <v>115675.70299999999</v>
      </c>
      <c r="H26">
        <v>116948.04059999999</v>
      </c>
      <c r="I26">
        <v>118249.7216</v>
      </c>
      <c r="J26">
        <v>119579.1569</v>
      </c>
      <c r="K26">
        <v>120934.65210000001</v>
      </c>
      <c r="L26">
        <v>122314.8768</v>
      </c>
      <c r="M26">
        <v>123718.95729999999</v>
      </c>
      <c r="N26">
        <v>125146.37450000001</v>
      </c>
      <c r="O26">
        <v>126596.804</v>
      </c>
      <c r="P26">
        <v>128069.9719</v>
      </c>
      <c r="Q26">
        <v>129565.5555</v>
      </c>
      <c r="R26">
        <v>131083.5889</v>
      </c>
      <c r="S26">
        <v>132624.22649999999</v>
      </c>
      <c r="T26">
        <v>134187.28810000001</v>
      </c>
      <c r="U26">
        <v>135772.65229999999</v>
      </c>
      <c r="V26">
        <v>137380.43470000001</v>
      </c>
      <c r="W26">
        <v>139011.00690000001</v>
      </c>
      <c r="X26">
        <v>140664.9117</v>
      </c>
      <c r="Y26">
        <v>142342.7444</v>
      </c>
      <c r="Z26">
        <v>144045.04509999999</v>
      </c>
      <c r="AA26">
        <v>145772.22229999999</v>
      </c>
      <c r="AB26">
        <v>147524.50940000001</v>
      </c>
      <c r="AC26">
        <v>149301.9498</v>
      </c>
      <c r="AD26">
        <v>151104.402</v>
      </c>
      <c r="AE26">
        <v>152931.5569</v>
      </c>
      <c r="AF26">
        <v>154782.96170000001</v>
      </c>
      <c r="AG26">
        <v>156658.04610000001</v>
      </c>
      <c r="AH26">
        <v>158556.1476</v>
      </c>
      <c r="AI26">
        <v>160476.5331</v>
      </c>
      <c r="AJ26">
        <v>162418.4179</v>
      </c>
      <c r="AK26">
        <v>164380.97949999999</v>
      </c>
    </row>
    <row r="27" spans="1:37" x14ac:dyDescent="0.25">
      <c r="A27" t="s">
        <v>2354</v>
      </c>
      <c r="B27">
        <v>109654.0045</v>
      </c>
      <c r="C27">
        <v>110849.88219999999</v>
      </c>
      <c r="D27">
        <v>112031.1747</v>
      </c>
      <c r="E27">
        <v>113223.24980000001</v>
      </c>
      <c r="F27">
        <v>114439.1969</v>
      </c>
      <c r="G27">
        <v>115684.183</v>
      </c>
      <c r="H27">
        <v>116959.1391</v>
      </c>
      <c r="I27">
        <v>118263.0879</v>
      </c>
      <c r="J27">
        <v>119594.4164</v>
      </c>
      <c r="K27">
        <v>120951.49890000001</v>
      </c>
      <c r="L27">
        <v>122332.9614</v>
      </c>
      <c r="M27">
        <v>123737.7643</v>
      </c>
      <c r="N27">
        <v>125165.1991</v>
      </c>
      <c r="O27">
        <v>126614.8468</v>
      </c>
      <c r="P27">
        <v>128086.52190000001</v>
      </c>
      <c r="Q27">
        <v>129580.21189999999</v>
      </c>
      <c r="R27">
        <v>131096.02119999999</v>
      </c>
      <c r="S27">
        <v>132634.12229999999</v>
      </c>
      <c r="T27">
        <v>134194.71539999999</v>
      </c>
      <c r="U27">
        <v>135777.99849999999</v>
      </c>
      <c r="V27">
        <v>137384.14550000001</v>
      </c>
      <c r="W27">
        <v>139013.29300000001</v>
      </c>
      <c r="X27">
        <v>140665.53460000001</v>
      </c>
      <c r="Y27">
        <v>142340.9192</v>
      </c>
      <c r="Z27">
        <v>144039.454</v>
      </c>
      <c r="AA27">
        <v>145761.10999999999</v>
      </c>
      <c r="AB27">
        <v>147505.82810000001</v>
      </c>
      <c r="AC27">
        <v>149273.52600000001</v>
      </c>
      <c r="AD27">
        <v>151064.10550000001</v>
      </c>
      <c r="AE27">
        <v>152877.45790000001</v>
      </c>
      <c r="AF27">
        <v>154713.47010000001</v>
      </c>
      <c r="AG27">
        <v>156572.02900000001</v>
      </c>
      <c r="AH27">
        <v>158453.02559999999</v>
      </c>
      <c r="AI27">
        <v>160356.3579</v>
      </c>
      <c r="AJ27">
        <v>162281.93359999999</v>
      </c>
      <c r="AK27">
        <v>164229.6721</v>
      </c>
    </row>
    <row r="28" spans="1:37" x14ac:dyDescent="0.25">
      <c r="A28" t="s">
        <v>2355</v>
      </c>
      <c r="B28">
        <v>2419.5337639999998</v>
      </c>
      <c r="C28">
        <v>2443.334472</v>
      </c>
      <c r="D28">
        <v>2466.9703340000001</v>
      </c>
      <c r="E28">
        <v>2491.3263959999999</v>
      </c>
      <c r="F28">
        <v>2516.6558399999999</v>
      </c>
      <c r="G28">
        <v>2543.069888</v>
      </c>
      <c r="H28">
        <v>2570.474917</v>
      </c>
      <c r="I28">
        <v>2598.6229680000001</v>
      </c>
      <c r="J28">
        <v>2627.3405029999999</v>
      </c>
      <c r="K28">
        <v>2656.543819</v>
      </c>
      <c r="L28">
        <v>2686.2237700000001</v>
      </c>
      <c r="M28">
        <v>2716.4259099999999</v>
      </c>
      <c r="N28">
        <v>2747.2319229999998</v>
      </c>
      <c r="O28">
        <v>2778.7436969999999</v>
      </c>
      <c r="P28">
        <v>2811.0698849999999</v>
      </c>
      <c r="Q28">
        <v>2844.314453</v>
      </c>
      <c r="R28">
        <v>2878.434765</v>
      </c>
      <c r="S28">
        <v>2913.241661</v>
      </c>
      <c r="T28">
        <v>2948.5657249999999</v>
      </c>
      <c r="U28">
        <v>2984.2782820000002</v>
      </c>
      <c r="V28">
        <v>3020.2883780000002</v>
      </c>
      <c r="W28">
        <v>3056.5349190000002</v>
      </c>
      <c r="X28">
        <v>3092.9786210000002</v>
      </c>
      <c r="Y28">
        <v>3129.5953169999998</v>
      </c>
      <c r="Z28">
        <v>3166.3709279999998</v>
      </c>
      <c r="AA28">
        <v>3203.2979460000001</v>
      </c>
      <c r="AB28">
        <v>3240.3731039999998</v>
      </c>
      <c r="AC28">
        <v>3277.5959400000002</v>
      </c>
      <c r="AD28">
        <v>3314.9679759999999</v>
      </c>
      <c r="AE28">
        <v>3352.4923229999999</v>
      </c>
      <c r="AF28">
        <v>3390.1735520000002</v>
      </c>
      <c r="AG28">
        <v>3428.0177020000001</v>
      </c>
      <c r="AH28">
        <v>3466.032361</v>
      </c>
      <c r="AI28">
        <v>3504.2267489999999</v>
      </c>
      <c r="AJ28">
        <v>3542.6117720000002</v>
      </c>
      <c r="AK28">
        <v>3581.200034</v>
      </c>
    </row>
    <row r="29" spans="1:37" x14ac:dyDescent="0.25">
      <c r="A29" t="s">
        <v>2356</v>
      </c>
      <c r="B29">
        <v>2419.5337639999998</v>
      </c>
      <c r="C29">
        <v>2442.9435290000001</v>
      </c>
      <c r="D29">
        <v>2465.8604030000001</v>
      </c>
      <c r="E29">
        <v>2489.2131039999999</v>
      </c>
      <c r="F29">
        <v>2513.233647</v>
      </c>
      <c r="G29">
        <v>2537.9560489999999</v>
      </c>
      <c r="H29">
        <v>2563.348982</v>
      </c>
      <c r="I29">
        <v>2589.357164</v>
      </c>
      <c r="J29">
        <v>2615.9181960000001</v>
      </c>
      <c r="K29">
        <v>2642.9711550000002</v>
      </c>
      <c r="L29">
        <v>2670.46128</v>
      </c>
      <c r="M29">
        <v>2698.3422879999998</v>
      </c>
      <c r="N29">
        <v>2726.5771089999998</v>
      </c>
      <c r="O29">
        <v>2755.137581</v>
      </c>
      <c r="P29">
        <v>2784.003526</v>
      </c>
      <c r="Q29">
        <v>2813.1614599999998</v>
      </c>
      <c r="R29">
        <v>2842.6032540000001</v>
      </c>
      <c r="S29">
        <v>2872.3248950000002</v>
      </c>
      <c r="T29">
        <v>2902.3253599999998</v>
      </c>
      <c r="U29">
        <v>2932.6057099999998</v>
      </c>
      <c r="V29">
        <v>2963.1684289999998</v>
      </c>
      <c r="W29">
        <v>2994.0169529999998</v>
      </c>
      <c r="X29">
        <v>3025.1553429999999</v>
      </c>
      <c r="Y29">
        <v>3056.588096</v>
      </c>
      <c r="Z29">
        <v>3088.320033</v>
      </c>
      <c r="AA29">
        <v>3120.356241</v>
      </c>
      <c r="AB29">
        <v>3152.7020539999999</v>
      </c>
      <c r="AC29">
        <v>3185.3630400000002</v>
      </c>
      <c r="AD29">
        <v>3218.3449970000001</v>
      </c>
      <c r="AE29">
        <v>3251.653937</v>
      </c>
      <c r="AF29">
        <v>3285.2960710000002</v>
      </c>
      <c r="AG29">
        <v>3319.2777780000001</v>
      </c>
      <c r="AH29">
        <v>3353.6055719999999</v>
      </c>
      <c r="AI29">
        <v>3388.2860639999999</v>
      </c>
      <c r="AJ29">
        <v>3423.3259250000001</v>
      </c>
      <c r="AK29">
        <v>3458.731843</v>
      </c>
    </row>
    <row r="30" spans="1:37" x14ac:dyDescent="0.25">
      <c r="A30" t="s">
        <v>2357</v>
      </c>
      <c r="B30">
        <v>34476.00445</v>
      </c>
      <c r="C30">
        <v>34816.371650000001</v>
      </c>
      <c r="D30">
        <v>35151.275800000003</v>
      </c>
      <c r="E30">
        <v>35494.514190000002</v>
      </c>
      <c r="F30">
        <v>35850.406360000001</v>
      </c>
      <c r="G30">
        <v>36220.554179999999</v>
      </c>
      <c r="H30">
        <v>36603.824800000002</v>
      </c>
      <c r="I30">
        <v>36997.22294</v>
      </c>
      <c r="J30">
        <v>37398.571759999999</v>
      </c>
      <c r="K30">
        <v>37806.718930000003</v>
      </c>
      <c r="L30">
        <v>38221.380299999997</v>
      </c>
      <c r="M30">
        <v>38642.916210000003</v>
      </c>
      <c r="N30">
        <v>39072.114159999997</v>
      </c>
      <c r="O30">
        <v>39509.999309999999</v>
      </c>
      <c r="P30">
        <v>39957.674330000002</v>
      </c>
      <c r="Q30">
        <v>40416.183689999998</v>
      </c>
      <c r="R30">
        <v>40884.92611</v>
      </c>
      <c r="S30">
        <v>41361.676449999999</v>
      </c>
      <c r="T30">
        <v>41844.460740000002</v>
      </c>
      <c r="U30">
        <v>42331.788710000001</v>
      </c>
      <c r="V30">
        <v>42822.621220000001</v>
      </c>
      <c r="W30">
        <v>43316.278879999998</v>
      </c>
      <c r="X30">
        <v>43812.344949999999</v>
      </c>
      <c r="Y30">
        <v>44310.583050000001</v>
      </c>
      <c r="Z30">
        <v>44810.874969999997</v>
      </c>
      <c r="AA30">
        <v>45313.177380000001</v>
      </c>
      <c r="AB30">
        <v>45817.493600000002</v>
      </c>
      <c r="AC30">
        <v>46323.856679999997</v>
      </c>
      <c r="AD30">
        <v>46832.320319999999</v>
      </c>
      <c r="AE30">
        <v>47342.95508</v>
      </c>
      <c r="AF30">
        <v>47855.847820000003</v>
      </c>
      <c r="AG30">
        <v>48371.102780000001</v>
      </c>
      <c r="AH30">
        <v>48888.843399999998</v>
      </c>
      <c r="AI30">
        <v>49409.213969999997</v>
      </c>
      <c r="AJ30">
        <v>49932.380799999999</v>
      </c>
      <c r="AK30">
        <v>50458.532619999998</v>
      </c>
    </row>
    <row r="31" spans="1:37" x14ac:dyDescent="0.25">
      <c r="A31" t="s">
        <v>2358</v>
      </c>
      <c r="B31">
        <v>34476.00445</v>
      </c>
      <c r="C31">
        <v>34811.987540000002</v>
      </c>
      <c r="D31">
        <v>35138.872730000003</v>
      </c>
      <c r="E31">
        <v>35470.971389999999</v>
      </c>
      <c r="F31">
        <v>35812.39789</v>
      </c>
      <c r="G31">
        <v>36163.92985</v>
      </c>
      <c r="H31">
        <v>36525.176549999996</v>
      </c>
      <c r="I31">
        <v>36895.330959999999</v>
      </c>
      <c r="J31">
        <v>37273.47208</v>
      </c>
      <c r="K31">
        <v>37658.705459999997</v>
      </c>
      <c r="L31">
        <v>38050.232479999999</v>
      </c>
      <c r="M31">
        <v>38447.381699999998</v>
      </c>
      <c r="N31">
        <v>38849.617319999998</v>
      </c>
      <c r="O31">
        <v>39256.53327</v>
      </c>
      <c r="P31">
        <v>39667.839070000002</v>
      </c>
      <c r="Q31">
        <v>40083.340830000001</v>
      </c>
      <c r="R31">
        <v>40502.921710000002</v>
      </c>
      <c r="S31">
        <v>40926.523950000003</v>
      </c>
      <c r="T31">
        <v>41354.132579999998</v>
      </c>
      <c r="U31">
        <v>41785.762289999999</v>
      </c>
      <c r="V31">
        <v>42221.447870000004</v>
      </c>
      <c r="W31">
        <v>42661.237309999997</v>
      </c>
      <c r="X31">
        <v>43105.1872</v>
      </c>
      <c r="Y31">
        <v>43553.359969999998</v>
      </c>
      <c r="Z31">
        <v>44005.822330000003</v>
      </c>
      <c r="AA31">
        <v>44462.644509999998</v>
      </c>
      <c r="AB31">
        <v>44923.90006</v>
      </c>
      <c r="AC31">
        <v>45389.665730000001</v>
      </c>
      <c r="AD31">
        <v>45860.021460000004</v>
      </c>
      <c r="AE31">
        <v>46335.05027</v>
      </c>
      <c r="AF31">
        <v>46814.838069999998</v>
      </c>
      <c r="AG31">
        <v>47299.473259999999</v>
      </c>
      <c r="AH31">
        <v>47789.046329999997</v>
      </c>
      <c r="AI31">
        <v>48283.649319999997</v>
      </c>
      <c r="AJ31">
        <v>48783.3753</v>
      </c>
      <c r="AK31">
        <v>49288.317819999997</v>
      </c>
    </row>
    <row r="32" spans="1:37" x14ac:dyDescent="0.25">
      <c r="A32" t="s">
        <v>2359</v>
      </c>
      <c r="B32">
        <v>1946.0922439999999</v>
      </c>
      <c r="C32">
        <v>1968.797131</v>
      </c>
      <c r="D32">
        <v>1992.129242</v>
      </c>
      <c r="E32">
        <v>2016.0729530000001</v>
      </c>
      <c r="F32">
        <v>2040.6276359999999</v>
      </c>
      <c r="G32">
        <v>2065.8190679999998</v>
      </c>
      <c r="H32">
        <v>2091.5604680000001</v>
      </c>
      <c r="I32">
        <v>2117.6643370000002</v>
      </c>
      <c r="J32">
        <v>2144.0049309999999</v>
      </c>
      <c r="K32">
        <v>2170.5307539999999</v>
      </c>
      <c r="L32">
        <v>2197.2502880000002</v>
      </c>
      <c r="M32">
        <v>2224.2124680000002</v>
      </c>
      <c r="N32">
        <v>2251.4877510000001</v>
      </c>
      <c r="O32">
        <v>2279.1512160000002</v>
      </c>
      <c r="P32">
        <v>2307.267711</v>
      </c>
      <c r="Q32">
        <v>2335.8787689999999</v>
      </c>
      <c r="R32">
        <v>2364.9172250000001</v>
      </c>
      <c r="S32">
        <v>2394.220699</v>
      </c>
      <c r="T32">
        <v>2423.6385329999998</v>
      </c>
      <c r="U32">
        <v>2453.0522080000001</v>
      </c>
      <c r="V32">
        <v>2482.3764959999999</v>
      </c>
      <c r="W32">
        <v>2511.5545630000001</v>
      </c>
      <c r="X32">
        <v>2540.5518179999999</v>
      </c>
      <c r="Y32">
        <v>2569.350371</v>
      </c>
      <c r="Z32">
        <v>2597.9446659999999</v>
      </c>
      <c r="AA32">
        <v>2626.338264</v>
      </c>
      <c r="AB32">
        <v>2654.5415640000001</v>
      </c>
      <c r="AC32">
        <v>2682.5702339999998</v>
      </c>
      <c r="AD32">
        <v>2710.4441160000001</v>
      </c>
      <c r="AE32">
        <v>2738.1864599999999</v>
      </c>
      <c r="AF32">
        <v>2765.8233639999999</v>
      </c>
      <c r="AG32">
        <v>2793.3833479999998</v>
      </c>
      <c r="AH32">
        <v>2820.8970020000002</v>
      </c>
      <c r="AI32">
        <v>2848.396694</v>
      </c>
      <c r="AJ32">
        <v>2875.9163010000002</v>
      </c>
      <c r="AK32">
        <v>2903.4909670000002</v>
      </c>
    </row>
    <row r="33" spans="1:37" x14ac:dyDescent="0.25">
      <c r="A33" t="s">
        <v>2360</v>
      </c>
      <c r="B33">
        <v>1946.0922439999999</v>
      </c>
      <c r="C33">
        <v>1968.4957179999999</v>
      </c>
      <c r="D33">
        <v>1991.2578599999999</v>
      </c>
      <c r="E33">
        <v>2014.3985419999999</v>
      </c>
      <c r="F33">
        <v>2037.910388</v>
      </c>
      <c r="G33">
        <v>2061.7723040000001</v>
      </c>
      <c r="H33">
        <v>2085.9572440000002</v>
      </c>
      <c r="I33">
        <v>2110.4378160000001</v>
      </c>
      <c r="J33">
        <v>2135.189676</v>
      </c>
      <c r="K33">
        <v>2160.1931129999998</v>
      </c>
      <c r="L33">
        <v>2185.4334520000002</v>
      </c>
      <c r="M33">
        <v>2210.9007790000001</v>
      </c>
      <c r="N33">
        <v>2236.5893289999999</v>
      </c>
      <c r="O33">
        <v>2262.4967729999998</v>
      </c>
      <c r="P33">
        <v>2288.6235019999999</v>
      </c>
      <c r="Q33">
        <v>2314.9720090000001</v>
      </c>
      <c r="R33">
        <v>2341.5463589999999</v>
      </c>
      <c r="S33">
        <v>2368.351795</v>
      </c>
      <c r="T33">
        <v>2395.3944190000002</v>
      </c>
      <c r="U33">
        <v>2422.6809750000002</v>
      </c>
      <c r="V33">
        <v>2450.2186849999998</v>
      </c>
      <c r="W33">
        <v>2478.0151449999998</v>
      </c>
      <c r="X33">
        <v>2506.0782340000001</v>
      </c>
      <c r="Y33">
        <v>2534.4160539999998</v>
      </c>
      <c r="Z33">
        <v>2563.0368709999998</v>
      </c>
      <c r="AA33">
        <v>2591.9490679999999</v>
      </c>
      <c r="AB33">
        <v>2621.1610900000001</v>
      </c>
      <c r="AC33">
        <v>2650.6814009999998</v>
      </c>
      <c r="AD33">
        <v>2680.5184319999998</v>
      </c>
      <c r="AE33">
        <v>2710.680539</v>
      </c>
      <c r="AF33">
        <v>2741.175956</v>
      </c>
      <c r="AG33">
        <v>2772.0127619999998</v>
      </c>
      <c r="AH33">
        <v>2803.1988409999999</v>
      </c>
      <c r="AI33">
        <v>2834.7418630000002</v>
      </c>
      <c r="AJ33">
        <v>2866.6492589999998</v>
      </c>
      <c r="AK33">
        <v>2898.9282050000002</v>
      </c>
    </row>
    <row r="34" spans="1:37" x14ac:dyDescent="0.25">
      <c r="A34" t="s">
        <v>2361</v>
      </c>
      <c r="B34">
        <v>9637.5887249999996</v>
      </c>
      <c r="C34">
        <v>9760.0405740000006</v>
      </c>
      <c r="D34">
        <v>9886.0087070000009</v>
      </c>
      <c r="E34">
        <v>10013.602360000001</v>
      </c>
      <c r="F34">
        <v>10142.580470000001</v>
      </c>
      <c r="G34">
        <v>10272.808919999999</v>
      </c>
      <c r="H34">
        <v>10403.878909999999</v>
      </c>
      <c r="I34">
        <v>10535.81997</v>
      </c>
      <c r="J34">
        <v>10669.111779999999</v>
      </c>
      <c r="K34">
        <v>10804.00936</v>
      </c>
      <c r="L34">
        <v>10940.3603</v>
      </c>
      <c r="M34">
        <v>11077.617679999999</v>
      </c>
      <c r="N34">
        <v>11214.90042</v>
      </c>
      <c r="O34">
        <v>11351.047189999999</v>
      </c>
      <c r="P34">
        <v>11484.65553</v>
      </c>
      <c r="Q34">
        <v>11614.116169999999</v>
      </c>
      <c r="R34">
        <v>11738.30113</v>
      </c>
      <c r="S34">
        <v>11857.284669999999</v>
      </c>
      <c r="T34">
        <v>11971.81026</v>
      </c>
      <c r="U34">
        <v>12082.71218</v>
      </c>
      <c r="V34">
        <v>12190.72378</v>
      </c>
      <c r="W34">
        <v>12296.440060000001</v>
      </c>
      <c r="X34">
        <v>12400.33433</v>
      </c>
      <c r="Y34">
        <v>12502.787200000001</v>
      </c>
      <c r="Z34">
        <v>12604.1129</v>
      </c>
      <c r="AA34">
        <v>12704.579100000001</v>
      </c>
      <c r="AB34">
        <v>12804.42065</v>
      </c>
      <c r="AC34">
        <v>12903.84901</v>
      </c>
      <c r="AD34">
        <v>13003.05862</v>
      </c>
      <c r="AE34">
        <v>13102.23162</v>
      </c>
      <c r="AF34">
        <v>13201.54139</v>
      </c>
      <c r="AG34">
        <v>13301.15526</v>
      </c>
      <c r="AH34">
        <v>13401.236699999999</v>
      </c>
      <c r="AI34">
        <v>13501.94701</v>
      </c>
      <c r="AJ34">
        <v>13603.446480000001</v>
      </c>
      <c r="AK34">
        <v>13705.895339999999</v>
      </c>
    </row>
    <row r="35" spans="1:37" x14ac:dyDescent="0.25">
      <c r="A35" t="s">
        <v>2362</v>
      </c>
      <c r="B35">
        <v>9637.5887249999996</v>
      </c>
      <c r="C35">
        <v>9759.5199030000003</v>
      </c>
      <c r="D35">
        <v>9885.7504300000001</v>
      </c>
      <c r="E35">
        <v>10014.636500000001</v>
      </c>
      <c r="F35">
        <v>10145.997499999999</v>
      </c>
      <c r="G35">
        <v>10279.99331</v>
      </c>
      <c r="H35">
        <v>10416.770850000001</v>
      </c>
      <c r="I35">
        <v>10556.372090000001</v>
      </c>
      <c r="J35">
        <v>10698.7426</v>
      </c>
      <c r="K35">
        <v>10843.76979</v>
      </c>
      <c r="L35">
        <v>10991.3207</v>
      </c>
      <c r="M35">
        <v>11141.26894</v>
      </c>
      <c r="N35">
        <v>11293.5101</v>
      </c>
      <c r="O35">
        <v>11447.96776</v>
      </c>
      <c r="P35">
        <v>11604.59355</v>
      </c>
      <c r="Q35">
        <v>11763.363579999999</v>
      </c>
      <c r="R35">
        <v>11924.27356</v>
      </c>
      <c r="S35">
        <v>12087.333850000001</v>
      </c>
      <c r="T35">
        <v>12252.56488</v>
      </c>
      <c r="U35">
        <v>12419.993619999999</v>
      </c>
      <c r="V35">
        <v>12589.650960000001</v>
      </c>
      <c r="W35">
        <v>12761.569960000001</v>
      </c>
      <c r="X35">
        <v>12935.784900000001</v>
      </c>
      <c r="Y35">
        <v>13112.3308</v>
      </c>
      <c r="Z35">
        <v>13291.243340000001</v>
      </c>
      <c r="AA35">
        <v>13472.559010000001</v>
      </c>
      <c r="AB35">
        <v>13656.31531</v>
      </c>
      <c r="AC35">
        <v>13842.551079999999</v>
      </c>
      <c r="AD35">
        <v>14031.30666</v>
      </c>
      <c r="AE35">
        <v>14222.624030000001</v>
      </c>
      <c r="AF35">
        <v>14416.54694</v>
      </c>
      <c r="AG35">
        <v>14613.12081</v>
      </c>
      <c r="AH35">
        <v>14812.392739999999</v>
      </c>
      <c r="AI35">
        <v>15014.41128</v>
      </c>
      <c r="AJ35">
        <v>15219.226360000001</v>
      </c>
      <c r="AK35">
        <v>15426.88905</v>
      </c>
    </row>
    <row r="36" spans="1:37" x14ac:dyDescent="0.25">
      <c r="A36" t="s">
        <v>2363</v>
      </c>
      <c r="B36">
        <v>1117018.2690000001</v>
      </c>
      <c r="C36">
        <v>1129028.318</v>
      </c>
      <c r="D36">
        <v>1141126.0020000001</v>
      </c>
      <c r="E36">
        <v>1153593.4469999999</v>
      </c>
      <c r="F36">
        <v>1166505.372</v>
      </c>
      <c r="G36">
        <v>1179864.852</v>
      </c>
      <c r="H36">
        <v>1193630.5970000001</v>
      </c>
      <c r="I36">
        <v>1207740.004</v>
      </c>
      <c r="J36">
        <v>1222145.0009999999</v>
      </c>
      <c r="K36">
        <v>1236813.426</v>
      </c>
      <c r="L36">
        <v>1251728.4950000001</v>
      </c>
      <c r="M36">
        <v>1266885.4580000001</v>
      </c>
      <c r="N36">
        <v>1282287.3899999999</v>
      </c>
      <c r="O36">
        <v>1297941.4920000001</v>
      </c>
      <c r="P36">
        <v>1313856.3500000001</v>
      </c>
      <c r="Q36">
        <v>1330040.1040000001</v>
      </c>
      <c r="R36">
        <v>1346476.7150000001</v>
      </c>
      <c r="S36">
        <v>1363128.909</v>
      </c>
      <c r="T36">
        <v>1379967.8959999999</v>
      </c>
      <c r="U36">
        <v>1396973.61</v>
      </c>
      <c r="V36">
        <v>1414135.01</v>
      </c>
      <c r="W36">
        <v>1431448.456</v>
      </c>
      <c r="X36">
        <v>1448915.2209999999</v>
      </c>
      <c r="Y36">
        <v>1466539.155</v>
      </c>
      <c r="Z36">
        <v>1484324.933</v>
      </c>
      <c r="AA36">
        <v>1502276.936</v>
      </c>
      <c r="AB36">
        <v>1520398.659</v>
      </c>
      <c r="AC36">
        <v>1538692.504</v>
      </c>
      <c r="AD36">
        <v>1557159.817</v>
      </c>
      <c r="AE36">
        <v>1575801.078</v>
      </c>
      <c r="AF36">
        <v>1594616.1529999999</v>
      </c>
      <c r="AG36">
        <v>1613604.574</v>
      </c>
      <c r="AH36">
        <v>1632765.7860000001</v>
      </c>
      <c r="AI36">
        <v>1652099.365</v>
      </c>
      <c r="AJ36">
        <v>1671605.182</v>
      </c>
      <c r="AK36">
        <v>1691283.517</v>
      </c>
    </row>
    <row r="37" spans="1:37" x14ac:dyDescent="0.25">
      <c r="A37" t="s">
        <v>2364</v>
      </c>
      <c r="B37">
        <v>1117018.2690000001</v>
      </c>
      <c r="C37">
        <v>1128975.987</v>
      </c>
      <c r="D37">
        <v>1140985.52</v>
      </c>
      <c r="E37">
        <v>1153335.443</v>
      </c>
      <c r="F37">
        <v>1166100.9850000001</v>
      </c>
      <c r="G37">
        <v>1179278.9909999999</v>
      </c>
      <c r="H37">
        <v>1192840.287</v>
      </c>
      <c r="I37">
        <v>1206749.2150000001</v>
      </c>
      <c r="J37">
        <v>1220970.9669999999</v>
      </c>
      <c r="K37">
        <v>1235474.4350000001</v>
      </c>
      <c r="L37">
        <v>1250233.2919999999</v>
      </c>
      <c r="M37">
        <v>1265226.277</v>
      </c>
      <c r="N37">
        <v>1280437.027</v>
      </c>
      <c r="O37">
        <v>1295853.6170000001</v>
      </c>
      <c r="P37">
        <v>1311467.93</v>
      </c>
      <c r="Q37">
        <v>1327274.8859999999</v>
      </c>
      <c r="R37">
        <v>1343271.723</v>
      </c>
      <c r="S37">
        <v>1359457.3559999999</v>
      </c>
      <c r="T37">
        <v>1375831.7930000001</v>
      </c>
      <c r="U37">
        <v>1392395.683</v>
      </c>
      <c r="V37">
        <v>1409150.017</v>
      </c>
      <c r="W37">
        <v>1426095.923</v>
      </c>
      <c r="X37">
        <v>1443234.5660000001</v>
      </c>
      <c r="Y37">
        <v>1460567.1040000001</v>
      </c>
      <c r="Z37">
        <v>1478094.689</v>
      </c>
      <c r="AA37">
        <v>1495818.4979999999</v>
      </c>
      <c r="AB37">
        <v>1513739.773</v>
      </c>
      <c r="AC37">
        <v>1531859.8640000001</v>
      </c>
      <c r="AD37">
        <v>1550180.263</v>
      </c>
      <c r="AE37">
        <v>1568702.6370000001</v>
      </c>
      <c r="AF37">
        <v>1587428.84</v>
      </c>
      <c r="AG37">
        <v>1606360.922</v>
      </c>
      <c r="AH37">
        <v>1625501.125</v>
      </c>
      <c r="AI37">
        <v>1644851.8729999999</v>
      </c>
      <c r="AJ37">
        <v>1664415.76</v>
      </c>
      <c r="AK37">
        <v>1684195.5290000001</v>
      </c>
    </row>
    <row r="38" spans="1:37" x14ac:dyDescent="0.25">
      <c r="A38" t="s">
        <v>2365</v>
      </c>
      <c r="B38">
        <v>393926.3676</v>
      </c>
      <c r="C38">
        <v>398352.54580000002</v>
      </c>
      <c r="D38">
        <v>402823.9535</v>
      </c>
      <c r="E38">
        <v>407378.26919999998</v>
      </c>
      <c r="F38">
        <v>412025.79430000001</v>
      </c>
      <c r="G38">
        <v>416766.98979999998</v>
      </c>
      <c r="H38">
        <v>421595.31020000001</v>
      </c>
      <c r="I38">
        <v>426501.26819999999</v>
      </c>
      <c r="J38">
        <v>431478.70909999998</v>
      </c>
      <c r="K38">
        <v>436524.35440000001</v>
      </c>
      <c r="L38">
        <v>441637.1813</v>
      </c>
      <c r="M38">
        <v>446817.74320000003</v>
      </c>
      <c r="N38">
        <v>452067.55560000002</v>
      </c>
      <c r="O38">
        <v>457388.6177</v>
      </c>
      <c r="P38">
        <v>462783.07400000002</v>
      </c>
      <c r="Q38">
        <v>468252.99249999999</v>
      </c>
      <c r="R38">
        <v>473796.62349999999</v>
      </c>
      <c r="S38">
        <v>479409.14750000002</v>
      </c>
      <c r="T38">
        <v>485087.44839999999</v>
      </c>
      <c r="U38">
        <v>490829.80119999999</v>
      </c>
      <c r="V38">
        <v>496635.60649999999</v>
      </c>
      <c r="W38">
        <v>502505.07410000003</v>
      </c>
      <c r="X38">
        <v>508438.91019999998</v>
      </c>
      <c r="Y38">
        <v>514438.06339999998</v>
      </c>
      <c r="Z38">
        <v>520503.54840000003</v>
      </c>
      <c r="AA38">
        <v>526636.33920000005</v>
      </c>
      <c r="AB38">
        <v>532837.31629999995</v>
      </c>
      <c r="AC38">
        <v>539107.25020000001</v>
      </c>
      <c r="AD38">
        <v>545446.80980000005</v>
      </c>
      <c r="AE38">
        <v>551856.58279999997</v>
      </c>
      <c r="AF38">
        <v>558337.10349999997</v>
      </c>
      <c r="AG38">
        <v>564888.87930000003</v>
      </c>
      <c r="AH38">
        <v>571512.4166</v>
      </c>
      <c r="AI38">
        <v>578208.24080000003</v>
      </c>
      <c r="AJ38">
        <v>584976.91200000001</v>
      </c>
      <c r="AK38">
        <v>591819.03529999999</v>
      </c>
    </row>
    <row r="39" spans="1:37" x14ac:dyDescent="0.25">
      <c r="A39" t="s">
        <v>2366</v>
      </c>
      <c r="B39">
        <v>393926.3676</v>
      </c>
      <c r="C39">
        <v>398342.87430000002</v>
      </c>
      <c r="D39">
        <v>402798.51939999999</v>
      </c>
      <c r="E39">
        <v>407332.31469999999</v>
      </c>
      <c r="F39">
        <v>411954.27389999997</v>
      </c>
      <c r="G39">
        <v>416663.38449999999</v>
      </c>
      <c r="H39">
        <v>421455.1715</v>
      </c>
      <c r="I39">
        <v>426324.66759999999</v>
      </c>
      <c r="J39">
        <v>431267.46090000001</v>
      </c>
      <c r="K39">
        <v>436279.98469999997</v>
      </c>
      <c r="L39">
        <v>441359.52970000001</v>
      </c>
      <c r="M39">
        <v>446504.16029999999</v>
      </c>
      <c r="N39">
        <v>451712.60320000001</v>
      </c>
      <c r="O39">
        <v>456984.13099999999</v>
      </c>
      <c r="P39">
        <v>462318.45049999998</v>
      </c>
      <c r="Q39">
        <v>467715.5955</v>
      </c>
      <c r="R39">
        <v>473175.83720000001</v>
      </c>
      <c r="S39">
        <v>478699.61239999998</v>
      </c>
      <c r="T39">
        <v>484287.46120000002</v>
      </c>
      <c r="U39">
        <v>489939.984</v>
      </c>
      <c r="V39">
        <v>495657.81229999999</v>
      </c>
      <c r="W39">
        <v>501441.592</v>
      </c>
      <c r="X39">
        <v>507291.97440000001</v>
      </c>
      <c r="Y39">
        <v>513209.61459999997</v>
      </c>
      <c r="Z39">
        <v>519195.1727</v>
      </c>
      <c r="AA39">
        <v>525249.31799999997</v>
      </c>
      <c r="AB39">
        <v>531372.73360000004</v>
      </c>
      <c r="AC39">
        <v>537566.12069999997</v>
      </c>
      <c r="AD39">
        <v>543830.20259999996</v>
      </c>
      <c r="AE39">
        <v>550165.72730000003</v>
      </c>
      <c r="AF39">
        <v>556573.46900000004</v>
      </c>
      <c r="AG39">
        <v>563054.22900000005</v>
      </c>
      <c r="AH39">
        <v>569608.83459999994</v>
      </c>
      <c r="AI39">
        <v>576238.13879999996</v>
      </c>
      <c r="AJ39">
        <v>582943.01850000001</v>
      </c>
      <c r="AK39">
        <v>589724.37300000002</v>
      </c>
    </row>
    <row r="40" spans="1:37" x14ac:dyDescent="0.25">
      <c r="A40" t="s">
        <v>2367</v>
      </c>
      <c r="B40">
        <v>1646.8900839999999</v>
      </c>
      <c r="C40">
        <v>1663.985557</v>
      </c>
      <c r="D40">
        <v>1680.8977850000001</v>
      </c>
      <c r="E40">
        <v>1698.1972029999999</v>
      </c>
      <c r="F40">
        <v>1716.000773</v>
      </c>
      <c r="G40">
        <v>1734.2653310000001</v>
      </c>
      <c r="H40">
        <v>1752.932016</v>
      </c>
      <c r="I40">
        <v>1771.954326</v>
      </c>
      <c r="J40">
        <v>1791.278667</v>
      </c>
      <c r="K40">
        <v>1810.8577809999999</v>
      </c>
      <c r="L40">
        <v>1830.649733</v>
      </c>
      <c r="M40">
        <v>1850.6141749999999</v>
      </c>
      <c r="N40">
        <v>1870.7087710000001</v>
      </c>
      <c r="O40">
        <v>1890.8865699999999</v>
      </c>
      <c r="P40">
        <v>1911.094278</v>
      </c>
      <c r="Q40">
        <v>1931.2711489999999</v>
      </c>
      <c r="R40">
        <v>1951.3710599999999</v>
      </c>
      <c r="S40">
        <v>1971.3691570000001</v>
      </c>
      <c r="T40">
        <v>1991.2501119999999</v>
      </c>
      <c r="U40">
        <v>2011.010796</v>
      </c>
      <c r="V40">
        <v>2030.657616</v>
      </c>
      <c r="W40">
        <v>2050.2032009999998</v>
      </c>
      <c r="X40">
        <v>2069.6634399999998</v>
      </c>
      <c r="Y40">
        <v>2089.0552929999999</v>
      </c>
      <c r="Z40">
        <v>2108.3954220000001</v>
      </c>
      <c r="AA40">
        <v>2127.6994909999999</v>
      </c>
      <c r="AB40">
        <v>2146.9819419999999</v>
      </c>
      <c r="AC40">
        <v>2166.2560619999999</v>
      </c>
      <c r="AD40">
        <v>2185.534224</v>
      </c>
      <c r="AE40">
        <v>2204.8282079999999</v>
      </c>
      <c r="AF40">
        <v>2224.1495450000002</v>
      </c>
      <c r="AG40">
        <v>2243.5098429999998</v>
      </c>
      <c r="AH40">
        <v>2262.9210849999999</v>
      </c>
      <c r="AI40">
        <v>2282.395884</v>
      </c>
      <c r="AJ40">
        <v>2301.9476810000001</v>
      </c>
      <c r="AK40">
        <v>2321.5909099999999</v>
      </c>
    </row>
    <row r="41" spans="1:37" x14ac:dyDescent="0.25">
      <c r="A41" t="s">
        <v>2368</v>
      </c>
      <c r="B41">
        <v>1646.8900839999999</v>
      </c>
      <c r="C41">
        <v>1664.0714029999999</v>
      </c>
      <c r="D41">
        <v>1681.135976</v>
      </c>
      <c r="E41">
        <v>1698.6697300000001</v>
      </c>
      <c r="F41">
        <v>1716.8145050000001</v>
      </c>
      <c r="G41">
        <v>1735.558027</v>
      </c>
      <c r="H41">
        <v>1754.8425050000001</v>
      </c>
      <c r="I41">
        <v>1774.602406</v>
      </c>
      <c r="J41">
        <v>1794.7773950000001</v>
      </c>
      <c r="K41">
        <v>1815.316368</v>
      </c>
      <c r="L41">
        <v>1836.1781659999999</v>
      </c>
      <c r="M41">
        <v>1857.3310080000001</v>
      </c>
      <c r="N41">
        <v>1878.7514229999999</v>
      </c>
      <c r="O41">
        <v>1900.4230110000001</v>
      </c>
      <c r="P41">
        <v>1922.3351359999999</v>
      </c>
      <c r="Q41">
        <v>1944.481779</v>
      </c>
      <c r="R41">
        <v>1966.860414</v>
      </c>
      <c r="S41">
        <v>1989.4710620000001</v>
      </c>
      <c r="T41">
        <v>2012.31549</v>
      </c>
      <c r="U41">
        <v>2035.3966</v>
      </c>
      <c r="V41">
        <v>2058.7179879999999</v>
      </c>
      <c r="W41">
        <v>2082.2836360000001</v>
      </c>
      <c r="X41">
        <v>2106.0977290000001</v>
      </c>
      <c r="Y41">
        <v>2130.1645440000002</v>
      </c>
      <c r="Z41">
        <v>2154.4883970000001</v>
      </c>
      <c r="AA41">
        <v>2179.0736320000001</v>
      </c>
      <c r="AB41">
        <v>2203.9246240000002</v>
      </c>
      <c r="AC41">
        <v>2229.045791</v>
      </c>
      <c r="AD41">
        <v>2254.4416080000001</v>
      </c>
      <c r="AE41">
        <v>2280.11661</v>
      </c>
      <c r="AF41">
        <v>2306.075394</v>
      </c>
      <c r="AG41">
        <v>2332.3226140000002</v>
      </c>
      <c r="AH41">
        <v>2358.8629620000002</v>
      </c>
      <c r="AI41">
        <v>2385.7011579999999</v>
      </c>
      <c r="AJ41">
        <v>2412.8419290000002</v>
      </c>
      <c r="AK41">
        <v>2440.2899889999999</v>
      </c>
    </row>
    <row r="42" spans="1:37" x14ac:dyDescent="0.25">
      <c r="A42" t="s">
        <v>2369</v>
      </c>
      <c r="B42">
        <v>-2123.185297</v>
      </c>
      <c r="C42">
        <v>-2152.2728050000001</v>
      </c>
      <c r="D42">
        <v>-2161.900185</v>
      </c>
      <c r="E42">
        <v>-2165.0194529999999</v>
      </c>
      <c r="F42">
        <v>-2168.713647</v>
      </c>
      <c r="G42">
        <v>-2174.7072109999999</v>
      </c>
      <c r="H42">
        <v>-2182.4416999999999</v>
      </c>
      <c r="I42">
        <v>-2191.3716989999998</v>
      </c>
      <c r="J42">
        <v>-2201.4843980000001</v>
      </c>
      <c r="K42">
        <v>-2212.6290399999998</v>
      </c>
      <c r="L42">
        <v>-2224.4858210000002</v>
      </c>
      <c r="M42">
        <v>-2236.6231990000001</v>
      </c>
      <c r="N42">
        <v>-2248.5472540000001</v>
      </c>
      <c r="O42">
        <v>-2259.7369170000002</v>
      </c>
      <c r="P42">
        <v>-2269.6705179999999</v>
      </c>
      <c r="Q42">
        <v>-2277.847585</v>
      </c>
      <c r="R42">
        <v>-2283.8191889999998</v>
      </c>
      <c r="S42">
        <v>-2287.6713220000001</v>
      </c>
      <c r="T42">
        <v>-2290.0053389999998</v>
      </c>
      <c r="U42">
        <v>-2291.3453749999999</v>
      </c>
      <c r="V42">
        <v>-2292.0548490000001</v>
      </c>
      <c r="W42">
        <v>-2292.3634459999998</v>
      </c>
      <c r="X42">
        <v>-2292.4063449999999</v>
      </c>
      <c r="Y42">
        <v>-2292.2557379999998</v>
      </c>
      <c r="Z42">
        <v>-2291.942939</v>
      </c>
      <c r="AA42">
        <v>-2291.4730800000002</v>
      </c>
      <c r="AB42">
        <v>-2290.8346689999998</v>
      </c>
      <c r="AC42">
        <v>-2290.005737</v>
      </c>
      <c r="AD42">
        <v>-2288.957836</v>
      </c>
      <c r="AE42">
        <v>-2287.6587140000001</v>
      </c>
      <c r="AF42">
        <v>-2286.0742359999999</v>
      </c>
      <c r="AG42">
        <v>-2284.1698900000001</v>
      </c>
      <c r="AH42">
        <v>-2281.912116</v>
      </c>
      <c r="AI42">
        <v>-2279.269569</v>
      </c>
      <c r="AJ42">
        <v>-2276.2143999999998</v>
      </c>
      <c r="AK42">
        <v>-2272.723555</v>
      </c>
    </row>
    <row r="43" spans="1:37" x14ac:dyDescent="0.25">
      <c r="A43" t="s">
        <v>2370</v>
      </c>
      <c r="B43">
        <v>-2123.185297</v>
      </c>
      <c r="C43">
        <v>-2152.273803</v>
      </c>
      <c r="D43">
        <v>-2163.423726</v>
      </c>
      <c r="E43">
        <v>-2169.3243600000001</v>
      </c>
      <c r="F43">
        <v>-2176.8356570000001</v>
      </c>
      <c r="G43">
        <v>-2187.7545570000002</v>
      </c>
      <c r="H43">
        <v>-2201.8261360000001</v>
      </c>
      <c r="I43">
        <v>-2218.2731560000002</v>
      </c>
      <c r="J43">
        <v>-2236.3629919999998</v>
      </c>
      <c r="K43">
        <v>-2255.5532899999998</v>
      </c>
      <c r="L43">
        <v>-2275.4858909999998</v>
      </c>
      <c r="M43">
        <v>-2295.9407630000001</v>
      </c>
      <c r="N43">
        <v>-2316.7900559999998</v>
      </c>
      <c r="O43">
        <v>-2337.9632940000001</v>
      </c>
      <c r="P43">
        <v>-2359.4239210000001</v>
      </c>
      <c r="Q43">
        <v>-2381.1534799999999</v>
      </c>
      <c r="R43">
        <v>-2403.14462</v>
      </c>
      <c r="S43">
        <v>-2425.3957850000002</v>
      </c>
      <c r="T43">
        <v>-2447.9080880000001</v>
      </c>
      <c r="U43">
        <v>-2470.6836640000001</v>
      </c>
      <c r="V43">
        <v>-2493.7248089999998</v>
      </c>
      <c r="W43">
        <v>-2517.0335580000001</v>
      </c>
      <c r="X43">
        <v>-2540.6115089999998</v>
      </c>
      <c r="Y43">
        <v>-2564.4597950000002</v>
      </c>
      <c r="Z43">
        <v>-2588.579142</v>
      </c>
      <c r="AA43">
        <v>-2612.9699700000001</v>
      </c>
      <c r="AB43">
        <v>-2637.6325099999999</v>
      </c>
      <c r="AC43">
        <v>-2662.5669210000001</v>
      </c>
      <c r="AD43">
        <v>-2687.7733990000002</v>
      </c>
      <c r="AE43">
        <v>-2713.2522650000001</v>
      </c>
      <c r="AF43">
        <v>-2739.0040359999998</v>
      </c>
      <c r="AG43">
        <v>-2765.0294669999998</v>
      </c>
      <c r="AH43">
        <v>-2791.3295880000001</v>
      </c>
      <c r="AI43">
        <v>-2817.9057200000002</v>
      </c>
      <c r="AJ43">
        <v>-2844.7594709999998</v>
      </c>
      <c r="AK43">
        <v>-2871.8927290000001</v>
      </c>
    </row>
    <row r="44" spans="1:37" x14ac:dyDescent="0.25">
      <c r="A44" t="s">
        <v>2371</v>
      </c>
      <c r="B44">
        <v>-612.87066349999998</v>
      </c>
      <c r="C44">
        <v>-617.67649940000001</v>
      </c>
      <c r="D44">
        <v>-618.52581269999996</v>
      </c>
      <c r="E44">
        <v>-618.47825929999999</v>
      </c>
      <c r="F44">
        <v>-618.81490259999998</v>
      </c>
      <c r="G44">
        <v>-619.64030270000001</v>
      </c>
      <c r="H44">
        <v>-620.79988479999997</v>
      </c>
      <c r="I44">
        <v>-622.26085690000002</v>
      </c>
      <c r="J44">
        <v>-623.99875359999999</v>
      </c>
      <c r="K44">
        <v>-625.93658289999996</v>
      </c>
      <c r="L44">
        <v>-627.94605620000004</v>
      </c>
      <c r="M44">
        <v>-629.85962370000004</v>
      </c>
      <c r="N44">
        <v>-631.48299399999996</v>
      </c>
      <c r="O44">
        <v>-632.60687519999999</v>
      </c>
      <c r="P44">
        <v>-633.01805009999998</v>
      </c>
      <c r="Q44">
        <v>-632.50984619999997</v>
      </c>
      <c r="R44">
        <v>-631.03195259999995</v>
      </c>
      <c r="S44">
        <v>-628.7411558</v>
      </c>
      <c r="T44">
        <v>-625.83712679999996</v>
      </c>
      <c r="U44">
        <v>-622.48660299999995</v>
      </c>
      <c r="V44">
        <v>-618.8128815</v>
      </c>
      <c r="W44">
        <v>-614.90216880000003</v>
      </c>
      <c r="X44">
        <v>-610.81250390000002</v>
      </c>
      <c r="Y44">
        <v>-606.58154249999995</v>
      </c>
      <c r="Z44">
        <v>-602.23254129999998</v>
      </c>
      <c r="AA44">
        <v>-597.77871979999998</v>
      </c>
      <c r="AB44">
        <v>-593.22636230000001</v>
      </c>
      <c r="AC44">
        <v>-588.57700199999999</v>
      </c>
      <c r="AD44">
        <v>-583.82896870000002</v>
      </c>
      <c r="AE44">
        <v>-578.97850970000002</v>
      </c>
      <c r="AF44">
        <v>-574.02063969999995</v>
      </c>
      <c r="AG44">
        <v>-568.94982249999998</v>
      </c>
      <c r="AH44">
        <v>-563.76055789999998</v>
      </c>
      <c r="AI44">
        <v>-558.44791529999998</v>
      </c>
      <c r="AJ44">
        <v>-553.00803880000001</v>
      </c>
      <c r="AK44">
        <v>-547.43863299999998</v>
      </c>
    </row>
    <row r="45" spans="1:37" x14ac:dyDescent="0.25">
      <c r="A45" t="s">
        <v>2372</v>
      </c>
      <c r="B45">
        <v>-612.87066349999998</v>
      </c>
      <c r="C45">
        <v>-618.10109350000005</v>
      </c>
      <c r="D45">
        <v>-619.87888750000002</v>
      </c>
      <c r="E45">
        <v>-621.2129377</v>
      </c>
      <c r="F45">
        <v>-623.40017439999997</v>
      </c>
      <c r="G45">
        <v>-626.64681599999994</v>
      </c>
      <c r="H45">
        <v>-630.77410880000002</v>
      </c>
      <c r="I45">
        <v>-635.53782190000004</v>
      </c>
      <c r="J45">
        <v>-640.73464790000003</v>
      </c>
      <c r="K45">
        <v>-646.2215496</v>
      </c>
      <c r="L45">
        <v>-651.90645080000002</v>
      </c>
      <c r="M45">
        <v>-657.73335250000002</v>
      </c>
      <c r="N45">
        <v>-663.66953360000002</v>
      </c>
      <c r="O45">
        <v>-669.69643150000002</v>
      </c>
      <c r="P45">
        <v>-675.80374170000005</v>
      </c>
      <c r="Q45">
        <v>-681.98582720000002</v>
      </c>
      <c r="R45">
        <v>-688.23962329999995</v>
      </c>
      <c r="S45">
        <v>-694.56344160000003</v>
      </c>
      <c r="T45">
        <v>-700.95630229999995</v>
      </c>
      <c r="U45">
        <v>-707.41756759999998</v>
      </c>
      <c r="V45">
        <v>-713.94674439999994</v>
      </c>
      <c r="W45">
        <v>-720.54338310000003</v>
      </c>
      <c r="X45">
        <v>-727.2070324</v>
      </c>
      <c r="Y45">
        <v>-733.93722709999997</v>
      </c>
      <c r="Z45">
        <v>-740.73349580000001</v>
      </c>
      <c r="AA45">
        <v>-747.59537869999997</v>
      </c>
      <c r="AB45">
        <v>-754.52245010000001</v>
      </c>
      <c r="AC45">
        <v>-761.51434140000003</v>
      </c>
      <c r="AD45">
        <v>-768.57076119999999</v>
      </c>
      <c r="AE45">
        <v>-775.69151220000003</v>
      </c>
      <c r="AF45">
        <v>-782.87650269999995</v>
      </c>
      <c r="AG45">
        <v>-790.12575379999998</v>
      </c>
      <c r="AH45">
        <v>-797.43940150000003</v>
      </c>
      <c r="AI45">
        <v>-804.81769580000002</v>
      </c>
      <c r="AJ45">
        <v>-812.26099520000002</v>
      </c>
      <c r="AK45">
        <v>-819.76976049999996</v>
      </c>
    </row>
    <row r="46" spans="1:37" x14ac:dyDescent="0.25">
      <c r="A46" t="s">
        <v>2373</v>
      </c>
      <c r="B46">
        <v>209.91003889999999</v>
      </c>
      <c r="C46">
        <v>211.49427370000001</v>
      </c>
      <c r="D46">
        <v>212.79146080000001</v>
      </c>
      <c r="E46">
        <v>213.9799797</v>
      </c>
      <c r="F46">
        <v>215.09446750000001</v>
      </c>
      <c r="G46">
        <v>216.1101309</v>
      </c>
      <c r="H46">
        <v>217.0760377</v>
      </c>
      <c r="I46">
        <v>218.07744779999999</v>
      </c>
      <c r="J46">
        <v>219.12894489999999</v>
      </c>
      <c r="K46">
        <v>220.2146789</v>
      </c>
      <c r="L46">
        <v>221.30384670000001</v>
      </c>
      <c r="M46">
        <v>222.35861059999999</v>
      </c>
      <c r="N46">
        <v>223.33892410000001</v>
      </c>
      <c r="O46">
        <v>224.20590809999999</v>
      </c>
      <c r="P46">
        <v>224.92440930000001</v>
      </c>
      <c r="Q46">
        <v>225.46491409999999</v>
      </c>
      <c r="R46">
        <v>225.85871130000001</v>
      </c>
      <c r="S46">
        <v>226.17402709999999</v>
      </c>
      <c r="T46">
        <v>226.449611</v>
      </c>
      <c r="U46">
        <v>226.70985250000001</v>
      </c>
      <c r="V46">
        <v>226.97077239999999</v>
      </c>
      <c r="W46">
        <v>227.24319299999999</v>
      </c>
      <c r="X46">
        <v>227.53459000000001</v>
      </c>
      <c r="Y46">
        <v>227.85022530000001</v>
      </c>
      <c r="Z46">
        <v>228.19387</v>
      </c>
      <c r="AA46">
        <v>228.56828300000001</v>
      </c>
      <c r="AB46">
        <v>228.97553880000001</v>
      </c>
      <c r="AC46">
        <v>229.41725679999999</v>
      </c>
      <c r="AD46">
        <v>229.8947642</v>
      </c>
      <c r="AE46">
        <v>230.40921180000001</v>
      </c>
      <c r="AF46">
        <v>230.96165569999999</v>
      </c>
      <c r="AG46">
        <v>231.55311270000001</v>
      </c>
      <c r="AH46">
        <v>232.1845964</v>
      </c>
      <c r="AI46">
        <v>232.8571369</v>
      </c>
      <c r="AJ46">
        <v>233.5717894</v>
      </c>
      <c r="AK46">
        <v>234.3296316</v>
      </c>
    </row>
    <row r="47" spans="1:37" x14ac:dyDescent="0.25">
      <c r="A47" t="s">
        <v>2374</v>
      </c>
      <c r="B47">
        <v>209.91003889999999</v>
      </c>
      <c r="C47">
        <v>211.7281783</v>
      </c>
      <c r="D47">
        <v>213.373918</v>
      </c>
      <c r="E47">
        <v>215.00709599999999</v>
      </c>
      <c r="F47">
        <v>216.6836065</v>
      </c>
      <c r="G47">
        <v>218.4176592</v>
      </c>
      <c r="H47">
        <v>220.20803530000001</v>
      </c>
      <c r="I47">
        <v>222.04887120000001</v>
      </c>
      <c r="J47">
        <v>223.93385259999999</v>
      </c>
      <c r="K47">
        <v>225.85763320000001</v>
      </c>
      <c r="L47">
        <v>227.81613160000001</v>
      </c>
      <c r="M47">
        <v>229.80641879999999</v>
      </c>
      <c r="N47">
        <v>231.82649319999999</v>
      </c>
      <c r="O47">
        <v>233.8749866</v>
      </c>
      <c r="P47">
        <v>235.9509248</v>
      </c>
      <c r="Q47">
        <v>238.05383470000001</v>
      </c>
      <c r="R47">
        <v>240.18353819999999</v>
      </c>
      <c r="S47">
        <v>242.3400177</v>
      </c>
      <c r="T47">
        <v>244.5233648</v>
      </c>
      <c r="U47">
        <v>246.73374269999999</v>
      </c>
      <c r="V47">
        <v>248.9713491</v>
      </c>
      <c r="W47">
        <v>251.23639499999999</v>
      </c>
      <c r="X47">
        <v>253.52909339999999</v>
      </c>
      <c r="Y47">
        <v>255.8496561</v>
      </c>
      <c r="Z47">
        <v>258.19829340000001</v>
      </c>
      <c r="AA47">
        <v>260.57521680000002</v>
      </c>
      <c r="AB47">
        <v>262.9806433</v>
      </c>
      <c r="AC47">
        <v>265.41479859999998</v>
      </c>
      <c r="AD47">
        <v>267.8779207</v>
      </c>
      <c r="AE47">
        <v>270.37026279999998</v>
      </c>
      <c r="AF47">
        <v>272.89209</v>
      </c>
      <c r="AG47">
        <v>275.4436877</v>
      </c>
      <c r="AH47">
        <v>278.02536090000001</v>
      </c>
      <c r="AI47">
        <v>280.63743190000002</v>
      </c>
      <c r="AJ47">
        <v>283.28024019999998</v>
      </c>
      <c r="AK47">
        <v>285.95414</v>
      </c>
    </row>
    <row r="48" spans="1:37" x14ac:dyDescent="0.25">
      <c r="A48" t="s">
        <v>2375</v>
      </c>
      <c r="B48">
        <v>495.0120718</v>
      </c>
      <c r="C48">
        <v>498.861041</v>
      </c>
      <c r="D48">
        <v>501.94887</v>
      </c>
      <c r="E48">
        <v>504.73637209999998</v>
      </c>
      <c r="F48">
        <v>507.34185100000002</v>
      </c>
      <c r="G48">
        <v>509.72208490000003</v>
      </c>
      <c r="H48">
        <v>511.98301520000001</v>
      </c>
      <c r="I48">
        <v>514.31997230000002</v>
      </c>
      <c r="J48">
        <v>516.77813149999997</v>
      </c>
      <c r="K48">
        <v>519.32503489999999</v>
      </c>
      <c r="L48">
        <v>521.88876240000002</v>
      </c>
      <c r="M48">
        <v>524.37893010000005</v>
      </c>
      <c r="N48">
        <v>526.69929790000003</v>
      </c>
      <c r="O48">
        <v>528.75627429999997</v>
      </c>
      <c r="P48">
        <v>530.46517400000005</v>
      </c>
      <c r="Q48">
        <v>531.75482959999999</v>
      </c>
      <c r="R48">
        <v>532.69043250000004</v>
      </c>
      <c r="S48">
        <v>533.42872709999995</v>
      </c>
      <c r="T48">
        <v>534.06762730000003</v>
      </c>
      <c r="U48">
        <v>534.66898509999999</v>
      </c>
      <c r="V48">
        <v>535.27268779999997</v>
      </c>
      <c r="W48">
        <v>535.90508179999995</v>
      </c>
      <c r="X48">
        <v>536.58397730000002</v>
      </c>
      <c r="Y48">
        <v>537.32167230000005</v>
      </c>
      <c r="Z48">
        <v>538.12683670000001</v>
      </c>
      <c r="AA48">
        <v>539.00572869999996</v>
      </c>
      <c r="AB48">
        <v>539.96300659999997</v>
      </c>
      <c r="AC48">
        <v>541.00228540000001</v>
      </c>
      <c r="AD48">
        <v>542.12652419999995</v>
      </c>
      <c r="AE48">
        <v>543.33829809999997</v>
      </c>
      <c r="AF48">
        <v>544.63998709999998</v>
      </c>
      <c r="AG48">
        <v>546.03390290000004</v>
      </c>
      <c r="AH48">
        <v>547.52236970000001</v>
      </c>
      <c r="AI48">
        <v>549.1077679</v>
      </c>
      <c r="AJ48">
        <v>550.79255009999997</v>
      </c>
      <c r="AK48">
        <v>552.57923400000004</v>
      </c>
    </row>
    <row r="49" spans="1:37" x14ac:dyDescent="0.25">
      <c r="A49" t="s">
        <v>2376</v>
      </c>
      <c r="B49">
        <v>495.0120718</v>
      </c>
      <c r="C49">
        <v>499.38099549999998</v>
      </c>
      <c r="D49">
        <v>503.27916219999997</v>
      </c>
      <c r="E49">
        <v>507.11209930000001</v>
      </c>
      <c r="F49">
        <v>511.03902920000002</v>
      </c>
      <c r="G49">
        <v>515.10521080000001</v>
      </c>
      <c r="H49">
        <v>519.31070499999998</v>
      </c>
      <c r="I49">
        <v>523.64113050000003</v>
      </c>
      <c r="J49">
        <v>528.08009949999996</v>
      </c>
      <c r="K49">
        <v>532.61354740000002</v>
      </c>
      <c r="L49">
        <v>537.23071970000001</v>
      </c>
      <c r="M49">
        <v>541.92392340000004</v>
      </c>
      <c r="N49">
        <v>546.68792889999997</v>
      </c>
      <c r="O49">
        <v>551.51920840000002</v>
      </c>
      <c r="P49">
        <v>556.41530079999995</v>
      </c>
      <c r="Q49">
        <v>561.37497340000004</v>
      </c>
      <c r="R49">
        <v>566.39775420000001</v>
      </c>
      <c r="S49">
        <v>571.4835908</v>
      </c>
      <c r="T49">
        <v>576.63270420000003</v>
      </c>
      <c r="U49">
        <v>581.84549040000002</v>
      </c>
      <c r="V49">
        <v>587.12243049999995</v>
      </c>
      <c r="W49">
        <v>592.46403640000005</v>
      </c>
      <c r="X49">
        <v>597.87082329999998</v>
      </c>
      <c r="Y49">
        <v>603.34329990000003</v>
      </c>
      <c r="Z49">
        <v>608.88196889999995</v>
      </c>
      <c r="AA49">
        <v>614.48733389999995</v>
      </c>
      <c r="AB49">
        <v>620.15990839999995</v>
      </c>
      <c r="AC49">
        <v>625.90022580000004</v>
      </c>
      <c r="AD49">
        <v>631.70884779999994</v>
      </c>
      <c r="AE49">
        <v>637.58637069999997</v>
      </c>
      <c r="AF49">
        <v>643.53341999999998</v>
      </c>
      <c r="AG49">
        <v>649.55066799999997</v>
      </c>
      <c r="AH49">
        <v>655.6388326</v>
      </c>
      <c r="AI49">
        <v>661.79867439999998</v>
      </c>
      <c r="AJ49">
        <v>668.03099329999998</v>
      </c>
      <c r="AK49">
        <v>674.33662549999997</v>
      </c>
    </row>
    <row r="50" spans="1:37" x14ac:dyDescent="0.25">
      <c r="A50" t="s">
        <v>2377</v>
      </c>
      <c r="B50">
        <v>40844.325449999997</v>
      </c>
      <c r="C50">
        <v>41115.365400000002</v>
      </c>
      <c r="D50">
        <v>41306.264840000003</v>
      </c>
      <c r="E50">
        <v>41474.933539999998</v>
      </c>
      <c r="F50">
        <v>41646.175210000001</v>
      </c>
      <c r="G50">
        <v>41828.690029999998</v>
      </c>
      <c r="H50">
        <v>42020.457470000001</v>
      </c>
      <c r="I50">
        <v>42217.34186</v>
      </c>
      <c r="J50">
        <v>42419.541140000001</v>
      </c>
      <c r="K50">
        <v>42628.0844</v>
      </c>
      <c r="L50">
        <v>42843.73904</v>
      </c>
      <c r="M50">
        <v>43066.748670000001</v>
      </c>
      <c r="N50">
        <v>43296.846169999997</v>
      </c>
      <c r="O50">
        <v>43533.337460000002</v>
      </c>
      <c r="P50">
        <v>43775.18909</v>
      </c>
      <c r="Q50">
        <v>44021.107250000001</v>
      </c>
      <c r="R50">
        <v>44267.518020000003</v>
      </c>
      <c r="S50">
        <v>44511.404260000003</v>
      </c>
      <c r="T50">
        <v>44753.446739999999</v>
      </c>
      <c r="U50">
        <v>44995.40408</v>
      </c>
      <c r="V50">
        <v>45239.213400000001</v>
      </c>
      <c r="W50">
        <v>45486.714999999997</v>
      </c>
      <c r="X50">
        <v>45739.607519999998</v>
      </c>
      <c r="Y50">
        <v>45999.479959999997</v>
      </c>
      <c r="Z50">
        <v>46267.86073</v>
      </c>
      <c r="AA50">
        <v>46546.2621</v>
      </c>
      <c r="AB50">
        <v>46836.213770000002</v>
      </c>
      <c r="AC50">
        <v>47139.284749999999</v>
      </c>
      <c r="AD50">
        <v>47457.094499999999</v>
      </c>
      <c r="AE50">
        <v>47791.314429999999</v>
      </c>
      <c r="AF50">
        <v>48143.660539999997</v>
      </c>
      <c r="AG50">
        <v>48515.877970000001</v>
      </c>
      <c r="AH50">
        <v>48909.717750000003</v>
      </c>
      <c r="AI50">
        <v>49326.906600000002</v>
      </c>
      <c r="AJ50">
        <v>49769.110240000002</v>
      </c>
      <c r="AK50">
        <v>50237.891490000002</v>
      </c>
    </row>
    <row r="51" spans="1:37" x14ac:dyDescent="0.25">
      <c r="A51" t="s">
        <v>2378</v>
      </c>
      <c r="B51">
        <v>40844.325449999997</v>
      </c>
      <c r="C51">
        <v>41105.633930000004</v>
      </c>
      <c r="D51">
        <v>41286.529549999999</v>
      </c>
      <c r="E51">
        <v>41446.413939999999</v>
      </c>
      <c r="F51">
        <v>41609.533150000003</v>
      </c>
      <c r="G51">
        <v>41783.881419999998</v>
      </c>
      <c r="H51">
        <v>41970.745990000003</v>
      </c>
      <c r="I51">
        <v>42169.052450000003</v>
      </c>
      <c r="J51">
        <v>42377.18722</v>
      </c>
      <c r="K51">
        <v>42593.673840000003</v>
      </c>
      <c r="L51">
        <v>42817.360200000003</v>
      </c>
      <c r="M51">
        <v>43047.417000000001</v>
      </c>
      <c r="N51">
        <v>43283.27781</v>
      </c>
      <c r="O51">
        <v>43524.572399999997</v>
      </c>
      <c r="P51">
        <v>43771.070440000003</v>
      </c>
      <c r="Q51">
        <v>44022.638059999997</v>
      </c>
      <c r="R51">
        <v>44279.206429999998</v>
      </c>
      <c r="S51">
        <v>44540.709199999998</v>
      </c>
      <c r="T51">
        <v>44807.112800000003</v>
      </c>
      <c r="U51">
        <v>45078.426149999999</v>
      </c>
      <c r="V51">
        <v>45354.679400000001</v>
      </c>
      <c r="W51">
        <v>45635.91274</v>
      </c>
      <c r="X51">
        <v>45922.170630000001</v>
      </c>
      <c r="Y51">
        <v>46213.499280000004</v>
      </c>
      <c r="Z51">
        <v>46509.945679999997</v>
      </c>
      <c r="AA51">
        <v>46811.557520000002</v>
      </c>
      <c r="AB51">
        <v>47118.383569999998</v>
      </c>
      <c r="AC51">
        <v>47430.474130000002</v>
      </c>
      <c r="AD51">
        <v>47747.881549999998</v>
      </c>
      <c r="AE51">
        <v>48070.660519999998</v>
      </c>
      <c r="AF51">
        <v>48398.868340000001</v>
      </c>
      <c r="AG51">
        <v>48732.565040000001</v>
      </c>
      <c r="AH51">
        <v>49071.81338</v>
      </c>
      <c r="AI51">
        <v>49416.67871</v>
      </c>
      <c r="AJ51">
        <v>49767.228819999997</v>
      </c>
      <c r="AK51">
        <v>50123.533739999999</v>
      </c>
    </row>
    <row r="52" spans="1:37" x14ac:dyDescent="0.25">
      <c r="A52" t="s">
        <v>2379</v>
      </c>
      <c r="B52">
        <v>382.06165570000002</v>
      </c>
      <c r="C52">
        <v>384.73259739999997</v>
      </c>
      <c r="D52">
        <v>387.049395</v>
      </c>
      <c r="E52">
        <v>389.44972719999998</v>
      </c>
      <c r="F52">
        <v>392.12042739999998</v>
      </c>
      <c r="G52">
        <v>395.1639217</v>
      </c>
      <c r="H52">
        <v>398.48712540000002</v>
      </c>
      <c r="I52">
        <v>401.91170570000003</v>
      </c>
      <c r="J52">
        <v>405.37873639999998</v>
      </c>
      <c r="K52">
        <v>408.89037710000002</v>
      </c>
      <c r="L52">
        <v>412.4801094</v>
      </c>
      <c r="M52">
        <v>416.19533369999999</v>
      </c>
      <c r="N52">
        <v>420.08595939999998</v>
      </c>
      <c r="O52">
        <v>424.19613509999999</v>
      </c>
      <c r="P52">
        <v>428.55805220000002</v>
      </c>
      <c r="Q52">
        <v>433.18769179999998</v>
      </c>
      <c r="R52">
        <v>438.0038735</v>
      </c>
      <c r="S52">
        <v>442.88161589999999</v>
      </c>
      <c r="T52">
        <v>447.76032379999998</v>
      </c>
      <c r="U52">
        <v>452.61180589999998</v>
      </c>
      <c r="V52">
        <v>457.42635940000002</v>
      </c>
      <c r="W52">
        <v>462.20539960000002</v>
      </c>
      <c r="X52">
        <v>466.95728989999998</v>
      </c>
      <c r="Y52">
        <v>471.69490689999998</v>
      </c>
      <c r="Z52">
        <v>476.43418819999999</v>
      </c>
      <c r="AA52">
        <v>481.1932453</v>
      </c>
      <c r="AB52">
        <v>485.99180530000001</v>
      </c>
      <c r="AC52">
        <v>490.85083889999999</v>
      </c>
      <c r="AD52">
        <v>495.79228440000003</v>
      </c>
      <c r="AE52">
        <v>500.83881150000002</v>
      </c>
      <c r="AF52">
        <v>506.01358449999998</v>
      </c>
      <c r="AG52">
        <v>511.33999790000001</v>
      </c>
      <c r="AH52">
        <v>516.84137029999999</v>
      </c>
      <c r="AI52">
        <v>522.54058540000005</v>
      </c>
      <c r="AJ52">
        <v>528.45967959999996</v>
      </c>
      <c r="AK52">
        <v>534.61938139999995</v>
      </c>
    </row>
    <row r="53" spans="1:37" x14ac:dyDescent="0.25">
      <c r="A53" t="s">
        <v>2380</v>
      </c>
      <c r="B53">
        <v>382.06165570000002</v>
      </c>
      <c r="C53">
        <v>384.30720000000002</v>
      </c>
      <c r="D53">
        <v>385.9557375</v>
      </c>
      <c r="E53">
        <v>387.49247380000003</v>
      </c>
      <c r="F53">
        <v>389.08297329999999</v>
      </c>
      <c r="G53">
        <v>390.77585950000002</v>
      </c>
      <c r="H53">
        <v>392.57570379999999</v>
      </c>
      <c r="I53">
        <v>394.47224779999999</v>
      </c>
      <c r="J53">
        <v>396.45221359999999</v>
      </c>
      <c r="K53">
        <v>398.50367649999998</v>
      </c>
      <c r="L53">
        <v>400.61727939999997</v>
      </c>
      <c r="M53">
        <v>402.78620189999998</v>
      </c>
      <c r="N53">
        <v>405.00572570000003</v>
      </c>
      <c r="O53">
        <v>407.2727415</v>
      </c>
      <c r="P53">
        <v>409.58531979999998</v>
      </c>
      <c r="Q53">
        <v>411.9423658</v>
      </c>
      <c r="R53">
        <v>414.34336259999998</v>
      </c>
      <c r="S53">
        <v>416.78776850000003</v>
      </c>
      <c r="T53">
        <v>419.2753993</v>
      </c>
      <c r="U53">
        <v>421.80649560000001</v>
      </c>
      <c r="V53">
        <v>424.38148519999999</v>
      </c>
      <c r="W53">
        <v>427.00088749999998</v>
      </c>
      <c r="X53">
        <v>429.66526770000002</v>
      </c>
      <c r="Y53">
        <v>432.37521450000003</v>
      </c>
      <c r="Z53">
        <v>435.1313318</v>
      </c>
      <c r="AA53">
        <v>437.93423510000002</v>
      </c>
      <c r="AB53">
        <v>440.78455359999998</v>
      </c>
      <c r="AC53">
        <v>443.68293080000001</v>
      </c>
      <c r="AD53">
        <v>446.63002740000002</v>
      </c>
      <c r="AE53">
        <v>449.62652159999999</v>
      </c>
      <c r="AF53">
        <v>452.67310900000001</v>
      </c>
      <c r="AG53">
        <v>455.77050220000001</v>
      </c>
      <c r="AH53">
        <v>458.91942940000001</v>
      </c>
      <c r="AI53">
        <v>462.12063180000001</v>
      </c>
      <c r="AJ53">
        <v>465.37486159999997</v>
      </c>
      <c r="AK53">
        <v>468.68287950000001</v>
      </c>
    </row>
    <row r="54" spans="1:37" x14ac:dyDescent="0.25">
      <c r="A54" t="s">
        <v>2381</v>
      </c>
      <c r="B54">
        <v>235.25344989999999</v>
      </c>
      <c r="C54">
        <v>236.68616890000001</v>
      </c>
      <c r="D54">
        <v>238.19852549999999</v>
      </c>
      <c r="E54">
        <v>239.95349429999999</v>
      </c>
      <c r="F54">
        <v>241.98313490000001</v>
      </c>
      <c r="G54">
        <v>244.33280070000001</v>
      </c>
      <c r="H54">
        <v>246.91661550000001</v>
      </c>
      <c r="I54">
        <v>249.58331770000001</v>
      </c>
      <c r="J54">
        <v>252.28681409999999</v>
      </c>
      <c r="K54">
        <v>255.03090539999999</v>
      </c>
      <c r="L54">
        <v>257.8496821</v>
      </c>
      <c r="M54">
        <v>260.79496360000002</v>
      </c>
      <c r="N54">
        <v>263.92678769999998</v>
      </c>
      <c r="O54">
        <v>267.30572940000002</v>
      </c>
      <c r="P54">
        <v>270.98648809999997</v>
      </c>
      <c r="Q54">
        <v>275.01260250000001</v>
      </c>
      <c r="R54">
        <v>279.32381029999999</v>
      </c>
      <c r="S54">
        <v>283.79868829999998</v>
      </c>
      <c r="T54">
        <v>288.3676016</v>
      </c>
      <c r="U54">
        <v>292.98524520000001</v>
      </c>
      <c r="V54">
        <v>297.6230764</v>
      </c>
      <c r="W54">
        <v>302.26464829999998</v>
      </c>
      <c r="X54">
        <v>306.90223179999998</v>
      </c>
      <c r="Y54">
        <v>311.53440799999998</v>
      </c>
      <c r="Z54">
        <v>316.16438540000001</v>
      </c>
      <c r="AA54">
        <v>320.79883219999999</v>
      </c>
      <c r="AB54">
        <v>325.44706070000001</v>
      </c>
      <c r="AC54">
        <v>330.12044329999998</v>
      </c>
      <c r="AD54">
        <v>334.83197660000002</v>
      </c>
      <c r="AE54">
        <v>339.59593009999998</v>
      </c>
      <c r="AF54">
        <v>344.42753690000001</v>
      </c>
      <c r="AG54">
        <v>349.34269619999998</v>
      </c>
      <c r="AH54">
        <v>354.3576678</v>
      </c>
      <c r="AI54">
        <v>359.48874489999997</v>
      </c>
      <c r="AJ54">
        <v>364.75190149999997</v>
      </c>
      <c r="AK54">
        <v>370.16241330000003</v>
      </c>
    </row>
    <row r="55" spans="1:37" x14ac:dyDescent="0.25">
      <c r="A55" t="s">
        <v>2382</v>
      </c>
      <c r="B55">
        <v>235.25344989999999</v>
      </c>
      <c r="C55">
        <v>236.32412719999999</v>
      </c>
      <c r="D55">
        <v>237.27371249999999</v>
      </c>
      <c r="E55">
        <v>238.2883439</v>
      </c>
      <c r="F55">
        <v>239.37177890000001</v>
      </c>
      <c r="G55">
        <v>240.51180009999999</v>
      </c>
      <c r="H55">
        <v>241.69932399999999</v>
      </c>
      <c r="I55">
        <v>242.92813319999999</v>
      </c>
      <c r="J55">
        <v>244.19359080000001</v>
      </c>
      <c r="K55">
        <v>245.4920276</v>
      </c>
      <c r="L55">
        <v>246.82051759999999</v>
      </c>
      <c r="M55">
        <v>248.1767869</v>
      </c>
      <c r="N55">
        <v>249.5591493</v>
      </c>
      <c r="O55">
        <v>250.96643520000001</v>
      </c>
      <c r="P55">
        <v>252.39791270000001</v>
      </c>
      <c r="Q55">
        <v>253.85320060000001</v>
      </c>
      <c r="R55">
        <v>255.33219020000001</v>
      </c>
      <c r="S55">
        <v>256.8346588</v>
      </c>
      <c r="T55">
        <v>258.36067259999999</v>
      </c>
      <c r="U55">
        <v>259.91059209999997</v>
      </c>
      <c r="V55">
        <v>261.4848685</v>
      </c>
      <c r="W55">
        <v>263.08399969999999</v>
      </c>
      <c r="X55">
        <v>264.70851449999998</v>
      </c>
      <c r="Y55">
        <v>266.35896300000002</v>
      </c>
      <c r="Z55">
        <v>268.03591110000002</v>
      </c>
      <c r="AA55">
        <v>269.739937</v>
      </c>
      <c r="AB55">
        <v>271.4716292</v>
      </c>
      <c r="AC55">
        <v>273.23158410000002</v>
      </c>
      <c r="AD55">
        <v>275.02040479999999</v>
      </c>
      <c r="AE55">
        <v>276.83869900000002</v>
      </c>
      <c r="AF55">
        <v>278.6870763</v>
      </c>
      <c r="AG55">
        <v>280.56614639999998</v>
      </c>
      <c r="AH55">
        <v>282.47651630000001</v>
      </c>
      <c r="AI55">
        <v>284.41878830000002</v>
      </c>
      <c r="AJ55">
        <v>286.39355710000001</v>
      </c>
      <c r="AK55">
        <v>288.40140860000002</v>
      </c>
    </row>
    <row r="56" spans="1:37" x14ac:dyDescent="0.25">
      <c r="A56" t="s">
        <v>2383</v>
      </c>
      <c r="B56">
        <v>553.35756100000003</v>
      </c>
      <c r="C56">
        <v>557.57730519999996</v>
      </c>
      <c r="D56">
        <v>561.44752989999995</v>
      </c>
      <c r="E56">
        <v>565.5488689</v>
      </c>
      <c r="F56">
        <v>570.14102260000004</v>
      </c>
      <c r="G56">
        <v>575.36379999999997</v>
      </c>
      <c r="H56">
        <v>581.00281440000003</v>
      </c>
      <c r="I56">
        <v>586.71189589999994</v>
      </c>
      <c r="J56">
        <v>592.37642730000005</v>
      </c>
      <c r="K56">
        <v>598.00146770000003</v>
      </c>
      <c r="L56">
        <v>603.64573719999999</v>
      </c>
      <c r="M56">
        <v>609.3841721</v>
      </c>
      <c r="N56">
        <v>615.2853715</v>
      </c>
      <c r="O56">
        <v>621.39732360000005</v>
      </c>
      <c r="P56">
        <v>627.73902840000005</v>
      </c>
      <c r="Q56">
        <v>634.29747950000001</v>
      </c>
      <c r="R56">
        <v>640.9336783</v>
      </c>
      <c r="S56">
        <v>647.47500600000001</v>
      </c>
      <c r="T56">
        <v>653.8532993</v>
      </c>
      <c r="U56">
        <v>660.05296209999995</v>
      </c>
      <c r="V56">
        <v>666.08556590000001</v>
      </c>
      <c r="W56">
        <v>671.97658139999999</v>
      </c>
      <c r="X56">
        <v>677.75837009999998</v>
      </c>
      <c r="Y56">
        <v>683.46651320000001</v>
      </c>
      <c r="Z56">
        <v>689.13793520000002</v>
      </c>
      <c r="AA56">
        <v>694.80998739999995</v>
      </c>
      <c r="AB56">
        <v>700.52003149999996</v>
      </c>
      <c r="AC56">
        <v>706.30526740000005</v>
      </c>
      <c r="AD56">
        <v>712.20265719999998</v>
      </c>
      <c r="AE56">
        <v>718.24885970000003</v>
      </c>
      <c r="AF56">
        <v>724.48012040000003</v>
      </c>
      <c r="AG56">
        <v>730.93208719999996</v>
      </c>
      <c r="AH56">
        <v>737.63953470000001</v>
      </c>
      <c r="AI56">
        <v>744.63598890000003</v>
      </c>
      <c r="AJ56">
        <v>751.95325760000003</v>
      </c>
      <c r="AK56">
        <v>759.62087550000001</v>
      </c>
    </row>
    <row r="57" spans="1:37" x14ac:dyDescent="0.25">
      <c r="A57" t="s">
        <v>2384</v>
      </c>
      <c r="B57">
        <v>553.35756100000003</v>
      </c>
      <c r="C57">
        <v>556.65840179999998</v>
      </c>
      <c r="D57">
        <v>559.05767739999999</v>
      </c>
      <c r="E57">
        <v>561.27498160000005</v>
      </c>
      <c r="F57">
        <v>563.56482970000002</v>
      </c>
      <c r="G57">
        <v>566.00401299999999</v>
      </c>
      <c r="H57">
        <v>568.6010106</v>
      </c>
      <c r="I57">
        <v>571.3409795</v>
      </c>
      <c r="J57">
        <v>574.20410230000005</v>
      </c>
      <c r="K57">
        <v>577.17242399999998</v>
      </c>
      <c r="L57">
        <v>580.23179330000005</v>
      </c>
      <c r="M57">
        <v>583.37186959999997</v>
      </c>
      <c r="N57">
        <v>586.58549370000003</v>
      </c>
      <c r="O57">
        <v>589.8679545</v>
      </c>
      <c r="P57">
        <v>593.21634289999997</v>
      </c>
      <c r="Q57">
        <v>596.62902650000001</v>
      </c>
      <c r="R57">
        <v>600.10525659999996</v>
      </c>
      <c r="S57">
        <v>603.64428420000002</v>
      </c>
      <c r="T57">
        <v>607.24588029999995</v>
      </c>
      <c r="U57">
        <v>610.91042919999995</v>
      </c>
      <c r="V57">
        <v>614.63858909999999</v>
      </c>
      <c r="W57">
        <v>618.43114739999999</v>
      </c>
      <c r="X57">
        <v>622.28895150000005</v>
      </c>
      <c r="Y57">
        <v>626.21287580000001</v>
      </c>
      <c r="Z57">
        <v>630.2038086</v>
      </c>
      <c r="AA57">
        <v>634.26264979999996</v>
      </c>
      <c r="AB57">
        <v>638.39031260000002</v>
      </c>
      <c r="AC57">
        <v>642.5877279</v>
      </c>
      <c r="AD57">
        <v>646.85584749999998</v>
      </c>
      <c r="AE57">
        <v>651.19564700000001</v>
      </c>
      <c r="AF57">
        <v>655.60812559999999</v>
      </c>
      <c r="AG57">
        <v>660.09430640000005</v>
      </c>
      <c r="AH57">
        <v>664.65523470000005</v>
      </c>
      <c r="AI57">
        <v>669.29197450000004</v>
      </c>
      <c r="AJ57">
        <v>674.00560599999994</v>
      </c>
      <c r="AK57">
        <v>678.79722189999995</v>
      </c>
    </row>
    <row r="58" spans="1:37" x14ac:dyDescent="0.25">
      <c r="A58" t="s">
        <v>2385</v>
      </c>
      <c r="B58">
        <v>-1274.3989939999999</v>
      </c>
      <c r="C58">
        <v>-1284.3184779999999</v>
      </c>
      <c r="D58">
        <v>-1290.589379</v>
      </c>
      <c r="E58">
        <v>-1295.513651</v>
      </c>
      <c r="F58">
        <v>-1300.3171500000001</v>
      </c>
      <c r="G58">
        <v>-1305.457584</v>
      </c>
      <c r="H58">
        <v>-1310.9507900000001</v>
      </c>
      <c r="I58">
        <v>-1316.66941</v>
      </c>
      <c r="J58">
        <v>-1322.5714720000001</v>
      </c>
      <c r="K58">
        <v>-1328.673777</v>
      </c>
      <c r="L58">
        <v>-1334.9944889999999</v>
      </c>
      <c r="M58">
        <v>-1341.5321389999999</v>
      </c>
      <c r="N58">
        <v>-1348.2629400000001</v>
      </c>
      <c r="O58">
        <v>-1355.144194</v>
      </c>
      <c r="P58">
        <v>-1362.118829</v>
      </c>
      <c r="Q58">
        <v>-1369.119551</v>
      </c>
      <c r="R58">
        <v>-1376.036619</v>
      </c>
      <c r="S58">
        <v>-1382.7755400000001</v>
      </c>
      <c r="T58">
        <v>-1389.343028</v>
      </c>
      <c r="U58">
        <v>-1395.8065320000001</v>
      </c>
      <c r="V58">
        <v>-1402.2472310000001</v>
      </c>
      <c r="W58">
        <v>-1408.741489</v>
      </c>
      <c r="X58">
        <v>-1415.356589</v>
      </c>
      <c r="Y58">
        <v>-1422.151799</v>
      </c>
      <c r="Z58">
        <v>-1429.1808579999999</v>
      </c>
      <c r="AA58">
        <v>-1436.494404</v>
      </c>
      <c r="AB58">
        <v>-1444.1418719999999</v>
      </c>
      <c r="AC58">
        <v>-1452.1728089999999</v>
      </c>
      <c r="AD58">
        <v>-1460.6376399999999</v>
      </c>
      <c r="AE58">
        <v>-1469.5880050000001</v>
      </c>
      <c r="AF58">
        <v>-1479.076712</v>
      </c>
      <c r="AG58">
        <v>-1489.1573719999999</v>
      </c>
      <c r="AH58">
        <v>-1499.883765</v>
      </c>
      <c r="AI58">
        <v>-1511.3089520000001</v>
      </c>
      <c r="AJ58">
        <v>-1523.484183</v>
      </c>
      <c r="AK58">
        <v>-1536.4576340000001</v>
      </c>
    </row>
    <row r="59" spans="1:37" x14ac:dyDescent="0.25">
      <c r="A59" t="s">
        <v>2386</v>
      </c>
      <c r="B59">
        <v>-1274.3989939999999</v>
      </c>
      <c r="C59">
        <v>-1284.1236610000001</v>
      </c>
      <c r="D59">
        <v>-1290.1556780000001</v>
      </c>
      <c r="E59">
        <v>-1294.912746</v>
      </c>
      <c r="F59">
        <v>-1299.6312760000001</v>
      </c>
      <c r="G59">
        <v>-1304.7565649999999</v>
      </c>
      <c r="H59">
        <v>-1310.3739069999999</v>
      </c>
      <c r="I59">
        <v>-1316.437852</v>
      </c>
      <c r="J59">
        <v>-1322.8723829999999</v>
      </c>
      <c r="K59">
        <v>-1329.6080449999999</v>
      </c>
      <c r="L59">
        <v>-1336.5918140000001</v>
      </c>
      <c r="M59">
        <v>-1343.7866260000001</v>
      </c>
      <c r="N59">
        <v>-1351.167925</v>
      </c>
      <c r="O59">
        <v>-1358.720086</v>
      </c>
      <c r="P59">
        <v>-1366.4335550000001</v>
      </c>
      <c r="Q59">
        <v>-1374.3028039999999</v>
      </c>
      <c r="R59">
        <v>-1382.324936</v>
      </c>
      <c r="S59">
        <v>-1390.497803</v>
      </c>
      <c r="T59">
        <v>-1398.8201260000001</v>
      </c>
      <c r="U59">
        <v>-1407.291952</v>
      </c>
      <c r="V59">
        <v>-1415.9142609999999</v>
      </c>
      <c r="W59">
        <v>-1424.6885030000001</v>
      </c>
      <c r="X59">
        <v>-1433.616338</v>
      </c>
      <c r="Y59">
        <v>-1442.699503</v>
      </c>
      <c r="Z59">
        <v>-1451.93976</v>
      </c>
      <c r="AA59">
        <v>-1461.3388809999999</v>
      </c>
      <c r="AB59">
        <v>-1470.898653</v>
      </c>
      <c r="AC59">
        <v>-1480.620893</v>
      </c>
      <c r="AD59">
        <v>-1490.507458</v>
      </c>
      <c r="AE59">
        <v>-1500.560264</v>
      </c>
      <c r="AF59">
        <v>-1510.7812879999999</v>
      </c>
      <c r="AG59">
        <v>-1521.172581</v>
      </c>
      <c r="AH59">
        <v>-1531.736261</v>
      </c>
      <c r="AI59">
        <v>-1542.4745210000001</v>
      </c>
      <c r="AJ59">
        <v>-1553.3896159999999</v>
      </c>
      <c r="AK59">
        <v>-1564.483864</v>
      </c>
    </row>
    <row r="60" spans="1:37" x14ac:dyDescent="0.25">
      <c r="A60" t="s">
        <v>2387</v>
      </c>
      <c r="B60">
        <v>-457.93186559999998</v>
      </c>
      <c r="C60">
        <v>-461.50061579999999</v>
      </c>
      <c r="D60">
        <v>-463.75492500000001</v>
      </c>
      <c r="E60">
        <v>-465.5234178</v>
      </c>
      <c r="F60">
        <v>-467.2479247</v>
      </c>
      <c r="G60">
        <v>-469.09339199999999</v>
      </c>
      <c r="H60">
        <v>-471.06570579999999</v>
      </c>
      <c r="I60">
        <v>-473.11912260000003</v>
      </c>
      <c r="J60">
        <v>-475.2384553</v>
      </c>
      <c r="K60">
        <v>-477.42971549999999</v>
      </c>
      <c r="L60">
        <v>-479.69941649999998</v>
      </c>
      <c r="M60">
        <v>-482.04699720000002</v>
      </c>
      <c r="N60">
        <v>-484.46384890000002</v>
      </c>
      <c r="O60">
        <v>-486.93454759999997</v>
      </c>
      <c r="P60">
        <v>-489.43848830000002</v>
      </c>
      <c r="Q60">
        <v>-491.9513852</v>
      </c>
      <c r="R60">
        <v>-494.43379399999998</v>
      </c>
      <c r="S60">
        <v>-496.85177249999998</v>
      </c>
      <c r="T60">
        <v>-499.20771999999999</v>
      </c>
      <c r="U60">
        <v>-501.52593150000001</v>
      </c>
      <c r="V60">
        <v>-503.83565399999998</v>
      </c>
      <c r="W60">
        <v>-506.16439430000003</v>
      </c>
      <c r="X60">
        <v>-508.53637939999999</v>
      </c>
      <c r="Y60">
        <v>-510.9729395</v>
      </c>
      <c r="Z60">
        <v>-513.49340629999995</v>
      </c>
      <c r="AA60">
        <v>-516.11598760000004</v>
      </c>
      <c r="AB60">
        <v>-518.85845410000002</v>
      </c>
      <c r="AC60">
        <v>-521.73861050000005</v>
      </c>
      <c r="AD60">
        <v>-524.77457649999997</v>
      </c>
      <c r="AE60">
        <v>-527.98490560000005</v>
      </c>
      <c r="AF60">
        <v>-531.38856999999996</v>
      </c>
      <c r="AG60">
        <v>-535.0048309</v>
      </c>
      <c r="AH60">
        <v>-538.8530088</v>
      </c>
      <c r="AI60">
        <v>-542.95216619999997</v>
      </c>
      <c r="AJ60">
        <v>-547.32071529999996</v>
      </c>
      <c r="AK60">
        <v>-551.97596329999999</v>
      </c>
    </row>
    <row r="61" spans="1:37" x14ac:dyDescent="0.25">
      <c r="A61" t="s">
        <v>2388</v>
      </c>
      <c r="B61">
        <v>-457.93186559999998</v>
      </c>
      <c r="C61">
        <v>-461.430948</v>
      </c>
      <c r="D61">
        <v>-463.59972679999998</v>
      </c>
      <c r="E61">
        <v>-465.30860050000001</v>
      </c>
      <c r="F61">
        <v>-467.00326999999999</v>
      </c>
      <c r="G61">
        <v>-468.84425850000002</v>
      </c>
      <c r="H61">
        <v>-470.8623207</v>
      </c>
      <c r="I61">
        <v>-473.04108350000001</v>
      </c>
      <c r="J61">
        <v>-475.35316</v>
      </c>
      <c r="K61">
        <v>-477.77353190000002</v>
      </c>
      <c r="L61">
        <v>-480.28310310000001</v>
      </c>
      <c r="M61">
        <v>-482.86852850000002</v>
      </c>
      <c r="N61">
        <v>-485.52096990000001</v>
      </c>
      <c r="O61">
        <v>-488.23480289999998</v>
      </c>
      <c r="P61">
        <v>-491.00659050000002</v>
      </c>
      <c r="Q61">
        <v>-493.83434319999998</v>
      </c>
      <c r="R61">
        <v>-496.71701860000002</v>
      </c>
      <c r="S61">
        <v>-499.65384499999999</v>
      </c>
      <c r="T61">
        <v>-502.64436219999999</v>
      </c>
      <c r="U61">
        <v>-505.6885868</v>
      </c>
      <c r="V61">
        <v>-508.78687070000001</v>
      </c>
      <c r="W61">
        <v>-511.9397361</v>
      </c>
      <c r="X61">
        <v>-515.14778000000001</v>
      </c>
      <c r="Y61">
        <v>-518.41162789999998</v>
      </c>
      <c r="Z61">
        <v>-521.73191399999996</v>
      </c>
      <c r="AA61">
        <v>-525.10927600000002</v>
      </c>
      <c r="AB61">
        <v>-528.54435709999996</v>
      </c>
      <c r="AC61">
        <v>-532.03781079999999</v>
      </c>
      <c r="AD61">
        <v>-535.59030580000001</v>
      </c>
      <c r="AE61">
        <v>-539.20253070000001</v>
      </c>
      <c r="AF61">
        <v>-542.87519740000005</v>
      </c>
      <c r="AG61">
        <v>-546.60904270000003</v>
      </c>
      <c r="AH61">
        <v>-550.40482940000004</v>
      </c>
      <c r="AI61">
        <v>-554.26334499999996</v>
      </c>
      <c r="AJ61">
        <v>-558.1854012</v>
      </c>
      <c r="AK61">
        <v>-562.17183090000003</v>
      </c>
    </row>
    <row r="62" spans="1:37" x14ac:dyDescent="0.25">
      <c r="A62" t="s">
        <v>2389</v>
      </c>
      <c r="B62">
        <v>-2871.743406</v>
      </c>
      <c r="C62">
        <v>-2894.5941849999999</v>
      </c>
      <c r="D62">
        <v>-2908.8270560000001</v>
      </c>
      <c r="E62">
        <v>-2919.7986689999998</v>
      </c>
      <c r="F62">
        <v>-2930.4241019999999</v>
      </c>
      <c r="G62">
        <v>-2941.7943540000001</v>
      </c>
      <c r="H62">
        <v>-2953.9702560000001</v>
      </c>
      <c r="I62">
        <v>-2966.6674950000001</v>
      </c>
      <c r="J62">
        <v>-2979.777963</v>
      </c>
      <c r="K62">
        <v>-2993.3361749999999</v>
      </c>
      <c r="L62">
        <v>-3007.3813730000002</v>
      </c>
      <c r="M62">
        <v>-3021.9059029999999</v>
      </c>
      <c r="N62">
        <v>-3036.8483769999998</v>
      </c>
      <c r="O62">
        <v>-3052.1019860000001</v>
      </c>
      <c r="P62">
        <v>-3067.5256410000002</v>
      </c>
      <c r="Q62">
        <v>-3082.9541760000002</v>
      </c>
      <c r="R62">
        <v>-3098.138868</v>
      </c>
      <c r="S62">
        <v>-3112.8683639999999</v>
      </c>
      <c r="T62">
        <v>-3127.156043</v>
      </c>
      <c r="U62">
        <v>-3141.1614760000002</v>
      </c>
      <c r="V62">
        <v>-3155.0774719999999</v>
      </c>
      <c r="W62">
        <v>-3169.0847439999998</v>
      </c>
      <c r="X62">
        <v>-3183.3413460000002</v>
      </c>
      <c r="Y62">
        <v>-3197.9852019999998</v>
      </c>
      <c r="Z62">
        <v>-3213.1401569999998</v>
      </c>
      <c r="AA62">
        <v>-3228.9219050000002</v>
      </c>
      <c r="AB62">
        <v>-3245.442638</v>
      </c>
      <c r="AC62">
        <v>-3262.8142710000002</v>
      </c>
      <c r="AD62">
        <v>-3281.1503760000001</v>
      </c>
      <c r="AE62">
        <v>-3300.5670439999999</v>
      </c>
      <c r="AF62">
        <v>-3321.1828719999999</v>
      </c>
      <c r="AG62">
        <v>-3343.1181969999998</v>
      </c>
      <c r="AH62">
        <v>-3366.4936950000001</v>
      </c>
      <c r="AI62">
        <v>-3391.4284160000002</v>
      </c>
      <c r="AJ62">
        <v>-3418.0373500000001</v>
      </c>
      <c r="AK62">
        <v>-3446.4285970000001</v>
      </c>
    </row>
    <row r="63" spans="1:37" x14ac:dyDescent="0.25">
      <c r="A63" t="s">
        <v>2390</v>
      </c>
      <c r="B63">
        <v>-2871.743406</v>
      </c>
      <c r="C63">
        <v>-2894.1986689999999</v>
      </c>
      <c r="D63">
        <v>-2907.9330540000001</v>
      </c>
      <c r="E63">
        <v>-2918.587653</v>
      </c>
      <c r="F63">
        <v>-2929.1112720000001</v>
      </c>
      <c r="G63">
        <v>-2940.5717909999998</v>
      </c>
      <c r="H63">
        <v>-2953.1748720000001</v>
      </c>
      <c r="I63">
        <v>-2966.8128809999998</v>
      </c>
      <c r="J63">
        <v>-2981.3053369999998</v>
      </c>
      <c r="K63">
        <v>-2996.4878319999998</v>
      </c>
      <c r="L63">
        <v>-3012.2353819999998</v>
      </c>
      <c r="M63">
        <v>-3028.4610499999999</v>
      </c>
      <c r="N63">
        <v>-3045.107524</v>
      </c>
      <c r="O63">
        <v>-3062.1384800000001</v>
      </c>
      <c r="P63">
        <v>-3079.5317759999998</v>
      </c>
      <c r="Q63">
        <v>-3097.2746080000002</v>
      </c>
      <c r="R63">
        <v>-3115.3602550000001</v>
      </c>
      <c r="S63">
        <v>-3133.78388</v>
      </c>
      <c r="T63">
        <v>-3152.542543</v>
      </c>
      <c r="U63">
        <v>-3171.6362840000002</v>
      </c>
      <c r="V63">
        <v>-3191.0673400000001</v>
      </c>
      <c r="W63">
        <v>-3210.8390720000002</v>
      </c>
      <c r="X63">
        <v>-3230.9553390000001</v>
      </c>
      <c r="Y63">
        <v>-3251.4201880000001</v>
      </c>
      <c r="Z63">
        <v>-3272.2377270000002</v>
      </c>
      <c r="AA63">
        <v>-3293.4120819999998</v>
      </c>
      <c r="AB63">
        <v>-3314.947408</v>
      </c>
      <c r="AC63">
        <v>-3336.8479160000002</v>
      </c>
      <c r="AD63">
        <v>-3359.1179069999998</v>
      </c>
      <c r="AE63">
        <v>-3381.7617989999999</v>
      </c>
      <c r="AF63">
        <v>-3404.784146</v>
      </c>
      <c r="AG63">
        <v>-3428.1896550000001</v>
      </c>
      <c r="AH63">
        <v>-3451.9831859999999</v>
      </c>
      <c r="AI63">
        <v>-3476.1697530000001</v>
      </c>
      <c r="AJ63">
        <v>-3500.7545110000001</v>
      </c>
      <c r="AK63">
        <v>-3525.7427510000002</v>
      </c>
    </row>
    <row r="64" spans="1:37" x14ac:dyDescent="0.25">
      <c r="A64" t="s">
        <v>2391</v>
      </c>
      <c r="B64">
        <v>4660.2505940000001</v>
      </c>
      <c r="C64">
        <v>4702.1954580000001</v>
      </c>
      <c r="D64">
        <v>4739.7617019999998</v>
      </c>
      <c r="E64">
        <v>4776.2970020000002</v>
      </c>
      <c r="F64">
        <v>4813.3730429999996</v>
      </c>
      <c r="G64">
        <v>4851.6398470000004</v>
      </c>
      <c r="H64">
        <v>4890.5423650000002</v>
      </c>
      <c r="I64">
        <v>4929.4113049999996</v>
      </c>
      <c r="J64">
        <v>4968.439496</v>
      </c>
      <c r="K64">
        <v>5007.8909000000003</v>
      </c>
      <c r="L64">
        <v>5047.9234260000003</v>
      </c>
      <c r="M64">
        <v>5088.5806670000002</v>
      </c>
      <c r="N64">
        <v>5129.8189229999998</v>
      </c>
      <c r="O64">
        <v>5171.5289000000002</v>
      </c>
      <c r="P64">
        <v>5213.5451119999998</v>
      </c>
      <c r="Q64">
        <v>5255.6474260000005</v>
      </c>
      <c r="R64">
        <v>5297.1878640000004</v>
      </c>
      <c r="S64">
        <v>5337.6740159999999</v>
      </c>
      <c r="T64">
        <v>5377.2874009999996</v>
      </c>
      <c r="U64">
        <v>5416.3057650000001</v>
      </c>
      <c r="V64">
        <v>5454.9572330000001</v>
      </c>
      <c r="W64">
        <v>5493.4038099999998</v>
      </c>
      <c r="X64">
        <v>5531.7604419999998</v>
      </c>
      <c r="Y64">
        <v>5570.1175560000001</v>
      </c>
      <c r="Z64">
        <v>5608.5578480000004</v>
      </c>
      <c r="AA64">
        <v>5647.1664129999999</v>
      </c>
      <c r="AB64">
        <v>5686.0357709999998</v>
      </c>
      <c r="AC64">
        <v>5725.2676019999999</v>
      </c>
      <c r="AD64">
        <v>5764.9725699999999</v>
      </c>
      <c r="AE64">
        <v>5805.2691130000003</v>
      </c>
      <c r="AF64">
        <v>5846.2816899999998</v>
      </c>
      <c r="AG64">
        <v>5888.1387169999998</v>
      </c>
      <c r="AH64">
        <v>5930.9702799999995</v>
      </c>
      <c r="AI64">
        <v>5974.9056549999996</v>
      </c>
      <c r="AJ64">
        <v>6020.0706460000001</v>
      </c>
      <c r="AK64">
        <v>6066.5847560000002</v>
      </c>
    </row>
    <row r="65" spans="1:37" x14ac:dyDescent="0.25">
      <c r="A65" t="s">
        <v>2392</v>
      </c>
      <c r="B65">
        <v>4660.2505940000001</v>
      </c>
      <c r="C65">
        <v>4700.2783470000004</v>
      </c>
      <c r="D65">
        <v>4735.7594769999996</v>
      </c>
      <c r="E65">
        <v>4770.1345789999996</v>
      </c>
      <c r="F65">
        <v>4804.7312089999996</v>
      </c>
      <c r="G65">
        <v>4839.9762929999997</v>
      </c>
      <c r="H65">
        <v>4875.9287119999999</v>
      </c>
      <c r="I65">
        <v>4912.5149529999999</v>
      </c>
      <c r="J65">
        <v>4949.6303719999996</v>
      </c>
      <c r="K65">
        <v>4987.1791039999998</v>
      </c>
      <c r="L65">
        <v>5025.0864380000003</v>
      </c>
      <c r="M65">
        <v>5063.2995440000004</v>
      </c>
      <c r="N65">
        <v>5101.7839530000001</v>
      </c>
      <c r="O65">
        <v>5140.5191320000004</v>
      </c>
      <c r="P65">
        <v>5179.4944489999998</v>
      </c>
      <c r="Q65">
        <v>5218.7059140000001</v>
      </c>
      <c r="R65">
        <v>5258.1537770000004</v>
      </c>
      <c r="S65">
        <v>5297.8384640000004</v>
      </c>
      <c r="T65">
        <v>5337.7622540000002</v>
      </c>
      <c r="U65">
        <v>5377.9296050000003</v>
      </c>
      <c r="V65">
        <v>5418.345832</v>
      </c>
      <c r="W65">
        <v>5459.0165209999996</v>
      </c>
      <c r="X65">
        <v>5499.9472900000001</v>
      </c>
      <c r="Y65">
        <v>5541.1437070000002</v>
      </c>
      <c r="Z65">
        <v>5582.6112929999999</v>
      </c>
      <c r="AA65">
        <v>5624.3555679999999</v>
      </c>
      <c r="AB65">
        <v>5666.3821029999999</v>
      </c>
      <c r="AC65">
        <v>5708.696578</v>
      </c>
      <c r="AD65">
        <v>5751.3048239999998</v>
      </c>
      <c r="AE65">
        <v>5794.2128489999996</v>
      </c>
      <c r="AF65">
        <v>5837.4251960000001</v>
      </c>
      <c r="AG65">
        <v>5880.9476979999999</v>
      </c>
      <c r="AH65">
        <v>5924.7868259999996</v>
      </c>
      <c r="AI65">
        <v>5968.9494050000003</v>
      </c>
      <c r="AJ65">
        <v>6013.4424820000004</v>
      </c>
      <c r="AK65">
        <v>6058.2732649999998</v>
      </c>
    </row>
    <row r="66" spans="1:37" x14ac:dyDescent="0.25">
      <c r="A66" t="s">
        <v>2393</v>
      </c>
      <c r="B66">
        <v>-1480.331361</v>
      </c>
      <c r="C66">
        <v>-1490.837356</v>
      </c>
      <c r="D66">
        <v>-1497.9096440000001</v>
      </c>
      <c r="E66">
        <v>-1503.882042</v>
      </c>
      <c r="F66">
        <v>-1509.873891</v>
      </c>
      <c r="G66">
        <v>-1516.303707</v>
      </c>
      <c r="H66">
        <v>-1523.145884</v>
      </c>
      <c r="I66">
        <v>-1530.246529</v>
      </c>
      <c r="J66">
        <v>-1537.5828469999999</v>
      </c>
      <c r="K66">
        <v>-1545.1815340000001</v>
      </c>
      <c r="L66">
        <v>-1553.071207</v>
      </c>
      <c r="M66">
        <v>-1561.2677409999999</v>
      </c>
      <c r="N66">
        <v>-1569.7733020000001</v>
      </c>
      <c r="O66">
        <v>-1578.57962</v>
      </c>
      <c r="P66">
        <v>-1587.6718760000001</v>
      </c>
      <c r="Q66">
        <v>-1597.03215</v>
      </c>
      <c r="R66">
        <v>-1606.5533290000001</v>
      </c>
      <c r="S66">
        <v>-1616.116663</v>
      </c>
      <c r="T66">
        <v>-1625.726312</v>
      </c>
      <c r="U66">
        <v>-1635.43714</v>
      </c>
      <c r="V66">
        <v>-1645.315059</v>
      </c>
      <c r="W66">
        <v>-1655.423053</v>
      </c>
      <c r="X66">
        <v>-1665.818317</v>
      </c>
      <c r="Y66">
        <v>-1676.55333</v>
      </c>
      <c r="Z66">
        <v>-1687.6778979999999</v>
      </c>
      <c r="AA66">
        <v>-1699.241086</v>
      </c>
      <c r="AB66">
        <v>-1711.292706</v>
      </c>
      <c r="AC66">
        <v>-1723.884309</v>
      </c>
      <c r="AD66">
        <v>-1737.069731</v>
      </c>
      <c r="AE66">
        <v>-1750.9052340000001</v>
      </c>
      <c r="AF66">
        <v>-1765.4492929999999</v>
      </c>
      <c r="AG66">
        <v>-1780.7620589999999</v>
      </c>
      <c r="AH66">
        <v>-1796.9045160000001</v>
      </c>
      <c r="AI66">
        <v>-1813.937363</v>
      </c>
      <c r="AJ66">
        <v>-1831.9196440000001</v>
      </c>
      <c r="AK66">
        <v>-1850.907166</v>
      </c>
    </row>
    <row r="67" spans="1:37" x14ac:dyDescent="0.25">
      <c r="A67" t="s">
        <v>2394</v>
      </c>
      <c r="B67">
        <v>-1480.331361</v>
      </c>
      <c r="C67">
        <v>-1490.526662</v>
      </c>
      <c r="D67">
        <v>-1497.2435370000001</v>
      </c>
      <c r="E67">
        <v>-1502.8978540000001</v>
      </c>
      <c r="F67">
        <v>-1508.5962500000001</v>
      </c>
      <c r="G67">
        <v>-1514.725156</v>
      </c>
      <c r="H67">
        <v>-1521.3567969999999</v>
      </c>
      <c r="I67">
        <v>-1528.44946</v>
      </c>
      <c r="J67">
        <v>-1535.933794</v>
      </c>
      <c r="K67">
        <v>-1543.7452940000001</v>
      </c>
      <c r="L67">
        <v>-1551.8335199999999</v>
      </c>
      <c r="M67">
        <v>-1560.1622870000001</v>
      </c>
      <c r="N67">
        <v>-1568.7070189999999</v>
      </c>
      <c r="O67">
        <v>-1577.4517490000001</v>
      </c>
      <c r="P67">
        <v>-1586.3865860000001</v>
      </c>
      <c r="Q67">
        <v>-1595.5057850000001</v>
      </c>
      <c r="R67">
        <v>-1604.806358</v>
      </c>
      <c r="S67">
        <v>-1614.285789</v>
      </c>
      <c r="T67">
        <v>-1623.9427109999999</v>
      </c>
      <c r="U67">
        <v>-1633.7772970000001</v>
      </c>
      <c r="V67">
        <v>-1643.79061</v>
      </c>
      <c r="W67">
        <v>-1653.984134</v>
      </c>
      <c r="X67">
        <v>-1664.3595310000001</v>
      </c>
      <c r="Y67">
        <v>-1674.918527</v>
      </c>
      <c r="Z67">
        <v>-1685.6628659999999</v>
      </c>
      <c r="AA67">
        <v>-1696.5943130000001</v>
      </c>
      <c r="AB67">
        <v>-1707.7146580000001</v>
      </c>
      <c r="AC67">
        <v>-1719.025744</v>
      </c>
      <c r="AD67">
        <v>-1730.5294779999999</v>
      </c>
      <c r="AE67">
        <v>-1742.227852</v>
      </c>
      <c r="AF67">
        <v>-1754.122948</v>
      </c>
      <c r="AG67">
        <v>-1766.216948</v>
      </c>
      <c r="AH67">
        <v>-1778.5121300000001</v>
      </c>
      <c r="AI67">
        <v>-1791.010867</v>
      </c>
      <c r="AJ67">
        <v>-1803.7156199999999</v>
      </c>
      <c r="AK67">
        <v>-1816.628931</v>
      </c>
    </row>
    <row r="68" spans="1:37" x14ac:dyDescent="0.25">
      <c r="A68" t="s">
        <v>3322</v>
      </c>
      <c r="B68">
        <v>36079.627760000003</v>
      </c>
      <c r="C68">
        <v>36399.762009999999</v>
      </c>
      <c r="D68">
        <v>36706.081380000003</v>
      </c>
      <c r="E68">
        <v>37023.60123</v>
      </c>
      <c r="F68">
        <v>37358.468659999999</v>
      </c>
      <c r="G68">
        <v>37710.422830000003</v>
      </c>
      <c r="H68">
        <v>38078.193169999999</v>
      </c>
      <c r="I68">
        <v>38460.167229999999</v>
      </c>
      <c r="J68">
        <v>38854.071629999999</v>
      </c>
      <c r="K68">
        <v>39257.925190000002</v>
      </c>
      <c r="L68">
        <v>39670.264320000002</v>
      </c>
      <c r="M68">
        <v>40090.11131</v>
      </c>
      <c r="N68">
        <v>40516.862760000004</v>
      </c>
      <c r="O68">
        <v>40950.17411</v>
      </c>
      <c r="P68">
        <v>41389.86133</v>
      </c>
      <c r="Q68">
        <v>41835.819190000002</v>
      </c>
      <c r="R68">
        <v>42287.958259999999</v>
      </c>
      <c r="S68">
        <v>42745.900589999997</v>
      </c>
      <c r="T68">
        <v>43209.091050000003</v>
      </c>
      <c r="U68">
        <v>43677.05214</v>
      </c>
      <c r="V68">
        <v>44149.46516</v>
      </c>
      <c r="W68">
        <v>44626.165760000004</v>
      </c>
      <c r="X68">
        <v>45107.100689999999</v>
      </c>
      <c r="Y68">
        <v>45592.280809999997</v>
      </c>
      <c r="Z68">
        <v>46081.744879999998</v>
      </c>
      <c r="AA68">
        <v>46575.536549999997</v>
      </c>
      <c r="AB68">
        <v>47073.692190000002</v>
      </c>
      <c r="AC68">
        <v>47576.236839999998</v>
      </c>
      <c r="AD68">
        <v>48083.185189999997</v>
      </c>
      <c r="AE68">
        <v>48594.545720000002</v>
      </c>
      <c r="AF68">
        <v>49110.326090000002</v>
      </c>
      <c r="AG68">
        <v>49630.538939999999</v>
      </c>
      <c r="AH68">
        <v>50155.206989999999</v>
      </c>
      <c r="AI68">
        <v>50684.367230000003</v>
      </c>
      <c r="AJ68">
        <v>51218.07387</v>
      </c>
      <c r="AK68">
        <v>51756.399980000002</v>
      </c>
    </row>
    <row r="69" spans="1:37" x14ac:dyDescent="0.25">
      <c r="A69" t="s">
        <v>3323</v>
      </c>
      <c r="B69">
        <v>36079.627760000003</v>
      </c>
      <c r="C69">
        <v>36401.858310000003</v>
      </c>
      <c r="D69">
        <v>36710.122139999999</v>
      </c>
      <c r="E69">
        <v>37029.241349999997</v>
      </c>
      <c r="F69">
        <v>37365.747790000001</v>
      </c>
      <c r="G69">
        <v>37719.727930000001</v>
      </c>
      <c r="H69">
        <v>38089.2935</v>
      </c>
      <c r="I69">
        <v>38472.242530000003</v>
      </c>
      <c r="J69">
        <v>38866.611409999998</v>
      </c>
      <c r="K69">
        <v>39270.803829999997</v>
      </c>
      <c r="L69">
        <v>39683.576050000003</v>
      </c>
      <c r="M69">
        <v>40103.984830000001</v>
      </c>
      <c r="N69">
        <v>40531.333229999997</v>
      </c>
      <c r="O69">
        <v>40965.122799999997</v>
      </c>
      <c r="P69">
        <v>41405.012739999998</v>
      </c>
      <c r="Q69">
        <v>41850.782659999997</v>
      </c>
      <c r="R69">
        <v>42302.302389999997</v>
      </c>
      <c r="S69">
        <v>42759.507339999996</v>
      </c>
      <c r="T69">
        <v>43222.376020000003</v>
      </c>
      <c r="U69">
        <v>43690.906170000002</v>
      </c>
      <c r="V69">
        <v>44165.1178</v>
      </c>
      <c r="W69">
        <v>44645.042509999999</v>
      </c>
      <c r="X69">
        <v>45130.717499999999</v>
      </c>
      <c r="Y69">
        <v>45622.182650000002</v>
      </c>
      <c r="Z69">
        <v>46119.479500000001</v>
      </c>
      <c r="AA69">
        <v>46622.651460000001</v>
      </c>
      <c r="AB69">
        <v>47131.744579999999</v>
      </c>
      <c r="AC69">
        <v>47646.808530000002</v>
      </c>
      <c r="AD69">
        <v>48167.897530000002</v>
      </c>
      <c r="AE69">
        <v>48695.07101</v>
      </c>
      <c r="AF69">
        <v>49228.393929999998</v>
      </c>
      <c r="AG69">
        <v>49767.936999999998</v>
      </c>
      <c r="AH69">
        <v>50313.776489999997</v>
      </c>
      <c r="AI69">
        <v>50865.993820000003</v>
      </c>
      <c r="AJ69">
        <v>51424.675049999998</v>
      </c>
      <c r="AK69">
        <v>51989.91029</v>
      </c>
    </row>
    <row r="70" spans="1:37" x14ac:dyDescent="0.25">
      <c r="A70" t="s">
        <v>3324</v>
      </c>
      <c r="B70">
        <v>331529.02169999998</v>
      </c>
      <c r="C70">
        <v>335393.90429999999</v>
      </c>
      <c r="D70">
        <v>339255.20549999998</v>
      </c>
      <c r="E70">
        <v>343134.5061</v>
      </c>
      <c r="F70">
        <v>347055.69630000001</v>
      </c>
      <c r="G70">
        <v>351035.79840000003</v>
      </c>
      <c r="H70">
        <v>355082.48190000001</v>
      </c>
      <c r="I70">
        <v>359194.73180000001</v>
      </c>
      <c r="J70">
        <v>363367.9852</v>
      </c>
      <c r="K70">
        <v>367598.299</v>
      </c>
      <c r="L70">
        <v>371883.35729999997</v>
      </c>
      <c r="M70">
        <v>376222.23489999998</v>
      </c>
      <c r="N70">
        <v>380614.74739999999</v>
      </c>
      <c r="O70">
        <v>385060.75099999999</v>
      </c>
      <c r="P70">
        <v>389559.53899999999</v>
      </c>
      <c r="Q70">
        <v>394109.3812</v>
      </c>
      <c r="R70">
        <v>398706.67680000002</v>
      </c>
      <c r="S70">
        <v>403345.48239999998</v>
      </c>
      <c r="T70">
        <v>408019.36969999998</v>
      </c>
      <c r="U70">
        <v>412723.93449999997</v>
      </c>
      <c r="V70">
        <v>417457.0686</v>
      </c>
      <c r="W70">
        <v>422218.51400000002</v>
      </c>
      <c r="X70">
        <v>427009.25540000002</v>
      </c>
      <c r="Y70">
        <v>431830.97619999998</v>
      </c>
      <c r="Z70">
        <v>436685.65059999999</v>
      </c>
      <c r="AA70">
        <v>441575.27659999998</v>
      </c>
      <c r="AB70">
        <v>446501.72369999997</v>
      </c>
      <c r="AC70">
        <v>451466.66680000001</v>
      </c>
      <c r="AD70">
        <v>456471.57510000002</v>
      </c>
      <c r="AE70">
        <v>461517.73550000001</v>
      </c>
      <c r="AF70">
        <v>466606.29320000001</v>
      </c>
      <c r="AG70">
        <v>471738.29670000001</v>
      </c>
      <c r="AH70">
        <v>476914.74200000003</v>
      </c>
      <c r="AI70">
        <v>482136.60940000002</v>
      </c>
      <c r="AJ70">
        <v>487404.89150000003</v>
      </c>
      <c r="AK70">
        <v>492720.61259999999</v>
      </c>
    </row>
    <row r="71" spans="1:37" x14ac:dyDescent="0.25">
      <c r="A71" t="s">
        <v>3325</v>
      </c>
      <c r="B71">
        <v>331529.02169999998</v>
      </c>
      <c r="C71">
        <v>335388.22879999998</v>
      </c>
      <c r="D71">
        <v>339236.46240000002</v>
      </c>
      <c r="E71">
        <v>343097.71620000002</v>
      </c>
      <c r="F71">
        <v>346997.7844</v>
      </c>
      <c r="G71">
        <v>350954.3774</v>
      </c>
      <c r="H71">
        <v>354977.00959999999</v>
      </c>
      <c r="I71">
        <v>359068.9289</v>
      </c>
      <c r="J71">
        <v>363229.4584</v>
      </c>
      <c r="K71">
        <v>367455.95169999998</v>
      </c>
      <c r="L71">
        <v>371745.13750000001</v>
      </c>
      <c r="M71">
        <v>376093.92</v>
      </c>
      <c r="N71">
        <v>380499.77840000001</v>
      </c>
      <c r="O71">
        <v>384960.90610000002</v>
      </c>
      <c r="P71">
        <v>389476.19439999998</v>
      </c>
      <c r="Q71">
        <v>394045.12650000001</v>
      </c>
      <c r="R71">
        <v>398667.64750000002</v>
      </c>
      <c r="S71">
        <v>403344.03529999999</v>
      </c>
      <c r="T71">
        <v>408074.78090000001</v>
      </c>
      <c r="U71">
        <v>412860.4952</v>
      </c>
      <c r="V71">
        <v>417701.84169999999</v>
      </c>
      <c r="W71">
        <v>422599.49229999998</v>
      </c>
      <c r="X71">
        <v>427554.10200000001</v>
      </c>
      <c r="Y71">
        <v>432566.29639999999</v>
      </c>
      <c r="Z71">
        <v>437636.66989999998</v>
      </c>
      <c r="AA71">
        <v>442765.78970000002</v>
      </c>
      <c r="AB71">
        <v>447954.20260000002</v>
      </c>
      <c r="AC71">
        <v>453202.4425</v>
      </c>
      <c r="AD71">
        <v>458511.03850000002</v>
      </c>
      <c r="AE71">
        <v>463880.5209</v>
      </c>
      <c r="AF71">
        <v>469311.42570000002</v>
      </c>
      <c r="AG71">
        <v>474804.29790000001</v>
      </c>
      <c r="AH71">
        <v>480359.69339999999</v>
      </c>
      <c r="AI71">
        <v>485978.17920000001</v>
      </c>
      <c r="AJ71">
        <v>491660.33429999999</v>
      </c>
      <c r="AK71">
        <v>497406.74849999999</v>
      </c>
    </row>
    <row r="72" spans="1:37" x14ac:dyDescent="0.25">
      <c r="A72" t="s">
        <v>3326</v>
      </c>
      <c r="B72">
        <v>48479.219190000003</v>
      </c>
      <c r="C72">
        <v>48988.543830000002</v>
      </c>
      <c r="D72">
        <v>49496.384080000003</v>
      </c>
      <c r="E72">
        <v>50015.515899999999</v>
      </c>
      <c r="F72">
        <v>50550.27031</v>
      </c>
      <c r="G72">
        <v>51102.252059999999</v>
      </c>
      <c r="H72">
        <v>51669.739090000003</v>
      </c>
      <c r="I72">
        <v>52249.330220000003</v>
      </c>
      <c r="J72">
        <v>52839.028980000003</v>
      </c>
      <c r="K72">
        <v>53437.80287</v>
      </c>
      <c r="L72">
        <v>54045.214650000002</v>
      </c>
      <c r="M72">
        <v>54661.172270000003</v>
      </c>
      <c r="N72">
        <v>55285.734259999997</v>
      </c>
      <c r="O72">
        <v>55918.941409999999</v>
      </c>
      <c r="P72">
        <v>56560.667459999997</v>
      </c>
      <c r="Q72">
        <v>57210.49308</v>
      </c>
      <c r="R72">
        <v>57866.579239999999</v>
      </c>
      <c r="S72">
        <v>58526.423479999998</v>
      </c>
      <c r="T72">
        <v>59188.475250000003</v>
      </c>
      <c r="U72">
        <v>59851.831380000003</v>
      </c>
      <c r="V72">
        <v>60516.009870000002</v>
      </c>
      <c r="W72">
        <v>61180.808420000001</v>
      </c>
      <c r="X72">
        <v>61846.209719999999</v>
      </c>
      <c r="Y72">
        <v>62512.31594</v>
      </c>
      <c r="Z72">
        <v>63179.303469999999</v>
      </c>
      <c r="AA72">
        <v>63847.392679999997</v>
      </c>
      <c r="AB72">
        <v>64516.82892</v>
      </c>
      <c r="AC72">
        <v>65187.871859999999</v>
      </c>
      <c r="AD72">
        <v>65860.791020000004</v>
      </c>
      <c r="AE72">
        <v>66535.865479999993</v>
      </c>
      <c r="AF72">
        <v>67213.386119999996</v>
      </c>
      <c r="AG72">
        <v>67893.659090000001</v>
      </c>
      <c r="AH72">
        <v>68577.009470000005</v>
      </c>
      <c r="AI72">
        <v>69263.784419999996</v>
      </c>
      <c r="AJ72">
        <v>69954.355349999998</v>
      </c>
      <c r="AK72">
        <v>70649.118969999996</v>
      </c>
    </row>
    <row r="73" spans="1:37" x14ac:dyDescent="0.25">
      <c r="A73" t="s">
        <v>3327</v>
      </c>
      <c r="B73">
        <v>48479.219190000003</v>
      </c>
      <c r="C73">
        <v>48982.946689999997</v>
      </c>
      <c r="D73">
        <v>49481.741419999998</v>
      </c>
      <c r="E73">
        <v>49989.219539999998</v>
      </c>
      <c r="F73">
        <v>50509.539420000001</v>
      </c>
      <c r="G73">
        <v>51043.651510000003</v>
      </c>
      <c r="H73">
        <v>51591.253620000003</v>
      </c>
      <c r="I73">
        <v>52151.498030000002</v>
      </c>
      <c r="J73">
        <v>52723.322549999997</v>
      </c>
      <c r="K73">
        <v>53305.639519999997</v>
      </c>
      <c r="L73">
        <v>53897.447899999999</v>
      </c>
      <c r="M73">
        <v>54497.893709999997</v>
      </c>
      <c r="N73">
        <v>55106.293850000002</v>
      </c>
      <c r="O73">
        <v>55722.135390000003</v>
      </c>
      <c r="P73">
        <v>56345.059650000003</v>
      </c>
      <c r="Q73">
        <v>56974.837879999999</v>
      </c>
      <c r="R73">
        <v>57611.344879999997</v>
      </c>
      <c r="S73">
        <v>58254.534489999998</v>
      </c>
      <c r="T73">
        <v>58904.417240000002</v>
      </c>
      <c r="U73">
        <v>59561.042600000001</v>
      </c>
      <c r="V73">
        <v>60224.485939999999</v>
      </c>
      <c r="W73">
        <v>60894.839359999998</v>
      </c>
      <c r="X73">
        <v>61572.205679999999</v>
      </c>
      <c r="Y73">
        <v>62256.694929999998</v>
      </c>
      <c r="Z73">
        <v>62948.422579999999</v>
      </c>
      <c r="AA73">
        <v>63647.508829999999</v>
      </c>
      <c r="AB73">
        <v>64354.078520000003</v>
      </c>
      <c r="AC73">
        <v>65068.261250000003</v>
      </c>
      <c r="AD73">
        <v>65790.19154</v>
      </c>
      <c r="AE73">
        <v>66520.008780000004</v>
      </c>
      <c r="AF73">
        <v>67257.857029999999</v>
      </c>
      <c r="AG73">
        <v>68003.884609999994</v>
      </c>
      <c r="AH73">
        <v>68758.243480000005</v>
      </c>
      <c r="AI73">
        <v>69521.088529999994</v>
      </c>
      <c r="AJ73">
        <v>70292.576849999998</v>
      </c>
      <c r="AK73">
        <v>71072.86692</v>
      </c>
    </row>
    <row r="74" spans="1:37" x14ac:dyDescent="0.25">
      <c r="A74" t="s">
        <v>3328</v>
      </c>
      <c r="B74">
        <v>-2031.1338499999999</v>
      </c>
      <c r="C74">
        <v>-2059.593989</v>
      </c>
      <c r="D74">
        <v>-2065.6856670000002</v>
      </c>
      <c r="E74">
        <v>-2064.7813599999999</v>
      </c>
      <c r="F74">
        <v>-2065.0922310000001</v>
      </c>
      <c r="G74">
        <v>-2068.5152979999998</v>
      </c>
      <c r="H74">
        <v>-2074.1825319999998</v>
      </c>
      <c r="I74">
        <v>-2081.2351359999998</v>
      </c>
      <c r="J74">
        <v>-2089.5760749999999</v>
      </c>
      <c r="K74">
        <v>-2099.025909</v>
      </c>
      <c r="L74">
        <v>-2109.2392679999998</v>
      </c>
      <c r="M74">
        <v>-2119.7452819999999</v>
      </c>
      <c r="N74">
        <v>-2129.9920259999999</v>
      </c>
      <c r="O74">
        <v>-2139.3816099999999</v>
      </c>
      <c r="P74">
        <v>-2147.2989849999999</v>
      </c>
      <c r="Q74">
        <v>-2153.1376869999999</v>
      </c>
      <c r="R74">
        <v>-2156.301997</v>
      </c>
      <c r="S74">
        <v>-2156.8097229999998</v>
      </c>
      <c r="T74">
        <v>-2155.3252280000002</v>
      </c>
      <c r="U74">
        <v>-2152.4531400000001</v>
      </c>
      <c r="V74">
        <v>-2148.6242699999998</v>
      </c>
      <c r="W74">
        <v>-2144.1173399999998</v>
      </c>
      <c r="X74">
        <v>-2139.100281</v>
      </c>
      <c r="Y74">
        <v>-2133.665383</v>
      </c>
      <c r="Z74">
        <v>-2127.854773</v>
      </c>
      <c r="AA74">
        <v>-2121.677788</v>
      </c>
      <c r="AB74">
        <v>-2115.1224860000002</v>
      </c>
      <c r="AC74">
        <v>-2108.1631969999999</v>
      </c>
      <c r="AD74">
        <v>-2100.7655159999999</v>
      </c>
      <c r="AE74">
        <v>-2092.8897139999999</v>
      </c>
      <c r="AF74">
        <v>-2084.4932330000001</v>
      </c>
      <c r="AG74">
        <v>-2075.5326970000001</v>
      </c>
      <c r="AH74">
        <v>-2065.9657069999998</v>
      </c>
      <c r="AI74">
        <v>-2055.7525799999999</v>
      </c>
      <c r="AJ74">
        <v>-2044.858099</v>
      </c>
      <c r="AK74">
        <v>-2033.253322</v>
      </c>
    </row>
    <row r="75" spans="1:37" x14ac:dyDescent="0.25">
      <c r="A75" t="s">
        <v>3329</v>
      </c>
      <c r="B75">
        <v>-2031.1338499999999</v>
      </c>
      <c r="C75">
        <v>-2059.265723</v>
      </c>
      <c r="D75">
        <v>-2066.6495329999998</v>
      </c>
      <c r="E75">
        <v>-2068.418103</v>
      </c>
      <c r="F75">
        <v>-2072.513195</v>
      </c>
      <c r="G75">
        <v>-2080.8785029999999</v>
      </c>
      <c r="H75">
        <v>-2093.0815050000001</v>
      </c>
      <c r="I75">
        <v>-2108.120977</v>
      </c>
      <c r="J75">
        <v>-2125.0836880000002</v>
      </c>
      <c r="K75">
        <v>-2143.3036579999998</v>
      </c>
      <c r="L75">
        <v>-2162.3454900000002</v>
      </c>
      <c r="M75">
        <v>-2181.943773</v>
      </c>
      <c r="N75">
        <v>-2201.9451680000002</v>
      </c>
      <c r="O75">
        <v>-2222.265531</v>
      </c>
      <c r="P75">
        <v>-2242.861437</v>
      </c>
      <c r="Q75">
        <v>-2263.7104989999998</v>
      </c>
      <c r="R75">
        <v>-2284.8029510000001</v>
      </c>
      <c r="S75">
        <v>-2306.1356179999998</v>
      </c>
      <c r="T75">
        <v>-2327.7083210000001</v>
      </c>
      <c r="U75">
        <v>-2349.5219980000002</v>
      </c>
      <c r="V75">
        <v>-2371.577773</v>
      </c>
      <c r="W75">
        <v>-2393.8765100000001</v>
      </c>
      <c r="X75">
        <v>-2416.4186249999998</v>
      </c>
      <c r="Y75">
        <v>-2439.2040659999998</v>
      </c>
      <c r="Z75">
        <v>-2462.2323759999999</v>
      </c>
      <c r="AA75">
        <v>-2485.502798</v>
      </c>
      <c r="AB75">
        <v>-2509.0144089999999</v>
      </c>
      <c r="AC75">
        <v>-2532.7662380000002</v>
      </c>
      <c r="AD75">
        <v>-2556.757392</v>
      </c>
      <c r="AE75">
        <v>-2580.9871440000002</v>
      </c>
      <c r="AF75">
        <v>-2605.4550290000002</v>
      </c>
      <c r="AG75">
        <v>-2630.1608649999998</v>
      </c>
      <c r="AH75">
        <v>-2655.1047960000001</v>
      </c>
      <c r="AI75">
        <v>-2680.2873089999998</v>
      </c>
      <c r="AJ75">
        <v>-2705.709233</v>
      </c>
      <c r="AK75">
        <v>-2731.3717240000001</v>
      </c>
    </row>
    <row r="76" spans="1:37" x14ac:dyDescent="0.25">
      <c r="A76" t="s">
        <v>3330</v>
      </c>
      <c r="B76">
        <v>40590.843090000002</v>
      </c>
      <c r="C76">
        <v>40865.306299999997</v>
      </c>
      <c r="D76">
        <v>41071.640979999996</v>
      </c>
      <c r="E76">
        <v>41261.464849999997</v>
      </c>
      <c r="F76">
        <v>41455.929770000002</v>
      </c>
      <c r="G76">
        <v>41662.541360000003</v>
      </c>
      <c r="H76">
        <v>41878.273759999996</v>
      </c>
      <c r="I76">
        <v>42098.257519999999</v>
      </c>
      <c r="J76">
        <v>42322.851880000002</v>
      </c>
      <c r="K76">
        <v>42553.276839999999</v>
      </c>
      <c r="L76">
        <v>42790.49151</v>
      </c>
      <c r="M76">
        <v>43034.951029999997</v>
      </c>
      <c r="N76">
        <v>43286.614739999997</v>
      </c>
      <c r="O76">
        <v>43545.0052</v>
      </c>
      <c r="P76">
        <v>43809.262940000001</v>
      </c>
      <c r="Q76">
        <v>44078.195189999999</v>
      </c>
      <c r="R76">
        <v>44347.804640000002</v>
      </c>
      <c r="S76">
        <v>44614.62124</v>
      </c>
      <c r="T76">
        <v>44879.28226</v>
      </c>
      <c r="U76">
        <v>45143.428780000002</v>
      </c>
      <c r="V76">
        <v>45408.830220000003</v>
      </c>
      <c r="W76">
        <v>45677.151760000001</v>
      </c>
      <c r="X76">
        <v>45949.933219999999</v>
      </c>
      <c r="Y76">
        <v>46228.630069999999</v>
      </c>
      <c r="Z76">
        <v>46514.662759999999</v>
      </c>
      <c r="AA76">
        <v>46809.457199999997</v>
      </c>
      <c r="AB76">
        <v>47114.47277</v>
      </c>
      <c r="AC76">
        <v>47431.2189</v>
      </c>
      <c r="AD76">
        <v>47761.26167</v>
      </c>
      <c r="AE76">
        <v>48106.221949999999</v>
      </c>
      <c r="AF76">
        <v>48467.766029999999</v>
      </c>
      <c r="AG76">
        <v>48847.589010000003</v>
      </c>
      <c r="AH76">
        <v>49247.391620000002</v>
      </c>
      <c r="AI76">
        <v>49668.850680000003</v>
      </c>
      <c r="AJ76">
        <v>50113.583830000003</v>
      </c>
      <c r="AK76">
        <v>50583.109559999997</v>
      </c>
    </row>
    <row r="77" spans="1:37" x14ac:dyDescent="0.25">
      <c r="A77" t="s">
        <v>3331</v>
      </c>
      <c r="B77">
        <v>40590.843090000002</v>
      </c>
      <c r="C77">
        <v>40852.922070000001</v>
      </c>
      <c r="D77">
        <v>41045.644160000003</v>
      </c>
      <c r="E77">
        <v>41221.897470000004</v>
      </c>
      <c r="F77">
        <v>41401.941870000002</v>
      </c>
      <c r="G77">
        <v>41592.251620000003</v>
      </c>
      <c r="H77">
        <v>41793.78284</v>
      </c>
      <c r="I77">
        <v>42005.567490000001</v>
      </c>
      <c r="J77">
        <v>42226.202830000002</v>
      </c>
      <c r="K77">
        <v>42454.406369999997</v>
      </c>
      <c r="L77">
        <v>42689.172409999999</v>
      </c>
      <c r="M77">
        <v>42929.77291</v>
      </c>
      <c r="N77">
        <v>43175.708689999999</v>
      </c>
      <c r="O77">
        <v>43426.653539999999</v>
      </c>
      <c r="P77">
        <v>43682.405959999996</v>
      </c>
      <c r="Q77">
        <v>43942.851020000002</v>
      </c>
      <c r="R77">
        <v>44207.93245</v>
      </c>
      <c r="S77">
        <v>44477.593059999999</v>
      </c>
      <c r="T77">
        <v>44751.807269999998</v>
      </c>
      <c r="U77">
        <v>45030.58915</v>
      </c>
      <c r="V77">
        <v>45313.971100000002</v>
      </c>
      <c r="W77">
        <v>45601.993849999999</v>
      </c>
      <c r="X77">
        <v>45894.701670000002</v>
      </c>
      <c r="Y77">
        <v>46192.140200000002</v>
      </c>
      <c r="Z77">
        <v>46494.355759999999</v>
      </c>
      <c r="AA77">
        <v>46801.395360000002</v>
      </c>
      <c r="AB77">
        <v>47113.307090000002</v>
      </c>
      <c r="AC77">
        <v>47430.140590000003</v>
      </c>
      <c r="AD77">
        <v>47751.947500000002</v>
      </c>
      <c r="AE77">
        <v>48078.781790000001</v>
      </c>
      <c r="AF77">
        <v>48410.698270000001</v>
      </c>
      <c r="AG77">
        <v>48747.755469999996</v>
      </c>
      <c r="AH77">
        <v>49090.01498</v>
      </c>
      <c r="AI77">
        <v>49437.541019999997</v>
      </c>
      <c r="AJ77">
        <v>49790.400170000001</v>
      </c>
      <c r="AK77">
        <v>50148.661139999997</v>
      </c>
    </row>
    <row r="78" spans="1:37" x14ac:dyDescent="0.25">
      <c r="A78" t="s">
        <v>3332</v>
      </c>
      <c r="B78">
        <v>1510944.6370000001</v>
      </c>
      <c r="C78">
        <v>1527380.8640000001</v>
      </c>
      <c r="D78">
        <v>1543949.9550000001</v>
      </c>
      <c r="E78">
        <v>1560971.716</v>
      </c>
      <c r="F78">
        <v>1578531.1669999999</v>
      </c>
      <c r="G78">
        <v>1596631.8419999999</v>
      </c>
      <c r="H78">
        <v>1615225.9069999999</v>
      </c>
      <c r="I78">
        <v>1634241.2720000001</v>
      </c>
      <c r="J78">
        <v>1653623.71</v>
      </c>
      <c r="K78">
        <v>1673337.781</v>
      </c>
      <c r="L78">
        <v>1693365.6769999999</v>
      </c>
      <c r="M78">
        <v>1713703.2009999999</v>
      </c>
      <c r="N78">
        <v>1734354.9450000001</v>
      </c>
      <c r="O78">
        <v>1755330.11</v>
      </c>
      <c r="P78">
        <v>1776639.4240000001</v>
      </c>
      <c r="Q78">
        <v>1798293.0970000001</v>
      </c>
      <c r="R78">
        <v>1820273.338</v>
      </c>
      <c r="S78">
        <v>1842538.057</v>
      </c>
      <c r="T78">
        <v>1865055.344</v>
      </c>
      <c r="U78">
        <v>1887803.4110000001</v>
      </c>
      <c r="V78">
        <v>1910770.6170000001</v>
      </c>
      <c r="W78">
        <v>1933953.53</v>
      </c>
      <c r="X78">
        <v>1957354.1310000001</v>
      </c>
      <c r="Y78">
        <v>1980977.2180000001</v>
      </c>
      <c r="Z78">
        <v>2004828.4809999999</v>
      </c>
      <c r="AA78">
        <v>2028913.2749999999</v>
      </c>
      <c r="AB78">
        <v>2053235.9750000001</v>
      </c>
      <c r="AC78">
        <v>2077799.754</v>
      </c>
      <c r="AD78">
        <v>2102606.6269999999</v>
      </c>
      <c r="AE78">
        <v>2127657.66</v>
      </c>
      <c r="AF78">
        <v>2152953.2570000002</v>
      </c>
      <c r="AG78">
        <v>2178493.4530000002</v>
      </c>
      <c r="AH78">
        <v>2204278.202</v>
      </c>
      <c r="AI78">
        <v>2230307.605</v>
      </c>
      <c r="AJ78">
        <v>2256582.094</v>
      </c>
      <c r="AK78">
        <v>2283102.5529999998</v>
      </c>
    </row>
    <row r="79" spans="1:37" x14ac:dyDescent="0.25">
      <c r="A79" t="s">
        <v>3333</v>
      </c>
      <c r="B79">
        <v>1510944.6370000001</v>
      </c>
      <c r="C79">
        <v>1527318.862</v>
      </c>
      <c r="D79">
        <v>1543784.04</v>
      </c>
      <c r="E79">
        <v>1560667.7579999999</v>
      </c>
      <c r="F79">
        <v>1578055.2590000001</v>
      </c>
      <c r="G79">
        <v>1595942.375</v>
      </c>
      <c r="H79">
        <v>1614295.459</v>
      </c>
      <c r="I79">
        <v>1633073.8829999999</v>
      </c>
      <c r="J79">
        <v>1652238.4280000001</v>
      </c>
      <c r="K79">
        <v>1671754.42</v>
      </c>
      <c r="L79">
        <v>1691592.8219999999</v>
      </c>
      <c r="M79">
        <v>1711730.4380000001</v>
      </c>
      <c r="N79">
        <v>1732149.6310000001</v>
      </c>
      <c r="O79">
        <v>1752837.7479999999</v>
      </c>
      <c r="P79">
        <v>1773786.38</v>
      </c>
      <c r="Q79">
        <v>1794990.4809999999</v>
      </c>
      <c r="R79">
        <v>1816447.56</v>
      </c>
      <c r="S79">
        <v>1838156.9680000001</v>
      </c>
      <c r="T79">
        <v>1860119.254</v>
      </c>
      <c r="U79">
        <v>1882335.6669999999</v>
      </c>
      <c r="V79">
        <v>1904807.8289999999</v>
      </c>
      <c r="W79">
        <v>1927537.5149999999</v>
      </c>
      <c r="X79">
        <v>1950526.541</v>
      </c>
      <c r="Y79">
        <v>1973776.719</v>
      </c>
      <c r="Z79">
        <v>1997289.862</v>
      </c>
      <c r="AA79">
        <v>2021067.8160000001</v>
      </c>
      <c r="AB79">
        <v>2045112.507</v>
      </c>
      <c r="AC79">
        <v>2069425.9839999999</v>
      </c>
      <c r="AD79">
        <v>2094010.466</v>
      </c>
      <c r="AE79">
        <v>2118868.3640000001</v>
      </c>
      <c r="AF79">
        <v>2144002.3089999999</v>
      </c>
      <c r="AG79">
        <v>2169415.1510000001</v>
      </c>
      <c r="AH79">
        <v>2195109.96</v>
      </c>
      <c r="AI79">
        <v>2221090.0120000001</v>
      </c>
      <c r="AJ79">
        <v>2247358.7779999999</v>
      </c>
      <c r="AK79">
        <v>2273919.9019999998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2161</v>
      </c>
      <c r="B2">
        <v>472647</v>
      </c>
      <c r="C2">
        <v>478019.39929999999</v>
      </c>
      <c r="D2">
        <v>483383.0183</v>
      </c>
      <c r="E2">
        <v>488765.22629999998</v>
      </c>
      <c r="F2">
        <v>494190.77600000001</v>
      </c>
      <c r="G2">
        <v>499675.43170000002</v>
      </c>
      <c r="H2">
        <v>505236.80180000002</v>
      </c>
      <c r="I2">
        <v>510891.29369999998</v>
      </c>
      <c r="J2">
        <v>516642.90820000001</v>
      </c>
      <c r="K2">
        <v>522488.84610000002</v>
      </c>
      <c r="L2">
        <v>528423.6531</v>
      </c>
      <c r="M2">
        <v>534441.35049999994</v>
      </c>
      <c r="N2">
        <v>540536.13410000002</v>
      </c>
      <c r="O2">
        <v>546702.36869999999</v>
      </c>
      <c r="P2">
        <v>552934.37269999995</v>
      </c>
      <c r="Q2">
        <v>559226.23419999995</v>
      </c>
      <c r="R2">
        <v>565579.52309999999</v>
      </c>
      <c r="S2">
        <v>572000.88399999996</v>
      </c>
      <c r="T2">
        <v>578492.40229999996</v>
      </c>
      <c r="U2">
        <v>585054.3763</v>
      </c>
      <c r="V2">
        <v>591687.28859999997</v>
      </c>
      <c r="W2">
        <v>598392.56909999996</v>
      </c>
      <c r="X2">
        <v>605172.52190000005</v>
      </c>
      <c r="Y2">
        <v>612029.88899999997</v>
      </c>
      <c r="Z2">
        <v>618967.37419999996</v>
      </c>
      <c r="AA2">
        <v>625987.27650000004</v>
      </c>
      <c r="AB2">
        <v>633091.27309999999</v>
      </c>
      <c r="AC2">
        <v>640280.33369999996</v>
      </c>
      <c r="AD2">
        <v>647554.73270000005</v>
      </c>
      <c r="AE2">
        <v>654914.12300000002</v>
      </c>
      <c r="AF2">
        <v>662357.64060000004</v>
      </c>
      <c r="AG2">
        <v>669884.02110000001</v>
      </c>
      <c r="AH2">
        <v>677491.71070000005</v>
      </c>
      <c r="AI2">
        <v>685178.96510000003</v>
      </c>
      <c r="AJ2">
        <v>692943.93</v>
      </c>
      <c r="AK2">
        <v>700784.70310000004</v>
      </c>
    </row>
    <row r="3" spans="1:37" x14ac:dyDescent="0.25">
      <c r="A3" t="s">
        <v>2162</v>
      </c>
      <c r="B3">
        <v>472647</v>
      </c>
      <c r="C3">
        <v>478041.55080000003</v>
      </c>
      <c r="D3">
        <v>483438.28659999999</v>
      </c>
      <c r="E3">
        <v>488861.72100000002</v>
      </c>
      <c r="F3">
        <v>494339.5686</v>
      </c>
      <c r="G3">
        <v>499893.34149999998</v>
      </c>
      <c r="H3">
        <v>505536.91629999998</v>
      </c>
      <c r="I3">
        <v>511277.46090000001</v>
      </c>
      <c r="J3">
        <v>517117.16029999999</v>
      </c>
      <c r="K3">
        <v>523055.06709999999</v>
      </c>
      <c r="L3">
        <v>529088.68330000003</v>
      </c>
      <c r="M3">
        <v>535215.1067</v>
      </c>
      <c r="N3">
        <v>541431.74089999998</v>
      </c>
      <c r="O3">
        <v>547736.64859999996</v>
      </c>
      <c r="P3">
        <v>554128.65209999995</v>
      </c>
      <c r="Q3">
        <v>560607.26800000004</v>
      </c>
      <c r="R3">
        <v>567172.56200000003</v>
      </c>
      <c r="S3">
        <v>573824.97840000002</v>
      </c>
      <c r="T3">
        <v>580565.17469999997</v>
      </c>
      <c r="U3">
        <v>587393.88450000004</v>
      </c>
      <c r="V3">
        <v>594311.81460000004</v>
      </c>
      <c r="W3">
        <v>601319.57860000001</v>
      </c>
      <c r="X3">
        <v>608417.66209999996</v>
      </c>
      <c r="Y3">
        <v>615606.41229999997</v>
      </c>
      <c r="Z3">
        <v>622886.04610000004</v>
      </c>
      <c r="AA3">
        <v>630256.66839999997</v>
      </c>
      <c r="AB3">
        <v>637718.2977</v>
      </c>
      <c r="AC3">
        <v>645270.89269999997</v>
      </c>
      <c r="AD3">
        <v>652914.37849999999</v>
      </c>
      <c r="AE3">
        <v>660648.67050000001</v>
      </c>
      <c r="AF3">
        <v>668473.69400000002</v>
      </c>
      <c r="AG3">
        <v>676389.40099999995</v>
      </c>
      <c r="AH3">
        <v>684395.78260000004</v>
      </c>
      <c r="AI3">
        <v>692492.87849999999</v>
      </c>
      <c r="AJ3">
        <v>700680.7844</v>
      </c>
      <c r="AK3">
        <v>708959.65599999996</v>
      </c>
    </row>
    <row r="4" spans="1:37" x14ac:dyDescent="0.25">
      <c r="A4" t="s">
        <v>2163</v>
      </c>
      <c r="B4">
        <v>4271.7492979999997</v>
      </c>
      <c r="C4">
        <v>4316.7095570000001</v>
      </c>
      <c r="D4">
        <v>4359.9714839999997</v>
      </c>
      <c r="E4">
        <v>4403.7215379999998</v>
      </c>
      <c r="F4">
        <v>4449.0583969999998</v>
      </c>
      <c r="G4">
        <v>4496.2419099999997</v>
      </c>
      <c r="H4">
        <v>4545.1965330000003</v>
      </c>
      <c r="I4">
        <v>4595.7610619999996</v>
      </c>
      <c r="J4">
        <v>4647.7302829999999</v>
      </c>
      <c r="K4">
        <v>4700.9186879999997</v>
      </c>
      <c r="L4">
        <v>4755.165567</v>
      </c>
      <c r="M4">
        <v>4810.3251979999995</v>
      </c>
      <c r="N4">
        <v>4866.2560320000002</v>
      </c>
      <c r="O4">
        <v>4922.813322</v>
      </c>
      <c r="P4">
        <v>4979.8459830000002</v>
      </c>
      <c r="Q4">
        <v>5037.196946</v>
      </c>
      <c r="R4">
        <v>5094.7574860000004</v>
      </c>
      <c r="S4">
        <v>5152.4715990000004</v>
      </c>
      <c r="T4">
        <v>5210.3058549999996</v>
      </c>
      <c r="U4">
        <v>5268.2618309999998</v>
      </c>
      <c r="V4">
        <v>5326.3667969999997</v>
      </c>
      <c r="W4">
        <v>5384.6627420000004</v>
      </c>
      <c r="X4">
        <v>5443.1972880000003</v>
      </c>
      <c r="Y4">
        <v>5502.0171250000003</v>
      </c>
      <c r="Z4">
        <v>5561.163939</v>
      </c>
      <c r="AA4">
        <v>5620.6724080000004</v>
      </c>
      <c r="AB4">
        <v>5680.5697069999997</v>
      </c>
      <c r="AC4">
        <v>5740.8760179999999</v>
      </c>
      <c r="AD4">
        <v>5801.6055980000001</v>
      </c>
      <c r="AE4">
        <v>5862.7681240000002</v>
      </c>
      <c r="AF4">
        <v>5924.3701110000002</v>
      </c>
      <c r="AG4">
        <v>5986.4162619999997</v>
      </c>
      <c r="AH4">
        <v>6048.9106629999997</v>
      </c>
      <c r="AI4">
        <v>6111.8577839999998</v>
      </c>
      <c r="AJ4">
        <v>6175.263258</v>
      </c>
      <c r="AK4">
        <v>6239.1344399999998</v>
      </c>
    </row>
    <row r="5" spans="1:37" x14ac:dyDescent="0.25">
      <c r="A5" t="s">
        <v>2164</v>
      </c>
      <c r="B5">
        <v>4271.7492979999997</v>
      </c>
      <c r="C5">
        <v>4316.9190900000003</v>
      </c>
      <c r="D5">
        <v>4360.5659800000003</v>
      </c>
      <c r="E5">
        <v>4404.91428</v>
      </c>
      <c r="F5">
        <v>4451.1227349999999</v>
      </c>
      <c r="G5">
        <v>4499.5273729999999</v>
      </c>
      <c r="H5">
        <v>4550.0535460000001</v>
      </c>
      <c r="I5">
        <v>4602.4822279999998</v>
      </c>
      <c r="J5">
        <v>4656.5777330000001</v>
      </c>
      <c r="K5">
        <v>4712.1350860000002</v>
      </c>
      <c r="L5">
        <v>4768.9904390000002</v>
      </c>
      <c r="M5">
        <v>4827.017844</v>
      </c>
      <c r="N5">
        <v>4886.1225880000002</v>
      </c>
      <c r="O5">
        <v>4946.2347250000003</v>
      </c>
      <c r="P5">
        <v>5007.3036609999999</v>
      </c>
      <c r="Q5">
        <v>5069.2935239999997</v>
      </c>
      <c r="R5">
        <v>5132.1793809999999</v>
      </c>
      <c r="S5">
        <v>5195.9442019999997</v>
      </c>
      <c r="T5">
        <v>5260.5762359999999</v>
      </c>
      <c r="U5">
        <v>5326.0669399999997</v>
      </c>
      <c r="V5">
        <v>5392.4094809999997</v>
      </c>
      <c r="W5">
        <v>5459.5977510000002</v>
      </c>
      <c r="X5">
        <v>5527.6257919999998</v>
      </c>
      <c r="Y5">
        <v>5596.4875540000003</v>
      </c>
      <c r="Z5">
        <v>5666.176872</v>
      </c>
      <c r="AA5">
        <v>5736.6876199999997</v>
      </c>
      <c r="AB5">
        <v>5808.0139360000003</v>
      </c>
      <c r="AC5">
        <v>5880.15049</v>
      </c>
      <c r="AD5">
        <v>5953.09274</v>
      </c>
      <c r="AE5">
        <v>6026.8371509999997</v>
      </c>
      <c r="AF5">
        <v>6101.3813829999999</v>
      </c>
      <c r="AG5">
        <v>6176.7243989999997</v>
      </c>
      <c r="AH5">
        <v>6252.86654</v>
      </c>
      <c r="AI5">
        <v>6329.8095460000004</v>
      </c>
      <c r="AJ5">
        <v>6407.5565450000004</v>
      </c>
      <c r="AK5">
        <v>6486.1120060000003</v>
      </c>
    </row>
    <row r="6" spans="1:37" x14ac:dyDescent="0.25">
      <c r="A6" t="s">
        <v>2165</v>
      </c>
      <c r="B6">
        <v>166.90527</v>
      </c>
      <c r="C6">
        <v>167.66272889999999</v>
      </c>
      <c r="D6">
        <v>167.53760500000001</v>
      </c>
      <c r="E6">
        <v>166.89590630000001</v>
      </c>
      <c r="F6">
        <v>165.9473318</v>
      </c>
      <c r="G6">
        <v>164.77096040000001</v>
      </c>
      <c r="H6">
        <v>163.44790620000001</v>
      </c>
      <c r="I6">
        <v>162.07867820000001</v>
      </c>
      <c r="J6">
        <v>160.7081341</v>
      </c>
      <c r="K6">
        <v>159.3394356</v>
      </c>
      <c r="L6">
        <v>157.9535214</v>
      </c>
      <c r="M6">
        <v>156.52185370000001</v>
      </c>
      <c r="N6">
        <v>155.01356759999999</v>
      </c>
      <c r="O6">
        <v>153.3995017</v>
      </c>
      <c r="P6">
        <v>151.65469970000001</v>
      </c>
      <c r="Q6">
        <v>149.76010980000001</v>
      </c>
      <c r="R6">
        <v>147.74314949999999</v>
      </c>
      <c r="S6">
        <v>145.66777239999999</v>
      </c>
      <c r="T6">
        <v>143.5809271</v>
      </c>
      <c r="U6">
        <v>141.5118487</v>
      </c>
      <c r="V6">
        <v>139.4783156</v>
      </c>
      <c r="W6">
        <v>137.4915494</v>
      </c>
      <c r="X6">
        <v>135.55908120000001</v>
      </c>
      <c r="Y6">
        <v>133.68626639999999</v>
      </c>
      <c r="Z6">
        <v>131.8770672</v>
      </c>
      <c r="AA6">
        <v>130.13446970000001</v>
      </c>
      <c r="AB6">
        <v>128.46072520000001</v>
      </c>
      <c r="AC6">
        <v>126.85750590000001</v>
      </c>
      <c r="AD6">
        <v>125.32601529999999</v>
      </c>
      <c r="AE6">
        <v>123.8670719</v>
      </c>
      <c r="AF6">
        <v>122.4811751</v>
      </c>
      <c r="AG6">
        <v>121.1685581</v>
      </c>
      <c r="AH6">
        <v>119.92923020000001</v>
      </c>
      <c r="AI6">
        <v>118.7630108</v>
      </c>
      <c r="AJ6">
        <v>117.6695563</v>
      </c>
      <c r="AK6">
        <v>116.64838140000001</v>
      </c>
    </row>
    <row r="7" spans="1:37" x14ac:dyDescent="0.25">
      <c r="A7" t="s">
        <v>2166</v>
      </c>
      <c r="B7">
        <v>166.90527</v>
      </c>
      <c r="C7">
        <v>167.83884810000001</v>
      </c>
      <c r="D7">
        <v>168.02017570000001</v>
      </c>
      <c r="E7">
        <v>167.78374629999999</v>
      </c>
      <c r="F7">
        <v>167.3478063</v>
      </c>
      <c r="G7">
        <v>166.82499519999999</v>
      </c>
      <c r="H7">
        <v>166.26614549999999</v>
      </c>
      <c r="I7">
        <v>165.691926</v>
      </c>
      <c r="J7">
        <v>165.1102018</v>
      </c>
      <c r="K7">
        <v>164.52429219999999</v>
      </c>
      <c r="L7">
        <v>163.93642980000001</v>
      </c>
      <c r="M7">
        <v>163.34896699999999</v>
      </c>
      <c r="N7">
        <v>162.76463219999999</v>
      </c>
      <c r="O7">
        <v>162.1864483</v>
      </c>
      <c r="P7">
        <v>161.6175705</v>
      </c>
      <c r="Q7">
        <v>161.0611389</v>
      </c>
      <c r="R7">
        <v>160.52017129999999</v>
      </c>
      <c r="S7">
        <v>159.99749030000001</v>
      </c>
      <c r="T7">
        <v>159.4956722</v>
      </c>
      <c r="U7">
        <v>159.0168692</v>
      </c>
      <c r="V7">
        <v>158.56304109999999</v>
      </c>
      <c r="W7">
        <v>158.1359807</v>
      </c>
      <c r="X7">
        <v>157.73730019999999</v>
      </c>
      <c r="Y7">
        <v>157.3684212</v>
      </c>
      <c r="Z7">
        <v>157.03057509999999</v>
      </c>
      <c r="AA7">
        <v>156.7248099</v>
      </c>
      <c r="AB7">
        <v>156.45200149999999</v>
      </c>
      <c r="AC7">
        <v>156.21286620000001</v>
      </c>
      <c r="AD7">
        <v>156.00797439999999</v>
      </c>
      <c r="AE7">
        <v>155.83776359999999</v>
      </c>
      <c r="AF7">
        <v>155.70254850000001</v>
      </c>
      <c r="AG7">
        <v>155.60253560000001</v>
      </c>
      <c r="AH7">
        <v>155.5378346</v>
      </c>
      <c r="AI7">
        <v>155.50846820000001</v>
      </c>
      <c r="AJ7">
        <v>155.5143812</v>
      </c>
      <c r="AK7">
        <v>155.55544889999999</v>
      </c>
    </row>
    <row r="8" spans="1:37" x14ac:dyDescent="0.25">
      <c r="A8" t="s">
        <v>2167</v>
      </c>
      <c r="B8">
        <v>6742.5991770000001</v>
      </c>
      <c r="C8">
        <v>6812.5373049999998</v>
      </c>
      <c r="D8">
        <v>6879.743606</v>
      </c>
      <c r="E8">
        <v>6948.0472790000003</v>
      </c>
      <c r="F8">
        <v>7019.2165750000004</v>
      </c>
      <c r="G8">
        <v>7093.6076720000001</v>
      </c>
      <c r="H8">
        <v>7171.0809449999997</v>
      </c>
      <c r="I8">
        <v>7251.376354</v>
      </c>
      <c r="J8">
        <v>7334.1297619999996</v>
      </c>
      <c r="K8">
        <v>7419.0042679999997</v>
      </c>
      <c r="L8">
        <v>7505.7122719999998</v>
      </c>
      <c r="M8">
        <v>7594.0036110000001</v>
      </c>
      <c r="N8">
        <v>7683.6462330000004</v>
      </c>
      <c r="O8">
        <v>7774.4099020000003</v>
      </c>
      <c r="P8">
        <v>7866.0560160000005</v>
      </c>
      <c r="Q8">
        <v>7958.3332330000003</v>
      </c>
      <c r="R8">
        <v>8051.0963350000002</v>
      </c>
      <c r="S8">
        <v>8144.2917740000003</v>
      </c>
      <c r="T8">
        <v>8237.8571479999991</v>
      </c>
      <c r="U8">
        <v>8331.7652660000003</v>
      </c>
      <c r="V8">
        <v>8426.0239110000002</v>
      </c>
      <c r="W8">
        <v>8520.6654149999995</v>
      </c>
      <c r="X8">
        <v>8615.7342379999991</v>
      </c>
      <c r="Y8">
        <v>8711.2762129999992</v>
      </c>
      <c r="Z8">
        <v>8807.3309879999997</v>
      </c>
      <c r="AA8">
        <v>8903.9277939999993</v>
      </c>
      <c r="AB8">
        <v>9001.0839080000005</v>
      </c>
      <c r="AC8">
        <v>9098.8050409999996</v>
      </c>
      <c r="AD8">
        <v>9197.0869060000005</v>
      </c>
      <c r="AE8">
        <v>9295.9174299999995</v>
      </c>
      <c r="AF8">
        <v>9395.2791990000005</v>
      </c>
      <c r="AG8">
        <v>9495.1518689999994</v>
      </c>
      <c r="AH8">
        <v>9595.5143430000007</v>
      </c>
      <c r="AI8">
        <v>9696.3466260000005</v>
      </c>
      <c r="AJ8">
        <v>9797.6312909999997</v>
      </c>
      <c r="AK8">
        <v>9899.3545630000008</v>
      </c>
    </row>
    <row r="9" spans="1:37" x14ac:dyDescent="0.25">
      <c r="A9" t="s">
        <v>2168</v>
      </c>
      <c r="B9">
        <v>6742.5991770000001</v>
      </c>
      <c r="C9">
        <v>6812.9179750000003</v>
      </c>
      <c r="D9">
        <v>6880.7425380000004</v>
      </c>
      <c r="E9">
        <v>6949.9349270000002</v>
      </c>
      <c r="F9">
        <v>7022.3561419999996</v>
      </c>
      <c r="G9">
        <v>7098.4843600000004</v>
      </c>
      <c r="H9">
        <v>7178.1485620000003</v>
      </c>
      <c r="I9">
        <v>7260.9658319999999</v>
      </c>
      <c r="J9">
        <v>7346.54079</v>
      </c>
      <c r="K9">
        <v>7434.5354139999999</v>
      </c>
      <c r="L9">
        <v>7524.6818499999999</v>
      </c>
      <c r="M9">
        <v>7616.7752110000001</v>
      </c>
      <c r="N9">
        <v>7710.6619520000004</v>
      </c>
      <c r="O9">
        <v>7806.2290240000002</v>
      </c>
      <c r="P9">
        <v>7903.3948620000001</v>
      </c>
      <c r="Q9">
        <v>8002.1016570000002</v>
      </c>
      <c r="R9">
        <v>8102.3090169999996</v>
      </c>
      <c r="S9">
        <v>8203.9889019999991</v>
      </c>
      <c r="T9">
        <v>8307.1212180000002</v>
      </c>
      <c r="U9">
        <v>8411.6903880000009</v>
      </c>
      <c r="V9">
        <v>8517.6828889999997</v>
      </c>
      <c r="W9">
        <v>8625.0856879999992</v>
      </c>
      <c r="X9">
        <v>8733.8853830000007</v>
      </c>
      <c r="Y9">
        <v>8844.0678939999998</v>
      </c>
      <c r="Z9">
        <v>8955.6185449999994</v>
      </c>
      <c r="AA9">
        <v>9068.5224089999992</v>
      </c>
      <c r="AB9">
        <v>9182.7647830000005</v>
      </c>
      <c r="AC9">
        <v>9298.3317160000006</v>
      </c>
      <c r="AD9">
        <v>9415.2105080000001</v>
      </c>
      <c r="AE9">
        <v>9533.3901499999993</v>
      </c>
      <c r="AF9">
        <v>9652.8616770000008</v>
      </c>
      <c r="AG9">
        <v>9773.6184140000005</v>
      </c>
      <c r="AH9">
        <v>9895.6561220000003</v>
      </c>
      <c r="AI9">
        <v>10018.97308</v>
      </c>
      <c r="AJ9">
        <v>10143.570089999999</v>
      </c>
      <c r="AK9">
        <v>10269.450419999999</v>
      </c>
    </row>
    <row r="10" spans="1:37" x14ac:dyDescent="0.25">
      <c r="A10" t="s">
        <v>2169</v>
      </c>
      <c r="B10">
        <v>36330.778729999998</v>
      </c>
      <c r="C10">
        <v>36892.941989999999</v>
      </c>
      <c r="D10">
        <v>37526.468480000003</v>
      </c>
      <c r="E10">
        <v>38158.801140000003</v>
      </c>
      <c r="F10">
        <v>38755.612079999999</v>
      </c>
      <c r="G10">
        <v>39309.742409999999</v>
      </c>
      <c r="H10">
        <v>39828.945379999997</v>
      </c>
      <c r="I10">
        <v>40325.526870000002</v>
      </c>
      <c r="J10">
        <v>40808.621890000002</v>
      </c>
      <c r="K10">
        <v>41283.532019999999</v>
      </c>
      <c r="L10">
        <v>41752.811390000003</v>
      </c>
      <c r="M10">
        <v>42217.352229999997</v>
      </c>
      <c r="N10">
        <v>42677.118990000003</v>
      </c>
      <c r="O10">
        <v>43131.57404</v>
      </c>
      <c r="P10">
        <v>43579.902560000002</v>
      </c>
      <c r="Q10">
        <v>44021.123740000003</v>
      </c>
      <c r="R10">
        <v>44456.362679999998</v>
      </c>
      <c r="S10">
        <v>44888.381099999999</v>
      </c>
      <c r="T10">
        <v>45318.431499999999</v>
      </c>
      <c r="U10">
        <v>45746.632420000002</v>
      </c>
      <c r="V10">
        <v>46172.715600000003</v>
      </c>
      <c r="W10">
        <v>46596.448230000002</v>
      </c>
      <c r="X10">
        <v>47017.775249999999</v>
      </c>
      <c r="Y10">
        <v>47436.821060000002</v>
      </c>
      <c r="Z10">
        <v>47853.844019999997</v>
      </c>
      <c r="AA10">
        <v>48269.188199999997</v>
      </c>
      <c r="AB10">
        <v>48683.247510000001</v>
      </c>
      <c r="AC10">
        <v>49096.444199999998</v>
      </c>
      <c r="AD10">
        <v>49509.218280000001</v>
      </c>
      <c r="AE10">
        <v>49922.02403</v>
      </c>
      <c r="AF10">
        <v>50335.330220000003</v>
      </c>
      <c r="AG10">
        <v>50749.621659999997</v>
      </c>
      <c r="AH10">
        <v>51165.400829999999</v>
      </c>
      <c r="AI10">
        <v>51583.188730000002</v>
      </c>
      <c r="AJ10">
        <v>52003.52478</v>
      </c>
      <c r="AK10">
        <v>52426.965730000004</v>
      </c>
    </row>
    <row r="11" spans="1:37" x14ac:dyDescent="0.25">
      <c r="A11" t="s">
        <v>2170</v>
      </c>
      <c r="B11">
        <v>36330.778729999998</v>
      </c>
      <c r="C11">
        <v>36897.670409999999</v>
      </c>
      <c r="D11">
        <v>37538.383090000003</v>
      </c>
      <c r="E11">
        <v>38179.071089999998</v>
      </c>
      <c r="F11">
        <v>38785.77966</v>
      </c>
      <c r="G11">
        <v>39352.654900000001</v>
      </c>
      <c r="H11">
        <v>39886.731379999997</v>
      </c>
      <c r="I11">
        <v>40398.196179999999</v>
      </c>
      <c r="J11">
        <v>40895.934090000002</v>
      </c>
      <c r="K11">
        <v>41386.272859999997</v>
      </c>
      <c r="L11">
        <v>41873.184699999998</v>
      </c>
      <c r="M11">
        <v>42358.932390000002</v>
      </c>
      <c r="N11">
        <v>42844.702839999998</v>
      </c>
      <c r="O11">
        <v>43331.080620000001</v>
      </c>
      <c r="P11">
        <v>43818.352939999997</v>
      </c>
      <c r="Q11">
        <v>44306.684979999998</v>
      </c>
      <c r="R11">
        <v>44796.209499999997</v>
      </c>
      <c r="S11">
        <v>45287.06639</v>
      </c>
      <c r="T11">
        <v>45779.415699999998</v>
      </c>
      <c r="U11">
        <v>46273.438609999997</v>
      </c>
      <c r="V11">
        <v>46769.334170000002</v>
      </c>
      <c r="W11">
        <v>47267.315269999999</v>
      </c>
      <c r="X11">
        <v>47767.605320000002</v>
      </c>
      <c r="Y11">
        <v>48270.435870000001</v>
      </c>
      <c r="Z11">
        <v>48776.044900000001</v>
      </c>
      <c r="AA11">
        <v>49284.675479999998</v>
      </c>
      <c r="AB11">
        <v>49796.574719999997</v>
      </c>
      <c r="AC11">
        <v>50311.992570000002</v>
      </c>
      <c r="AD11">
        <v>50831.180639999999</v>
      </c>
      <c r="AE11">
        <v>51354.390939999997</v>
      </c>
      <c r="AF11">
        <v>51881.874620000002</v>
      </c>
      <c r="AG11">
        <v>52413.880660000003</v>
      </c>
      <c r="AH11">
        <v>52950.65468</v>
      </c>
      <c r="AI11">
        <v>53492.437910000001</v>
      </c>
      <c r="AJ11">
        <v>54039.466180000003</v>
      </c>
      <c r="AK11">
        <v>54591.9692</v>
      </c>
    </row>
    <row r="12" spans="1:37" x14ac:dyDescent="0.25">
      <c r="A12" t="s">
        <v>2171</v>
      </c>
      <c r="B12">
        <v>1455.1731440000001</v>
      </c>
      <c r="C12">
        <v>1471.151294</v>
      </c>
      <c r="D12">
        <v>1486.6168789999999</v>
      </c>
      <c r="E12">
        <v>1501.767325</v>
      </c>
      <c r="F12">
        <v>1516.712644</v>
      </c>
      <c r="G12">
        <v>1531.4382250000001</v>
      </c>
      <c r="H12">
        <v>1545.980824</v>
      </c>
      <c r="I12">
        <v>1560.4684400000001</v>
      </c>
      <c r="J12">
        <v>1574.9832200000001</v>
      </c>
      <c r="K12">
        <v>1589.551438</v>
      </c>
      <c r="L12">
        <v>1604.1432380000001</v>
      </c>
      <c r="M12">
        <v>1618.678881</v>
      </c>
      <c r="N12">
        <v>1633.037617</v>
      </c>
      <c r="O12">
        <v>1647.067237</v>
      </c>
      <c r="P12">
        <v>1660.5935489999999</v>
      </c>
      <c r="Q12">
        <v>1673.4295199999999</v>
      </c>
      <c r="R12">
        <v>1685.4933590000001</v>
      </c>
      <c r="S12">
        <v>1696.8387310000001</v>
      </c>
      <c r="T12">
        <v>1707.552805</v>
      </c>
      <c r="U12">
        <v>1717.733311</v>
      </c>
      <c r="V12">
        <v>1727.4753089999999</v>
      </c>
      <c r="W12">
        <v>1736.865466</v>
      </c>
      <c r="X12">
        <v>1745.9803770000001</v>
      </c>
      <c r="Y12">
        <v>1754.8867540000001</v>
      </c>
      <c r="Z12">
        <v>1763.642409</v>
      </c>
      <c r="AA12">
        <v>1772.297497</v>
      </c>
      <c r="AB12">
        <v>1780.895767</v>
      </c>
      <c r="AC12">
        <v>1789.4757050000001</v>
      </c>
      <c r="AD12">
        <v>1798.071533</v>
      </c>
      <c r="AE12">
        <v>1806.7140300000001</v>
      </c>
      <c r="AF12">
        <v>1815.4312150000001</v>
      </c>
      <c r="AG12">
        <v>1824.2488880000001</v>
      </c>
      <c r="AH12">
        <v>1833.1910439999999</v>
      </c>
      <c r="AI12">
        <v>1842.280207</v>
      </c>
      <c r="AJ12">
        <v>1851.5376550000001</v>
      </c>
      <c r="AK12">
        <v>1860.9836</v>
      </c>
    </row>
    <row r="13" spans="1:37" x14ac:dyDescent="0.25">
      <c r="A13" t="s">
        <v>2172</v>
      </c>
      <c r="B13">
        <v>1455.1731440000001</v>
      </c>
      <c r="C13">
        <v>1471.4932590000001</v>
      </c>
      <c r="D13">
        <v>1487.654176</v>
      </c>
      <c r="E13">
        <v>1503.8788070000001</v>
      </c>
      <c r="F13">
        <v>1520.338634</v>
      </c>
      <c r="G13">
        <v>1537.1263489999999</v>
      </c>
      <c r="H13">
        <v>1554.2760229999999</v>
      </c>
      <c r="I13">
        <v>1571.788012</v>
      </c>
      <c r="J13">
        <v>1589.647054</v>
      </c>
      <c r="K13">
        <v>1607.833087</v>
      </c>
      <c r="L13">
        <v>1626.3269</v>
      </c>
      <c r="M13">
        <v>1645.1126300000001</v>
      </c>
      <c r="N13">
        <v>1664.178543</v>
      </c>
      <c r="O13">
        <v>1683.5169089999999</v>
      </c>
      <c r="P13">
        <v>1703.123476</v>
      </c>
      <c r="Q13">
        <v>1722.9967590000001</v>
      </c>
      <c r="R13">
        <v>1743.137311</v>
      </c>
      <c r="S13">
        <v>1763.547061</v>
      </c>
      <c r="T13">
        <v>1784.2287369999999</v>
      </c>
      <c r="U13">
        <v>1805.185412</v>
      </c>
      <c r="V13">
        <v>1826.4201640000001</v>
      </c>
      <c r="W13">
        <v>1847.9358400000001</v>
      </c>
      <c r="X13">
        <v>1869.7349240000001</v>
      </c>
      <c r="Y13">
        <v>1891.819473</v>
      </c>
      <c r="Z13">
        <v>1914.1911130000001</v>
      </c>
      <c r="AA13">
        <v>1936.851064</v>
      </c>
      <c r="AB13">
        <v>1959.800203</v>
      </c>
      <c r="AC13">
        <v>1983.039117</v>
      </c>
      <c r="AD13">
        <v>2006.56818</v>
      </c>
      <c r="AE13">
        <v>2030.3876090000001</v>
      </c>
      <c r="AF13">
        <v>2054.4975220000001</v>
      </c>
      <c r="AG13">
        <v>2078.8979869999998</v>
      </c>
      <c r="AH13">
        <v>2103.5890589999999</v>
      </c>
      <c r="AI13">
        <v>2128.570815</v>
      </c>
      <c r="AJ13">
        <v>2153.8433789999999</v>
      </c>
      <c r="AK13">
        <v>2179.4069420000001</v>
      </c>
    </row>
    <row r="14" spans="1:37" x14ac:dyDescent="0.25">
      <c r="A14" t="s">
        <v>2173</v>
      </c>
      <c r="B14">
        <v>1211.923781</v>
      </c>
      <c r="C14">
        <v>1225.2455190000001</v>
      </c>
      <c r="D14">
        <v>1238.3686520000001</v>
      </c>
      <c r="E14">
        <v>1251.5900469999999</v>
      </c>
      <c r="F14">
        <v>1265.046157</v>
      </c>
      <c r="G14">
        <v>1278.7465299999999</v>
      </c>
      <c r="H14">
        <v>1292.6778409999999</v>
      </c>
      <c r="I14">
        <v>1306.838401</v>
      </c>
      <c r="J14">
        <v>1321.208355</v>
      </c>
      <c r="K14">
        <v>1335.7591170000001</v>
      </c>
      <c r="L14">
        <v>1350.4557199999999</v>
      </c>
      <c r="M14">
        <v>1365.2569329999999</v>
      </c>
      <c r="N14">
        <v>1380.114783</v>
      </c>
      <c r="O14">
        <v>1394.9743000000001</v>
      </c>
      <c r="P14">
        <v>1409.7737729999999</v>
      </c>
      <c r="Q14">
        <v>1424.4455720000001</v>
      </c>
      <c r="R14">
        <v>1438.9523939999999</v>
      </c>
      <c r="S14">
        <v>1453.2928899999999</v>
      </c>
      <c r="T14">
        <v>1467.4707699999999</v>
      </c>
      <c r="U14">
        <v>1481.4956239999999</v>
      </c>
      <c r="V14">
        <v>1495.3815099999999</v>
      </c>
      <c r="W14">
        <v>1509.1453770000001</v>
      </c>
      <c r="X14">
        <v>1522.8056160000001</v>
      </c>
      <c r="Y14">
        <v>1536.380905</v>
      </c>
      <c r="Z14">
        <v>1549.8894399999999</v>
      </c>
      <c r="AA14">
        <v>1563.348526</v>
      </c>
      <c r="AB14">
        <v>1576.7744600000001</v>
      </c>
      <c r="AC14">
        <v>1590.1826060000001</v>
      </c>
      <c r="AD14">
        <v>1603.587569</v>
      </c>
      <c r="AE14">
        <v>1617.003428</v>
      </c>
      <c r="AF14">
        <v>1630.44397</v>
      </c>
      <c r="AG14">
        <v>1643.92291</v>
      </c>
      <c r="AH14">
        <v>1657.4540710000001</v>
      </c>
      <c r="AI14">
        <v>1671.0515270000001</v>
      </c>
      <c r="AJ14">
        <v>1684.7297000000001</v>
      </c>
      <c r="AK14">
        <v>1698.503416</v>
      </c>
    </row>
    <row r="15" spans="1:37" x14ac:dyDescent="0.25">
      <c r="A15" t="s">
        <v>2174</v>
      </c>
      <c r="B15">
        <v>1211.923781</v>
      </c>
      <c r="C15">
        <v>1225.3486049999999</v>
      </c>
      <c r="D15">
        <v>1238.668917</v>
      </c>
      <c r="E15">
        <v>1252.192403</v>
      </c>
      <c r="F15">
        <v>1266.0806909999999</v>
      </c>
      <c r="G15">
        <v>1280.3814440000001</v>
      </c>
      <c r="H15">
        <v>1295.0836629999999</v>
      </c>
      <c r="I15">
        <v>1310.154041</v>
      </c>
      <c r="J15">
        <v>1325.5551579999999</v>
      </c>
      <c r="K15">
        <v>1341.252988</v>
      </c>
      <c r="L15">
        <v>1357.219241</v>
      </c>
      <c r="M15">
        <v>1373.4315570000001</v>
      </c>
      <c r="N15">
        <v>1389.8729209999999</v>
      </c>
      <c r="O15">
        <v>1406.5308669999999</v>
      </c>
      <c r="P15">
        <v>1423.3966720000001</v>
      </c>
      <c r="Q15">
        <v>1440.4645849999999</v>
      </c>
      <c r="R15">
        <v>1457.7311340000001</v>
      </c>
      <c r="S15">
        <v>1475.1945499999999</v>
      </c>
      <c r="T15">
        <v>1492.8542600000001</v>
      </c>
      <c r="U15">
        <v>1510.7104879999999</v>
      </c>
      <c r="V15">
        <v>1528.7639549999999</v>
      </c>
      <c r="W15">
        <v>1547.015678</v>
      </c>
      <c r="X15">
        <v>1565.4668449999999</v>
      </c>
      <c r="Y15">
        <v>1584.118749</v>
      </c>
      <c r="Z15">
        <v>1602.972761</v>
      </c>
      <c r="AA15">
        <v>1622.03034</v>
      </c>
      <c r="AB15">
        <v>1641.293048</v>
      </c>
      <c r="AC15">
        <v>1660.762577</v>
      </c>
      <c r="AD15">
        <v>1680.4407739999999</v>
      </c>
      <c r="AE15">
        <v>1700.329657</v>
      </c>
      <c r="AF15">
        <v>1720.431431</v>
      </c>
      <c r="AG15">
        <v>1740.7484910000001</v>
      </c>
      <c r="AH15">
        <v>1761.283416</v>
      </c>
      <c r="AI15">
        <v>1782.0389660000001</v>
      </c>
      <c r="AJ15">
        <v>1803.0180640000001</v>
      </c>
      <c r="AK15">
        <v>1824.2237809999999</v>
      </c>
    </row>
    <row r="16" spans="1:37" x14ac:dyDescent="0.25">
      <c r="A16" t="s">
        <v>2175</v>
      </c>
      <c r="B16">
        <v>3293.132983</v>
      </c>
      <c r="C16">
        <v>3330.0431229999999</v>
      </c>
      <c r="D16">
        <v>3366.7995999999998</v>
      </c>
      <c r="E16">
        <v>3403.8517350000002</v>
      </c>
      <c r="F16">
        <v>3441.3905</v>
      </c>
      <c r="G16">
        <v>3479.398365</v>
      </c>
      <c r="H16">
        <v>3517.819477</v>
      </c>
      <c r="I16">
        <v>3556.6365000000001</v>
      </c>
      <c r="J16">
        <v>3595.8255210000002</v>
      </c>
      <c r="K16">
        <v>3635.3530609999998</v>
      </c>
      <c r="L16">
        <v>3675.1669120000001</v>
      </c>
      <c r="M16">
        <v>3715.1892400000002</v>
      </c>
      <c r="N16">
        <v>3755.3130460000002</v>
      </c>
      <c r="O16">
        <v>3795.4015060000002</v>
      </c>
      <c r="P16">
        <v>3835.289432</v>
      </c>
      <c r="Q16">
        <v>3874.7860700000001</v>
      </c>
      <c r="R16">
        <v>3913.7494649999999</v>
      </c>
      <c r="S16">
        <v>3952.1254119999999</v>
      </c>
      <c r="T16">
        <v>3989.905319</v>
      </c>
      <c r="U16">
        <v>4027.1146429999999</v>
      </c>
      <c r="V16">
        <v>4063.7993379999998</v>
      </c>
      <c r="W16">
        <v>4100.0157010000003</v>
      </c>
      <c r="X16">
        <v>4135.8237079999999</v>
      </c>
      <c r="Y16">
        <v>4171.2831459999998</v>
      </c>
      <c r="Z16">
        <v>4206.4517740000001</v>
      </c>
      <c r="AA16">
        <v>4241.3847960000003</v>
      </c>
      <c r="AB16">
        <v>4276.1350910000001</v>
      </c>
      <c r="AC16">
        <v>4310.7537869999996</v>
      </c>
      <c r="AD16">
        <v>4345.2909419999996</v>
      </c>
      <c r="AE16">
        <v>4379.7961839999998</v>
      </c>
      <c r="AF16">
        <v>4414.3192490000001</v>
      </c>
      <c r="AG16">
        <v>4448.910398</v>
      </c>
      <c r="AH16">
        <v>4483.6207009999998</v>
      </c>
      <c r="AI16">
        <v>4518.502211</v>
      </c>
      <c r="AJ16">
        <v>4553.6080359999996</v>
      </c>
      <c r="AK16">
        <v>4588.992319</v>
      </c>
    </row>
    <row r="17" spans="1:37" x14ac:dyDescent="0.25">
      <c r="A17" t="s">
        <v>2176</v>
      </c>
      <c r="B17">
        <v>3293.132983</v>
      </c>
      <c r="C17">
        <v>3330.2303379999998</v>
      </c>
      <c r="D17">
        <v>3367.3958769999999</v>
      </c>
      <c r="E17">
        <v>3405.1263479999998</v>
      </c>
      <c r="F17">
        <v>3443.6759430000002</v>
      </c>
      <c r="G17">
        <v>3483.1159480000001</v>
      </c>
      <c r="H17">
        <v>3523.4228250000001</v>
      </c>
      <c r="I17">
        <v>3564.5356029999998</v>
      </c>
      <c r="J17">
        <v>3606.385299</v>
      </c>
      <c r="K17">
        <v>3648.9078260000001</v>
      </c>
      <c r="L17">
        <v>3692.048691</v>
      </c>
      <c r="M17">
        <v>3735.7640019999999</v>
      </c>
      <c r="N17">
        <v>3780.019953</v>
      </c>
      <c r="O17">
        <v>3824.7917179999999</v>
      </c>
      <c r="P17">
        <v>3870.0621679999999</v>
      </c>
      <c r="Q17">
        <v>3915.8205079999998</v>
      </c>
      <c r="R17">
        <v>3962.0610120000001</v>
      </c>
      <c r="S17">
        <v>4008.7819049999998</v>
      </c>
      <c r="T17">
        <v>4055.9843679999999</v>
      </c>
      <c r="U17">
        <v>4103.671711</v>
      </c>
      <c r="V17">
        <v>4151.8487489999998</v>
      </c>
      <c r="W17">
        <v>4200.5213400000002</v>
      </c>
      <c r="X17">
        <v>4249.69607</v>
      </c>
      <c r="Y17">
        <v>4299.3800570000003</v>
      </c>
      <c r="Z17">
        <v>4349.580833</v>
      </c>
      <c r="AA17">
        <v>4400.3062799999998</v>
      </c>
      <c r="AB17">
        <v>4451.5646109999998</v>
      </c>
      <c r="AC17">
        <v>4503.3643579999998</v>
      </c>
      <c r="AD17">
        <v>4555.7143669999996</v>
      </c>
      <c r="AE17">
        <v>4608.6237950000004</v>
      </c>
      <c r="AF17">
        <v>4662.1020909999997</v>
      </c>
      <c r="AG17">
        <v>4716.1589720000002</v>
      </c>
      <c r="AH17">
        <v>4770.8043909999997</v>
      </c>
      <c r="AI17">
        <v>4826.0484990000004</v>
      </c>
      <c r="AJ17">
        <v>4881.9016000000001</v>
      </c>
      <c r="AK17">
        <v>4938.3741110000001</v>
      </c>
    </row>
    <row r="18" spans="1:37" x14ac:dyDescent="0.25">
      <c r="A18" t="s">
        <v>2177</v>
      </c>
      <c r="B18">
        <v>1208.777621</v>
      </c>
      <c r="C18">
        <v>1222.445825</v>
      </c>
      <c r="D18">
        <v>1236.075838</v>
      </c>
      <c r="E18">
        <v>1249.7084950000001</v>
      </c>
      <c r="F18">
        <v>1263.342427</v>
      </c>
      <c r="G18">
        <v>1276.9392889999999</v>
      </c>
      <c r="H18">
        <v>1290.516948</v>
      </c>
      <c r="I18">
        <v>1304.1414580000001</v>
      </c>
      <c r="J18">
        <v>1317.835769</v>
      </c>
      <c r="K18">
        <v>1331.5912330000001</v>
      </c>
      <c r="L18">
        <v>1345.376638</v>
      </c>
      <c r="M18">
        <v>1359.143836</v>
      </c>
      <c r="N18">
        <v>1372.830952</v>
      </c>
      <c r="O18">
        <v>1386.3645180000001</v>
      </c>
      <c r="P18">
        <v>1399.661384</v>
      </c>
      <c r="Q18">
        <v>1412.6307870000001</v>
      </c>
      <c r="R18">
        <v>1425.241534</v>
      </c>
      <c r="S18">
        <v>1437.523565</v>
      </c>
      <c r="T18">
        <v>1449.5002099999999</v>
      </c>
      <c r="U18">
        <v>1461.1925659999999</v>
      </c>
      <c r="V18">
        <v>1472.6224279999999</v>
      </c>
      <c r="W18">
        <v>1483.81321</v>
      </c>
      <c r="X18">
        <v>1494.7895579999999</v>
      </c>
      <c r="Y18">
        <v>1505.576534</v>
      </c>
      <c r="Z18">
        <v>1516.1988819999999</v>
      </c>
      <c r="AA18">
        <v>1526.680576</v>
      </c>
      <c r="AB18">
        <v>1537.044633</v>
      </c>
      <c r="AC18">
        <v>1547.313146</v>
      </c>
      <c r="AD18">
        <v>1557.5074139999999</v>
      </c>
      <c r="AE18">
        <v>1567.648132</v>
      </c>
      <c r="AF18">
        <v>1577.755586</v>
      </c>
      <c r="AG18">
        <v>1587.849823</v>
      </c>
      <c r="AH18">
        <v>1597.9507860000001</v>
      </c>
      <c r="AI18">
        <v>1608.0784189999999</v>
      </c>
      <c r="AJ18">
        <v>1618.2527219999999</v>
      </c>
      <c r="AK18">
        <v>1628.4937829999999</v>
      </c>
    </row>
    <row r="19" spans="1:37" x14ac:dyDescent="0.25">
      <c r="A19" t="s">
        <v>2178</v>
      </c>
      <c r="B19">
        <v>1208.777621</v>
      </c>
      <c r="C19">
        <v>1222.6320900000001</v>
      </c>
      <c r="D19">
        <v>1236.601148</v>
      </c>
      <c r="E19">
        <v>1250.7305429999999</v>
      </c>
      <c r="F19">
        <v>1265.0556959999999</v>
      </c>
      <c r="G19">
        <v>1279.5992980000001</v>
      </c>
      <c r="H19">
        <v>1294.372797</v>
      </c>
      <c r="I19">
        <v>1309.378103</v>
      </c>
      <c r="J19">
        <v>1324.6099429999999</v>
      </c>
      <c r="K19">
        <v>1340.0586940000001</v>
      </c>
      <c r="L19">
        <v>1355.713068</v>
      </c>
      <c r="M19">
        <v>1371.5621599999999</v>
      </c>
      <c r="N19">
        <v>1387.5967310000001</v>
      </c>
      <c r="O19">
        <v>1403.809802</v>
      </c>
      <c r="P19">
        <v>1420.1967500000001</v>
      </c>
      <c r="Q19">
        <v>1436.7550879999999</v>
      </c>
      <c r="R19">
        <v>1453.484095</v>
      </c>
      <c r="S19">
        <v>1470.3844099999999</v>
      </c>
      <c r="T19">
        <v>1487.457643</v>
      </c>
      <c r="U19">
        <v>1504.70605</v>
      </c>
      <c r="V19">
        <v>1522.1322829999999</v>
      </c>
      <c r="W19">
        <v>1539.7392159999999</v>
      </c>
      <c r="X19">
        <v>1557.529828</v>
      </c>
      <c r="Y19">
        <v>1575.507147</v>
      </c>
      <c r="Z19">
        <v>1593.674211</v>
      </c>
      <c r="AA19">
        <v>1612.0340739999999</v>
      </c>
      <c r="AB19">
        <v>1630.5897990000001</v>
      </c>
      <c r="AC19">
        <v>1649.34448</v>
      </c>
      <c r="AD19">
        <v>1668.301246</v>
      </c>
      <c r="AE19">
        <v>1687.463274</v>
      </c>
      <c r="AF19">
        <v>1706.8337879999999</v>
      </c>
      <c r="AG19">
        <v>1726.416066</v>
      </c>
      <c r="AH19">
        <v>1746.21343</v>
      </c>
      <c r="AI19">
        <v>1766.2292399999999</v>
      </c>
      <c r="AJ19">
        <v>1786.4668879999999</v>
      </c>
      <c r="AK19">
        <v>1806.929785</v>
      </c>
    </row>
    <row r="20" spans="1:37" x14ac:dyDescent="0.25">
      <c r="A20" t="s">
        <v>2179</v>
      </c>
      <c r="B20">
        <v>6019.679247</v>
      </c>
      <c r="C20">
        <v>6088.8233030000001</v>
      </c>
      <c r="D20">
        <v>6158.1815450000004</v>
      </c>
      <c r="E20">
        <v>6227.2163389999996</v>
      </c>
      <c r="F20">
        <v>6295.5299299999997</v>
      </c>
      <c r="G20">
        <v>6362.7867189999997</v>
      </c>
      <c r="H20">
        <v>6429.1079540000001</v>
      </c>
      <c r="I20">
        <v>6494.9830439999996</v>
      </c>
      <c r="J20">
        <v>6560.7000010000002</v>
      </c>
      <c r="K20">
        <v>6626.3383370000001</v>
      </c>
      <c r="L20">
        <v>6691.796386</v>
      </c>
      <c r="M20">
        <v>6756.8248960000001</v>
      </c>
      <c r="N20">
        <v>6821.057307</v>
      </c>
      <c r="O20">
        <v>6884.0361910000001</v>
      </c>
      <c r="P20">
        <v>6945.2374579999996</v>
      </c>
      <c r="Q20">
        <v>7004.0935399999998</v>
      </c>
      <c r="R20">
        <v>7060.3900180000001</v>
      </c>
      <c r="S20">
        <v>7114.3165300000001</v>
      </c>
      <c r="T20">
        <v>7166.0907109999998</v>
      </c>
      <c r="U20">
        <v>7215.9342809999998</v>
      </c>
      <c r="V20">
        <v>7264.0653739999998</v>
      </c>
      <c r="W20">
        <v>7310.6952769999998</v>
      </c>
      <c r="X20">
        <v>7356.0259539999997</v>
      </c>
      <c r="Y20">
        <v>7400.2482890000001</v>
      </c>
      <c r="Z20">
        <v>7443.5414220000002</v>
      </c>
      <c r="AA20">
        <v>7486.0731470000001</v>
      </c>
      <c r="AB20">
        <v>7528.0010739999998</v>
      </c>
      <c r="AC20">
        <v>7569.4741540000005</v>
      </c>
      <c r="AD20">
        <v>7610.6342720000002</v>
      </c>
      <c r="AE20">
        <v>7651.6177079999998</v>
      </c>
      <c r="AF20">
        <v>7692.5563599999996</v>
      </c>
      <c r="AG20">
        <v>7733.5787019999998</v>
      </c>
      <c r="AH20">
        <v>7774.8104880000001</v>
      </c>
      <c r="AI20">
        <v>7816.3752109999996</v>
      </c>
      <c r="AJ20">
        <v>7858.3943820000004</v>
      </c>
      <c r="AK20">
        <v>7900.987631</v>
      </c>
    </row>
    <row r="21" spans="1:37" x14ac:dyDescent="0.25">
      <c r="A21" t="s">
        <v>2180</v>
      </c>
      <c r="B21">
        <v>6019.679247</v>
      </c>
      <c r="C21">
        <v>6089.9442479999998</v>
      </c>
      <c r="D21">
        <v>6161.4697839999999</v>
      </c>
      <c r="E21">
        <v>6233.7772260000002</v>
      </c>
      <c r="F21">
        <v>6306.6878610000003</v>
      </c>
      <c r="G21">
        <v>6380.2366499999998</v>
      </c>
      <c r="H21">
        <v>6454.5330439999998</v>
      </c>
      <c r="I21">
        <v>6529.6741160000001</v>
      </c>
      <c r="J21">
        <v>6605.7134139999998</v>
      </c>
      <c r="K21">
        <v>6682.6629480000001</v>
      </c>
      <c r="L21">
        <v>6760.5077570000003</v>
      </c>
      <c r="M21">
        <v>6839.2211420000003</v>
      </c>
      <c r="N21">
        <v>6918.7758430000004</v>
      </c>
      <c r="O21">
        <v>6999.1504530000002</v>
      </c>
      <c r="P21">
        <v>7080.3320460000004</v>
      </c>
      <c r="Q21">
        <v>7162.3163199999999</v>
      </c>
      <c r="R21">
        <v>7245.1064429999997</v>
      </c>
      <c r="S21">
        <v>7328.7114069999998</v>
      </c>
      <c r="T21">
        <v>7413.1443520000003</v>
      </c>
      <c r="U21">
        <v>7498.421128</v>
      </c>
      <c r="V21">
        <v>7584.559182</v>
      </c>
      <c r="W21">
        <v>7671.5767649999998</v>
      </c>
      <c r="X21">
        <v>7759.4924360000005</v>
      </c>
      <c r="Y21">
        <v>7848.3247680000004</v>
      </c>
      <c r="Z21">
        <v>7938.0922129999999</v>
      </c>
      <c r="AA21">
        <v>8028.813056</v>
      </c>
      <c r="AB21">
        <v>8120.5054309999996</v>
      </c>
      <c r="AC21">
        <v>8213.1873419999993</v>
      </c>
      <c r="AD21">
        <v>8306.8766969999997</v>
      </c>
      <c r="AE21">
        <v>8401.5913249999994</v>
      </c>
      <c r="AF21">
        <v>8497.3489790000003</v>
      </c>
      <c r="AG21">
        <v>8594.1673250000003</v>
      </c>
      <c r="AH21">
        <v>8692.0639190000002</v>
      </c>
      <c r="AI21">
        <v>8791.0561739999994</v>
      </c>
      <c r="AJ21">
        <v>8891.1613300000008</v>
      </c>
      <c r="AK21">
        <v>8992.3964190000006</v>
      </c>
    </row>
    <row r="22" spans="1:37" x14ac:dyDescent="0.25">
      <c r="A22" t="s">
        <v>2181</v>
      </c>
      <c r="B22">
        <v>11685.61594</v>
      </c>
      <c r="C22">
        <v>11819.89537</v>
      </c>
      <c r="D22">
        <v>11955.79905</v>
      </c>
      <c r="E22">
        <v>12093.430829999999</v>
      </c>
      <c r="F22">
        <v>12232.686079999999</v>
      </c>
      <c r="G22">
        <v>12373.352510000001</v>
      </c>
      <c r="H22">
        <v>12515.3735</v>
      </c>
      <c r="I22">
        <v>12658.784100000001</v>
      </c>
      <c r="J22">
        <v>12803.46934</v>
      </c>
      <c r="K22">
        <v>12949.258229999999</v>
      </c>
      <c r="L22">
        <v>13095.975759999999</v>
      </c>
      <c r="M22">
        <v>13243.458500000001</v>
      </c>
      <c r="N22">
        <v>13391.54903</v>
      </c>
      <c r="O22">
        <v>13540.08238</v>
      </c>
      <c r="P22">
        <v>13688.872520000001</v>
      </c>
      <c r="Q22">
        <v>13837.70225</v>
      </c>
      <c r="R22">
        <v>13986.49546</v>
      </c>
      <c r="S22">
        <v>14135.28967</v>
      </c>
      <c r="T22">
        <v>14284.048629999999</v>
      </c>
      <c r="U22">
        <v>14432.726710000001</v>
      </c>
      <c r="V22">
        <v>14581.30625</v>
      </c>
      <c r="W22">
        <v>14729.809660000001</v>
      </c>
      <c r="X22">
        <v>14878.29629</v>
      </c>
      <c r="Y22">
        <v>15026.85331</v>
      </c>
      <c r="Z22">
        <v>15175.58619</v>
      </c>
      <c r="AA22">
        <v>15324.61126</v>
      </c>
      <c r="AB22">
        <v>15474.050880000001</v>
      </c>
      <c r="AC22">
        <v>15624.03081</v>
      </c>
      <c r="AD22">
        <v>15774.679050000001</v>
      </c>
      <c r="AE22">
        <v>15926.125760000001</v>
      </c>
      <c r="AF22">
        <v>16078.503409999999</v>
      </c>
      <c r="AG22">
        <v>16231.94715</v>
      </c>
      <c r="AH22">
        <v>16386.595150000001</v>
      </c>
      <c r="AI22">
        <v>16542.588599999999</v>
      </c>
      <c r="AJ22">
        <v>16700.07171</v>
      </c>
      <c r="AK22">
        <v>16859.191340000001</v>
      </c>
    </row>
    <row r="23" spans="1:37" x14ac:dyDescent="0.25">
      <c r="A23" t="s">
        <v>2182</v>
      </c>
      <c r="B23">
        <v>11685.61594</v>
      </c>
      <c r="C23">
        <v>11820.380150000001</v>
      </c>
      <c r="D23">
        <v>11957.061680000001</v>
      </c>
      <c r="E23">
        <v>12095.76907</v>
      </c>
      <c r="F23">
        <v>12236.524020000001</v>
      </c>
      <c r="G23">
        <v>12379.304040000001</v>
      </c>
      <c r="H23">
        <v>12524.053610000001</v>
      </c>
      <c r="I23">
        <v>12670.689909999999</v>
      </c>
      <c r="J23">
        <v>12819.11332</v>
      </c>
      <c r="K23">
        <v>12969.221289999999</v>
      </c>
      <c r="L23">
        <v>13120.920910000001</v>
      </c>
      <c r="M23">
        <v>13274.13747</v>
      </c>
      <c r="N23">
        <v>13428.81835</v>
      </c>
      <c r="O23">
        <v>13584.93304</v>
      </c>
      <c r="P23">
        <v>13742.47083</v>
      </c>
      <c r="Q23">
        <v>13901.437099999999</v>
      </c>
      <c r="R23">
        <v>14061.84952</v>
      </c>
      <c r="S23">
        <v>14223.73452</v>
      </c>
      <c r="T23">
        <v>14387.12442</v>
      </c>
      <c r="U23">
        <v>14552.05528</v>
      </c>
      <c r="V23">
        <v>14718.56537</v>
      </c>
      <c r="W23">
        <v>14886.694310000001</v>
      </c>
      <c r="X23">
        <v>15056.48243</v>
      </c>
      <c r="Y23">
        <v>15227.970600000001</v>
      </c>
      <c r="Z23">
        <v>15401.200059999999</v>
      </c>
      <c r="AA23">
        <v>15576.212450000001</v>
      </c>
      <c r="AB23">
        <v>15753.049709999999</v>
      </c>
      <c r="AC23">
        <v>15931.75417</v>
      </c>
      <c r="AD23">
        <v>16112.36839</v>
      </c>
      <c r="AE23">
        <v>16294.93513</v>
      </c>
      <c r="AF23">
        <v>16479.497210000001</v>
      </c>
      <c r="AG23">
        <v>16666.097379999999</v>
      </c>
      <c r="AH23">
        <v>16854.778149999998</v>
      </c>
      <c r="AI23">
        <v>17045.58167</v>
      </c>
      <c r="AJ23">
        <v>17238.54955</v>
      </c>
      <c r="AK23">
        <v>17433.722809999999</v>
      </c>
    </row>
    <row r="24" spans="1:37" x14ac:dyDescent="0.25">
      <c r="A24" t="s">
        <v>2183</v>
      </c>
      <c r="B24">
        <v>13108.21091</v>
      </c>
      <c r="C24">
        <v>13256.690409999999</v>
      </c>
      <c r="D24">
        <v>13405.9846</v>
      </c>
      <c r="E24">
        <v>13557.24331</v>
      </c>
      <c r="F24">
        <v>13710.91323</v>
      </c>
      <c r="G24">
        <v>13867.04905</v>
      </c>
      <c r="H24">
        <v>14025.78953</v>
      </c>
      <c r="I24">
        <v>14187.305410000001</v>
      </c>
      <c r="J24">
        <v>14351.501099999999</v>
      </c>
      <c r="K24">
        <v>14518.164049999999</v>
      </c>
      <c r="L24">
        <v>14687.060520000001</v>
      </c>
      <c r="M24">
        <v>14857.976909999999</v>
      </c>
      <c r="N24">
        <v>15030.7246</v>
      </c>
      <c r="O24">
        <v>15205.12809</v>
      </c>
      <c r="P24">
        <v>15381.009910000001</v>
      </c>
      <c r="Q24">
        <v>15558.17858</v>
      </c>
      <c r="R24">
        <v>15736.626319999999</v>
      </c>
      <c r="S24">
        <v>15916.458070000001</v>
      </c>
      <c r="T24">
        <v>16097.64581</v>
      </c>
      <c r="U24">
        <v>16280.12147</v>
      </c>
      <c r="V24">
        <v>16463.835999999999</v>
      </c>
      <c r="W24">
        <v>16648.781719999999</v>
      </c>
      <c r="X24">
        <v>16834.989699999998</v>
      </c>
      <c r="Y24">
        <v>17022.516210000002</v>
      </c>
      <c r="Z24">
        <v>17211.427940000001</v>
      </c>
      <c r="AA24">
        <v>17401.790560000001</v>
      </c>
      <c r="AB24">
        <v>17593.661700000001</v>
      </c>
      <c r="AC24">
        <v>17787.087940000001</v>
      </c>
      <c r="AD24">
        <v>17982.104500000001</v>
      </c>
      <c r="AE24">
        <v>18178.736809999999</v>
      </c>
      <c r="AF24">
        <v>18377.00288</v>
      </c>
      <c r="AG24">
        <v>18576.916069999999</v>
      </c>
      <c r="AH24">
        <v>18778.487550000002</v>
      </c>
      <c r="AI24">
        <v>18981.728579999999</v>
      </c>
      <c r="AJ24">
        <v>19186.652180000001</v>
      </c>
      <c r="AK24">
        <v>19393.27435</v>
      </c>
    </row>
    <row r="25" spans="1:37" x14ac:dyDescent="0.25">
      <c r="A25" t="s">
        <v>2184</v>
      </c>
      <c r="B25">
        <v>13108.21091</v>
      </c>
      <c r="C25">
        <v>13257.262930000001</v>
      </c>
      <c r="D25">
        <v>13407.375179999999</v>
      </c>
      <c r="E25">
        <v>13559.63516</v>
      </c>
      <c r="F25">
        <v>13714.58877</v>
      </c>
      <c r="G25">
        <v>13872.46149</v>
      </c>
      <c r="H25">
        <v>14033.315269999999</v>
      </c>
      <c r="I25">
        <v>14197.117990000001</v>
      </c>
      <c r="J25">
        <v>14363.777889999999</v>
      </c>
      <c r="K25">
        <v>14533.170099999999</v>
      </c>
      <c r="L25">
        <v>14705.160180000001</v>
      </c>
      <c r="M25">
        <v>14879.62271</v>
      </c>
      <c r="N25">
        <v>15056.453159999999</v>
      </c>
      <c r="O25">
        <v>15235.57322</v>
      </c>
      <c r="P25">
        <v>15416.93096</v>
      </c>
      <c r="Q25">
        <v>15600.49749</v>
      </c>
      <c r="R25">
        <v>15786.26201</v>
      </c>
      <c r="S25">
        <v>15974.226710000001</v>
      </c>
      <c r="T25">
        <v>16164.40192</v>
      </c>
      <c r="U25">
        <v>16356.802180000001</v>
      </c>
      <c r="V25">
        <v>16551.443380000001</v>
      </c>
      <c r="W25">
        <v>16748.34103</v>
      </c>
      <c r="X25">
        <v>16947.509320000001</v>
      </c>
      <c r="Y25">
        <v>17148.960879999999</v>
      </c>
      <c r="Z25">
        <v>17352.70695</v>
      </c>
      <c r="AA25">
        <v>17558.75779</v>
      </c>
      <c r="AB25">
        <v>17767.123250000001</v>
      </c>
      <c r="AC25">
        <v>17977.813320000001</v>
      </c>
      <c r="AD25">
        <v>18190.8387</v>
      </c>
      <c r="AE25">
        <v>18406.211159999999</v>
      </c>
      <c r="AF25">
        <v>18623.943920000002</v>
      </c>
      <c r="AG25">
        <v>18844.051889999999</v>
      </c>
      <c r="AH25">
        <v>19066.551739999999</v>
      </c>
      <c r="AI25">
        <v>19291.46199</v>
      </c>
      <c r="AJ25">
        <v>19518.803029999999</v>
      </c>
      <c r="AK25">
        <v>19748.597040000001</v>
      </c>
    </row>
    <row r="26" spans="1:37" x14ac:dyDescent="0.25">
      <c r="A26" t="s">
        <v>2185</v>
      </c>
      <c r="B26">
        <v>153272.6912</v>
      </c>
      <c r="C26">
        <v>154975.76250000001</v>
      </c>
      <c r="D26">
        <v>156642.99350000001</v>
      </c>
      <c r="E26">
        <v>158301.10680000001</v>
      </c>
      <c r="F26">
        <v>159972.7965</v>
      </c>
      <c r="G26">
        <v>161671.2071</v>
      </c>
      <c r="H26">
        <v>163403.93239999999</v>
      </c>
      <c r="I26">
        <v>165175.3567</v>
      </c>
      <c r="J26">
        <v>166986.1973</v>
      </c>
      <c r="K26">
        <v>168835.37100000001</v>
      </c>
      <c r="L26">
        <v>170721.2611</v>
      </c>
      <c r="M26">
        <v>172642.3579</v>
      </c>
      <c r="N26">
        <v>174597.45319999999</v>
      </c>
      <c r="O26">
        <v>176585.60200000001</v>
      </c>
      <c r="P26">
        <v>178606.00839999999</v>
      </c>
      <c r="Q26">
        <v>180657.92129999999</v>
      </c>
      <c r="R26">
        <v>182742.15960000001</v>
      </c>
      <c r="S26">
        <v>184860.78140000001</v>
      </c>
      <c r="T26">
        <v>187015.12959999999</v>
      </c>
      <c r="U26">
        <v>189206.12599999999</v>
      </c>
      <c r="V26">
        <v>191434.61170000001</v>
      </c>
      <c r="W26">
        <v>193701.5294</v>
      </c>
      <c r="X26">
        <v>196007.9332</v>
      </c>
      <c r="Y26">
        <v>198354.8933</v>
      </c>
      <c r="Z26">
        <v>200743.36629999999</v>
      </c>
      <c r="AA26">
        <v>203174.08050000001</v>
      </c>
      <c r="AB26">
        <v>205647.45670000001</v>
      </c>
      <c r="AC26">
        <v>208163.5681</v>
      </c>
      <c r="AD26">
        <v>210722.1329</v>
      </c>
      <c r="AE26">
        <v>213322.53049999999</v>
      </c>
      <c r="AF26">
        <v>215963.83180000001</v>
      </c>
      <c r="AG26">
        <v>218644.83739999999</v>
      </c>
      <c r="AH26">
        <v>221364.117</v>
      </c>
      <c r="AI26">
        <v>224120.04759999999</v>
      </c>
      <c r="AJ26">
        <v>226910.8469</v>
      </c>
      <c r="AK26">
        <v>229734.60159999999</v>
      </c>
    </row>
    <row r="27" spans="1:37" x14ac:dyDescent="0.25">
      <c r="A27" t="s">
        <v>2186</v>
      </c>
      <c r="B27">
        <v>153272.6912</v>
      </c>
      <c r="C27">
        <v>154980.70800000001</v>
      </c>
      <c r="D27">
        <v>156655.93290000001</v>
      </c>
      <c r="E27">
        <v>158324.18179999999</v>
      </c>
      <c r="F27">
        <v>160008.39970000001</v>
      </c>
      <c r="G27">
        <v>161722.7114</v>
      </c>
      <c r="H27">
        <v>163473.72279999999</v>
      </c>
      <c r="I27">
        <v>165263.36129999999</v>
      </c>
      <c r="J27">
        <v>167091.2121</v>
      </c>
      <c r="K27">
        <v>168955.98809999999</v>
      </c>
      <c r="L27">
        <v>170856.3138</v>
      </c>
      <c r="M27">
        <v>172791.07740000001</v>
      </c>
      <c r="N27">
        <v>174759.54579999999</v>
      </c>
      <c r="O27">
        <v>176761.36</v>
      </c>
      <c r="P27">
        <v>178796.47829999999</v>
      </c>
      <c r="Q27">
        <v>180865.09830000001</v>
      </c>
      <c r="R27">
        <v>182967.57620000001</v>
      </c>
      <c r="S27">
        <v>185104.3542</v>
      </c>
      <c r="T27">
        <v>187275.89780000001</v>
      </c>
      <c r="U27">
        <v>189482.64670000001</v>
      </c>
      <c r="V27">
        <v>191724.9792</v>
      </c>
      <c r="W27">
        <v>194003.18799999999</v>
      </c>
      <c r="X27">
        <v>196317.4675</v>
      </c>
      <c r="Y27">
        <v>198667.91</v>
      </c>
      <c r="Z27">
        <v>201054.50769999999</v>
      </c>
      <c r="AA27">
        <v>203477.16080000001</v>
      </c>
      <c r="AB27">
        <v>205935.6876</v>
      </c>
      <c r="AC27">
        <v>208429.8358</v>
      </c>
      <c r="AD27">
        <v>210959.296</v>
      </c>
      <c r="AE27">
        <v>213523.7127</v>
      </c>
      <c r="AF27">
        <v>216122.69649999999</v>
      </c>
      <c r="AG27">
        <v>218755.83410000001</v>
      </c>
      <c r="AH27">
        <v>221422.69760000001</v>
      </c>
      <c r="AI27">
        <v>224122.853</v>
      </c>
      <c r="AJ27">
        <v>226855.86739999999</v>
      </c>
      <c r="AK27">
        <v>229621.31529999999</v>
      </c>
    </row>
    <row r="28" spans="1:37" x14ac:dyDescent="0.25">
      <c r="A28" t="s">
        <v>2187</v>
      </c>
      <c r="B28">
        <v>394.47292060000001</v>
      </c>
      <c r="C28">
        <v>398.54194619999998</v>
      </c>
      <c r="D28">
        <v>402.32819860000001</v>
      </c>
      <c r="E28">
        <v>406.00776070000001</v>
      </c>
      <c r="F28">
        <v>409.6778486</v>
      </c>
      <c r="G28">
        <v>413.37283660000003</v>
      </c>
      <c r="H28">
        <v>417.10910689999997</v>
      </c>
      <c r="I28">
        <v>420.90054759999998</v>
      </c>
      <c r="J28">
        <v>424.7486298</v>
      </c>
      <c r="K28">
        <v>428.64750199999997</v>
      </c>
      <c r="L28">
        <v>432.5871057</v>
      </c>
      <c r="M28">
        <v>436.5547866</v>
      </c>
      <c r="N28">
        <v>440.53601559999998</v>
      </c>
      <c r="O28">
        <v>444.5147245</v>
      </c>
      <c r="P28">
        <v>448.47355670000002</v>
      </c>
      <c r="Q28">
        <v>452.39415700000001</v>
      </c>
      <c r="R28">
        <v>456.2705062</v>
      </c>
      <c r="S28">
        <v>460.1094607</v>
      </c>
      <c r="T28">
        <v>463.91687949999999</v>
      </c>
      <c r="U28">
        <v>467.69782259999999</v>
      </c>
      <c r="V28">
        <v>471.45710889999998</v>
      </c>
      <c r="W28">
        <v>475.1996115</v>
      </c>
      <c r="X28">
        <v>478.93026220000002</v>
      </c>
      <c r="Y28">
        <v>482.65392050000003</v>
      </c>
      <c r="Z28">
        <v>486.37523549999997</v>
      </c>
      <c r="AA28">
        <v>490.09855729999998</v>
      </c>
      <c r="AB28">
        <v>493.82790829999999</v>
      </c>
      <c r="AC28">
        <v>497.56700219999999</v>
      </c>
      <c r="AD28">
        <v>501.31929550000001</v>
      </c>
      <c r="AE28">
        <v>505.08805389999998</v>
      </c>
      <c r="AF28">
        <v>508.87642529999999</v>
      </c>
      <c r="AG28">
        <v>512.68750939999995</v>
      </c>
      <c r="AH28">
        <v>516.5244189</v>
      </c>
      <c r="AI28">
        <v>520.39032980000002</v>
      </c>
      <c r="AJ28">
        <v>524.2885182</v>
      </c>
      <c r="AK28">
        <v>528.22238430000004</v>
      </c>
    </row>
    <row r="29" spans="1:37" x14ac:dyDescent="0.25">
      <c r="A29" t="s">
        <v>2188</v>
      </c>
      <c r="B29">
        <v>394.47292060000001</v>
      </c>
      <c r="C29">
        <v>398.57720999999998</v>
      </c>
      <c r="D29">
        <v>402.42714599999999</v>
      </c>
      <c r="E29">
        <v>406.1982807</v>
      </c>
      <c r="F29">
        <v>409.9936553</v>
      </c>
      <c r="G29">
        <v>413.85845239999998</v>
      </c>
      <c r="H29">
        <v>417.80692720000002</v>
      </c>
      <c r="I29">
        <v>421.83952410000001</v>
      </c>
      <c r="J29">
        <v>425.95145100000002</v>
      </c>
      <c r="K29">
        <v>430.13653729999999</v>
      </c>
      <c r="L29">
        <v>434.38885779999998</v>
      </c>
      <c r="M29">
        <v>438.70336309999999</v>
      </c>
      <c r="N29">
        <v>443.07607410000003</v>
      </c>
      <c r="O29">
        <v>447.50407619999999</v>
      </c>
      <c r="P29">
        <v>451.98541799999998</v>
      </c>
      <c r="Q29">
        <v>456.51895789999998</v>
      </c>
      <c r="R29">
        <v>461.10419630000001</v>
      </c>
      <c r="S29">
        <v>465.74111349999998</v>
      </c>
      <c r="T29">
        <v>470.43002030000002</v>
      </c>
      <c r="U29">
        <v>475.17143420000002</v>
      </c>
      <c r="V29">
        <v>479.96598490000002</v>
      </c>
      <c r="W29">
        <v>484.81434869999998</v>
      </c>
      <c r="X29">
        <v>489.71720779999998</v>
      </c>
      <c r="Y29">
        <v>494.67522789999998</v>
      </c>
      <c r="Z29">
        <v>499.68905130000002</v>
      </c>
      <c r="AA29">
        <v>504.75929889999998</v>
      </c>
      <c r="AB29">
        <v>509.88657810000001</v>
      </c>
      <c r="AC29">
        <v>515.07149279999999</v>
      </c>
      <c r="AD29">
        <v>520.31465360000004</v>
      </c>
      <c r="AE29">
        <v>525.61668699999996</v>
      </c>
      <c r="AF29">
        <v>530.97824170000001</v>
      </c>
      <c r="AG29">
        <v>536.39999379999995</v>
      </c>
      <c r="AH29">
        <v>541.88264839999999</v>
      </c>
      <c r="AI29">
        <v>547.42693980000001</v>
      </c>
      <c r="AJ29">
        <v>553.0336307</v>
      </c>
      <c r="AK29">
        <v>558.70350980000001</v>
      </c>
    </row>
    <row r="30" spans="1:37" x14ac:dyDescent="0.25">
      <c r="A30" t="s">
        <v>2189</v>
      </c>
      <c r="B30">
        <v>3938.2294230000002</v>
      </c>
      <c r="C30">
        <v>3978.727097</v>
      </c>
      <c r="D30">
        <v>4016.3013099999998</v>
      </c>
      <c r="E30">
        <v>4052.7077800000002</v>
      </c>
      <c r="F30">
        <v>4088.8924590000001</v>
      </c>
      <c r="G30">
        <v>4125.157064</v>
      </c>
      <c r="H30">
        <v>4161.6726790000002</v>
      </c>
      <c r="I30">
        <v>4198.6285930000004</v>
      </c>
      <c r="J30">
        <v>4236.0646800000004</v>
      </c>
      <c r="K30">
        <v>4273.9263220000003</v>
      </c>
      <c r="L30">
        <v>4312.0992219999998</v>
      </c>
      <c r="M30">
        <v>4350.4286320000001</v>
      </c>
      <c r="N30">
        <v>4388.7292109999999</v>
      </c>
      <c r="O30">
        <v>4426.7907340000002</v>
      </c>
      <c r="P30">
        <v>4464.3827490000003</v>
      </c>
      <c r="Q30">
        <v>4501.2595240000001</v>
      </c>
      <c r="R30">
        <v>4537.3456509999996</v>
      </c>
      <c r="S30">
        <v>4572.7435720000003</v>
      </c>
      <c r="T30">
        <v>4607.5404330000001</v>
      </c>
      <c r="U30">
        <v>4641.8106600000001</v>
      </c>
      <c r="V30">
        <v>4675.6223909999999</v>
      </c>
      <c r="W30">
        <v>4709.0412239999996</v>
      </c>
      <c r="X30">
        <v>4742.1309490000003</v>
      </c>
      <c r="Y30">
        <v>4774.9528120000004</v>
      </c>
      <c r="Z30">
        <v>4807.5645999999997</v>
      </c>
      <c r="AA30">
        <v>4840.0201290000005</v>
      </c>
      <c r="AB30">
        <v>4872.3692369999999</v>
      </c>
      <c r="AC30">
        <v>4904.6581850000002</v>
      </c>
      <c r="AD30">
        <v>4936.9302989999996</v>
      </c>
      <c r="AE30">
        <v>4969.2267410000004</v>
      </c>
      <c r="AF30">
        <v>5001.587278</v>
      </c>
      <c r="AG30">
        <v>5034.051007</v>
      </c>
      <c r="AH30">
        <v>5066.6569760000002</v>
      </c>
      <c r="AI30">
        <v>5099.4446749999997</v>
      </c>
      <c r="AJ30">
        <v>5132.4543960000001</v>
      </c>
      <c r="AK30">
        <v>5165.7274539999999</v>
      </c>
    </row>
    <row r="31" spans="1:37" x14ac:dyDescent="0.25">
      <c r="A31" t="s">
        <v>2190</v>
      </c>
      <c r="B31">
        <v>3938.2294230000002</v>
      </c>
      <c r="C31">
        <v>3979.208932</v>
      </c>
      <c r="D31">
        <v>4017.6545040000001</v>
      </c>
      <c r="E31">
        <v>4055.3162630000002</v>
      </c>
      <c r="F31">
        <v>4093.218977</v>
      </c>
      <c r="G31">
        <v>4131.8102900000004</v>
      </c>
      <c r="H31">
        <v>4171.230493</v>
      </c>
      <c r="I31">
        <v>4211.4834780000001</v>
      </c>
      <c r="J31">
        <v>4252.5220090000003</v>
      </c>
      <c r="K31">
        <v>4294.2858020000003</v>
      </c>
      <c r="L31">
        <v>4336.7173599999996</v>
      </c>
      <c r="M31">
        <v>4379.7679950000002</v>
      </c>
      <c r="N31">
        <v>4423.3996100000004</v>
      </c>
      <c r="O31">
        <v>4467.5845609999997</v>
      </c>
      <c r="P31">
        <v>4512.304607</v>
      </c>
      <c r="Q31">
        <v>4557.5493859999997</v>
      </c>
      <c r="R31">
        <v>4603.314746</v>
      </c>
      <c r="S31">
        <v>4649.601146</v>
      </c>
      <c r="T31">
        <v>4696.4121919999998</v>
      </c>
      <c r="U31">
        <v>4743.7534079999996</v>
      </c>
      <c r="V31">
        <v>4791.6313170000003</v>
      </c>
      <c r="W31">
        <v>4840.0528000000004</v>
      </c>
      <c r="X31">
        <v>4889.0246980000002</v>
      </c>
      <c r="Y31">
        <v>4938.5536069999998</v>
      </c>
      <c r="Z31">
        <v>4988.6458110000003</v>
      </c>
      <c r="AA31">
        <v>5039.3073199999999</v>
      </c>
      <c r="AB31">
        <v>5090.543952</v>
      </c>
      <c r="AC31">
        <v>5142.3614459999999</v>
      </c>
      <c r="AD31">
        <v>5194.7655679999998</v>
      </c>
      <c r="AE31">
        <v>5247.7622119999996</v>
      </c>
      <c r="AF31">
        <v>5301.3574719999997</v>
      </c>
      <c r="AG31">
        <v>5355.5576979999996</v>
      </c>
      <c r="AH31">
        <v>5410.3695180000004</v>
      </c>
      <c r="AI31">
        <v>5465.7998509999998</v>
      </c>
      <c r="AJ31">
        <v>5521.8559020000002</v>
      </c>
      <c r="AK31">
        <v>5578.5451370000001</v>
      </c>
    </row>
    <row r="32" spans="1:37" x14ac:dyDescent="0.25">
      <c r="A32" t="s">
        <v>2191</v>
      </c>
      <c r="B32">
        <v>2329.590729</v>
      </c>
      <c r="C32">
        <v>2356.3624450000002</v>
      </c>
      <c r="D32">
        <v>2383.349905</v>
      </c>
      <c r="E32">
        <v>2410.5635849999999</v>
      </c>
      <c r="F32">
        <v>2437.9906470000001</v>
      </c>
      <c r="G32">
        <v>2465.5752339999999</v>
      </c>
      <c r="H32">
        <v>2493.2520939999999</v>
      </c>
      <c r="I32">
        <v>2520.997363</v>
      </c>
      <c r="J32">
        <v>2548.82141</v>
      </c>
      <c r="K32">
        <v>2576.7344130000001</v>
      </c>
      <c r="L32">
        <v>2604.7277650000001</v>
      </c>
      <c r="M32">
        <v>2632.7670659999999</v>
      </c>
      <c r="N32">
        <v>2660.7911290000002</v>
      </c>
      <c r="O32">
        <v>2688.7135039999998</v>
      </c>
      <c r="P32">
        <v>2716.424814</v>
      </c>
      <c r="Q32">
        <v>2743.7951699999999</v>
      </c>
      <c r="R32">
        <v>2770.7065499999999</v>
      </c>
      <c r="S32">
        <v>2797.1015080000002</v>
      </c>
      <c r="T32">
        <v>2822.9830120000001</v>
      </c>
      <c r="U32">
        <v>2848.3848480000001</v>
      </c>
      <c r="V32">
        <v>2873.3529469999999</v>
      </c>
      <c r="W32">
        <v>2897.9360809999998</v>
      </c>
      <c r="X32">
        <v>2922.18208</v>
      </c>
      <c r="Y32">
        <v>2946.1368229999998</v>
      </c>
      <c r="Z32">
        <v>2969.8444359999999</v>
      </c>
      <c r="AA32">
        <v>2993.3479090000001</v>
      </c>
      <c r="AB32">
        <v>3016.6897789999998</v>
      </c>
      <c r="AC32">
        <v>3039.9127170000002</v>
      </c>
      <c r="AD32">
        <v>3063.05998</v>
      </c>
      <c r="AE32">
        <v>3086.1757040000002</v>
      </c>
      <c r="AF32">
        <v>3109.305085</v>
      </c>
      <c r="AG32">
        <v>3132.4944329999998</v>
      </c>
      <c r="AH32">
        <v>3155.7911570000001</v>
      </c>
      <c r="AI32">
        <v>3179.2436819999998</v>
      </c>
      <c r="AJ32">
        <v>3202.9013169999998</v>
      </c>
      <c r="AK32">
        <v>3226.8141030000002</v>
      </c>
    </row>
    <row r="33" spans="1:37" x14ac:dyDescent="0.25">
      <c r="A33" t="s">
        <v>2192</v>
      </c>
      <c r="B33">
        <v>2329.590729</v>
      </c>
      <c r="C33">
        <v>2356.4349710000001</v>
      </c>
      <c r="D33">
        <v>2383.651856</v>
      </c>
      <c r="E33">
        <v>2411.2930809999998</v>
      </c>
      <c r="F33">
        <v>2439.379242</v>
      </c>
      <c r="G33">
        <v>2467.9039870000001</v>
      </c>
      <c r="H33">
        <v>2496.844004</v>
      </c>
      <c r="I33">
        <v>2526.1685170000001</v>
      </c>
      <c r="J33">
        <v>2555.8461419999999</v>
      </c>
      <c r="K33">
        <v>2585.8489370000002</v>
      </c>
      <c r="L33">
        <v>2616.1542589999999</v>
      </c>
      <c r="M33">
        <v>2646.7451809999998</v>
      </c>
      <c r="N33">
        <v>2677.6101229999999</v>
      </c>
      <c r="O33">
        <v>2708.7421089999998</v>
      </c>
      <c r="P33">
        <v>2740.1379459999998</v>
      </c>
      <c r="Q33">
        <v>2771.7974330000002</v>
      </c>
      <c r="R33">
        <v>2803.7226850000002</v>
      </c>
      <c r="S33">
        <v>2835.91759</v>
      </c>
      <c r="T33">
        <v>2868.3873840000001</v>
      </c>
      <c r="U33">
        <v>2901.1383380000002</v>
      </c>
      <c r="V33">
        <v>2934.1775299999999</v>
      </c>
      <c r="W33">
        <v>2967.5126879999998</v>
      </c>
      <c r="X33">
        <v>3001.1520829999999</v>
      </c>
      <c r="Y33">
        <v>3035.104441</v>
      </c>
      <c r="Z33">
        <v>3069.3788880000002</v>
      </c>
      <c r="AA33">
        <v>3103.9848910000001</v>
      </c>
      <c r="AB33">
        <v>3138.9322099999999</v>
      </c>
      <c r="AC33">
        <v>3174.2308400000002</v>
      </c>
      <c r="AD33">
        <v>3209.8909589999998</v>
      </c>
      <c r="AE33">
        <v>3245.9228699999999</v>
      </c>
      <c r="AF33">
        <v>3282.3369429999998</v>
      </c>
      <c r="AG33">
        <v>3319.143556</v>
      </c>
      <c r="AH33">
        <v>3356.3530430000001</v>
      </c>
      <c r="AI33">
        <v>3393.9756419999999</v>
      </c>
      <c r="AJ33">
        <v>3432.0214489999998</v>
      </c>
      <c r="AK33">
        <v>3470.5003830000001</v>
      </c>
    </row>
    <row r="34" spans="1:37" x14ac:dyDescent="0.25">
      <c r="A34" t="s">
        <v>2193</v>
      </c>
      <c r="B34">
        <v>1349.6368520000001</v>
      </c>
      <c r="C34">
        <v>1365.389316</v>
      </c>
      <c r="D34">
        <v>1381.1879269999999</v>
      </c>
      <c r="E34">
        <v>1396.698748</v>
      </c>
      <c r="F34">
        <v>1411.672906</v>
      </c>
      <c r="G34">
        <v>1425.8561050000001</v>
      </c>
      <c r="H34">
        <v>1439.2677759999999</v>
      </c>
      <c r="I34">
        <v>1452.226981</v>
      </c>
      <c r="J34">
        <v>1465.00325</v>
      </c>
      <c r="K34">
        <v>1477.7265870000001</v>
      </c>
      <c r="L34">
        <v>1490.3703129999999</v>
      </c>
      <c r="M34">
        <v>1502.7741289999999</v>
      </c>
      <c r="N34">
        <v>1514.6809089999999</v>
      </c>
      <c r="O34">
        <v>1525.774304</v>
      </c>
      <c r="P34">
        <v>1535.7124369999999</v>
      </c>
      <c r="Q34">
        <v>1544.1564490000001</v>
      </c>
      <c r="R34">
        <v>1550.9977100000001</v>
      </c>
      <c r="S34">
        <v>1556.4241079999999</v>
      </c>
      <c r="T34">
        <v>1560.7145700000001</v>
      </c>
      <c r="U34">
        <v>1564.1497429999999</v>
      </c>
      <c r="V34">
        <v>1566.9713770000001</v>
      </c>
      <c r="W34">
        <v>1569.3733299999999</v>
      </c>
      <c r="X34">
        <v>1571.5065589999999</v>
      </c>
      <c r="Y34">
        <v>1573.4881600000001</v>
      </c>
      <c r="Z34">
        <v>1575.4100780000001</v>
      </c>
      <c r="AA34">
        <v>1577.3460689999999</v>
      </c>
      <c r="AB34">
        <v>1579.356806</v>
      </c>
      <c r="AC34">
        <v>1581.4934579999999</v>
      </c>
      <c r="AD34">
        <v>1583.800172</v>
      </c>
      <c r="AE34">
        <v>1586.315801</v>
      </c>
      <c r="AF34">
        <v>1589.0751210000001</v>
      </c>
      <c r="AG34">
        <v>1592.1097239999999</v>
      </c>
      <c r="AH34">
        <v>1595.448672</v>
      </c>
      <c r="AI34">
        <v>1599.1189919999999</v>
      </c>
      <c r="AJ34">
        <v>1603.146058</v>
      </c>
      <c r="AK34">
        <v>1607.5538710000001</v>
      </c>
    </row>
    <row r="35" spans="1:37" x14ac:dyDescent="0.25">
      <c r="A35" t="s">
        <v>2194</v>
      </c>
      <c r="B35">
        <v>1349.6368520000001</v>
      </c>
      <c r="C35">
        <v>1366.176148</v>
      </c>
      <c r="D35">
        <v>1383.6419209999999</v>
      </c>
      <c r="E35">
        <v>1401.748963</v>
      </c>
      <c r="F35">
        <v>1420.353987</v>
      </c>
      <c r="G35">
        <v>1439.4115159999999</v>
      </c>
      <c r="H35">
        <v>1458.917023</v>
      </c>
      <c r="I35">
        <v>1478.874092</v>
      </c>
      <c r="J35">
        <v>1499.2814940000001</v>
      </c>
      <c r="K35">
        <v>1520.1310530000001</v>
      </c>
      <c r="L35">
        <v>1541.4098100000001</v>
      </c>
      <c r="M35">
        <v>1563.1030310000001</v>
      </c>
      <c r="N35">
        <v>1585.1966170000001</v>
      </c>
      <c r="O35">
        <v>1607.6785400000001</v>
      </c>
      <c r="P35">
        <v>1630.539434</v>
      </c>
      <c r="Q35">
        <v>1653.7725640000001</v>
      </c>
      <c r="R35">
        <v>1677.373462</v>
      </c>
      <c r="S35">
        <v>1701.3394269999999</v>
      </c>
      <c r="T35">
        <v>1725.669011</v>
      </c>
      <c r="U35">
        <v>1750.3615769999999</v>
      </c>
      <c r="V35">
        <v>1775.416964</v>
      </c>
      <c r="W35">
        <v>1800.835266</v>
      </c>
      <c r="X35">
        <v>1826.6167</v>
      </c>
      <c r="Y35">
        <v>1852.7615699999999</v>
      </c>
      <c r="Z35">
        <v>1879.2702710000001</v>
      </c>
      <c r="AA35">
        <v>1906.143341</v>
      </c>
      <c r="AB35">
        <v>1933.3815279999999</v>
      </c>
      <c r="AC35">
        <v>1960.9858630000001</v>
      </c>
      <c r="AD35">
        <v>1988.957727</v>
      </c>
      <c r="AE35">
        <v>2017.298906</v>
      </c>
      <c r="AF35">
        <v>2046.0116399999999</v>
      </c>
      <c r="AG35">
        <v>2075.098645</v>
      </c>
      <c r="AH35">
        <v>2104.5631309999999</v>
      </c>
      <c r="AI35">
        <v>2134.4088019999999</v>
      </c>
      <c r="AJ35">
        <v>2164.6398509999999</v>
      </c>
      <c r="AK35">
        <v>2195.2609400000001</v>
      </c>
    </row>
    <row r="36" spans="1:37" x14ac:dyDescent="0.25">
      <c r="A36" t="s">
        <v>2195</v>
      </c>
      <c r="B36">
        <v>179963.27609999999</v>
      </c>
      <c r="C36">
        <v>181938.51629999999</v>
      </c>
      <c r="D36">
        <v>183890.01490000001</v>
      </c>
      <c r="E36">
        <v>185868.9492</v>
      </c>
      <c r="F36">
        <v>187901.24160000001</v>
      </c>
      <c r="G36">
        <v>189994.8738</v>
      </c>
      <c r="H36">
        <v>192151.2928</v>
      </c>
      <c r="I36">
        <v>194368.48</v>
      </c>
      <c r="J36">
        <v>196640.73310000001</v>
      </c>
      <c r="K36">
        <v>198962.21419999999</v>
      </c>
      <c r="L36">
        <v>201328.375</v>
      </c>
      <c r="M36">
        <v>203736.2009</v>
      </c>
      <c r="N36">
        <v>206183.91099999999</v>
      </c>
      <c r="O36">
        <v>208670.51689999999</v>
      </c>
      <c r="P36">
        <v>211195.43700000001</v>
      </c>
      <c r="Q36">
        <v>213758.22700000001</v>
      </c>
      <c r="R36">
        <v>216359.68179999999</v>
      </c>
      <c r="S36">
        <v>219000.1471</v>
      </c>
      <c r="T36">
        <v>221677.761</v>
      </c>
      <c r="U36">
        <v>224390.40330000001</v>
      </c>
      <c r="V36">
        <v>227136.5668</v>
      </c>
      <c r="W36">
        <v>229915.54579999999</v>
      </c>
      <c r="X36">
        <v>232727.26060000001</v>
      </c>
      <c r="Y36">
        <v>235571.96479999999</v>
      </c>
      <c r="Z36">
        <v>238449.97500000001</v>
      </c>
      <c r="AA36">
        <v>241361.48060000001</v>
      </c>
      <c r="AB36">
        <v>244306.4356</v>
      </c>
      <c r="AC36">
        <v>247284.5209</v>
      </c>
      <c r="AD36">
        <v>250295.1525</v>
      </c>
      <c r="AE36">
        <v>253337.51939999999</v>
      </c>
      <c r="AF36">
        <v>256410.6361</v>
      </c>
      <c r="AG36">
        <v>259513.39970000001</v>
      </c>
      <c r="AH36">
        <v>262644.64399999997</v>
      </c>
      <c r="AI36">
        <v>265803.18829999998</v>
      </c>
      <c r="AJ36">
        <v>268987.87579999998</v>
      </c>
      <c r="AK36">
        <v>272197.60479999997</v>
      </c>
    </row>
    <row r="37" spans="1:37" x14ac:dyDescent="0.25">
      <c r="A37" t="s">
        <v>2196</v>
      </c>
      <c r="B37">
        <v>179963.27609999999</v>
      </c>
      <c r="C37">
        <v>181942.99059999999</v>
      </c>
      <c r="D37">
        <v>183898.01439999999</v>
      </c>
      <c r="E37">
        <v>185878.67009999999</v>
      </c>
      <c r="F37">
        <v>187911.7684</v>
      </c>
      <c r="G37">
        <v>190006.34409999999</v>
      </c>
      <c r="H37">
        <v>192162.35459999999</v>
      </c>
      <c r="I37">
        <v>194376.13130000001</v>
      </c>
      <c r="J37">
        <v>196643.05379999999</v>
      </c>
      <c r="K37">
        <v>198958.68729999999</v>
      </c>
      <c r="L37">
        <v>201319.2041</v>
      </c>
      <c r="M37">
        <v>203721.49679999999</v>
      </c>
      <c r="N37">
        <v>206163.1637</v>
      </c>
      <c r="O37">
        <v>208642.43729999999</v>
      </c>
      <c r="P37">
        <v>211158.0882</v>
      </c>
      <c r="Q37">
        <v>213709.31219999999</v>
      </c>
      <c r="R37">
        <v>216295.62090000001</v>
      </c>
      <c r="S37">
        <v>218916.74489999999</v>
      </c>
      <c r="T37">
        <v>221572.54680000001</v>
      </c>
      <c r="U37">
        <v>224262.9528</v>
      </c>
      <c r="V37">
        <v>226987.90479999999</v>
      </c>
      <c r="W37">
        <v>229747.33119999999</v>
      </c>
      <c r="X37">
        <v>232541.1324</v>
      </c>
      <c r="Y37">
        <v>235369.17809999999</v>
      </c>
      <c r="Z37">
        <v>238231.31200000001</v>
      </c>
      <c r="AA37">
        <v>241127.36180000001</v>
      </c>
      <c r="AB37">
        <v>244057.15119999999</v>
      </c>
      <c r="AC37">
        <v>247020.51269999999</v>
      </c>
      <c r="AD37">
        <v>250017.29889999999</v>
      </c>
      <c r="AE37">
        <v>253047.3927</v>
      </c>
      <c r="AF37">
        <v>256110.71539999999</v>
      </c>
      <c r="AG37">
        <v>259207.23190000001</v>
      </c>
      <c r="AH37">
        <v>262336.95439999999</v>
      </c>
      <c r="AI37">
        <v>265499.94459999999</v>
      </c>
      <c r="AJ37">
        <v>268696.31359999999</v>
      </c>
      <c r="AK37">
        <v>271926.2219</v>
      </c>
    </row>
    <row r="38" spans="1:37" x14ac:dyDescent="0.25">
      <c r="A38" t="s">
        <v>2197</v>
      </c>
      <c r="B38">
        <v>39498.007700000002</v>
      </c>
      <c r="C38">
        <v>39942.719790000003</v>
      </c>
      <c r="D38">
        <v>40388.058590000001</v>
      </c>
      <c r="E38">
        <v>40838.41792</v>
      </c>
      <c r="F38">
        <v>41295.309730000001</v>
      </c>
      <c r="G38">
        <v>41758.44053</v>
      </c>
      <c r="H38">
        <v>42227.980710000003</v>
      </c>
      <c r="I38">
        <v>42704.57548</v>
      </c>
      <c r="J38">
        <v>43188.068140000003</v>
      </c>
      <c r="K38">
        <v>43678.014049999998</v>
      </c>
      <c r="L38">
        <v>44173.884480000001</v>
      </c>
      <c r="M38">
        <v>44675.123160000003</v>
      </c>
      <c r="N38">
        <v>45181.147420000001</v>
      </c>
      <c r="O38">
        <v>45691.339500000002</v>
      </c>
      <c r="P38">
        <v>46205.044650000003</v>
      </c>
      <c r="Q38">
        <v>46721.578860000001</v>
      </c>
      <c r="R38">
        <v>47241.207349999997</v>
      </c>
      <c r="S38">
        <v>47764.89991</v>
      </c>
      <c r="T38">
        <v>48293.189539999999</v>
      </c>
      <c r="U38">
        <v>48826.447540000001</v>
      </c>
      <c r="V38">
        <v>49364.995349999997</v>
      </c>
      <c r="W38">
        <v>49909.13276</v>
      </c>
      <c r="X38">
        <v>50459.131419999998</v>
      </c>
      <c r="Y38">
        <v>51015.220589999997</v>
      </c>
      <c r="Z38">
        <v>51577.5769</v>
      </c>
      <c r="AA38">
        <v>52146.320870000003</v>
      </c>
      <c r="AB38">
        <v>52721.519480000003</v>
      </c>
      <c r="AC38">
        <v>53303.192490000001</v>
      </c>
      <c r="AD38">
        <v>53891.320720000003</v>
      </c>
      <c r="AE38">
        <v>54485.854800000001</v>
      </c>
      <c r="AF38">
        <v>55086.723460000001</v>
      </c>
      <c r="AG38">
        <v>55693.840850000001</v>
      </c>
      <c r="AH38">
        <v>56307.112739999997</v>
      </c>
      <c r="AI38">
        <v>56926.441290000002</v>
      </c>
      <c r="AJ38">
        <v>57551.728819999997</v>
      </c>
      <c r="AK38">
        <v>58182.880449999997</v>
      </c>
    </row>
    <row r="39" spans="1:37" x14ac:dyDescent="0.25">
      <c r="A39" t="s">
        <v>2198</v>
      </c>
      <c r="B39">
        <v>39498.007700000002</v>
      </c>
      <c r="C39">
        <v>39945.450140000001</v>
      </c>
      <c r="D39">
        <v>40394.945959999997</v>
      </c>
      <c r="E39">
        <v>40850.679510000002</v>
      </c>
      <c r="F39">
        <v>41314.503479999999</v>
      </c>
      <c r="G39">
        <v>41786.718309999997</v>
      </c>
      <c r="H39">
        <v>42266.947999999997</v>
      </c>
      <c r="I39">
        <v>42754.651989999998</v>
      </c>
      <c r="J39">
        <v>43249.350270000003</v>
      </c>
      <c r="K39">
        <v>43750.693039999998</v>
      </c>
      <c r="L39">
        <v>44258.46198</v>
      </c>
      <c r="M39">
        <v>44772.54797</v>
      </c>
      <c r="N39">
        <v>45292.924189999998</v>
      </c>
      <c r="O39">
        <v>45819.621789999997</v>
      </c>
      <c r="P39">
        <v>46352.709699999999</v>
      </c>
      <c r="Q39">
        <v>46892.278400000003</v>
      </c>
      <c r="R39">
        <v>47438.427580000003</v>
      </c>
      <c r="S39">
        <v>47991.257440000001</v>
      </c>
      <c r="T39">
        <v>48550.862540000002</v>
      </c>
      <c r="U39">
        <v>49117.328029999997</v>
      </c>
      <c r="V39">
        <v>49690.728000000003</v>
      </c>
      <c r="W39">
        <v>50271.125339999999</v>
      </c>
      <c r="X39">
        <v>50858.572560000001</v>
      </c>
      <c r="Y39">
        <v>51453.113449999997</v>
      </c>
      <c r="Z39">
        <v>52054.784899999999</v>
      </c>
      <c r="AA39">
        <v>52663.618900000001</v>
      </c>
      <c r="AB39">
        <v>53279.644529999998</v>
      </c>
      <c r="AC39">
        <v>53902.889660000001</v>
      </c>
      <c r="AD39">
        <v>54533.382530000003</v>
      </c>
      <c r="AE39">
        <v>55171.153019999998</v>
      </c>
      <c r="AF39">
        <v>55816.233679999998</v>
      </c>
      <c r="AG39">
        <v>56468.66059</v>
      </c>
      <c r="AH39">
        <v>57128.473899999997</v>
      </c>
      <c r="AI39">
        <v>57795.718339999999</v>
      </c>
      <c r="AJ39">
        <v>58470.443529999997</v>
      </c>
      <c r="AK39">
        <v>59152.704149999998</v>
      </c>
    </row>
    <row r="40" spans="1:37" x14ac:dyDescent="0.25">
      <c r="A40" t="s">
        <v>2199</v>
      </c>
      <c r="B40">
        <v>509.93075160000001</v>
      </c>
      <c r="C40">
        <v>515.3699752</v>
      </c>
      <c r="D40">
        <v>520.54475309999998</v>
      </c>
      <c r="E40">
        <v>525.62689320000004</v>
      </c>
      <c r="F40">
        <v>530.70619810000005</v>
      </c>
      <c r="G40">
        <v>535.7926933</v>
      </c>
      <c r="H40">
        <v>540.89070600000002</v>
      </c>
      <c r="I40">
        <v>546.02522950000002</v>
      </c>
      <c r="J40">
        <v>551.20837970000002</v>
      </c>
      <c r="K40">
        <v>556.43710739999995</v>
      </c>
      <c r="L40">
        <v>561.69498090000002</v>
      </c>
      <c r="M40">
        <v>566.95470999999998</v>
      </c>
      <c r="N40">
        <v>572.180474</v>
      </c>
      <c r="O40">
        <v>577.33006030000001</v>
      </c>
      <c r="P40">
        <v>582.35696210000003</v>
      </c>
      <c r="Q40">
        <v>587.21247389999996</v>
      </c>
      <c r="R40">
        <v>591.87647330000004</v>
      </c>
      <c r="S40">
        <v>596.36431219999997</v>
      </c>
      <c r="T40">
        <v>600.69826769999997</v>
      </c>
      <c r="U40">
        <v>604.90125330000001</v>
      </c>
      <c r="V40">
        <v>608.99472400000002</v>
      </c>
      <c r="W40">
        <v>612.99815249999995</v>
      </c>
      <c r="X40">
        <v>616.92894920000003</v>
      </c>
      <c r="Y40">
        <v>620.80251060000001</v>
      </c>
      <c r="Z40">
        <v>624.63234179999995</v>
      </c>
      <c r="AA40">
        <v>628.43024260000004</v>
      </c>
      <c r="AB40">
        <v>632.20653770000001</v>
      </c>
      <c r="AC40">
        <v>635.97032549999994</v>
      </c>
      <c r="AD40">
        <v>639.72972519999996</v>
      </c>
      <c r="AE40">
        <v>643.49210670000002</v>
      </c>
      <c r="AF40">
        <v>647.26429480000002</v>
      </c>
      <c r="AG40">
        <v>651.05274569999995</v>
      </c>
      <c r="AH40">
        <v>654.86369490000004</v>
      </c>
      <c r="AI40">
        <v>658.70327859999998</v>
      </c>
      <c r="AJ40">
        <v>662.57763120000004</v>
      </c>
      <c r="AK40">
        <v>666.49296200000003</v>
      </c>
    </row>
    <row r="41" spans="1:37" x14ac:dyDescent="0.25">
      <c r="A41" t="s">
        <v>2200</v>
      </c>
      <c r="B41">
        <v>509.93075160000001</v>
      </c>
      <c r="C41">
        <v>515.46671600000002</v>
      </c>
      <c r="D41">
        <v>520.8414325</v>
      </c>
      <c r="E41">
        <v>526.23081409999998</v>
      </c>
      <c r="F41">
        <v>531.74041950000003</v>
      </c>
      <c r="G41">
        <v>537.41012490000003</v>
      </c>
      <c r="H41">
        <v>543.24334929999998</v>
      </c>
      <c r="I41">
        <v>549.22831229999997</v>
      </c>
      <c r="J41">
        <v>555.34920139999997</v>
      </c>
      <c r="K41">
        <v>561.59102029999997</v>
      </c>
      <c r="L41">
        <v>567.94126759999995</v>
      </c>
      <c r="M41">
        <v>574.39022980000004</v>
      </c>
      <c r="N41">
        <v>580.93074569999999</v>
      </c>
      <c r="O41">
        <v>587.55780760000005</v>
      </c>
      <c r="P41">
        <v>594.26813719999996</v>
      </c>
      <c r="Q41">
        <v>601.05980769999996</v>
      </c>
      <c r="R41">
        <v>607.93190340000001</v>
      </c>
      <c r="S41">
        <v>614.88423290000003</v>
      </c>
      <c r="T41">
        <v>621.91708960000005</v>
      </c>
      <c r="U41">
        <v>629.03106620000005</v>
      </c>
      <c r="V41">
        <v>636.22691859999998</v>
      </c>
      <c r="W41">
        <v>643.50547459999996</v>
      </c>
      <c r="X41">
        <v>650.86757850000004</v>
      </c>
      <c r="Y41">
        <v>658.31406260000006</v>
      </c>
      <c r="Z41">
        <v>665.84573809999995</v>
      </c>
      <c r="AA41">
        <v>673.4633986</v>
      </c>
      <c r="AB41">
        <v>681.16783050000004</v>
      </c>
      <c r="AC41">
        <v>688.95982609999999</v>
      </c>
      <c r="AD41">
        <v>696.84019650000005</v>
      </c>
      <c r="AE41">
        <v>704.80978279999999</v>
      </c>
      <c r="AF41">
        <v>712.86946339999997</v>
      </c>
      <c r="AG41">
        <v>721.02015919999997</v>
      </c>
      <c r="AH41">
        <v>729.26283520000004</v>
      </c>
      <c r="AI41">
        <v>737.59849980000001</v>
      </c>
      <c r="AJ41">
        <v>746.02820250000002</v>
      </c>
      <c r="AK41">
        <v>754.55302989999996</v>
      </c>
    </row>
    <row r="42" spans="1:37" x14ac:dyDescent="0.25">
      <c r="A42" t="s">
        <v>2201</v>
      </c>
      <c r="B42">
        <v>2026.234929</v>
      </c>
      <c r="C42">
        <v>2041.502778</v>
      </c>
      <c r="D42">
        <v>2051.8789539999998</v>
      </c>
      <c r="E42">
        <v>2060.6249950000001</v>
      </c>
      <c r="F42">
        <v>2069.3490259999999</v>
      </c>
      <c r="G42">
        <v>2078.4398780000001</v>
      </c>
      <c r="H42">
        <v>2087.9063540000002</v>
      </c>
      <c r="I42">
        <v>2097.794359</v>
      </c>
      <c r="J42">
        <v>2108.1024179999999</v>
      </c>
      <c r="K42">
        <v>2118.7537790000001</v>
      </c>
      <c r="L42">
        <v>2129.6047720000001</v>
      </c>
      <c r="M42">
        <v>2140.4600289999998</v>
      </c>
      <c r="N42">
        <v>2151.08691</v>
      </c>
      <c r="O42">
        <v>2161.2284949999998</v>
      </c>
      <c r="P42">
        <v>2170.6156369999999</v>
      </c>
      <c r="Q42">
        <v>2178.9782599999999</v>
      </c>
      <c r="R42">
        <v>2186.2091820000001</v>
      </c>
      <c r="S42">
        <v>2192.4251680000002</v>
      </c>
      <c r="T42">
        <v>2197.8074029999998</v>
      </c>
      <c r="U42">
        <v>2202.524723</v>
      </c>
      <c r="V42">
        <v>2206.7126939999998</v>
      </c>
      <c r="W42">
        <v>2210.4729579999998</v>
      </c>
      <c r="X42">
        <v>2213.878209</v>
      </c>
      <c r="Y42">
        <v>2216.9777829999998</v>
      </c>
      <c r="Z42">
        <v>2219.8024650000002</v>
      </c>
      <c r="AA42">
        <v>2222.3683270000001</v>
      </c>
      <c r="AB42">
        <v>2224.6797350000002</v>
      </c>
      <c r="AC42">
        <v>2226.7317400000002</v>
      </c>
      <c r="AD42">
        <v>2228.5120259999999</v>
      </c>
      <c r="AE42">
        <v>2230.0025839999998</v>
      </c>
      <c r="AF42">
        <v>2231.1812129999998</v>
      </c>
      <c r="AG42">
        <v>2232.0229469999999</v>
      </c>
      <c r="AH42">
        <v>2232.5014620000002</v>
      </c>
      <c r="AI42">
        <v>2232.5905090000001</v>
      </c>
      <c r="AJ42">
        <v>2232.26539</v>
      </c>
      <c r="AK42">
        <v>2231.504473</v>
      </c>
    </row>
    <row r="43" spans="1:37" x14ac:dyDescent="0.25">
      <c r="A43" t="s">
        <v>2202</v>
      </c>
      <c r="B43">
        <v>2026.234929</v>
      </c>
      <c r="C43">
        <v>2042.0318589999999</v>
      </c>
      <c r="D43">
        <v>2053.5684249999999</v>
      </c>
      <c r="E43">
        <v>2064.0971749999999</v>
      </c>
      <c r="F43">
        <v>2075.2743209999999</v>
      </c>
      <c r="G43">
        <v>2087.6280660000002</v>
      </c>
      <c r="H43">
        <v>2101.1542720000002</v>
      </c>
      <c r="I43">
        <v>2115.6688239999999</v>
      </c>
      <c r="J43">
        <v>2130.9672380000002</v>
      </c>
      <c r="K43">
        <v>2146.8807149999998</v>
      </c>
      <c r="L43">
        <v>2163.286368</v>
      </c>
      <c r="M43">
        <v>2180.1009170000002</v>
      </c>
      <c r="N43">
        <v>2197.270661</v>
      </c>
      <c r="O43">
        <v>2214.7623530000001</v>
      </c>
      <c r="P43">
        <v>2232.556</v>
      </c>
      <c r="Q43">
        <v>2250.6405679999998</v>
      </c>
      <c r="R43">
        <v>2269.0107520000001</v>
      </c>
      <c r="S43">
        <v>2287.6647499999999</v>
      </c>
      <c r="T43">
        <v>2306.6028190000002</v>
      </c>
      <c r="U43">
        <v>2325.826356</v>
      </c>
      <c r="V43">
        <v>2345.3373190000002</v>
      </c>
      <c r="W43">
        <v>2365.1378749999999</v>
      </c>
      <c r="X43">
        <v>2385.2302030000001</v>
      </c>
      <c r="Y43">
        <v>2405.6163999999999</v>
      </c>
      <c r="Z43">
        <v>2426.2984459999998</v>
      </c>
      <c r="AA43">
        <v>2447.2782139999999</v>
      </c>
      <c r="AB43">
        <v>2468.5575009999998</v>
      </c>
      <c r="AC43">
        <v>2490.1380559999998</v>
      </c>
      <c r="AD43">
        <v>2512.0216270000001</v>
      </c>
      <c r="AE43">
        <v>2534.2099840000001</v>
      </c>
      <c r="AF43">
        <v>2556.704941</v>
      </c>
      <c r="AG43">
        <v>2579.5083770000001</v>
      </c>
      <c r="AH43">
        <v>2602.622241</v>
      </c>
      <c r="AI43">
        <v>2626.0485490000001</v>
      </c>
      <c r="AJ43">
        <v>2649.7893819999999</v>
      </c>
      <c r="AK43">
        <v>2673.846873</v>
      </c>
    </row>
    <row r="44" spans="1:37" x14ac:dyDescent="0.25">
      <c r="A44" t="s">
        <v>2203</v>
      </c>
      <c r="B44">
        <v>145.52517829999999</v>
      </c>
      <c r="C44">
        <v>146.43215169999999</v>
      </c>
      <c r="D44">
        <v>146.91121609999999</v>
      </c>
      <c r="E44">
        <v>147.29372599999999</v>
      </c>
      <c r="F44">
        <v>147.73712889999999</v>
      </c>
      <c r="G44">
        <v>148.2788692</v>
      </c>
      <c r="H44">
        <v>148.9104662</v>
      </c>
      <c r="I44">
        <v>149.61802420000001</v>
      </c>
      <c r="J44">
        <v>150.38768210000001</v>
      </c>
      <c r="K44">
        <v>151.20542029999999</v>
      </c>
      <c r="L44">
        <v>152.0568964</v>
      </c>
      <c r="M44">
        <v>152.92732280000001</v>
      </c>
      <c r="N44">
        <v>153.8014144</v>
      </c>
      <c r="O44">
        <v>154.66345039999999</v>
      </c>
      <c r="P44">
        <v>155.49745110000001</v>
      </c>
      <c r="Q44">
        <v>156.28742890000001</v>
      </c>
      <c r="R44">
        <v>157.0247129</v>
      </c>
      <c r="S44">
        <v>157.7119596</v>
      </c>
      <c r="T44">
        <v>158.3563427</v>
      </c>
      <c r="U44">
        <v>158.9648</v>
      </c>
      <c r="V44">
        <v>159.54246180000001</v>
      </c>
      <c r="W44">
        <v>160.09241900000001</v>
      </c>
      <c r="X44">
        <v>160.61592680000001</v>
      </c>
      <c r="Y44">
        <v>161.1126964</v>
      </c>
      <c r="Z44">
        <v>161.5811626</v>
      </c>
      <c r="AA44">
        <v>162.01870579999999</v>
      </c>
      <c r="AB44">
        <v>162.4218333</v>
      </c>
      <c r="AC44">
        <v>162.78633249999999</v>
      </c>
      <c r="AD44">
        <v>163.1074065</v>
      </c>
      <c r="AE44">
        <v>163.37980429999999</v>
      </c>
      <c r="AF44">
        <v>163.5979518</v>
      </c>
      <c r="AG44">
        <v>163.7560896</v>
      </c>
      <c r="AH44">
        <v>163.848423</v>
      </c>
      <c r="AI44">
        <v>163.86928349999999</v>
      </c>
      <c r="AJ44">
        <v>163.81330539999999</v>
      </c>
      <c r="AK44">
        <v>163.6756129</v>
      </c>
    </row>
    <row r="45" spans="1:37" x14ac:dyDescent="0.25">
      <c r="A45" t="s">
        <v>2204</v>
      </c>
      <c r="B45">
        <v>145.52517829999999</v>
      </c>
      <c r="C45">
        <v>146.45548199999999</v>
      </c>
      <c r="D45">
        <v>146.98864760000001</v>
      </c>
      <c r="E45">
        <v>147.4559472</v>
      </c>
      <c r="F45">
        <v>148.01656600000001</v>
      </c>
      <c r="G45">
        <v>148.7140516</v>
      </c>
      <c r="H45">
        <v>149.53999429999999</v>
      </c>
      <c r="I45">
        <v>150.47020929999999</v>
      </c>
      <c r="J45">
        <v>151.48043749999999</v>
      </c>
      <c r="K45">
        <v>152.5513977</v>
      </c>
      <c r="L45">
        <v>153.66930210000001</v>
      </c>
      <c r="M45">
        <v>154.8248505</v>
      </c>
      <c r="N45">
        <v>156.01198110000001</v>
      </c>
      <c r="O45">
        <v>157.2268182</v>
      </c>
      <c r="P45">
        <v>158.46690340000001</v>
      </c>
      <c r="Q45">
        <v>159.73067520000001</v>
      </c>
      <c r="R45">
        <v>161.01713029999999</v>
      </c>
      <c r="S45">
        <v>162.3256074</v>
      </c>
      <c r="T45">
        <v>163.6556521</v>
      </c>
      <c r="U45">
        <v>165.00693329999999</v>
      </c>
      <c r="V45">
        <v>166.3791918</v>
      </c>
      <c r="W45">
        <v>167.77220990000001</v>
      </c>
      <c r="X45">
        <v>169.18579339999999</v>
      </c>
      <c r="Y45">
        <v>170.6197635</v>
      </c>
      <c r="Z45">
        <v>172.0739523</v>
      </c>
      <c r="AA45">
        <v>173.54820280000001</v>
      </c>
      <c r="AB45">
        <v>175.04237000000001</v>
      </c>
      <c r="AC45">
        <v>176.55632249999999</v>
      </c>
      <c r="AD45">
        <v>178.08994490000001</v>
      </c>
      <c r="AE45">
        <v>179.64313859999999</v>
      </c>
      <c r="AF45">
        <v>181.21582369999999</v>
      </c>
      <c r="AG45">
        <v>182.80793869999999</v>
      </c>
      <c r="AH45">
        <v>184.4194407</v>
      </c>
      <c r="AI45">
        <v>186.05030450000001</v>
      </c>
      <c r="AJ45">
        <v>187.7005217</v>
      </c>
      <c r="AK45">
        <v>189.37009900000001</v>
      </c>
    </row>
    <row r="46" spans="1:37" x14ac:dyDescent="0.25">
      <c r="A46" t="s">
        <v>2205</v>
      </c>
      <c r="B46">
        <v>48.349098550000001</v>
      </c>
      <c r="C46">
        <v>48.779934390000001</v>
      </c>
      <c r="D46">
        <v>49.113896150000002</v>
      </c>
      <c r="E46">
        <v>49.389346549999999</v>
      </c>
      <c r="F46">
        <v>49.626365839999998</v>
      </c>
      <c r="G46">
        <v>49.828143679999997</v>
      </c>
      <c r="H46">
        <v>50.003125769999997</v>
      </c>
      <c r="I46">
        <v>50.168189120000001</v>
      </c>
      <c r="J46">
        <v>50.33277485</v>
      </c>
      <c r="K46">
        <v>50.498558340000002</v>
      </c>
      <c r="L46">
        <v>50.661898010000002</v>
      </c>
      <c r="M46">
        <v>50.816000850000002</v>
      </c>
      <c r="N46">
        <v>50.952452950000001</v>
      </c>
      <c r="O46">
        <v>51.062299029999998</v>
      </c>
      <c r="P46">
        <v>51.136849050000002</v>
      </c>
      <c r="Q46">
        <v>51.16830126</v>
      </c>
      <c r="R46">
        <v>51.158631</v>
      </c>
      <c r="S46">
        <v>51.11950092</v>
      </c>
      <c r="T46">
        <v>51.061778410000002</v>
      </c>
      <c r="U46">
        <v>50.993734310000001</v>
      </c>
      <c r="V46">
        <v>50.92138688</v>
      </c>
      <c r="W46">
        <v>50.849133960000003</v>
      </c>
      <c r="X46">
        <v>50.780254480000004</v>
      </c>
      <c r="Y46">
        <v>50.71724854</v>
      </c>
      <c r="Z46">
        <v>50.66206124</v>
      </c>
      <c r="AA46">
        <v>50.616232320000002</v>
      </c>
      <c r="AB46">
        <v>50.580999800000001</v>
      </c>
      <c r="AC46">
        <v>50.557374150000001</v>
      </c>
      <c r="AD46">
        <v>50.546192810000001</v>
      </c>
      <c r="AE46">
        <v>50.54816083</v>
      </c>
      <c r="AF46">
        <v>50.563881420000001</v>
      </c>
      <c r="AG46">
        <v>50.593878740000001</v>
      </c>
      <c r="AH46">
        <v>50.638614750000002</v>
      </c>
      <c r="AI46">
        <v>50.698501270000001</v>
      </c>
      <c r="AJ46">
        <v>50.773908249999998</v>
      </c>
      <c r="AK46">
        <v>50.865169059999999</v>
      </c>
    </row>
    <row r="47" spans="1:37" x14ac:dyDescent="0.25">
      <c r="A47" t="s">
        <v>2206</v>
      </c>
      <c r="B47">
        <v>48.349098550000001</v>
      </c>
      <c r="C47">
        <v>48.816573060000003</v>
      </c>
      <c r="D47">
        <v>49.220661210000003</v>
      </c>
      <c r="E47">
        <v>49.595176369999997</v>
      </c>
      <c r="F47">
        <v>49.961950780000002</v>
      </c>
      <c r="G47">
        <v>50.331344919999999</v>
      </c>
      <c r="H47">
        <v>50.707075000000003</v>
      </c>
      <c r="I47">
        <v>51.089811089999998</v>
      </c>
      <c r="J47">
        <v>51.479134289999998</v>
      </c>
      <c r="K47">
        <v>51.874429509999999</v>
      </c>
      <c r="L47">
        <v>52.275221620000003</v>
      </c>
      <c r="M47">
        <v>52.681257389999999</v>
      </c>
      <c r="N47">
        <v>53.092486960000002</v>
      </c>
      <c r="O47">
        <v>53.509004859999997</v>
      </c>
      <c r="P47">
        <v>53.930987719999997</v>
      </c>
      <c r="Q47">
        <v>54.358685289999997</v>
      </c>
      <c r="R47">
        <v>54.792389380000003</v>
      </c>
      <c r="S47">
        <v>55.232403150000003</v>
      </c>
      <c r="T47">
        <v>55.679023690000001</v>
      </c>
      <c r="U47">
        <v>56.132532349999998</v>
      </c>
      <c r="V47">
        <v>56.593188240000003</v>
      </c>
      <c r="W47">
        <v>57.061224789999997</v>
      </c>
      <c r="X47">
        <v>57.536848970000001</v>
      </c>
      <c r="Y47">
        <v>58.020242369999998</v>
      </c>
      <c r="Z47">
        <v>58.511563330000001</v>
      </c>
      <c r="AA47">
        <v>59.010949619999998</v>
      </c>
      <c r="AB47">
        <v>59.518521380000003</v>
      </c>
      <c r="AC47">
        <v>60.034383910000003</v>
      </c>
      <c r="AD47">
        <v>60.558630309999998</v>
      </c>
      <c r="AE47">
        <v>61.091343809999998</v>
      </c>
      <c r="AF47">
        <v>61.632599089999999</v>
      </c>
      <c r="AG47">
        <v>62.182464750000001</v>
      </c>
      <c r="AH47">
        <v>62.741004830000001</v>
      </c>
      <c r="AI47">
        <v>63.308279939999998</v>
      </c>
      <c r="AJ47">
        <v>63.884348090000003</v>
      </c>
      <c r="AK47">
        <v>64.469265320000005</v>
      </c>
    </row>
    <row r="48" spans="1:37" x14ac:dyDescent="0.25">
      <c r="A48" t="s">
        <v>2207</v>
      </c>
      <c r="B48">
        <v>30.189493760000001</v>
      </c>
      <c r="C48">
        <v>30.458473489999999</v>
      </c>
      <c r="D48">
        <v>30.667008259999999</v>
      </c>
      <c r="E48">
        <v>30.83907906</v>
      </c>
      <c r="F48">
        <v>30.987216889999999</v>
      </c>
      <c r="G48">
        <v>31.11338795</v>
      </c>
      <c r="H48">
        <v>31.222865580000001</v>
      </c>
      <c r="I48">
        <v>31.32620017</v>
      </c>
      <c r="J48">
        <v>31.429272489999999</v>
      </c>
      <c r="K48">
        <v>31.533103530000002</v>
      </c>
      <c r="L48">
        <v>31.635390510000001</v>
      </c>
      <c r="M48">
        <v>31.731861649999999</v>
      </c>
      <c r="N48">
        <v>31.817232659999998</v>
      </c>
      <c r="O48">
        <v>31.885881130000001</v>
      </c>
      <c r="P48">
        <v>31.932350459999999</v>
      </c>
      <c r="Q48">
        <v>31.951739310000001</v>
      </c>
      <c r="R48">
        <v>31.945276880000002</v>
      </c>
      <c r="S48">
        <v>31.920258140000001</v>
      </c>
      <c r="T48">
        <v>31.883468149999999</v>
      </c>
      <c r="U48">
        <v>31.840065719999998</v>
      </c>
      <c r="V48">
        <v>31.793801810000001</v>
      </c>
      <c r="W48">
        <v>31.747415369999999</v>
      </c>
      <c r="X48">
        <v>31.70294642</v>
      </c>
      <c r="Y48">
        <v>31.66194827</v>
      </c>
      <c r="Z48">
        <v>31.625627120000001</v>
      </c>
      <c r="AA48">
        <v>31.594935469999999</v>
      </c>
      <c r="AB48">
        <v>31.57063703</v>
      </c>
      <c r="AC48">
        <v>31.55335324</v>
      </c>
      <c r="AD48">
        <v>31.54359758</v>
      </c>
      <c r="AE48">
        <v>31.541801249999999</v>
      </c>
      <c r="AF48">
        <v>31.54833249</v>
      </c>
      <c r="AG48">
        <v>31.563511080000001</v>
      </c>
      <c r="AH48">
        <v>31.587618979999998</v>
      </c>
      <c r="AI48">
        <v>31.620908100000001</v>
      </c>
      <c r="AJ48">
        <v>31.663605480000001</v>
      </c>
      <c r="AK48">
        <v>31.715916700000001</v>
      </c>
    </row>
    <row r="49" spans="1:37" x14ac:dyDescent="0.25">
      <c r="A49" t="s">
        <v>2208</v>
      </c>
      <c r="B49">
        <v>30.189493760000001</v>
      </c>
      <c r="C49">
        <v>30.481428489999999</v>
      </c>
      <c r="D49">
        <v>30.733863880000001</v>
      </c>
      <c r="E49">
        <v>30.967933420000001</v>
      </c>
      <c r="F49">
        <v>31.197272609999999</v>
      </c>
      <c r="G49">
        <v>31.428343179999999</v>
      </c>
      <c r="H49">
        <v>31.663452379999999</v>
      </c>
      <c r="I49">
        <v>31.903002619999999</v>
      </c>
      <c r="J49">
        <v>32.146715409999999</v>
      </c>
      <c r="K49">
        <v>32.394189859999997</v>
      </c>
      <c r="L49">
        <v>32.645113350000003</v>
      </c>
      <c r="M49">
        <v>32.899313220000003</v>
      </c>
      <c r="N49">
        <v>33.156745430000001</v>
      </c>
      <c r="O49">
        <v>33.417457800000001</v>
      </c>
      <c r="P49">
        <v>33.68155101</v>
      </c>
      <c r="Q49">
        <v>33.949172799999999</v>
      </c>
      <c r="R49">
        <v>34.220498300000003</v>
      </c>
      <c r="S49">
        <v>34.495710619999997</v>
      </c>
      <c r="T49">
        <v>34.774989759999997</v>
      </c>
      <c r="U49">
        <v>35.058506360000003</v>
      </c>
      <c r="V49">
        <v>35.34641757</v>
      </c>
      <c r="W49">
        <v>35.63886479</v>
      </c>
      <c r="X49">
        <v>35.935973220000001</v>
      </c>
      <c r="Y49">
        <v>36.237852529999998</v>
      </c>
      <c r="Z49">
        <v>36.544598209999997</v>
      </c>
      <c r="AA49">
        <v>36.856293319999999</v>
      </c>
      <c r="AB49">
        <v>37.173010390000002</v>
      </c>
      <c r="AC49">
        <v>37.494813190000002</v>
      </c>
      <c r="AD49">
        <v>37.821758449999997</v>
      </c>
      <c r="AE49">
        <v>38.15389734</v>
      </c>
      <c r="AF49">
        <v>38.491276300000003</v>
      </c>
      <c r="AG49">
        <v>38.833938590000002</v>
      </c>
      <c r="AH49">
        <v>39.181925290000002</v>
      </c>
      <c r="AI49">
        <v>39.535275919999997</v>
      </c>
      <c r="AJ49">
        <v>39.894028939999998</v>
      </c>
      <c r="AK49">
        <v>40.258222199999999</v>
      </c>
    </row>
    <row r="50" spans="1:37" x14ac:dyDescent="0.25">
      <c r="A50" t="s">
        <v>2209</v>
      </c>
      <c r="B50">
        <v>2490.9887629999998</v>
      </c>
      <c r="C50">
        <v>2511.2162079999998</v>
      </c>
      <c r="D50">
        <v>2524.972362</v>
      </c>
      <c r="E50">
        <v>2535.2451850000002</v>
      </c>
      <c r="F50">
        <v>2544.0594120000001</v>
      </c>
      <c r="G50">
        <v>2552.4598190000002</v>
      </c>
      <c r="H50">
        <v>2560.7699480000001</v>
      </c>
      <c r="I50">
        <v>2568.9900619999999</v>
      </c>
      <c r="J50">
        <v>2577.1584910000001</v>
      </c>
      <c r="K50">
        <v>2585.3630159999998</v>
      </c>
      <c r="L50">
        <v>2593.6971819999999</v>
      </c>
      <c r="M50">
        <v>2602.2338180000002</v>
      </c>
      <c r="N50">
        <v>2611.0160129999999</v>
      </c>
      <c r="O50">
        <v>2620.0571420000001</v>
      </c>
      <c r="P50">
        <v>2629.344384</v>
      </c>
      <c r="Q50">
        <v>2638.8432560000001</v>
      </c>
      <c r="R50">
        <v>2648.4417699999999</v>
      </c>
      <c r="S50">
        <v>2658.024128</v>
      </c>
      <c r="T50">
        <v>2667.596399</v>
      </c>
      <c r="U50">
        <v>2677.248196</v>
      </c>
      <c r="V50">
        <v>2687.103631</v>
      </c>
      <c r="W50">
        <v>2697.2939070000002</v>
      </c>
      <c r="X50">
        <v>2707.9461999999999</v>
      </c>
      <c r="Y50">
        <v>2719.1810599999999</v>
      </c>
      <c r="Z50">
        <v>2731.1134689999999</v>
      </c>
      <c r="AA50">
        <v>2743.8550749999999</v>
      </c>
      <c r="AB50">
        <v>2757.516466</v>
      </c>
      <c r="AC50">
        <v>2772.209057</v>
      </c>
      <c r="AD50">
        <v>2788.0464059999999</v>
      </c>
      <c r="AE50">
        <v>2805.1449480000001</v>
      </c>
      <c r="AF50">
        <v>2823.6241450000002</v>
      </c>
      <c r="AG50">
        <v>2843.6060659999998</v>
      </c>
      <c r="AH50">
        <v>2865.214422</v>
      </c>
      <c r="AI50">
        <v>2888.5730709999998</v>
      </c>
      <c r="AJ50">
        <v>2913.80404</v>
      </c>
      <c r="AK50">
        <v>2941.0250809999998</v>
      </c>
    </row>
    <row r="51" spans="1:37" x14ac:dyDescent="0.25">
      <c r="A51" t="s">
        <v>2210</v>
      </c>
      <c r="B51">
        <v>2490.9887629999998</v>
      </c>
      <c r="C51">
        <v>2510.8868560000001</v>
      </c>
      <c r="D51">
        <v>2524.1682799999999</v>
      </c>
      <c r="E51">
        <v>2533.9561359999998</v>
      </c>
      <c r="F51">
        <v>2542.3068800000001</v>
      </c>
      <c r="G51">
        <v>2550.254504</v>
      </c>
      <c r="H51">
        <v>2558.228603</v>
      </c>
      <c r="I51">
        <v>2566.3686349999998</v>
      </c>
      <c r="J51">
        <v>2574.6983340000002</v>
      </c>
      <c r="K51">
        <v>2583.2081210000001</v>
      </c>
      <c r="L51">
        <v>2591.8884429999998</v>
      </c>
      <c r="M51">
        <v>2600.7400109999999</v>
      </c>
      <c r="N51">
        <v>2609.7744899999998</v>
      </c>
      <c r="O51">
        <v>2619.0119840000002</v>
      </c>
      <c r="P51">
        <v>2628.4780070000002</v>
      </c>
      <c r="Q51">
        <v>2638.2008489999998</v>
      </c>
      <c r="R51">
        <v>2648.2096139999999</v>
      </c>
      <c r="S51">
        <v>2658.5311860000002</v>
      </c>
      <c r="T51">
        <v>2669.1906199999999</v>
      </c>
      <c r="U51">
        <v>2680.211918</v>
      </c>
      <c r="V51">
        <v>2691.617643</v>
      </c>
      <c r="W51">
        <v>2703.4285220000002</v>
      </c>
      <c r="X51">
        <v>2715.6632559999998</v>
      </c>
      <c r="Y51">
        <v>2728.338514</v>
      </c>
      <c r="Z51">
        <v>2741.4690310000001</v>
      </c>
      <c r="AA51">
        <v>2755.0677679999999</v>
      </c>
      <c r="AB51">
        <v>2769.1460940000002</v>
      </c>
      <c r="AC51">
        <v>2783.7139670000001</v>
      </c>
      <c r="AD51">
        <v>2798.7801049999998</v>
      </c>
      <c r="AE51">
        <v>2814.3521430000001</v>
      </c>
      <c r="AF51">
        <v>2830.436772</v>
      </c>
      <c r="AG51">
        <v>2847.039859</v>
      </c>
      <c r="AH51">
        <v>2864.1665509999998</v>
      </c>
      <c r="AI51">
        <v>2881.821367</v>
      </c>
      <c r="AJ51">
        <v>2900.0082739999998</v>
      </c>
      <c r="AK51">
        <v>2918.730755</v>
      </c>
    </row>
    <row r="52" spans="1:37" x14ac:dyDescent="0.25">
      <c r="A52" t="s">
        <v>2211</v>
      </c>
      <c r="B52">
        <v>49.6450563</v>
      </c>
      <c r="C52">
        <v>50.061961420000003</v>
      </c>
      <c r="D52">
        <v>50.360068220000002</v>
      </c>
      <c r="E52">
        <v>50.598637850000003</v>
      </c>
      <c r="F52">
        <v>50.820251030000001</v>
      </c>
      <c r="G52">
        <v>51.049723030000003</v>
      </c>
      <c r="H52">
        <v>51.292165330000003</v>
      </c>
      <c r="I52">
        <v>51.541996879999999</v>
      </c>
      <c r="J52">
        <v>51.797472839999998</v>
      </c>
      <c r="K52">
        <v>52.060083140000003</v>
      </c>
      <c r="L52">
        <v>52.333096949999998</v>
      </c>
      <c r="M52">
        <v>52.620612940000001</v>
      </c>
      <c r="N52">
        <v>52.927054140000003</v>
      </c>
      <c r="O52">
        <v>53.256895020000002</v>
      </c>
      <c r="P52">
        <v>53.614482039999999</v>
      </c>
      <c r="Q52">
        <v>54.003886119999997</v>
      </c>
      <c r="R52">
        <v>54.42294613</v>
      </c>
      <c r="S52">
        <v>54.86508955</v>
      </c>
      <c r="T52">
        <v>55.32712291</v>
      </c>
      <c r="U52">
        <v>55.80823049</v>
      </c>
      <c r="V52">
        <v>56.308816989999997</v>
      </c>
      <c r="W52">
        <v>56.829837060000003</v>
      </c>
      <c r="X52">
        <v>57.372488099999998</v>
      </c>
      <c r="Y52">
        <v>57.938098070000002</v>
      </c>
      <c r="Z52">
        <v>58.52810247</v>
      </c>
      <c r="AA52">
        <v>59.144056300000003</v>
      </c>
      <c r="AB52">
        <v>59.787655299999997</v>
      </c>
      <c r="AC52">
        <v>60.460755560000003</v>
      </c>
      <c r="AD52">
        <v>61.165386460000001</v>
      </c>
      <c r="AE52">
        <v>61.903755140000001</v>
      </c>
      <c r="AF52">
        <v>62.678241040000003</v>
      </c>
      <c r="AG52">
        <v>63.491379940000002</v>
      </c>
      <c r="AH52">
        <v>64.345836629999994</v>
      </c>
      <c r="AI52">
        <v>65.244366020000001</v>
      </c>
      <c r="AJ52">
        <v>66.189762430000002</v>
      </c>
      <c r="AK52">
        <v>67.184797529999997</v>
      </c>
    </row>
    <row r="53" spans="1:37" x14ac:dyDescent="0.25">
      <c r="A53" t="s">
        <v>2212</v>
      </c>
      <c r="B53">
        <v>49.6450563</v>
      </c>
      <c r="C53">
        <v>50.041163990000001</v>
      </c>
      <c r="D53">
        <v>50.304651659999998</v>
      </c>
      <c r="E53">
        <v>50.497787270000003</v>
      </c>
      <c r="F53">
        <v>50.661769300000003</v>
      </c>
      <c r="G53">
        <v>50.817456540000002</v>
      </c>
      <c r="H53">
        <v>50.973612529999997</v>
      </c>
      <c r="I53">
        <v>51.133140539999999</v>
      </c>
      <c r="J53">
        <v>51.296564779999997</v>
      </c>
      <c r="K53">
        <v>51.463691449999999</v>
      </c>
      <c r="L53">
        <v>51.634292909999999</v>
      </c>
      <c r="M53">
        <v>51.808328379999999</v>
      </c>
      <c r="N53">
        <v>51.985969660000002</v>
      </c>
      <c r="O53">
        <v>52.167559060000002</v>
      </c>
      <c r="P53">
        <v>52.353553910000002</v>
      </c>
      <c r="Q53">
        <v>52.544476940000003</v>
      </c>
      <c r="R53">
        <v>52.740878160000001</v>
      </c>
      <c r="S53">
        <v>52.94327466</v>
      </c>
      <c r="T53">
        <v>53.152157690000003</v>
      </c>
      <c r="U53">
        <v>53.368007079999998</v>
      </c>
      <c r="V53">
        <v>53.591282300000003</v>
      </c>
      <c r="W53">
        <v>53.822413130000001</v>
      </c>
      <c r="X53">
        <v>54.061794560000003</v>
      </c>
      <c r="Y53">
        <v>54.309785359999999</v>
      </c>
      <c r="Z53">
        <v>54.566708939999998</v>
      </c>
      <c r="AA53">
        <v>54.832855469999998</v>
      </c>
      <c r="AB53">
        <v>55.108484670000003</v>
      </c>
      <c r="AC53">
        <v>55.393828659999997</v>
      </c>
      <c r="AD53">
        <v>55.689094779999998</v>
      </c>
      <c r="AE53">
        <v>55.9944682</v>
      </c>
      <c r="AF53">
        <v>56.31011419</v>
      </c>
      <c r="AG53">
        <v>56.636180250000002</v>
      </c>
      <c r="AH53">
        <v>56.97279786</v>
      </c>
      <c r="AI53">
        <v>57.320084049999998</v>
      </c>
      <c r="AJ53">
        <v>57.678142729999998</v>
      </c>
      <c r="AK53">
        <v>58.047065949999997</v>
      </c>
    </row>
    <row r="54" spans="1:37" x14ac:dyDescent="0.25">
      <c r="A54" t="s">
        <v>2213</v>
      </c>
      <c r="B54">
        <v>72.142606540000003</v>
      </c>
      <c r="C54">
        <v>72.743320890000007</v>
      </c>
      <c r="D54">
        <v>73.16720608</v>
      </c>
      <c r="E54">
        <v>73.500369579999997</v>
      </c>
      <c r="F54">
        <v>73.803882669999993</v>
      </c>
      <c r="G54">
        <v>74.112364619999994</v>
      </c>
      <c r="H54">
        <v>74.433704090000006</v>
      </c>
      <c r="I54">
        <v>74.761833390000007</v>
      </c>
      <c r="J54">
        <v>75.095230659999999</v>
      </c>
      <c r="K54">
        <v>75.436265000000006</v>
      </c>
      <c r="L54">
        <v>75.789270810000005</v>
      </c>
      <c r="M54">
        <v>76.159328279999997</v>
      </c>
      <c r="N54">
        <v>76.551668520000007</v>
      </c>
      <c r="O54">
        <v>76.971404149999998</v>
      </c>
      <c r="P54">
        <v>77.423391589999994</v>
      </c>
      <c r="Q54">
        <v>77.912137689999994</v>
      </c>
      <c r="R54">
        <v>78.434669490000005</v>
      </c>
      <c r="S54">
        <v>78.983016419999998</v>
      </c>
      <c r="T54">
        <v>79.55388481</v>
      </c>
      <c r="U54">
        <v>80.147209790000005</v>
      </c>
      <c r="V54">
        <v>80.764499749999999</v>
      </c>
      <c r="W54">
        <v>81.40789316</v>
      </c>
      <c r="X54">
        <v>82.079741299999995</v>
      </c>
      <c r="Y54">
        <v>82.782470009999997</v>
      </c>
      <c r="Z54">
        <v>83.518566340000007</v>
      </c>
      <c r="AA54">
        <v>84.290611479999995</v>
      </c>
      <c r="AB54">
        <v>85.101323609999994</v>
      </c>
      <c r="AC54">
        <v>85.953595340000007</v>
      </c>
      <c r="AD54">
        <v>86.850519480000003</v>
      </c>
      <c r="AE54">
        <v>87.795400900000004</v>
      </c>
      <c r="AF54">
        <v>88.791753259999993</v>
      </c>
      <c r="AG54">
        <v>89.843279800000005</v>
      </c>
      <c r="AH54">
        <v>90.953837859999993</v>
      </c>
      <c r="AI54">
        <v>92.127386610000002</v>
      </c>
      <c r="AJ54">
        <v>93.367918250000002</v>
      </c>
      <c r="AK54">
        <v>94.679373229999996</v>
      </c>
    </row>
    <row r="55" spans="1:37" x14ac:dyDescent="0.25">
      <c r="A55" t="s">
        <v>2214</v>
      </c>
      <c r="B55">
        <v>72.142606540000003</v>
      </c>
      <c r="C55">
        <v>72.718265110000004</v>
      </c>
      <c r="D55">
        <v>73.101283550000005</v>
      </c>
      <c r="E55">
        <v>73.382159029999997</v>
      </c>
      <c r="F55">
        <v>73.620760059999995</v>
      </c>
      <c r="G55">
        <v>73.847391950000002</v>
      </c>
      <c r="H55">
        <v>74.074778609999996</v>
      </c>
      <c r="I55">
        <v>74.307123570000002</v>
      </c>
      <c r="J55">
        <v>74.545169650000005</v>
      </c>
      <c r="K55">
        <v>74.788614289999998</v>
      </c>
      <c r="L55">
        <v>75.037105409999995</v>
      </c>
      <c r="M55">
        <v>75.290563500000005</v>
      </c>
      <c r="N55">
        <v>75.549219960000002</v>
      </c>
      <c r="O55">
        <v>75.813556579999997</v>
      </c>
      <c r="P55">
        <v>76.084225090000004</v>
      </c>
      <c r="Q55">
        <v>76.361974919999994</v>
      </c>
      <c r="R55">
        <v>76.647597759999996</v>
      </c>
      <c r="S55">
        <v>76.941839599999994</v>
      </c>
      <c r="T55">
        <v>77.245410879999994</v>
      </c>
      <c r="U55">
        <v>77.559007010000002</v>
      </c>
      <c r="V55">
        <v>77.883295230000002</v>
      </c>
      <c r="W55">
        <v>78.218900809999994</v>
      </c>
      <c r="X55">
        <v>78.566399439999998</v>
      </c>
      <c r="Y55">
        <v>78.926314959999999</v>
      </c>
      <c r="Z55">
        <v>79.299120540000004</v>
      </c>
      <c r="AA55">
        <v>79.685241669999996</v>
      </c>
      <c r="AB55">
        <v>80.085060029999994</v>
      </c>
      <c r="AC55">
        <v>80.498917579999997</v>
      </c>
      <c r="AD55">
        <v>80.927120610000003</v>
      </c>
      <c r="AE55">
        <v>81.369943390000003</v>
      </c>
      <c r="AF55">
        <v>81.827631449999998</v>
      </c>
      <c r="AG55">
        <v>82.300404560000004</v>
      </c>
      <c r="AH55">
        <v>82.788459219999993</v>
      </c>
      <c r="AI55">
        <v>83.291970890000002</v>
      </c>
      <c r="AJ55">
        <v>83.811095899999998</v>
      </c>
      <c r="AK55">
        <v>84.345973150000006</v>
      </c>
    </row>
    <row r="56" spans="1:37" x14ac:dyDescent="0.25">
      <c r="A56" t="s">
        <v>2215</v>
      </c>
      <c r="B56">
        <v>65.541966729999999</v>
      </c>
      <c r="C56">
        <v>66.106791909999998</v>
      </c>
      <c r="D56">
        <v>66.525833669999997</v>
      </c>
      <c r="E56">
        <v>66.876904280000005</v>
      </c>
      <c r="F56">
        <v>67.217974920000003</v>
      </c>
      <c r="G56">
        <v>67.585002889999998</v>
      </c>
      <c r="H56">
        <v>67.982748079999993</v>
      </c>
      <c r="I56">
        <v>68.398215739999998</v>
      </c>
      <c r="J56">
        <v>68.826566549999995</v>
      </c>
      <c r="K56">
        <v>69.269325929999994</v>
      </c>
      <c r="L56">
        <v>69.731766919999998</v>
      </c>
      <c r="M56">
        <v>70.221152340000003</v>
      </c>
      <c r="N56">
        <v>70.745675820000002</v>
      </c>
      <c r="O56">
        <v>71.313771669999994</v>
      </c>
      <c r="P56">
        <v>71.933590429999995</v>
      </c>
      <c r="Q56">
        <v>72.612560389999999</v>
      </c>
      <c r="R56">
        <v>73.346466759999998</v>
      </c>
      <c r="S56">
        <v>74.122738810000001</v>
      </c>
      <c r="T56">
        <v>74.934278789999993</v>
      </c>
      <c r="U56">
        <v>75.777879369999994</v>
      </c>
      <c r="V56">
        <v>76.652490580000006</v>
      </c>
      <c r="W56">
        <v>77.558185440000003</v>
      </c>
      <c r="X56">
        <v>78.495649299999997</v>
      </c>
      <c r="Y56">
        <v>79.465958420000007</v>
      </c>
      <c r="Z56">
        <v>80.470499090000004</v>
      </c>
      <c r="AA56">
        <v>81.510948339999999</v>
      </c>
      <c r="AB56">
        <v>82.589277730000006</v>
      </c>
      <c r="AC56">
        <v>83.707762189999997</v>
      </c>
      <c r="AD56">
        <v>84.868985100000003</v>
      </c>
      <c r="AE56">
        <v>86.075834999999998</v>
      </c>
      <c r="AF56">
        <v>87.331491170000007</v>
      </c>
      <c r="AG56">
        <v>88.639396039999994</v>
      </c>
      <c r="AH56">
        <v>90.003212629999993</v>
      </c>
      <c r="AI56">
        <v>91.426766099999995</v>
      </c>
      <c r="AJ56">
        <v>92.913968819999994</v>
      </c>
      <c r="AK56">
        <v>94.468729260000003</v>
      </c>
    </row>
    <row r="57" spans="1:37" x14ac:dyDescent="0.25">
      <c r="A57" t="s">
        <v>2216</v>
      </c>
      <c r="B57">
        <v>65.541966729999999</v>
      </c>
      <c r="C57">
        <v>66.06493639</v>
      </c>
      <c r="D57">
        <v>66.412841760000006</v>
      </c>
      <c r="E57">
        <v>66.667877430000004</v>
      </c>
      <c r="F57">
        <v>66.884426700000006</v>
      </c>
      <c r="G57">
        <v>67.09002753</v>
      </c>
      <c r="H57">
        <v>67.29625283</v>
      </c>
      <c r="I57">
        <v>67.506937870000002</v>
      </c>
      <c r="J57">
        <v>67.722774119999997</v>
      </c>
      <c r="K57">
        <v>67.943502260000002</v>
      </c>
      <c r="L57">
        <v>68.168816489999998</v>
      </c>
      <c r="M57">
        <v>68.398657220000004</v>
      </c>
      <c r="N57">
        <v>68.633246020000001</v>
      </c>
      <c r="O57">
        <v>68.873030749999998</v>
      </c>
      <c r="P57">
        <v>69.118612510000005</v>
      </c>
      <c r="Q57">
        <v>69.370680019999995</v>
      </c>
      <c r="R57">
        <v>69.629959150000005</v>
      </c>
      <c r="S57">
        <v>69.897133049999994</v>
      </c>
      <c r="T57">
        <v>70.17285133</v>
      </c>
      <c r="U57">
        <v>70.457748780000003</v>
      </c>
      <c r="V57">
        <v>70.752433460000006</v>
      </c>
      <c r="W57">
        <v>71.057474279999994</v>
      </c>
      <c r="X57">
        <v>71.373394169999997</v>
      </c>
      <c r="Y57">
        <v>71.700668179999994</v>
      </c>
      <c r="Z57">
        <v>72.039724559999996</v>
      </c>
      <c r="AA57">
        <v>72.390947679999996</v>
      </c>
      <c r="AB57">
        <v>72.754681550000001</v>
      </c>
      <c r="AC57">
        <v>73.131233699999996</v>
      </c>
      <c r="AD57">
        <v>73.520878879999998</v>
      </c>
      <c r="AE57">
        <v>73.923862510000006</v>
      </c>
      <c r="AF57">
        <v>74.340403699999996</v>
      </c>
      <c r="AG57">
        <v>74.770698010000004</v>
      </c>
      <c r="AH57">
        <v>75.214919839999993</v>
      </c>
      <c r="AI57">
        <v>75.673224439999998</v>
      </c>
      <c r="AJ57">
        <v>76.145749730000006</v>
      </c>
      <c r="AK57">
        <v>76.632617859999996</v>
      </c>
    </row>
    <row r="58" spans="1:37" x14ac:dyDescent="0.25">
      <c r="A58" t="s">
        <v>2217</v>
      </c>
      <c r="B58">
        <v>128.9854473</v>
      </c>
      <c r="C58">
        <v>130.0348827</v>
      </c>
      <c r="D58">
        <v>130.74896380000001</v>
      </c>
      <c r="E58">
        <v>131.28196009999999</v>
      </c>
      <c r="F58">
        <v>131.74002290000001</v>
      </c>
      <c r="G58">
        <v>132.17945309999999</v>
      </c>
      <c r="H58">
        <v>132.61750860000001</v>
      </c>
      <c r="I58">
        <v>133.05301420000001</v>
      </c>
      <c r="J58">
        <v>133.4872676</v>
      </c>
      <c r="K58">
        <v>133.92462610000001</v>
      </c>
      <c r="L58">
        <v>134.37021910000001</v>
      </c>
      <c r="M58">
        <v>134.8285387</v>
      </c>
      <c r="N58">
        <v>135.3029147</v>
      </c>
      <c r="O58">
        <v>135.79544469999999</v>
      </c>
      <c r="P58">
        <v>136.30709970000001</v>
      </c>
      <c r="Q58">
        <v>136.83788849999999</v>
      </c>
      <c r="R58">
        <v>137.38238089999999</v>
      </c>
      <c r="S58">
        <v>137.93338510000001</v>
      </c>
      <c r="T58">
        <v>138.49007209999999</v>
      </c>
      <c r="U58">
        <v>139.0560705</v>
      </c>
      <c r="V58">
        <v>139.63696200000001</v>
      </c>
      <c r="W58">
        <v>140.2388808</v>
      </c>
      <c r="X58">
        <v>140.86794090000001</v>
      </c>
      <c r="Y58">
        <v>141.53008980000001</v>
      </c>
      <c r="Z58">
        <v>142.2311426</v>
      </c>
      <c r="AA58">
        <v>142.97687289999999</v>
      </c>
      <c r="AB58">
        <v>143.77310689999999</v>
      </c>
      <c r="AC58">
        <v>144.62579980000001</v>
      </c>
      <c r="AD58">
        <v>145.5410866</v>
      </c>
      <c r="AE58">
        <v>146.52530630000001</v>
      </c>
      <c r="AF58">
        <v>147.5850002</v>
      </c>
      <c r="AG58">
        <v>148.72688210000001</v>
      </c>
      <c r="AH58">
        <v>149.95778290000001</v>
      </c>
      <c r="AI58">
        <v>151.2845691</v>
      </c>
      <c r="AJ58">
        <v>152.71403649999999</v>
      </c>
      <c r="AK58">
        <v>154.25277969999999</v>
      </c>
    </row>
    <row r="59" spans="1:37" x14ac:dyDescent="0.25">
      <c r="A59" t="s">
        <v>2218</v>
      </c>
      <c r="B59">
        <v>128.9854473</v>
      </c>
      <c r="C59">
        <v>130.0134515</v>
      </c>
      <c r="D59">
        <v>130.69509410000001</v>
      </c>
      <c r="E59">
        <v>131.19188500000001</v>
      </c>
      <c r="F59">
        <v>131.61118769999999</v>
      </c>
      <c r="G59">
        <v>132.0077794</v>
      </c>
      <c r="H59">
        <v>132.40501</v>
      </c>
      <c r="I59">
        <v>132.81087249999999</v>
      </c>
      <c r="J59">
        <v>133.2270221</v>
      </c>
      <c r="K59">
        <v>133.6531195</v>
      </c>
      <c r="L59">
        <v>134.08865270000001</v>
      </c>
      <c r="M59">
        <v>134.53355070000001</v>
      </c>
      <c r="N59">
        <v>134.9882777</v>
      </c>
      <c r="O59">
        <v>135.45373910000001</v>
      </c>
      <c r="P59">
        <v>135.9311438</v>
      </c>
      <c r="Q59">
        <v>136.42187469999999</v>
      </c>
      <c r="R59">
        <v>136.92738840000001</v>
      </c>
      <c r="S59">
        <v>137.4490548</v>
      </c>
      <c r="T59">
        <v>137.98817299999999</v>
      </c>
      <c r="U59">
        <v>138.54600740000001</v>
      </c>
      <c r="V59">
        <v>139.12376359999999</v>
      </c>
      <c r="W59">
        <v>139.7225636</v>
      </c>
      <c r="X59">
        <v>140.34343340000001</v>
      </c>
      <c r="Y59">
        <v>140.98729929999999</v>
      </c>
      <c r="Z59">
        <v>141.654991</v>
      </c>
      <c r="AA59">
        <v>142.3472476</v>
      </c>
      <c r="AB59">
        <v>143.06472550000001</v>
      </c>
      <c r="AC59">
        <v>143.80800669999999</v>
      </c>
      <c r="AD59">
        <v>144.57760630000001</v>
      </c>
      <c r="AE59">
        <v>145.3739798</v>
      </c>
      <c r="AF59">
        <v>146.19753</v>
      </c>
      <c r="AG59">
        <v>147.04861210000001</v>
      </c>
      <c r="AH59">
        <v>147.92753920000001</v>
      </c>
      <c r="AI59">
        <v>148.8345861</v>
      </c>
      <c r="AJ59">
        <v>149.7699939</v>
      </c>
      <c r="AK59">
        <v>150.73397249999999</v>
      </c>
    </row>
    <row r="60" spans="1:37" x14ac:dyDescent="0.25">
      <c r="A60" t="s">
        <v>2219</v>
      </c>
      <c r="B60">
        <v>46.891136520000003</v>
      </c>
      <c r="C60">
        <v>47.27269699</v>
      </c>
      <c r="D60">
        <v>47.532310789999997</v>
      </c>
      <c r="E60">
        <v>47.726081729999997</v>
      </c>
      <c r="F60">
        <v>47.892606909999998</v>
      </c>
      <c r="G60">
        <v>48.052355509999998</v>
      </c>
      <c r="H60">
        <v>48.211601850000001</v>
      </c>
      <c r="I60">
        <v>48.369919119999999</v>
      </c>
      <c r="J60">
        <v>48.52777948</v>
      </c>
      <c r="K60">
        <v>48.686767199999998</v>
      </c>
      <c r="L60">
        <v>48.84874705</v>
      </c>
      <c r="M60">
        <v>49.015351899999999</v>
      </c>
      <c r="N60">
        <v>49.187791850000004</v>
      </c>
      <c r="O60">
        <v>49.366828830000003</v>
      </c>
      <c r="P60">
        <v>49.552815250000002</v>
      </c>
      <c r="Q60">
        <v>49.745753450000002</v>
      </c>
      <c r="R60">
        <v>49.943668889999998</v>
      </c>
      <c r="S60">
        <v>50.143947150000002</v>
      </c>
      <c r="T60">
        <v>50.346287179999997</v>
      </c>
      <c r="U60">
        <v>50.552008450000002</v>
      </c>
      <c r="V60">
        <v>50.763140389999997</v>
      </c>
      <c r="W60">
        <v>50.981913349999999</v>
      </c>
      <c r="X60">
        <v>51.210550189999999</v>
      </c>
      <c r="Y60">
        <v>51.45121323</v>
      </c>
      <c r="Z60">
        <v>51.706016570000003</v>
      </c>
      <c r="AA60">
        <v>51.977059240000003</v>
      </c>
      <c r="AB60">
        <v>52.266459359999999</v>
      </c>
      <c r="AC60">
        <v>52.57638189</v>
      </c>
      <c r="AD60">
        <v>52.909057130000001</v>
      </c>
      <c r="AE60">
        <v>53.266789629999998</v>
      </c>
      <c r="AF60">
        <v>53.651957330000002</v>
      </c>
      <c r="AG60">
        <v>54.067000899999996</v>
      </c>
      <c r="AH60">
        <v>54.514403639999998</v>
      </c>
      <c r="AI60">
        <v>54.996661750000001</v>
      </c>
      <c r="AJ60">
        <v>55.51624563</v>
      </c>
      <c r="AK60">
        <v>56.075552639999998</v>
      </c>
    </row>
    <row r="61" spans="1:37" x14ac:dyDescent="0.25">
      <c r="A61" t="s">
        <v>2220</v>
      </c>
      <c r="B61">
        <v>46.891136520000003</v>
      </c>
      <c r="C61">
        <v>47.264906949999997</v>
      </c>
      <c r="D61">
        <v>47.512730519999998</v>
      </c>
      <c r="E61">
        <v>47.693343259999999</v>
      </c>
      <c r="F61">
        <v>47.845783130000001</v>
      </c>
      <c r="G61">
        <v>47.989965789999999</v>
      </c>
      <c r="H61">
        <v>48.134380210000003</v>
      </c>
      <c r="I61">
        <v>48.281932249999997</v>
      </c>
      <c r="J61">
        <v>48.433223589999997</v>
      </c>
      <c r="K61">
        <v>48.588130870000001</v>
      </c>
      <c r="L61">
        <v>48.746468030000003</v>
      </c>
      <c r="M61">
        <v>48.90820926</v>
      </c>
      <c r="N61">
        <v>49.073523350000002</v>
      </c>
      <c r="O61">
        <v>49.242739540000002</v>
      </c>
      <c r="P61">
        <v>49.41629725</v>
      </c>
      <c r="Q61">
        <v>49.594699310000003</v>
      </c>
      <c r="R61">
        <v>49.778475200000003</v>
      </c>
      <c r="S61">
        <v>49.96812293</v>
      </c>
      <c r="T61">
        <v>50.164114840000003</v>
      </c>
      <c r="U61">
        <v>50.366910580000003</v>
      </c>
      <c r="V61">
        <v>50.576948389999998</v>
      </c>
      <c r="W61">
        <v>50.794636220000001</v>
      </c>
      <c r="X61">
        <v>51.020347049999998</v>
      </c>
      <c r="Y61">
        <v>51.25441764</v>
      </c>
      <c r="Z61">
        <v>51.497149589999999</v>
      </c>
      <c r="AA61">
        <v>51.74881165</v>
      </c>
      <c r="AB61">
        <v>52.009642460000002</v>
      </c>
      <c r="AC61">
        <v>52.27985357</v>
      </c>
      <c r="AD61">
        <v>52.559632260000001</v>
      </c>
      <c r="AE61">
        <v>52.849144189999997</v>
      </c>
      <c r="AF61">
        <v>53.148535719999998</v>
      </c>
      <c r="AG61">
        <v>53.45793604</v>
      </c>
      <c r="AH61">
        <v>53.777458940000002</v>
      </c>
      <c r="AI61">
        <v>54.107204410000001</v>
      </c>
      <c r="AJ61">
        <v>54.447260030000002</v>
      </c>
      <c r="AK61">
        <v>54.797702139999998</v>
      </c>
    </row>
    <row r="62" spans="1:37" x14ac:dyDescent="0.25">
      <c r="A62" t="s">
        <v>2221</v>
      </c>
      <c r="B62">
        <v>360.97506299999998</v>
      </c>
      <c r="C62">
        <v>363.91230109999998</v>
      </c>
      <c r="D62">
        <v>365.91071110000001</v>
      </c>
      <c r="E62">
        <v>367.40217849999999</v>
      </c>
      <c r="F62">
        <v>368.68377720000001</v>
      </c>
      <c r="G62">
        <v>369.91299550000002</v>
      </c>
      <c r="H62">
        <v>371.13809070000002</v>
      </c>
      <c r="I62">
        <v>372.3558069</v>
      </c>
      <c r="J62">
        <v>373.56982169999998</v>
      </c>
      <c r="K62">
        <v>374.79235720000003</v>
      </c>
      <c r="L62">
        <v>376.0377684</v>
      </c>
      <c r="M62">
        <v>377.31859609999998</v>
      </c>
      <c r="N62">
        <v>378.64410179999999</v>
      </c>
      <c r="O62">
        <v>380.02007589999999</v>
      </c>
      <c r="P62">
        <v>381.44914030000001</v>
      </c>
      <c r="Q62">
        <v>382.93120950000002</v>
      </c>
      <c r="R62">
        <v>384.45102150000002</v>
      </c>
      <c r="S62">
        <v>385.98845920000002</v>
      </c>
      <c r="T62">
        <v>387.54124189999999</v>
      </c>
      <c r="U62">
        <v>389.11957050000001</v>
      </c>
      <c r="V62">
        <v>390.73910769999998</v>
      </c>
      <c r="W62">
        <v>392.41705639999998</v>
      </c>
      <c r="X62">
        <v>394.17055479999999</v>
      </c>
      <c r="Y62">
        <v>396.01626820000001</v>
      </c>
      <c r="Z62">
        <v>397.97048560000002</v>
      </c>
      <c r="AA62">
        <v>400.0493755</v>
      </c>
      <c r="AB62">
        <v>402.26925</v>
      </c>
      <c r="AC62">
        <v>404.64677879999999</v>
      </c>
      <c r="AD62">
        <v>407.19913229999997</v>
      </c>
      <c r="AE62">
        <v>409.94405039999998</v>
      </c>
      <c r="AF62">
        <v>412.89983560000002</v>
      </c>
      <c r="AG62">
        <v>416.08527190000001</v>
      </c>
      <c r="AH62">
        <v>419.51946939999999</v>
      </c>
      <c r="AI62">
        <v>423.22163610000001</v>
      </c>
      <c r="AJ62">
        <v>427.21078</v>
      </c>
      <c r="AK62">
        <v>431.50534549999998</v>
      </c>
    </row>
    <row r="63" spans="1:37" x14ac:dyDescent="0.25">
      <c r="A63" t="s">
        <v>2222</v>
      </c>
      <c r="B63">
        <v>360.97506299999998</v>
      </c>
      <c r="C63">
        <v>363.85246860000001</v>
      </c>
      <c r="D63">
        <v>365.76042869999998</v>
      </c>
      <c r="E63">
        <v>367.15110529999998</v>
      </c>
      <c r="F63">
        <v>368.32498880000003</v>
      </c>
      <c r="G63">
        <v>369.4353529</v>
      </c>
      <c r="H63">
        <v>370.54751169999997</v>
      </c>
      <c r="I63">
        <v>371.68381149999999</v>
      </c>
      <c r="J63">
        <v>372.84887170000002</v>
      </c>
      <c r="K63">
        <v>374.04173909999997</v>
      </c>
      <c r="L63">
        <v>375.26098250000001</v>
      </c>
      <c r="M63">
        <v>376.50640620000001</v>
      </c>
      <c r="N63">
        <v>377.779313</v>
      </c>
      <c r="O63">
        <v>379.0822397</v>
      </c>
      <c r="P63">
        <v>380.41857040000002</v>
      </c>
      <c r="Q63">
        <v>381.79217670000003</v>
      </c>
      <c r="R63">
        <v>383.20713439999997</v>
      </c>
      <c r="S63">
        <v>384.6672767</v>
      </c>
      <c r="T63">
        <v>386.17623939999999</v>
      </c>
      <c r="U63">
        <v>387.73756029999998</v>
      </c>
      <c r="V63">
        <v>389.3546126</v>
      </c>
      <c r="W63">
        <v>391.03053679999999</v>
      </c>
      <c r="X63">
        <v>392.76820409999999</v>
      </c>
      <c r="Y63">
        <v>394.57020699999998</v>
      </c>
      <c r="Z63">
        <v>396.4388677</v>
      </c>
      <c r="AA63">
        <v>398.37625530000003</v>
      </c>
      <c r="AB63">
        <v>400.38420769999999</v>
      </c>
      <c r="AC63">
        <v>402.46435380000003</v>
      </c>
      <c r="AD63">
        <v>404.61813610000002</v>
      </c>
      <c r="AE63">
        <v>406.84683050000001</v>
      </c>
      <c r="AF63">
        <v>409.15156450000001</v>
      </c>
      <c r="AG63">
        <v>411.53333309999999</v>
      </c>
      <c r="AH63">
        <v>413.99301329999997</v>
      </c>
      <c r="AI63">
        <v>416.53137559999999</v>
      </c>
      <c r="AJ63">
        <v>419.14909469999998</v>
      </c>
      <c r="AK63">
        <v>421.84675929999997</v>
      </c>
    </row>
    <row r="64" spans="1:37" x14ac:dyDescent="0.25">
      <c r="A64" t="s">
        <v>2223</v>
      </c>
      <c r="B64">
        <v>425.25295290000003</v>
      </c>
      <c r="C64">
        <v>429.396931</v>
      </c>
      <c r="D64">
        <v>432.9248308</v>
      </c>
      <c r="E64">
        <v>436.09111949999999</v>
      </c>
      <c r="F64">
        <v>439.08830890000002</v>
      </c>
      <c r="G64">
        <v>442.02161910000001</v>
      </c>
      <c r="H64">
        <v>444.90609310000002</v>
      </c>
      <c r="I64">
        <v>447.72980999999999</v>
      </c>
      <c r="J64">
        <v>450.51671370000003</v>
      </c>
      <c r="K64">
        <v>453.2995593</v>
      </c>
      <c r="L64">
        <v>456.10164079999998</v>
      </c>
      <c r="M64">
        <v>458.93254769999999</v>
      </c>
      <c r="N64">
        <v>461.79068480000001</v>
      </c>
      <c r="O64">
        <v>464.66742749999997</v>
      </c>
      <c r="P64">
        <v>467.55073349999998</v>
      </c>
      <c r="Q64">
        <v>470.42769959999998</v>
      </c>
      <c r="R64">
        <v>473.2660472</v>
      </c>
      <c r="S64">
        <v>476.04033779999997</v>
      </c>
      <c r="T64">
        <v>478.76755270000001</v>
      </c>
      <c r="U64">
        <v>481.48177980000003</v>
      </c>
      <c r="V64">
        <v>484.21661940000001</v>
      </c>
      <c r="W64">
        <v>486.99885649999999</v>
      </c>
      <c r="X64">
        <v>489.8481683</v>
      </c>
      <c r="Y64">
        <v>492.77894609999998</v>
      </c>
      <c r="Z64">
        <v>495.80233670000001</v>
      </c>
      <c r="AA64">
        <v>498.92784610000001</v>
      </c>
      <c r="AB64">
        <v>502.16440729999999</v>
      </c>
      <c r="AC64">
        <v>505.52101190000002</v>
      </c>
      <c r="AD64">
        <v>509.00703729999998</v>
      </c>
      <c r="AE64">
        <v>512.63237809999998</v>
      </c>
      <c r="AF64">
        <v>516.40745270000002</v>
      </c>
      <c r="AG64">
        <v>520.34313139999995</v>
      </c>
      <c r="AH64">
        <v>524.45060679999995</v>
      </c>
      <c r="AI64">
        <v>528.74121979999995</v>
      </c>
      <c r="AJ64">
        <v>533.22624729999995</v>
      </c>
      <c r="AK64">
        <v>537.91665460000002</v>
      </c>
    </row>
    <row r="65" spans="1:37" x14ac:dyDescent="0.25">
      <c r="A65" t="s">
        <v>2224</v>
      </c>
      <c r="B65">
        <v>425.25295290000003</v>
      </c>
      <c r="C65">
        <v>429.32927360000002</v>
      </c>
      <c r="D65">
        <v>432.79636169999998</v>
      </c>
      <c r="E65">
        <v>435.9346304</v>
      </c>
      <c r="F65">
        <v>438.93040430000002</v>
      </c>
      <c r="G65">
        <v>441.87754740000003</v>
      </c>
      <c r="H65">
        <v>444.81449470000001</v>
      </c>
      <c r="I65">
        <v>447.75274990000003</v>
      </c>
      <c r="J65">
        <v>450.69303869999999</v>
      </c>
      <c r="K65">
        <v>453.63313210000001</v>
      </c>
      <c r="L65">
        <v>456.57109869999999</v>
      </c>
      <c r="M65">
        <v>459.50632719999999</v>
      </c>
      <c r="N65">
        <v>462.43958370000001</v>
      </c>
      <c r="O65">
        <v>465.37272369999999</v>
      </c>
      <c r="P65">
        <v>468.3083393</v>
      </c>
      <c r="Q65">
        <v>471.24944590000001</v>
      </c>
      <c r="R65">
        <v>474.1992424</v>
      </c>
      <c r="S65">
        <v>477.16080090000003</v>
      </c>
      <c r="T65">
        <v>480.13706430000002</v>
      </c>
      <c r="U65">
        <v>483.13089020000001</v>
      </c>
      <c r="V65">
        <v>486.14500679999998</v>
      </c>
      <c r="W65">
        <v>489.18197420000001</v>
      </c>
      <c r="X65">
        <v>492.244167</v>
      </c>
      <c r="Y65">
        <v>495.33377400000001</v>
      </c>
      <c r="Z65">
        <v>498.4528072</v>
      </c>
      <c r="AA65">
        <v>501.60311680000001</v>
      </c>
      <c r="AB65">
        <v>504.78640739999997</v>
      </c>
      <c r="AC65">
        <v>508.00425419999999</v>
      </c>
      <c r="AD65">
        <v>511.25811859999999</v>
      </c>
      <c r="AE65">
        <v>514.54936129999999</v>
      </c>
      <c r="AF65">
        <v>517.87915650000002</v>
      </c>
      <c r="AG65">
        <v>521.24862169999994</v>
      </c>
      <c r="AH65">
        <v>524.6588405</v>
      </c>
      <c r="AI65">
        <v>528.11085720000005</v>
      </c>
      <c r="AJ65">
        <v>531.60567179999998</v>
      </c>
      <c r="AK65">
        <v>535.14423790000001</v>
      </c>
    </row>
    <row r="66" spans="1:37" x14ac:dyDescent="0.25">
      <c r="A66" t="s">
        <v>2225</v>
      </c>
      <c r="B66">
        <v>5.8965451440000001</v>
      </c>
      <c r="C66">
        <v>5.9449993110000001</v>
      </c>
      <c r="D66">
        <v>5.9784997720000002</v>
      </c>
      <c r="E66">
        <v>6.0041007909999999</v>
      </c>
      <c r="F66">
        <v>6.0267323099999999</v>
      </c>
      <c r="G66">
        <v>6.0491049959999996</v>
      </c>
      <c r="H66">
        <v>6.0719682800000001</v>
      </c>
      <c r="I66">
        <v>6.0950798559999999</v>
      </c>
      <c r="J66">
        <v>6.1184083410000003</v>
      </c>
      <c r="K66">
        <v>6.1421405560000002</v>
      </c>
      <c r="L66">
        <v>6.1665603520000003</v>
      </c>
      <c r="M66">
        <v>6.1919706870000004</v>
      </c>
      <c r="N66">
        <v>6.2186586430000004</v>
      </c>
      <c r="O66">
        <v>6.2468830249999998</v>
      </c>
      <c r="P66">
        <v>6.2768711130000003</v>
      </c>
      <c r="Q66">
        <v>6.3088186779999997</v>
      </c>
      <c r="R66">
        <v>6.3425081289999996</v>
      </c>
      <c r="S66">
        <v>6.3774775989999997</v>
      </c>
      <c r="T66">
        <v>6.4135822960000004</v>
      </c>
      <c r="U66">
        <v>6.4509034099999996</v>
      </c>
      <c r="V66">
        <v>6.489628841</v>
      </c>
      <c r="W66">
        <v>6.5299850529999999</v>
      </c>
      <c r="X66">
        <v>6.5722077189999997</v>
      </c>
      <c r="Y66">
        <v>6.6165327679999999</v>
      </c>
      <c r="Z66">
        <v>6.6631963780000003</v>
      </c>
      <c r="AA66">
        <v>6.712438111</v>
      </c>
      <c r="AB66">
        <v>6.7645045789999996</v>
      </c>
      <c r="AC66">
        <v>6.8196525369999996</v>
      </c>
      <c r="AD66">
        <v>6.8781510089999998</v>
      </c>
      <c r="AE66">
        <v>6.9402822820000001</v>
      </c>
      <c r="AF66">
        <v>7.0063417110000001</v>
      </c>
      <c r="AG66">
        <v>7.0766362860000003</v>
      </c>
      <c r="AH66">
        <v>7.1514819359999997</v>
      </c>
      <c r="AI66">
        <v>7.2311995590000002</v>
      </c>
      <c r="AJ66">
        <v>7.3161097929999999</v>
      </c>
      <c r="AK66">
        <v>7.4065265990000002</v>
      </c>
    </row>
    <row r="67" spans="1:37" x14ac:dyDescent="0.25">
      <c r="A67" t="s">
        <v>2226</v>
      </c>
      <c r="B67">
        <v>5.8965451440000001</v>
      </c>
      <c r="C67">
        <v>5.9435415230000004</v>
      </c>
      <c r="D67">
        <v>5.9746936440000002</v>
      </c>
      <c r="E67">
        <v>5.9973905289999996</v>
      </c>
      <c r="F67">
        <v>6.0165457699999996</v>
      </c>
      <c r="G67">
        <v>6.0346675960000002</v>
      </c>
      <c r="H67">
        <v>6.0528255639999999</v>
      </c>
      <c r="I67">
        <v>6.0713853899999997</v>
      </c>
      <c r="J67">
        <v>6.0904217520000001</v>
      </c>
      <c r="K67">
        <v>6.1099174559999998</v>
      </c>
      <c r="L67">
        <v>6.1298472009999996</v>
      </c>
      <c r="M67">
        <v>6.150205937</v>
      </c>
      <c r="N67">
        <v>6.17101334</v>
      </c>
      <c r="O67">
        <v>6.1923095689999998</v>
      </c>
      <c r="P67">
        <v>6.2141489329999997</v>
      </c>
      <c r="Q67">
        <v>6.2365939629999998</v>
      </c>
      <c r="R67">
        <v>6.2597107330000004</v>
      </c>
      <c r="S67">
        <v>6.2835615090000001</v>
      </c>
      <c r="T67">
        <v>6.3082054379999999</v>
      </c>
      <c r="U67">
        <v>6.3337001519999996</v>
      </c>
      <c r="V67">
        <v>6.3601006599999996</v>
      </c>
      <c r="W67">
        <v>6.387458219</v>
      </c>
      <c r="X67">
        <v>6.4158197320000001</v>
      </c>
      <c r="Y67">
        <v>6.4452275979999998</v>
      </c>
      <c r="Z67">
        <v>6.4757198320000002</v>
      </c>
      <c r="AA67">
        <v>6.5073303539999996</v>
      </c>
      <c r="AB67">
        <v>6.5400893340000001</v>
      </c>
      <c r="AC67">
        <v>6.5740235629999999</v>
      </c>
      <c r="AD67">
        <v>6.6091568079999998</v>
      </c>
      <c r="AE67">
        <v>6.6455101350000003</v>
      </c>
      <c r="AF67">
        <v>6.6831022009999996</v>
      </c>
      <c r="AG67">
        <v>6.7219495140000003</v>
      </c>
      <c r="AH67">
        <v>6.7620666549999999</v>
      </c>
      <c r="AI67">
        <v>6.8034664710000001</v>
      </c>
      <c r="AJ67">
        <v>6.8461602470000003</v>
      </c>
      <c r="AK67">
        <v>6.8901578490000004</v>
      </c>
    </row>
    <row r="68" spans="1:37" x14ac:dyDescent="0.25">
      <c r="A68" t="s">
        <v>3334</v>
      </c>
      <c r="B68">
        <v>4438.6545679999999</v>
      </c>
      <c r="C68">
        <v>4484.3722859999998</v>
      </c>
      <c r="D68">
        <v>4527.5090890000001</v>
      </c>
      <c r="E68">
        <v>4570.6174449999999</v>
      </c>
      <c r="F68">
        <v>4615.0057290000004</v>
      </c>
      <c r="G68">
        <v>4661.0128699999996</v>
      </c>
      <c r="H68">
        <v>4708.6444389999997</v>
      </c>
      <c r="I68">
        <v>4757.8397409999998</v>
      </c>
      <c r="J68">
        <v>4808.4384170000003</v>
      </c>
      <c r="K68">
        <v>4860.258124</v>
      </c>
      <c r="L68">
        <v>4913.1190880000004</v>
      </c>
      <c r="M68">
        <v>4966.8470520000001</v>
      </c>
      <c r="N68">
        <v>5021.2695990000002</v>
      </c>
      <c r="O68">
        <v>5076.2128240000002</v>
      </c>
      <c r="P68">
        <v>5131.5006830000002</v>
      </c>
      <c r="Q68">
        <v>5186.9570560000002</v>
      </c>
      <c r="R68">
        <v>5242.5006350000003</v>
      </c>
      <c r="S68">
        <v>5298.1393719999996</v>
      </c>
      <c r="T68">
        <v>5353.8867819999996</v>
      </c>
      <c r="U68">
        <v>5409.7736789999999</v>
      </c>
      <c r="V68">
        <v>5465.845112</v>
      </c>
      <c r="W68">
        <v>5522.1542920000002</v>
      </c>
      <c r="X68">
        <v>5578.7563689999997</v>
      </c>
      <c r="Y68">
        <v>5635.703391</v>
      </c>
      <c r="Z68">
        <v>5693.0410069999998</v>
      </c>
      <c r="AA68">
        <v>5750.806877</v>
      </c>
      <c r="AB68">
        <v>5809.0304319999996</v>
      </c>
      <c r="AC68">
        <v>5867.7335240000002</v>
      </c>
      <c r="AD68">
        <v>5926.9316129999997</v>
      </c>
      <c r="AE68">
        <v>5986.6351949999998</v>
      </c>
      <c r="AF68">
        <v>6046.8512860000001</v>
      </c>
      <c r="AG68">
        <v>6107.58482</v>
      </c>
      <c r="AH68">
        <v>6168.8398930000003</v>
      </c>
      <c r="AI68">
        <v>6230.6207949999998</v>
      </c>
      <c r="AJ68">
        <v>6292.9328139999998</v>
      </c>
      <c r="AK68">
        <v>6355.7828209999998</v>
      </c>
    </row>
    <row r="69" spans="1:37" x14ac:dyDescent="0.25">
      <c r="A69" t="s">
        <v>3335</v>
      </c>
      <c r="B69">
        <v>4438.6545679999999</v>
      </c>
      <c r="C69">
        <v>4484.7579379999997</v>
      </c>
      <c r="D69">
        <v>4528.5861560000003</v>
      </c>
      <c r="E69">
        <v>4572.698026</v>
      </c>
      <c r="F69">
        <v>4618.4705409999997</v>
      </c>
      <c r="G69">
        <v>4666.3523679999998</v>
      </c>
      <c r="H69">
        <v>4716.3196909999997</v>
      </c>
      <c r="I69">
        <v>4768.1741540000003</v>
      </c>
      <c r="J69">
        <v>4821.6879349999999</v>
      </c>
      <c r="K69">
        <v>4876.6593780000003</v>
      </c>
      <c r="L69">
        <v>4932.9268689999999</v>
      </c>
      <c r="M69">
        <v>4990.3668120000002</v>
      </c>
      <c r="N69">
        <v>5048.8872199999996</v>
      </c>
      <c r="O69">
        <v>5108.4211729999997</v>
      </c>
      <c r="P69">
        <v>5168.9212310000003</v>
      </c>
      <c r="Q69">
        <v>5230.3546630000001</v>
      </c>
      <c r="R69">
        <v>5292.6995530000004</v>
      </c>
      <c r="S69">
        <v>5355.9416920000003</v>
      </c>
      <c r="T69">
        <v>5420.0719079999999</v>
      </c>
      <c r="U69">
        <v>5485.0838089999997</v>
      </c>
      <c r="V69">
        <v>5550.972522</v>
      </c>
      <c r="W69">
        <v>5617.7337310000003</v>
      </c>
      <c r="X69">
        <v>5685.3630929999999</v>
      </c>
      <c r="Y69">
        <v>5753.8559750000004</v>
      </c>
      <c r="Z69">
        <v>5823.2074469999998</v>
      </c>
      <c r="AA69">
        <v>5893.4124300000003</v>
      </c>
      <c r="AB69">
        <v>5964.4659380000003</v>
      </c>
      <c r="AC69">
        <v>6036.3633570000002</v>
      </c>
      <c r="AD69">
        <v>6109.1007140000002</v>
      </c>
      <c r="AE69">
        <v>6182.6749149999996</v>
      </c>
      <c r="AF69">
        <v>6257.0839310000001</v>
      </c>
      <c r="AG69">
        <v>6332.3269339999997</v>
      </c>
      <c r="AH69">
        <v>6408.4043750000001</v>
      </c>
      <c r="AI69">
        <v>6485.3180149999998</v>
      </c>
      <c r="AJ69">
        <v>6563.0709260000003</v>
      </c>
      <c r="AK69">
        <v>6641.6674549999998</v>
      </c>
    </row>
    <row r="70" spans="1:37" x14ac:dyDescent="0.25">
      <c r="A70" t="s">
        <v>3336</v>
      </c>
      <c r="B70">
        <v>234838.5135</v>
      </c>
      <c r="C70">
        <v>237610.90659999999</v>
      </c>
      <c r="D70">
        <v>240417.5765</v>
      </c>
      <c r="E70">
        <v>243218.39019999999</v>
      </c>
      <c r="F70">
        <v>246003.9523</v>
      </c>
      <c r="G70">
        <v>248780.0606</v>
      </c>
      <c r="H70">
        <v>251562.11550000001</v>
      </c>
      <c r="I70">
        <v>254367.4425</v>
      </c>
      <c r="J70">
        <v>257205.68059999999</v>
      </c>
      <c r="K70">
        <v>260080.35980000001</v>
      </c>
      <c r="L70">
        <v>262991.45490000001</v>
      </c>
      <c r="M70">
        <v>265937.19770000002</v>
      </c>
      <c r="N70">
        <v>268915.02620000002</v>
      </c>
      <c r="O70">
        <v>271921.97019999998</v>
      </c>
      <c r="P70">
        <v>274954.76199999999</v>
      </c>
      <c r="Q70">
        <v>278009.85700000002</v>
      </c>
      <c r="R70">
        <v>281088.4436</v>
      </c>
      <c r="S70">
        <v>284195.66350000002</v>
      </c>
      <c r="T70">
        <v>287334.33069999999</v>
      </c>
      <c r="U70">
        <v>290505.74349999998</v>
      </c>
      <c r="V70">
        <v>293710.8322</v>
      </c>
      <c r="W70">
        <v>296950.76760000002</v>
      </c>
      <c r="X70">
        <v>300227.08279999997</v>
      </c>
      <c r="Y70">
        <v>303541.53820000001</v>
      </c>
      <c r="Z70">
        <v>306895.9117</v>
      </c>
      <c r="AA70">
        <v>310291.81310000003</v>
      </c>
      <c r="AB70">
        <v>313730.55820000003</v>
      </c>
      <c r="AC70">
        <v>317213.10580000002</v>
      </c>
      <c r="AD70">
        <v>320740.04310000001</v>
      </c>
      <c r="AE70">
        <v>324311.60619999998</v>
      </c>
      <c r="AF70">
        <v>327927.7182</v>
      </c>
      <c r="AG70">
        <v>331588.03759999998</v>
      </c>
      <c r="AH70">
        <v>335292.00569999998</v>
      </c>
      <c r="AI70">
        <v>339038.891</v>
      </c>
      <c r="AJ70">
        <v>342827.82699999999</v>
      </c>
      <c r="AK70">
        <v>346657.84120000002</v>
      </c>
    </row>
    <row r="71" spans="1:37" x14ac:dyDescent="0.25">
      <c r="A71" t="s">
        <v>3337</v>
      </c>
      <c r="B71">
        <v>234838.5135</v>
      </c>
      <c r="C71">
        <v>237624.05470000001</v>
      </c>
      <c r="D71">
        <v>240452.12669999999</v>
      </c>
      <c r="E71">
        <v>243280.5282</v>
      </c>
      <c r="F71">
        <v>246101.22750000001</v>
      </c>
      <c r="G71">
        <v>248923.486</v>
      </c>
      <c r="H71">
        <v>251760.90330000001</v>
      </c>
      <c r="I71">
        <v>254625.0894</v>
      </c>
      <c r="J71">
        <v>257523.8383</v>
      </c>
      <c r="K71">
        <v>260461.4944</v>
      </c>
      <c r="L71">
        <v>263440.0184</v>
      </c>
      <c r="M71">
        <v>266460.0269</v>
      </c>
      <c r="N71">
        <v>269521.55680000002</v>
      </c>
      <c r="O71">
        <v>272624.53350000002</v>
      </c>
      <c r="P71">
        <v>275769.00719999999</v>
      </c>
      <c r="Q71">
        <v>278955.23259999999</v>
      </c>
      <c r="R71">
        <v>282183.6581</v>
      </c>
      <c r="S71">
        <v>285454.87430000002</v>
      </c>
      <c r="T71">
        <v>288769.54749999999</v>
      </c>
      <c r="U71">
        <v>292128.359</v>
      </c>
      <c r="V71">
        <v>295531.95630000002</v>
      </c>
      <c r="W71">
        <v>298980.91859999998</v>
      </c>
      <c r="X71">
        <v>302475.7377</v>
      </c>
      <c r="Y71">
        <v>306016.80949999997</v>
      </c>
      <c r="Z71">
        <v>309604.435</v>
      </c>
      <c r="AA71">
        <v>313238.8272</v>
      </c>
      <c r="AB71">
        <v>316920.12089999998</v>
      </c>
      <c r="AC71">
        <v>320648.38530000002</v>
      </c>
      <c r="AD71">
        <v>324423.63569999998</v>
      </c>
      <c r="AE71">
        <v>328245.8455</v>
      </c>
      <c r="AF71">
        <v>332114.9572</v>
      </c>
      <c r="AG71">
        <v>336030.89140000002</v>
      </c>
      <c r="AH71">
        <v>339993.55530000001</v>
      </c>
      <c r="AI71">
        <v>344002.84980000003</v>
      </c>
      <c r="AJ71">
        <v>348058.67570000002</v>
      </c>
      <c r="AK71">
        <v>352160.9388</v>
      </c>
    </row>
    <row r="72" spans="1:37" x14ac:dyDescent="0.25">
      <c r="A72" t="s">
        <v>3338</v>
      </c>
      <c r="B72">
        <v>8011.929924</v>
      </c>
      <c r="C72">
        <v>8099.0208039999998</v>
      </c>
      <c r="D72">
        <v>8183.16734</v>
      </c>
      <c r="E72">
        <v>8265.9778740000002</v>
      </c>
      <c r="F72">
        <v>8348.2338610000006</v>
      </c>
      <c r="G72">
        <v>8429.9612400000005</v>
      </c>
      <c r="H72">
        <v>8511.3016559999996</v>
      </c>
      <c r="I72">
        <v>8592.7534849999993</v>
      </c>
      <c r="J72">
        <v>8674.6379699999998</v>
      </c>
      <c r="K72">
        <v>8757.0348240000003</v>
      </c>
      <c r="L72">
        <v>8839.7844050000003</v>
      </c>
      <c r="M72">
        <v>8922.5246139999999</v>
      </c>
      <c r="N72">
        <v>9004.7372630000009</v>
      </c>
      <c r="O72">
        <v>9085.7932660000006</v>
      </c>
      <c r="P72">
        <v>9164.9935559999994</v>
      </c>
      <c r="Q72">
        <v>9241.6052999999993</v>
      </c>
      <c r="R72">
        <v>9315.3204170000008</v>
      </c>
      <c r="S72">
        <v>9386.3786490000002</v>
      </c>
      <c r="T72">
        <v>9455.1548939999993</v>
      </c>
      <c r="U72">
        <v>9522.0430730000007</v>
      </c>
      <c r="V72">
        <v>9587.4038240000009</v>
      </c>
      <c r="W72">
        <v>9651.5502460000007</v>
      </c>
      <c r="X72">
        <v>9714.7498500000002</v>
      </c>
      <c r="Y72">
        <v>9777.2317149999999</v>
      </c>
      <c r="Z72">
        <v>9839.1943489999994</v>
      </c>
      <c r="AA72">
        <v>9900.8126639999991</v>
      </c>
      <c r="AB72">
        <v>9962.2437300000001</v>
      </c>
      <c r="AC72">
        <v>10023.631359999999</v>
      </c>
      <c r="AD72">
        <v>10085.10975</v>
      </c>
      <c r="AE72">
        <v>10146.8063</v>
      </c>
      <c r="AF72">
        <v>10208.84391</v>
      </c>
      <c r="AG72">
        <v>10271.34267</v>
      </c>
      <c r="AH72">
        <v>10334.42122</v>
      </c>
      <c r="AI72">
        <v>10398.197679999999</v>
      </c>
      <c r="AJ72">
        <v>10462.790290000001</v>
      </c>
      <c r="AK72">
        <v>10528.31781</v>
      </c>
    </row>
    <row r="73" spans="1:37" x14ac:dyDescent="0.25">
      <c r="A73" t="s">
        <v>3339</v>
      </c>
      <c r="B73">
        <v>8011.929924</v>
      </c>
      <c r="C73">
        <v>8100.3972599999997</v>
      </c>
      <c r="D73">
        <v>8187.3754259999996</v>
      </c>
      <c r="E73">
        <v>8274.5565879999995</v>
      </c>
      <c r="F73">
        <v>8362.9458610000001</v>
      </c>
      <c r="G73">
        <v>8452.9842449999996</v>
      </c>
      <c r="H73">
        <v>8544.7984479999996</v>
      </c>
      <c r="I73">
        <v>8638.3656109999993</v>
      </c>
      <c r="J73">
        <v>8733.601095</v>
      </c>
      <c r="K73">
        <v>8830.4023300000008</v>
      </c>
      <c r="L73">
        <v>8928.6702870000008</v>
      </c>
      <c r="M73">
        <v>9028.319571</v>
      </c>
      <c r="N73">
        <v>9129.2824240000009</v>
      </c>
      <c r="O73">
        <v>9231.5092870000008</v>
      </c>
      <c r="P73">
        <v>9334.9674059999998</v>
      </c>
      <c r="Q73">
        <v>9439.6383409999999</v>
      </c>
      <c r="R73">
        <v>9545.5150890000004</v>
      </c>
      <c r="S73">
        <v>9652.5992769999993</v>
      </c>
      <c r="T73">
        <v>9760.8986069999992</v>
      </c>
      <c r="U73">
        <v>9870.4247570000007</v>
      </c>
      <c r="V73">
        <v>9981.1917959999992</v>
      </c>
      <c r="W73">
        <v>10093.215099999999</v>
      </c>
      <c r="X73">
        <v>10206.510689999999</v>
      </c>
      <c r="Y73">
        <v>10321.094849999999</v>
      </c>
      <c r="Z73">
        <v>10436.98402</v>
      </c>
      <c r="AA73">
        <v>10554.19485</v>
      </c>
      <c r="AB73">
        <v>10672.744269999999</v>
      </c>
      <c r="AC73">
        <v>10792.64964</v>
      </c>
      <c r="AD73">
        <v>10913.928910000001</v>
      </c>
      <c r="AE73">
        <v>11036.60068</v>
      </c>
      <c r="AF73">
        <v>11160.684300000001</v>
      </c>
      <c r="AG73">
        <v>11286.19989</v>
      </c>
      <c r="AH73">
        <v>11413.16834</v>
      </c>
      <c r="AI73">
        <v>11541.61124</v>
      </c>
      <c r="AJ73">
        <v>11671.55083</v>
      </c>
      <c r="AK73">
        <v>11803.009969999999</v>
      </c>
    </row>
    <row r="74" spans="1:37" x14ac:dyDescent="0.25">
      <c r="A74" t="s">
        <v>3340</v>
      </c>
      <c r="B74">
        <v>2250.2986999999998</v>
      </c>
      <c r="C74">
        <v>2267.1733380000001</v>
      </c>
      <c r="D74">
        <v>2278.5710749999998</v>
      </c>
      <c r="E74">
        <v>2288.1471470000001</v>
      </c>
      <c r="F74">
        <v>2297.6997379999998</v>
      </c>
      <c r="G74">
        <v>2307.6602790000002</v>
      </c>
      <c r="H74">
        <v>2318.0428120000001</v>
      </c>
      <c r="I74">
        <v>2328.9067730000002</v>
      </c>
      <c r="J74">
        <v>2340.252148</v>
      </c>
      <c r="K74">
        <v>2351.9908610000002</v>
      </c>
      <c r="L74">
        <v>2363.9589569999998</v>
      </c>
      <c r="M74">
        <v>2375.9352140000001</v>
      </c>
      <c r="N74">
        <v>2387.6580100000001</v>
      </c>
      <c r="O74">
        <v>2398.8401260000001</v>
      </c>
      <c r="P74">
        <v>2409.1822870000001</v>
      </c>
      <c r="Q74">
        <v>2418.3857290000001</v>
      </c>
      <c r="R74">
        <v>2426.3378029999999</v>
      </c>
      <c r="S74">
        <v>2433.1768870000001</v>
      </c>
      <c r="T74">
        <v>2439.1089929999998</v>
      </c>
      <c r="U74">
        <v>2444.3233230000001</v>
      </c>
      <c r="V74">
        <v>2448.9703439999998</v>
      </c>
      <c r="W74">
        <v>2453.1619260000002</v>
      </c>
      <c r="X74">
        <v>2456.9773369999998</v>
      </c>
      <c r="Y74">
        <v>2460.4696760000002</v>
      </c>
      <c r="Z74">
        <v>2463.6713159999999</v>
      </c>
      <c r="AA74">
        <v>2466.5982009999998</v>
      </c>
      <c r="AB74">
        <v>2469.253205</v>
      </c>
      <c r="AC74">
        <v>2471.6288</v>
      </c>
      <c r="AD74">
        <v>2473.7092229999998</v>
      </c>
      <c r="AE74">
        <v>2475.47235</v>
      </c>
      <c r="AF74">
        <v>2476.8913779999998</v>
      </c>
      <c r="AG74">
        <v>2477.9364260000002</v>
      </c>
      <c r="AH74">
        <v>2478.576118</v>
      </c>
      <c r="AI74">
        <v>2478.7792020000002</v>
      </c>
      <c r="AJ74">
        <v>2478.5162099999998</v>
      </c>
      <c r="AK74">
        <v>2477.761172</v>
      </c>
    </row>
    <row r="75" spans="1:37" x14ac:dyDescent="0.25">
      <c r="A75" t="s">
        <v>3341</v>
      </c>
      <c r="B75">
        <v>2250.2986999999998</v>
      </c>
      <c r="C75">
        <v>2267.785343</v>
      </c>
      <c r="D75">
        <v>2280.511598</v>
      </c>
      <c r="E75">
        <v>2292.1162319999999</v>
      </c>
      <c r="F75">
        <v>2304.4501110000001</v>
      </c>
      <c r="G75">
        <v>2318.1018049999998</v>
      </c>
      <c r="H75">
        <v>2333.0647939999999</v>
      </c>
      <c r="I75">
        <v>2349.1318470000001</v>
      </c>
      <c r="J75">
        <v>2366.0735249999998</v>
      </c>
      <c r="K75">
        <v>2383.7007319999998</v>
      </c>
      <c r="L75">
        <v>2401.8760050000001</v>
      </c>
      <c r="M75">
        <v>2420.5063380000001</v>
      </c>
      <c r="N75">
        <v>2439.5318750000001</v>
      </c>
      <c r="O75">
        <v>2458.915634</v>
      </c>
      <c r="P75">
        <v>2478.6354419999998</v>
      </c>
      <c r="Q75">
        <v>2498.6791010000002</v>
      </c>
      <c r="R75">
        <v>2519.0407700000001</v>
      </c>
      <c r="S75">
        <v>2539.7184710000001</v>
      </c>
      <c r="T75">
        <v>2560.7124840000001</v>
      </c>
      <c r="U75">
        <v>2582.024328</v>
      </c>
      <c r="V75">
        <v>2603.656117</v>
      </c>
      <c r="W75">
        <v>2625.6101739999999</v>
      </c>
      <c r="X75">
        <v>2647.8888189999998</v>
      </c>
      <c r="Y75">
        <v>2670.4942580000002</v>
      </c>
      <c r="Z75">
        <v>2693.4285599999998</v>
      </c>
      <c r="AA75">
        <v>2716.6936599999999</v>
      </c>
      <c r="AB75">
        <v>2740.2914019999998</v>
      </c>
      <c r="AC75">
        <v>2764.2235759999999</v>
      </c>
      <c r="AD75">
        <v>2788.4919610000002</v>
      </c>
      <c r="AE75">
        <v>2813.0983630000001</v>
      </c>
      <c r="AF75">
        <v>2838.0446400000001</v>
      </c>
      <c r="AG75">
        <v>2863.332719</v>
      </c>
      <c r="AH75">
        <v>2888.9646120000002</v>
      </c>
      <c r="AI75">
        <v>2914.9424090000002</v>
      </c>
      <c r="AJ75">
        <v>2941.2682799999998</v>
      </c>
      <c r="AK75">
        <v>2967.9444589999998</v>
      </c>
    </row>
    <row r="76" spans="1:37" x14ac:dyDescent="0.25">
      <c r="A76" t="s">
        <v>3342</v>
      </c>
      <c r="B76">
        <v>3646.3195380000002</v>
      </c>
      <c r="C76">
        <v>3676.6900930000002</v>
      </c>
      <c r="D76">
        <v>3698.1207869999998</v>
      </c>
      <c r="E76">
        <v>3714.726537</v>
      </c>
      <c r="F76">
        <v>3729.332969</v>
      </c>
      <c r="G76">
        <v>3743.4224380000001</v>
      </c>
      <c r="H76">
        <v>3757.423828</v>
      </c>
      <c r="I76">
        <v>3771.2957379999998</v>
      </c>
      <c r="J76">
        <v>3785.0977520000001</v>
      </c>
      <c r="K76">
        <v>3798.9741399999998</v>
      </c>
      <c r="L76">
        <v>3813.0762519999998</v>
      </c>
      <c r="M76">
        <v>3827.521917</v>
      </c>
      <c r="N76">
        <v>3842.3845630000001</v>
      </c>
      <c r="O76">
        <v>3857.6958730000001</v>
      </c>
      <c r="P76">
        <v>3873.452507</v>
      </c>
      <c r="Q76">
        <v>3889.6232100000002</v>
      </c>
      <c r="R76">
        <v>3906.0314790000002</v>
      </c>
      <c r="S76">
        <v>3922.4785790000001</v>
      </c>
      <c r="T76">
        <v>3938.970421</v>
      </c>
      <c r="U76">
        <v>3955.6418480000002</v>
      </c>
      <c r="V76">
        <v>3972.674896</v>
      </c>
      <c r="W76">
        <v>3990.256515</v>
      </c>
      <c r="X76">
        <v>4008.5635010000001</v>
      </c>
      <c r="Y76">
        <v>4027.760636</v>
      </c>
      <c r="Z76">
        <v>4048.003815</v>
      </c>
      <c r="AA76">
        <v>4069.4442829999998</v>
      </c>
      <c r="AB76">
        <v>4092.2324509999999</v>
      </c>
      <c r="AC76">
        <v>4116.5207950000004</v>
      </c>
      <c r="AD76">
        <v>4142.4657619999998</v>
      </c>
      <c r="AE76">
        <v>4170.2287459999998</v>
      </c>
      <c r="AF76">
        <v>4199.9762179999998</v>
      </c>
      <c r="AG76">
        <v>4231.8790449999997</v>
      </c>
      <c r="AH76">
        <v>4266.1110529999996</v>
      </c>
      <c r="AI76">
        <v>4302.8468769999999</v>
      </c>
      <c r="AJ76">
        <v>4342.2591080000002</v>
      </c>
      <c r="AK76">
        <v>4384.5148399999998</v>
      </c>
    </row>
    <row r="77" spans="1:37" x14ac:dyDescent="0.25">
      <c r="A77" t="s">
        <v>3343</v>
      </c>
      <c r="B77">
        <v>3646.3195380000002</v>
      </c>
      <c r="C77">
        <v>3676.1148640000001</v>
      </c>
      <c r="D77">
        <v>3696.726365</v>
      </c>
      <c r="E77">
        <v>3712.472315</v>
      </c>
      <c r="F77">
        <v>3726.202745</v>
      </c>
      <c r="G77">
        <v>3739.3546940000001</v>
      </c>
      <c r="H77">
        <v>3752.5274690000001</v>
      </c>
      <c r="I77">
        <v>3765.9165889999999</v>
      </c>
      <c r="J77">
        <v>3779.5554200000001</v>
      </c>
      <c r="K77">
        <v>3793.4299679999999</v>
      </c>
      <c r="L77">
        <v>3807.5257069999998</v>
      </c>
      <c r="M77">
        <v>3821.8422599999999</v>
      </c>
      <c r="N77">
        <v>3836.394636</v>
      </c>
      <c r="O77">
        <v>3851.2098820000001</v>
      </c>
      <c r="P77">
        <v>3866.3228979999999</v>
      </c>
      <c r="Q77">
        <v>3881.7727709999999</v>
      </c>
      <c r="R77">
        <v>3897.6</v>
      </c>
      <c r="S77">
        <v>3913.8422500000001</v>
      </c>
      <c r="T77">
        <v>3930.5348370000002</v>
      </c>
      <c r="U77">
        <v>3947.7117490000001</v>
      </c>
      <c r="V77">
        <v>3965.4050860000002</v>
      </c>
      <c r="W77">
        <v>3983.644479</v>
      </c>
      <c r="X77">
        <v>4002.456815</v>
      </c>
      <c r="Y77">
        <v>4021.8662079999999</v>
      </c>
      <c r="Z77">
        <v>4041.8941199999999</v>
      </c>
      <c r="AA77">
        <v>4062.5595739999999</v>
      </c>
      <c r="AB77">
        <v>4083.8793930000002</v>
      </c>
      <c r="AC77">
        <v>4105.8684389999999</v>
      </c>
      <c r="AD77">
        <v>4128.5398489999998</v>
      </c>
      <c r="AE77">
        <v>4151.9052430000002</v>
      </c>
      <c r="AF77">
        <v>4175.9748099999997</v>
      </c>
      <c r="AG77">
        <v>4200.7575939999997</v>
      </c>
      <c r="AH77">
        <v>4226.2616470000003</v>
      </c>
      <c r="AI77">
        <v>4252.4941369999997</v>
      </c>
      <c r="AJ77">
        <v>4279.4614430000001</v>
      </c>
      <c r="AK77">
        <v>4307.1692419999999</v>
      </c>
    </row>
    <row r="78" spans="1:37" x14ac:dyDescent="0.25">
      <c r="A78" t="s">
        <v>3344</v>
      </c>
      <c r="B78">
        <v>219461.2838</v>
      </c>
      <c r="C78">
        <v>221881.23610000001</v>
      </c>
      <c r="D78">
        <v>224278.0735</v>
      </c>
      <c r="E78">
        <v>226707.3671</v>
      </c>
      <c r="F78">
        <v>229196.5514</v>
      </c>
      <c r="G78">
        <v>231753.3143</v>
      </c>
      <c r="H78">
        <v>234379.27350000001</v>
      </c>
      <c r="I78">
        <v>237073.05540000001</v>
      </c>
      <c r="J78">
        <v>239828.80119999999</v>
      </c>
      <c r="K78">
        <v>242640.22829999999</v>
      </c>
      <c r="L78">
        <v>245502.25949999999</v>
      </c>
      <c r="M78">
        <v>248411.32399999999</v>
      </c>
      <c r="N78">
        <v>251365.05840000001</v>
      </c>
      <c r="O78">
        <v>254361.85639999999</v>
      </c>
      <c r="P78">
        <v>257400.4816</v>
      </c>
      <c r="Q78">
        <v>260479.80590000001</v>
      </c>
      <c r="R78">
        <v>263600.88909999997</v>
      </c>
      <c r="S78">
        <v>266765.04700000002</v>
      </c>
      <c r="T78">
        <v>269970.95049999998</v>
      </c>
      <c r="U78">
        <v>273216.85090000002</v>
      </c>
      <c r="V78">
        <v>276501.56219999999</v>
      </c>
      <c r="W78">
        <v>279824.67859999998</v>
      </c>
      <c r="X78">
        <v>283186.39199999999</v>
      </c>
      <c r="Y78">
        <v>286587.18530000001</v>
      </c>
      <c r="Z78">
        <v>290027.55190000002</v>
      </c>
      <c r="AA78">
        <v>293507.8014</v>
      </c>
      <c r="AB78">
        <v>297027.95510000002</v>
      </c>
      <c r="AC78">
        <v>300587.71340000001</v>
      </c>
      <c r="AD78">
        <v>304186.47320000001</v>
      </c>
      <c r="AE78">
        <v>307823.37420000002</v>
      </c>
      <c r="AF78">
        <v>311497.35960000003</v>
      </c>
      <c r="AG78">
        <v>315207.24050000001</v>
      </c>
      <c r="AH78">
        <v>318951.75679999997</v>
      </c>
      <c r="AI78">
        <v>322729.62959999999</v>
      </c>
      <c r="AJ78">
        <v>326539.60470000003</v>
      </c>
      <c r="AK78">
        <v>330380.4852</v>
      </c>
    </row>
    <row r="79" spans="1:37" x14ac:dyDescent="0.25">
      <c r="A79" t="s">
        <v>3345</v>
      </c>
      <c r="B79">
        <v>219461.2838</v>
      </c>
      <c r="C79">
        <v>221888.44070000001</v>
      </c>
      <c r="D79">
        <v>224292.96030000001</v>
      </c>
      <c r="E79">
        <v>226729.34959999999</v>
      </c>
      <c r="F79">
        <v>229226.27189999999</v>
      </c>
      <c r="G79">
        <v>231793.0624</v>
      </c>
      <c r="H79">
        <v>234429.3026</v>
      </c>
      <c r="I79">
        <v>237130.78330000001</v>
      </c>
      <c r="J79">
        <v>239892.40400000001</v>
      </c>
      <c r="K79">
        <v>242709.38029999999</v>
      </c>
      <c r="L79">
        <v>245577.666</v>
      </c>
      <c r="M79">
        <v>248494.0448</v>
      </c>
      <c r="N79">
        <v>251456.08790000001</v>
      </c>
      <c r="O79">
        <v>254462.05910000001</v>
      </c>
      <c r="P79">
        <v>257510.79790000001</v>
      </c>
      <c r="Q79">
        <v>260601.5906</v>
      </c>
      <c r="R79">
        <v>263734.04849999998</v>
      </c>
      <c r="S79">
        <v>266908.0024</v>
      </c>
      <c r="T79">
        <v>270123.4094</v>
      </c>
      <c r="U79">
        <v>273380.28090000001</v>
      </c>
      <c r="V79">
        <v>276678.63280000002</v>
      </c>
      <c r="W79">
        <v>280018.45649999997</v>
      </c>
      <c r="X79">
        <v>283399.70500000002</v>
      </c>
      <c r="Y79">
        <v>286822.2916</v>
      </c>
      <c r="Z79">
        <v>290286.0969</v>
      </c>
      <c r="AA79">
        <v>293790.98070000001</v>
      </c>
      <c r="AB79">
        <v>297336.79580000002</v>
      </c>
      <c r="AC79">
        <v>300923.40230000002</v>
      </c>
      <c r="AD79">
        <v>304550.6814</v>
      </c>
      <c r="AE79">
        <v>308218.54570000002</v>
      </c>
      <c r="AF79">
        <v>311926.94910000003</v>
      </c>
      <c r="AG79">
        <v>315675.89240000001</v>
      </c>
      <c r="AH79">
        <v>319465.42830000003</v>
      </c>
      <c r="AI79">
        <v>323295.6629</v>
      </c>
      <c r="AJ79">
        <v>327166.75719999999</v>
      </c>
      <c r="AK79">
        <v>331078.92609999998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2063</v>
      </c>
      <c r="B2">
        <v>27390.880000000001</v>
      </c>
      <c r="C2">
        <v>27450.17409</v>
      </c>
      <c r="D2">
        <v>27503.566320000002</v>
      </c>
      <c r="E2">
        <v>27556.490109999999</v>
      </c>
      <c r="F2">
        <v>27613.072899999999</v>
      </c>
      <c r="G2">
        <v>27675.65366</v>
      </c>
      <c r="H2">
        <v>27744.657889999999</v>
      </c>
      <c r="I2">
        <v>27819.068579999999</v>
      </c>
      <c r="J2">
        <v>27897.548180000002</v>
      </c>
      <c r="K2">
        <v>27978.950939999999</v>
      </c>
      <c r="L2">
        <v>28062.513309999998</v>
      </c>
      <c r="M2">
        <v>28147.868460000002</v>
      </c>
      <c r="N2">
        <v>28234.974310000001</v>
      </c>
      <c r="O2">
        <v>28324.012340000001</v>
      </c>
      <c r="P2">
        <v>28415.289860000001</v>
      </c>
      <c r="Q2">
        <v>28509.16042</v>
      </c>
      <c r="R2">
        <v>28605.4925</v>
      </c>
      <c r="S2">
        <v>28703.504550000001</v>
      </c>
      <c r="T2">
        <v>28802.3076</v>
      </c>
      <c r="U2">
        <v>28901.14285</v>
      </c>
      <c r="V2">
        <v>28999.468489999999</v>
      </c>
      <c r="W2">
        <v>29096.963810000001</v>
      </c>
      <c r="X2">
        <v>29193.490539999999</v>
      </c>
      <c r="Y2">
        <v>29289.039089999998</v>
      </c>
      <c r="Z2">
        <v>29383.67668</v>
      </c>
      <c r="AA2">
        <v>29477.505560000001</v>
      </c>
      <c r="AB2">
        <v>29570.63391</v>
      </c>
      <c r="AC2">
        <v>29663.158309999999</v>
      </c>
      <c r="AD2">
        <v>29755.155429999999</v>
      </c>
      <c r="AE2">
        <v>29846.68017</v>
      </c>
      <c r="AF2">
        <v>29937.767810000001</v>
      </c>
      <c r="AG2">
        <v>30028.438320000001</v>
      </c>
      <c r="AH2">
        <v>30118.701219999999</v>
      </c>
      <c r="AI2">
        <v>30208.560310000001</v>
      </c>
      <c r="AJ2">
        <v>30298.017629999998</v>
      </c>
      <c r="AK2">
        <v>30387.076400000002</v>
      </c>
    </row>
    <row r="3" spans="1:37" x14ac:dyDescent="0.25">
      <c r="A3" t="s">
        <v>2064</v>
      </c>
      <c r="B3">
        <v>27390.880000000001</v>
      </c>
      <c r="C3">
        <v>27448.862499999999</v>
      </c>
      <c r="D3">
        <v>27499.538700000001</v>
      </c>
      <c r="E3">
        <v>27548.50965</v>
      </c>
      <c r="F3">
        <v>27599.973470000001</v>
      </c>
      <c r="G3">
        <v>27656.134910000001</v>
      </c>
      <c r="H3">
        <v>27717.671539999999</v>
      </c>
      <c r="I3">
        <v>27784.32905</v>
      </c>
      <c r="J3">
        <v>27855.384429999998</v>
      </c>
      <c r="K3">
        <v>27929.949850000001</v>
      </c>
      <c r="L3">
        <v>28007.151099999999</v>
      </c>
      <c r="M3">
        <v>28086.22006</v>
      </c>
      <c r="N3">
        <v>28166.53242</v>
      </c>
      <c r="O3">
        <v>28247.612410000002</v>
      </c>
      <c r="P3">
        <v>28329.119409999999</v>
      </c>
      <c r="Q3">
        <v>28410.825369999999</v>
      </c>
      <c r="R3">
        <v>28492.589840000001</v>
      </c>
      <c r="S3">
        <v>28574.336309999999</v>
      </c>
      <c r="T3">
        <v>28656.031599999998</v>
      </c>
      <c r="U3">
        <v>28737.669170000001</v>
      </c>
      <c r="V3">
        <v>28819.256789999999</v>
      </c>
      <c r="W3">
        <v>28900.808150000001</v>
      </c>
      <c r="X3">
        <v>28982.33755</v>
      </c>
      <c r="Y3">
        <v>29063.857120000001</v>
      </c>
      <c r="Z3">
        <v>29145.375759999999</v>
      </c>
      <c r="AA3">
        <v>29226.89919</v>
      </c>
      <c r="AB3">
        <v>29308.43059</v>
      </c>
      <c r="AC3">
        <v>29389.971549999998</v>
      </c>
      <c r="AD3">
        <v>29471.523010000001</v>
      </c>
      <c r="AE3">
        <v>29553.086029999999</v>
      </c>
      <c r="AF3">
        <v>29634.662380000002</v>
      </c>
      <c r="AG3">
        <v>29716.254919999999</v>
      </c>
      <c r="AH3">
        <v>29797.867709999999</v>
      </c>
      <c r="AI3">
        <v>29879.505980000002</v>
      </c>
      <c r="AJ3">
        <v>29961.176029999999</v>
      </c>
      <c r="AK3">
        <v>30042.884979999999</v>
      </c>
    </row>
    <row r="4" spans="1:37" x14ac:dyDescent="0.25">
      <c r="A4" t="s">
        <v>2065</v>
      </c>
      <c r="B4">
        <v>732.13</v>
      </c>
      <c r="C4">
        <v>733.53267749999998</v>
      </c>
      <c r="D4">
        <v>734.74367410000002</v>
      </c>
      <c r="E4">
        <v>736.10272750000001</v>
      </c>
      <c r="F4">
        <v>737.85588380000002</v>
      </c>
      <c r="G4">
        <v>740.14183400000002</v>
      </c>
      <c r="H4">
        <v>742.95250710000005</v>
      </c>
      <c r="I4">
        <v>746.15883350000001</v>
      </c>
      <c r="J4">
        <v>749.62815460000002</v>
      </c>
      <c r="K4">
        <v>753.26910559999999</v>
      </c>
      <c r="L4">
        <v>757.04110189999994</v>
      </c>
      <c r="M4">
        <v>760.94854429999998</v>
      </c>
      <c r="N4">
        <v>765.02986989999999</v>
      </c>
      <c r="O4">
        <v>769.34625400000004</v>
      </c>
      <c r="P4">
        <v>773.97191999999995</v>
      </c>
      <c r="Q4">
        <v>778.98656149999999</v>
      </c>
      <c r="R4">
        <v>784.40725429999998</v>
      </c>
      <c r="S4">
        <v>790.16516720000004</v>
      </c>
      <c r="T4">
        <v>796.17248229999996</v>
      </c>
      <c r="U4">
        <v>802.35009409999998</v>
      </c>
      <c r="V4">
        <v>808.63627970000005</v>
      </c>
      <c r="W4">
        <v>814.98690680000004</v>
      </c>
      <c r="X4">
        <v>821.37234690000003</v>
      </c>
      <c r="Y4">
        <v>827.77360329999999</v>
      </c>
      <c r="Z4">
        <v>834.1787918</v>
      </c>
      <c r="AA4">
        <v>840.58037990000003</v>
      </c>
      <c r="AB4">
        <v>846.97323010000002</v>
      </c>
      <c r="AC4">
        <v>853.35333160000005</v>
      </c>
      <c r="AD4">
        <v>859.71706270000004</v>
      </c>
      <c r="AE4">
        <v>866.06082419999996</v>
      </c>
      <c r="AF4">
        <v>872.3809162</v>
      </c>
      <c r="AG4">
        <v>878.67355610000004</v>
      </c>
      <c r="AH4">
        <v>884.93496649999997</v>
      </c>
      <c r="AI4">
        <v>891.16148610000005</v>
      </c>
      <c r="AJ4">
        <v>897.34967289999997</v>
      </c>
      <c r="AK4">
        <v>903.49638419999997</v>
      </c>
    </row>
    <row r="5" spans="1:37" x14ac:dyDescent="0.25">
      <c r="A5" t="s">
        <v>2066</v>
      </c>
      <c r="B5">
        <v>732.13</v>
      </c>
      <c r="C5">
        <v>733.35855630000003</v>
      </c>
      <c r="D5">
        <v>734.20074009999996</v>
      </c>
      <c r="E5">
        <v>735.00769509999998</v>
      </c>
      <c r="F5">
        <v>736.02019910000001</v>
      </c>
      <c r="G5">
        <v>737.34213899999997</v>
      </c>
      <c r="H5">
        <v>738.98235890000001</v>
      </c>
      <c r="I5">
        <v>740.90021750000005</v>
      </c>
      <c r="J5">
        <v>743.03724999999997</v>
      </c>
      <c r="K5">
        <v>745.33487690000004</v>
      </c>
      <c r="L5">
        <v>747.74248069999999</v>
      </c>
      <c r="M5">
        <v>750.21992890000001</v>
      </c>
      <c r="N5">
        <v>752.73731720000001</v>
      </c>
      <c r="O5">
        <v>755.27354500000001</v>
      </c>
      <c r="P5">
        <v>757.8145624</v>
      </c>
      <c r="Q5">
        <v>760.35165480000001</v>
      </c>
      <c r="R5">
        <v>762.879954</v>
      </c>
      <c r="S5">
        <v>765.39723300000003</v>
      </c>
      <c r="T5">
        <v>767.90295100000003</v>
      </c>
      <c r="U5">
        <v>770.39753910000002</v>
      </c>
      <c r="V5">
        <v>772.88190139999995</v>
      </c>
      <c r="W5">
        <v>775.35709169999996</v>
      </c>
      <c r="X5">
        <v>777.82412360000001</v>
      </c>
      <c r="Y5">
        <v>780.28387940000005</v>
      </c>
      <c r="Z5">
        <v>782.73708299999998</v>
      </c>
      <c r="AA5">
        <v>785.18431520000001</v>
      </c>
      <c r="AB5">
        <v>787.62604920000001</v>
      </c>
      <c r="AC5">
        <v>790.06269299999997</v>
      </c>
      <c r="AD5">
        <v>792.49463000000003</v>
      </c>
      <c r="AE5">
        <v>794.92225150000002</v>
      </c>
      <c r="AF5">
        <v>797.34597940000003</v>
      </c>
      <c r="AG5">
        <v>799.76627870000004</v>
      </c>
      <c r="AH5">
        <v>802.18365989999995</v>
      </c>
      <c r="AI5">
        <v>804.59867569999994</v>
      </c>
      <c r="AJ5">
        <v>807.01191159999996</v>
      </c>
      <c r="AK5">
        <v>809.4239748</v>
      </c>
    </row>
    <row r="6" spans="1:37" x14ac:dyDescent="0.25">
      <c r="A6" t="s">
        <v>2067</v>
      </c>
      <c r="B6">
        <v>29.08</v>
      </c>
      <c r="C6">
        <v>28.987580860000001</v>
      </c>
      <c r="D6">
        <v>28.7490512</v>
      </c>
      <c r="E6">
        <v>28.42179775</v>
      </c>
      <c r="F6">
        <v>28.052145549999999</v>
      </c>
      <c r="G6">
        <v>27.666529520000001</v>
      </c>
      <c r="H6">
        <v>27.28306894</v>
      </c>
      <c r="I6">
        <v>26.916018130000001</v>
      </c>
      <c r="J6">
        <v>26.570697970000001</v>
      </c>
      <c r="K6">
        <v>26.245682469999998</v>
      </c>
      <c r="L6">
        <v>25.935992349999999</v>
      </c>
      <c r="M6">
        <v>25.63550043</v>
      </c>
      <c r="N6">
        <v>25.33837303</v>
      </c>
      <c r="O6">
        <v>25.039805000000001</v>
      </c>
      <c r="P6">
        <v>24.73632508</v>
      </c>
      <c r="Q6">
        <v>24.425862339999998</v>
      </c>
      <c r="R6">
        <v>24.1111416</v>
      </c>
      <c r="S6">
        <v>23.79872829</v>
      </c>
      <c r="T6">
        <v>23.493779620000002</v>
      </c>
      <c r="U6">
        <v>23.19918384</v>
      </c>
      <c r="V6">
        <v>22.916058509999999</v>
      </c>
      <c r="W6">
        <v>22.644445810000001</v>
      </c>
      <c r="X6">
        <v>22.38385229</v>
      </c>
      <c r="Y6">
        <v>22.13358685</v>
      </c>
      <c r="Z6">
        <v>21.892942219999998</v>
      </c>
      <c r="AA6">
        <v>21.661276529999999</v>
      </c>
      <c r="AB6">
        <v>21.438039159999999</v>
      </c>
      <c r="AC6">
        <v>21.222769069999998</v>
      </c>
      <c r="AD6">
        <v>21.015082140000001</v>
      </c>
      <c r="AE6">
        <v>20.814656029999998</v>
      </c>
      <c r="AF6">
        <v>20.621216059999998</v>
      </c>
      <c r="AG6">
        <v>20.434523720000001</v>
      </c>
      <c r="AH6">
        <v>20.254367609999999</v>
      </c>
      <c r="AI6">
        <v>20.080556659999999</v>
      </c>
      <c r="AJ6">
        <v>19.912914839999999</v>
      </c>
      <c r="AK6">
        <v>19.751277129999998</v>
      </c>
    </row>
    <row r="7" spans="1:37" x14ac:dyDescent="0.25">
      <c r="A7" t="s">
        <v>2068</v>
      </c>
      <c r="B7">
        <v>29.08</v>
      </c>
      <c r="C7">
        <v>29.00561776</v>
      </c>
      <c r="D7">
        <v>28.79973309</v>
      </c>
      <c r="E7">
        <v>28.515009809999999</v>
      </c>
      <c r="F7">
        <v>28.196878349999999</v>
      </c>
      <c r="G7">
        <v>27.87407078</v>
      </c>
      <c r="H7">
        <v>27.561229430000001</v>
      </c>
      <c r="I7">
        <v>27.263897799999999</v>
      </c>
      <c r="J7">
        <v>26.982673890000001</v>
      </c>
      <c r="K7">
        <v>26.715932630000001</v>
      </c>
      <c r="L7">
        <v>26.461366980000001</v>
      </c>
      <c r="M7">
        <v>26.21674488</v>
      </c>
      <c r="N7">
        <v>25.980208950000002</v>
      </c>
      <c r="O7">
        <v>25.750338540000001</v>
      </c>
      <c r="P7">
        <v>25.52610533</v>
      </c>
      <c r="Q7">
        <v>25.306793330000001</v>
      </c>
      <c r="R7">
        <v>25.09191758</v>
      </c>
      <c r="S7">
        <v>24.881154840000001</v>
      </c>
      <c r="T7">
        <v>24.674288879999999</v>
      </c>
      <c r="U7">
        <v>24.471150789999999</v>
      </c>
      <c r="V7">
        <v>24.271621079999999</v>
      </c>
      <c r="W7">
        <v>24.075618209999998</v>
      </c>
      <c r="X7">
        <v>23.883085479999998</v>
      </c>
      <c r="Y7">
        <v>23.693980459999999</v>
      </c>
      <c r="Z7">
        <v>23.508267709999998</v>
      </c>
      <c r="AA7">
        <v>23.325914149999999</v>
      </c>
      <c r="AB7">
        <v>23.14688649</v>
      </c>
      <c r="AC7">
        <v>22.971149929999999</v>
      </c>
      <c r="AD7">
        <v>22.79866767</v>
      </c>
      <c r="AE7">
        <v>22.629400820000001</v>
      </c>
      <c r="AF7">
        <v>22.463308319999999</v>
      </c>
      <c r="AG7">
        <v>22.300347429999999</v>
      </c>
      <c r="AH7">
        <v>22.14047411</v>
      </c>
      <c r="AI7">
        <v>21.98364325</v>
      </c>
      <c r="AJ7">
        <v>21.829808849999999</v>
      </c>
      <c r="AK7">
        <v>21.678924179999999</v>
      </c>
    </row>
    <row r="8" spans="1:37" x14ac:dyDescent="0.25">
      <c r="A8" t="s">
        <v>2069</v>
      </c>
      <c r="B8">
        <v>618.62</v>
      </c>
      <c r="C8">
        <v>619.64983500000005</v>
      </c>
      <c r="D8">
        <v>620.40811499999995</v>
      </c>
      <c r="E8">
        <v>621.21782940000003</v>
      </c>
      <c r="F8">
        <v>622.29155160000005</v>
      </c>
      <c r="G8">
        <v>623.72675030000005</v>
      </c>
      <c r="H8">
        <v>625.51685250000003</v>
      </c>
      <c r="I8">
        <v>627.58699469999999</v>
      </c>
      <c r="J8">
        <v>629.85654390000002</v>
      </c>
      <c r="K8">
        <v>632.26336149999997</v>
      </c>
      <c r="L8">
        <v>634.76972650000005</v>
      </c>
      <c r="M8">
        <v>637.36008519999996</v>
      </c>
      <c r="N8">
        <v>640.03584030000002</v>
      </c>
      <c r="O8">
        <v>642.80979660000003</v>
      </c>
      <c r="P8">
        <v>645.70139600000005</v>
      </c>
      <c r="Q8">
        <v>648.73307120000004</v>
      </c>
      <c r="R8">
        <v>651.9026533</v>
      </c>
      <c r="S8">
        <v>655.17570469999998</v>
      </c>
      <c r="T8">
        <v>658.51415369999995</v>
      </c>
      <c r="U8">
        <v>661.88657239999998</v>
      </c>
      <c r="V8">
        <v>665.27065700000003</v>
      </c>
      <c r="W8">
        <v>668.65245300000004</v>
      </c>
      <c r="X8">
        <v>672.02438270000005</v>
      </c>
      <c r="Y8">
        <v>675.38310769999998</v>
      </c>
      <c r="Z8">
        <v>678.72770600000001</v>
      </c>
      <c r="AA8">
        <v>682.05832459999999</v>
      </c>
      <c r="AB8">
        <v>685.37530089999996</v>
      </c>
      <c r="AC8">
        <v>688.67866930000002</v>
      </c>
      <c r="AD8">
        <v>691.96795320000001</v>
      </c>
      <c r="AE8">
        <v>695.24214429999995</v>
      </c>
      <c r="AF8">
        <v>698.4997955</v>
      </c>
      <c r="AG8">
        <v>701.73916540000005</v>
      </c>
      <c r="AH8">
        <v>704.95837630000005</v>
      </c>
      <c r="AI8">
        <v>708.15555919999997</v>
      </c>
      <c r="AJ8">
        <v>711.32897149999997</v>
      </c>
      <c r="AK8">
        <v>714.47708109999996</v>
      </c>
    </row>
    <row r="9" spans="1:37" x14ac:dyDescent="0.25">
      <c r="A9" t="s">
        <v>2070</v>
      </c>
      <c r="B9">
        <v>618.62</v>
      </c>
      <c r="C9">
        <v>619.58096469999998</v>
      </c>
      <c r="D9">
        <v>620.19798639999999</v>
      </c>
      <c r="E9">
        <v>620.80188550000003</v>
      </c>
      <c r="F9">
        <v>621.60557549999999</v>
      </c>
      <c r="G9">
        <v>622.69514600000002</v>
      </c>
      <c r="H9">
        <v>624.07325000000003</v>
      </c>
      <c r="I9">
        <v>625.70096060000003</v>
      </c>
      <c r="J9">
        <v>627.52546800000005</v>
      </c>
      <c r="K9">
        <v>629.49500750000004</v>
      </c>
      <c r="L9">
        <v>631.56537509999998</v>
      </c>
      <c r="M9">
        <v>633.70175600000005</v>
      </c>
      <c r="N9">
        <v>635.87828790000003</v>
      </c>
      <c r="O9">
        <v>638.07671930000004</v>
      </c>
      <c r="P9">
        <v>640.28484509999998</v>
      </c>
      <c r="Q9">
        <v>642.49500590000002</v>
      </c>
      <c r="R9">
        <v>644.70279789999995</v>
      </c>
      <c r="S9">
        <v>646.90603629999998</v>
      </c>
      <c r="T9">
        <v>649.10393409999995</v>
      </c>
      <c r="U9">
        <v>651.29649119999999</v>
      </c>
      <c r="V9">
        <v>653.48407039999995</v>
      </c>
      <c r="W9">
        <v>655.66712759999996</v>
      </c>
      <c r="X9">
        <v>657.84605859999999</v>
      </c>
      <c r="Y9">
        <v>660.02113139999994</v>
      </c>
      <c r="Z9">
        <v>662.19247470000005</v>
      </c>
      <c r="AA9">
        <v>664.36010109999995</v>
      </c>
      <c r="AB9">
        <v>666.52394749999996</v>
      </c>
      <c r="AC9">
        <v>668.68391980000001</v>
      </c>
      <c r="AD9">
        <v>670.83993399999997</v>
      </c>
      <c r="AE9">
        <v>672.99194890000001</v>
      </c>
      <c r="AF9">
        <v>675.1399897</v>
      </c>
      <c r="AG9">
        <v>677.28415940000002</v>
      </c>
      <c r="AH9">
        <v>679.42464199999995</v>
      </c>
      <c r="AI9">
        <v>681.56169880000004</v>
      </c>
      <c r="AJ9">
        <v>683.69565950000003</v>
      </c>
      <c r="AK9">
        <v>685.82690990000003</v>
      </c>
    </row>
    <row r="10" spans="1:37" x14ac:dyDescent="0.25">
      <c r="A10" t="s">
        <v>2071</v>
      </c>
      <c r="B10">
        <v>185.81</v>
      </c>
      <c r="C10">
        <v>186.90528950000001</v>
      </c>
      <c r="D10">
        <v>188.36291729999999</v>
      </c>
      <c r="E10">
        <v>189.83317199999999</v>
      </c>
      <c r="F10">
        <v>191.1031796</v>
      </c>
      <c r="G10">
        <v>192.10320720000001</v>
      </c>
      <c r="H10">
        <v>192.858023</v>
      </c>
      <c r="I10">
        <v>193.43215939999999</v>
      </c>
      <c r="J10">
        <v>193.8881198</v>
      </c>
      <c r="K10">
        <v>194.2717968</v>
      </c>
      <c r="L10">
        <v>194.61156819999999</v>
      </c>
      <c r="M10">
        <v>194.92220219999999</v>
      </c>
      <c r="N10">
        <v>195.20939129999999</v>
      </c>
      <c r="O10">
        <v>195.4733785</v>
      </c>
      <c r="P10">
        <v>195.71138809999999</v>
      </c>
      <c r="Q10">
        <v>195.9190624</v>
      </c>
      <c r="R10">
        <v>196.09645649999999</v>
      </c>
      <c r="S10">
        <v>196.2476576</v>
      </c>
      <c r="T10">
        <v>196.37331270000001</v>
      </c>
      <c r="U10">
        <v>196.47098560000001</v>
      </c>
      <c r="V10">
        <v>196.5373396</v>
      </c>
      <c r="W10">
        <v>196.56976409999999</v>
      </c>
      <c r="X10">
        <v>196.567092</v>
      </c>
      <c r="Y10">
        <v>196.52966929999999</v>
      </c>
      <c r="Z10">
        <v>196.45909420000001</v>
      </c>
      <c r="AA10">
        <v>196.35785609999999</v>
      </c>
      <c r="AB10">
        <v>196.22899559999999</v>
      </c>
      <c r="AC10">
        <v>196.07583930000001</v>
      </c>
      <c r="AD10">
        <v>195.901815</v>
      </c>
      <c r="AE10">
        <v>195.7103371</v>
      </c>
      <c r="AF10">
        <v>195.50474360000001</v>
      </c>
      <c r="AG10">
        <v>195.28826720000001</v>
      </c>
      <c r="AH10">
        <v>195.06402589999999</v>
      </c>
      <c r="AI10">
        <v>194.83502429999999</v>
      </c>
      <c r="AJ10">
        <v>194.60415889999999</v>
      </c>
      <c r="AK10">
        <v>194.37422309999999</v>
      </c>
    </row>
    <row r="11" spans="1:37" x14ac:dyDescent="0.25">
      <c r="A11" t="s">
        <v>2072</v>
      </c>
      <c r="B11">
        <v>185.81</v>
      </c>
      <c r="C11">
        <v>186.91607809999999</v>
      </c>
      <c r="D11">
        <v>188.3908141</v>
      </c>
      <c r="E11">
        <v>189.88114719999999</v>
      </c>
      <c r="F11">
        <v>191.17535609999999</v>
      </c>
      <c r="G11">
        <v>192.20806830000001</v>
      </c>
      <c r="H11">
        <v>193.00440900000001</v>
      </c>
      <c r="I11">
        <v>193.62575910000001</v>
      </c>
      <c r="J11">
        <v>194.13548059999999</v>
      </c>
      <c r="K11">
        <v>194.5834772</v>
      </c>
      <c r="L11">
        <v>195.00281029999999</v>
      </c>
      <c r="M11">
        <v>195.41212590000001</v>
      </c>
      <c r="N11">
        <v>195.8198726</v>
      </c>
      <c r="O11">
        <v>196.2282841</v>
      </c>
      <c r="P11">
        <v>196.63638929999999</v>
      </c>
      <c r="Q11">
        <v>197.04197809999999</v>
      </c>
      <c r="R11">
        <v>197.44272419999999</v>
      </c>
      <c r="S11">
        <v>197.83672580000001</v>
      </c>
      <c r="T11">
        <v>198.22268940000001</v>
      </c>
      <c r="U11">
        <v>198.59992149999999</v>
      </c>
      <c r="V11">
        <v>198.9682339</v>
      </c>
      <c r="W11">
        <v>199.32782570000001</v>
      </c>
      <c r="X11">
        <v>199.67917109999999</v>
      </c>
      <c r="Y11">
        <v>200.02292600000001</v>
      </c>
      <c r="Z11">
        <v>200.35985679999999</v>
      </c>
      <c r="AA11">
        <v>200.69078719999999</v>
      </c>
      <c r="AB11">
        <v>201.01656120000001</v>
      </c>
      <c r="AC11">
        <v>201.33801679999999</v>
      </c>
      <c r="AD11">
        <v>201.655968</v>
      </c>
      <c r="AE11">
        <v>201.97119280000001</v>
      </c>
      <c r="AF11">
        <v>202.2844245</v>
      </c>
      <c r="AG11">
        <v>202.59634639999999</v>
      </c>
      <c r="AH11">
        <v>202.90758819999999</v>
      </c>
      <c r="AI11">
        <v>203.21872350000001</v>
      </c>
      <c r="AJ11">
        <v>203.53026980000001</v>
      </c>
      <c r="AK11">
        <v>203.8426881</v>
      </c>
    </row>
    <row r="12" spans="1:37" x14ac:dyDescent="0.25">
      <c r="A12" t="s">
        <v>2073</v>
      </c>
      <c r="B12">
        <v>98.04</v>
      </c>
      <c r="C12">
        <v>98.276364540000003</v>
      </c>
      <c r="D12">
        <v>98.505875250000003</v>
      </c>
      <c r="E12">
        <v>98.739175250000002</v>
      </c>
      <c r="F12">
        <v>98.989680379999996</v>
      </c>
      <c r="G12">
        <v>99.269662080000003</v>
      </c>
      <c r="H12">
        <v>99.580784080000001</v>
      </c>
      <c r="I12">
        <v>99.914225759999994</v>
      </c>
      <c r="J12">
        <v>100.261788</v>
      </c>
      <c r="K12">
        <v>100.6189619</v>
      </c>
      <c r="L12">
        <v>100.9850029</v>
      </c>
      <c r="M12">
        <v>101.3620719</v>
      </c>
      <c r="N12">
        <v>101.7542261</v>
      </c>
      <c r="O12">
        <v>102.16652499999999</v>
      </c>
      <c r="P12">
        <v>102.60431130000001</v>
      </c>
      <c r="Q12">
        <v>103.0726581</v>
      </c>
      <c r="R12">
        <v>103.57005719999999</v>
      </c>
      <c r="S12">
        <v>104.0875126</v>
      </c>
      <c r="T12">
        <v>104.615944</v>
      </c>
      <c r="U12">
        <v>105.1483638</v>
      </c>
      <c r="V12">
        <v>105.6800691</v>
      </c>
      <c r="W12">
        <v>106.2082035</v>
      </c>
      <c r="X12">
        <v>106.7312139</v>
      </c>
      <c r="Y12">
        <v>107.24838459999999</v>
      </c>
      <c r="Z12">
        <v>107.759491</v>
      </c>
      <c r="AA12">
        <v>108.2645655</v>
      </c>
      <c r="AB12">
        <v>108.76375090000001</v>
      </c>
      <c r="AC12">
        <v>109.25721710000001</v>
      </c>
      <c r="AD12">
        <v>109.74512009999999</v>
      </c>
      <c r="AE12">
        <v>110.2275865</v>
      </c>
      <c r="AF12">
        <v>110.704714</v>
      </c>
      <c r="AG12">
        <v>111.17657800000001</v>
      </c>
      <c r="AH12">
        <v>111.6432418</v>
      </c>
      <c r="AI12">
        <v>112.1047659</v>
      </c>
      <c r="AJ12">
        <v>112.5612156</v>
      </c>
      <c r="AK12">
        <v>113.0126659</v>
      </c>
    </row>
    <row r="13" spans="1:37" x14ac:dyDescent="0.25">
      <c r="A13" t="s">
        <v>2074</v>
      </c>
      <c r="B13">
        <v>98.04</v>
      </c>
      <c r="C13">
        <v>98.258013300000002</v>
      </c>
      <c r="D13">
        <v>98.45106432</v>
      </c>
      <c r="E13">
        <v>98.632418400000006</v>
      </c>
      <c r="F13">
        <v>98.815565359999994</v>
      </c>
      <c r="G13">
        <v>99.009717010000003</v>
      </c>
      <c r="H13">
        <v>99.219310219999997</v>
      </c>
      <c r="I13">
        <v>99.445099020000001</v>
      </c>
      <c r="J13">
        <v>99.685557430000003</v>
      </c>
      <c r="K13">
        <v>99.938064190000006</v>
      </c>
      <c r="L13">
        <v>100.1997274</v>
      </c>
      <c r="M13">
        <v>100.4678759</v>
      </c>
      <c r="N13">
        <v>100.7402987</v>
      </c>
      <c r="O13">
        <v>101.0153167</v>
      </c>
      <c r="P13">
        <v>101.29175619999999</v>
      </c>
      <c r="Q13">
        <v>101.56887089999999</v>
      </c>
      <c r="R13">
        <v>101.8462474</v>
      </c>
      <c r="S13">
        <v>102.1237118</v>
      </c>
      <c r="T13">
        <v>102.4012482</v>
      </c>
      <c r="U13">
        <v>102.6789338</v>
      </c>
      <c r="V13">
        <v>102.9568901</v>
      </c>
      <c r="W13">
        <v>103.2352497</v>
      </c>
      <c r="X13">
        <v>103.5141352</v>
      </c>
      <c r="Y13">
        <v>103.7936478</v>
      </c>
      <c r="Z13">
        <v>104.07386320000001</v>
      </c>
      <c r="AA13">
        <v>104.3548316</v>
      </c>
      <c r="AB13">
        <v>104.63658</v>
      </c>
      <c r="AC13">
        <v>104.9191167</v>
      </c>
      <c r="AD13">
        <v>105.20243499999999</v>
      </c>
      <c r="AE13">
        <v>105.48651719999999</v>
      </c>
      <c r="AF13">
        <v>105.77133790000001</v>
      </c>
      <c r="AG13">
        <v>106.0568663</v>
      </c>
      <c r="AH13">
        <v>106.343068</v>
      </c>
      <c r="AI13">
        <v>106.6299064</v>
      </c>
      <c r="AJ13">
        <v>106.91734289999999</v>
      </c>
      <c r="AK13">
        <v>107.2053378</v>
      </c>
    </row>
    <row r="14" spans="1:37" x14ac:dyDescent="0.25">
      <c r="A14" t="s">
        <v>2075</v>
      </c>
      <c r="B14">
        <v>58.86</v>
      </c>
      <c r="C14">
        <v>58.991266019999998</v>
      </c>
      <c r="D14">
        <v>59.11537096</v>
      </c>
      <c r="E14">
        <v>59.245096119999999</v>
      </c>
      <c r="F14">
        <v>59.39012529</v>
      </c>
      <c r="G14">
        <v>59.556227679999999</v>
      </c>
      <c r="H14">
        <v>59.74303931</v>
      </c>
      <c r="I14">
        <v>59.944994190000003</v>
      </c>
      <c r="J14">
        <v>60.156398729999999</v>
      </c>
      <c r="K14">
        <v>60.373291860000002</v>
      </c>
      <c r="L14">
        <v>60.593817039999998</v>
      </c>
      <c r="M14">
        <v>60.817960419999999</v>
      </c>
      <c r="N14">
        <v>61.047071539999997</v>
      </c>
      <c r="O14">
        <v>61.283366100000002</v>
      </c>
      <c r="P14">
        <v>61.529496510000001</v>
      </c>
      <c r="Q14">
        <v>61.788215880000003</v>
      </c>
      <c r="R14">
        <v>62.05949159</v>
      </c>
      <c r="S14">
        <v>62.339690490000002</v>
      </c>
      <c r="T14">
        <v>62.624606810000003</v>
      </c>
      <c r="U14">
        <v>62.91065175</v>
      </c>
      <c r="V14">
        <v>63.195194280000003</v>
      </c>
      <c r="W14">
        <v>63.476530449999998</v>
      </c>
      <c r="X14">
        <v>63.753709219999998</v>
      </c>
      <c r="Y14">
        <v>64.026326819999994</v>
      </c>
      <c r="Z14">
        <v>64.294341709999998</v>
      </c>
      <c r="AA14">
        <v>64.557929209999998</v>
      </c>
      <c r="AB14">
        <v>64.817377989999997</v>
      </c>
      <c r="AC14">
        <v>65.073022550000005</v>
      </c>
      <c r="AD14">
        <v>65.325203619999996</v>
      </c>
      <c r="AE14">
        <v>65.574248339999997</v>
      </c>
      <c r="AF14">
        <v>65.820463309999994</v>
      </c>
      <c r="AG14">
        <v>66.064135160000006</v>
      </c>
      <c r="AH14">
        <v>66.305535019999994</v>
      </c>
      <c r="AI14">
        <v>66.544924100000003</v>
      </c>
      <c r="AJ14">
        <v>66.782558940000001</v>
      </c>
      <c r="AK14">
        <v>67.018695429999994</v>
      </c>
    </row>
    <row r="15" spans="1:37" x14ac:dyDescent="0.25">
      <c r="A15" t="s">
        <v>2076</v>
      </c>
      <c r="B15">
        <v>58.86</v>
      </c>
      <c r="C15">
        <v>58.983775719999997</v>
      </c>
      <c r="D15">
        <v>59.092436040000003</v>
      </c>
      <c r="E15">
        <v>59.199643539999997</v>
      </c>
      <c r="F15">
        <v>59.315211249999997</v>
      </c>
      <c r="G15">
        <v>59.443796419999998</v>
      </c>
      <c r="H15">
        <v>59.586231699999999</v>
      </c>
      <c r="I15">
        <v>59.741138239999998</v>
      </c>
      <c r="J15">
        <v>59.906143620000002</v>
      </c>
      <c r="K15">
        <v>60.078646769999999</v>
      </c>
      <c r="L15">
        <v>60.25623796</v>
      </c>
      <c r="M15">
        <v>60.43689251</v>
      </c>
      <c r="N15">
        <v>60.619028309999997</v>
      </c>
      <c r="O15">
        <v>60.80148758</v>
      </c>
      <c r="P15">
        <v>60.983481259999998</v>
      </c>
      <c r="Q15">
        <v>61.164518219999998</v>
      </c>
      <c r="R15">
        <v>61.344334160000002</v>
      </c>
      <c r="S15">
        <v>61.522828169999997</v>
      </c>
      <c r="T15">
        <v>61.700009059999999</v>
      </c>
      <c r="U15">
        <v>61.875953240000001</v>
      </c>
      <c r="V15">
        <v>62.050773839999998</v>
      </c>
      <c r="W15">
        <v>62.224599580000003</v>
      </c>
      <c r="X15">
        <v>62.397561439999997</v>
      </c>
      <c r="Y15">
        <v>62.569785150000001</v>
      </c>
      <c r="Z15">
        <v>62.741387690000003</v>
      </c>
      <c r="AA15">
        <v>62.912476519999998</v>
      </c>
      <c r="AB15">
        <v>63.083150199999999</v>
      </c>
      <c r="AC15">
        <v>63.253499740000002</v>
      </c>
      <c r="AD15">
        <v>63.423610029999999</v>
      </c>
      <c r="AE15">
        <v>63.593561110000003</v>
      </c>
      <c r="AF15">
        <v>63.763429010000003</v>
      </c>
      <c r="AG15">
        <v>63.933286270000004</v>
      </c>
      <c r="AH15">
        <v>64.103201999999996</v>
      </c>
      <c r="AI15">
        <v>64.273241749999997</v>
      </c>
      <c r="AJ15">
        <v>64.443467159999997</v>
      </c>
      <c r="AK15">
        <v>64.613935580000003</v>
      </c>
    </row>
    <row r="16" spans="1:37" x14ac:dyDescent="0.25">
      <c r="A16" t="s">
        <v>2077</v>
      </c>
      <c r="B16">
        <v>150.0064491</v>
      </c>
      <c r="C16">
        <v>150.36508370000001</v>
      </c>
      <c r="D16">
        <v>150.72278850000001</v>
      </c>
      <c r="E16">
        <v>151.09835330000001</v>
      </c>
      <c r="F16">
        <v>151.50633690000001</v>
      </c>
      <c r="G16">
        <v>151.9564723</v>
      </c>
      <c r="H16">
        <v>152.44661300000001</v>
      </c>
      <c r="I16">
        <v>152.9633264</v>
      </c>
      <c r="J16">
        <v>153.4936313</v>
      </c>
      <c r="K16">
        <v>154.02921140000001</v>
      </c>
      <c r="L16">
        <v>154.56705669999999</v>
      </c>
      <c r="M16">
        <v>155.10861829999999</v>
      </c>
      <c r="N16">
        <v>155.65852090000001</v>
      </c>
      <c r="O16">
        <v>156.2233123</v>
      </c>
      <c r="P16">
        <v>156.81043349999999</v>
      </c>
      <c r="Q16">
        <v>157.42744139999999</v>
      </c>
      <c r="R16">
        <v>158.07456060000001</v>
      </c>
      <c r="S16">
        <v>158.74251219999999</v>
      </c>
      <c r="T16">
        <v>159.42046360000001</v>
      </c>
      <c r="U16">
        <v>160.0992622</v>
      </c>
      <c r="V16">
        <v>160.7723474</v>
      </c>
      <c r="W16">
        <v>161.43562439999999</v>
      </c>
      <c r="X16">
        <v>162.08696019999999</v>
      </c>
      <c r="Y16">
        <v>162.7256194</v>
      </c>
      <c r="Z16">
        <v>163.35177770000001</v>
      </c>
      <c r="AA16">
        <v>163.9661524</v>
      </c>
      <c r="AB16">
        <v>164.5697471</v>
      </c>
      <c r="AC16">
        <v>165.16368840000001</v>
      </c>
      <c r="AD16">
        <v>165.74913029999999</v>
      </c>
      <c r="AE16">
        <v>166.3272054</v>
      </c>
      <c r="AF16">
        <v>166.89900420000001</v>
      </c>
      <c r="AG16">
        <v>167.46557200000001</v>
      </c>
      <c r="AH16">
        <v>168.02791360000001</v>
      </c>
      <c r="AI16">
        <v>168.5870012</v>
      </c>
      <c r="AJ16">
        <v>169.14378249999999</v>
      </c>
      <c r="AK16">
        <v>169.69918609999999</v>
      </c>
    </row>
    <row r="17" spans="1:37" x14ac:dyDescent="0.25">
      <c r="A17" t="s">
        <v>2078</v>
      </c>
      <c r="B17">
        <v>150.0064491</v>
      </c>
      <c r="C17">
        <v>150.3465626</v>
      </c>
      <c r="D17">
        <v>150.66613290000001</v>
      </c>
      <c r="E17">
        <v>150.98645669999999</v>
      </c>
      <c r="F17">
        <v>151.32275189999999</v>
      </c>
      <c r="G17">
        <v>151.6822013</v>
      </c>
      <c r="H17">
        <v>152.06583330000001</v>
      </c>
      <c r="I17">
        <v>152.47094480000001</v>
      </c>
      <c r="J17">
        <v>152.8930508</v>
      </c>
      <c r="K17">
        <v>153.32719900000001</v>
      </c>
      <c r="L17">
        <v>153.76875050000001</v>
      </c>
      <c r="M17">
        <v>154.21377519999999</v>
      </c>
      <c r="N17">
        <v>154.65919289999999</v>
      </c>
      <c r="O17">
        <v>155.10276150000001</v>
      </c>
      <c r="P17">
        <v>155.54298120000001</v>
      </c>
      <c r="Q17">
        <v>155.9789629</v>
      </c>
      <c r="R17">
        <v>156.41028929999999</v>
      </c>
      <c r="S17">
        <v>156.8368892</v>
      </c>
      <c r="T17">
        <v>157.2589289</v>
      </c>
      <c r="U17">
        <v>157.6767265</v>
      </c>
      <c r="V17">
        <v>158.09068669999999</v>
      </c>
      <c r="W17">
        <v>158.50125610000001</v>
      </c>
      <c r="X17">
        <v>158.90889200000001</v>
      </c>
      <c r="Y17">
        <v>159.31404449999999</v>
      </c>
      <c r="Z17">
        <v>159.71714589999999</v>
      </c>
      <c r="AA17">
        <v>160.11860540000001</v>
      </c>
      <c r="AB17">
        <v>160.51880779999999</v>
      </c>
      <c r="AC17">
        <v>160.9181135</v>
      </c>
      <c r="AD17">
        <v>161.31685970000001</v>
      </c>
      <c r="AE17">
        <v>161.71536069999999</v>
      </c>
      <c r="AF17">
        <v>162.11390919999999</v>
      </c>
      <c r="AG17">
        <v>162.5127761</v>
      </c>
      <c r="AH17">
        <v>162.9122107</v>
      </c>
      <c r="AI17">
        <v>163.31244050000001</v>
      </c>
      <c r="AJ17">
        <v>163.7136706</v>
      </c>
      <c r="AK17">
        <v>164.11608369999999</v>
      </c>
    </row>
    <row r="18" spans="1:37" x14ac:dyDescent="0.25">
      <c r="A18" t="s">
        <v>2079</v>
      </c>
      <c r="B18">
        <v>153.44</v>
      </c>
      <c r="C18">
        <v>153.81948499999999</v>
      </c>
      <c r="D18">
        <v>154.1963097</v>
      </c>
      <c r="E18">
        <v>154.57443480000001</v>
      </c>
      <c r="F18">
        <v>154.95922859999999</v>
      </c>
      <c r="G18">
        <v>155.3560057</v>
      </c>
      <c r="H18">
        <v>155.7661727</v>
      </c>
      <c r="I18">
        <v>156.18646519999999</v>
      </c>
      <c r="J18">
        <v>156.6125917</v>
      </c>
      <c r="K18">
        <v>157.0409377</v>
      </c>
      <c r="L18">
        <v>157.4692713</v>
      </c>
      <c r="M18">
        <v>157.89681160000001</v>
      </c>
      <c r="N18">
        <v>158.32392659999999</v>
      </c>
      <c r="O18">
        <v>158.75168149999999</v>
      </c>
      <c r="P18">
        <v>159.18138250000001</v>
      </c>
      <c r="Q18">
        <v>159.6141958</v>
      </c>
      <c r="R18">
        <v>160.04871410000001</v>
      </c>
      <c r="S18">
        <v>160.48032240000001</v>
      </c>
      <c r="T18">
        <v>160.90388909999999</v>
      </c>
      <c r="U18">
        <v>161.31508880000001</v>
      </c>
      <c r="V18">
        <v>161.7109557</v>
      </c>
      <c r="W18">
        <v>162.08994569999999</v>
      </c>
      <c r="X18">
        <v>162.45172539999999</v>
      </c>
      <c r="Y18">
        <v>162.7968535</v>
      </c>
      <c r="Z18">
        <v>163.1264659</v>
      </c>
      <c r="AA18">
        <v>163.44201480000001</v>
      </c>
      <c r="AB18">
        <v>163.745081</v>
      </c>
      <c r="AC18">
        <v>164.0372533</v>
      </c>
      <c r="AD18">
        <v>164.3200611</v>
      </c>
      <c r="AE18">
        <v>164.59494570000001</v>
      </c>
      <c r="AF18">
        <v>164.86325450000001</v>
      </c>
      <c r="AG18">
        <v>165.12625030000001</v>
      </c>
      <c r="AH18">
        <v>165.3851248</v>
      </c>
      <c r="AI18">
        <v>165.64101410000001</v>
      </c>
      <c r="AJ18">
        <v>165.89501250000001</v>
      </c>
      <c r="AK18">
        <v>166.1481823</v>
      </c>
    </row>
    <row r="19" spans="1:37" x14ac:dyDescent="0.25">
      <c r="A19" t="s">
        <v>2080</v>
      </c>
      <c r="B19">
        <v>153.44</v>
      </c>
      <c r="C19">
        <v>153.81317999999999</v>
      </c>
      <c r="D19">
        <v>154.17718300000001</v>
      </c>
      <c r="E19">
        <v>154.5372332</v>
      </c>
      <c r="F19">
        <v>154.8996779</v>
      </c>
      <c r="G19">
        <v>155.26993949999999</v>
      </c>
      <c r="H19">
        <v>155.65150070000001</v>
      </c>
      <c r="I19">
        <v>156.04563279999999</v>
      </c>
      <c r="J19">
        <v>156.45168620000001</v>
      </c>
      <c r="K19">
        <v>156.86768760000001</v>
      </c>
      <c r="L19">
        <v>157.2909946</v>
      </c>
      <c r="M19">
        <v>157.71884600000001</v>
      </c>
      <c r="N19">
        <v>158.14873940000001</v>
      </c>
      <c r="O19">
        <v>158.5786373</v>
      </c>
      <c r="P19">
        <v>159.00703619999999</v>
      </c>
      <c r="Q19">
        <v>159.43294359999999</v>
      </c>
      <c r="R19">
        <v>159.85580340000001</v>
      </c>
      <c r="S19">
        <v>160.27540160000001</v>
      </c>
      <c r="T19">
        <v>160.69177149999999</v>
      </c>
      <c r="U19">
        <v>161.10511080000001</v>
      </c>
      <c r="V19">
        <v>161.51571519999999</v>
      </c>
      <c r="W19">
        <v>161.9239298</v>
      </c>
      <c r="X19">
        <v>162.33011500000001</v>
      </c>
      <c r="Y19">
        <v>162.7346263</v>
      </c>
      <c r="Z19">
        <v>163.13780199999999</v>
      </c>
      <c r="AA19">
        <v>163.53995810000001</v>
      </c>
      <c r="AB19">
        <v>163.94138699999999</v>
      </c>
      <c r="AC19">
        <v>164.3423579</v>
      </c>
      <c r="AD19">
        <v>164.74311879999999</v>
      </c>
      <c r="AE19">
        <v>165.1438981</v>
      </c>
      <c r="AF19">
        <v>165.54490609999999</v>
      </c>
      <c r="AG19">
        <v>165.94633619999999</v>
      </c>
      <c r="AH19">
        <v>166.3483651</v>
      </c>
      <c r="AI19">
        <v>166.7511533</v>
      </c>
      <c r="AJ19">
        <v>167.1548449</v>
      </c>
      <c r="AK19">
        <v>167.5595677</v>
      </c>
    </row>
    <row r="20" spans="1:37" x14ac:dyDescent="0.25">
      <c r="A20" t="s">
        <v>2081</v>
      </c>
      <c r="B20">
        <v>386.42</v>
      </c>
      <c r="C20">
        <v>387.48180730000001</v>
      </c>
      <c r="D20">
        <v>388.62121330000002</v>
      </c>
      <c r="E20">
        <v>389.80382250000002</v>
      </c>
      <c r="F20">
        <v>391.01828890000002</v>
      </c>
      <c r="G20">
        <v>392.2770744</v>
      </c>
      <c r="H20">
        <v>393.58233239999998</v>
      </c>
      <c r="I20">
        <v>394.91428869999999</v>
      </c>
      <c r="J20">
        <v>396.25519739999999</v>
      </c>
      <c r="K20">
        <v>397.59646609999999</v>
      </c>
      <c r="L20">
        <v>398.93939169999999</v>
      </c>
      <c r="M20">
        <v>400.29347960000001</v>
      </c>
      <c r="N20">
        <v>401.67400459999999</v>
      </c>
      <c r="O20">
        <v>403.09955189999999</v>
      </c>
      <c r="P20">
        <v>404.58985269999999</v>
      </c>
      <c r="Q20">
        <v>406.16402119999998</v>
      </c>
      <c r="R20">
        <v>407.82150639999998</v>
      </c>
      <c r="S20">
        <v>409.53724039999997</v>
      </c>
      <c r="T20">
        <v>411.28219619999999</v>
      </c>
      <c r="U20">
        <v>413.03143019999999</v>
      </c>
      <c r="V20">
        <v>414.76648790000002</v>
      </c>
      <c r="W20">
        <v>416.47526370000003</v>
      </c>
      <c r="X20">
        <v>418.15085490000001</v>
      </c>
      <c r="Y20">
        <v>419.79019110000002</v>
      </c>
      <c r="Z20">
        <v>421.39279699999997</v>
      </c>
      <c r="AA20">
        <v>422.95982279999998</v>
      </c>
      <c r="AB20">
        <v>424.49334909999999</v>
      </c>
      <c r="AC20">
        <v>425.99592890000002</v>
      </c>
      <c r="AD20">
        <v>427.47030719999998</v>
      </c>
      <c r="AE20">
        <v>428.91926549999999</v>
      </c>
      <c r="AF20">
        <v>430.34554700000001</v>
      </c>
      <c r="AG20">
        <v>431.75182919999997</v>
      </c>
      <c r="AH20">
        <v>433.14072220000003</v>
      </c>
      <c r="AI20">
        <v>434.51477729999999</v>
      </c>
      <c r="AJ20">
        <v>435.87649829999998</v>
      </c>
      <c r="AK20">
        <v>437.22834870000003</v>
      </c>
    </row>
    <row r="21" spans="1:37" x14ac:dyDescent="0.25">
      <c r="A21" t="s">
        <v>2082</v>
      </c>
      <c r="B21">
        <v>386.42</v>
      </c>
      <c r="C21">
        <v>387.42881160000002</v>
      </c>
      <c r="D21">
        <v>388.45909160000002</v>
      </c>
      <c r="E21">
        <v>389.48233010000001</v>
      </c>
      <c r="F21">
        <v>390.48787229999999</v>
      </c>
      <c r="G21">
        <v>391.4804206</v>
      </c>
      <c r="H21">
        <v>392.47094600000003</v>
      </c>
      <c r="I21">
        <v>393.46946109999999</v>
      </c>
      <c r="J21">
        <v>394.48166129999998</v>
      </c>
      <c r="K21">
        <v>395.5085914</v>
      </c>
      <c r="L21">
        <v>396.54785800000002</v>
      </c>
      <c r="M21">
        <v>397.59523510000002</v>
      </c>
      <c r="N21">
        <v>398.64603399999999</v>
      </c>
      <c r="O21">
        <v>399.69601719999997</v>
      </c>
      <c r="P21">
        <v>400.74186850000001</v>
      </c>
      <c r="Q21">
        <v>401.78132859999999</v>
      </c>
      <c r="R21">
        <v>402.81312209999999</v>
      </c>
      <c r="S21">
        <v>403.83678270000001</v>
      </c>
      <c r="T21">
        <v>404.85244669999997</v>
      </c>
      <c r="U21">
        <v>405.86065939999997</v>
      </c>
      <c r="V21">
        <v>406.86221519999998</v>
      </c>
      <c r="W21">
        <v>407.8580359</v>
      </c>
      <c r="X21">
        <v>408.84908719999999</v>
      </c>
      <c r="Y21">
        <v>409.83632319999998</v>
      </c>
      <c r="Z21">
        <v>410.82065569999997</v>
      </c>
      <c r="AA21">
        <v>411.80293740000002</v>
      </c>
      <c r="AB21">
        <v>412.78395619999998</v>
      </c>
      <c r="AC21">
        <v>413.76443440000003</v>
      </c>
      <c r="AD21">
        <v>414.74503149999998</v>
      </c>
      <c r="AE21">
        <v>415.72634620000002</v>
      </c>
      <c r="AF21">
        <v>416.70892020000002</v>
      </c>
      <c r="AG21">
        <v>417.6932395</v>
      </c>
      <c r="AH21">
        <v>418.67973640000002</v>
      </c>
      <c r="AI21">
        <v>419.66879069999999</v>
      </c>
      <c r="AJ21">
        <v>420.66073019999999</v>
      </c>
      <c r="AK21">
        <v>421.65583190000001</v>
      </c>
    </row>
    <row r="22" spans="1:37" x14ac:dyDescent="0.25">
      <c r="A22" t="s">
        <v>2083</v>
      </c>
      <c r="B22">
        <v>320.72000000000003</v>
      </c>
      <c r="C22">
        <v>321.52594420000003</v>
      </c>
      <c r="D22">
        <v>322.33749970000002</v>
      </c>
      <c r="E22">
        <v>323.15404519999998</v>
      </c>
      <c r="F22">
        <v>323.97718149999997</v>
      </c>
      <c r="G22">
        <v>324.809505</v>
      </c>
      <c r="H22">
        <v>325.64934110000002</v>
      </c>
      <c r="I22">
        <v>326.49009119999999</v>
      </c>
      <c r="J22">
        <v>327.32496329999998</v>
      </c>
      <c r="K22">
        <v>328.1485978</v>
      </c>
      <c r="L22">
        <v>328.95749039999998</v>
      </c>
      <c r="M22">
        <v>329.7498066</v>
      </c>
      <c r="N22">
        <v>330.52486270000003</v>
      </c>
      <c r="O22">
        <v>331.2824756</v>
      </c>
      <c r="P22">
        <v>332.02233109999997</v>
      </c>
      <c r="Q22">
        <v>332.74346459999998</v>
      </c>
      <c r="R22">
        <v>333.44143220000001</v>
      </c>
      <c r="S22">
        <v>334.10826120000002</v>
      </c>
      <c r="T22">
        <v>334.73636390000001</v>
      </c>
      <c r="U22">
        <v>335.32008889999997</v>
      </c>
      <c r="V22">
        <v>335.8562124</v>
      </c>
      <c r="W22">
        <v>336.34387429999998</v>
      </c>
      <c r="X22">
        <v>336.78422080000001</v>
      </c>
      <c r="Y22">
        <v>337.1799307</v>
      </c>
      <c r="Z22">
        <v>337.53473889999998</v>
      </c>
      <c r="AA22">
        <v>337.85302430000002</v>
      </c>
      <c r="AB22">
        <v>338.13948779999998</v>
      </c>
      <c r="AC22">
        <v>338.39892320000001</v>
      </c>
      <c r="AD22">
        <v>338.63606750000002</v>
      </c>
      <c r="AE22">
        <v>338.85551470000001</v>
      </c>
      <c r="AF22">
        <v>339.0616718</v>
      </c>
      <c r="AG22">
        <v>339.25874499999998</v>
      </c>
      <c r="AH22">
        <v>339.45074090000003</v>
      </c>
      <c r="AI22">
        <v>339.6414767</v>
      </c>
      <c r="AJ22">
        <v>339.83459219999997</v>
      </c>
      <c r="AK22">
        <v>340.03356100000002</v>
      </c>
    </row>
    <row r="23" spans="1:37" x14ac:dyDescent="0.25">
      <c r="A23" t="s">
        <v>2084</v>
      </c>
      <c r="B23">
        <v>320.72000000000003</v>
      </c>
      <c r="C23">
        <v>321.51887090000002</v>
      </c>
      <c r="D23">
        <v>322.31847399999998</v>
      </c>
      <c r="E23">
        <v>323.1219815</v>
      </c>
      <c r="F23">
        <v>323.93411659999998</v>
      </c>
      <c r="G23">
        <v>324.75962340000001</v>
      </c>
      <c r="H23">
        <v>325.601562</v>
      </c>
      <c r="I23">
        <v>326.46043759999998</v>
      </c>
      <c r="J23">
        <v>327.33429960000001</v>
      </c>
      <c r="K23">
        <v>328.21945449999998</v>
      </c>
      <c r="L23">
        <v>329.11136740000001</v>
      </c>
      <c r="M23">
        <v>330.00545670000002</v>
      </c>
      <c r="N23">
        <v>330.89764810000003</v>
      </c>
      <c r="O23">
        <v>331.78467660000001</v>
      </c>
      <c r="P23">
        <v>332.66418279999999</v>
      </c>
      <c r="Q23">
        <v>333.53466980000002</v>
      </c>
      <c r="R23">
        <v>334.3953831</v>
      </c>
      <c r="S23">
        <v>335.24616179999998</v>
      </c>
      <c r="T23">
        <v>336.08728810000002</v>
      </c>
      <c r="U23">
        <v>336.91935549999999</v>
      </c>
      <c r="V23">
        <v>337.7431603</v>
      </c>
      <c r="W23">
        <v>338.55961839999998</v>
      </c>
      <c r="X23">
        <v>339.36970509999998</v>
      </c>
      <c r="Y23">
        <v>340.17441229999997</v>
      </c>
      <c r="Z23">
        <v>340.97472040000002</v>
      </c>
      <c r="AA23">
        <v>341.77158009999999</v>
      </c>
      <c r="AB23">
        <v>342.56590060000002</v>
      </c>
      <c r="AC23">
        <v>343.35854280000001</v>
      </c>
      <c r="AD23">
        <v>344.15031479999999</v>
      </c>
      <c r="AE23">
        <v>344.94196920000002</v>
      </c>
      <c r="AF23">
        <v>345.7342008</v>
      </c>
      <c r="AG23">
        <v>346.52764589999998</v>
      </c>
      <c r="AH23">
        <v>347.32288080000001</v>
      </c>
      <c r="AI23">
        <v>348.12042159999999</v>
      </c>
      <c r="AJ23">
        <v>348.92072439999998</v>
      </c>
      <c r="AK23">
        <v>349.72418579999999</v>
      </c>
    </row>
    <row r="24" spans="1:37" x14ac:dyDescent="0.25">
      <c r="A24" t="s">
        <v>2085</v>
      </c>
      <c r="B24">
        <v>612.70000000000005</v>
      </c>
      <c r="C24">
        <v>614.15892240000005</v>
      </c>
      <c r="D24">
        <v>615.58321460000002</v>
      </c>
      <c r="E24">
        <v>617.01746609999998</v>
      </c>
      <c r="F24">
        <v>618.4963123</v>
      </c>
      <c r="G24">
        <v>620.0429345</v>
      </c>
      <c r="H24">
        <v>621.66301350000003</v>
      </c>
      <c r="I24">
        <v>623.34585689999994</v>
      </c>
      <c r="J24">
        <v>625.07585029999996</v>
      </c>
      <c r="K24">
        <v>626.83787900000004</v>
      </c>
      <c r="L24">
        <v>628.62020319999999</v>
      </c>
      <c r="M24">
        <v>630.41544650000003</v>
      </c>
      <c r="N24">
        <v>632.22020199999997</v>
      </c>
      <c r="O24">
        <v>634.0338782</v>
      </c>
      <c r="P24">
        <v>635.85732489999998</v>
      </c>
      <c r="Q24">
        <v>637.69159300000001</v>
      </c>
      <c r="R24">
        <v>639.53079879999996</v>
      </c>
      <c r="S24">
        <v>641.3603028</v>
      </c>
      <c r="T24">
        <v>643.16440609999995</v>
      </c>
      <c r="U24">
        <v>644.92987370000003</v>
      </c>
      <c r="V24">
        <v>646.64759279999998</v>
      </c>
      <c r="W24">
        <v>648.31291529999999</v>
      </c>
      <c r="X24">
        <v>649.92510460000005</v>
      </c>
      <c r="Y24">
        <v>651.48634259999994</v>
      </c>
      <c r="Z24">
        <v>653.00066019999997</v>
      </c>
      <c r="AA24">
        <v>654.47301389999996</v>
      </c>
      <c r="AB24">
        <v>655.90860239999995</v>
      </c>
      <c r="AC24">
        <v>657.31242769999994</v>
      </c>
      <c r="AD24">
        <v>658.68906460000005</v>
      </c>
      <c r="AE24">
        <v>660.0425821</v>
      </c>
      <c r="AF24">
        <v>661.37656360000005</v>
      </c>
      <c r="AG24">
        <v>662.69418169999994</v>
      </c>
      <c r="AH24">
        <v>663.99829409999995</v>
      </c>
      <c r="AI24">
        <v>665.29153929999995</v>
      </c>
      <c r="AJ24">
        <v>666.57641839999997</v>
      </c>
      <c r="AK24">
        <v>667.85535779999998</v>
      </c>
    </row>
    <row r="25" spans="1:37" x14ac:dyDescent="0.25">
      <c r="A25" t="s">
        <v>2086</v>
      </c>
      <c r="B25">
        <v>612.70000000000005</v>
      </c>
      <c r="C25">
        <v>614.14214939999999</v>
      </c>
      <c r="D25">
        <v>615.53343129999996</v>
      </c>
      <c r="E25">
        <v>616.92232669999999</v>
      </c>
      <c r="F25">
        <v>618.3466032</v>
      </c>
      <c r="G25">
        <v>619.83050779999996</v>
      </c>
      <c r="H25">
        <v>621.38612169999999</v>
      </c>
      <c r="I25">
        <v>623.01536390000001</v>
      </c>
      <c r="J25">
        <v>624.71245220000003</v>
      </c>
      <c r="K25">
        <v>626.46667070000001</v>
      </c>
      <c r="L25">
        <v>628.26502049999999</v>
      </c>
      <c r="M25">
        <v>630.09437070000001</v>
      </c>
      <c r="N25">
        <v>631.94292310000003</v>
      </c>
      <c r="O25">
        <v>633.80100530000004</v>
      </c>
      <c r="P25">
        <v>635.66132089999996</v>
      </c>
      <c r="Q25">
        <v>637.51881920000005</v>
      </c>
      <c r="R25">
        <v>639.37035590000005</v>
      </c>
      <c r="S25">
        <v>641.21427749999998</v>
      </c>
      <c r="T25">
        <v>643.05000099999995</v>
      </c>
      <c r="U25">
        <v>644.87764760000005</v>
      </c>
      <c r="V25">
        <v>646.69775289999995</v>
      </c>
      <c r="W25">
        <v>648.51105800000005</v>
      </c>
      <c r="X25">
        <v>650.31837150000001</v>
      </c>
      <c r="Y25">
        <v>652.12048770000001</v>
      </c>
      <c r="Z25">
        <v>653.91814629999999</v>
      </c>
      <c r="AA25">
        <v>655.71201970000004</v>
      </c>
      <c r="AB25">
        <v>657.50271620000001</v>
      </c>
      <c r="AC25">
        <v>659.29079230000002</v>
      </c>
      <c r="AD25">
        <v>661.07676549999996</v>
      </c>
      <c r="AE25">
        <v>662.86112749999995</v>
      </c>
      <c r="AF25">
        <v>664.6443524</v>
      </c>
      <c r="AG25">
        <v>666.42690279999999</v>
      </c>
      <c r="AH25">
        <v>668.20923059999996</v>
      </c>
      <c r="AI25">
        <v>669.99177640000005</v>
      </c>
      <c r="AJ25">
        <v>671.77496659999997</v>
      </c>
      <c r="AK25">
        <v>673.55920920000005</v>
      </c>
    </row>
    <row r="26" spans="1:37" x14ac:dyDescent="0.25">
      <c r="A26" t="s">
        <v>2087</v>
      </c>
      <c r="B26">
        <v>1770.63</v>
      </c>
      <c r="C26">
        <v>1774.5011910000001</v>
      </c>
      <c r="D26">
        <v>1777.7656300000001</v>
      </c>
      <c r="E26">
        <v>1780.6542629999999</v>
      </c>
      <c r="F26">
        <v>1783.4596300000001</v>
      </c>
      <c r="G26">
        <v>1786.414777</v>
      </c>
      <c r="H26">
        <v>1789.638457</v>
      </c>
      <c r="I26">
        <v>1793.152259</v>
      </c>
      <c r="J26">
        <v>1796.938089</v>
      </c>
      <c r="K26">
        <v>1800.964579</v>
      </c>
      <c r="L26">
        <v>1805.2001949999999</v>
      </c>
      <c r="M26">
        <v>1809.6193499999999</v>
      </c>
      <c r="N26">
        <v>1814.20408</v>
      </c>
      <c r="O26">
        <v>1818.9429909999999</v>
      </c>
      <c r="P26">
        <v>1823.828937</v>
      </c>
      <c r="Q26">
        <v>1828.856485</v>
      </c>
      <c r="R26">
        <v>1834.0017230000001</v>
      </c>
      <c r="S26">
        <v>1839.22138</v>
      </c>
      <c r="T26">
        <v>1844.477987</v>
      </c>
      <c r="U26">
        <v>1849.7455030000001</v>
      </c>
      <c r="V26">
        <v>1855.009186</v>
      </c>
      <c r="W26">
        <v>1860.2640040000001</v>
      </c>
      <c r="X26">
        <v>1865.5125270000001</v>
      </c>
      <c r="Y26">
        <v>1870.7625660000001</v>
      </c>
      <c r="Z26">
        <v>1876.024819</v>
      </c>
      <c r="AA26">
        <v>1881.310792</v>
      </c>
      <c r="AB26">
        <v>1886.631161</v>
      </c>
      <c r="AC26">
        <v>1891.9946640000001</v>
      </c>
      <c r="AD26">
        <v>1897.407477</v>
      </c>
      <c r="AE26">
        <v>1902.8729980000001</v>
      </c>
      <c r="AF26">
        <v>1908.391924</v>
      </c>
      <c r="AG26">
        <v>1913.962522</v>
      </c>
      <c r="AH26">
        <v>1919.580997</v>
      </c>
      <c r="AI26">
        <v>1925.2418909999999</v>
      </c>
      <c r="AJ26">
        <v>1930.9384689999999</v>
      </c>
      <c r="AK26">
        <v>1936.663059</v>
      </c>
    </row>
    <row r="27" spans="1:37" x14ac:dyDescent="0.25">
      <c r="A27" t="s">
        <v>2088</v>
      </c>
      <c r="B27">
        <v>1770.63</v>
      </c>
      <c r="C27">
        <v>1774.4502299999999</v>
      </c>
      <c r="D27">
        <v>1777.6282160000001</v>
      </c>
      <c r="E27">
        <v>1780.413196</v>
      </c>
      <c r="F27">
        <v>1783.1055710000001</v>
      </c>
      <c r="G27">
        <v>1785.9376159999999</v>
      </c>
      <c r="H27">
        <v>1789.044879</v>
      </c>
      <c r="I27">
        <v>1792.4805690000001</v>
      </c>
      <c r="J27">
        <v>1796.2423819999999</v>
      </c>
      <c r="K27">
        <v>1800.297354</v>
      </c>
      <c r="L27">
        <v>1804.6000739999999</v>
      </c>
      <c r="M27">
        <v>1809.104126</v>
      </c>
      <c r="N27">
        <v>1813.7682500000001</v>
      </c>
      <c r="O27">
        <v>1818.5589170000001</v>
      </c>
      <c r="P27">
        <v>1823.450744</v>
      </c>
      <c r="Q27">
        <v>1828.425698</v>
      </c>
      <c r="R27">
        <v>1833.4717800000001</v>
      </c>
      <c r="S27">
        <v>1838.581557</v>
      </c>
      <c r="T27">
        <v>1843.7507989999999</v>
      </c>
      <c r="U27">
        <v>1848.977302</v>
      </c>
      <c r="V27">
        <v>1854.259955</v>
      </c>
      <c r="W27">
        <v>1859.5980500000001</v>
      </c>
      <c r="X27">
        <v>1864.990806</v>
      </c>
      <c r="Y27">
        <v>1870.437077</v>
      </c>
      <c r="Z27">
        <v>1875.935201</v>
      </c>
      <c r="AA27">
        <v>1881.4829549999999</v>
      </c>
      <c r="AB27">
        <v>1887.0775819999999</v>
      </c>
      <c r="AC27">
        <v>1892.7158549999999</v>
      </c>
      <c r="AD27">
        <v>1898.3941669999999</v>
      </c>
      <c r="AE27">
        <v>1904.108628</v>
      </c>
      <c r="AF27">
        <v>1909.855157</v>
      </c>
      <c r="AG27">
        <v>1915.629559</v>
      </c>
      <c r="AH27">
        <v>1921.4276050000001</v>
      </c>
      <c r="AI27">
        <v>1927.245081</v>
      </c>
      <c r="AJ27">
        <v>1933.077841</v>
      </c>
      <c r="AK27">
        <v>1938.9218430000001</v>
      </c>
    </row>
    <row r="28" spans="1:37" x14ac:dyDescent="0.25">
      <c r="A28" t="s">
        <v>2089</v>
      </c>
      <c r="B28">
        <v>32.31221129</v>
      </c>
      <c r="C28">
        <v>32.366165109999997</v>
      </c>
      <c r="D28">
        <v>32.399939189999998</v>
      </c>
      <c r="E28">
        <v>32.426598779999999</v>
      </c>
      <c r="F28">
        <v>32.456686480000002</v>
      </c>
      <c r="G28">
        <v>32.496970189999999</v>
      </c>
      <c r="H28">
        <v>32.549483600000002</v>
      </c>
      <c r="I28">
        <v>32.612283359999999</v>
      </c>
      <c r="J28">
        <v>32.682518360000003</v>
      </c>
      <c r="K28">
        <v>32.757856189999998</v>
      </c>
      <c r="L28">
        <v>32.837010380000002</v>
      </c>
      <c r="M28">
        <v>32.919790540000001</v>
      </c>
      <c r="N28">
        <v>33.006928979999998</v>
      </c>
      <c r="O28">
        <v>33.0998321</v>
      </c>
      <c r="P28">
        <v>33.2003342</v>
      </c>
      <c r="Q28">
        <v>33.310487879999997</v>
      </c>
      <c r="R28">
        <v>33.430864470000003</v>
      </c>
      <c r="S28">
        <v>33.559850560000001</v>
      </c>
      <c r="T28">
        <v>33.695172450000001</v>
      </c>
      <c r="U28">
        <v>33.834634710000003</v>
      </c>
      <c r="V28">
        <v>33.976432750000001</v>
      </c>
      <c r="W28">
        <v>34.119230559999998</v>
      </c>
      <c r="X28">
        <v>34.262119910000003</v>
      </c>
      <c r="Y28">
        <v>34.404531919999997</v>
      </c>
      <c r="Z28">
        <v>34.546141589999998</v>
      </c>
      <c r="AA28">
        <v>34.686784719999999</v>
      </c>
      <c r="AB28">
        <v>34.82639417</v>
      </c>
      <c r="AC28">
        <v>34.964955420000003</v>
      </c>
      <c r="AD28">
        <v>35.10247846</v>
      </c>
      <c r="AE28">
        <v>35.238982010000001</v>
      </c>
      <c r="AF28">
        <v>35.374486169999997</v>
      </c>
      <c r="AG28">
        <v>35.509010510000003</v>
      </c>
      <c r="AH28">
        <v>35.642575039999997</v>
      </c>
      <c r="AI28">
        <v>35.775202460000003</v>
      </c>
      <c r="AJ28">
        <v>35.906920540000002</v>
      </c>
      <c r="AK28">
        <v>36.037764029999998</v>
      </c>
    </row>
    <row r="29" spans="1:37" x14ac:dyDescent="0.25">
      <c r="A29" t="s">
        <v>2090</v>
      </c>
      <c r="B29">
        <v>32.31221129</v>
      </c>
      <c r="C29">
        <v>32.361877980000003</v>
      </c>
      <c r="D29">
        <v>32.386342740000003</v>
      </c>
      <c r="E29">
        <v>32.398809370000002</v>
      </c>
      <c r="F29">
        <v>32.40968487</v>
      </c>
      <c r="G29">
        <v>32.424933789999997</v>
      </c>
      <c r="H29">
        <v>32.447047689999998</v>
      </c>
      <c r="I29">
        <v>32.476355329999997</v>
      </c>
      <c r="J29">
        <v>32.512047019999997</v>
      </c>
      <c r="K29">
        <v>32.552845120000001</v>
      </c>
      <c r="L29">
        <v>32.597396699999997</v>
      </c>
      <c r="M29">
        <v>32.644478239999998</v>
      </c>
      <c r="N29">
        <v>32.693082840000002</v>
      </c>
      <c r="O29">
        <v>32.742439099999999</v>
      </c>
      <c r="P29">
        <v>32.791993390000002</v>
      </c>
      <c r="Q29">
        <v>32.841375229999997</v>
      </c>
      <c r="R29">
        <v>32.890357889999997</v>
      </c>
      <c r="S29">
        <v>32.938821070000003</v>
      </c>
      <c r="T29">
        <v>32.986718570000001</v>
      </c>
      <c r="U29">
        <v>33.034052379999999</v>
      </c>
      <c r="V29">
        <v>33.080853410000003</v>
      </c>
      <c r="W29">
        <v>33.127167849999999</v>
      </c>
      <c r="X29">
        <v>33.173048430000001</v>
      </c>
      <c r="Y29">
        <v>33.218549060000001</v>
      </c>
      <c r="Z29">
        <v>33.263722090000002</v>
      </c>
      <c r="AA29">
        <v>33.3086172</v>
      </c>
      <c r="AB29">
        <v>33.353281289999998</v>
      </c>
      <c r="AC29">
        <v>33.397758779999997</v>
      </c>
      <c r="AD29">
        <v>33.442092150000001</v>
      </c>
      <c r="AE29">
        <v>33.48632233</v>
      </c>
      <c r="AF29">
        <v>33.530489060000001</v>
      </c>
      <c r="AG29">
        <v>33.574630939999999</v>
      </c>
      <c r="AH29">
        <v>33.618785410000001</v>
      </c>
      <c r="AI29">
        <v>33.662988579999997</v>
      </c>
      <c r="AJ29">
        <v>33.707274939999998</v>
      </c>
      <c r="AK29">
        <v>33.751677119999997</v>
      </c>
    </row>
    <row r="30" spans="1:37" x14ac:dyDescent="0.25">
      <c r="A30" t="s">
        <v>2091</v>
      </c>
      <c r="B30">
        <v>759.65778869999997</v>
      </c>
      <c r="C30">
        <v>760.89740289999997</v>
      </c>
      <c r="D30">
        <v>761.62849789999996</v>
      </c>
      <c r="E30">
        <v>762.15810699999997</v>
      </c>
      <c r="F30">
        <v>762.73114750000002</v>
      </c>
      <c r="G30">
        <v>763.49882200000002</v>
      </c>
      <c r="H30">
        <v>764.51009699999997</v>
      </c>
      <c r="I30">
        <v>765.73390540000003</v>
      </c>
      <c r="J30">
        <v>767.11720030000004</v>
      </c>
      <c r="K30">
        <v>768.61294499999997</v>
      </c>
      <c r="L30">
        <v>770.19132539999998</v>
      </c>
      <c r="M30">
        <v>771.8417101</v>
      </c>
      <c r="N30">
        <v>773.57006460000002</v>
      </c>
      <c r="O30">
        <v>775.39467930000001</v>
      </c>
      <c r="P30">
        <v>777.3417786</v>
      </c>
      <c r="Q30">
        <v>779.44172309999999</v>
      </c>
      <c r="R30">
        <v>781.70068060000006</v>
      </c>
      <c r="S30">
        <v>784.08914319999997</v>
      </c>
      <c r="T30">
        <v>786.56740330000002</v>
      </c>
      <c r="U30">
        <v>789.09780669999998</v>
      </c>
      <c r="V30">
        <v>791.64995250000004</v>
      </c>
      <c r="W30">
        <v>794.20191809999994</v>
      </c>
      <c r="X30">
        <v>796.7394243</v>
      </c>
      <c r="Y30">
        <v>799.25417130000005</v>
      </c>
      <c r="Z30">
        <v>801.74207030000002</v>
      </c>
      <c r="AA30">
        <v>804.2017247</v>
      </c>
      <c r="AB30">
        <v>806.63328379999996</v>
      </c>
      <c r="AC30">
        <v>809.03766340000004</v>
      </c>
      <c r="AD30">
        <v>811.41607250000004</v>
      </c>
      <c r="AE30">
        <v>813.76976569999999</v>
      </c>
      <c r="AF30">
        <v>816.09994970000002</v>
      </c>
      <c r="AG30">
        <v>818.40778239999997</v>
      </c>
      <c r="AH30">
        <v>820.69441919999997</v>
      </c>
      <c r="AI30">
        <v>822.96107470000004</v>
      </c>
      <c r="AJ30">
        <v>825.20908029999998</v>
      </c>
      <c r="AK30">
        <v>827.43992609999998</v>
      </c>
    </row>
    <row r="31" spans="1:37" x14ac:dyDescent="0.25">
      <c r="A31" t="s">
        <v>2092</v>
      </c>
      <c r="B31">
        <v>759.65778869999997</v>
      </c>
      <c r="C31">
        <v>760.82642310000006</v>
      </c>
      <c r="D31">
        <v>761.40417109999999</v>
      </c>
      <c r="E31">
        <v>761.70104630000003</v>
      </c>
      <c r="F31">
        <v>761.96055060000003</v>
      </c>
      <c r="G31">
        <v>762.32161670000005</v>
      </c>
      <c r="H31">
        <v>762.84189690000005</v>
      </c>
      <c r="I31">
        <v>763.52876639999999</v>
      </c>
      <c r="J31">
        <v>764.36337030000004</v>
      </c>
      <c r="K31">
        <v>765.31622630000004</v>
      </c>
      <c r="L31">
        <v>766.35626990000003</v>
      </c>
      <c r="M31">
        <v>767.45550820000005</v>
      </c>
      <c r="N31">
        <v>768.59096550000004</v>
      </c>
      <c r="O31">
        <v>769.74506959999997</v>
      </c>
      <c r="P31">
        <v>770.90521809999996</v>
      </c>
      <c r="Q31">
        <v>772.06296999999995</v>
      </c>
      <c r="R31">
        <v>773.21313950000001</v>
      </c>
      <c r="S31">
        <v>774.35294269999997</v>
      </c>
      <c r="T31">
        <v>775.48126200000002</v>
      </c>
      <c r="U31">
        <v>776.59805789999996</v>
      </c>
      <c r="V31">
        <v>777.70393260000003</v>
      </c>
      <c r="W31">
        <v>778.7998245</v>
      </c>
      <c r="X31">
        <v>779.8868109</v>
      </c>
      <c r="Y31">
        <v>780.9659911</v>
      </c>
      <c r="Z31">
        <v>782.03842689999999</v>
      </c>
      <c r="AA31">
        <v>783.1051205</v>
      </c>
      <c r="AB31">
        <v>784.16701439999997</v>
      </c>
      <c r="AC31">
        <v>785.22500170000001</v>
      </c>
      <c r="AD31">
        <v>786.27993849999996</v>
      </c>
      <c r="AE31">
        <v>787.33265589999996</v>
      </c>
      <c r="AF31">
        <v>788.38396750000004</v>
      </c>
      <c r="AG31">
        <v>789.43467239999995</v>
      </c>
      <c r="AH31">
        <v>790.48555399999998</v>
      </c>
      <c r="AI31">
        <v>791.53737620000004</v>
      </c>
      <c r="AJ31">
        <v>792.59087680000005</v>
      </c>
      <c r="AK31">
        <v>793.64676139999995</v>
      </c>
    </row>
    <row r="32" spans="1:37" x14ac:dyDescent="0.25">
      <c r="A32" t="s">
        <v>2093</v>
      </c>
      <c r="B32">
        <v>14.44</v>
      </c>
      <c r="C32">
        <v>14.478721419999999</v>
      </c>
      <c r="D32">
        <v>14.520375720000001</v>
      </c>
      <c r="E32">
        <v>14.56491055</v>
      </c>
      <c r="F32">
        <v>14.612623429999999</v>
      </c>
      <c r="G32">
        <v>14.664179450000001</v>
      </c>
      <c r="H32">
        <v>14.719168379999999</v>
      </c>
      <c r="I32">
        <v>14.775893590000001</v>
      </c>
      <c r="J32">
        <v>14.83292797</v>
      </c>
      <c r="K32">
        <v>14.88954833</v>
      </c>
      <c r="L32">
        <v>14.94572496</v>
      </c>
      <c r="M32">
        <v>15.001967090000001</v>
      </c>
      <c r="N32">
        <v>15.059145109999999</v>
      </c>
      <c r="O32">
        <v>15.118332430000001</v>
      </c>
      <c r="P32">
        <v>15.18067718</v>
      </c>
      <c r="Q32">
        <v>15.247302919999999</v>
      </c>
      <c r="R32">
        <v>15.31823968</v>
      </c>
      <c r="S32">
        <v>15.392170630000001</v>
      </c>
      <c r="T32">
        <v>15.467603179999999</v>
      </c>
      <c r="U32">
        <v>15.54328608</v>
      </c>
      <c r="V32">
        <v>15.61830395</v>
      </c>
      <c r="W32">
        <v>15.692050610000001</v>
      </c>
      <c r="X32">
        <v>15.76416725</v>
      </c>
      <c r="Y32">
        <v>15.83447892</v>
      </c>
      <c r="Z32">
        <v>15.902940660000001</v>
      </c>
      <c r="AA32">
        <v>15.9695953</v>
      </c>
      <c r="AB32">
        <v>16.034542290000001</v>
      </c>
      <c r="AC32">
        <v>16.097915400000002</v>
      </c>
      <c r="AD32">
        <v>16.159867519999999</v>
      </c>
      <c r="AE32">
        <v>16.220560670000001</v>
      </c>
      <c r="AF32">
        <v>16.280159789999999</v>
      </c>
      <c r="AG32">
        <v>16.338829059999998</v>
      </c>
      <c r="AH32">
        <v>16.3967299</v>
      </c>
      <c r="AI32">
        <v>16.454020020000002</v>
      </c>
      <c r="AJ32">
        <v>16.510853059999999</v>
      </c>
      <c r="AK32">
        <v>16.567378420000001</v>
      </c>
    </row>
    <row r="33" spans="1:37" x14ac:dyDescent="0.25">
      <c r="A33" t="s">
        <v>2094</v>
      </c>
      <c r="B33">
        <v>14.44</v>
      </c>
      <c r="C33">
        <v>14.47586997</v>
      </c>
      <c r="D33">
        <v>14.511744119999999</v>
      </c>
      <c r="E33">
        <v>14.54795189</v>
      </c>
      <c r="F33">
        <v>14.58483429</v>
      </c>
      <c r="G33">
        <v>14.62261657</v>
      </c>
      <c r="H33">
        <v>14.6613562</v>
      </c>
      <c r="I33">
        <v>14.7009551</v>
      </c>
      <c r="J33">
        <v>14.741206829999999</v>
      </c>
      <c r="K33">
        <v>14.781851789999999</v>
      </c>
      <c r="L33">
        <v>14.82262403</v>
      </c>
      <c r="M33">
        <v>14.86328342</v>
      </c>
      <c r="N33">
        <v>14.90363314</v>
      </c>
      <c r="O33">
        <v>14.943525940000001</v>
      </c>
      <c r="P33">
        <v>14.982862730000001</v>
      </c>
      <c r="Q33">
        <v>15.02158697</v>
      </c>
      <c r="R33">
        <v>15.05967738</v>
      </c>
      <c r="S33">
        <v>15.097140230000001</v>
      </c>
      <c r="T33">
        <v>15.13400242</v>
      </c>
      <c r="U33">
        <v>15.170305490000001</v>
      </c>
      <c r="V33">
        <v>15.206100749999999</v>
      </c>
      <c r="W33">
        <v>15.241445479999999</v>
      </c>
      <c r="X33">
        <v>15.276400089999999</v>
      </c>
      <c r="Y33">
        <v>15.31102591</v>
      </c>
      <c r="Z33">
        <v>15.345383679999999</v>
      </c>
      <c r="AA33">
        <v>15.37953244</v>
      </c>
      <c r="AB33">
        <v>15.41352874</v>
      </c>
      <c r="AC33">
        <v>15.44742606</v>
      </c>
      <c r="AD33">
        <v>15.4812745</v>
      </c>
      <c r="AE33">
        <v>15.515120420000001</v>
      </c>
      <c r="AF33">
        <v>15.549006370000001</v>
      </c>
      <c r="AG33">
        <v>15.58297091</v>
      </c>
      <c r="AH33">
        <v>15.6170486</v>
      </c>
      <c r="AI33">
        <v>15.65127002</v>
      </c>
      <c r="AJ33">
        <v>15.685661789999999</v>
      </c>
      <c r="AK33">
        <v>15.72024667</v>
      </c>
    </row>
    <row r="34" spans="1:37" x14ac:dyDescent="0.25">
      <c r="A34" t="s">
        <v>2095</v>
      </c>
      <c r="B34">
        <v>62.59</v>
      </c>
      <c r="C34">
        <v>62.806217310000001</v>
      </c>
      <c r="D34">
        <v>63.074061540000002</v>
      </c>
      <c r="E34">
        <v>63.377872119999999</v>
      </c>
      <c r="F34">
        <v>63.709769170000001</v>
      </c>
      <c r="G34">
        <v>64.069628570000006</v>
      </c>
      <c r="H34">
        <v>64.452772620000005</v>
      </c>
      <c r="I34">
        <v>64.848696579999995</v>
      </c>
      <c r="J34">
        <v>65.251457250000001</v>
      </c>
      <c r="K34">
        <v>65.659905690000002</v>
      </c>
      <c r="L34">
        <v>66.075913819999997</v>
      </c>
      <c r="M34">
        <v>66.502864250000002</v>
      </c>
      <c r="N34">
        <v>66.944720689999997</v>
      </c>
      <c r="O34">
        <v>67.405496830000004</v>
      </c>
      <c r="P34">
        <v>67.88891787</v>
      </c>
      <c r="Q34">
        <v>68.398155829999993</v>
      </c>
      <c r="R34">
        <v>68.92987608</v>
      </c>
      <c r="S34">
        <v>69.474808920000001</v>
      </c>
      <c r="T34">
        <v>70.025606960000005</v>
      </c>
      <c r="U34">
        <v>70.577675459999995</v>
      </c>
      <c r="V34">
        <v>71.128326340000001</v>
      </c>
      <c r="W34">
        <v>71.675914219999996</v>
      </c>
      <c r="X34">
        <v>72.219300500000003</v>
      </c>
      <c r="Y34">
        <v>72.757597070000003</v>
      </c>
      <c r="Z34">
        <v>73.290072249999994</v>
      </c>
      <c r="AA34">
        <v>73.816128570000004</v>
      </c>
      <c r="AB34">
        <v>74.335301770000001</v>
      </c>
      <c r="AC34">
        <v>74.84725967</v>
      </c>
      <c r="AD34">
        <v>75.351795240000001</v>
      </c>
      <c r="AE34">
        <v>75.848815130000006</v>
      </c>
      <c r="AF34">
        <v>76.338326449999997</v>
      </c>
      <c r="AG34">
        <v>76.820423809999994</v>
      </c>
      <c r="AH34">
        <v>77.295277889999994</v>
      </c>
      <c r="AI34">
        <v>77.76312566</v>
      </c>
      <c r="AJ34">
        <v>78.224262060000001</v>
      </c>
      <c r="AK34">
        <v>78.67903278</v>
      </c>
    </row>
    <row r="35" spans="1:37" x14ac:dyDescent="0.25">
      <c r="A35" t="s">
        <v>2096</v>
      </c>
      <c r="B35">
        <v>62.59</v>
      </c>
      <c r="C35">
        <v>62.784841530000001</v>
      </c>
      <c r="D35">
        <v>63.012921929999997</v>
      </c>
      <c r="E35">
        <v>63.262281539999996</v>
      </c>
      <c r="F35">
        <v>63.524583720000003</v>
      </c>
      <c r="G35">
        <v>63.795755190000001</v>
      </c>
      <c r="H35">
        <v>64.074285450000005</v>
      </c>
      <c r="I35">
        <v>64.359644840000001</v>
      </c>
      <c r="J35">
        <v>64.651384109999995</v>
      </c>
      <c r="K35">
        <v>64.948810510000001</v>
      </c>
      <c r="L35">
        <v>65.250994419999998</v>
      </c>
      <c r="M35">
        <v>65.55690457</v>
      </c>
      <c r="N35">
        <v>65.865553050000003</v>
      </c>
      <c r="O35">
        <v>66.176098019999998</v>
      </c>
      <c r="P35">
        <v>66.487893580000005</v>
      </c>
      <c r="Q35">
        <v>66.800495530000006</v>
      </c>
      <c r="R35">
        <v>67.113638649999999</v>
      </c>
      <c r="S35">
        <v>67.427200200000001</v>
      </c>
      <c r="T35">
        <v>67.741160190000002</v>
      </c>
      <c r="U35">
        <v>68.055565360000003</v>
      </c>
      <c r="V35">
        <v>68.370500300000003</v>
      </c>
      <c r="W35">
        <v>68.686066550000007</v>
      </c>
      <c r="X35">
        <v>69.002369169999994</v>
      </c>
      <c r="Y35">
        <v>69.319509300000007</v>
      </c>
      <c r="Z35">
        <v>69.637581119999993</v>
      </c>
      <c r="AA35">
        <v>69.956671720000003</v>
      </c>
      <c r="AB35">
        <v>70.276862550000004</v>
      </c>
      <c r="AC35">
        <v>70.598231499999997</v>
      </c>
      <c r="AD35">
        <v>70.92085496</v>
      </c>
      <c r="AE35">
        <v>71.244809500000002</v>
      </c>
      <c r="AF35">
        <v>71.570172900000003</v>
      </c>
      <c r="AG35">
        <v>71.897024560000006</v>
      </c>
      <c r="AH35">
        <v>72.225445429999994</v>
      </c>
      <c r="AI35">
        <v>72.555517449999996</v>
      </c>
      <c r="AJ35">
        <v>72.887322690000005</v>
      </c>
      <c r="AK35">
        <v>73.22094242</v>
      </c>
    </row>
    <row r="36" spans="1:37" x14ac:dyDescent="0.25">
      <c r="A36" t="s">
        <v>2097</v>
      </c>
      <c r="B36">
        <v>14811.39848</v>
      </c>
      <c r="C36">
        <v>14842.226559999999</v>
      </c>
      <c r="D36">
        <v>14869.24387</v>
      </c>
      <c r="E36">
        <v>14896.18296</v>
      </c>
      <c r="F36">
        <v>14925.734119999999</v>
      </c>
      <c r="G36">
        <v>14959.290919999999</v>
      </c>
      <c r="H36">
        <v>14997.047339999999</v>
      </c>
      <c r="I36">
        <v>15038.35563</v>
      </c>
      <c r="J36">
        <v>15082.35225</v>
      </c>
      <c r="K36">
        <v>15128.268840000001</v>
      </c>
      <c r="L36">
        <v>15175.559639999999</v>
      </c>
      <c r="M36">
        <v>15223.9185</v>
      </c>
      <c r="N36">
        <v>15273.238230000001</v>
      </c>
      <c r="O36">
        <v>15323.54909</v>
      </c>
      <c r="P36">
        <v>15374.958790000001</v>
      </c>
      <c r="Q36">
        <v>15427.604090000001</v>
      </c>
      <c r="R36">
        <v>15481.382600000001</v>
      </c>
      <c r="S36">
        <v>15535.862139999999</v>
      </c>
      <c r="T36">
        <v>15590.54941</v>
      </c>
      <c r="U36">
        <v>15645.020839999999</v>
      </c>
      <c r="V36">
        <v>15698.97747</v>
      </c>
      <c r="W36">
        <v>15752.25115</v>
      </c>
      <c r="X36">
        <v>15804.782429999999</v>
      </c>
      <c r="Y36">
        <v>15856.58756</v>
      </c>
      <c r="Z36">
        <v>15907.725780000001</v>
      </c>
      <c r="AA36">
        <v>15958.27317</v>
      </c>
      <c r="AB36">
        <v>16008.30465</v>
      </c>
      <c r="AC36">
        <v>16057.88357</v>
      </c>
      <c r="AD36">
        <v>16107.057360000001</v>
      </c>
      <c r="AE36">
        <v>16155.85734</v>
      </c>
      <c r="AF36">
        <v>16204.300999999999</v>
      </c>
      <c r="AG36">
        <v>16252.395469999999</v>
      </c>
      <c r="AH36">
        <v>16300.14136</v>
      </c>
      <c r="AI36">
        <v>16347.536239999999</v>
      </c>
      <c r="AJ36">
        <v>16394.57749</v>
      </c>
      <c r="AK36">
        <v>16441.2644</v>
      </c>
    </row>
    <row r="37" spans="1:37" x14ac:dyDescent="0.25">
      <c r="A37" t="s">
        <v>2098</v>
      </c>
      <c r="B37">
        <v>14811.39848</v>
      </c>
      <c r="C37">
        <v>14841.59794</v>
      </c>
      <c r="D37">
        <v>14867.29744</v>
      </c>
      <c r="E37">
        <v>14892.311320000001</v>
      </c>
      <c r="F37">
        <v>14919.3824</v>
      </c>
      <c r="G37">
        <v>14949.86275</v>
      </c>
      <c r="H37">
        <v>14984.08376</v>
      </c>
      <c r="I37">
        <v>15021.78167</v>
      </c>
      <c r="J37">
        <v>15062.41286</v>
      </c>
      <c r="K37">
        <v>15105.35146</v>
      </c>
      <c r="L37">
        <v>15149.999949999999</v>
      </c>
      <c r="M37">
        <v>15195.84297</v>
      </c>
      <c r="N37">
        <v>15242.46672</v>
      </c>
      <c r="O37">
        <v>15289.55846</v>
      </c>
      <c r="P37">
        <v>15336.8956</v>
      </c>
      <c r="Q37">
        <v>15384.329610000001</v>
      </c>
      <c r="R37">
        <v>15431.769029999999</v>
      </c>
      <c r="S37">
        <v>15479.1638</v>
      </c>
      <c r="T37">
        <v>15526.491540000001</v>
      </c>
      <c r="U37">
        <v>15573.746660000001</v>
      </c>
      <c r="V37">
        <v>15620.93237</v>
      </c>
      <c r="W37">
        <v>15668.05528</v>
      </c>
      <c r="X37">
        <v>15715.122100000001</v>
      </c>
      <c r="Y37">
        <v>15762.13805</v>
      </c>
      <c r="Z37">
        <v>15809.10626</v>
      </c>
      <c r="AA37">
        <v>15856.02801</v>
      </c>
      <c r="AB37">
        <v>15902.90324</v>
      </c>
      <c r="AC37">
        <v>15949.73129</v>
      </c>
      <c r="AD37">
        <v>15996.51153</v>
      </c>
      <c r="AE37">
        <v>16043.24394</v>
      </c>
      <c r="AF37">
        <v>16089.92949</v>
      </c>
      <c r="AG37">
        <v>16136.57036</v>
      </c>
      <c r="AH37">
        <v>16183.169970000001</v>
      </c>
      <c r="AI37">
        <v>16229.732969999999</v>
      </c>
      <c r="AJ37">
        <v>16276.26504</v>
      </c>
      <c r="AK37">
        <v>16322.77276</v>
      </c>
    </row>
    <row r="38" spans="1:37" x14ac:dyDescent="0.25">
      <c r="A38" t="s">
        <v>2099</v>
      </c>
      <c r="B38">
        <v>6473.47</v>
      </c>
      <c r="C38">
        <v>6488.640676</v>
      </c>
      <c r="D38">
        <v>6503.2716630000004</v>
      </c>
      <c r="E38">
        <v>6517.9823370000004</v>
      </c>
      <c r="F38">
        <v>6533.2067209999996</v>
      </c>
      <c r="G38">
        <v>6549.1698379999998</v>
      </c>
      <c r="H38">
        <v>6565.8814830000001</v>
      </c>
      <c r="I38">
        <v>6583.1955360000002</v>
      </c>
      <c r="J38">
        <v>6600.9464879999996</v>
      </c>
      <c r="K38">
        <v>6619.0057040000002</v>
      </c>
      <c r="L38">
        <v>6637.296902</v>
      </c>
      <c r="M38">
        <v>6655.7922799999997</v>
      </c>
      <c r="N38">
        <v>6674.5010410000004</v>
      </c>
      <c r="O38">
        <v>6693.4566290000002</v>
      </c>
      <c r="P38">
        <v>6712.7056110000003</v>
      </c>
      <c r="Q38">
        <v>6732.2991949999996</v>
      </c>
      <c r="R38">
        <v>6752.2291509999995</v>
      </c>
      <c r="S38">
        <v>6772.4092330000003</v>
      </c>
      <c r="T38">
        <v>6792.7424019999999</v>
      </c>
      <c r="U38">
        <v>6813.1479909999998</v>
      </c>
      <c r="V38">
        <v>6833.5696360000002</v>
      </c>
      <c r="W38">
        <v>6853.9741119999999</v>
      </c>
      <c r="X38">
        <v>6874.3463680000004</v>
      </c>
      <c r="Y38">
        <v>6894.683728</v>
      </c>
      <c r="Z38">
        <v>6914.9907300000004</v>
      </c>
      <c r="AA38">
        <v>6935.2751850000004</v>
      </c>
      <c r="AB38">
        <v>6955.5455099999999</v>
      </c>
      <c r="AC38">
        <v>6975.809158</v>
      </c>
      <c r="AD38">
        <v>6996.0718809999998</v>
      </c>
      <c r="AE38">
        <v>7016.3375550000001</v>
      </c>
      <c r="AF38">
        <v>7036.6083600000002</v>
      </c>
      <c r="AG38">
        <v>7056.8851329999998</v>
      </c>
      <c r="AH38">
        <v>7077.1677829999999</v>
      </c>
      <c r="AI38">
        <v>7097.4556849999999</v>
      </c>
      <c r="AJ38">
        <v>7117.7480100000002</v>
      </c>
      <c r="AK38">
        <v>7138.0439759999999</v>
      </c>
    </row>
    <row r="39" spans="1:37" x14ac:dyDescent="0.25">
      <c r="A39" t="s">
        <v>2100</v>
      </c>
      <c r="B39">
        <v>6473.47</v>
      </c>
      <c r="C39">
        <v>6488.4768800000002</v>
      </c>
      <c r="D39">
        <v>6502.7710109999998</v>
      </c>
      <c r="E39">
        <v>6516.9938309999998</v>
      </c>
      <c r="F39">
        <v>6531.5859309999996</v>
      </c>
      <c r="G39">
        <v>6546.7512829999996</v>
      </c>
      <c r="H39">
        <v>6562.5270289999999</v>
      </c>
      <c r="I39">
        <v>6578.8579499999996</v>
      </c>
      <c r="J39">
        <v>6595.6497010000003</v>
      </c>
      <c r="K39">
        <v>6612.8006299999997</v>
      </c>
      <c r="L39">
        <v>6630.2182069999999</v>
      </c>
      <c r="M39">
        <v>6647.8258569999998</v>
      </c>
      <c r="N39">
        <v>6665.5643799999998</v>
      </c>
      <c r="O39">
        <v>6683.3906070000003</v>
      </c>
      <c r="P39">
        <v>6701.2748460000003</v>
      </c>
      <c r="Q39">
        <v>6719.197975</v>
      </c>
      <c r="R39">
        <v>6737.1486919999998</v>
      </c>
      <c r="S39">
        <v>6755.1211709999998</v>
      </c>
      <c r="T39">
        <v>6773.1131459999997</v>
      </c>
      <c r="U39">
        <v>6791.1244589999997</v>
      </c>
      <c r="V39">
        <v>6809.1560310000004</v>
      </c>
      <c r="W39">
        <v>6827.2091899999996</v>
      </c>
      <c r="X39">
        <v>6845.2852709999997</v>
      </c>
      <c r="Y39">
        <v>6863.3854240000001</v>
      </c>
      <c r="Z39">
        <v>6881.5105439999998</v>
      </c>
      <c r="AA39">
        <v>6899.6612969999996</v>
      </c>
      <c r="AB39">
        <v>6917.8381769999996</v>
      </c>
      <c r="AC39">
        <v>6936.041588</v>
      </c>
      <c r="AD39">
        <v>6954.2719120000002</v>
      </c>
      <c r="AE39">
        <v>6972.5295759999999</v>
      </c>
      <c r="AF39">
        <v>6990.8150830000004</v>
      </c>
      <c r="AG39">
        <v>7009.1290449999997</v>
      </c>
      <c r="AH39">
        <v>7027.4721749999999</v>
      </c>
      <c r="AI39">
        <v>7045.8452880000004</v>
      </c>
      <c r="AJ39">
        <v>7064.2492810000003</v>
      </c>
      <c r="AK39">
        <v>7082.6851079999997</v>
      </c>
    </row>
    <row r="40" spans="1:37" x14ac:dyDescent="0.25">
      <c r="A40" t="s">
        <v>2101</v>
      </c>
      <c r="B40">
        <v>15.482067349999999</v>
      </c>
      <c r="C40">
        <v>15.512840860000001</v>
      </c>
      <c r="D40">
        <v>15.53725335</v>
      </c>
      <c r="E40">
        <v>15.559813610000001</v>
      </c>
      <c r="F40">
        <v>15.584267029999999</v>
      </c>
      <c r="G40">
        <v>15.61278327</v>
      </c>
      <c r="H40">
        <v>15.64572836</v>
      </c>
      <c r="I40">
        <v>15.682189810000001</v>
      </c>
      <c r="J40">
        <v>15.721103250000001</v>
      </c>
      <c r="K40">
        <v>15.761639349999999</v>
      </c>
      <c r="L40">
        <v>15.803301230000001</v>
      </c>
      <c r="M40">
        <v>15.84590223</v>
      </c>
      <c r="N40">
        <v>15.88950011</v>
      </c>
      <c r="O40">
        <v>15.934324589999999</v>
      </c>
      <c r="P40">
        <v>15.98071459</v>
      </c>
      <c r="Q40">
        <v>16.02906969</v>
      </c>
      <c r="R40">
        <v>16.07928656</v>
      </c>
      <c r="S40">
        <v>16.13062429</v>
      </c>
      <c r="T40">
        <v>16.18232295</v>
      </c>
      <c r="U40">
        <v>16.233786259999999</v>
      </c>
      <c r="V40">
        <v>16.284610499999999</v>
      </c>
      <c r="W40">
        <v>16.334559039999998</v>
      </c>
      <c r="X40">
        <v>16.383520969999999</v>
      </c>
      <c r="Y40">
        <v>16.431469969999998</v>
      </c>
      <c r="Z40">
        <v>16.478430320000001</v>
      </c>
      <c r="AA40">
        <v>16.524451920000001</v>
      </c>
      <c r="AB40">
        <v>16.569593780000002</v>
      </c>
      <c r="AC40">
        <v>16.613914390000001</v>
      </c>
      <c r="AD40">
        <v>16.657467140000001</v>
      </c>
      <c r="AE40">
        <v>16.70029911</v>
      </c>
      <c r="AF40">
        <v>16.74245195</v>
      </c>
      <c r="AG40">
        <v>16.78396377</v>
      </c>
      <c r="AH40">
        <v>16.824871529999999</v>
      </c>
      <c r="AI40">
        <v>16.865213300000001</v>
      </c>
      <c r="AJ40">
        <v>16.905030320000002</v>
      </c>
      <c r="AK40">
        <v>16.94436859</v>
      </c>
    </row>
    <row r="41" spans="1:37" x14ac:dyDescent="0.25">
      <c r="A41" t="s">
        <v>2102</v>
      </c>
      <c r="B41">
        <v>15.482067349999999</v>
      </c>
      <c r="C41">
        <v>15.511747</v>
      </c>
      <c r="D41">
        <v>15.53418235</v>
      </c>
      <c r="E41">
        <v>15.55416604</v>
      </c>
      <c r="F41">
        <v>15.57552007</v>
      </c>
      <c r="G41">
        <v>15.60027045</v>
      </c>
      <c r="H41">
        <v>15.62901982</v>
      </c>
      <c r="I41">
        <v>15.66151822</v>
      </c>
      <c r="J41">
        <v>15.697114579999999</v>
      </c>
      <c r="K41">
        <v>15.735043599999999</v>
      </c>
      <c r="L41">
        <v>15.77458261</v>
      </c>
      <c r="M41">
        <v>15.81512275</v>
      </c>
      <c r="N41">
        <v>15.8561899</v>
      </c>
      <c r="O41">
        <v>15.89743882</v>
      </c>
      <c r="P41">
        <v>15.938634779999999</v>
      </c>
      <c r="Q41">
        <v>15.979631599999999</v>
      </c>
      <c r="R41">
        <v>16.020349899999999</v>
      </c>
      <c r="S41">
        <v>16.060758020000002</v>
      </c>
      <c r="T41">
        <v>16.100856230000002</v>
      </c>
      <c r="U41">
        <v>16.140664569999998</v>
      </c>
      <c r="V41">
        <v>16.18021388</v>
      </c>
      <c r="W41">
        <v>16.219539770000001</v>
      </c>
      <c r="X41">
        <v>16.25867865</v>
      </c>
      <c r="Y41">
        <v>16.29766558</v>
      </c>
      <c r="Z41">
        <v>16.33653309</v>
      </c>
      <c r="AA41">
        <v>16.37531091</v>
      </c>
      <c r="AB41">
        <v>16.414026020000001</v>
      </c>
      <c r="AC41">
        <v>16.452702980000002</v>
      </c>
      <c r="AD41">
        <v>16.491364300000001</v>
      </c>
      <c r="AE41">
        <v>16.530030750000002</v>
      </c>
      <c r="AF41">
        <v>16.5687216</v>
      </c>
      <c r="AG41">
        <v>16.607454799999999</v>
      </c>
      <c r="AH41">
        <v>16.646247020000001</v>
      </c>
      <c r="AI41">
        <v>16.685113690000001</v>
      </c>
      <c r="AJ41">
        <v>16.724068899999999</v>
      </c>
      <c r="AK41">
        <v>16.763125389999999</v>
      </c>
    </row>
    <row r="42" spans="1:37" x14ac:dyDescent="0.25">
      <c r="A42" t="s">
        <v>2103</v>
      </c>
      <c r="B42">
        <v>9.1300000000000008</v>
      </c>
      <c r="C42">
        <v>9.1230052839999995</v>
      </c>
      <c r="D42">
        <v>9.0941601399999996</v>
      </c>
      <c r="E42">
        <v>9.0569931019999999</v>
      </c>
      <c r="F42">
        <v>9.0206664080000003</v>
      </c>
      <c r="G42">
        <v>8.9891702529999993</v>
      </c>
      <c r="H42">
        <v>8.9633113990000002</v>
      </c>
      <c r="I42">
        <v>8.9425543310000002</v>
      </c>
      <c r="J42">
        <v>8.9258554100000005</v>
      </c>
      <c r="K42">
        <v>8.9120441130000003</v>
      </c>
      <c r="L42">
        <v>8.8999993370000006</v>
      </c>
      <c r="M42">
        <v>8.8887186759999999</v>
      </c>
      <c r="N42">
        <v>8.8773356460000006</v>
      </c>
      <c r="O42">
        <v>8.8651164789999992</v>
      </c>
      <c r="P42">
        <v>8.8514526490000005</v>
      </c>
      <c r="Q42">
        <v>8.8358552560000003</v>
      </c>
      <c r="R42">
        <v>8.8180650939999996</v>
      </c>
      <c r="S42">
        <v>8.7981266760000008</v>
      </c>
      <c r="T42">
        <v>8.7762858349999995</v>
      </c>
      <c r="U42">
        <v>8.7528447660000008</v>
      </c>
      <c r="V42">
        <v>8.7280776099999997</v>
      </c>
      <c r="W42">
        <v>8.7021965340000005</v>
      </c>
      <c r="X42">
        <v>8.6753463889999995</v>
      </c>
      <c r="Y42">
        <v>8.6476121119999991</v>
      </c>
      <c r="Z42">
        <v>8.6190299790000005</v>
      </c>
      <c r="AA42">
        <v>8.5895986250000007</v>
      </c>
      <c r="AB42">
        <v>8.5592883660000005</v>
      </c>
      <c r="AC42">
        <v>8.5280486930000006</v>
      </c>
      <c r="AD42">
        <v>8.495814287</v>
      </c>
      <c r="AE42">
        <v>8.4625100339999992</v>
      </c>
      <c r="AF42">
        <v>8.4280554649999999</v>
      </c>
      <c r="AG42">
        <v>8.3923689199999991</v>
      </c>
      <c r="AH42">
        <v>8.3553716659999999</v>
      </c>
      <c r="AI42">
        <v>8.3169920580000003</v>
      </c>
      <c r="AJ42">
        <v>8.2771697789999994</v>
      </c>
      <c r="AK42">
        <v>8.2358601300000007</v>
      </c>
    </row>
    <row r="43" spans="1:37" x14ac:dyDescent="0.25">
      <c r="A43" t="s">
        <v>2104</v>
      </c>
      <c r="B43">
        <v>9.1300000000000008</v>
      </c>
      <c r="C43">
        <v>9.1238501040000006</v>
      </c>
      <c r="D43">
        <v>9.0971384010000005</v>
      </c>
      <c r="E43">
        <v>9.0635182430000008</v>
      </c>
      <c r="F43">
        <v>9.032235773</v>
      </c>
      <c r="G43">
        <v>9.0074677330000004</v>
      </c>
      <c r="H43">
        <v>8.9900225789999997</v>
      </c>
      <c r="I43">
        <v>8.9790160350000008</v>
      </c>
      <c r="J43">
        <v>8.972974786</v>
      </c>
      <c r="K43">
        <v>8.9704239819999998</v>
      </c>
      <c r="L43">
        <v>8.9701356210000007</v>
      </c>
      <c r="M43">
        <v>8.9711894609999998</v>
      </c>
      <c r="N43">
        <v>8.9729462560000002</v>
      </c>
      <c r="O43">
        <v>8.9749898419999994</v>
      </c>
      <c r="P43">
        <v>8.9770657880000009</v>
      </c>
      <c r="Q43">
        <v>8.9790319380000003</v>
      </c>
      <c r="R43">
        <v>8.9808196539999994</v>
      </c>
      <c r="S43">
        <v>8.9824058099999995</v>
      </c>
      <c r="T43">
        <v>8.9837938299999998</v>
      </c>
      <c r="U43">
        <v>8.9850014439999999</v>
      </c>
      <c r="V43">
        <v>8.9860531629999993</v>
      </c>
      <c r="W43">
        <v>8.9869758869999998</v>
      </c>
      <c r="X43">
        <v>8.9877965349999993</v>
      </c>
      <c r="Y43">
        <v>8.9885409050000007</v>
      </c>
      <c r="Z43">
        <v>8.9892332469999996</v>
      </c>
      <c r="AA43">
        <v>8.9898962109999996</v>
      </c>
      <c r="AB43">
        <v>8.9905509600000002</v>
      </c>
      <c r="AC43">
        <v>8.9912173249999991</v>
      </c>
      <c r="AD43">
        <v>8.9919139490000006</v>
      </c>
      <c r="AE43">
        <v>8.9926583769999997</v>
      </c>
      <c r="AF43">
        <v>8.9934670909999994</v>
      </c>
      <c r="AG43">
        <v>8.9943555120000003</v>
      </c>
      <c r="AH43">
        <v>8.9953379669999993</v>
      </c>
      <c r="AI43">
        <v>8.9964276299999995</v>
      </c>
      <c r="AJ43">
        <v>8.9976364629999992</v>
      </c>
      <c r="AK43">
        <v>8.9989751529999999</v>
      </c>
    </row>
    <row r="44" spans="1:37" x14ac:dyDescent="0.25">
      <c r="A44" t="s">
        <v>2105</v>
      </c>
      <c r="B44">
        <v>6.6935508700000002</v>
      </c>
      <c r="C44">
        <v>6.6818689940000002</v>
      </c>
      <c r="D44">
        <v>6.6514784630000001</v>
      </c>
      <c r="E44">
        <v>6.6166069099999998</v>
      </c>
      <c r="F44">
        <v>6.5865052549999996</v>
      </c>
      <c r="G44">
        <v>6.565183985</v>
      </c>
      <c r="H44">
        <v>6.5529647310000003</v>
      </c>
      <c r="I44">
        <v>6.5481881849999999</v>
      </c>
      <c r="J44">
        <v>6.5487803749999998</v>
      </c>
      <c r="K44">
        <v>6.5529440890000004</v>
      </c>
      <c r="L44">
        <v>6.5593977199999998</v>
      </c>
      <c r="M44">
        <v>6.5673876910000004</v>
      </c>
      <c r="N44">
        <v>6.5766028619999997</v>
      </c>
      <c r="O44">
        <v>6.587060395</v>
      </c>
      <c r="P44">
        <v>6.5989965929999999</v>
      </c>
      <c r="Q44">
        <v>6.6127753140000003</v>
      </c>
      <c r="R44">
        <v>6.6284719269999997</v>
      </c>
      <c r="S44">
        <v>6.6457086590000003</v>
      </c>
      <c r="T44">
        <v>6.6639802440000002</v>
      </c>
      <c r="U44">
        <v>6.6827713040000001</v>
      </c>
      <c r="V44">
        <v>6.7016034920000003</v>
      </c>
      <c r="W44">
        <v>6.7200517150000003</v>
      </c>
      <c r="X44">
        <v>6.7377444459999998</v>
      </c>
      <c r="Y44">
        <v>6.7543560100000004</v>
      </c>
      <c r="Z44">
        <v>6.7695957370000004</v>
      </c>
      <c r="AA44">
        <v>6.7831970999999998</v>
      </c>
      <c r="AB44">
        <v>6.7949085819999997</v>
      </c>
      <c r="AC44">
        <v>6.8044870609999997</v>
      </c>
      <c r="AD44">
        <v>6.8116938960000004</v>
      </c>
      <c r="AE44">
        <v>6.816293527</v>
      </c>
      <c r="AF44">
        <v>6.8180542549999998</v>
      </c>
      <c r="AG44">
        <v>6.8167508110000004</v>
      </c>
      <c r="AH44">
        <v>6.8121683510000004</v>
      </c>
      <c r="AI44">
        <v>6.8041075419999997</v>
      </c>
      <c r="AJ44">
        <v>6.7923904329999996</v>
      </c>
      <c r="AK44">
        <v>6.7768668410000004</v>
      </c>
    </row>
    <row r="45" spans="1:37" x14ac:dyDescent="0.25">
      <c r="A45" t="s">
        <v>2106</v>
      </c>
      <c r="B45">
        <v>6.6935508700000002</v>
      </c>
      <c r="C45">
        <v>6.6809962250000003</v>
      </c>
      <c r="D45">
        <v>6.6487942589999998</v>
      </c>
      <c r="E45">
        <v>6.611209551</v>
      </c>
      <c r="F45">
        <v>6.5774313040000001</v>
      </c>
      <c r="G45">
        <v>6.5512647460000002</v>
      </c>
      <c r="H45">
        <v>6.533102296</v>
      </c>
      <c r="I45">
        <v>6.5217250279999996</v>
      </c>
      <c r="J45">
        <v>6.5154372509999998</v>
      </c>
      <c r="K45">
        <v>6.5126404070000001</v>
      </c>
      <c r="L45">
        <v>6.5120538190000001</v>
      </c>
      <c r="M45">
        <v>6.5127483939999999</v>
      </c>
      <c r="N45">
        <v>6.5140984819999996</v>
      </c>
      <c r="O45">
        <v>6.5157096110000001</v>
      </c>
      <c r="P45">
        <v>6.5173494630000004</v>
      </c>
      <c r="Q45">
        <v>6.5188923409999999</v>
      </c>
      <c r="R45">
        <v>6.5202786430000002</v>
      </c>
      <c r="S45">
        <v>6.5214872860000002</v>
      </c>
      <c r="T45">
        <v>6.5225180490000003</v>
      </c>
      <c r="U45">
        <v>6.5233808680000003</v>
      </c>
      <c r="V45">
        <v>6.5240897569999996</v>
      </c>
      <c r="W45">
        <v>6.5246596200000004</v>
      </c>
      <c r="X45">
        <v>6.5251047880000002</v>
      </c>
      <c r="Y45">
        <v>6.5254385189999997</v>
      </c>
      <c r="Z45">
        <v>6.5256729870000001</v>
      </c>
      <c r="AA45">
        <v>6.5258194740000004</v>
      </c>
      <c r="AB45">
        <v>6.5258886240000002</v>
      </c>
      <c r="AC45">
        <v>6.52589065</v>
      </c>
      <c r="AD45">
        <v>6.5258355010000004</v>
      </c>
      <c r="AE45">
        <v>6.525732938</v>
      </c>
      <c r="AF45">
        <v>6.5255925650000002</v>
      </c>
      <c r="AG45">
        <v>6.525423795</v>
      </c>
      <c r="AH45">
        <v>6.5252357930000002</v>
      </c>
      <c r="AI45">
        <v>6.5250373929999999</v>
      </c>
      <c r="AJ45">
        <v>6.5248370040000001</v>
      </c>
      <c r="AK45">
        <v>6.5246425290000003</v>
      </c>
    </row>
    <row r="46" spans="1:37" x14ac:dyDescent="0.25">
      <c r="A46" t="s">
        <v>2107</v>
      </c>
      <c r="B46">
        <v>1.4679326509999999</v>
      </c>
      <c r="C46">
        <v>1.4683754929999999</v>
      </c>
      <c r="D46">
        <v>1.4657807599999999</v>
      </c>
      <c r="E46">
        <v>1.461170866</v>
      </c>
      <c r="F46">
        <v>1.4553523479999999</v>
      </c>
      <c r="G46">
        <v>1.4486931709999999</v>
      </c>
      <c r="H46">
        <v>1.441552409</v>
      </c>
      <c r="I46">
        <v>1.434416312</v>
      </c>
      <c r="J46">
        <v>1.427581108</v>
      </c>
      <c r="K46">
        <v>1.4211121440000001</v>
      </c>
      <c r="L46">
        <v>1.4148963409999999</v>
      </c>
      <c r="M46">
        <v>1.408710669</v>
      </c>
      <c r="N46">
        <v>1.4022807289999999</v>
      </c>
      <c r="O46">
        <v>1.3953244149999999</v>
      </c>
      <c r="P46">
        <v>1.3875822959999999</v>
      </c>
      <c r="Q46">
        <v>1.378837474</v>
      </c>
      <c r="R46">
        <v>1.3691035199999999</v>
      </c>
      <c r="S46">
        <v>1.3586454569999999</v>
      </c>
      <c r="T46">
        <v>1.34776026</v>
      </c>
      <c r="U46">
        <v>1.3366939170000001</v>
      </c>
      <c r="V46">
        <v>1.3256239700000001</v>
      </c>
      <c r="W46">
        <v>1.3146678839999999</v>
      </c>
      <c r="X46">
        <v>1.303898306</v>
      </c>
      <c r="Y46">
        <v>1.29335749</v>
      </c>
      <c r="Z46">
        <v>1.2830684649999999</v>
      </c>
      <c r="AA46">
        <v>1.2730428359999999</v>
      </c>
      <c r="AB46">
        <v>1.2632858440000001</v>
      </c>
      <c r="AC46">
        <v>1.2537994729999999</v>
      </c>
      <c r="AD46">
        <v>1.244584245</v>
      </c>
      <c r="AE46">
        <v>1.2356402019999999</v>
      </c>
      <c r="AF46">
        <v>1.2269673910000001</v>
      </c>
      <c r="AG46">
        <v>1.2185660730000001</v>
      </c>
      <c r="AH46">
        <v>1.21043678</v>
      </c>
      <c r="AI46">
        <v>1.2025802779999999</v>
      </c>
      <c r="AJ46">
        <v>1.1949974990000001</v>
      </c>
      <c r="AK46">
        <v>1.187689443</v>
      </c>
    </row>
    <row r="47" spans="1:37" x14ac:dyDescent="0.25">
      <c r="A47" t="s">
        <v>2108</v>
      </c>
      <c r="B47">
        <v>1.4679326509999999</v>
      </c>
      <c r="C47">
        <v>1.469261253</v>
      </c>
      <c r="D47">
        <v>1.4684922979999999</v>
      </c>
      <c r="E47">
        <v>1.4665432309999999</v>
      </c>
      <c r="F47">
        <v>1.464205601</v>
      </c>
      <c r="G47">
        <v>1.4619649800000001</v>
      </c>
      <c r="H47">
        <v>1.460048893</v>
      </c>
      <c r="I47">
        <v>1.45852033</v>
      </c>
      <c r="J47">
        <v>1.45735572</v>
      </c>
      <c r="K47">
        <v>1.456495944</v>
      </c>
      <c r="L47">
        <v>1.4558749689999999</v>
      </c>
      <c r="M47">
        <v>1.4554335329999999</v>
      </c>
      <c r="N47">
        <v>1.4551240969999999</v>
      </c>
      <c r="O47">
        <v>1.454911013</v>
      </c>
      <c r="P47">
        <v>1.45476863</v>
      </c>
      <c r="Q47">
        <v>1.454679818</v>
      </c>
      <c r="R47">
        <v>1.4546339230000001</v>
      </c>
      <c r="S47">
        <v>1.454624787</v>
      </c>
      <c r="T47">
        <v>1.454649249</v>
      </c>
      <c r="U47">
        <v>1.454706053</v>
      </c>
      <c r="V47">
        <v>1.4547950599999999</v>
      </c>
      <c r="W47">
        <v>1.454916702</v>
      </c>
      <c r="X47">
        <v>1.4550716349999999</v>
      </c>
      <c r="Y47">
        <v>1.455260534</v>
      </c>
      <c r="Z47">
        <v>1.4554839879999999</v>
      </c>
      <c r="AA47">
        <v>1.4557424619999999</v>
      </c>
      <c r="AB47">
        <v>1.456036286</v>
      </c>
      <c r="AC47">
        <v>1.4563656810000001</v>
      </c>
      <c r="AD47">
        <v>1.4567307789999999</v>
      </c>
      <c r="AE47">
        <v>1.457131647</v>
      </c>
      <c r="AF47">
        <v>1.457568301</v>
      </c>
      <c r="AG47">
        <v>1.4580407289999999</v>
      </c>
      <c r="AH47">
        <v>1.45854891</v>
      </c>
      <c r="AI47">
        <v>1.459092818</v>
      </c>
      <c r="AJ47">
        <v>1.459672423</v>
      </c>
      <c r="AK47">
        <v>1.4602876849999999</v>
      </c>
    </row>
    <row r="48" spans="1:37" x14ac:dyDescent="0.25">
      <c r="A48" t="s">
        <v>2109</v>
      </c>
      <c r="B48">
        <v>0.72081410260000001</v>
      </c>
      <c r="C48">
        <v>0.72103060610000003</v>
      </c>
      <c r="D48">
        <v>0.71975627659999997</v>
      </c>
      <c r="E48">
        <v>0.71749420239999995</v>
      </c>
      <c r="F48">
        <v>0.71464021690000001</v>
      </c>
      <c r="G48">
        <v>0.71137409569999999</v>
      </c>
      <c r="H48">
        <v>0.70787202000000005</v>
      </c>
      <c r="I48">
        <v>0.70437348030000002</v>
      </c>
      <c r="J48">
        <v>0.70102439780000003</v>
      </c>
      <c r="K48">
        <v>0.69785698039999999</v>
      </c>
      <c r="L48">
        <v>0.69481565190000005</v>
      </c>
      <c r="M48">
        <v>0.69179082020000005</v>
      </c>
      <c r="N48">
        <v>0.68864772829999998</v>
      </c>
      <c r="O48">
        <v>0.68524793049999999</v>
      </c>
      <c r="P48">
        <v>0.68146422679999996</v>
      </c>
      <c r="Q48">
        <v>0.67719041810000002</v>
      </c>
      <c r="R48">
        <v>0.6724341251</v>
      </c>
      <c r="S48">
        <v>0.66732694130000003</v>
      </c>
      <c r="T48">
        <v>0.66201576090000003</v>
      </c>
      <c r="U48">
        <v>0.65662190649999996</v>
      </c>
      <c r="V48">
        <v>0.65123265480000003</v>
      </c>
      <c r="W48">
        <v>0.64590547030000001</v>
      </c>
      <c r="X48">
        <v>0.64067560109999999</v>
      </c>
      <c r="Y48">
        <v>0.63556323169999995</v>
      </c>
      <c r="Z48">
        <v>0.63057902300000002</v>
      </c>
      <c r="AA48">
        <v>0.62572798220000003</v>
      </c>
      <c r="AB48">
        <v>0.62101198260000001</v>
      </c>
      <c r="AC48">
        <v>0.61643131250000005</v>
      </c>
      <c r="AD48">
        <v>0.61198557669999998</v>
      </c>
      <c r="AE48">
        <v>0.60767418870000001</v>
      </c>
      <c r="AF48">
        <v>0.60349661669999999</v>
      </c>
      <c r="AG48">
        <v>0.59945248780000004</v>
      </c>
      <c r="AH48">
        <v>0.59554161189999999</v>
      </c>
      <c r="AI48">
        <v>0.59176396369999995</v>
      </c>
      <c r="AJ48">
        <v>0.58811964220000001</v>
      </c>
      <c r="AK48">
        <v>0.5846088183</v>
      </c>
    </row>
    <row r="49" spans="1:37" x14ac:dyDescent="0.25">
      <c r="A49" t="s">
        <v>2110</v>
      </c>
      <c r="B49">
        <v>0.72081410260000001</v>
      </c>
      <c r="C49">
        <v>0.72146737309999998</v>
      </c>
      <c r="D49">
        <v>0.72109231979999999</v>
      </c>
      <c r="E49">
        <v>0.7201394055</v>
      </c>
      <c r="F49">
        <v>0.71899648299999996</v>
      </c>
      <c r="G49">
        <v>0.71790082489999996</v>
      </c>
      <c r="H49">
        <v>0.7169631112</v>
      </c>
      <c r="I49">
        <v>0.71621361490000002</v>
      </c>
      <c r="J49">
        <v>0.71564056060000003</v>
      </c>
      <c r="K49">
        <v>0.71521511559999995</v>
      </c>
      <c r="L49">
        <v>0.71490532480000002</v>
      </c>
      <c r="M49">
        <v>0.71468270180000004</v>
      </c>
      <c r="N49">
        <v>0.71452454590000003</v>
      </c>
      <c r="O49">
        <v>0.7144139477</v>
      </c>
      <c r="P49">
        <v>0.7143388101</v>
      </c>
      <c r="Q49">
        <v>0.71429110210000002</v>
      </c>
      <c r="R49">
        <v>0.71426585200000003</v>
      </c>
      <c r="S49">
        <v>0.71426018660000001</v>
      </c>
      <c r="T49">
        <v>0.71427260930000003</v>
      </c>
      <c r="U49">
        <v>0.71430248640000005</v>
      </c>
      <c r="V49">
        <v>0.71434967699999996</v>
      </c>
      <c r="W49">
        <v>0.71441428279999997</v>
      </c>
      <c r="X49">
        <v>0.71449649150000005</v>
      </c>
      <c r="Y49">
        <v>0.71459648840000001</v>
      </c>
      <c r="Z49">
        <v>0.71471441209999997</v>
      </c>
      <c r="AA49">
        <v>0.71485034059999997</v>
      </c>
      <c r="AB49">
        <v>0.71500429359999995</v>
      </c>
      <c r="AC49">
        <v>0.71517624300000004</v>
      </c>
      <c r="AD49">
        <v>0.71536612619999995</v>
      </c>
      <c r="AE49">
        <v>0.71557385900000003</v>
      </c>
      <c r="AF49">
        <v>0.71579933969999998</v>
      </c>
      <c r="AG49">
        <v>0.7160424634</v>
      </c>
      <c r="AH49">
        <v>0.71630312969999999</v>
      </c>
      <c r="AI49">
        <v>0.71658124430000003</v>
      </c>
      <c r="AJ49">
        <v>0.71687671870000003</v>
      </c>
      <c r="AK49">
        <v>0.71718946829999997</v>
      </c>
    </row>
    <row r="50" spans="1:37" x14ac:dyDescent="0.25">
      <c r="A50" t="s">
        <v>2111</v>
      </c>
      <c r="B50">
        <v>59.475652169999996</v>
      </c>
      <c r="C50">
        <v>59.453552620000004</v>
      </c>
      <c r="D50">
        <v>59.273819860000003</v>
      </c>
      <c r="E50">
        <v>58.999266859999999</v>
      </c>
      <c r="F50">
        <v>58.686600980000001</v>
      </c>
      <c r="G50">
        <v>58.372428360000001</v>
      </c>
      <c r="H50">
        <v>58.072022920000002</v>
      </c>
      <c r="I50">
        <v>57.787450800000002</v>
      </c>
      <c r="J50">
        <v>57.518132209999997</v>
      </c>
      <c r="K50">
        <v>57.26332292</v>
      </c>
      <c r="L50">
        <v>57.022315689999999</v>
      </c>
      <c r="M50">
        <v>56.794226459999997</v>
      </c>
      <c r="N50">
        <v>56.577845289999999</v>
      </c>
      <c r="O50">
        <v>56.371602520000003</v>
      </c>
      <c r="P50">
        <v>56.173605729999998</v>
      </c>
      <c r="Q50">
        <v>55.981708339999997</v>
      </c>
      <c r="R50">
        <v>55.791803819999998</v>
      </c>
      <c r="S50">
        <v>55.599261089999999</v>
      </c>
      <c r="T50">
        <v>55.402294990000001</v>
      </c>
      <c r="U50">
        <v>55.201521560000003</v>
      </c>
      <c r="V50">
        <v>54.998884599999997</v>
      </c>
      <c r="W50">
        <v>54.796830499999999</v>
      </c>
      <c r="X50">
        <v>54.597843470000001</v>
      </c>
      <c r="Y50">
        <v>54.404247239999997</v>
      </c>
      <c r="Z50">
        <v>54.21816012</v>
      </c>
      <c r="AA50">
        <v>54.041521189999997</v>
      </c>
      <c r="AB50">
        <v>53.8761388</v>
      </c>
      <c r="AC50">
        <v>53.72373674</v>
      </c>
      <c r="AD50">
        <v>53.58598791</v>
      </c>
      <c r="AE50">
        <v>53.464532929999997</v>
      </c>
      <c r="AF50">
        <v>53.360984270000003</v>
      </c>
      <c r="AG50">
        <v>53.276917859999998</v>
      </c>
      <c r="AH50">
        <v>53.213854099999999</v>
      </c>
      <c r="AI50">
        <v>53.173230359999998</v>
      </c>
      <c r="AJ50">
        <v>53.15636654</v>
      </c>
      <c r="AK50">
        <v>53.164425780000002</v>
      </c>
    </row>
    <row r="51" spans="1:37" x14ac:dyDescent="0.25">
      <c r="A51" t="s">
        <v>2112</v>
      </c>
      <c r="B51">
        <v>59.475652169999996</v>
      </c>
      <c r="C51">
        <v>59.444414860000002</v>
      </c>
      <c r="D51">
        <v>59.250641979999997</v>
      </c>
      <c r="E51">
        <v>58.961067300000003</v>
      </c>
      <c r="F51">
        <v>58.63391884</v>
      </c>
      <c r="G51">
        <v>58.305810469999997</v>
      </c>
      <c r="H51">
        <v>57.99490033</v>
      </c>
      <c r="I51">
        <v>57.707422729999998</v>
      </c>
      <c r="J51">
        <v>57.44320055</v>
      </c>
      <c r="K51">
        <v>57.199277340000002</v>
      </c>
      <c r="L51">
        <v>56.971969469999998</v>
      </c>
      <c r="M51">
        <v>56.757860149999999</v>
      </c>
      <c r="N51">
        <v>56.554174420000002</v>
      </c>
      <c r="O51">
        <v>56.358833840000003</v>
      </c>
      <c r="P51">
        <v>56.170370120000001</v>
      </c>
      <c r="Q51">
        <v>55.987794219999998</v>
      </c>
      <c r="R51">
        <v>55.810467860000003</v>
      </c>
      <c r="S51">
        <v>55.637965909999998</v>
      </c>
      <c r="T51">
        <v>55.47001341</v>
      </c>
      <c r="U51">
        <v>55.306451279999997</v>
      </c>
      <c r="V51">
        <v>55.147196860000001</v>
      </c>
      <c r="W51">
        <v>54.992211599999997</v>
      </c>
      <c r="X51">
        <v>54.8414784</v>
      </c>
      <c r="Y51">
        <v>54.69498755</v>
      </c>
      <c r="Z51">
        <v>54.55272884</v>
      </c>
      <c r="AA51">
        <v>54.414687829999998</v>
      </c>
      <c r="AB51">
        <v>54.280844770000002</v>
      </c>
      <c r="AC51">
        <v>54.151174670000003</v>
      </c>
      <c r="AD51">
        <v>54.025648230000002</v>
      </c>
      <c r="AE51">
        <v>53.90423277</v>
      </c>
      <c r="AF51">
        <v>53.786893139999997</v>
      </c>
      <c r="AG51">
        <v>53.67359252</v>
      </c>
      <c r="AH51">
        <v>53.564292909999999</v>
      </c>
      <c r="AI51">
        <v>53.458955529999997</v>
      </c>
      <c r="AJ51">
        <v>53.357540929999999</v>
      </c>
      <c r="AK51">
        <v>53.260009160000003</v>
      </c>
    </row>
    <row r="52" spans="1:37" x14ac:dyDescent="0.25">
      <c r="A52" t="s">
        <v>2113</v>
      </c>
      <c r="B52">
        <v>1.185341397</v>
      </c>
      <c r="C52">
        <v>1.1865627160000001</v>
      </c>
      <c r="D52">
        <v>1.186599741</v>
      </c>
      <c r="E52">
        <v>1.1866602829999999</v>
      </c>
      <c r="F52">
        <v>1.1879373339999999</v>
      </c>
      <c r="G52">
        <v>1.191461476</v>
      </c>
      <c r="H52">
        <v>1.1973702749999999</v>
      </c>
      <c r="I52">
        <v>1.204896875</v>
      </c>
      <c r="J52">
        <v>1.2133085889999999</v>
      </c>
      <c r="K52">
        <v>1.2222091770000001</v>
      </c>
      <c r="L52">
        <v>1.231573335</v>
      </c>
      <c r="M52">
        <v>1.241679457</v>
      </c>
      <c r="N52">
        <v>1.253014734</v>
      </c>
      <c r="O52">
        <v>1.266184065</v>
      </c>
      <c r="P52">
        <v>1.2818342739999999</v>
      </c>
      <c r="Q52">
        <v>1.3005961500000001</v>
      </c>
      <c r="R52">
        <v>1.3225599990000001</v>
      </c>
      <c r="S52">
        <v>1.34714402</v>
      </c>
      <c r="T52">
        <v>1.3736337160000001</v>
      </c>
      <c r="U52">
        <v>1.4013896180000001</v>
      </c>
      <c r="V52">
        <v>1.429909452</v>
      </c>
      <c r="W52">
        <v>1.4588295680000001</v>
      </c>
      <c r="X52">
        <v>1.487904221</v>
      </c>
      <c r="Y52">
        <v>1.5169798459999999</v>
      </c>
      <c r="Z52">
        <v>1.545971408</v>
      </c>
      <c r="AA52">
        <v>1.574843172</v>
      </c>
      <c r="AB52">
        <v>1.603594143</v>
      </c>
      <c r="AC52">
        <v>1.6322475240000001</v>
      </c>
      <c r="AD52">
        <v>1.6608433069999999</v>
      </c>
      <c r="AE52">
        <v>1.6894331069999999</v>
      </c>
      <c r="AF52">
        <v>1.718076519</v>
      </c>
      <c r="AG52">
        <v>1.7468383869999999</v>
      </c>
      <c r="AH52">
        <v>1.775786584</v>
      </c>
      <c r="AI52">
        <v>1.8049899840000001</v>
      </c>
      <c r="AJ52">
        <v>1.834516461</v>
      </c>
      <c r="AK52">
        <v>1.864430799</v>
      </c>
    </row>
    <row r="53" spans="1:37" x14ac:dyDescent="0.25">
      <c r="A53" t="s">
        <v>2114</v>
      </c>
      <c r="B53">
        <v>1.185341397</v>
      </c>
      <c r="C53">
        <v>1.184720548</v>
      </c>
      <c r="D53">
        <v>1.1808700409999999</v>
      </c>
      <c r="E53">
        <v>1.1751309029999999</v>
      </c>
      <c r="F53">
        <v>1.1686721259999999</v>
      </c>
      <c r="G53">
        <v>1.162226059</v>
      </c>
      <c r="H53">
        <v>1.156151095</v>
      </c>
      <c r="I53">
        <v>1.150563588</v>
      </c>
      <c r="J53">
        <v>1.1454500620000001</v>
      </c>
      <c r="K53">
        <v>1.1407416640000001</v>
      </c>
      <c r="L53">
        <v>1.136356444</v>
      </c>
      <c r="M53">
        <v>1.1322198320000001</v>
      </c>
      <c r="N53">
        <v>1.1282722119999999</v>
      </c>
      <c r="O53">
        <v>1.1244697669999999</v>
      </c>
      <c r="P53">
        <v>1.1207823450000001</v>
      </c>
      <c r="Q53">
        <v>1.117190414</v>
      </c>
      <c r="R53">
        <v>1.113682112</v>
      </c>
      <c r="S53">
        <v>1.1102502080000001</v>
      </c>
      <c r="T53">
        <v>1.1068906380000001</v>
      </c>
      <c r="U53">
        <v>1.1036016959999999</v>
      </c>
      <c r="V53">
        <v>1.100383176</v>
      </c>
      <c r="W53">
        <v>1.097235696</v>
      </c>
      <c r="X53">
        <v>1.094160247</v>
      </c>
      <c r="Y53">
        <v>1.091157908</v>
      </c>
      <c r="Z53">
        <v>1.0882297059999999</v>
      </c>
      <c r="AA53">
        <v>1.0853765449999999</v>
      </c>
      <c r="AB53">
        <v>1.082599184</v>
      </c>
      <c r="AC53">
        <v>1.0798982479999999</v>
      </c>
      <c r="AD53">
        <v>1.077274233</v>
      </c>
      <c r="AE53">
        <v>1.0747275249999999</v>
      </c>
      <c r="AF53">
        <v>1.072258409</v>
      </c>
      <c r="AG53">
        <v>1.069867076</v>
      </c>
      <c r="AH53">
        <v>1.0675536329999999</v>
      </c>
      <c r="AI53">
        <v>1.0653180959999999</v>
      </c>
      <c r="AJ53">
        <v>1.063160399</v>
      </c>
      <c r="AK53">
        <v>1.0610803870000001</v>
      </c>
    </row>
    <row r="54" spans="1:37" x14ac:dyDescent="0.25">
      <c r="A54" t="s">
        <v>2115</v>
      </c>
      <c r="B54">
        <v>1.7225001719999999</v>
      </c>
      <c r="C54">
        <v>1.7232989999999999</v>
      </c>
      <c r="D54">
        <v>1.7212317180000001</v>
      </c>
      <c r="E54">
        <v>1.718085313</v>
      </c>
      <c r="F54">
        <v>1.715566782</v>
      </c>
      <c r="G54">
        <v>1.7150163089999999</v>
      </c>
      <c r="H54">
        <v>1.716740572</v>
      </c>
      <c r="I54">
        <v>1.720085173</v>
      </c>
      <c r="J54">
        <v>1.7243977429999999</v>
      </c>
      <c r="K54">
        <v>1.72932826</v>
      </c>
      <c r="L54">
        <v>1.7348622819999999</v>
      </c>
      <c r="M54">
        <v>1.7412593569999999</v>
      </c>
      <c r="N54">
        <v>1.7489691430000001</v>
      </c>
      <c r="O54">
        <v>1.7585533470000001</v>
      </c>
      <c r="P54">
        <v>1.7706221289999999</v>
      </c>
      <c r="Q54">
        <v>1.7857857150000001</v>
      </c>
      <c r="R54">
        <v>1.804128231</v>
      </c>
      <c r="S54">
        <v>1.825079847</v>
      </c>
      <c r="T54">
        <v>1.8479689530000001</v>
      </c>
      <c r="U54">
        <v>1.8722162120000001</v>
      </c>
      <c r="V54">
        <v>1.8973816610000001</v>
      </c>
      <c r="W54">
        <v>1.9231563229999999</v>
      </c>
      <c r="X54">
        <v>1.949337152</v>
      </c>
      <c r="Y54">
        <v>1.9758008300000001</v>
      </c>
      <c r="Z54">
        <v>2.0024817819999998</v>
      </c>
      <c r="AA54">
        <v>2.029355448</v>
      </c>
      <c r="AB54">
        <v>2.0564262649999998</v>
      </c>
      <c r="AC54">
        <v>2.083719307</v>
      </c>
      <c r="AD54">
        <v>2.1112745510000002</v>
      </c>
      <c r="AE54">
        <v>2.139142879</v>
      </c>
      <c r="AF54">
        <v>2.1673831510000001</v>
      </c>
      <c r="AG54">
        <v>2.1960598459999998</v>
      </c>
      <c r="AH54">
        <v>2.2252409219999998</v>
      </c>
      <c r="AI54">
        <v>2.2549956870000001</v>
      </c>
      <c r="AJ54">
        <v>2.285392528</v>
      </c>
      <c r="AK54">
        <v>2.3164964669999999</v>
      </c>
    </row>
    <row r="55" spans="1:37" x14ac:dyDescent="0.25">
      <c r="A55" t="s">
        <v>2116</v>
      </c>
      <c r="B55">
        <v>1.7225001719999999</v>
      </c>
      <c r="C55">
        <v>1.7216046709999999</v>
      </c>
      <c r="D55">
        <v>1.7160279890000001</v>
      </c>
      <c r="E55">
        <v>1.7077193020000001</v>
      </c>
      <c r="F55">
        <v>1.698374252</v>
      </c>
      <c r="G55">
        <v>1.6890528979999999</v>
      </c>
      <c r="H55">
        <v>1.6802723980000001</v>
      </c>
      <c r="I55">
        <v>1.6721991860000001</v>
      </c>
      <c r="J55">
        <v>1.6648119180000001</v>
      </c>
      <c r="K55">
        <v>1.658009362</v>
      </c>
      <c r="L55">
        <v>1.6516715799999999</v>
      </c>
      <c r="M55">
        <v>1.6456895490000001</v>
      </c>
      <c r="N55">
        <v>1.6399761260000001</v>
      </c>
      <c r="O55">
        <v>1.634467281</v>
      </c>
      <c r="P55">
        <v>1.629119014</v>
      </c>
      <c r="Q55">
        <v>1.623902937</v>
      </c>
      <c r="R55">
        <v>1.6188019810000001</v>
      </c>
      <c r="S55">
        <v>1.613805951</v>
      </c>
      <c r="T55">
        <v>1.608909369</v>
      </c>
      <c r="U55">
        <v>1.604110253</v>
      </c>
      <c r="V55">
        <v>1.5994088470000001</v>
      </c>
      <c r="W55">
        <v>1.594806607</v>
      </c>
      <c r="X55">
        <v>1.5903055180000001</v>
      </c>
      <c r="Y55">
        <v>1.5859076809999999</v>
      </c>
      <c r="Z55">
        <v>1.5816150840000001</v>
      </c>
      <c r="AA55">
        <v>1.577429505</v>
      </c>
      <c r="AB55">
        <v>1.573352477</v>
      </c>
      <c r="AC55">
        <v>1.569385297</v>
      </c>
      <c r="AD55">
        <v>1.565529046</v>
      </c>
      <c r="AE55">
        <v>1.5617846049999999</v>
      </c>
      <c r="AF55">
        <v>1.558152679</v>
      </c>
      <c r="AG55">
        <v>1.554633808</v>
      </c>
      <c r="AH55">
        <v>1.551228372</v>
      </c>
      <c r="AI55">
        <v>1.5479365979999999</v>
      </c>
      <c r="AJ55">
        <v>1.5447585610000001</v>
      </c>
      <c r="AK55">
        <v>1.5416941820000001</v>
      </c>
    </row>
    <row r="56" spans="1:37" x14ac:dyDescent="0.25">
      <c r="A56" t="s">
        <v>2117</v>
      </c>
      <c r="B56">
        <v>1.5649011639999999</v>
      </c>
      <c r="C56">
        <v>1.568298813</v>
      </c>
      <c r="D56">
        <v>1.572152547</v>
      </c>
      <c r="E56">
        <v>1.5779301539999999</v>
      </c>
      <c r="F56">
        <v>1.5871884890000001</v>
      </c>
      <c r="G56">
        <v>1.601486513</v>
      </c>
      <c r="H56">
        <v>1.620750755</v>
      </c>
      <c r="I56">
        <v>1.6431569610000001</v>
      </c>
      <c r="J56">
        <v>1.6670477370000001</v>
      </c>
      <c r="K56">
        <v>1.6915379850000001</v>
      </c>
      <c r="L56">
        <v>1.7165653089999999</v>
      </c>
      <c r="M56">
        <v>1.7427260689999999</v>
      </c>
      <c r="N56">
        <v>1.771052887</v>
      </c>
      <c r="O56">
        <v>1.80280331</v>
      </c>
      <c r="P56">
        <v>1.8392870299999999</v>
      </c>
      <c r="Q56">
        <v>1.8817383590000001</v>
      </c>
      <c r="R56">
        <v>1.9302840059999999</v>
      </c>
      <c r="S56">
        <v>1.9837062169999999</v>
      </c>
      <c r="T56">
        <v>2.0405141219999998</v>
      </c>
      <c r="U56">
        <v>2.099370113</v>
      </c>
      <c r="V56">
        <v>2.1592243070000001</v>
      </c>
      <c r="W56">
        <v>2.219322155</v>
      </c>
      <c r="X56">
        <v>2.27916279</v>
      </c>
      <c r="Y56">
        <v>2.338444279</v>
      </c>
      <c r="Z56">
        <v>2.3970117879999999</v>
      </c>
      <c r="AA56">
        <v>2.4548146599999998</v>
      </c>
      <c r="AB56">
        <v>2.5118735619999999</v>
      </c>
      <c r="AC56">
        <v>2.5682566680000001</v>
      </c>
      <c r="AD56">
        <v>2.6240630650000001</v>
      </c>
      <c r="AE56">
        <v>2.679411483</v>
      </c>
      <c r="AF56">
        <v>2.734432677</v>
      </c>
      <c r="AG56">
        <v>2.789264126</v>
      </c>
      <c r="AH56">
        <v>2.8440460559999998</v>
      </c>
      <c r="AI56">
        <v>2.8989180939999999</v>
      </c>
      <c r="AJ56">
        <v>2.9540161029999998</v>
      </c>
      <c r="AK56">
        <v>3.009468939</v>
      </c>
    </row>
    <row r="57" spans="1:37" x14ac:dyDescent="0.25">
      <c r="A57" t="s">
        <v>2118</v>
      </c>
      <c r="B57">
        <v>1.5649011639999999</v>
      </c>
      <c r="C57">
        <v>1.5640844620000001</v>
      </c>
      <c r="D57">
        <v>1.5590078030000001</v>
      </c>
      <c r="E57">
        <v>1.5514402730000001</v>
      </c>
      <c r="F57">
        <v>1.542923542</v>
      </c>
      <c r="G57">
        <v>1.534423718</v>
      </c>
      <c r="H57">
        <v>1.5264140589999999</v>
      </c>
      <c r="I57">
        <v>1.5190485010000001</v>
      </c>
      <c r="J57">
        <v>1.5123092869999999</v>
      </c>
      <c r="K57">
        <v>1.5061050570000001</v>
      </c>
      <c r="L57">
        <v>1.500326759</v>
      </c>
      <c r="M57">
        <v>1.494874912</v>
      </c>
      <c r="N57">
        <v>1.489669855</v>
      </c>
      <c r="O57">
        <v>1.484653032</v>
      </c>
      <c r="P57">
        <v>1.479784258</v>
      </c>
      <c r="Q57">
        <v>1.475037693</v>
      </c>
      <c r="R57">
        <v>1.4703978959999999</v>
      </c>
      <c r="S57">
        <v>1.465855726</v>
      </c>
      <c r="T57">
        <v>1.46140633</v>
      </c>
      <c r="U57">
        <v>1.457048001</v>
      </c>
      <c r="V57">
        <v>1.452780994</v>
      </c>
      <c r="W57">
        <v>1.4486066070000001</v>
      </c>
      <c r="X57">
        <v>1.4445265599999999</v>
      </c>
      <c r="Y57">
        <v>1.4405426299999999</v>
      </c>
      <c r="Z57">
        <v>1.436656452</v>
      </c>
      <c r="AA57">
        <v>1.432869446</v>
      </c>
      <c r="AB57">
        <v>1.4291827930000001</v>
      </c>
      <c r="AC57">
        <v>1.425597453</v>
      </c>
      <c r="AD57">
        <v>1.4221141879999999</v>
      </c>
      <c r="AE57">
        <v>1.418733588</v>
      </c>
      <c r="AF57">
        <v>1.4154560899999999</v>
      </c>
      <c r="AG57">
        <v>1.412281994</v>
      </c>
      <c r="AH57">
        <v>1.40921147</v>
      </c>
      <c r="AI57">
        <v>1.4062445649999999</v>
      </c>
      <c r="AJ57">
        <v>1.403381202</v>
      </c>
      <c r="AK57">
        <v>1.400621181</v>
      </c>
    </row>
    <row r="58" spans="1:37" x14ac:dyDescent="0.25">
      <c r="A58" t="s">
        <v>2119</v>
      </c>
      <c r="B58">
        <v>3.0796981940000001</v>
      </c>
      <c r="C58">
        <v>3.0786372829999999</v>
      </c>
      <c r="D58">
        <v>3.069550284</v>
      </c>
      <c r="E58">
        <v>3.0557192550000001</v>
      </c>
      <c r="F58">
        <v>3.0401451640000001</v>
      </c>
      <c r="G58">
        <v>3.024840244</v>
      </c>
      <c r="H58">
        <v>3.010681833</v>
      </c>
      <c r="I58">
        <v>2.9977542220000002</v>
      </c>
      <c r="J58">
        <v>2.9859339629999999</v>
      </c>
      <c r="K58">
        <v>2.975084211</v>
      </c>
      <c r="L58">
        <v>2.9651107200000002</v>
      </c>
      <c r="M58">
        <v>2.9559698640000001</v>
      </c>
      <c r="N58">
        <v>2.9476606269999999</v>
      </c>
      <c r="O58">
        <v>2.9402121409999999</v>
      </c>
      <c r="P58">
        <v>2.9336713649999999</v>
      </c>
      <c r="Q58">
        <v>2.9280929549999999</v>
      </c>
      <c r="R58">
        <v>2.9233836210000002</v>
      </c>
      <c r="S58">
        <v>2.9193112220000001</v>
      </c>
      <c r="T58">
        <v>2.9157011740000001</v>
      </c>
      <c r="U58">
        <v>2.9124595869999998</v>
      </c>
      <c r="V58">
        <v>2.90955495</v>
      </c>
      <c r="W58">
        <v>2.9069971620000001</v>
      </c>
      <c r="X58">
        <v>2.9048223289999999</v>
      </c>
      <c r="Y58">
        <v>2.9030832000000002</v>
      </c>
      <c r="Z58">
        <v>2.9018434329999998</v>
      </c>
      <c r="AA58">
        <v>2.9011741600000001</v>
      </c>
      <c r="AB58">
        <v>2.9011518650000001</v>
      </c>
      <c r="AC58">
        <v>2.9018569539999999</v>
      </c>
      <c r="AD58">
        <v>2.9033726529999999</v>
      </c>
      <c r="AE58">
        <v>2.9057840019999999</v>
      </c>
      <c r="AF58">
        <v>2.9091767800000001</v>
      </c>
      <c r="AG58">
        <v>2.9136362550000001</v>
      </c>
      <c r="AH58">
        <v>2.9192456760000001</v>
      </c>
      <c r="AI58">
        <v>2.9260844810000002</v>
      </c>
      <c r="AJ58">
        <v>2.9342262080000001</v>
      </c>
      <c r="AK58">
        <v>2.943736157</v>
      </c>
    </row>
    <row r="59" spans="1:37" x14ac:dyDescent="0.25">
      <c r="A59" t="s">
        <v>2120</v>
      </c>
      <c r="B59">
        <v>3.0796981940000001</v>
      </c>
      <c r="C59">
        <v>3.078003651</v>
      </c>
      <c r="D59">
        <v>3.067736714</v>
      </c>
      <c r="E59">
        <v>3.052324247</v>
      </c>
      <c r="F59">
        <v>3.0348177609999998</v>
      </c>
      <c r="G59">
        <v>3.0171869670000002</v>
      </c>
      <c r="H59">
        <v>3.0004497040000002</v>
      </c>
      <c r="I59">
        <v>2.98498793</v>
      </c>
      <c r="J59">
        <v>2.9708253839999998</v>
      </c>
      <c r="K59">
        <v>2.9578182910000002</v>
      </c>
      <c r="L59">
        <v>2.945769087</v>
      </c>
      <c r="M59">
        <v>2.9344859240000001</v>
      </c>
      <c r="N59">
        <v>2.9238083449999999</v>
      </c>
      <c r="O59">
        <v>2.9136139139999999</v>
      </c>
      <c r="P59">
        <v>2.9038153549999999</v>
      </c>
      <c r="Q59">
        <v>2.8943538609999999</v>
      </c>
      <c r="R59">
        <v>2.8851917280000001</v>
      </c>
      <c r="S59">
        <v>2.8763042219999999</v>
      </c>
      <c r="T59">
        <v>2.8676753920000002</v>
      </c>
      <c r="U59">
        <v>2.859295607</v>
      </c>
      <c r="V59">
        <v>2.8511591080000001</v>
      </c>
      <c r="W59">
        <v>2.843262138</v>
      </c>
      <c r="X59">
        <v>2.8356017470000001</v>
      </c>
      <c r="Y59">
        <v>2.828175114</v>
      </c>
      <c r="Z59">
        <v>2.8209792440000001</v>
      </c>
      <c r="AA59">
        <v>2.8140108850000001</v>
      </c>
      <c r="AB59">
        <v>2.8072665649999999</v>
      </c>
      <c r="AC59">
        <v>2.8007426799999999</v>
      </c>
      <c r="AD59">
        <v>2.7944355889999999</v>
      </c>
      <c r="AE59">
        <v>2.7883416940000001</v>
      </c>
      <c r="AF59">
        <v>2.7824575020000002</v>
      </c>
      <c r="AG59">
        <v>2.7767796599999999</v>
      </c>
      <c r="AH59">
        <v>2.771304974</v>
      </c>
      <c r="AI59">
        <v>2.7660304089999999</v>
      </c>
      <c r="AJ59">
        <v>2.7609530809999998</v>
      </c>
      <c r="AK59">
        <v>2.7560702400000001</v>
      </c>
    </row>
    <row r="60" spans="1:37" x14ac:dyDescent="0.25">
      <c r="A60" t="s">
        <v>2121</v>
      </c>
      <c r="B60">
        <v>1.119587919</v>
      </c>
      <c r="C60">
        <v>1.1192032590000001</v>
      </c>
      <c r="D60">
        <v>1.115900259</v>
      </c>
      <c r="E60">
        <v>1.1108723</v>
      </c>
      <c r="F60">
        <v>1.1052104760000001</v>
      </c>
      <c r="G60">
        <v>1.0996463649999999</v>
      </c>
      <c r="H60">
        <v>1.0944989389999999</v>
      </c>
      <c r="I60">
        <v>1.089798866</v>
      </c>
      <c r="J60">
        <v>1.085501297</v>
      </c>
      <c r="K60">
        <v>1.081556505</v>
      </c>
      <c r="L60">
        <v>1.0779302420000001</v>
      </c>
      <c r="M60">
        <v>1.074606647</v>
      </c>
      <c r="N60">
        <v>1.0715853360000001</v>
      </c>
      <c r="O60">
        <v>1.0688768790000001</v>
      </c>
      <c r="P60">
        <v>1.066498317</v>
      </c>
      <c r="Q60">
        <v>1.064469487</v>
      </c>
      <c r="R60">
        <v>1.06275645</v>
      </c>
      <c r="S60">
        <v>1.061274812</v>
      </c>
      <c r="T60">
        <v>1.059961121</v>
      </c>
      <c r="U60">
        <v>1.0587812700000001</v>
      </c>
      <c r="V60">
        <v>1.05772383</v>
      </c>
      <c r="W60">
        <v>1.0567924209999999</v>
      </c>
      <c r="X60">
        <v>1.0560001880000001</v>
      </c>
      <c r="Y60">
        <v>1.055366322</v>
      </c>
      <c r="Z60">
        <v>1.054913972</v>
      </c>
      <c r="AA60">
        <v>1.054669005</v>
      </c>
      <c r="AB60">
        <v>1.054659228</v>
      </c>
      <c r="AC60">
        <v>1.054913875</v>
      </c>
      <c r="AD60">
        <v>1.0554631999999999</v>
      </c>
      <c r="AE60">
        <v>1.0563381199999999</v>
      </c>
      <c r="AF60">
        <v>1.057569819</v>
      </c>
      <c r="AG60">
        <v>1.059189293</v>
      </c>
      <c r="AH60">
        <v>1.0612268060000001</v>
      </c>
      <c r="AI60">
        <v>1.063711235</v>
      </c>
      <c r="AJ60">
        <v>1.066669315</v>
      </c>
      <c r="AK60">
        <v>1.0701247819999999</v>
      </c>
    </row>
    <row r="61" spans="1:37" x14ac:dyDescent="0.25">
      <c r="A61" t="s">
        <v>2122</v>
      </c>
      <c r="B61">
        <v>1.119587919</v>
      </c>
      <c r="C61">
        <v>1.118972941</v>
      </c>
      <c r="D61">
        <v>1.1152410770000001</v>
      </c>
      <c r="E61">
        <v>1.109638363</v>
      </c>
      <c r="F61">
        <v>1.1032742719999999</v>
      </c>
      <c r="G61">
        <v>1.096864933</v>
      </c>
      <c r="H61">
        <v>1.090780396</v>
      </c>
      <c r="I61">
        <v>1.0851595279999999</v>
      </c>
      <c r="J61">
        <v>1.080010962</v>
      </c>
      <c r="K61">
        <v>1.0752824299999999</v>
      </c>
      <c r="L61">
        <v>1.070902115</v>
      </c>
      <c r="M61">
        <v>1.066800274</v>
      </c>
      <c r="N61">
        <v>1.062918577</v>
      </c>
      <c r="O61">
        <v>1.059212515</v>
      </c>
      <c r="P61">
        <v>1.055650362</v>
      </c>
      <c r="Q61">
        <v>1.0522107409999999</v>
      </c>
      <c r="R61">
        <v>1.0488799449999999</v>
      </c>
      <c r="S61">
        <v>1.045648981</v>
      </c>
      <c r="T61">
        <v>1.042512053</v>
      </c>
      <c r="U61">
        <v>1.0394656579999999</v>
      </c>
      <c r="V61">
        <v>1.0365077030000001</v>
      </c>
      <c r="W61">
        <v>1.0336368220000001</v>
      </c>
      <c r="X61">
        <v>1.0308519439999999</v>
      </c>
      <c r="Y61">
        <v>1.028152043</v>
      </c>
      <c r="Z61">
        <v>1.025536032</v>
      </c>
      <c r="AA61">
        <v>1.0230027269999999</v>
      </c>
      <c r="AB61">
        <v>1.0205508679999999</v>
      </c>
      <c r="AC61">
        <v>1.018179145</v>
      </c>
      <c r="AD61">
        <v>1.015886235</v>
      </c>
      <c r="AE61">
        <v>1.0136708299999999</v>
      </c>
      <c r="AF61">
        <v>1.0115316599999999</v>
      </c>
      <c r="AG61">
        <v>1.009467506</v>
      </c>
      <c r="AH61">
        <v>1.0074772089999999</v>
      </c>
      <c r="AI61">
        <v>1.005559665</v>
      </c>
      <c r="AJ61">
        <v>1.0037138249999999</v>
      </c>
      <c r="AK61">
        <v>1.00193869</v>
      </c>
    </row>
    <row r="62" spans="1:37" x14ac:dyDescent="0.25">
      <c r="A62" t="s">
        <v>2123</v>
      </c>
      <c r="B62">
        <v>8.6187571799999994</v>
      </c>
      <c r="C62">
        <v>8.6157937849999993</v>
      </c>
      <c r="D62">
        <v>8.5903610930000003</v>
      </c>
      <c r="E62">
        <v>8.5516451599999996</v>
      </c>
      <c r="F62">
        <v>8.5080437050000004</v>
      </c>
      <c r="G62">
        <v>8.4651855299999994</v>
      </c>
      <c r="H62">
        <v>8.4255238909999992</v>
      </c>
      <c r="I62">
        <v>8.3892954710000005</v>
      </c>
      <c r="J62">
        <v>8.3561574220000008</v>
      </c>
      <c r="K62">
        <v>8.3257294799999997</v>
      </c>
      <c r="L62">
        <v>8.2977494749999998</v>
      </c>
      <c r="M62">
        <v>8.2720952560000001</v>
      </c>
      <c r="N62">
        <v>8.2487622989999991</v>
      </c>
      <c r="O62">
        <v>8.2278291269999997</v>
      </c>
      <c r="P62">
        <v>8.2094232110000007</v>
      </c>
      <c r="Q62">
        <v>8.1936930120000007</v>
      </c>
      <c r="R62">
        <v>8.1803742209999992</v>
      </c>
      <c r="S62">
        <v>8.1688169930000001</v>
      </c>
      <c r="T62">
        <v>8.1585350059999993</v>
      </c>
      <c r="U62">
        <v>8.1492689400000007</v>
      </c>
      <c r="V62">
        <v>8.1409342280000008</v>
      </c>
      <c r="W62">
        <v>8.1335617580000008</v>
      </c>
      <c r="X62">
        <v>8.1272551110000002</v>
      </c>
      <c r="Y62">
        <v>8.1221637569999992</v>
      </c>
      <c r="Z62">
        <v>8.1184671020000003</v>
      </c>
      <c r="AA62">
        <v>8.1163650189999998</v>
      </c>
      <c r="AB62">
        <v>8.1160720229999992</v>
      </c>
      <c r="AC62">
        <v>8.1178133740000007</v>
      </c>
      <c r="AD62">
        <v>8.1218220730000006</v>
      </c>
      <c r="AE62">
        <v>8.1283361030000005</v>
      </c>
      <c r="AF62">
        <v>8.1375954579999998</v>
      </c>
      <c r="AG62">
        <v>8.1498386570000001</v>
      </c>
      <c r="AH62">
        <v>8.1652985509999993</v>
      </c>
      <c r="AI62">
        <v>8.1841973039999996</v>
      </c>
      <c r="AJ62">
        <v>8.2067405719999993</v>
      </c>
      <c r="AK62">
        <v>8.2331109510000005</v>
      </c>
    </row>
    <row r="63" spans="1:37" x14ac:dyDescent="0.25">
      <c r="A63" t="s">
        <v>2124</v>
      </c>
      <c r="B63">
        <v>8.6187571799999994</v>
      </c>
      <c r="C63">
        <v>8.6140248960000001</v>
      </c>
      <c r="D63">
        <v>8.5853024139999992</v>
      </c>
      <c r="E63">
        <v>8.5421826230000004</v>
      </c>
      <c r="F63">
        <v>8.4932054669999992</v>
      </c>
      <c r="G63">
        <v>8.4438819029999994</v>
      </c>
      <c r="H63">
        <v>8.3970586360000006</v>
      </c>
      <c r="I63">
        <v>8.3538031480000008</v>
      </c>
      <c r="J63">
        <v>8.3141810550000006</v>
      </c>
      <c r="K63">
        <v>8.2777897629999995</v>
      </c>
      <c r="L63">
        <v>8.2440765720000009</v>
      </c>
      <c r="M63">
        <v>8.2125049830000005</v>
      </c>
      <c r="N63">
        <v>8.1826263969999999</v>
      </c>
      <c r="O63">
        <v>8.1540985670000001</v>
      </c>
      <c r="P63">
        <v>8.1266775449999997</v>
      </c>
      <c r="Q63">
        <v>8.1001989610000003</v>
      </c>
      <c r="R63">
        <v>8.0745574159999993</v>
      </c>
      <c r="S63">
        <v>8.0496837669999994</v>
      </c>
      <c r="T63">
        <v>8.0255334170000001</v>
      </c>
      <c r="U63">
        <v>8.0020794530000003</v>
      </c>
      <c r="V63">
        <v>7.9793057909999998</v>
      </c>
      <c r="W63">
        <v>7.9572019709999999</v>
      </c>
      <c r="X63">
        <v>7.9357597899999996</v>
      </c>
      <c r="Y63">
        <v>7.9149714170000003</v>
      </c>
      <c r="Z63">
        <v>7.8948285370000004</v>
      </c>
      <c r="AA63">
        <v>7.8753221189999998</v>
      </c>
      <c r="AB63">
        <v>7.8564425130000002</v>
      </c>
      <c r="AC63">
        <v>7.8381796960000001</v>
      </c>
      <c r="AD63">
        <v>7.8205235350000004</v>
      </c>
      <c r="AE63">
        <v>7.8034640150000003</v>
      </c>
      <c r="AF63">
        <v>7.7869914040000001</v>
      </c>
      <c r="AG63">
        <v>7.7710963599999996</v>
      </c>
      <c r="AH63">
        <v>7.7557699759999998</v>
      </c>
      <c r="AI63">
        <v>7.7410037889999996</v>
      </c>
      <c r="AJ63">
        <v>7.7267897510000001</v>
      </c>
      <c r="AK63">
        <v>7.713120183</v>
      </c>
    </row>
    <row r="64" spans="1:37" x14ac:dyDescent="0.25">
      <c r="A64" t="s">
        <v>2125</v>
      </c>
      <c r="B64">
        <v>10.15347684</v>
      </c>
      <c r="C64">
        <v>10.169655329999999</v>
      </c>
      <c r="D64">
        <v>10.17778028</v>
      </c>
      <c r="E64">
        <v>10.18296847</v>
      </c>
      <c r="F64">
        <v>10.190816740000001</v>
      </c>
      <c r="G64">
        <v>10.20620261</v>
      </c>
      <c r="H64">
        <v>10.22987968</v>
      </c>
      <c r="I64">
        <v>10.258832</v>
      </c>
      <c r="J64">
        <v>10.290617749999999</v>
      </c>
      <c r="K64">
        <v>10.3242317</v>
      </c>
      <c r="L64">
        <v>10.35995346</v>
      </c>
      <c r="M64">
        <v>10.39899861</v>
      </c>
      <c r="N64">
        <v>10.44319864</v>
      </c>
      <c r="O64">
        <v>10.49474504</v>
      </c>
      <c r="P64">
        <v>10.555986450000001</v>
      </c>
      <c r="Q64">
        <v>10.629265070000001</v>
      </c>
      <c r="R64">
        <v>10.714544829999999</v>
      </c>
      <c r="S64">
        <v>10.80913067</v>
      </c>
      <c r="T64">
        <v>10.91034825</v>
      </c>
      <c r="U64">
        <v>11.016119979999999</v>
      </c>
      <c r="V64">
        <v>11.12493173</v>
      </c>
      <c r="W64">
        <v>11.23568828</v>
      </c>
      <c r="X64">
        <v>11.347592880000001</v>
      </c>
      <c r="Y64">
        <v>11.46006807</v>
      </c>
      <c r="Z64">
        <v>11.57270593</v>
      </c>
      <c r="AA64">
        <v>11.68523456</v>
      </c>
      <c r="AB64">
        <v>11.79749281</v>
      </c>
      <c r="AC64">
        <v>11.909409350000001</v>
      </c>
      <c r="AD64">
        <v>12.02098453</v>
      </c>
      <c r="AE64">
        <v>12.132274710000001</v>
      </c>
      <c r="AF64">
        <v>12.24337867</v>
      </c>
      <c r="AG64">
        <v>12.354425900000001</v>
      </c>
      <c r="AH64">
        <v>12.465566259999999</v>
      </c>
      <c r="AI64">
        <v>12.57696078</v>
      </c>
      <c r="AJ64">
        <v>12.68877305</v>
      </c>
      <c r="AK64">
        <v>12.801160940000001</v>
      </c>
    </row>
    <row r="65" spans="1:37" x14ac:dyDescent="0.25">
      <c r="A65" t="s">
        <v>2126</v>
      </c>
      <c r="B65">
        <v>10.15347684</v>
      </c>
      <c r="C65">
        <v>10.16199866</v>
      </c>
      <c r="D65">
        <v>10.15499099</v>
      </c>
      <c r="E65">
        <v>10.138463850000001</v>
      </c>
      <c r="F65">
        <v>10.11779683</v>
      </c>
      <c r="G65">
        <v>10.096448329999999</v>
      </c>
      <c r="H65">
        <v>10.076168620000001</v>
      </c>
      <c r="I65">
        <v>10.05756397</v>
      </c>
      <c r="J65">
        <v>10.040602720000001</v>
      </c>
      <c r="K65">
        <v>10.02496663</v>
      </c>
      <c r="L65">
        <v>10.010260369999999</v>
      </c>
      <c r="M65">
        <v>9.9961188770000007</v>
      </c>
      <c r="N65">
        <v>9.9822508790000004</v>
      </c>
      <c r="O65">
        <v>9.9684466900000004</v>
      </c>
      <c r="P65">
        <v>9.9545689159999995</v>
      </c>
      <c r="Q65">
        <v>9.9405369619999995</v>
      </c>
      <c r="R65">
        <v>9.9263112390000003</v>
      </c>
      <c r="S65">
        <v>9.9118771280000004</v>
      </c>
      <c r="T65">
        <v>9.8972362500000006</v>
      </c>
      <c r="U65">
        <v>9.8824012069999991</v>
      </c>
      <c r="V65">
        <v>9.8673908150000003</v>
      </c>
      <c r="W65">
        <v>9.8522266540000007</v>
      </c>
      <c r="X65">
        <v>9.8369308810000007</v>
      </c>
      <c r="Y65">
        <v>9.8215250209999994</v>
      </c>
      <c r="Z65">
        <v>9.806029423</v>
      </c>
      <c r="AA65">
        <v>9.7904630860000008</v>
      </c>
      <c r="AB65">
        <v>9.7748437100000007</v>
      </c>
      <c r="AC65">
        <v>9.7591878189999992</v>
      </c>
      <c r="AD65">
        <v>9.7435109020000006</v>
      </c>
      <c r="AE65">
        <v>9.7278275399999998</v>
      </c>
      <c r="AF65">
        <v>9.7121499179999997</v>
      </c>
      <c r="AG65">
        <v>9.6964896459999999</v>
      </c>
      <c r="AH65">
        <v>9.6808582229999995</v>
      </c>
      <c r="AI65">
        <v>9.6652669459999991</v>
      </c>
      <c r="AJ65">
        <v>9.6497267200000003</v>
      </c>
      <c r="AK65">
        <v>9.634247877</v>
      </c>
    </row>
    <row r="66" spans="1:37" x14ac:dyDescent="0.25">
      <c r="A66" t="s">
        <v>2127</v>
      </c>
      <c r="B66">
        <v>0.14078781609999999</v>
      </c>
      <c r="C66">
        <v>0.14077291789999999</v>
      </c>
      <c r="D66">
        <v>0.14043081469999999</v>
      </c>
      <c r="E66">
        <v>0.13991103769999999</v>
      </c>
      <c r="F66">
        <v>0.13935243929999999</v>
      </c>
      <c r="G66">
        <v>0.13885371569999999</v>
      </c>
      <c r="H66">
        <v>0.13845181449999999</v>
      </c>
      <c r="I66">
        <v>0.1381336497</v>
      </c>
      <c r="J66">
        <v>0.1378785787</v>
      </c>
      <c r="K66">
        <v>0.137672715</v>
      </c>
      <c r="L66">
        <v>0.13751210129999999</v>
      </c>
      <c r="M66">
        <v>0.13740174629999999</v>
      </c>
      <c r="N66">
        <v>0.13735339420000001</v>
      </c>
      <c r="O66">
        <v>0.13738317250000001</v>
      </c>
      <c r="P66">
        <v>0.1375095439</v>
      </c>
      <c r="Q66">
        <v>0.13775168609999999</v>
      </c>
      <c r="R66">
        <v>0.13811056469999999</v>
      </c>
      <c r="S66">
        <v>0.13856501039999999</v>
      </c>
      <c r="T66">
        <v>0.13909201369999999</v>
      </c>
      <c r="U66">
        <v>0.13967288820000001</v>
      </c>
      <c r="V66">
        <v>0.1402943146</v>
      </c>
      <c r="W66">
        <v>0.14094771249999999</v>
      </c>
      <c r="X66">
        <v>0.14162822319999999</v>
      </c>
      <c r="Y66">
        <v>0.14233375170000001</v>
      </c>
      <c r="Z66">
        <v>0.14306419319999999</v>
      </c>
      <c r="AA66">
        <v>0.14382085389999999</v>
      </c>
      <c r="AB66">
        <v>0.14460603450000001</v>
      </c>
      <c r="AC66">
        <v>0.1454227391</v>
      </c>
      <c r="AD66">
        <v>0.14627447169999999</v>
      </c>
      <c r="AE66">
        <v>0.14716508810000001</v>
      </c>
      <c r="AF66">
        <v>0.1480986809</v>
      </c>
      <c r="AG66">
        <v>0.14907947639999999</v>
      </c>
      <c r="AH66">
        <v>0.15011173180000001</v>
      </c>
      <c r="AI66">
        <v>0.1511996249</v>
      </c>
      <c r="AJ66">
        <v>0.15234712980000001</v>
      </c>
      <c r="AK66">
        <v>0.15355788070000001</v>
      </c>
    </row>
    <row r="67" spans="1:37" x14ac:dyDescent="0.25">
      <c r="A67" t="s">
        <v>2128</v>
      </c>
      <c r="B67">
        <v>0.14078781609999999</v>
      </c>
      <c r="C67">
        <v>0.1407107323</v>
      </c>
      <c r="D67">
        <v>0.1402424098</v>
      </c>
      <c r="E67">
        <v>0.13953993219999999</v>
      </c>
      <c r="F67">
        <v>0.13874295540000001</v>
      </c>
      <c r="G67">
        <v>0.13794139829999999</v>
      </c>
      <c r="H67">
        <v>0.13718147680000001</v>
      </c>
      <c r="I67">
        <v>0.13648026460000001</v>
      </c>
      <c r="J67">
        <v>0.13583847669999999</v>
      </c>
      <c r="K67">
        <v>0.13524923790000001</v>
      </c>
      <c r="L67">
        <v>0.1347032984</v>
      </c>
      <c r="M67">
        <v>0.13419174889999999</v>
      </c>
      <c r="N67">
        <v>0.1337071796</v>
      </c>
      <c r="O67">
        <v>0.1332439654</v>
      </c>
      <c r="P67">
        <v>0.13279811969999999</v>
      </c>
      <c r="Q67">
        <v>0.13236697659999999</v>
      </c>
      <c r="R67">
        <v>0.13194884600000001</v>
      </c>
      <c r="S67">
        <v>0.13154263669999999</v>
      </c>
      <c r="T67">
        <v>0.131147662</v>
      </c>
      <c r="U67">
        <v>0.13076352550000001</v>
      </c>
      <c r="V67">
        <v>0.13039000789999999</v>
      </c>
      <c r="W67">
        <v>0.1300269819</v>
      </c>
      <c r="X67">
        <v>0.1296743565</v>
      </c>
      <c r="Y67">
        <v>0.1293320463</v>
      </c>
      <c r="Z67">
        <v>0.12899995710000001</v>
      </c>
      <c r="AA67">
        <v>0.1286779821</v>
      </c>
      <c r="AB67">
        <v>0.12836600340000001</v>
      </c>
      <c r="AC67">
        <v>0.1280638955</v>
      </c>
      <c r="AD67">
        <v>0.1277715294</v>
      </c>
      <c r="AE67">
        <v>0.1274887763</v>
      </c>
      <c r="AF67">
        <v>0.1272155096</v>
      </c>
      <c r="AG67">
        <v>0.12695160690000001</v>
      </c>
      <c r="AH67">
        <v>0.12669695070000001</v>
      </c>
      <c r="AI67">
        <v>0.12645142770000001</v>
      </c>
      <c r="AJ67">
        <v>0.126214929</v>
      </c>
      <c r="AK67">
        <v>0.1259873494</v>
      </c>
    </row>
    <row r="68" spans="1:37" x14ac:dyDescent="0.25">
      <c r="A68" t="s">
        <v>3310</v>
      </c>
      <c r="B68">
        <v>761.21</v>
      </c>
      <c r="C68">
        <v>762.52025839999999</v>
      </c>
      <c r="D68">
        <v>763.49272529999996</v>
      </c>
      <c r="E68">
        <v>764.52452519999997</v>
      </c>
      <c r="F68">
        <v>765.90802929999995</v>
      </c>
      <c r="G68">
        <v>767.80836350000004</v>
      </c>
      <c r="H68">
        <v>770.23557600000004</v>
      </c>
      <c r="I68">
        <v>773.07485169999995</v>
      </c>
      <c r="J68">
        <v>776.19885260000001</v>
      </c>
      <c r="K68">
        <v>779.51478799999995</v>
      </c>
      <c r="L68">
        <v>782.97709420000001</v>
      </c>
      <c r="M68">
        <v>786.58404470000005</v>
      </c>
      <c r="N68">
        <v>790.36824290000004</v>
      </c>
      <c r="O68">
        <v>794.38605900000005</v>
      </c>
      <c r="P68">
        <v>798.7082451</v>
      </c>
      <c r="Q68">
        <v>803.41242390000002</v>
      </c>
      <c r="R68">
        <v>808.51839580000001</v>
      </c>
      <c r="S68">
        <v>813.96389539999996</v>
      </c>
      <c r="T68">
        <v>819.66626189999999</v>
      </c>
      <c r="U68">
        <v>825.54927799999996</v>
      </c>
      <c r="V68">
        <v>831.55233820000001</v>
      </c>
      <c r="W68">
        <v>837.63135260000001</v>
      </c>
      <c r="X68">
        <v>843.75619919999997</v>
      </c>
      <c r="Y68">
        <v>849.90719009999998</v>
      </c>
      <c r="Z68">
        <v>856.07173399999999</v>
      </c>
      <c r="AA68">
        <v>862.24165649999998</v>
      </c>
      <c r="AB68">
        <v>868.41126919999999</v>
      </c>
      <c r="AC68">
        <v>874.57610069999998</v>
      </c>
      <c r="AD68">
        <v>880.73214480000001</v>
      </c>
      <c r="AE68">
        <v>886.87548019999997</v>
      </c>
      <c r="AF68">
        <v>893.00213229999997</v>
      </c>
      <c r="AG68">
        <v>899.10807980000004</v>
      </c>
      <c r="AH68">
        <v>905.1893341</v>
      </c>
      <c r="AI68">
        <v>911.24204280000004</v>
      </c>
      <c r="AJ68">
        <v>917.26258780000001</v>
      </c>
      <c r="AK68">
        <v>923.24766139999997</v>
      </c>
    </row>
    <row r="69" spans="1:37" x14ac:dyDescent="0.25">
      <c r="A69" t="s">
        <v>3311</v>
      </c>
      <c r="B69">
        <v>761.21</v>
      </c>
      <c r="C69">
        <v>762.36417400000005</v>
      </c>
      <c r="D69">
        <v>763.00047310000002</v>
      </c>
      <c r="E69">
        <v>763.52270499999997</v>
      </c>
      <c r="F69">
        <v>764.21707739999999</v>
      </c>
      <c r="G69">
        <v>765.2162098</v>
      </c>
      <c r="H69">
        <v>766.54358830000001</v>
      </c>
      <c r="I69">
        <v>768.16411530000005</v>
      </c>
      <c r="J69">
        <v>770.01992389999998</v>
      </c>
      <c r="K69">
        <v>772.05080950000001</v>
      </c>
      <c r="L69">
        <v>774.20384769999998</v>
      </c>
      <c r="M69">
        <v>776.43667379999999</v>
      </c>
      <c r="N69">
        <v>778.71752619999995</v>
      </c>
      <c r="O69">
        <v>781.02388350000001</v>
      </c>
      <c r="P69">
        <v>783.34066770000004</v>
      </c>
      <c r="Q69">
        <v>785.65844819999995</v>
      </c>
      <c r="R69">
        <v>787.97187159999999</v>
      </c>
      <c r="S69">
        <v>790.27838780000002</v>
      </c>
      <c r="T69">
        <v>792.57723980000003</v>
      </c>
      <c r="U69">
        <v>794.86868979999997</v>
      </c>
      <c r="V69">
        <v>797.15352250000001</v>
      </c>
      <c r="W69">
        <v>799.43270989999996</v>
      </c>
      <c r="X69">
        <v>801.7072091</v>
      </c>
      <c r="Y69">
        <v>803.9778599</v>
      </c>
      <c r="Z69">
        <v>806.24535070000002</v>
      </c>
      <c r="AA69">
        <v>808.51022929999999</v>
      </c>
      <c r="AB69">
        <v>810.77293569999995</v>
      </c>
      <c r="AC69">
        <v>813.03384289999997</v>
      </c>
      <c r="AD69">
        <v>815.29329770000004</v>
      </c>
      <c r="AE69">
        <v>817.5516523</v>
      </c>
      <c r="AF69">
        <v>819.80928770000003</v>
      </c>
      <c r="AG69">
        <v>822.06662610000001</v>
      </c>
      <c r="AH69">
        <v>824.32413399999996</v>
      </c>
      <c r="AI69">
        <v>826.58231890000002</v>
      </c>
      <c r="AJ69">
        <v>828.84172049999995</v>
      </c>
      <c r="AK69">
        <v>831.10289899999998</v>
      </c>
    </row>
    <row r="70" spans="1:37" x14ac:dyDescent="0.25">
      <c r="A70" t="s">
        <v>3312</v>
      </c>
      <c r="B70">
        <v>4370.7285160000001</v>
      </c>
      <c r="C70">
        <v>4381.1880300000003</v>
      </c>
      <c r="D70">
        <v>4391.1561879999999</v>
      </c>
      <c r="E70">
        <v>4400.8974710000002</v>
      </c>
      <c r="F70">
        <v>4410.7757819999997</v>
      </c>
      <c r="G70">
        <v>4421.1253989999996</v>
      </c>
      <c r="H70">
        <v>4432.090357</v>
      </c>
      <c r="I70">
        <v>4443.6128509999999</v>
      </c>
      <c r="J70">
        <v>4455.5842759999996</v>
      </c>
      <c r="K70">
        <v>4467.9067219999997</v>
      </c>
      <c r="L70">
        <v>4480.5170239999998</v>
      </c>
      <c r="M70">
        <v>4493.3917350000002</v>
      </c>
      <c r="N70">
        <v>4506.5416269999996</v>
      </c>
      <c r="O70">
        <v>4520.0012820000002</v>
      </c>
      <c r="P70">
        <v>4533.8175680000004</v>
      </c>
      <c r="Q70">
        <v>4548.0392789999996</v>
      </c>
      <c r="R70">
        <v>4562.6266800000003</v>
      </c>
      <c r="S70">
        <v>4577.4312090000003</v>
      </c>
      <c r="T70">
        <v>4592.2956459999996</v>
      </c>
      <c r="U70">
        <v>4607.091606</v>
      </c>
      <c r="V70">
        <v>4621.7306529999996</v>
      </c>
      <c r="W70">
        <v>4636.1631379999999</v>
      </c>
      <c r="X70">
        <v>4650.3713120000002</v>
      </c>
      <c r="Y70">
        <v>4664.3604610000002</v>
      </c>
      <c r="Z70">
        <v>4678.1503220000004</v>
      </c>
      <c r="AA70">
        <v>4691.7679479999997</v>
      </c>
      <c r="AB70">
        <v>4705.242448</v>
      </c>
      <c r="AC70">
        <v>4718.6015479999996</v>
      </c>
      <c r="AD70">
        <v>4731.8696669999999</v>
      </c>
      <c r="AE70">
        <v>4745.0671270000003</v>
      </c>
      <c r="AF70">
        <v>4758.2101339999999</v>
      </c>
      <c r="AG70">
        <v>4771.3112099999998</v>
      </c>
      <c r="AH70">
        <v>4784.3798429999997</v>
      </c>
      <c r="AI70">
        <v>4797.423186</v>
      </c>
      <c r="AJ70">
        <v>4810.4467080000004</v>
      </c>
      <c r="AK70">
        <v>4823.454729</v>
      </c>
    </row>
    <row r="71" spans="1:37" x14ac:dyDescent="0.25">
      <c r="A71" t="s">
        <v>3313</v>
      </c>
      <c r="B71">
        <v>4370.7285160000001</v>
      </c>
      <c r="C71">
        <v>4380.9503839999998</v>
      </c>
      <c r="D71">
        <v>4390.449012</v>
      </c>
      <c r="E71">
        <v>4399.532784</v>
      </c>
      <c r="F71">
        <v>4408.5838210000002</v>
      </c>
      <c r="G71">
        <v>4417.9173069999997</v>
      </c>
      <c r="H71">
        <v>4427.7330629999997</v>
      </c>
      <c r="I71">
        <v>4438.1168850000004</v>
      </c>
      <c r="J71">
        <v>4449.0652959999998</v>
      </c>
      <c r="K71">
        <v>4460.5171959999998</v>
      </c>
      <c r="L71">
        <v>4472.3827979999996</v>
      </c>
      <c r="M71">
        <v>4484.5655829999996</v>
      </c>
      <c r="N71">
        <v>4496.9764649999997</v>
      </c>
      <c r="O71">
        <v>4509.5412610000003</v>
      </c>
      <c r="P71">
        <v>4522.2032399999998</v>
      </c>
      <c r="Q71">
        <v>4534.9224270000004</v>
      </c>
      <c r="R71">
        <v>4547.6731870000003</v>
      </c>
      <c r="S71">
        <v>4560.4411300000002</v>
      </c>
      <c r="T71">
        <v>4573.2199719999999</v>
      </c>
      <c r="U71">
        <v>4586.0087659999999</v>
      </c>
      <c r="V71">
        <v>4598.8096670000004</v>
      </c>
      <c r="W71">
        <v>4611.6262900000002</v>
      </c>
      <c r="X71">
        <v>4624.4625820000001</v>
      </c>
      <c r="Y71">
        <v>4637.3221270000004</v>
      </c>
      <c r="Z71">
        <v>4650.2077870000003</v>
      </c>
      <c r="AA71">
        <v>4663.1215629999997</v>
      </c>
      <c r="AB71">
        <v>4676.0646150000002</v>
      </c>
      <c r="AC71">
        <v>4689.0373520000003</v>
      </c>
      <c r="AD71">
        <v>4702.0395689999996</v>
      </c>
      <c r="AE71">
        <v>4715.0705809999999</v>
      </c>
      <c r="AF71">
        <v>4728.1293480000004</v>
      </c>
      <c r="AG71">
        <v>4741.2145730000002</v>
      </c>
      <c r="AH71">
        <v>4754.3247760000004</v>
      </c>
      <c r="AI71">
        <v>4767.4583469999998</v>
      </c>
      <c r="AJ71">
        <v>4780.6135860000004</v>
      </c>
      <c r="AK71">
        <v>4793.7887179999998</v>
      </c>
    </row>
    <row r="72" spans="1:37" x14ac:dyDescent="0.25">
      <c r="A72" t="s">
        <v>3314</v>
      </c>
      <c r="B72">
        <v>869</v>
      </c>
      <c r="C72">
        <v>870.54850680000004</v>
      </c>
      <c r="D72">
        <v>871.62287430000003</v>
      </c>
      <c r="E72">
        <v>872.5274885</v>
      </c>
      <c r="F72">
        <v>873.51022660000001</v>
      </c>
      <c r="G72">
        <v>874.72960020000005</v>
      </c>
      <c r="H72">
        <v>876.23152159999995</v>
      </c>
      <c r="I72">
        <v>877.97077899999999</v>
      </c>
      <c r="J72">
        <v>879.88410380000005</v>
      </c>
      <c r="K72">
        <v>881.92025520000004</v>
      </c>
      <c r="L72">
        <v>884.04997449999996</v>
      </c>
      <c r="M72">
        <v>886.26633200000003</v>
      </c>
      <c r="N72">
        <v>888.58085930000004</v>
      </c>
      <c r="O72">
        <v>891.01834069999995</v>
      </c>
      <c r="P72">
        <v>893.61170790000006</v>
      </c>
      <c r="Q72">
        <v>896.39766980000002</v>
      </c>
      <c r="R72">
        <v>899.37966080000001</v>
      </c>
      <c r="S72">
        <v>902.51597340000001</v>
      </c>
      <c r="T72">
        <v>905.75578589999998</v>
      </c>
      <c r="U72">
        <v>909.05340290000004</v>
      </c>
      <c r="V72">
        <v>912.37301549999995</v>
      </c>
      <c r="W72">
        <v>915.68911349999996</v>
      </c>
      <c r="X72">
        <v>918.98501199999998</v>
      </c>
      <c r="Y72">
        <v>922.25077920000001</v>
      </c>
      <c r="Z72">
        <v>925.48122479999995</v>
      </c>
      <c r="AA72">
        <v>928.67423329999997</v>
      </c>
      <c r="AB72">
        <v>931.829522</v>
      </c>
      <c r="AC72">
        <v>934.94779389999997</v>
      </c>
      <c r="AD72">
        <v>938.03021369999999</v>
      </c>
      <c r="AE72">
        <v>941.07812349999995</v>
      </c>
      <c r="AF72">
        <v>944.09292210000001</v>
      </c>
      <c r="AG72">
        <v>947.07604570000001</v>
      </c>
      <c r="AH72">
        <v>950.02900199999999</v>
      </c>
      <c r="AI72">
        <v>952.9534228</v>
      </c>
      <c r="AJ72">
        <v>955.85111600000005</v>
      </c>
      <c r="AK72">
        <v>958.72410130000003</v>
      </c>
    </row>
    <row r="73" spans="1:37" x14ac:dyDescent="0.25">
      <c r="A73" t="s">
        <v>3315</v>
      </c>
      <c r="B73">
        <v>869</v>
      </c>
      <c r="C73">
        <v>870.44901249999998</v>
      </c>
      <c r="D73">
        <v>871.31517989999998</v>
      </c>
      <c r="E73">
        <v>871.91008910000005</v>
      </c>
      <c r="F73">
        <v>872.47965350000004</v>
      </c>
      <c r="G73">
        <v>873.16492229999994</v>
      </c>
      <c r="H73">
        <v>874.02458630000001</v>
      </c>
      <c r="I73">
        <v>875.06572170000004</v>
      </c>
      <c r="J73">
        <v>876.26800830000002</v>
      </c>
      <c r="K73">
        <v>877.59973379999997</v>
      </c>
      <c r="L73">
        <v>879.02728500000001</v>
      </c>
      <c r="M73">
        <v>880.52017439999997</v>
      </c>
      <c r="N73">
        <v>882.05323450000003</v>
      </c>
      <c r="O73">
        <v>883.60713269999997</v>
      </c>
      <c r="P73">
        <v>885.16796780000004</v>
      </c>
      <c r="Q73">
        <v>886.72642780000001</v>
      </c>
      <c r="R73">
        <v>888.27681340000004</v>
      </c>
      <c r="S73">
        <v>889.81610420000004</v>
      </c>
      <c r="T73">
        <v>891.34314310000002</v>
      </c>
      <c r="U73">
        <v>892.85798109999996</v>
      </c>
      <c r="V73">
        <v>894.36138700000004</v>
      </c>
      <c r="W73">
        <v>895.8545044</v>
      </c>
      <c r="X73">
        <v>897.33862859999999</v>
      </c>
      <c r="Y73">
        <v>898.81507539999996</v>
      </c>
      <c r="Z73">
        <v>900.28511370000001</v>
      </c>
      <c r="AA73">
        <v>901.74994179999999</v>
      </c>
      <c r="AB73">
        <v>903.21068700000001</v>
      </c>
      <c r="AC73">
        <v>904.66841799999997</v>
      </c>
      <c r="AD73">
        <v>906.12416010000004</v>
      </c>
      <c r="AE73">
        <v>907.5789082</v>
      </c>
      <c r="AF73">
        <v>909.03363590000004</v>
      </c>
      <c r="AG73">
        <v>910.48929880000003</v>
      </c>
      <c r="AH73">
        <v>911.94683350000003</v>
      </c>
      <c r="AI73">
        <v>913.40715220000004</v>
      </c>
      <c r="AJ73">
        <v>914.87113620000002</v>
      </c>
      <c r="AK73">
        <v>916.33962770000005</v>
      </c>
    </row>
    <row r="74" spans="1:37" x14ac:dyDescent="0.25">
      <c r="A74" t="s">
        <v>3316</v>
      </c>
      <c r="B74">
        <v>18.012297619999998</v>
      </c>
      <c r="C74">
        <v>17.994280379999999</v>
      </c>
      <c r="D74">
        <v>17.931175639999999</v>
      </c>
      <c r="E74">
        <v>17.852265079999999</v>
      </c>
      <c r="F74">
        <v>17.77716423</v>
      </c>
      <c r="G74">
        <v>17.7144215</v>
      </c>
      <c r="H74">
        <v>17.665700560000001</v>
      </c>
      <c r="I74">
        <v>17.629532309999998</v>
      </c>
      <c r="J74">
        <v>17.60324129</v>
      </c>
      <c r="K74">
        <v>17.58395733</v>
      </c>
      <c r="L74">
        <v>17.569109050000002</v>
      </c>
      <c r="M74">
        <v>17.55660786</v>
      </c>
      <c r="N74">
        <v>17.544866970000001</v>
      </c>
      <c r="O74">
        <v>17.532749219999999</v>
      </c>
      <c r="P74">
        <v>17.519495760000002</v>
      </c>
      <c r="Q74">
        <v>17.504658460000002</v>
      </c>
      <c r="R74">
        <v>17.48807467</v>
      </c>
      <c r="S74">
        <v>17.469807729999999</v>
      </c>
      <c r="T74">
        <v>17.450042100000001</v>
      </c>
      <c r="U74">
        <v>17.428931890000001</v>
      </c>
      <c r="V74">
        <v>17.40653773</v>
      </c>
      <c r="W74">
        <v>17.3828216</v>
      </c>
      <c r="X74">
        <v>17.357664740000001</v>
      </c>
      <c r="Y74">
        <v>17.33088884</v>
      </c>
      <c r="Z74">
        <v>17.302273199999998</v>
      </c>
      <c r="AA74">
        <v>17.271566539999998</v>
      </c>
      <c r="AB74">
        <v>17.23849478</v>
      </c>
      <c r="AC74">
        <v>17.202766539999999</v>
      </c>
      <c r="AD74">
        <v>17.164078</v>
      </c>
      <c r="AE74">
        <v>17.12211795</v>
      </c>
      <c r="AF74">
        <v>17.07657373</v>
      </c>
      <c r="AG74">
        <v>17.02713829</v>
      </c>
      <c r="AH74">
        <v>16.973518410000001</v>
      </c>
      <c r="AI74">
        <v>16.915443839999998</v>
      </c>
      <c r="AJ74">
        <v>16.85267735</v>
      </c>
      <c r="AK74">
        <v>16.785025229999999</v>
      </c>
    </row>
    <row r="75" spans="1:37" x14ac:dyDescent="0.25">
      <c r="A75" t="s">
        <v>3317</v>
      </c>
      <c r="B75">
        <v>18.012297619999998</v>
      </c>
      <c r="C75">
        <v>17.995574950000002</v>
      </c>
      <c r="D75">
        <v>17.935517279999999</v>
      </c>
      <c r="E75">
        <v>17.861410429999999</v>
      </c>
      <c r="F75">
        <v>17.792869159999999</v>
      </c>
      <c r="G75">
        <v>17.738598280000001</v>
      </c>
      <c r="H75">
        <v>17.700136879999999</v>
      </c>
      <c r="I75">
        <v>17.67547501</v>
      </c>
      <c r="J75">
        <v>17.66140832</v>
      </c>
      <c r="K75">
        <v>17.654775449999999</v>
      </c>
      <c r="L75">
        <v>17.652969729999999</v>
      </c>
      <c r="M75">
        <v>17.654054089999999</v>
      </c>
      <c r="N75">
        <v>17.65669338</v>
      </c>
      <c r="O75">
        <v>17.660024409999998</v>
      </c>
      <c r="P75">
        <v>17.663522690000001</v>
      </c>
      <c r="Q75">
        <v>17.666895199999999</v>
      </c>
      <c r="R75">
        <v>17.669998069999998</v>
      </c>
      <c r="S75">
        <v>17.67277807</v>
      </c>
      <c r="T75">
        <v>17.675233739999999</v>
      </c>
      <c r="U75">
        <v>17.677390849999998</v>
      </c>
      <c r="V75">
        <v>17.67928766</v>
      </c>
      <c r="W75">
        <v>17.680966489999999</v>
      </c>
      <c r="X75">
        <v>17.682469449999999</v>
      </c>
      <c r="Y75">
        <v>17.683836450000001</v>
      </c>
      <c r="Z75">
        <v>17.685104630000001</v>
      </c>
      <c r="AA75">
        <v>17.686308489999998</v>
      </c>
      <c r="AB75">
        <v>17.68748016</v>
      </c>
      <c r="AC75">
        <v>17.688649900000001</v>
      </c>
      <c r="AD75">
        <v>17.68984635</v>
      </c>
      <c r="AE75">
        <v>17.691096819999999</v>
      </c>
      <c r="AF75">
        <v>17.692427299999999</v>
      </c>
      <c r="AG75">
        <v>17.693862500000002</v>
      </c>
      <c r="AH75">
        <v>17.695425799999999</v>
      </c>
      <c r="AI75">
        <v>17.69713909</v>
      </c>
      <c r="AJ75">
        <v>17.69902261</v>
      </c>
      <c r="AK75">
        <v>17.70109484</v>
      </c>
    </row>
    <row r="76" spans="1:37" x14ac:dyDescent="0.25">
      <c r="A76" t="s">
        <v>3318</v>
      </c>
      <c r="B76">
        <v>87.060702849999998</v>
      </c>
      <c r="C76">
        <v>87.055775729999993</v>
      </c>
      <c r="D76">
        <v>86.847826589999997</v>
      </c>
      <c r="E76">
        <v>86.523058829999997</v>
      </c>
      <c r="F76">
        <v>86.160862100000003</v>
      </c>
      <c r="G76">
        <v>85.815121120000001</v>
      </c>
      <c r="H76">
        <v>85.505920680000003</v>
      </c>
      <c r="I76">
        <v>85.229404020000004</v>
      </c>
      <c r="J76">
        <v>84.978975289999994</v>
      </c>
      <c r="K76">
        <v>84.750672949999995</v>
      </c>
      <c r="L76">
        <v>84.543572609999998</v>
      </c>
      <c r="M76">
        <v>84.358963470000006</v>
      </c>
      <c r="N76">
        <v>84.199442349999998</v>
      </c>
      <c r="O76">
        <v>84.068189599999997</v>
      </c>
      <c r="P76">
        <v>83.968438050000003</v>
      </c>
      <c r="Q76">
        <v>83.903100780000003</v>
      </c>
      <c r="R76">
        <v>83.867945739999996</v>
      </c>
      <c r="S76">
        <v>83.852289880000001</v>
      </c>
      <c r="T76">
        <v>83.848049349999997</v>
      </c>
      <c r="U76">
        <v>83.850800169999999</v>
      </c>
      <c r="V76">
        <v>83.858839070000002</v>
      </c>
      <c r="W76">
        <v>83.872125879999999</v>
      </c>
      <c r="X76">
        <v>83.891546360000007</v>
      </c>
      <c r="Y76">
        <v>83.918487299999995</v>
      </c>
      <c r="Z76">
        <v>83.954619730000005</v>
      </c>
      <c r="AA76">
        <v>84.001798070000007</v>
      </c>
      <c r="AB76">
        <v>84.062014739999995</v>
      </c>
      <c r="AC76">
        <v>84.137376529999997</v>
      </c>
      <c r="AD76">
        <v>84.230085759999994</v>
      </c>
      <c r="AE76">
        <v>84.342418420000001</v>
      </c>
      <c r="AF76">
        <v>84.476696029999999</v>
      </c>
      <c r="AG76">
        <v>84.635249790000003</v>
      </c>
      <c r="AH76">
        <v>84.820376690000003</v>
      </c>
      <c r="AI76">
        <v>85.034287550000002</v>
      </c>
      <c r="AJ76">
        <v>85.279047910000003</v>
      </c>
      <c r="AK76">
        <v>85.556512699999999</v>
      </c>
    </row>
    <row r="77" spans="1:37" x14ac:dyDescent="0.25">
      <c r="A77" t="s">
        <v>3319</v>
      </c>
      <c r="B77">
        <v>87.060702849999998</v>
      </c>
      <c r="C77">
        <v>87.028535419999997</v>
      </c>
      <c r="D77">
        <v>86.770061420000005</v>
      </c>
      <c r="E77">
        <v>86.377506800000006</v>
      </c>
      <c r="F77">
        <v>85.931726049999995</v>
      </c>
      <c r="G77">
        <v>85.483836670000002</v>
      </c>
      <c r="H77">
        <v>85.059376720000003</v>
      </c>
      <c r="I77">
        <v>84.667228850000001</v>
      </c>
      <c r="J77">
        <v>84.307230410000003</v>
      </c>
      <c r="K77">
        <v>83.975239779999995</v>
      </c>
      <c r="L77">
        <v>83.666035699999995</v>
      </c>
      <c r="M77">
        <v>83.374746250000001</v>
      </c>
      <c r="N77">
        <v>83.097403990000004</v>
      </c>
      <c r="O77">
        <v>82.831039570000002</v>
      </c>
      <c r="P77">
        <v>82.573566029999995</v>
      </c>
      <c r="Q77">
        <v>82.323592770000005</v>
      </c>
      <c r="R77">
        <v>82.080239019999993</v>
      </c>
      <c r="S77">
        <v>81.842934529999994</v>
      </c>
      <c r="T77">
        <v>81.611324519999997</v>
      </c>
      <c r="U77">
        <v>81.385216679999999</v>
      </c>
      <c r="V77">
        <v>81.164523299999999</v>
      </c>
      <c r="W77">
        <v>80.949215069999994</v>
      </c>
      <c r="X77">
        <v>80.739289450000001</v>
      </c>
      <c r="Y77">
        <v>80.534751420000006</v>
      </c>
      <c r="Z77">
        <v>80.335603269999993</v>
      </c>
      <c r="AA77">
        <v>80.141840130000006</v>
      </c>
      <c r="AB77">
        <v>79.953448879999996</v>
      </c>
      <c r="AC77">
        <v>79.77040891</v>
      </c>
      <c r="AD77">
        <v>79.592693490000002</v>
      </c>
      <c r="AE77">
        <v>79.420271339999999</v>
      </c>
      <c r="AF77">
        <v>79.253106310000007</v>
      </c>
      <c r="AG77">
        <v>79.091160169999995</v>
      </c>
      <c r="AH77">
        <v>78.934393720000003</v>
      </c>
      <c r="AI77">
        <v>78.782767019999994</v>
      </c>
      <c r="AJ77">
        <v>78.636239399999994</v>
      </c>
      <c r="AK77">
        <v>78.494769250000004</v>
      </c>
    </row>
    <row r="78" spans="1:37" x14ac:dyDescent="0.25">
      <c r="A78" t="s">
        <v>3320</v>
      </c>
      <c r="B78">
        <v>21284.868480000001</v>
      </c>
      <c r="C78">
        <v>21330.86724</v>
      </c>
      <c r="D78">
        <v>21372.515530000001</v>
      </c>
      <c r="E78">
        <v>21414.165300000001</v>
      </c>
      <c r="F78">
        <v>21458.940839999999</v>
      </c>
      <c r="G78">
        <v>21508.460760000002</v>
      </c>
      <c r="H78">
        <v>21562.928820000001</v>
      </c>
      <c r="I78">
        <v>21621.551159999999</v>
      </c>
      <c r="J78">
        <v>21683.298739999998</v>
      </c>
      <c r="K78">
        <v>21747.274549999998</v>
      </c>
      <c r="L78">
        <v>21812.856540000001</v>
      </c>
      <c r="M78">
        <v>21879.710780000001</v>
      </c>
      <c r="N78">
        <v>21947.739269999998</v>
      </c>
      <c r="O78">
        <v>22017.005720000001</v>
      </c>
      <c r="P78">
        <v>22087.664400000001</v>
      </c>
      <c r="Q78">
        <v>22159.903289999998</v>
      </c>
      <c r="R78">
        <v>22233.61175</v>
      </c>
      <c r="S78">
        <v>22308.271369999999</v>
      </c>
      <c r="T78">
        <v>22383.291809999999</v>
      </c>
      <c r="U78">
        <v>22458.168829999999</v>
      </c>
      <c r="V78">
        <v>22532.54711</v>
      </c>
      <c r="W78">
        <v>22606.225259999999</v>
      </c>
      <c r="X78">
        <v>22679.128799999999</v>
      </c>
      <c r="Y78">
        <v>22751.271280000001</v>
      </c>
      <c r="Z78">
        <v>22822.716509999998</v>
      </c>
      <c r="AA78">
        <v>22893.548360000001</v>
      </c>
      <c r="AB78">
        <v>22963.850160000002</v>
      </c>
      <c r="AC78">
        <v>23033.692719999999</v>
      </c>
      <c r="AD78">
        <v>23103.129239999998</v>
      </c>
      <c r="AE78">
        <v>23172.194899999999</v>
      </c>
      <c r="AF78">
        <v>23240.909360000001</v>
      </c>
      <c r="AG78">
        <v>23309.280599999998</v>
      </c>
      <c r="AH78">
        <v>23377.309150000001</v>
      </c>
      <c r="AI78">
        <v>23444.99193</v>
      </c>
      <c r="AJ78">
        <v>23512.325499999999</v>
      </c>
      <c r="AK78">
        <v>23579.308369999999</v>
      </c>
    </row>
    <row r="79" spans="1:37" x14ac:dyDescent="0.25">
      <c r="A79" t="s">
        <v>3321</v>
      </c>
      <c r="B79">
        <v>21284.868480000001</v>
      </c>
      <c r="C79">
        <v>21330.074820000002</v>
      </c>
      <c r="D79">
        <v>21370.068449999999</v>
      </c>
      <c r="E79">
        <v>21409.30515</v>
      </c>
      <c r="F79">
        <v>21450.96833</v>
      </c>
      <c r="G79">
        <v>21496.61404</v>
      </c>
      <c r="H79">
        <v>21546.610789999999</v>
      </c>
      <c r="I79">
        <v>21600.639620000002</v>
      </c>
      <c r="J79">
        <v>21658.062559999998</v>
      </c>
      <c r="K79">
        <v>21718.15209</v>
      </c>
      <c r="L79">
        <v>21780.21816</v>
      </c>
      <c r="M79">
        <v>21843.668829999999</v>
      </c>
      <c r="N79">
        <v>21908.0311</v>
      </c>
      <c r="O79">
        <v>21972.949069999999</v>
      </c>
      <c r="P79">
        <v>22038.170450000001</v>
      </c>
      <c r="Q79">
        <v>22103.527580000002</v>
      </c>
      <c r="R79">
        <v>22168.917730000001</v>
      </c>
      <c r="S79">
        <v>22234.284970000001</v>
      </c>
      <c r="T79">
        <v>22299.60469</v>
      </c>
      <c r="U79">
        <v>22364.87112</v>
      </c>
      <c r="V79">
        <v>22430.08841</v>
      </c>
      <c r="W79">
        <v>22495.264469999998</v>
      </c>
      <c r="X79">
        <v>22560.407370000001</v>
      </c>
      <c r="Y79">
        <v>22625.52347</v>
      </c>
      <c r="Z79">
        <v>22690.6168</v>
      </c>
      <c r="AA79">
        <v>22755.689310000002</v>
      </c>
      <c r="AB79">
        <v>22820.741419999998</v>
      </c>
      <c r="AC79">
        <v>22885.77288</v>
      </c>
      <c r="AD79">
        <v>22950.783439999999</v>
      </c>
      <c r="AE79">
        <v>23015.773519999999</v>
      </c>
      <c r="AF79">
        <v>23080.744579999999</v>
      </c>
      <c r="AG79">
        <v>23145.699400000001</v>
      </c>
      <c r="AH79">
        <v>23210.64214</v>
      </c>
      <c r="AI79">
        <v>23275.578249999999</v>
      </c>
      <c r="AJ79">
        <v>23340.514319999998</v>
      </c>
      <c r="AK79">
        <v>23405.457869999998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5" x14ac:dyDescent="0.25"/>
  <cols>
    <col min="1" max="1" width="28.4257812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1874</v>
      </c>
      <c r="B2">
        <v>162.18538359999999</v>
      </c>
      <c r="C2">
        <v>163.06009330000001</v>
      </c>
      <c r="D2">
        <v>163.6135591</v>
      </c>
      <c r="E2">
        <v>164.1060128</v>
      </c>
      <c r="F2">
        <v>164.60712369999999</v>
      </c>
      <c r="G2">
        <v>165.1067961</v>
      </c>
      <c r="H2">
        <v>165.61670290000001</v>
      </c>
      <c r="I2">
        <v>166.17198740000001</v>
      </c>
      <c r="J2">
        <v>166.77811399999999</v>
      </c>
      <c r="K2">
        <v>167.42291420000001</v>
      </c>
      <c r="L2">
        <v>168.08480929999999</v>
      </c>
      <c r="M2">
        <v>168.73766029999999</v>
      </c>
      <c r="N2">
        <v>169.35376629999999</v>
      </c>
      <c r="O2">
        <v>169.90592699999999</v>
      </c>
      <c r="P2">
        <v>170.36899769999999</v>
      </c>
      <c r="Q2">
        <v>170.72107740000001</v>
      </c>
      <c r="R2">
        <v>170.97352900000001</v>
      </c>
      <c r="S2">
        <v>171.16366260000001</v>
      </c>
      <c r="T2">
        <v>171.31805059999999</v>
      </c>
      <c r="U2">
        <v>171.45430619999999</v>
      </c>
      <c r="V2">
        <v>171.58392799999999</v>
      </c>
      <c r="W2">
        <v>171.71438660000001</v>
      </c>
      <c r="X2">
        <v>171.85049459999999</v>
      </c>
      <c r="Y2">
        <v>171.99529100000001</v>
      </c>
      <c r="Z2">
        <v>172.1506167</v>
      </c>
      <c r="AA2">
        <v>172.31749809999999</v>
      </c>
      <c r="AB2">
        <v>172.49640969999999</v>
      </c>
      <c r="AC2">
        <v>172.6874583</v>
      </c>
      <c r="AD2">
        <v>172.89051649999999</v>
      </c>
      <c r="AE2">
        <v>173.10532280000001</v>
      </c>
      <c r="AF2">
        <v>173.3315576</v>
      </c>
      <c r="AG2">
        <v>173.568904</v>
      </c>
      <c r="AH2">
        <v>173.81709609999999</v>
      </c>
      <c r="AI2">
        <v>174.07595910000001</v>
      </c>
      <c r="AJ2">
        <v>174.34544220000001</v>
      </c>
      <c r="AK2">
        <v>174.6256449</v>
      </c>
    </row>
    <row r="3" spans="1:37" x14ac:dyDescent="0.25">
      <c r="A3" t="s">
        <v>2014</v>
      </c>
      <c r="B3">
        <v>64.301440170000006</v>
      </c>
      <c r="C3">
        <v>64.184878769999997</v>
      </c>
      <c r="D3">
        <v>63.81333703</v>
      </c>
      <c r="E3">
        <v>63.413868870000002</v>
      </c>
      <c r="F3">
        <v>63.052105769999997</v>
      </c>
      <c r="G3">
        <v>62.730765179999999</v>
      </c>
      <c r="H3">
        <v>62.4521078</v>
      </c>
      <c r="I3">
        <v>62.222358589999999</v>
      </c>
      <c r="J3">
        <v>62.033206839999998</v>
      </c>
      <c r="K3">
        <v>61.871748760000003</v>
      </c>
      <c r="L3">
        <v>61.724678849999997</v>
      </c>
      <c r="M3">
        <v>61.57995742</v>
      </c>
      <c r="N3">
        <v>61.427414579999997</v>
      </c>
      <c r="O3">
        <v>61.25892297</v>
      </c>
      <c r="P3">
        <v>61.068389320000001</v>
      </c>
      <c r="Q3">
        <v>60.851643549999999</v>
      </c>
      <c r="R3">
        <v>60.616399569999999</v>
      </c>
      <c r="S3">
        <v>60.376608310000002</v>
      </c>
      <c r="T3">
        <v>60.139128159999999</v>
      </c>
      <c r="U3">
        <v>59.906799399999997</v>
      </c>
      <c r="V3">
        <v>59.680288359999999</v>
      </c>
      <c r="W3">
        <v>59.459162030000002</v>
      </c>
      <c r="X3">
        <v>59.242489120000002</v>
      </c>
      <c r="Y3">
        <v>59.029157499999997</v>
      </c>
      <c r="Z3">
        <v>58.818028830000003</v>
      </c>
      <c r="AA3">
        <v>58.608004919999999</v>
      </c>
      <c r="AB3">
        <v>58.398050240000003</v>
      </c>
      <c r="AC3">
        <v>58.187195590000002</v>
      </c>
      <c r="AD3">
        <v>57.974536190000002</v>
      </c>
      <c r="AE3">
        <v>57.759230649999999</v>
      </c>
      <c r="AF3">
        <v>57.540503280000003</v>
      </c>
      <c r="AG3">
        <v>57.317650559999997</v>
      </c>
      <c r="AH3">
        <v>57.090051269999996</v>
      </c>
      <c r="AI3">
        <v>56.85717958</v>
      </c>
      <c r="AJ3">
        <v>56.618620120000003</v>
      </c>
      <c r="AK3">
        <v>56.37408396</v>
      </c>
    </row>
    <row r="4" spans="1:37" x14ac:dyDescent="0.25">
      <c r="A4" t="s">
        <v>2416</v>
      </c>
      <c r="B4">
        <v>42520877.450000003</v>
      </c>
      <c r="C4">
        <v>42690906.82</v>
      </c>
      <c r="D4">
        <v>42476160.93</v>
      </c>
      <c r="E4">
        <v>42147322.520000003</v>
      </c>
      <c r="F4">
        <v>41799630</v>
      </c>
      <c r="G4">
        <v>41455705.240000002</v>
      </c>
      <c r="H4">
        <v>41129626.759999998</v>
      </c>
      <c r="I4">
        <v>40834178.259999998</v>
      </c>
      <c r="J4">
        <v>40565966.07</v>
      </c>
      <c r="K4">
        <v>40315976.219999999</v>
      </c>
      <c r="L4">
        <v>40074099.109999999</v>
      </c>
      <c r="M4">
        <v>39831026.68</v>
      </c>
      <c r="N4">
        <v>39579016.25</v>
      </c>
      <c r="O4">
        <v>39312173.920000002</v>
      </c>
      <c r="P4">
        <v>39026523.5</v>
      </c>
      <c r="Q4">
        <v>38719951.579999998</v>
      </c>
      <c r="R4">
        <v>38400586.840000004</v>
      </c>
      <c r="S4">
        <v>38081393.450000003</v>
      </c>
      <c r="T4">
        <v>37768866.25</v>
      </c>
      <c r="U4">
        <v>37465878.060000002</v>
      </c>
      <c r="V4">
        <v>37173338.25</v>
      </c>
      <c r="W4">
        <v>36891168.670000002</v>
      </c>
      <c r="X4">
        <v>36618855.759999998</v>
      </c>
      <c r="Y4">
        <v>36355744.68</v>
      </c>
      <c r="Z4">
        <v>36101182.329999998</v>
      </c>
      <c r="AA4">
        <v>35854576.859999999</v>
      </c>
      <c r="AB4">
        <v>35615414.369999997</v>
      </c>
      <c r="AC4">
        <v>35383255.909999996</v>
      </c>
      <c r="AD4">
        <v>35157727.200000003</v>
      </c>
      <c r="AE4">
        <v>34938507.149999999</v>
      </c>
      <c r="AF4">
        <v>34725317.600000001</v>
      </c>
      <c r="AG4">
        <v>34517915.140000001</v>
      </c>
      <c r="AH4">
        <v>34316084.969999999</v>
      </c>
      <c r="AI4">
        <v>34119636.340000004</v>
      </c>
      <c r="AJ4">
        <v>33928399.289999999</v>
      </c>
      <c r="AK4">
        <v>33742222.18</v>
      </c>
    </row>
    <row r="5" spans="1:37" x14ac:dyDescent="0.25">
      <c r="A5" t="s">
        <v>2417</v>
      </c>
      <c r="B5">
        <v>21780562.73</v>
      </c>
      <c r="C5">
        <v>21493971.960000001</v>
      </c>
      <c r="D5">
        <v>21337176.09</v>
      </c>
      <c r="E5">
        <v>21266546.359999999</v>
      </c>
      <c r="F5">
        <v>21252475.760000002</v>
      </c>
      <c r="G5">
        <v>21275059.940000001</v>
      </c>
      <c r="H5">
        <v>21322481.039999999</v>
      </c>
      <c r="I5">
        <v>21388180.329999998</v>
      </c>
      <c r="J5">
        <v>21467240.780000001</v>
      </c>
      <c r="K5">
        <v>21555772.530000001</v>
      </c>
      <c r="L5">
        <v>21650579.739999998</v>
      </c>
      <c r="M5">
        <v>21748930.739999998</v>
      </c>
      <c r="N5">
        <v>21848398.329999998</v>
      </c>
      <c r="O5">
        <v>21946749.050000001</v>
      </c>
      <c r="P5">
        <v>22041865.82</v>
      </c>
      <c r="Q5">
        <v>22131691.98</v>
      </c>
      <c r="R5">
        <v>22215812.719999999</v>
      </c>
      <c r="S5">
        <v>22295214.859999999</v>
      </c>
      <c r="T5">
        <v>22370261.91</v>
      </c>
      <c r="U5">
        <v>22440921.34</v>
      </c>
      <c r="V5">
        <v>22506950.109999999</v>
      </c>
      <c r="W5">
        <v>22567993.370000001</v>
      </c>
      <c r="X5">
        <v>22623633.359999999</v>
      </c>
      <c r="Y5">
        <v>22673412.82</v>
      </c>
      <c r="Z5">
        <v>22716846.5</v>
      </c>
      <c r="AA5">
        <v>22753428.059999999</v>
      </c>
      <c r="AB5">
        <v>22782635.870000001</v>
      </c>
      <c r="AC5">
        <v>22803939.68</v>
      </c>
      <c r="AD5">
        <v>22816808.989999998</v>
      </c>
      <c r="AE5">
        <v>22820723.5</v>
      </c>
      <c r="AF5">
        <v>22815185.68</v>
      </c>
      <c r="AG5">
        <v>22799735.420000002</v>
      </c>
      <c r="AH5">
        <v>22773966.300000001</v>
      </c>
      <c r="AI5">
        <v>22737543.239999998</v>
      </c>
      <c r="AJ5">
        <v>22690220.829999998</v>
      </c>
      <c r="AK5">
        <v>22631861.780000001</v>
      </c>
    </row>
    <row r="6" spans="1:37" x14ac:dyDescent="0.25">
      <c r="A6" t="s">
        <v>1879</v>
      </c>
      <c r="B6">
        <v>162.18538359999999</v>
      </c>
      <c r="C6">
        <v>163.1836089</v>
      </c>
      <c r="D6">
        <v>163.9389438</v>
      </c>
      <c r="E6">
        <v>164.69724890000001</v>
      </c>
      <c r="F6">
        <v>165.53685970000001</v>
      </c>
      <c r="G6">
        <v>166.46920019999999</v>
      </c>
      <c r="H6">
        <v>167.48335460000001</v>
      </c>
      <c r="I6">
        <v>168.56385220000001</v>
      </c>
      <c r="J6">
        <v>169.6968517</v>
      </c>
      <c r="K6">
        <v>170.87165999999999</v>
      </c>
      <c r="L6">
        <v>172.08057439999999</v>
      </c>
      <c r="M6">
        <v>173.31825900000001</v>
      </c>
      <c r="N6">
        <v>174.58110769999999</v>
      </c>
      <c r="O6">
        <v>175.8667007</v>
      </c>
      <c r="P6">
        <v>177.17338409999999</v>
      </c>
      <c r="Q6">
        <v>178.50012659999999</v>
      </c>
      <c r="R6">
        <v>179.84629720000001</v>
      </c>
      <c r="S6">
        <v>181.21148679999999</v>
      </c>
      <c r="T6">
        <v>182.59544919999999</v>
      </c>
      <c r="U6">
        <v>183.9980425</v>
      </c>
      <c r="V6">
        <v>185.4192008</v>
      </c>
      <c r="W6">
        <v>186.85890029999999</v>
      </c>
      <c r="X6">
        <v>188.31714070000001</v>
      </c>
      <c r="Y6">
        <v>189.79393640000001</v>
      </c>
      <c r="Z6">
        <v>191.28931309999999</v>
      </c>
      <c r="AA6">
        <v>192.8033082</v>
      </c>
      <c r="AB6">
        <v>194.33597209999999</v>
      </c>
      <c r="AC6">
        <v>195.88737080000001</v>
      </c>
      <c r="AD6">
        <v>197.45758799999999</v>
      </c>
      <c r="AE6">
        <v>199.04672600000001</v>
      </c>
      <c r="AF6">
        <v>200.65490460000001</v>
      </c>
      <c r="AG6">
        <v>202.28226480000001</v>
      </c>
      <c r="AH6">
        <v>203.92896769999999</v>
      </c>
      <c r="AI6">
        <v>205.59519299999999</v>
      </c>
      <c r="AJ6">
        <v>207.28113719999999</v>
      </c>
      <c r="AK6">
        <v>208.9870118</v>
      </c>
    </row>
    <row r="7" spans="1:37" x14ac:dyDescent="0.25">
      <c r="A7" t="s">
        <v>2015</v>
      </c>
      <c r="B7">
        <v>64.301440170000006</v>
      </c>
      <c r="C7">
        <v>64.233783829999993</v>
      </c>
      <c r="D7">
        <v>63.931558289999998</v>
      </c>
      <c r="E7">
        <v>63.614626440000002</v>
      </c>
      <c r="F7">
        <v>63.352023580000001</v>
      </c>
      <c r="G7">
        <v>63.153949689999997</v>
      </c>
      <c r="H7">
        <v>63.011189659999999</v>
      </c>
      <c r="I7">
        <v>62.910661429999998</v>
      </c>
      <c r="J7">
        <v>62.840775710000003</v>
      </c>
      <c r="K7">
        <v>62.792712620000003</v>
      </c>
      <c r="L7">
        <v>62.760233220000003</v>
      </c>
      <c r="M7">
        <v>62.739095069999998</v>
      </c>
      <c r="N7">
        <v>62.726469629999997</v>
      </c>
      <c r="O7">
        <v>62.720452989999998</v>
      </c>
      <c r="P7">
        <v>62.719696929999998</v>
      </c>
      <c r="Q7">
        <v>62.723315079999999</v>
      </c>
      <c r="R7">
        <v>62.730703929999997</v>
      </c>
      <c r="S7">
        <v>62.741401080000003</v>
      </c>
      <c r="T7">
        <v>62.755058740000003</v>
      </c>
      <c r="U7">
        <v>62.771408970000003</v>
      </c>
      <c r="V7">
        <v>62.790253059999998</v>
      </c>
      <c r="W7">
        <v>62.811437239999997</v>
      </c>
      <c r="X7">
        <v>62.834839039999999</v>
      </c>
      <c r="Y7">
        <v>62.860359369999998</v>
      </c>
      <c r="Z7">
        <v>62.887917539999997</v>
      </c>
      <c r="AA7">
        <v>62.91744817</v>
      </c>
      <c r="AB7">
        <v>62.948898960000001</v>
      </c>
      <c r="AC7">
        <v>62.98222904</v>
      </c>
      <c r="AD7">
        <v>63.017407609999999</v>
      </c>
      <c r="AE7">
        <v>63.054412800000001</v>
      </c>
      <c r="AF7">
        <v>63.093227939999998</v>
      </c>
      <c r="AG7">
        <v>63.133844680000003</v>
      </c>
      <c r="AH7">
        <v>63.176261259999997</v>
      </c>
      <c r="AI7">
        <v>63.22048101</v>
      </c>
      <c r="AJ7">
        <v>63.266511309999999</v>
      </c>
      <c r="AK7">
        <v>63.314362520000003</v>
      </c>
    </row>
    <row r="8" spans="1:37" x14ac:dyDescent="0.25">
      <c r="A8" t="s">
        <v>2418</v>
      </c>
      <c r="B8">
        <v>42520877.450000003</v>
      </c>
      <c r="C8">
        <v>42736367.890000001</v>
      </c>
      <c r="D8">
        <v>42585617.259999998</v>
      </c>
      <c r="E8">
        <v>42332590.969999999</v>
      </c>
      <c r="F8">
        <v>42075593.740000002</v>
      </c>
      <c r="G8">
        <v>41843924.039999999</v>
      </c>
      <c r="H8">
        <v>41640750.07</v>
      </c>
      <c r="I8">
        <v>41461049.369999997</v>
      </c>
      <c r="J8">
        <v>41298547.280000001</v>
      </c>
      <c r="K8">
        <v>41148002.950000003</v>
      </c>
      <c r="L8">
        <v>41005652.840000004</v>
      </c>
      <c r="M8">
        <v>40869017.079999998</v>
      </c>
      <c r="N8">
        <v>40736558.140000001</v>
      </c>
      <c r="O8">
        <v>40607341.68</v>
      </c>
      <c r="P8">
        <v>40480762.469999999</v>
      </c>
      <c r="Q8">
        <v>40356512.640000001</v>
      </c>
      <c r="R8">
        <v>40234444.270000003</v>
      </c>
      <c r="S8">
        <v>40114456.93</v>
      </c>
      <c r="T8">
        <v>39996492.130000003</v>
      </c>
      <c r="U8">
        <v>39880514.079999998</v>
      </c>
      <c r="V8">
        <v>39766510.740000002</v>
      </c>
      <c r="W8">
        <v>39654478.340000004</v>
      </c>
      <c r="X8">
        <v>39544414.460000001</v>
      </c>
      <c r="Y8">
        <v>39436315.25</v>
      </c>
      <c r="Z8">
        <v>39330174.5</v>
      </c>
      <c r="AA8">
        <v>39225983.619999997</v>
      </c>
      <c r="AB8">
        <v>39123731.960000001</v>
      </c>
      <c r="AC8">
        <v>39023407.210000001</v>
      </c>
      <c r="AD8">
        <v>38924995.850000001</v>
      </c>
      <c r="AE8">
        <v>38828483.479999997</v>
      </c>
      <c r="AF8">
        <v>38733852.549999997</v>
      </c>
      <c r="AG8">
        <v>38641086.740000002</v>
      </c>
      <c r="AH8">
        <v>38550170.329999998</v>
      </c>
      <c r="AI8">
        <v>38461087.939999998</v>
      </c>
      <c r="AJ8">
        <v>38373824.329999998</v>
      </c>
      <c r="AK8">
        <v>38288364.380000003</v>
      </c>
    </row>
    <row r="9" spans="1:37" x14ac:dyDescent="0.25">
      <c r="A9" t="s">
        <v>2419</v>
      </c>
      <c r="B9">
        <v>21780562.73</v>
      </c>
      <c r="C9">
        <v>21497415.940000001</v>
      </c>
      <c r="D9">
        <v>21345941.030000001</v>
      </c>
      <c r="E9">
        <v>21282035.469999999</v>
      </c>
      <c r="F9">
        <v>21276429.84</v>
      </c>
      <c r="G9">
        <v>21310025.66</v>
      </c>
      <c r="H9">
        <v>21370439.59</v>
      </c>
      <c r="I9">
        <v>21449612.059999999</v>
      </c>
      <c r="J9">
        <v>21542228.440000001</v>
      </c>
      <c r="K9">
        <v>21644709.66</v>
      </c>
      <c r="L9">
        <v>21754580.379999999</v>
      </c>
      <c r="M9">
        <v>21870078</v>
      </c>
      <c r="N9">
        <v>21989911.48</v>
      </c>
      <c r="O9">
        <v>22113111.309999999</v>
      </c>
      <c r="P9">
        <v>22238934.449999999</v>
      </c>
      <c r="Q9">
        <v>22366802.440000001</v>
      </c>
      <c r="R9">
        <v>22496259.66</v>
      </c>
      <c r="S9">
        <v>22626944.149999999</v>
      </c>
      <c r="T9">
        <v>22758566.609999999</v>
      </c>
      <c r="U9">
        <v>22890894.890000001</v>
      </c>
      <c r="V9">
        <v>23023742.32</v>
      </c>
      <c r="W9">
        <v>23156958.899999999</v>
      </c>
      <c r="X9">
        <v>23290424.579999998</v>
      </c>
      <c r="Y9">
        <v>23424044.120000001</v>
      </c>
      <c r="Z9">
        <v>23557743.039999999</v>
      </c>
      <c r="AA9">
        <v>23691464.550000001</v>
      </c>
      <c r="AB9">
        <v>23825167</v>
      </c>
      <c r="AC9">
        <v>23958821.829999998</v>
      </c>
      <c r="AD9">
        <v>24092411.77</v>
      </c>
      <c r="AE9">
        <v>24225929.329999998</v>
      </c>
      <c r="AF9">
        <v>24359375.390000001</v>
      </c>
      <c r="AG9">
        <v>24492757.949999999</v>
      </c>
      <c r="AH9">
        <v>24626090.920000002</v>
      </c>
      <c r="AI9">
        <v>24759393.07</v>
      </c>
      <c r="AJ9">
        <v>24892686.98</v>
      </c>
      <c r="AK9">
        <v>25025998.140000001</v>
      </c>
    </row>
    <row r="10" spans="1:37" x14ac:dyDescent="0.25">
      <c r="A10" t="s">
        <v>1884</v>
      </c>
      <c r="B10">
        <v>5.4734958730000001</v>
      </c>
      <c r="C10">
        <v>5.5277842440000002</v>
      </c>
      <c r="D10">
        <v>5.5763322310000003</v>
      </c>
      <c r="E10">
        <v>5.620037365</v>
      </c>
      <c r="F10">
        <v>5.6584105200000003</v>
      </c>
      <c r="G10">
        <v>5.6900146210000004</v>
      </c>
      <c r="H10">
        <v>5.7162223550000002</v>
      </c>
      <c r="I10">
        <v>5.7405340020000004</v>
      </c>
      <c r="J10">
        <v>5.7646312860000002</v>
      </c>
      <c r="K10">
        <v>5.7887390200000004</v>
      </c>
      <c r="L10">
        <v>5.8120972389999999</v>
      </c>
      <c r="M10">
        <v>5.8333307049999998</v>
      </c>
      <c r="N10">
        <v>5.8507309679999997</v>
      </c>
      <c r="O10">
        <v>5.8624817010000001</v>
      </c>
      <c r="P10">
        <v>5.8668452660000003</v>
      </c>
      <c r="Q10">
        <v>5.8623155269999998</v>
      </c>
      <c r="R10">
        <v>5.8496952159999998</v>
      </c>
      <c r="S10">
        <v>5.8316990039999999</v>
      </c>
      <c r="T10">
        <v>5.8104645919999998</v>
      </c>
      <c r="U10">
        <v>5.7875405679999998</v>
      </c>
      <c r="V10">
        <v>5.764024955</v>
      </c>
      <c r="W10">
        <v>5.7406879110000002</v>
      </c>
      <c r="X10">
        <v>5.7180639019999999</v>
      </c>
      <c r="Y10">
        <v>5.696518878</v>
      </c>
      <c r="Z10">
        <v>5.6762990049999997</v>
      </c>
      <c r="AA10">
        <v>5.6575659849999997</v>
      </c>
      <c r="AB10">
        <v>5.6404225749999997</v>
      </c>
      <c r="AC10">
        <v>5.6249309529999998</v>
      </c>
      <c r="AD10">
        <v>5.6111258460000002</v>
      </c>
      <c r="AE10">
        <v>5.5990238569999997</v>
      </c>
      <c r="AF10">
        <v>5.588630051</v>
      </c>
      <c r="AG10">
        <v>5.5799425659999997</v>
      </c>
      <c r="AH10">
        <v>5.5729558050000003</v>
      </c>
      <c r="AI10">
        <v>5.5676626169999999</v>
      </c>
      <c r="AJ10">
        <v>5.5640557499999996</v>
      </c>
      <c r="AK10">
        <v>5.5621287769999999</v>
      </c>
    </row>
    <row r="11" spans="1:37" x14ac:dyDescent="0.25">
      <c r="A11" t="s">
        <v>1885</v>
      </c>
      <c r="B11">
        <v>5.4734958730000001</v>
      </c>
      <c r="C11">
        <v>5.5356888059999996</v>
      </c>
      <c r="D11">
        <v>5.5982632649999999</v>
      </c>
      <c r="E11">
        <v>5.661478303</v>
      </c>
      <c r="F11">
        <v>5.7254982270000001</v>
      </c>
      <c r="G11">
        <v>5.7904348030000001</v>
      </c>
      <c r="H11">
        <v>5.8563510939999999</v>
      </c>
      <c r="I11">
        <v>5.9232658760000003</v>
      </c>
      <c r="J11">
        <v>5.9911655189999999</v>
      </c>
      <c r="K11">
        <v>6.0600186359999997</v>
      </c>
      <c r="L11">
        <v>6.1297886630000002</v>
      </c>
      <c r="M11">
        <v>6.2004423470000001</v>
      </c>
      <c r="N11">
        <v>6.2719542329999998</v>
      </c>
      <c r="O11">
        <v>6.3443081579999996</v>
      </c>
      <c r="P11">
        <v>6.4174967699999996</v>
      </c>
      <c r="Q11">
        <v>6.491520146</v>
      </c>
      <c r="R11">
        <v>6.5663839739999998</v>
      </c>
      <c r="S11">
        <v>6.6420977849999998</v>
      </c>
      <c r="T11">
        <v>6.7186733790000002</v>
      </c>
      <c r="U11">
        <v>6.7961236219999996</v>
      </c>
      <c r="V11">
        <v>6.8744615900000001</v>
      </c>
      <c r="W11">
        <v>6.953700048</v>
      </c>
      <c r="X11">
        <v>7.0338511879999999</v>
      </c>
      <c r="Y11">
        <v>7.1149265479999997</v>
      </c>
      <c r="Z11">
        <v>7.1969370599999998</v>
      </c>
      <c r="AA11">
        <v>7.2798931739999997</v>
      </c>
      <c r="AB11">
        <v>7.3638050049999997</v>
      </c>
      <c r="AC11">
        <v>7.4486824870000001</v>
      </c>
      <c r="AD11">
        <v>7.5345355090000004</v>
      </c>
      <c r="AE11">
        <v>7.6213740259999998</v>
      </c>
      <c r="AF11">
        <v>7.7092081410000004</v>
      </c>
      <c r="AG11">
        <v>7.7980481580000003</v>
      </c>
      <c r="AH11">
        <v>7.8879046109999997</v>
      </c>
      <c r="AI11">
        <v>7.9787882750000003</v>
      </c>
      <c r="AJ11">
        <v>8.0707101679999997</v>
      </c>
      <c r="AK11">
        <v>8.1636815360000003</v>
      </c>
    </row>
    <row r="12" spans="1:37" x14ac:dyDescent="0.25">
      <c r="A12" t="s">
        <v>1886</v>
      </c>
      <c r="B12">
        <v>8.4809985599999999E-2</v>
      </c>
      <c r="C12">
        <v>8.5667248299999998E-2</v>
      </c>
      <c r="D12">
        <v>8.6461996400000005E-2</v>
      </c>
      <c r="E12">
        <v>8.7219592900000004E-2</v>
      </c>
      <c r="F12">
        <v>8.7940293599999997E-2</v>
      </c>
      <c r="G12">
        <v>8.8609185899999998E-2</v>
      </c>
      <c r="H12">
        <v>8.9238191499999994E-2</v>
      </c>
      <c r="I12">
        <v>8.9860860400000006E-2</v>
      </c>
      <c r="J12">
        <v>9.0492411699999997E-2</v>
      </c>
      <c r="K12">
        <v>9.1133421699999995E-2</v>
      </c>
      <c r="L12">
        <v>9.1774683800000006E-2</v>
      </c>
      <c r="M12">
        <v>9.2400875600000001E-2</v>
      </c>
      <c r="N12">
        <v>9.2993253400000003E-2</v>
      </c>
      <c r="O12">
        <v>9.3531745900000005E-2</v>
      </c>
      <c r="P12">
        <v>9.3996668899999997E-2</v>
      </c>
      <c r="Q12">
        <v>9.4370137300000004E-2</v>
      </c>
      <c r="R12">
        <v>9.4658563200000004E-2</v>
      </c>
      <c r="S12">
        <v>9.4889280699999995E-2</v>
      </c>
      <c r="T12">
        <v>9.5083832399999998E-2</v>
      </c>
      <c r="U12">
        <v>9.5257792499999994E-2</v>
      </c>
      <c r="V12">
        <v>9.5422264100000001E-2</v>
      </c>
      <c r="W12">
        <v>9.5585158200000006E-2</v>
      </c>
      <c r="X12">
        <v>9.5752106200000006E-2</v>
      </c>
      <c r="Y12">
        <v>9.5927100000000001E-2</v>
      </c>
      <c r="Z12">
        <v>9.6112946300000002E-2</v>
      </c>
      <c r="AA12">
        <v>9.6311595900000005E-2</v>
      </c>
      <c r="AB12">
        <v>9.6524386200000006E-2</v>
      </c>
      <c r="AC12">
        <v>9.675222E-2</v>
      </c>
      <c r="AD12">
        <v>9.6995699099999999E-2</v>
      </c>
      <c r="AE12">
        <v>9.7255222799999999E-2</v>
      </c>
      <c r="AF12">
        <v>9.7531060500000002E-2</v>
      </c>
      <c r="AG12">
        <v>9.7823405500000002E-2</v>
      </c>
      <c r="AH12">
        <v>9.8132412399999994E-2</v>
      </c>
      <c r="AI12">
        <v>9.8458224699999999E-2</v>
      </c>
      <c r="AJ12">
        <v>9.8800992599999998E-2</v>
      </c>
      <c r="AK12">
        <v>9.9160884399999996E-2</v>
      </c>
    </row>
    <row r="13" spans="1:37" x14ac:dyDescent="0.25">
      <c r="A13" t="s">
        <v>1887</v>
      </c>
      <c r="B13">
        <v>8.4809985599999999E-2</v>
      </c>
      <c r="C13">
        <v>8.5747439499999994E-2</v>
      </c>
      <c r="D13">
        <v>8.6683951499999995E-2</v>
      </c>
      <c r="E13">
        <v>8.7637727400000004E-2</v>
      </c>
      <c r="F13">
        <v>8.8615469299999999E-2</v>
      </c>
      <c r="G13">
        <v>8.96180964E-2</v>
      </c>
      <c r="H13">
        <v>9.0644333800000004E-2</v>
      </c>
      <c r="I13">
        <v>9.1692336499999999E-2</v>
      </c>
      <c r="J13">
        <v>9.2760322500000006E-2</v>
      </c>
      <c r="K13">
        <v>9.38467843E-2</v>
      </c>
      <c r="L13">
        <v>9.4950534899999994E-2</v>
      </c>
      <c r="M13">
        <v>9.6070691700000002E-2</v>
      </c>
      <c r="N13">
        <v>9.7206640100000005E-2</v>
      </c>
      <c r="O13">
        <v>9.8357988699999996E-2</v>
      </c>
      <c r="P13">
        <v>9.95245248E-2</v>
      </c>
      <c r="Q13">
        <v>0.100706168</v>
      </c>
      <c r="R13">
        <v>0.10190293020000001</v>
      </c>
      <c r="S13">
        <v>0.1031148814</v>
      </c>
      <c r="T13">
        <v>0.1043421212</v>
      </c>
      <c r="U13">
        <v>0.1055847578</v>
      </c>
      <c r="V13">
        <v>0.1068428941</v>
      </c>
      <c r="W13">
        <v>0.1081166209</v>
      </c>
      <c r="X13">
        <v>0.1094060146</v>
      </c>
      <c r="Y13">
        <v>0.1107111376</v>
      </c>
      <c r="Z13">
        <v>0.11203204210000001</v>
      </c>
      <c r="AA13">
        <v>0.11336877419999999</v>
      </c>
      <c r="AB13">
        <v>0.1147213788</v>
      </c>
      <c r="AC13">
        <v>0.1160899043</v>
      </c>
      <c r="AD13">
        <v>0.117474406</v>
      </c>
      <c r="AE13">
        <v>0.1188749497</v>
      </c>
      <c r="AF13">
        <v>0.12029161419999999</v>
      </c>
      <c r="AG13">
        <v>0.1217244919</v>
      </c>
      <c r="AH13">
        <v>0.1231736907</v>
      </c>
      <c r="AI13">
        <v>0.12463933319999999</v>
      </c>
      <c r="AJ13">
        <v>0.126121557</v>
      </c>
      <c r="AK13">
        <v>0.12762051399999999</v>
      </c>
    </row>
    <row r="14" spans="1:37" x14ac:dyDescent="0.25">
      <c r="A14" t="s">
        <v>1888</v>
      </c>
      <c r="B14">
        <v>47.362739759999997</v>
      </c>
      <c r="C14">
        <v>47.490493460000003</v>
      </c>
      <c r="D14">
        <v>47.53365522</v>
      </c>
      <c r="E14">
        <v>47.608170719999997</v>
      </c>
      <c r="F14">
        <v>47.736646630000003</v>
      </c>
      <c r="G14">
        <v>47.907368779999999</v>
      </c>
      <c r="H14">
        <v>48.109003520000002</v>
      </c>
      <c r="I14">
        <v>48.338051010000001</v>
      </c>
      <c r="J14">
        <v>48.589459769999998</v>
      </c>
      <c r="K14">
        <v>48.856643640000001</v>
      </c>
      <c r="L14">
        <v>49.132021389999998</v>
      </c>
      <c r="M14">
        <v>49.40741775</v>
      </c>
      <c r="N14">
        <v>49.67436034</v>
      </c>
      <c r="O14">
        <v>49.924338900000002</v>
      </c>
      <c r="P14">
        <v>50.149054249999999</v>
      </c>
      <c r="Q14">
        <v>50.340653140000001</v>
      </c>
      <c r="R14">
        <v>50.49882221</v>
      </c>
      <c r="S14">
        <v>50.630619930000002</v>
      </c>
      <c r="T14">
        <v>50.742077709999997</v>
      </c>
      <c r="U14">
        <v>50.837403119999998</v>
      </c>
      <c r="V14">
        <v>50.919246080000001</v>
      </c>
      <c r="W14">
        <v>50.989081140000003</v>
      </c>
      <c r="X14">
        <v>51.047522180000001</v>
      </c>
      <c r="Y14">
        <v>51.094552010000001</v>
      </c>
      <c r="Z14">
        <v>51.129684099999999</v>
      </c>
      <c r="AA14">
        <v>51.152077509999998</v>
      </c>
      <c r="AB14">
        <v>51.16062092</v>
      </c>
      <c r="AC14">
        <v>51.153997930000003</v>
      </c>
      <c r="AD14">
        <v>51.130741319999998</v>
      </c>
      <c r="AE14">
        <v>51.089282249999997</v>
      </c>
      <c r="AF14">
        <v>51.027997689999999</v>
      </c>
      <c r="AG14">
        <v>50.945258699999997</v>
      </c>
      <c r="AH14">
        <v>50.83948066</v>
      </c>
      <c r="AI14">
        <v>50.709176210000003</v>
      </c>
      <c r="AJ14">
        <v>50.553010540000002</v>
      </c>
      <c r="AK14">
        <v>50.369858460000003</v>
      </c>
    </row>
    <row r="15" spans="1:37" x14ac:dyDescent="0.25">
      <c r="A15" t="s">
        <v>1889</v>
      </c>
      <c r="B15">
        <v>47.362739759999997</v>
      </c>
      <c r="C15">
        <v>47.512699400000002</v>
      </c>
      <c r="D15">
        <v>47.596470310000001</v>
      </c>
      <c r="E15">
        <v>47.727838460000001</v>
      </c>
      <c r="F15">
        <v>47.931101220000002</v>
      </c>
      <c r="G15">
        <v>48.199313519999997</v>
      </c>
      <c r="H15">
        <v>48.518094910000002</v>
      </c>
      <c r="I15">
        <v>48.873992139999999</v>
      </c>
      <c r="J15">
        <v>49.256634159999997</v>
      </c>
      <c r="K15">
        <v>49.658674599999998</v>
      </c>
      <c r="L15">
        <v>50.075126410000003</v>
      </c>
      <c r="M15">
        <v>50.502672220000001</v>
      </c>
      <c r="N15">
        <v>50.939119300000002</v>
      </c>
      <c r="O15">
        <v>51.383014160000002</v>
      </c>
      <c r="P15">
        <v>51.833384879999997</v>
      </c>
      <c r="Q15">
        <v>52.289573070000003</v>
      </c>
      <c r="R15">
        <v>52.751125770000002</v>
      </c>
      <c r="S15">
        <v>53.217725989999998</v>
      </c>
      <c r="T15">
        <v>53.689147179999999</v>
      </c>
      <c r="U15">
        <v>54.165223249999997</v>
      </c>
      <c r="V15">
        <v>54.645829489999997</v>
      </c>
      <c r="W15">
        <v>55.130870129999998</v>
      </c>
      <c r="X15">
        <v>55.620270550000001</v>
      </c>
      <c r="Y15">
        <v>56.11397264</v>
      </c>
      <c r="Z15">
        <v>56.611932230000001</v>
      </c>
      <c r="AA15">
        <v>57.114117700000001</v>
      </c>
      <c r="AB15">
        <v>57.620509390000002</v>
      </c>
      <c r="AC15">
        <v>58.131099300000002</v>
      </c>
      <c r="AD15">
        <v>58.64589084</v>
      </c>
      <c r="AE15">
        <v>59.164898520000001</v>
      </c>
      <c r="AF15">
        <v>59.688147460000003</v>
      </c>
      <c r="AG15">
        <v>60.215672669999996</v>
      </c>
      <c r="AH15">
        <v>60.74751826</v>
      </c>
      <c r="AI15">
        <v>61.283736390000001</v>
      </c>
      <c r="AJ15">
        <v>61.824386230000002</v>
      </c>
      <c r="AK15">
        <v>62.369532810000003</v>
      </c>
    </row>
    <row r="16" spans="1:37" x14ac:dyDescent="0.25">
      <c r="A16" t="s">
        <v>1890</v>
      </c>
      <c r="B16">
        <v>14.823808209999999</v>
      </c>
      <c r="C16">
        <v>14.901818329999999</v>
      </c>
      <c r="D16">
        <v>14.941413430000001</v>
      </c>
      <c r="E16">
        <v>14.967128369999999</v>
      </c>
      <c r="F16">
        <v>14.98798629</v>
      </c>
      <c r="G16">
        <v>15.0055937</v>
      </c>
      <c r="H16">
        <v>15.022212270000001</v>
      </c>
      <c r="I16">
        <v>15.041431899999999</v>
      </c>
      <c r="J16">
        <v>15.06416057</v>
      </c>
      <c r="K16">
        <v>15.089655929999999</v>
      </c>
      <c r="L16">
        <v>15.116251589999999</v>
      </c>
      <c r="M16">
        <v>15.141789060000001</v>
      </c>
      <c r="N16">
        <v>15.163874740000001</v>
      </c>
      <c r="O16">
        <v>15.18004592</v>
      </c>
      <c r="P16">
        <v>15.18789316</v>
      </c>
      <c r="Q16">
        <v>15.18516256</v>
      </c>
      <c r="R16">
        <v>15.172726689999999</v>
      </c>
      <c r="S16">
        <v>15.154028159999999</v>
      </c>
      <c r="T16">
        <v>15.13145323</v>
      </c>
      <c r="U16">
        <v>15.106592729999999</v>
      </c>
      <c r="V16">
        <v>15.08052262</v>
      </c>
      <c r="W16">
        <v>15.053992620000001</v>
      </c>
      <c r="X16">
        <v>15.027542820000001</v>
      </c>
      <c r="Y16">
        <v>15.001574570000001</v>
      </c>
      <c r="Z16">
        <v>14.9763942</v>
      </c>
      <c r="AA16">
        <v>14.95224095</v>
      </c>
      <c r="AB16">
        <v>14.929305299999999</v>
      </c>
      <c r="AC16">
        <v>14.90774178</v>
      </c>
      <c r="AD16">
        <v>14.887678149999999</v>
      </c>
      <c r="AE16">
        <v>14.86922219</v>
      </c>
      <c r="AF16">
        <v>14.852467020000001</v>
      </c>
      <c r="AG16">
        <v>14.83749502</v>
      </c>
      <c r="AH16">
        <v>14.824380980000001</v>
      </c>
      <c r="AI16">
        <v>14.813194409999999</v>
      </c>
      <c r="AJ16">
        <v>14.80400131</v>
      </c>
      <c r="AK16">
        <v>14.79686534</v>
      </c>
    </row>
    <row r="17" spans="1:37" x14ac:dyDescent="0.25">
      <c r="A17" t="s">
        <v>1891</v>
      </c>
      <c r="B17">
        <v>14.823808209999999</v>
      </c>
      <c r="C17">
        <v>14.91038758</v>
      </c>
      <c r="D17">
        <v>14.96419184</v>
      </c>
      <c r="E17">
        <v>15.00880628</v>
      </c>
      <c r="F17">
        <v>15.05397696</v>
      </c>
      <c r="G17">
        <v>15.10309303</v>
      </c>
      <c r="H17">
        <v>15.15687834</v>
      </c>
      <c r="I17">
        <v>15.21506175</v>
      </c>
      <c r="J17">
        <v>15.2770907</v>
      </c>
      <c r="K17">
        <v>15.34241329</v>
      </c>
      <c r="L17">
        <v>15.410572159999999</v>
      </c>
      <c r="M17">
        <v>15.481220459999999</v>
      </c>
      <c r="N17">
        <v>15.55410889</v>
      </c>
      <c r="O17">
        <v>15.62906057</v>
      </c>
      <c r="P17">
        <v>15.705930589999999</v>
      </c>
      <c r="Q17">
        <v>15.784633380000001</v>
      </c>
      <c r="R17">
        <v>15.86511896</v>
      </c>
      <c r="S17">
        <v>15.9473585</v>
      </c>
      <c r="T17">
        <v>16.031335250000001</v>
      </c>
      <c r="U17">
        <v>16.117038910000002</v>
      </c>
      <c r="V17">
        <v>16.204462379999999</v>
      </c>
      <c r="W17">
        <v>16.29360002</v>
      </c>
      <c r="X17">
        <v>16.38444668</v>
      </c>
      <c r="Y17">
        <v>16.476997369999999</v>
      </c>
      <c r="Z17">
        <v>16.571247240000002</v>
      </c>
      <c r="AA17">
        <v>16.667191809999998</v>
      </c>
      <c r="AB17">
        <v>16.764827260000001</v>
      </c>
      <c r="AC17">
        <v>16.864150720000001</v>
      </c>
      <c r="AD17">
        <v>16.965160560000001</v>
      </c>
      <c r="AE17">
        <v>17.06785661</v>
      </c>
      <c r="AF17">
        <v>17.172240339999998</v>
      </c>
      <c r="AG17">
        <v>17.278314900000002</v>
      </c>
      <c r="AH17">
        <v>17.38608515</v>
      </c>
      <c r="AI17">
        <v>17.49555767</v>
      </c>
      <c r="AJ17">
        <v>17.606740609999999</v>
      </c>
      <c r="AK17">
        <v>17.719643690000002</v>
      </c>
    </row>
    <row r="18" spans="1:37" x14ac:dyDescent="0.25">
      <c r="A18" t="s">
        <v>1892</v>
      </c>
      <c r="B18">
        <v>34.426718839999999</v>
      </c>
      <c r="C18">
        <v>34.624999670000001</v>
      </c>
      <c r="D18">
        <v>34.740706320000001</v>
      </c>
      <c r="E18">
        <v>34.818318619999999</v>
      </c>
      <c r="F18">
        <v>34.867897229999997</v>
      </c>
      <c r="G18">
        <v>34.884140879999997</v>
      </c>
      <c r="H18">
        <v>34.883345630000001</v>
      </c>
      <c r="I18">
        <v>34.891952570000001</v>
      </c>
      <c r="J18">
        <v>34.9149666</v>
      </c>
      <c r="K18">
        <v>34.947410660000003</v>
      </c>
      <c r="L18">
        <v>34.980068719999998</v>
      </c>
      <c r="M18">
        <v>35.002329269999997</v>
      </c>
      <c r="N18">
        <v>35.00370229</v>
      </c>
      <c r="O18">
        <v>34.974745249999998</v>
      </c>
      <c r="P18">
        <v>34.907694650000003</v>
      </c>
      <c r="Q18">
        <v>34.796889499999999</v>
      </c>
      <c r="R18">
        <v>34.653289469999997</v>
      </c>
      <c r="S18">
        <v>34.497038080000003</v>
      </c>
      <c r="T18">
        <v>34.338888570000002</v>
      </c>
      <c r="U18">
        <v>34.184558440000004</v>
      </c>
      <c r="V18">
        <v>34.037132020000001</v>
      </c>
      <c r="W18">
        <v>33.89829392</v>
      </c>
      <c r="X18">
        <v>33.768955839999997</v>
      </c>
      <c r="Y18">
        <v>33.64958086</v>
      </c>
      <c r="Z18">
        <v>33.540358529999999</v>
      </c>
      <c r="AA18">
        <v>33.441305309999997</v>
      </c>
      <c r="AB18">
        <v>33.352326650000002</v>
      </c>
      <c r="AC18">
        <v>33.273257839999999</v>
      </c>
      <c r="AD18">
        <v>33.203892359999998</v>
      </c>
      <c r="AE18">
        <v>33.144002110000002</v>
      </c>
      <c r="AF18">
        <v>33.093352039999999</v>
      </c>
      <c r="AG18">
        <v>33.051710569999997</v>
      </c>
      <c r="AH18">
        <v>33.018856880000001</v>
      </c>
      <c r="AI18">
        <v>32.994585739999998</v>
      </c>
      <c r="AJ18">
        <v>32.978710419999999</v>
      </c>
      <c r="AK18">
        <v>32.971064249999998</v>
      </c>
    </row>
    <row r="19" spans="1:37" x14ac:dyDescent="0.25">
      <c r="A19" t="s">
        <v>1893</v>
      </c>
      <c r="B19">
        <v>34.426718839999999</v>
      </c>
      <c r="C19">
        <v>34.693223639999999</v>
      </c>
      <c r="D19">
        <v>34.91104447</v>
      </c>
      <c r="E19">
        <v>35.116286199999998</v>
      </c>
      <c r="F19">
        <v>35.323965399999999</v>
      </c>
      <c r="G19">
        <v>35.539366620000003</v>
      </c>
      <c r="H19">
        <v>35.763620809999999</v>
      </c>
      <c r="I19">
        <v>35.996271579999998</v>
      </c>
      <c r="J19">
        <v>36.236401659999999</v>
      </c>
      <c r="K19">
        <v>36.483093820000001</v>
      </c>
      <c r="L19">
        <v>36.735591360000001</v>
      </c>
      <c r="M19">
        <v>36.993328769999998</v>
      </c>
      <c r="N19">
        <v>37.255911240000003</v>
      </c>
      <c r="O19">
        <v>37.52305621</v>
      </c>
      <c r="P19">
        <v>37.794539299999997</v>
      </c>
      <c r="Q19">
        <v>38.070247989999999</v>
      </c>
      <c r="R19">
        <v>38.350133790000001</v>
      </c>
      <c r="S19">
        <v>38.634183829999998</v>
      </c>
      <c r="T19">
        <v>38.922403000000003</v>
      </c>
      <c r="U19">
        <v>39.214803320000001</v>
      </c>
      <c r="V19">
        <v>39.511398139999997</v>
      </c>
      <c r="W19">
        <v>39.812199300000003</v>
      </c>
      <c r="X19">
        <v>40.117216130000003</v>
      </c>
      <c r="Y19">
        <v>40.426455509999997</v>
      </c>
      <c r="Z19">
        <v>40.739922589999999</v>
      </c>
      <c r="AA19">
        <v>41.057621840000003</v>
      </c>
      <c r="AB19">
        <v>41.379558150000001</v>
      </c>
      <c r="AC19">
        <v>41.705737890000002</v>
      </c>
      <c r="AD19">
        <v>42.036169809999997</v>
      </c>
      <c r="AE19">
        <v>42.370865709999997</v>
      </c>
      <c r="AF19">
        <v>42.709840989999996</v>
      </c>
      <c r="AG19">
        <v>43.053114899999997</v>
      </c>
      <c r="AH19">
        <v>43.400710670000002</v>
      </c>
      <c r="AI19">
        <v>43.752655500000003</v>
      </c>
      <c r="AJ19">
        <v>44.108980469999999</v>
      </c>
      <c r="AK19">
        <v>44.469720340000002</v>
      </c>
    </row>
    <row r="20" spans="1:37" x14ac:dyDescent="0.25">
      <c r="A20" t="s">
        <v>1894</v>
      </c>
      <c r="B20">
        <v>37.958651860000003</v>
      </c>
      <c r="C20">
        <v>38.225286410000002</v>
      </c>
      <c r="D20">
        <v>38.425798120000003</v>
      </c>
      <c r="E20">
        <v>38.608986350000002</v>
      </c>
      <c r="F20">
        <v>38.795290960000003</v>
      </c>
      <c r="G20">
        <v>38.991605730000003</v>
      </c>
      <c r="H20">
        <v>39.196188040000003</v>
      </c>
      <c r="I20">
        <v>39.405906700000003</v>
      </c>
      <c r="J20">
        <v>39.621138950000002</v>
      </c>
      <c r="K20">
        <v>39.842692649999996</v>
      </c>
      <c r="L20">
        <v>40.071022030000002</v>
      </c>
      <c r="M20">
        <v>40.30608651</v>
      </c>
      <c r="N20">
        <v>40.547395719999997</v>
      </c>
      <c r="O20">
        <v>40.794094540000003</v>
      </c>
      <c r="P20">
        <v>41.045046409999998</v>
      </c>
      <c r="Q20">
        <v>41.298909109999997</v>
      </c>
      <c r="R20">
        <v>41.55269681</v>
      </c>
      <c r="S20">
        <v>41.804222619999997</v>
      </c>
      <c r="T20">
        <v>42.054374170000003</v>
      </c>
      <c r="U20">
        <v>42.304796779999997</v>
      </c>
      <c r="V20">
        <v>42.557209389999997</v>
      </c>
      <c r="W20">
        <v>42.81321543</v>
      </c>
      <c r="X20">
        <v>43.07428024</v>
      </c>
      <c r="Y20">
        <v>43.341761320000003</v>
      </c>
      <c r="Z20">
        <v>43.616949720000001</v>
      </c>
      <c r="AA20">
        <v>43.901107680000003</v>
      </c>
      <c r="AB20">
        <v>44.195498200000003</v>
      </c>
      <c r="AC20">
        <v>44.501405409999997</v>
      </c>
      <c r="AD20">
        <v>44.820146600000001</v>
      </c>
      <c r="AE20">
        <v>45.153075989999998</v>
      </c>
      <c r="AF20">
        <v>45.501581170000001</v>
      </c>
      <c r="AG20">
        <v>45.86707234</v>
      </c>
      <c r="AH20">
        <v>46.250964840000002</v>
      </c>
      <c r="AI20">
        <v>46.654655419999997</v>
      </c>
      <c r="AJ20">
        <v>47.079492899999998</v>
      </c>
      <c r="AK20">
        <v>47.526744129999997</v>
      </c>
    </row>
    <row r="21" spans="1:37" x14ac:dyDescent="0.25">
      <c r="A21" t="s">
        <v>1895</v>
      </c>
      <c r="B21">
        <v>37.958651860000003</v>
      </c>
      <c r="C21">
        <v>38.217802910000003</v>
      </c>
      <c r="D21">
        <v>38.411399250000002</v>
      </c>
      <c r="E21">
        <v>38.589211779999999</v>
      </c>
      <c r="F21">
        <v>38.771213690000003</v>
      </c>
      <c r="G21">
        <v>38.963884989999997</v>
      </c>
      <c r="H21">
        <v>39.168186120000001</v>
      </c>
      <c r="I21">
        <v>39.383141629999997</v>
      </c>
      <c r="J21">
        <v>39.607336910000001</v>
      </c>
      <c r="K21">
        <v>39.839475819999997</v>
      </c>
      <c r="L21">
        <v>40.078538440000003</v>
      </c>
      <c r="M21">
        <v>40.323783030000001</v>
      </c>
      <c r="N21">
        <v>40.574698380000001</v>
      </c>
      <c r="O21">
        <v>40.830948599999999</v>
      </c>
      <c r="P21">
        <v>41.092325070000001</v>
      </c>
      <c r="Q21">
        <v>41.358707940000002</v>
      </c>
      <c r="R21">
        <v>41.630037379999997</v>
      </c>
      <c r="S21">
        <v>41.906259030000001</v>
      </c>
      <c r="T21">
        <v>42.187347670000001</v>
      </c>
      <c r="U21">
        <v>42.473313189999999</v>
      </c>
      <c r="V21">
        <v>42.764181780000001</v>
      </c>
      <c r="W21">
        <v>43.059986189999996</v>
      </c>
      <c r="X21">
        <v>43.360761080000003</v>
      </c>
      <c r="Y21">
        <v>43.666541119999998</v>
      </c>
      <c r="Z21">
        <v>43.977360560000001</v>
      </c>
      <c r="AA21">
        <v>44.293253669999999</v>
      </c>
      <c r="AB21">
        <v>44.614255419999999</v>
      </c>
      <c r="AC21">
        <v>44.940402349999999</v>
      </c>
      <c r="AD21">
        <v>45.271733269999999</v>
      </c>
      <c r="AE21">
        <v>45.608289829999997</v>
      </c>
      <c r="AF21">
        <v>45.950116979999997</v>
      </c>
      <c r="AG21">
        <v>46.297263090000001</v>
      </c>
      <c r="AH21">
        <v>46.649780049999997</v>
      </c>
      <c r="AI21">
        <v>47.007723200000001</v>
      </c>
      <c r="AJ21">
        <v>47.37115112</v>
      </c>
      <c r="AK21">
        <v>47.740125489999997</v>
      </c>
    </row>
    <row r="22" spans="1:37" x14ac:dyDescent="0.25">
      <c r="A22" t="s">
        <v>1896</v>
      </c>
      <c r="B22">
        <v>5.1384279990000001</v>
      </c>
      <c r="C22">
        <v>5.1949810630000002</v>
      </c>
      <c r="D22">
        <v>5.2490494639999996</v>
      </c>
      <c r="E22">
        <v>5.3013331690000003</v>
      </c>
      <c r="F22">
        <v>5.3522522910000001</v>
      </c>
      <c r="G22">
        <v>5.4017185029999997</v>
      </c>
      <c r="H22">
        <v>5.449481982</v>
      </c>
      <c r="I22">
        <v>5.4959802590000004</v>
      </c>
      <c r="J22">
        <v>5.5421224200000001</v>
      </c>
      <c r="K22">
        <v>5.5884088930000004</v>
      </c>
      <c r="L22">
        <v>5.6348349750000004</v>
      </c>
      <c r="M22">
        <v>5.68101287</v>
      </c>
      <c r="N22">
        <v>5.7263193609999998</v>
      </c>
      <c r="O22">
        <v>5.7700137290000004</v>
      </c>
      <c r="P22">
        <v>5.8113201600000002</v>
      </c>
      <c r="Q22">
        <v>5.8494832099999998</v>
      </c>
      <c r="R22">
        <v>5.8840050780000004</v>
      </c>
      <c r="S22">
        <v>5.9152214369999996</v>
      </c>
      <c r="T22">
        <v>5.9441026580000003</v>
      </c>
      <c r="U22">
        <v>5.9715248079999999</v>
      </c>
      <c r="V22">
        <v>5.9981070909999996</v>
      </c>
      <c r="W22">
        <v>6.0242353599999996</v>
      </c>
      <c r="X22">
        <v>6.050129836</v>
      </c>
      <c r="Y22">
        <v>6.075907795</v>
      </c>
      <c r="Z22">
        <v>6.1016288830000001</v>
      </c>
      <c r="AA22">
        <v>6.1273239190000002</v>
      </c>
      <c r="AB22">
        <v>6.1530115409999997</v>
      </c>
      <c r="AC22">
        <v>6.1787069580000002</v>
      </c>
      <c r="AD22">
        <v>6.2044260500000004</v>
      </c>
      <c r="AE22">
        <v>6.2301869099999996</v>
      </c>
      <c r="AF22">
        <v>6.2560101259999996</v>
      </c>
      <c r="AG22">
        <v>6.2819185219999998</v>
      </c>
      <c r="AH22">
        <v>6.3079367230000001</v>
      </c>
      <c r="AI22">
        <v>6.3340907319999999</v>
      </c>
      <c r="AJ22">
        <v>6.3604075690000004</v>
      </c>
      <c r="AK22">
        <v>6.3869149959999998</v>
      </c>
    </row>
    <row r="23" spans="1:37" x14ac:dyDescent="0.25">
      <c r="A23" t="s">
        <v>1897</v>
      </c>
      <c r="B23">
        <v>5.1384279990000001</v>
      </c>
      <c r="C23">
        <v>5.1954205370000004</v>
      </c>
      <c r="D23">
        <v>5.251824665</v>
      </c>
      <c r="E23">
        <v>5.3082040089999998</v>
      </c>
      <c r="F23">
        <v>5.3648049110000002</v>
      </c>
      <c r="G23">
        <v>5.4217016539999996</v>
      </c>
      <c r="H23">
        <v>5.4788878189999997</v>
      </c>
      <c r="I23">
        <v>5.5363255779999996</v>
      </c>
      <c r="J23">
        <v>5.5939712740000003</v>
      </c>
      <c r="K23">
        <v>5.6517875880000004</v>
      </c>
      <c r="L23">
        <v>5.7097479140000003</v>
      </c>
      <c r="M23">
        <v>5.7678364929999999</v>
      </c>
      <c r="N23">
        <v>5.8260466009999998</v>
      </c>
      <c r="O23">
        <v>5.8843781479999997</v>
      </c>
      <c r="P23">
        <v>5.942835434</v>
      </c>
      <c r="Q23">
        <v>6.0014253020000004</v>
      </c>
      <c r="R23">
        <v>6.0601558000000004</v>
      </c>
      <c r="S23">
        <v>6.1190353269999997</v>
      </c>
      <c r="T23">
        <v>6.178072051</v>
      </c>
      <c r="U23">
        <v>6.2372735920000002</v>
      </c>
      <c r="V23">
        <v>6.2966469350000001</v>
      </c>
      <c r="W23">
        <v>6.356198462</v>
      </c>
      <c r="X23">
        <v>6.4159340479999996</v>
      </c>
      <c r="Y23">
        <v>6.475859185</v>
      </c>
      <c r="Z23">
        <v>6.5359791060000001</v>
      </c>
      <c r="AA23">
        <v>6.5962989179999996</v>
      </c>
      <c r="AB23">
        <v>6.6568237149999998</v>
      </c>
      <c r="AC23">
        <v>6.7175586770000004</v>
      </c>
      <c r="AD23">
        <v>6.7785091419999999</v>
      </c>
      <c r="AE23">
        <v>6.8396806669999997</v>
      </c>
      <c r="AF23">
        <v>6.9010764680000003</v>
      </c>
      <c r="AG23">
        <v>6.9627015700000001</v>
      </c>
      <c r="AH23">
        <v>7.0245620689999999</v>
      </c>
      <c r="AI23">
        <v>7.0866646649999998</v>
      </c>
      <c r="AJ23">
        <v>7.1490164390000004</v>
      </c>
      <c r="AK23">
        <v>7.2116247500000004</v>
      </c>
    </row>
    <row r="24" spans="1:37" x14ac:dyDescent="0.25">
      <c r="A24" t="s">
        <v>1898</v>
      </c>
      <c r="B24">
        <v>8.2041278779999995</v>
      </c>
      <c r="C24">
        <v>8.2034241819999991</v>
      </c>
      <c r="D24">
        <v>8.1650587639999994</v>
      </c>
      <c r="E24">
        <v>8.1122691059999994</v>
      </c>
      <c r="F24">
        <v>8.0526300109999998</v>
      </c>
      <c r="G24">
        <v>7.9871293809999999</v>
      </c>
      <c r="H24">
        <v>7.9204064340000002</v>
      </c>
      <c r="I24">
        <v>7.8583539099999999</v>
      </c>
      <c r="J24">
        <v>7.8015503930000003</v>
      </c>
      <c r="K24">
        <v>7.7484350040000001</v>
      </c>
      <c r="L24">
        <v>7.6967328650000004</v>
      </c>
      <c r="M24">
        <v>7.6440838290000004</v>
      </c>
      <c r="N24">
        <v>7.5883289400000002</v>
      </c>
      <c r="O24">
        <v>7.5276543230000001</v>
      </c>
      <c r="P24">
        <v>7.4606713320000004</v>
      </c>
      <c r="Q24">
        <v>7.3864584469999999</v>
      </c>
      <c r="R24">
        <v>7.3076067719999998</v>
      </c>
      <c r="S24">
        <v>7.2283905370000001</v>
      </c>
      <c r="T24">
        <v>7.1507623669999996</v>
      </c>
      <c r="U24">
        <v>7.0755688570000004</v>
      </c>
      <c r="V24">
        <v>7.0031447189999998</v>
      </c>
      <c r="W24">
        <v>6.9335910370000002</v>
      </c>
      <c r="X24">
        <v>6.8669026129999997</v>
      </c>
      <c r="Y24">
        <v>6.8030257809999997</v>
      </c>
      <c r="Z24">
        <v>6.7418849410000004</v>
      </c>
      <c r="AA24">
        <v>6.683395161</v>
      </c>
      <c r="AB24">
        <v>6.6274684869999998</v>
      </c>
      <c r="AC24">
        <v>6.574017295</v>
      </c>
      <c r="AD24">
        <v>6.5229561509999998</v>
      </c>
      <c r="AE24">
        <v>6.4742028610000002</v>
      </c>
      <c r="AF24">
        <v>6.427679039</v>
      </c>
      <c r="AG24">
        <v>6.3833103910000002</v>
      </c>
      <c r="AH24">
        <v>6.3410268250000001</v>
      </c>
      <c r="AI24">
        <v>6.3007624389999997</v>
      </c>
      <c r="AJ24">
        <v>6.2624554449999996</v>
      </c>
      <c r="AK24">
        <v>6.2260480400000002</v>
      </c>
    </row>
    <row r="25" spans="1:37" x14ac:dyDescent="0.25">
      <c r="A25" t="s">
        <v>1899</v>
      </c>
      <c r="B25">
        <v>8.2041278779999995</v>
      </c>
      <c r="C25">
        <v>8.2224071920000004</v>
      </c>
      <c r="D25">
        <v>8.2107482189999992</v>
      </c>
      <c r="E25">
        <v>8.1895903140000001</v>
      </c>
      <c r="F25">
        <v>8.1673428640000001</v>
      </c>
      <c r="G25">
        <v>8.147002509</v>
      </c>
      <c r="H25">
        <v>8.1293022990000008</v>
      </c>
      <c r="I25">
        <v>8.1141290609999999</v>
      </c>
      <c r="J25">
        <v>8.1011248990000002</v>
      </c>
      <c r="K25">
        <v>8.0899203620000009</v>
      </c>
      <c r="L25">
        <v>8.0802092440000006</v>
      </c>
      <c r="M25">
        <v>8.0717602609999997</v>
      </c>
      <c r="N25">
        <v>8.0644070219999993</v>
      </c>
      <c r="O25">
        <v>8.0580331740000002</v>
      </c>
      <c r="P25">
        <v>8.0525587840000004</v>
      </c>
      <c r="Q25">
        <v>8.0479295260000008</v>
      </c>
      <c r="R25">
        <v>8.0441087059999994</v>
      </c>
      <c r="S25">
        <v>8.0410716059999992</v>
      </c>
      <c r="T25">
        <v>8.0388002360000002</v>
      </c>
      <c r="U25">
        <v>8.0372675339999997</v>
      </c>
      <c r="V25">
        <v>8.0364596089999996</v>
      </c>
      <c r="W25">
        <v>8.0363695459999995</v>
      </c>
      <c r="X25">
        <v>8.036994065</v>
      </c>
      <c r="Y25">
        <v>8.0383317309999995</v>
      </c>
      <c r="Z25">
        <v>8.0403820029999995</v>
      </c>
      <c r="AA25">
        <v>8.0431447550000001</v>
      </c>
      <c r="AB25">
        <v>8.0466200420000007</v>
      </c>
      <c r="AC25">
        <v>8.0508080070000005</v>
      </c>
      <c r="AD25">
        <v>8.0557088570000008</v>
      </c>
      <c r="AE25">
        <v>8.0613228679999995</v>
      </c>
      <c r="AF25">
        <v>8.067650403</v>
      </c>
      <c r="AG25">
        <v>8.0746919330000004</v>
      </c>
      <c r="AH25">
        <v>8.0824480419999993</v>
      </c>
      <c r="AI25">
        <v>8.0909194380000002</v>
      </c>
      <c r="AJ25">
        <v>8.1001069450000003</v>
      </c>
      <c r="AK25">
        <v>8.1100115069999994</v>
      </c>
    </row>
    <row r="26" spans="1:37" x14ac:dyDescent="0.25">
      <c r="A26" t="s">
        <v>1900</v>
      </c>
      <c r="B26">
        <v>8.7126031669999993</v>
      </c>
      <c r="C26">
        <v>8.8056386510000006</v>
      </c>
      <c r="D26">
        <v>8.8950835680000004</v>
      </c>
      <c r="E26">
        <v>8.9825495239999995</v>
      </c>
      <c r="F26">
        <v>9.0680695030000003</v>
      </c>
      <c r="G26">
        <v>9.1506153589999997</v>
      </c>
      <c r="H26">
        <v>9.2306044279999995</v>
      </c>
      <c r="I26">
        <v>9.3099162159999995</v>
      </c>
      <c r="J26">
        <v>9.3895915819999995</v>
      </c>
      <c r="K26">
        <v>9.4697949950000009</v>
      </c>
      <c r="L26">
        <v>9.5500057799999993</v>
      </c>
      <c r="M26">
        <v>9.6292094640000006</v>
      </c>
      <c r="N26">
        <v>9.7060607189999999</v>
      </c>
      <c r="O26">
        <v>9.7790209380000004</v>
      </c>
      <c r="P26">
        <v>9.8464758369999998</v>
      </c>
      <c r="Q26">
        <v>9.9068357220000003</v>
      </c>
      <c r="R26">
        <v>9.9600281870000007</v>
      </c>
      <c r="S26">
        <v>10.007553529999999</v>
      </c>
      <c r="T26">
        <v>10.050843479999999</v>
      </c>
      <c r="U26">
        <v>10.09106308</v>
      </c>
      <c r="V26">
        <v>10.12911888</v>
      </c>
      <c r="W26">
        <v>10.16570402</v>
      </c>
      <c r="X26">
        <v>10.201345099999999</v>
      </c>
      <c r="Y26">
        <v>10.236442719999999</v>
      </c>
      <c r="Z26">
        <v>10.271304349999999</v>
      </c>
      <c r="AA26">
        <v>10.306169969999999</v>
      </c>
      <c r="AB26">
        <v>10.34123162</v>
      </c>
      <c r="AC26">
        <v>10.37664788</v>
      </c>
      <c r="AD26">
        <v>10.41255438</v>
      </c>
      <c r="AE26">
        <v>10.44907145</v>
      </c>
      <c r="AF26">
        <v>10.486309439999999</v>
      </c>
      <c r="AG26">
        <v>10.52437245</v>
      </c>
      <c r="AH26">
        <v>10.563360919999999</v>
      </c>
      <c r="AI26">
        <v>10.603373319999999</v>
      </c>
      <c r="AJ26">
        <v>10.64450723</v>
      </c>
      <c r="AK26">
        <v>10.686859979999999</v>
      </c>
    </row>
    <row r="27" spans="1:37" x14ac:dyDescent="0.25">
      <c r="A27" t="s">
        <v>1901</v>
      </c>
      <c r="B27">
        <v>8.7126031669999993</v>
      </c>
      <c r="C27">
        <v>8.8102314360000005</v>
      </c>
      <c r="D27">
        <v>8.9083178190000005</v>
      </c>
      <c r="E27">
        <v>9.0081958279999998</v>
      </c>
      <c r="F27">
        <v>9.1103409670000008</v>
      </c>
      <c r="G27">
        <v>9.2147850190000007</v>
      </c>
      <c r="H27">
        <v>9.3213888380000007</v>
      </c>
      <c r="I27">
        <v>9.4299722890000002</v>
      </c>
      <c r="J27">
        <v>9.5403662110000003</v>
      </c>
      <c r="K27">
        <v>9.6524290940000004</v>
      </c>
      <c r="L27">
        <v>9.7660496810000001</v>
      </c>
      <c r="M27">
        <v>9.8811447240000003</v>
      </c>
      <c r="N27">
        <v>9.9976554279999998</v>
      </c>
      <c r="O27">
        <v>10.115543730000001</v>
      </c>
      <c r="P27">
        <v>10.234788740000001</v>
      </c>
      <c r="Q27">
        <v>10.355383120000001</v>
      </c>
      <c r="R27">
        <v>10.47732993</v>
      </c>
      <c r="S27">
        <v>10.600639790000001</v>
      </c>
      <c r="T27">
        <v>10.725328360000001</v>
      </c>
      <c r="U27">
        <v>10.851414330000001</v>
      </c>
      <c r="V27">
        <v>10.978917940000001</v>
      </c>
      <c r="W27">
        <v>11.10785993</v>
      </c>
      <c r="X27">
        <v>11.23826094</v>
      </c>
      <c r="Y27">
        <v>11.370141179999999</v>
      </c>
      <c r="Z27">
        <v>11.503520310000001</v>
      </c>
      <c r="AA27">
        <v>11.63841753</v>
      </c>
      <c r="AB27">
        <v>11.774851699999999</v>
      </c>
      <c r="AC27">
        <v>11.912841500000001</v>
      </c>
      <c r="AD27">
        <v>12.0524056</v>
      </c>
      <c r="AE27">
        <v>12.1935628</v>
      </c>
      <c r="AF27">
        <v>12.33633217</v>
      </c>
      <c r="AG27">
        <v>12.48073305</v>
      </c>
      <c r="AH27">
        <v>12.62678515</v>
      </c>
      <c r="AI27">
        <v>12.774508559999999</v>
      </c>
      <c r="AJ27">
        <v>12.923923670000001</v>
      </c>
      <c r="AK27">
        <v>13.07505121</v>
      </c>
    </row>
    <row r="28" spans="1:37" x14ac:dyDescent="0.25">
      <c r="A28" t="s">
        <v>4164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25">
      <c r="A29" t="s">
        <v>4165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25">
      <c r="A30" t="s">
        <v>4166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25">
      <c r="A31" t="s">
        <v>4167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25">
      <c r="A32" t="s">
        <v>4168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25">
      <c r="A33" t="s">
        <v>4169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25">
      <c r="A34" t="s">
        <v>4170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25">
      <c r="A35" t="s">
        <v>4171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25">
      <c r="A36" t="s">
        <v>4172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25">
      <c r="A37" t="s">
        <v>4173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25">
      <c r="A38" t="s">
        <v>4174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25">
      <c r="A39" t="s">
        <v>4175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25">
      <c r="A40" t="s">
        <v>4176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25">
      <c r="A41" t="s">
        <v>4177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25">
      <c r="A42" t="s">
        <v>4178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25">
      <c r="A43" t="s">
        <v>4179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25">
      <c r="A44" t="s">
        <v>4180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25">
      <c r="A45" t="s">
        <v>4181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25">
      <c r="A46" t="s">
        <v>4182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25">
      <c r="A47" t="s">
        <v>4183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25">
      <c r="A48" t="s">
        <v>4184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25">
      <c r="A49" t="s">
        <v>4185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25">
      <c r="A50" t="s">
        <v>4186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25">
      <c r="A51" t="s">
        <v>4187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25">
      <c r="A52" t="s">
        <v>4188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25">
      <c r="A53" t="s">
        <v>4189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25">
      <c r="A54" t="s">
        <v>4190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25">
      <c r="A55" t="s">
        <v>4191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25">
      <c r="A56" t="s">
        <v>4192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25">
      <c r="A57" t="s">
        <v>4193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25">
      <c r="A58" t="s">
        <v>4194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25">
      <c r="A59" t="s">
        <v>4195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25">
      <c r="A60" t="s">
        <v>4196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25">
      <c r="A61" t="s">
        <v>4197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25">
      <c r="A62" t="s">
        <v>4198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25">
      <c r="A63" t="s">
        <v>4199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25">
      <c r="A64" t="s">
        <v>4200</v>
      </c>
      <c r="B64">
        <v>0.89801094189999997</v>
      </c>
      <c r="C64">
        <v>0.9072133201</v>
      </c>
      <c r="D64">
        <v>0.91550606670000001</v>
      </c>
      <c r="E64">
        <v>0.92290005539999997</v>
      </c>
      <c r="F64">
        <v>0.92928096500000001</v>
      </c>
      <c r="G64">
        <v>0.93441832000000002</v>
      </c>
      <c r="H64">
        <v>0.93857730250000004</v>
      </c>
      <c r="I64">
        <v>0.94238220939999995</v>
      </c>
      <c r="J64">
        <v>0.94613794679999996</v>
      </c>
      <c r="K64">
        <v>0.94989502770000001</v>
      </c>
      <c r="L64">
        <v>0.95353281280000002</v>
      </c>
      <c r="M64">
        <v>0.95682472949999997</v>
      </c>
      <c r="N64">
        <v>0.95948805280000005</v>
      </c>
      <c r="O64">
        <v>0.96122345710000001</v>
      </c>
      <c r="P64">
        <v>0.96174736790000004</v>
      </c>
      <c r="Q64">
        <v>0.96081794949999999</v>
      </c>
      <c r="R64">
        <v>0.95857883379999997</v>
      </c>
      <c r="S64">
        <v>0.95548836469999998</v>
      </c>
      <c r="T64">
        <v>0.95190632539999998</v>
      </c>
      <c r="U64">
        <v>0.94809260399999995</v>
      </c>
      <c r="V64">
        <v>0.94423077769999997</v>
      </c>
      <c r="W64">
        <v>0.94044901160000005</v>
      </c>
      <c r="X64">
        <v>0.93683579709999998</v>
      </c>
      <c r="Y64">
        <v>0.93345143419999999</v>
      </c>
      <c r="Z64">
        <v>0.9303363523</v>
      </c>
      <c r="AA64">
        <v>0.92751712379999995</v>
      </c>
      <c r="AB64">
        <v>0.92501078979999996</v>
      </c>
      <c r="AC64">
        <v>0.9228279492</v>
      </c>
      <c r="AD64">
        <v>0.92097494410000003</v>
      </c>
      <c r="AE64">
        <v>0.91945538699999996</v>
      </c>
      <c r="AF64">
        <v>0.91827120969999998</v>
      </c>
      <c r="AG64">
        <v>0.91742336710000005</v>
      </c>
      <c r="AH64">
        <v>0.91691228930000002</v>
      </c>
      <c r="AI64">
        <v>0.91673815380000001</v>
      </c>
      <c r="AJ64">
        <v>0.91690102539999996</v>
      </c>
      <c r="AK64">
        <v>0.91740090299999999</v>
      </c>
    </row>
    <row r="65" spans="1:37" x14ac:dyDescent="0.25">
      <c r="A65" t="s">
        <v>4201</v>
      </c>
      <c r="B65">
        <v>0.89801094189999997</v>
      </c>
      <c r="C65">
        <v>0.90859265180000004</v>
      </c>
      <c r="D65">
        <v>0.91932995049999999</v>
      </c>
      <c r="E65">
        <v>0.93011923640000005</v>
      </c>
      <c r="F65">
        <v>0.94095392229999997</v>
      </c>
      <c r="G65">
        <v>0.95186287169999995</v>
      </c>
      <c r="H65">
        <v>0.96287726360000003</v>
      </c>
      <c r="I65">
        <v>0.97401912749999997</v>
      </c>
      <c r="J65">
        <v>0.98530034099999997</v>
      </c>
      <c r="K65">
        <v>0.99672534359999998</v>
      </c>
      <c r="L65">
        <v>1.00829434</v>
      </c>
      <c r="M65">
        <v>1.020005791</v>
      </c>
      <c r="N65">
        <v>1.0318579919999999</v>
      </c>
      <c r="O65">
        <v>1.0438498810000001</v>
      </c>
      <c r="P65">
        <v>1.055981345</v>
      </c>
      <c r="Q65">
        <v>1.068253151</v>
      </c>
      <c r="R65">
        <v>1.080666779</v>
      </c>
      <c r="S65">
        <v>1.0932241760000001</v>
      </c>
      <c r="T65">
        <v>1.1059275669999999</v>
      </c>
      <c r="U65">
        <v>1.118779309</v>
      </c>
      <c r="V65">
        <v>1.1317817459999999</v>
      </c>
      <c r="W65">
        <v>1.1449371319999999</v>
      </c>
      <c r="X65">
        <v>1.1582475860000001</v>
      </c>
      <c r="Y65">
        <v>1.17171509</v>
      </c>
      <c r="Z65">
        <v>1.1853414950000001</v>
      </c>
      <c r="AA65">
        <v>1.1991285540000001</v>
      </c>
      <c r="AB65">
        <v>1.2130779439999999</v>
      </c>
      <c r="AC65">
        <v>1.227191301</v>
      </c>
      <c r="AD65">
        <v>1.241470243</v>
      </c>
      <c r="AE65">
        <v>1.2559163950000001</v>
      </c>
      <c r="AF65">
        <v>1.270531399</v>
      </c>
      <c r="AG65">
        <v>1.2853169330000001</v>
      </c>
      <c r="AH65">
        <v>1.300274712</v>
      </c>
      <c r="AI65">
        <v>1.3154064969999999</v>
      </c>
      <c r="AJ65">
        <v>1.3307140909999999</v>
      </c>
      <c r="AK65">
        <v>1.346199342</v>
      </c>
    </row>
    <row r="66" spans="1:37" x14ac:dyDescent="0.25">
      <c r="A66" t="s">
        <v>4202</v>
      </c>
      <c r="B66">
        <v>4.57548493</v>
      </c>
      <c r="C66">
        <v>4.6205709229999998</v>
      </c>
      <c r="D66">
        <v>4.6608261640000004</v>
      </c>
      <c r="E66">
        <v>4.6971373090000004</v>
      </c>
      <c r="F66">
        <v>4.729129554</v>
      </c>
      <c r="G66">
        <v>4.7555963009999997</v>
      </c>
      <c r="H66">
        <v>4.7776450519999996</v>
      </c>
      <c r="I66">
        <v>4.7981517919999996</v>
      </c>
      <c r="J66">
        <v>4.8184933389999998</v>
      </c>
      <c r="K66">
        <v>4.8388439920000001</v>
      </c>
      <c r="L66">
        <v>4.858564426</v>
      </c>
      <c r="M66">
        <v>4.8765059749999997</v>
      </c>
      <c r="N66">
        <v>4.8912429140000002</v>
      </c>
      <c r="O66">
        <v>4.9012582440000001</v>
      </c>
      <c r="P66">
        <v>4.9050978980000002</v>
      </c>
      <c r="Q66">
        <v>4.9014975769999998</v>
      </c>
      <c r="R66">
        <v>4.8911163809999998</v>
      </c>
      <c r="S66">
        <v>4.876210639</v>
      </c>
      <c r="T66">
        <v>4.8585582660000002</v>
      </c>
      <c r="U66">
        <v>4.8394479639999997</v>
      </c>
      <c r="V66">
        <v>4.8197941770000003</v>
      </c>
      <c r="W66">
        <v>4.800238899</v>
      </c>
      <c r="X66">
        <v>4.7812281050000003</v>
      </c>
      <c r="Y66">
        <v>4.7630674439999998</v>
      </c>
      <c r="Z66">
        <v>4.7459626530000003</v>
      </c>
      <c r="AA66">
        <v>4.7300488600000001</v>
      </c>
      <c r="AB66">
        <v>4.7154117849999997</v>
      </c>
      <c r="AC66">
        <v>4.7021030039999996</v>
      </c>
      <c r="AD66">
        <v>4.6901509020000001</v>
      </c>
      <c r="AE66">
        <v>4.6795684700000004</v>
      </c>
      <c r="AF66">
        <v>4.6703588409999997</v>
      </c>
      <c r="AG66">
        <v>4.6625191990000001</v>
      </c>
      <c r="AH66">
        <v>4.6560435150000004</v>
      </c>
      <c r="AI66">
        <v>4.650924463</v>
      </c>
      <c r="AJ66">
        <v>4.647154725</v>
      </c>
      <c r="AK66">
        <v>4.6447278729999999</v>
      </c>
    </row>
    <row r="67" spans="1:37" x14ac:dyDescent="0.25">
      <c r="A67" t="s">
        <v>4203</v>
      </c>
      <c r="B67">
        <v>4.57548493</v>
      </c>
      <c r="C67">
        <v>4.6270961540000002</v>
      </c>
      <c r="D67">
        <v>4.6789333150000001</v>
      </c>
      <c r="E67">
        <v>4.7313590659999996</v>
      </c>
      <c r="F67">
        <v>4.7845443039999997</v>
      </c>
      <c r="G67">
        <v>4.8385719309999997</v>
      </c>
      <c r="H67">
        <v>4.8934738299999996</v>
      </c>
      <c r="I67">
        <v>4.9492467480000002</v>
      </c>
      <c r="J67">
        <v>5.0058651770000004</v>
      </c>
      <c r="K67">
        <v>5.063293292</v>
      </c>
      <c r="L67">
        <v>5.1214943240000004</v>
      </c>
      <c r="M67">
        <v>5.180436555</v>
      </c>
      <c r="N67">
        <v>5.2400962409999998</v>
      </c>
      <c r="O67">
        <v>5.3004582769999997</v>
      </c>
      <c r="P67">
        <v>5.3615154250000003</v>
      </c>
      <c r="Q67">
        <v>5.4232669939999996</v>
      </c>
      <c r="R67">
        <v>5.4857171940000002</v>
      </c>
      <c r="S67">
        <v>5.5488736090000002</v>
      </c>
      <c r="T67">
        <v>5.612745812</v>
      </c>
      <c r="U67">
        <v>5.6773443129999999</v>
      </c>
      <c r="V67">
        <v>5.7426798430000003</v>
      </c>
      <c r="W67">
        <v>5.8087629160000001</v>
      </c>
      <c r="X67">
        <v>5.875603602</v>
      </c>
      <c r="Y67">
        <v>5.9432114580000004</v>
      </c>
      <c r="Z67">
        <v>6.0115955640000003</v>
      </c>
      <c r="AA67">
        <v>6.0807646200000001</v>
      </c>
      <c r="AB67">
        <v>6.1507270610000004</v>
      </c>
      <c r="AC67">
        <v>6.2214911859999997</v>
      </c>
      <c r="AD67">
        <v>6.2930652660000002</v>
      </c>
      <c r="AE67">
        <v>6.3654576309999999</v>
      </c>
      <c r="AF67">
        <v>6.4386767410000001</v>
      </c>
      <c r="AG67">
        <v>6.5127312240000004</v>
      </c>
      <c r="AH67">
        <v>6.5876298980000003</v>
      </c>
      <c r="AI67">
        <v>6.6633817779999998</v>
      </c>
      <c r="AJ67">
        <v>6.7399960759999997</v>
      </c>
      <c r="AK67">
        <v>6.8174821940000001</v>
      </c>
    </row>
    <row r="68" spans="1:37" x14ac:dyDescent="0.25">
      <c r="A68" t="s">
        <v>4204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25">
      <c r="A69" t="s">
        <v>4205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25">
      <c r="A70" t="s">
        <v>4206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25">
      <c r="A71" t="s">
        <v>4207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25">
      <c r="A72" t="s">
        <v>4208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25">
      <c r="A73" t="s">
        <v>4209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25">
      <c r="A74" t="s">
        <v>4210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25">
      <c r="A75" t="s">
        <v>4211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25">
      <c r="A76" t="s">
        <v>4212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25">
      <c r="A77" t="s">
        <v>4213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25">
      <c r="A78" t="s">
        <v>4214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25">
      <c r="A79" t="s">
        <v>4215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25">
      <c r="A80" t="s">
        <v>4216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25">
      <c r="A81" t="s">
        <v>4217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25">
      <c r="A82" t="s">
        <v>4218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25">
      <c r="A83" t="s">
        <v>4219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25">
      <c r="A84" t="s">
        <v>4220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25">
      <c r="A85" t="s">
        <v>4221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25">
      <c r="A86" t="s">
        <v>4222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25">
      <c r="A87" t="s">
        <v>4223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25">
      <c r="A88" t="s">
        <v>4224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25">
      <c r="A89" t="s">
        <v>4225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25">
      <c r="A90" t="s">
        <v>4226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25">
      <c r="A91" t="s">
        <v>4227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25">
      <c r="A92" t="s">
        <v>4228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25">
      <c r="A93" t="s">
        <v>4229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25">
      <c r="A94" t="s">
        <v>4230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25">
      <c r="A95" t="s">
        <v>4231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25">
      <c r="A96" t="s">
        <v>4232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25">
      <c r="A97" t="s">
        <v>4233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25">
      <c r="A98" t="s">
        <v>4234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25">
      <c r="A99" t="s">
        <v>4235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25">
      <c r="A100" t="s">
        <v>4236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25">
      <c r="A101" t="s">
        <v>4237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25">
      <c r="A102" t="s">
        <v>4238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25">
      <c r="A103" t="s">
        <v>4239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25">
      <c r="A104" t="s">
        <v>4240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25">
      <c r="A105" t="s">
        <v>4241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25">
      <c r="A106" t="s">
        <v>4242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25">
      <c r="A107" t="s">
        <v>4243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25">
      <c r="A108" t="s">
        <v>4244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25">
      <c r="A109" t="s">
        <v>4245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25">
      <c r="A110" t="s">
        <v>4246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25">
      <c r="A111" t="s">
        <v>4247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25">
      <c r="A112" t="s">
        <v>4248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25">
      <c r="A113" t="s">
        <v>4249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25">
      <c r="A114" t="s">
        <v>4250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25">
      <c r="A115" t="s">
        <v>4251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25">
      <c r="A116" t="s">
        <v>4252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25">
      <c r="A117" t="s">
        <v>4253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25">
      <c r="A118" t="s">
        <v>4254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25">
      <c r="A119" t="s">
        <v>4255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25">
      <c r="A120" t="s">
        <v>4256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25">
      <c r="A121" t="s">
        <v>4257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25">
      <c r="A122" t="s">
        <v>4258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25">
      <c r="A123" t="s">
        <v>4259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25">
      <c r="A124" t="s">
        <v>4260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25">
      <c r="A125" t="s">
        <v>4261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25">
      <c r="A126" t="s">
        <v>4262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25">
      <c r="A127" t="s">
        <v>4263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25">
      <c r="A128" t="s">
        <v>4264</v>
      </c>
      <c r="B128">
        <v>-4.85583895E-2</v>
      </c>
      <c r="C128">
        <v>-4.8562503200000003E-2</v>
      </c>
      <c r="D128">
        <v>-4.8388488399999999E-2</v>
      </c>
      <c r="E128">
        <v>-4.8248439400000002E-2</v>
      </c>
      <c r="F128">
        <v>-4.8209391599999998E-2</v>
      </c>
      <c r="G128">
        <v>-4.8275697200000002E-2</v>
      </c>
      <c r="H128">
        <v>-4.8422503999999998E-2</v>
      </c>
      <c r="I128">
        <v>-4.8619642900000003E-2</v>
      </c>
      <c r="J128">
        <v>-4.8849031600000002E-2</v>
      </c>
      <c r="K128">
        <v>-4.9100249899999997E-2</v>
      </c>
      <c r="L128">
        <v>-4.9367696599999997E-2</v>
      </c>
      <c r="M128">
        <v>-4.9648673400000003E-2</v>
      </c>
      <c r="N128">
        <v>-4.9942002999999999E-2</v>
      </c>
      <c r="O128">
        <v>-5.0246978499999997E-2</v>
      </c>
      <c r="P128">
        <v>-5.0562541799999999E-2</v>
      </c>
      <c r="Q128">
        <v>-5.0886646600000002E-2</v>
      </c>
      <c r="R128">
        <v>-5.1211348499999997E-2</v>
      </c>
      <c r="S128">
        <v>-5.1527139100000001E-2</v>
      </c>
      <c r="T128">
        <v>-5.1829360200000001E-2</v>
      </c>
      <c r="U128">
        <v>-5.2115071700000001E-2</v>
      </c>
      <c r="V128">
        <v>-5.2381895300000002E-2</v>
      </c>
      <c r="W128">
        <v>-5.2627638999999997E-2</v>
      </c>
      <c r="X128">
        <v>-5.28501865E-2</v>
      </c>
      <c r="Y128">
        <v>-5.3047466199999997E-2</v>
      </c>
      <c r="Z128">
        <v>-5.3217437499999999E-2</v>
      </c>
      <c r="AA128">
        <v>-5.3358078199999999E-2</v>
      </c>
      <c r="AB128">
        <v>-5.3467371999999999E-2</v>
      </c>
      <c r="AC128">
        <v>-5.3543300100000003E-2</v>
      </c>
      <c r="AD128">
        <v>-5.3583839799999998E-2</v>
      </c>
      <c r="AE128">
        <v>-5.3586973500000003E-2</v>
      </c>
      <c r="AF128">
        <v>-5.3550708099999997E-2</v>
      </c>
      <c r="AG128">
        <v>-5.3473107200000002E-2</v>
      </c>
      <c r="AH128">
        <v>-5.3352334799999998E-2</v>
      </c>
      <c r="AI128">
        <v>-5.3186709899999997E-2</v>
      </c>
      <c r="AJ128">
        <v>-5.2974769900000003E-2</v>
      </c>
      <c r="AK128">
        <v>-5.2715341300000003E-2</v>
      </c>
    </row>
    <row r="129" spans="1:37" x14ac:dyDescent="0.25">
      <c r="A129" t="s">
        <v>4265</v>
      </c>
      <c r="B129">
        <v>-4.85583895E-2</v>
      </c>
      <c r="C129">
        <v>-4.8537490799999999E-2</v>
      </c>
      <c r="D129">
        <v>-4.8325858100000001E-2</v>
      </c>
      <c r="E129">
        <v>-4.8136986399999998E-2</v>
      </c>
      <c r="F129">
        <v>-4.8035316100000003E-2</v>
      </c>
      <c r="G129">
        <v>-4.8021450399999999E-2</v>
      </c>
      <c r="H129">
        <v>-4.80769224E-2</v>
      </c>
      <c r="I129">
        <v>-4.8181863300000002E-2</v>
      </c>
      <c r="J129">
        <v>-4.8320368099999997E-2</v>
      </c>
      <c r="K129">
        <v>-4.84811214E-2</v>
      </c>
      <c r="L129">
        <v>-4.8656544000000003E-2</v>
      </c>
      <c r="M129">
        <v>-4.8841715199999997E-2</v>
      </c>
      <c r="N129">
        <v>-4.9033476399999998E-2</v>
      </c>
      <c r="O129">
        <v>-4.9229784399999997E-2</v>
      </c>
      <c r="P129">
        <v>-4.9429264700000003E-2</v>
      </c>
      <c r="Q129">
        <v>-4.96310004E-2</v>
      </c>
      <c r="R129">
        <v>-4.9834365200000001E-2</v>
      </c>
      <c r="S129">
        <v>-5.0038918500000001E-2</v>
      </c>
      <c r="T129">
        <v>-5.0244347000000002E-2</v>
      </c>
      <c r="U129">
        <v>-5.0450429800000002E-2</v>
      </c>
      <c r="V129">
        <v>-5.0657015499999999E-2</v>
      </c>
      <c r="W129">
        <v>-5.0864006199999999E-2</v>
      </c>
      <c r="X129">
        <v>-5.1071346500000003E-2</v>
      </c>
      <c r="Y129">
        <v>-5.1279014300000002E-2</v>
      </c>
      <c r="Z129">
        <v>-5.1487014400000003E-2</v>
      </c>
      <c r="AA129">
        <v>-5.1695372599999997E-2</v>
      </c>
      <c r="AB129">
        <v>-5.1904130700000002E-2</v>
      </c>
      <c r="AC129">
        <v>-5.2113342600000001E-2</v>
      </c>
      <c r="AD129">
        <v>-5.2323071200000001E-2</v>
      </c>
      <c r="AE129">
        <v>-5.2533385199999998E-2</v>
      </c>
      <c r="AF129">
        <v>-5.2744356700000002E-2</v>
      </c>
      <c r="AG129">
        <v>-5.2956059100000001E-2</v>
      </c>
      <c r="AH129">
        <v>-5.3168565899999999E-2</v>
      </c>
      <c r="AI129">
        <v>-5.3381948899999997E-2</v>
      </c>
      <c r="AJ129">
        <v>-5.3596276599999999E-2</v>
      </c>
      <c r="AK129">
        <v>-5.3811613500000001E-2</v>
      </c>
    </row>
    <row r="130" spans="1:37" x14ac:dyDescent="0.25">
      <c r="A130" t="s">
        <v>4266</v>
      </c>
      <c r="B130">
        <v>0.1333693601</v>
      </c>
      <c r="C130">
        <v>0.1342307422</v>
      </c>
      <c r="D130">
        <v>0.1348514794</v>
      </c>
      <c r="E130">
        <v>0.1354690308</v>
      </c>
      <c r="F130">
        <v>0.13615068820000001</v>
      </c>
      <c r="G130">
        <v>0.13688589109999999</v>
      </c>
      <c r="H130">
        <v>0.13766170899999999</v>
      </c>
      <c r="I130">
        <v>0.1384815227</v>
      </c>
      <c r="J130">
        <v>0.13934246889999999</v>
      </c>
      <c r="K130">
        <v>0.14023470360000001</v>
      </c>
      <c r="L130">
        <v>0.14114341899999999</v>
      </c>
      <c r="M130">
        <v>0.1420505943</v>
      </c>
      <c r="N130">
        <v>0.14293630809999999</v>
      </c>
      <c r="O130">
        <v>0.14377978229999999</v>
      </c>
      <c r="P130">
        <v>0.1445602745</v>
      </c>
      <c r="Q130">
        <v>0.14525785299999999</v>
      </c>
      <c r="R130">
        <v>0.14587098549999999</v>
      </c>
      <c r="S130">
        <v>0.14641749779999999</v>
      </c>
      <c r="T130">
        <v>0.14691427460000001</v>
      </c>
      <c r="U130">
        <v>0.14737394970000001</v>
      </c>
      <c r="V130">
        <v>0.14780524840000001</v>
      </c>
      <c r="W130">
        <v>0.14821388930000001</v>
      </c>
      <c r="X130">
        <v>0.14860338779999999</v>
      </c>
      <c r="Y130">
        <v>0.1489756642</v>
      </c>
      <c r="Z130">
        <v>0.1493314845</v>
      </c>
      <c r="AA130">
        <v>0.14967077740000001</v>
      </c>
      <c r="AB130">
        <v>0.14999286379999999</v>
      </c>
      <c r="AC130">
        <v>0.15029662790000001</v>
      </c>
      <c r="AD130">
        <v>0.15058064879999999</v>
      </c>
      <c r="AE130">
        <v>0.1508433079</v>
      </c>
      <c r="AF130">
        <v>0.1510828817</v>
      </c>
      <c r="AG130">
        <v>0.15129762699999999</v>
      </c>
      <c r="AH130">
        <v>0.15148586259999999</v>
      </c>
      <c r="AI130">
        <v>0.15164605079999999</v>
      </c>
      <c r="AJ130">
        <v>0.15177687919999999</v>
      </c>
      <c r="AK130">
        <v>0.15187734250000001</v>
      </c>
    </row>
    <row r="131" spans="1:37" x14ac:dyDescent="0.25">
      <c r="A131" t="s">
        <v>4267</v>
      </c>
      <c r="B131">
        <v>0.1333693601</v>
      </c>
      <c r="C131">
        <v>0.1342859213</v>
      </c>
      <c r="D131">
        <v>0.13501080509999999</v>
      </c>
      <c r="E131">
        <v>0.1357757141</v>
      </c>
      <c r="F131">
        <v>0.13665179150000001</v>
      </c>
      <c r="G131">
        <v>0.1376405594</v>
      </c>
      <c r="H131">
        <v>0.13872227619999999</v>
      </c>
      <c r="I131">
        <v>0.1398752278</v>
      </c>
      <c r="J131">
        <v>0.14108172690000001</v>
      </c>
      <c r="K131">
        <v>0.14232895070000001</v>
      </c>
      <c r="L131">
        <v>0.1436081327</v>
      </c>
      <c r="M131">
        <v>0.14491346990000001</v>
      </c>
      <c r="N131">
        <v>0.1462411888</v>
      </c>
      <c r="O131">
        <v>0.1475888548</v>
      </c>
      <c r="P131">
        <v>0.14895488060000001</v>
      </c>
      <c r="Q131">
        <v>0.15033826929999999</v>
      </c>
      <c r="R131">
        <v>0.15173840599999999</v>
      </c>
      <c r="S131">
        <v>0.1531549203</v>
      </c>
      <c r="T131">
        <v>0.1545875987</v>
      </c>
      <c r="U131">
        <v>0.15603632819999999</v>
      </c>
      <c r="V131">
        <v>0.1575010604</v>
      </c>
      <c r="W131">
        <v>0.15898178830000001</v>
      </c>
      <c r="X131">
        <v>0.1604785326</v>
      </c>
      <c r="Y131">
        <v>0.16199133390000001</v>
      </c>
      <c r="Z131">
        <v>0.1635202492</v>
      </c>
      <c r="AA131">
        <v>0.1650653503</v>
      </c>
      <c r="AB131">
        <v>0.1666267239</v>
      </c>
      <c r="AC131">
        <v>0.16820447220000001</v>
      </c>
      <c r="AD131">
        <v>0.16979871360000001</v>
      </c>
      <c r="AE131">
        <v>0.1714095826</v>
      </c>
      <c r="AF131">
        <v>0.17303722969999999</v>
      </c>
      <c r="AG131">
        <v>0.17468182139999999</v>
      </c>
      <c r="AH131">
        <v>0.17634353859999999</v>
      </c>
      <c r="AI131">
        <v>0.17802257569999999</v>
      </c>
      <c r="AJ131">
        <v>0.17971913889999999</v>
      </c>
      <c r="AK131">
        <v>0.1814334447</v>
      </c>
    </row>
    <row r="132" spans="1:37" x14ac:dyDescent="0.25">
      <c r="A132" t="s">
        <v>4268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25">
      <c r="A133" t="s">
        <v>4269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25">
      <c r="A134" t="s">
        <v>4270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25">
      <c r="A135" t="s">
        <v>4271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25">
      <c r="A136" t="s">
        <v>4272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25">
      <c r="A137" t="s">
        <v>4273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25">
      <c r="A138" t="s">
        <v>4274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25">
      <c r="A139" t="s">
        <v>4275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25">
      <c r="A140" t="s">
        <v>4276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25">
      <c r="A141" t="s">
        <v>4277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25">
      <c r="A142" t="s">
        <v>4278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25">
      <c r="A143" t="s">
        <v>4279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25">
      <c r="A144" t="s">
        <v>4280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25">
      <c r="A145" t="s">
        <v>4281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25">
      <c r="A146" t="s">
        <v>4282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25">
      <c r="A147" t="s">
        <v>4283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25">
      <c r="A148" t="s">
        <v>4284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25">
      <c r="A149" t="s">
        <v>4285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25">
      <c r="A150" t="s">
        <v>4286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25">
      <c r="A151" t="s">
        <v>4287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25">
      <c r="A152" t="s">
        <v>4288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25">
      <c r="A153" t="s">
        <v>4289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25">
      <c r="A154" t="s">
        <v>4290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25">
      <c r="A155" t="s">
        <v>4291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25">
      <c r="A156" t="s">
        <v>4292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25">
      <c r="A157" t="s">
        <v>4293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25">
      <c r="A158" t="s">
        <v>4294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25">
      <c r="A159" t="s">
        <v>4295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25">
      <c r="A160" t="s">
        <v>4296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25">
      <c r="A161" t="s">
        <v>4297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25">
      <c r="A162" t="s">
        <v>4298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25">
      <c r="A163" t="s">
        <v>4299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25">
      <c r="A164" t="s">
        <v>4300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25">
      <c r="A165" t="s">
        <v>4301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25">
      <c r="A166" t="s">
        <v>4302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25">
      <c r="A167" t="s">
        <v>4303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25">
      <c r="A168" t="s">
        <v>4304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25">
      <c r="A169" t="s">
        <v>4305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25">
      <c r="A170" t="s">
        <v>4306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25">
      <c r="A171" t="s">
        <v>4307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25">
      <c r="A172" t="s">
        <v>4308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25">
      <c r="A173" t="s">
        <v>4309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25">
      <c r="A174" t="s">
        <v>4310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25">
      <c r="A175" t="s">
        <v>4311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25">
      <c r="A176" t="s">
        <v>4312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25">
      <c r="A177" t="s">
        <v>4313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25">
      <c r="A178" t="s">
        <v>4314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25">
      <c r="A179" t="s">
        <v>4315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25">
      <c r="A180" t="s">
        <v>4316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25">
      <c r="A181" t="s">
        <v>4317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25">
      <c r="A182" t="s">
        <v>4318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25">
      <c r="A183" t="s">
        <v>4319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25">
      <c r="A184" t="s">
        <v>4320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25">
      <c r="A185" t="s">
        <v>4321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25">
      <c r="A186" t="s">
        <v>4322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25">
      <c r="A187" t="s">
        <v>4323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25">
      <c r="A188" t="s">
        <v>4324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25">
      <c r="A189" t="s">
        <v>4325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25">
      <c r="A190" t="s">
        <v>4326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25">
      <c r="A191" t="s">
        <v>4327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25">
      <c r="A192" t="s">
        <v>4328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25">
      <c r="A193" t="s">
        <v>4329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25">
      <c r="A194" t="s">
        <v>4330</v>
      </c>
      <c r="B194">
        <v>40.756568590000001</v>
      </c>
      <c r="C194">
        <v>40.868607330000003</v>
      </c>
      <c r="D194">
        <v>40.908190480000002</v>
      </c>
      <c r="E194">
        <v>40.97457678</v>
      </c>
      <c r="F194">
        <v>41.087150200000004</v>
      </c>
      <c r="G194">
        <v>41.23590797</v>
      </c>
      <c r="H194">
        <v>41.411142050000002</v>
      </c>
      <c r="I194">
        <v>41.609836039999998</v>
      </c>
      <c r="J194">
        <v>41.827663200000003</v>
      </c>
      <c r="K194">
        <v>42.058992910000001</v>
      </c>
      <c r="L194">
        <v>42.297345589999999</v>
      </c>
      <c r="M194">
        <v>42.535731920000003</v>
      </c>
      <c r="N194">
        <v>42.766904709999999</v>
      </c>
      <c r="O194">
        <v>42.983579409999997</v>
      </c>
      <c r="P194">
        <v>43.178646329999999</v>
      </c>
      <c r="Q194">
        <v>43.345371</v>
      </c>
      <c r="R194">
        <v>43.483460170000001</v>
      </c>
      <c r="S194">
        <v>43.59893048</v>
      </c>
      <c r="T194">
        <v>43.696933719999997</v>
      </c>
      <c r="U194">
        <v>43.781069670000001</v>
      </c>
      <c r="V194">
        <v>43.853609659999996</v>
      </c>
      <c r="W194">
        <v>43.915821180000002</v>
      </c>
      <c r="X194">
        <v>43.968235999999997</v>
      </c>
      <c r="Y194">
        <v>44.010845930000002</v>
      </c>
      <c r="Z194">
        <v>44.043241119999998</v>
      </c>
      <c r="AA194">
        <v>44.064708269999997</v>
      </c>
      <c r="AB194">
        <v>44.074302680000002</v>
      </c>
      <c r="AC194">
        <v>44.070904079999998</v>
      </c>
      <c r="AD194">
        <v>44.053263219999998</v>
      </c>
      <c r="AE194">
        <v>44.020043919999999</v>
      </c>
      <c r="AF194">
        <v>43.969863699999998</v>
      </c>
      <c r="AG194">
        <v>43.901335029999998</v>
      </c>
      <c r="AH194">
        <v>43.81310835</v>
      </c>
      <c r="AI194">
        <v>43.703917250000003</v>
      </c>
      <c r="AJ194">
        <v>43.572625760000001</v>
      </c>
      <c r="AK194">
        <v>43.41827713</v>
      </c>
    </row>
    <row r="195" spans="1:37" x14ac:dyDescent="0.25">
      <c r="A195" t="s">
        <v>4331</v>
      </c>
      <c r="B195">
        <v>40.756568590000001</v>
      </c>
      <c r="C195">
        <v>40.887556570000001</v>
      </c>
      <c r="D195">
        <v>40.961808660000003</v>
      </c>
      <c r="E195">
        <v>41.076746069999999</v>
      </c>
      <c r="F195">
        <v>41.253199180000003</v>
      </c>
      <c r="G195">
        <v>41.485242059999997</v>
      </c>
      <c r="H195">
        <v>41.760575590000002</v>
      </c>
      <c r="I195">
        <v>42.067689999999999</v>
      </c>
      <c r="J195">
        <v>42.39771176</v>
      </c>
      <c r="K195">
        <v>42.744355220000003</v>
      </c>
      <c r="L195">
        <v>43.103353609999999</v>
      </c>
      <c r="M195">
        <v>43.471868839999999</v>
      </c>
      <c r="N195">
        <v>43.84802518</v>
      </c>
      <c r="O195">
        <v>44.230579400000003</v>
      </c>
      <c r="P195">
        <v>44.618700330000003</v>
      </c>
      <c r="Q195">
        <v>45.011825100000003</v>
      </c>
      <c r="R195">
        <v>45.409566650000002</v>
      </c>
      <c r="S195">
        <v>45.81165429</v>
      </c>
      <c r="T195">
        <v>46.217894719999997</v>
      </c>
      <c r="U195">
        <v>46.628146469999997</v>
      </c>
      <c r="V195">
        <v>47.042303500000003</v>
      </c>
      <c r="W195">
        <v>47.460284559999998</v>
      </c>
      <c r="X195">
        <v>47.882026529999997</v>
      </c>
      <c r="Y195">
        <v>48.307480429999998</v>
      </c>
      <c r="Z195">
        <v>48.736609209999997</v>
      </c>
      <c r="AA195">
        <v>49.169386539999998</v>
      </c>
      <c r="AB195">
        <v>49.605796349999999</v>
      </c>
      <c r="AC195">
        <v>50.045832500000003</v>
      </c>
      <c r="AD195">
        <v>50.489498609999998</v>
      </c>
      <c r="AE195">
        <v>50.936807790000003</v>
      </c>
      <c r="AF195">
        <v>51.387782190000003</v>
      </c>
      <c r="AG195">
        <v>51.842452430000002</v>
      </c>
      <c r="AH195">
        <v>52.300856850000002</v>
      </c>
      <c r="AI195">
        <v>52.763040689999997</v>
      </c>
      <c r="AJ195">
        <v>53.229055150000001</v>
      </c>
      <c r="AK195">
        <v>53.698956440000003</v>
      </c>
    </row>
    <row r="196" spans="1:37" x14ac:dyDescent="0.25">
      <c r="A196" t="s">
        <v>4332</v>
      </c>
      <c r="B196">
        <v>6.606171046</v>
      </c>
      <c r="C196">
        <v>6.6218860130000001</v>
      </c>
      <c r="D196">
        <v>6.6254646140000002</v>
      </c>
      <c r="E196">
        <v>6.6335938060000004</v>
      </c>
      <c r="F196">
        <v>6.6494963079999998</v>
      </c>
      <c r="G196">
        <v>6.6714606849999996</v>
      </c>
      <c r="H196">
        <v>6.6978613459999998</v>
      </c>
      <c r="I196">
        <v>6.7282148429999999</v>
      </c>
      <c r="J196">
        <v>6.7617964370000001</v>
      </c>
      <c r="K196">
        <v>6.7976505950000004</v>
      </c>
      <c r="L196">
        <v>6.8346756639999997</v>
      </c>
      <c r="M196">
        <v>6.8716856980000003</v>
      </c>
      <c r="N196">
        <v>6.9074555039999996</v>
      </c>
      <c r="O196">
        <v>6.9407593580000002</v>
      </c>
      <c r="P196">
        <v>6.9704077939999998</v>
      </c>
      <c r="Q196">
        <v>6.9952820070000001</v>
      </c>
      <c r="R196">
        <v>7.015361908</v>
      </c>
      <c r="S196">
        <v>7.0316893189999998</v>
      </c>
      <c r="T196">
        <v>7.045143854</v>
      </c>
      <c r="U196">
        <v>7.0563333070000001</v>
      </c>
      <c r="V196">
        <v>7.0656362870000002</v>
      </c>
      <c r="W196">
        <v>7.0732598189999996</v>
      </c>
      <c r="X196">
        <v>7.0792860470000001</v>
      </c>
      <c r="Y196">
        <v>7.0837059370000004</v>
      </c>
      <c r="Z196">
        <v>7.0864428410000002</v>
      </c>
      <c r="AA196">
        <v>7.0873690930000004</v>
      </c>
      <c r="AB196">
        <v>7.0863181050000001</v>
      </c>
      <c r="AC196">
        <v>7.08309371</v>
      </c>
      <c r="AD196">
        <v>7.0774779609999996</v>
      </c>
      <c r="AE196">
        <v>7.069238189</v>
      </c>
      <c r="AF196">
        <v>7.0581338569999996</v>
      </c>
      <c r="AG196">
        <v>7.0439235289999997</v>
      </c>
      <c r="AH196">
        <v>7.0263721710000002</v>
      </c>
      <c r="AI196">
        <v>7.005258821</v>
      </c>
      <c r="AJ196">
        <v>6.9803846380000003</v>
      </c>
      <c r="AK196">
        <v>6.9515811919999999</v>
      </c>
    </row>
    <row r="197" spans="1:37" x14ac:dyDescent="0.25">
      <c r="A197" t="s">
        <v>4333</v>
      </c>
      <c r="B197">
        <v>6.606171046</v>
      </c>
      <c r="C197">
        <v>6.625142705</v>
      </c>
      <c r="D197">
        <v>6.634661522</v>
      </c>
      <c r="E197">
        <v>6.6510922680000002</v>
      </c>
      <c r="F197">
        <v>6.6779019159999997</v>
      </c>
      <c r="G197">
        <v>6.7140713310000004</v>
      </c>
      <c r="H197">
        <v>6.7575191920000002</v>
      </c>
      <c r="I197">
        <v>6.806302004</v>
      </c>
      <c r="J197">
        <v>6.858922272</v>
      </c>
      <c r="K197">
        <v>6.9143192459999998</v>
      </c>
      <c r="L197">
        <v>6.9717726710000001</v>
      </c>
      <c r="M197">
        <v>7.0308032459999996</v>
      </c>
      <c r="N197">
        <v>7.0910939900000001</v>
      </c>
      <c r="O197">
        <v>7.1524346310000002</v>
      </c>
      <c r="P197">
        <v>7.214684417</v>
      </c>
      <c r="Q197">
        <v>7.27774783</v>
      </c>
      <c r="R197">
        <v>7.3415589729999997</v>
      </c>
      <c r="S197">
        <v>7.4060715610000001</v>
      </c>
      <c r="T197">
        <v>7.4712523160000002</v>
      </c>
      <c r="U197">
        <v>7.5370766360000001</v>
      </c>
      <c r="V197">
        <v>7.6035258490000004</v>
      </c>
      <c r="W197">
        <v>7.6705854249999996</v>
      </c>
      <c r="X197">
        <v>7.7382438699999998</v>
      </c>
      <c r="Y197">
        <v>7.8064920579999999</v>
      </c>
      <c r="Z197">
        <v>7.8753228699999998</v>
      </c>
      <c r="AA197">
        <v>7.9447310040000003</v>
      </c>
      <c r="AB197">
        <v>8.0147128890000001</v>
      </c>
      <c r="AC197">
        <v>8.0852666499999994</v>
      </c>
      <c r="AD197">
        <v>8.1563920759999995</v>
      </c>
      <c r="AE197">
        <v>8.2280905739999994</v>
      </c>
      <c r="AF197">
        <v>8.3003651059999992</v>
      </c>
      <c r="AG197">
        <v>8.3732200839999997</v>
      </c>
      <c r="AH197">
        <v>8.4466612520000002</v>
      </c>
      <c r="AI197">
        <v>8.5206955400000002</v>
      </c>
      <c r="AJ197">
        <v>8.5953309109999996</v>
      </c>
      <c r="AK197">
        <v>8.6705761999999993</v>
      </c>
    </row>
    <row r="198" spans="1:37" x14ac:dyDescent="0.25">
      <c r="A198" t="s">
        <v>4334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25">
      <c r="A199" t="s">
        <v>4335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25">
      <c r="A200" t="s">
        <v>4336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25">
      <c r="A201" t="s">
        <v>4337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25">
      <c r="A202" t="s">
        <v>4338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25">
      <c r="A203" t="s">
        <v>4339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25">
      <c r="A204" t="s">
        <v>4340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25">
      <c r="A205" t="s">
        <v>4341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25">
      <c r="A206" t="s">
        <v>4342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25">
      <c r="A207" t="s">
        <v>4343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25">
      <c r="A208" t="s">
        <v>4344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25">
      <c r="A209" t="s">
        <v>4345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25">
      <c r="A210" t="s">
        <v>4346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25">
      <c r="A211" t="s">
        <v>4347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25">
      <c r="A212" t="s">
        <v>4348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25">
      <c r="A213" t="s">
        <v>4349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25">
      <c r="A214" t="s">
        <v>4350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25">
      <c r="A215" t="s">
        <v>4351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25">
      <c r="A216" t="s">
        <v>4352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25">
      <c r="A217" t="s">
        <v>4353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25">
      <c r="A218" t="s">
        <v>4354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25">
      <c r="A219" t="s">
        <v>4355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25">
      <c r="A220" t="s">
        <v>4356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25">
      <c r="A221" t="s">
        <v>4357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25">
      <c r="A222" t="s">
        <v>4358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25">
      <c r="A223" t="s">
        <v>4359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25">
      <c r="A224" t="s">
        <v>4360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25">
      <c r="A225" t="s">
        <v>4361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25">
      <c r="A226" t="s">
        <v>4362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25">
      <c r="A227" t="s">
        <v>4363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25">
      <c r="A228" t="s">
        <v>4364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25">
      <c r="A229" t="s">
        <v>4365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25">
      <c r="A230" t="s">
        <v>4366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25">
      <c r="A231" t="s">
        <v>4367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25">
      <c r="A232" t="s">
        <v>4368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25">
      <c r="A233" t="s">
        <v>4369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25">
      <c r="A234" t="s">
        <v>4370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25">
      <c r="A235" t="s">
        <v>4371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25">
      <c r="A236" t="s">
        <v>4372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25">
      <c r="A237" t="s">
        <v>4373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25">
      <c r="A238" t="s">
        <v>4374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25">
      <c r="A239" t="s">
        <v>4375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25">
      <c r="A240" t="s">
        <v>4376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25">
      <c r="A241" t="s">
        <v>4377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25">
      <c r="A242" t="s">
        <v>4378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25">
      <c r="A243" t="s">
        <v>4379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25">
      <c r="A244" t="s">
        <v>4380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25">
      <c r="A245" t="s">
        <v>4381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25">
      <c r="A246" t="s">
        <v>4382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25">
      <c r="A247" t="s">
        <v>4383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25">
      <c r="A248" t="s">
        <v>4384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25">
      <c r="A249" t="s">
        <v>4385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25">
      <c r="A250" t="s">
        <v>4386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25">
      <c r="A251" t="s">
        <v>4387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25">
      <c r="A252" t="s">
        <v>4388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25">
      <c r="A253" t="s">
        <v>4389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25">
      <c r="A254" t="s">
        <v>4390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25">
      <c r="A255" t="s">
        <v>4391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25">
      <c r="A256" t="s">
        <v>4392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25">
      <c r="A257" t="s">
        <v>4393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25">
      <c r="A258" t="s">
        <v>4394</v>
      </c>
      <c r="B258">
        <v>14.823808209999999</v>
      </c>
      <c r="C258">
        <v>14.901818329999999</v>
      </c>
      <c r="D258">
        <v>14.941413430000001</v>
      </c>
      <c r="E258">
        <v>14.967128369999999</v>
      </c>
      <c r="F258">
        <v>14.98798629</v>
      </c>
      <c r="G258">
        <v>15.005593709999999</v>
      </c>
      <c r="H258">
        <v>15.022212270000001</v>
      </c>
      <c r="I258">
        <v>15.041431899999999</v>
      </c>
      <c r="J258">
        <v>15.06416057</v>
      </c>
      <c r="K258">
        <v>15.089655929999999</v>
      </c>
      <c r="L258">
        <v>15.1162516</v>
      </c>
      <c r="M258">
        <v>15.141789060000001</v>
      </c>
      <c r="N258">
        <v>15.163874740000001</v>
      </c>
      <c r="O258">
        <v>15.18004592</v>
      </c>
      <c r="P258">
        <v>15.18789316</v>
      </c>
      <c r="Q258">
        <v>15.18516256</v>
      </c>
      <c r="R258">
        <v>15.172726689999999</v>
      </c>
      <c r="S258">
        <v>15.154028159999999</v>
      </c>
      <c r="T258">
        <v>15.13145323</v>
      </c>
      <c r="U258">
        <v>15.106592729999999</v>
      </c>
      <c r="V258">
        <v>15.08052262</v>
      </c>
      <c r="W258">
        <v>15.053992620000001</v>
      </c>
      <c r="X258">
        <v>15.02754283</v>
      </c>
      <c r="Y258">
        <v>15.001574570000001</v>
      </c>
      <c r="Z258">
        <v>14.9763942</v>
      </c>
      <c r="AA258">
        <v>14.95224095</v>
      </c>
      <c r="AB258">
        <v>14.929305299999999</v>
      </c>
      <c r="AC258">
        <v>14.90774178</v>
      </c>
      <c r="AD258">
        <v>14.887678149999999</v>
      </c>
      <c r="AE258">
        <v>14.869222199999999</v>
      </c>
      <c r="AF258">
        <v>14.852467020000001</v>
      </c>
      <c r="AG258">
        <v>14.83749502</v>
      </c>
      <c r="AH258">
        <v>14.824380980000001</v>
      </c>
      <c r="AI258">
        <v>14.813194409999999</v>
      </c>
      <c r="AJ258">
        <v>14.80400131</v>
      </c>
      <c r="AK258">
        <v>14.796865349999999</v>
      </c>
    </row>
    <row r="259" spans="1:37" x14ac:dyDescent="0.25">
      <c r="A259" t="s">
        <v>4395</v>
      </c>
      <c r="B259">
        <v>14.823808209999999</v>
      </c>
      <c r="C259">
        <v>14.91038758</v>
      </c>
      <c r="D259">
        <v>14.964191850000001</v>
      </c>
      <c r="E259">
        <v>15.00880628</v>
      </c>
      <c r="F259">
        <v>15.05397696</v>
      </c>
      <c r="G259">
        <v>15.10309303</v>
      </c>
      <c r="H259">
        <v>15.15687834</v>
      </c>
      <c r="I259">
        <v>15.21506175</v>
      </c>
      <c r="J259">
        <v>15.2770907</v>
      </c>
      <c r="K259">
        <v>15.3424133</v>
      </c>
      <c r="L259">
        <v>15.41057217</v>
      </c>
      <c r="M259">
        <v>15.48122047</v>
      </c>
      <c r="N259">
        <v>15.554108899999999</v>
      </c>
      <c r="O259">
        <v>15.62906057</v>
      </c>
      <c r="P259">
        <v>15.705930589999999</v>
      </c>
      <c r="Q259">
        <v>15.784633380000001</v>
      </c>
      <c r="R259">
        <v>15.86511896</v>
      </c>
      <c r="S259">
        <v>15.9473585</v>
      </c>
      <c r="T259">
        <v>16.031335259999999</v>
      </c>
      <c r="U259">
        <v>16.117038910000002</v>
      </c>
      <c r="V259">
        <v>16.204462379999999</v>
      </c>
      <c r="W259">
        <v>16.29360002</v>
      </c>
      <c r="X259">
        <v>16.38444668</v>
      </c>
      <c r="Y259">
        <v>16.476997369999999</v>
      </c>
      <c r="Z259">
        <v>16.571247240000002</v>
      </c>
      <c r="AA259">
        <v>16.667191809999998</v>
      </c>
      <c r="AB259">
        <v>16.764827260000001</v>
      </c>
      <c r="AC259">
        <v>16.864150720000001</v>
      </c>
      <c r="AD259">
        <v>16.965160560000001</v>
      </c>
      <c r="AE259">
        <v>17.06785661</v>
      </c>
      <c r="AF259">
        <v>17.172240339999998</v>
      </c>
      <c r="AG259">
        <v>17.278314900000002</v>
      </c>
      <c r="AH259">
        <v>17.38608515</v>
      </c>
      <c r="AI259">
        <v>17.49555767</v>
      </c>
      <c r="AJ259">
        <v>17.606740609999999</v>
      </c>
      <c r="AK259">
        <v>17.719643690000002</v>
      </c>
    </row>
    <row r="260" spans="1:37" x14ac:dyDescent="0.25">
      <c r="A260" t="s">
        <v>4396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25">
      <c r="A261" t="s">
        <v>4397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25">
      <c r="A262" t="s">
        <v>4398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25">
      <c r="A263" t="s">
        <v>4399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25">
      <c r="A264" t="s">
        <v>4400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25">
      <c r="A265" t="s">
        <v>4401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25">
      <c r="A266" t="s">
        <v>4402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25">
      <c r="A267" t="s">
        <v>4403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25">
      <c r="A268" t="s">
        <v>4404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25">
      <c r="A269" t="s">
        <v>4405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25">
      <c r="A270" t="s">
        <v>4406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25">
      <c r="A271" t="s">
        <v>4407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25">
      <c r="A272" t="s">
        <v>4408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25">
      <c r="A273" t="s">
        <v>4409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25">
      <c r="A274" t="s">
        <v>4410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25">
      <c r="A275" t="s">
        <v>4411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25">
      <c r="A276" t="s">
        <v>4412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25">
      <c r="A277" t="s">
        <v>4413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25">
      <c r="A278" t="s">
        <v>4414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25">
      <c r="A279" t="s">
        <v>4415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25">
      <c r="A280" t="s">
        <v>4416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25">
      <c r="A281" t="s">
        <v>4417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25">
      <c r="A282" t="s">
        <v>4418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25">
      <c r="A283" t="s">
        <v>4419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25">
      <c r="A284" t="s">
        <v>4420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25">
      <c r="A285" t="s">
        <v>4421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25">
      <c r="A286" t="s">
        <v>4422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25">
      <c r="A287" t="s">
        <v>4423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25">
      <c r="A288" t="s">
        <v>4424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25">
      <c r="A289" t="s">
        <v>4425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25">
      <c r="A290" t="s">
        <v>4426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25">
      <c r="A291" t="s">
        <v>4427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25">
      <c r="A292" t="s">
        <v>4428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25">
      <c r="A293" t="s">
        <v>4429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25">
      <c r="A294" t="s">
        <v>4430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25">
      <c r="A295" t="s">
        <v>4431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25">
      <c r="A296" t="s">
        <v>4432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25">
      <c r="A297" t="s">
        <v>4433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25">
      <c r="A298" t="s">
        <v>4434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25">
      <c r="A299" t="s">
        <v>4435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25">
      <c r="A300" t="s">
        <v>4436</v>
      </c>
      <c r="B300">
        <v>0.3274136547</v>
      </c>
      <c r="C300">
        <v>0.32765561910000002</v>
      </c>
      <c r="D300">
        <v>0.32656095769999999</v>
      </c>
      <c r="E300">
        <v>0.3249395451</v>
      </c>
      <c r="F300">
        <v>0.3230404509</v>
      </c>
      <c r="G300">
        <v>0.32089451559999999</v>
      </c>
      <c r="H300">
        <v>0.31877609260000001</v>
      </c>
      <c r="I300">
        <v>0.31698858990000001</v>
      </c>
      <c r="J300">
        <v>0.31550752809999999</v>
      </c>
      <c r="K300">
        <v>0.31421102540000001</v>
      </c>
      <c r="L300">
        <v>0.31296941499999997</v>
      </c>
      <c r="M300">
        <v>0.31167761659999998</v>
      </c>
      <c r="N300">
        <v>0.31026497120000002</v>
      </c>
      <c r="O300">
        <v>0.30869653209999998</v>
      </c>
      <c r="P300">
        <v>0.30697091500000001</v>
      </c>
      <c r="Q300">
        <v>0.30511617390000001</v>
      </c>
      <c r="R300">
        <v>0.30331844429999999</v>
      </c>
      <c r="S300">
        <v>0.3017848494</v>
      </c>
      <c r="T300">
        <v>0.30056036730000002</v>
      </c>
      <c r="U300">
        <v>0.29962931069999998</v>
      </c>
      <c r="V300">
        <v>0.29895764629999999</v>
      </c>
      <c r="W300">
        <v>0.29850990649999998</v>
      </c>
      <c r="X300">
        <v>0.2982551142</v>
      </c>
      <c r="Y300">
        <v>0.29816811630000001</v>
      </c>
      <c r="Z300">
        <v>0.29822916469999999</v>
      </c>
      <c r="AA300">
        <v>0.2984229719</v>
      </c>
      <c r="AB300">
        <v>0.29873774089999999</v>
      </c>
      <c r="AC300">
        <v>0.29916433889999999</v>
      </c>
      <c r="AD300">
        <v>0.2996956489</v>
      </c>
      <c r="AE300">
        <v>0.30032608</v>
      </c>
      <c r="AF300">
        <v>0.3010511998</v>
      </c>
      <c r="AG300">
        <v>0.30186746009999998</v>
      </c>
      <c r="AH300">
        <v>0.30277198630000002</v>
      </c>
      <c r="AI300">
        <v>0.30376241320000003</v>
      </c>
      <c r="AJ300">
        <v>0.3048367521</v>
      </c>
      <c r="AK300">
        <v>0.30599328079999999</v>
      </c>
    </row>
    <row r="301" spans="1:37" x14ac:dyDescent="0.25">
      <c r="A301" t="s">
        <v>4437</v>
      </c>
      <c r="B301">
        <v>0.3274136547</v>
      </c>
      <c r="C301">
        <v>0.32848657530000003</v>
      </c>
      <c r="D301">
        <v>0.3284329922</v>
      </c>
      <c r="E301">
        <v>0.32793107490000001</v>
      </c>
      <c r="F301">
        <v>0.32728262409999997</v>
      </c>
      <c r="G301">
        <v>0.32661519</v>
      </c>
      <c r="H301">
        <v>0.32597605239999999</v>
      </c>
      <c r="I301">
        <v>0.3253772379</v>
      </c>
      <c r="J301">
        <v>0.32481691579999999</v>
      </c>
      <c r="K301">
        <v>0.32428914599999997</v>
      </c>
      <c r="L301">
        <v>0.32378791220000003</v>
      </c>
      <c r="M301">
        <v>0.32330844710000001</v>
      </c>
      <c r="N301">
        <v>0.32284737740000002</v>
      </c>
      <c r="O301">
        <v>0.3224018958</v>
      </c>
      <c r="P301">
        <v>0.3219689758</v>
      </c>
      <c r="Q301">
        <v>0.32154711450000001</v>
      </c>
      <c r="R301">
        <v>0.32113556570000001</v>
      </c>
      <c r="S301">
        <v>0.32073393830000002</v>
      </c>
      <c r="T301">
        <v>0.32034203770000003</v>
      </c>
      <c r="U301">
        <v>0.31995980010000002</v>
      </c>
      <c r="V301">
        <v>0.31958725780000002</v>
      </c>
      <c r="W301">
        <v>0.3192245246</v>
      </c>
      <c r="X301">
        <v>0.31887178630000002</v>
      </c>
      <c r="Y301">
        <v>0.3185292897</v>
      </c>
      <c r="Z301">
        <v>0.31819732880000001</v>
      </c>
      <c r="AA301">
        <v>0.31787623059999998</v>
      </c>
      <c r="AB301">
        <v>0.3175663393</v>
      </c>
      <c r="AC301">
        <v>0.31726800230000002</v>
      </c>
      <c r="AD301">
        <v>0.31698155760000002</v>
      </c>
      <c r="AE301">
        <v>0.31670732419999997</v>
      </c>
      <c r="AF301">
        <v>0.31644560360000001</v>
      </c>
      <c r="AG301">
        <v>0.31619666070000002</v>
      </c>
      <c r="AH301">
        <v>0.31596072159999999</v>
      </c>
      <c r="AI301">
        <v>0.31573797409999999</v>
      </c>
      <c r="AJ301">
        <v>0.31552856940000001</v>
      </c>
      <c r="AK301">
        <v>0.31533262340000001</v>
      </c>
    </row>
    <row r="302" spans="1:37" x14ac:dyDescent="0.25">
      <c r="A302" t="s">
        <v>4438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25">
      <c r="A303" t="s">
        <v>4439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25">
      <c r="A304" t="s">
        <v>4440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25">
      <c r="A305" t="s">
        <v>4441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25">
      <c r="A306" t="s">
        <v>4442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25">
      <c r="A307" t="s">
        <v>4443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25">
      <c r="A308" t="s">
        <v>4444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25">
      <c r="A309" t="s">
        <v>4445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25">
      <c r="A310" t="s">
        <v>4446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25">
      <c r="A311" t="s">
        <v>4447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25">
      <c r="A312" t="s">
        <v>4448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25">
      <c r="A313" t="s">
        <v>4449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25">
      <c r="A314" t="s">
        <v>4450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25">
      <c r="A315" t="s">
        <v>4451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25">
      <c r="A316" t="s">
        <v>4452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25">
      <c r="A317" t="s">
        <v>4453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25">
      <c r="A318" t="s">
        <v>4454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25">
      <c r="A319" t="s">
        <v>4455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25">
      <c r="A320" t="s">
        <v>4456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25">
      <c r="A321" t="s">
        <v>4457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25">
      <c r="A322" t="s">
        <v>4458</v>
      </c>
      <c r="B322">
        <v>22.169127570000001</v>
      </c>
      <c r="C322">
        <v>22.29704881</v>
      </c>
      <c r="D322">
        <v>22.371876149999999</v>
      </c>
      <c r="E322">
        <v>22.422196400000001</v>
      </c>
      <c r="F322">
        <v>22.454465930000001</v>
      </c>
      <c r="G322">
        <v>22.465259209999999</v>
      </c>
      <c r="H322">
        <v>22.46505281</v>
      </c>
      <c r="I322">
        <v>22.47086599</v>
      </c>
      <c r="J322">
        <v>22.485932089999999</v>
      </c>
      <c r="K322">
        <v>22.507056930000001</v>
      </c>
      <c r="L322">
        <v>22.528311930000001</v>
      </c>
      <c r="M322">
        <v>22.542864380000001</v>
      </c>
      <c r="N322">
        <v>22.543955019999999</v>
      </c>
      <c r="O322">
        <v>22.525495360000001</v>
      </c>
      <c r="P322">
        <v>22.482475600000001</v>
      </c>
      <c r="Q322">
        <v>22.411238489999999</v>
      </c>
      <c r="R322">
        <v>22.318829640000001</v>
      </c>
      <c r="S322">
        <v>22.21821826</v>
      </c>
      <c r="T322">
        <v>22.116337189999999</v>
      </c>
      <c r="U322">
        <v>22.0168784</v>
      </c>
      <c r="V322">
        <v>21.921837190000002</v>
      </c>
      <c r="W322">
        <v>21.83230584</v>
      </c>
      <c r="X322">
        <v>21.748877180000001</v>
      </c>
      <c r="Y322">
        <v>21.6718537</v>
      </c>
      <c r="Z322">
        <v>21.60136056</v>
      </c>
      <c r="AA322">
        <v>21.537410619999999</v>
      </c>
      <c r="AB322">
        <v>21.479944570000001</v>
      </c>
      <c r="AC322">
        <v>21.428857430000001</v>
      </c>
      <c r="AD322">
        <v>21.384016949999999</v>
      </c>
      <c r="AE322">
        <v>21.345276760000001</v>
      </c>
      <c r="AF322">
        <v>21.312485809999998</v>
      </c>
      <c r="AG322">
        <v>21.28549516</v>
      </c>
      <c r="AH322">
        <v>21.26416274</v>
      </c>
      <c r="AI322">
        <v>21.248356439999998</v>
      </c>
      <c r="AJ322">
        <v>21.237956059999998</v>
      </c>
      <c r="AK322">
        <v>21.232854270000001</v>
      </c>
    </row>
    <row r="323" spans="1:37" x14ac:dyDescent="0.25">
      <c r="A323" t="s">
        <v>4459</v>
      </c>
      <c r="B323">
        <v>22.169127570000001</v>
      </c>
      <c r="C323">
        <v>22.340955340000001</v>
      </c>
      <c r="D323">
        <v>22.481529099999999</v>
      </c>
      <c r="E323">
        <v>22.614050150000001</v>
      </c>
      <c r="F323">
        <v>22.748165369999999</v>
      </c>
      <c r="G323">
        <v>22.8872666</v>
      </c>
      <c r="H323">
        <v>23.032076799999999</v>
      </c>
      <c r="I323">
        <v>23.182299709999999</v>
      </c>
      <c r="J323">
        <v>23.337343650000001</v>
      </c>
      <c r="K323">
        <v>23.496617579999999</v>
      </c>
      <c r="L323">
        <v>23.659634050000001</v>
      </c>
      <c r="M323">
        <v>23.8260288</v>
      </c>
      <c r="N323">
        <v>23.995547550000001</v>
      </c>
      <c r="O323">
        <v>24.16800834</v>
      </c>
      <c r="P323">
        <v>24.343266830000001</v>
      </c>
      <c r="Q323">
        <v>24.52125062</v>
      </c>
      <c r="R323">
        <v>24.70192853</v>
      </c>
      <c r="S323">
        <v>24.8852923</v>
      </c>
      <c r="T323">
        <v>25.071345109999999</v>
      </c>
      <c r="U323">
        <v>25.26009475</v>
      </c>
      <c r="V323">
        <v>25.451549809999999</v>
      </c>
      <c r="W323">
        <v>25.64571793</v>
      </c>
      <c r="X323">
        <v>25.842605089999999</v>
      </c>
      <c r="Y323">
        <v>26.042215689999999</v>
      </c>
      <c r="Z323">
        <v>26.244553029999999</v>
      </c>
      <c r="AA323">
        <v>26.449619930000001</v>
      </c>
      <c r="AB323">
        <v>26.65741951</v>
      </c>
      <c r="AC323">
        <v>26.867955819999999</v>
      </c>
      <c r="AD323">
        <v>27.081234460000001</v>
      </c>
      <c r="AE323">
        <v>27.297263000000001</v>
      </c>
      <c r="AF323">
        <v>27.516051340000001</v>
      </c>
      <c r="AG323">
        <v>27.73761185</v>
      </c>
      <c r="AH323">
        <v>27.961959499999999</v>
      </c>
      <c r="AI323">
        <v>28.18911181</v>
      </c>
      <c r="AJ323">
        <v>28.419088819999999</v>
      </c>
      <c r="AK323">
        <v>28.651912930000002</v>
      </c>
    </row>
    <row r="324" spans="1:37" x14ac:dyDescent="0.25">
      <c r="A324" t="s">
        <v>4460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25">
      <c r="A325" t="s">
        <v>4461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25">
      <c r="A326" t="s">
        <v>4462</v>
      </c>
      <c r="B326">
        <v>4.9629678769999996</v>
      </c>
      <c r="C326">
        <v>4.9921368920000004</v>
      </c>
      <c r="D326">
        <v>5.0095981160000003</v>
      </c>
      <c r="E326">
        <v>5.0216261519999996</v>
      </c>
      <c r="F326">
        <v>5.0296167799999996</v>
      </c>
      <c r="G326">
        <v>5.0327768559999999</v>
      </c>
      <c r="H326">
        <v>5.0334131629999996</v>
      </c>
      <c r="I326">
        <v>5.0353189770000002</v>
      </c>
      <c r="J326">
        <v>5.0392414470000002</v>
      </c>
      <c r="K326">
        <v>5.0444896029999997</v>
      </c>
      <c r="L326">
        <v>5.0497498050000003</v>
      </c>
      <c r="M326">
        <v>5.0534937739999997</v>
      </c>
      <c r="N326">
        <v>5.0541989120000004</v>
      </c>
      <c r="O326">
        <v>5.050484462</v>
      </c>
      <c r="P326">
        <v>5.0412054629999998</v>
      </c>
      <c r="Q326">
        <v>5.025516691</v>
      </c>
      <c r="R326">
        <v>5.0049689559999999</v>
      </c>
      <c r="S326">
        <v>4.9824606249999999</v>
      </c>
      <c r="T326">
        <v>4.9595622700000002</v>
      </c>
      <c r="U326">
        <v>4.9371230539999997</v>
      </c>
      <c r="V326">
        <v>4.9156101550000004</v>
      </c>
      <c r="W326">
        <v>4.8952847479999999</v>
      </c>
      <c r="X326">
        <v>4.8762923660000004</v>
      </c>
      <c r="Y326">
        <v>4.8587102849999999</v>
      </c>
      <c r="Z326">
        <v>4.8425734949999999</v>
      </c>
      <c r="AA326">
        <v>4.8278898640000003</v>
      </c>
      <c r="AB326">
        <v>4.8146496389999998</v>
      </c>
      <c r="AC326">
        <v>4.8028317659999997</v>
      </c>
      <c r="AD326">
        <v>4.7924083059999996</v>
      </c>
      <c r="AE326">
        <v>4.7833475950000004</v>
      </c>
      <c r="AF326">
        <v>4.7756165289999997</v>
      </c>
      <c r="AG326">
        <v>4.7691822019999996</v>
      </c>
      <c r="AH326">
        <v>4.7640130559999996</v>
      </c>
      <c r="AI326">
        <v>4.7600796499999998</v>
      </c>
      <c r="AJ326">
        <v>4.757355145</v>
      </c>
      <c r="AK326">
        <v>4.7558155580000001</v>
      </c>
    </row>
    <row r="327" spans="1:37" x14ac:dyDescent="0.25">
      <c r="A327" t="s">
        <v>4463</v>
      </c>
      <c r="B327">
        <v>4.9629678769999996</v>
      </c>
      <c r="C327">
        <v>5.0019072959999997</v>
      </c>
      <c r="D327">
        <v>5.0340644589999997</v>
      </c>
      <c r="E327">
        <v>5.0645251519999999</v>
      </c>
      <c r="F327">
        <v>5.0953976089999999</v>
      </c>
      <c r="G327">
        <v>5.1274161549999997</v>
      </c>
      <c r="H327">
        <v>5.1607308349999998</v>
      </c>
      <c r="I327">
        <v>5.1952700329999999</v>
      </c>
      <c r="J327">
        <v>5.2308990609999997</v>
      </c>
      <c r="K327">
        <v>5.267484703</v>
      </c>
      <c r="L327">
        <v>5.3049174529999998</v>
      </c>
      <c r="M327">
        <v>5.3431155669999999</v>
      </c>
      <c r="N327">
        <v>5.3820219969999998</v>
      </c>
      <c r="O327">
        <v>5.4215960489999997</v>
      </c>
      <c r="P327">
        <v>5.4618056949999998</v>
      </c>
      <c r="Q327">
        <v>5.5026348660000002</v>
      </c>
      <c r="R327">
        <v>5.5440766769999996</v>
      </c>
      <c r="S327">
        <v>5.5861293649999997</v>
      </c>
      <c r="T327">
        <v>5.62879372</v>
      </c>
      <c r="U327">
        <v>5.6720715420000003</v>
      </c>
      <c r="V327">
        <v>5.7159647859999998</v>
      </c>
      <c r="W327">
        <v>5.7604751609999996</v>
      </c>
      <c r="X327">
        <v>5.8056039750000004</v>
      </c>
      <c r="Y327">
        <v>5.8513521559999999</v>
      </c>
      <c r="Z327">
        <v>5.8977203600000001</v>
      </c>
      <c r="AA327">
        <v>5.9447091299999997</v>
      </c>
      <c r="AB327">
        <v>5.9923190640000001</v>
      </c>
      <c r="AC327">
        <v>6.0405509799999999</v>
      </c>
      <c r="AD327">
        <v>6.0894060469999998</v>
      </c>
      <c r="AE327">
        <v>6.1388858940000004</v>
      </c>
      <c r="AF327">
        <v>6.1889926849999997</v>
      </c>
      <c r="AG327">
        <v>6.239729166</v>
      </c>
      <c r="AH327">
        <v>6.2910986839999996</v>
      </c>
      <c r="AI327">
        <v>6.3431051859999998</v>
      </c>
      <c r="AJ327">
        <v>6.395753204</v>
      </c>
      <c r="AK327">
        <v>6.4490478229999999</v>
      </c>
    </row>
    <row r="328" spans="1:37" x14ac:dyDescent="0.25">
      <c r="A328" t="s">
        <v>4464</v>
      </c>
      <c r="B328">
        <v>6.9672087469999999</v>
      </c>
      <c r="C328">
        <v>7.0081573539999997</v>
      </c>
      <c r="D328">
        <v>7.0326701050000002</v>
      </c>
      <c r="E328">
        <v>7.0495555330000004</v>
      </c>
      <c r="F328">
        <v>7.0607730889999996</v>
      </c>
      <c r="G328">
        <v>7.0652093279999999</v>
      </c>
      <c r="H328">
        <v>7.0661025999999998</v>
      </c>
      <c r="I328">
        <v>7.0687780560000002</v>
      </c>
      <c r="J328">
        <v>7.074284574</v>
      </c>
      <c r="K328">
        <v>7.0816521410000002</v>
      </c>
      <c r="L328">
        <v>7.0890366189999998</v>
      </c>
      <c r="M328">
        <v>7.0942925490000004</v>
      </c>
      <c r="N328">
        <v>7.0952824489999999</v>
      </c>
      <c r="O328">
        <v>7.0900679579999997</v>
      </c>
      <c r="P328">
        <v>7.0770417370000001</v>
      </c>
      <c r="Q328">
        <v>7.0550172230000001</v>
      </c>
      <c r="R328">
        <v>7.026171508</v>
      </c>
      <c r="S328">
        <v>6.9945734310000001</v>
      </c>
      <c r="T328">
        <v>6.9624278229999996</v>
      </c>
      <c r="U328">
        <v>6.9309267720000003</v>
      </c>
      <c r="V328">
        <v>6.9007261230000001</v>
      </c>
      <c r="W328">
        <v>6.8721925190000004</v>
      </c>
      <c r="X328">
        <v>6.8455302700000003</v>
      </c>
      <c r="Y328">
        <v>6.8208478560000003</v>
      </c>
      <c r="Z328">
        <v>6.7981943969999996</v>
      </c>
      <c r="AA328">
        <v>6.7775809410000001</v>
      </c>
      <c r="AB328">
        <v>6.7589937940000002</v>
      </c>
      <c r="AC328">
        <v>6.7424034009999998</v>
      </c>
      <c r="AD328">
        <v>6.7277705399999999</v>
      </c>
      <c r="AE328">
        <v>6.7150507590000004</v>
      </c>
      <c r="AF328">
        <v>6.7041975850000002</v>
      </c>
      <c r="AG328">
        <v>6.695164825</v>
      </c>
      <c r="AH328">
        <v>6.6879081749999996</v>
      </c>
      <c r="AI328">
        <v>6.6823863059999997</v>
      </c>
      <c r="AJ328">
        <v>6.6785615390000004</v>
      </c>
      <c r="AK328">
        <v>6.6764002070000004</v>
      </c>
    </row>
    <row r="329" spans="1:37" x14ac:dyDescent="0.25">
      <c r="A329" t="s">
        <v>4465</v>
      </c>
      <c r="B329">
        <v>6.9672087469999999</v>
      </c>
      <c r="C329">
        <v>7.0218734300000003</v>
      </c>
      <c r="D329">
        <v>7.067016915</v>
      </c>
      <c r="E329">
        <v>7.1097788299999998</v>
      </c>
      <c r="F329">
        <v>7.1531187940000001</v>
      </c>
      <c r="G329">
        <v>7.1980676829999997</v>
      </c>
      <c r="H329">
        <v>7.2448361370000001</v>
      </c>
      <c r="I329">
        <v>7.2933236150000003</v>
      </c>
      <c r="J329">
        <v>7.3433410419999996</v>
      </c>
      <c r="K329">
        <v>7.3947013989999997</v>
      </c>
      <c r="L329">
        <v>7.4472509599999999</v>
      </c>
      <c r="M329">
        <v>7.5008749689999998</v>
      </c>
      <c r="N329">
        <v>7.5554933399999999</v>
      </c>
      <c r="O329">
        <v>7.6110489440000002</v>
      </c>
      <c r="P329">
        <v>7.6674968210000003</v>
      </c>
      <c r="Q329">
        <v>7.7248144099999996</v>
      </c>
      <c r="R329">
        <v>7.7829920479999997</v>
      </c>
      <c r="S329">
        <v>7.842027259</v>
      </c>
      <c r="T329">
        <v>7.901921153</v>
      </c>
      <c r="U329">
        <v>7.9626762539999998</v>
      </c>
      <c r="V329">
        <v>8.0242953099999994</v>
      </c>
      <c r="W329">
        <v>8.0867807190000001</v>
      </c>
      <c r="X329">
        <v>8.1501343160000008</v>
      </c>
      <c r="Y329">
        <v>8.2143574049999994</v>
      </c>
      <c r="Z329">
        <v>8.2794509059999992</v>
      </c>
      <c r="AA329">
        <v>8.3454155819999993</v>
      </c>
      <c r="AB329">
        <v>8.412252273</v>
      </c>
      <c r="AC329">
        <v>8.4799621260000002</v>
      </c>
      <c r="AD329">
        <v>8.5485467830000008</v>
      </c>
      <c r="AE329">
        <v>8.6180085309999992</v>
      </c>
      <c r="AF329">
        <v>8.6883504069999997</v>
      </c>
      <c r="AG329">
        <v>8.7595762669999999</v>
      </c>
      <c r="AH329">
        <v>8.8316908089999995</v>
      </c>
      <c r="AI329">
        <v>8.9046995750000004</v>
      </c>
      <c r="AJ329">
        <v>8.9786089249999996</v>
      </c>
      <c r="AK329">
        <v>9.0534259989999999</v>
      </c>
    </row>
    <row r="330" spans="1:37" x14ac:dyDescent="0.25">
      <c r="A330" t="s">
        <v>4466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25">
      <c r="A331" t="s">
        <v>4467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25">
      <c r="A332" t="s">
        <v>4468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25">
      <c r="A333" t="s">
        <v>4469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25">
      <c r="A334" t="s">
        <v>4470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25">
      <c r="A335" t="s">
        <v>4471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25">
      <c r="A336" t="s">
        <v>4472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25">
      <c r="A337" t="s">
        <v>4473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25">
      <c r="A338" t="s">
        <v>4474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25">
      <c r="A339" t="s">
        <v>4475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25">
      <c r="A340" t="s">
        <v>4476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25">
      <c r="A341" t="s">
        <v>4477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25">
      <c r="A342" t="s">
        <v>4478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25">
      <c r="A343" t="s">
        <v>4479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25">
      <c r="A344" t="s">
        <v>4480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25">
      <c r="A345" t="s">
        <v>4481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25">
      <c r="A346" t="s">
        <v>4482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25">
      <c r="A347" t="s">
        <v>4483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25">
      <c r="A348" t="s">
        <v>4484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25">
      <c r="A349" t="s">
        <v>4485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25">
      <c r="A350" t="s">
        <v>4486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25">
      <c r="A351" t="s">
        <v>4487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25">
      <c r="A352" t="s">
        <v>4488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25">
      <c r="A353" t="s">
        <v>4489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25">
      <c r="A354" t="s">
        <v>4490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25">
      <c r="A355" t="s">
        <v>4491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25">
      <c r="A356" t="s">
        <v>4492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25">
      <c r="A357" t="s">
        <v>4493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25">
      <c r="A358" t="s">
        <v>4494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25">
      <c r="A359" t="s">
        <v>4495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25">
      <c r="A360" t="s">
        <v>4496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25">
      <c r="A361" t="s">
        <v>4497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25">
      <c r="A362" t="s">
        <v>4498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25">
      <c r="A363" t="s">
        <v>4499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25">
      <c r="A364" t="s">
        <v>4500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25">
      <c r="A365" t="s">
        <v>4501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25">
      <c r="A366" t="s">
        <v>4502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25">
      <c r="A367" t="s">
        <v>4503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25">
      <c r="A368" t="s">
        <v>4504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25">
      <c r="A369" t="s">
        <v>4505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25">
      <c r="A370" t="s">
        <v>4506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25">
      <c r="A371" t="s">
        <v>4507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25">
      <c r="A372" t="s">
        <v>4508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25">
      <c r="A373" t="s">
        <v>4509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25">
      <c r="A374" t="s">
        <v>4510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25">
      <c r="A375" t="s">
        <v>4511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25">
      <c r="A376" t="s">
        <v>4512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25">
      <c r="A377" t="s">
        <v>4513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25">
      <c r="A378" t="s">
        <v>4514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25">
      <c r="A379" t="s">
        <v>4515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25">
      <c r="A380" t="s">
        <v>4516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25">
      <c r="A381" t="s">
        <v>4517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25">
      <c r="A382" t="s">
        <v>4518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25">
      <c r="A383" t="s">
        <v>4519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25">
      <c r="A384" t="s">
        <v>4520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25">
      <c r="A385" t="s">
        <v>4521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25">
      <c r="A386" t="s">
        <v>4522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25">
      <c r="A387" t="s">
        <v>4523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25">
      <c r="A388" t="s">
        <v>4524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25">
      <c r="A389" t="s">
        <v>4525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25">
      <c r="A390" t="s">
        <v>4526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25">
      <c r="A391" t="s">
        <v>4527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25">
      <c r="A392" t="s">
        <v>4528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25">
      <c r="A393" t="s">
        <v>4529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25">
      <c r="A394" t="s">
        <v>4530</v>
      </c>
      <c r="B394">
        <v>27.549254560000001</v>
      </c>
      <c r="C394">
        <v>27.74276936</v>
      </c>
      <c r="D394">
        <v>27.888294770000002</v>
      </c>
      <c r="E394">
        <v>28.02124731</v>
      </c>
      <c r="F394">
        <v>28.156461620000002</v>
      </c>
      <c r="G394">
        <v>28.298940999999999</v>
      </c>
      <c r="H394">
        <v>28.44742072</v>
      </c>
      <c r="I394">
        <v>28.599628259999999</v>
      </c>
      <c r="J394">
        <v>28.755837379999999</v>
      </c>
      <c r="K394">
        <v>28.916634429999998</v>
      </c>
      <c r="L394">
        <v>29.082349059999999</v>
      </c>
      <c r="M394">
        <v>29.252951830000001</v>
      </c>
      <c r="N394">
        <v>29.428086830000002</v>
      </c>
      <c r="O394">
        <v>29.60713346</v>
      </c>
      <c r="P394">
        <v>29.789266820000002</v>
      </c>
      <c r="Q394">
        <v>29.973512769999999</v>
      </c>
      <c r="R394">
        <v>30.157704290000002</v>
      </c>
      <c r="S394">
        <v>30.3402542</v>
      </c>
      <c r="T394">
        <v>30.52180671</v>
      </c>
      <c r="U394">
        <v>30.703555949999998</v>
      </c>
      <c r="V394">
        <v>30.886749479999999</v>
      </c>
      <c r="W394">
        <v>31.072551000000001</v>
      </c>
      <c r="X394">
        <v>31.262024029999999</v>
      </c>
      <c r="Y394">
        <v>31.456153799999999</v>
      </c>
      <c r="Z394">
        <v>31.6558773</v>
      </c>
      <c r="AA394">
        <v>31.862110650000002</v>
      </c>
      <c r="AB394">
        <v>32.075770480000003</v>
      </c>
      <c r="AC394">
        <v>32.297788789999998</v>
      </c>
      <c r="AD394">
        <v>32.529121600000003</v>
      </c>
      <c r="AE394">
        <v>32.770751799999999</v>
      </c>
      <c r="AF394">
        <v>33.023686429999998</v>
      </c>
      <c r="AG394">
        <v>33.288948990000002</v>
      </c>
      <c r="AH394">
        <v>33.567566679999999</v>
      </c>
      <c r="AI394">
        <v>33.860553230000001</v>
      </c>
      <c r="AJ394">
        <v>34.168887560000002</v>
      </c>
      <c r="AK394">
        <v>34.49348913</v>
      </c>
    </row>
    <row r="395" spans="1:37" x14ac:dyDescent="0.25">
      <c r="A395" t="s">
        <v>4531</v>
      </c>
      <c r="B395">
        <v>27.549254560000001</v>
      </c>
      <c r="C395">
        <v>27.73733807</v>
      </c>
      <c r="D395">
        <v>27.877844499999998</v>
      </c>
      <c r="E395">
        <v>28.00689551</v>
      </c>
      <c r="F395">
        <v>28.138987050000001</v>
      </c>
      <c r="G395">
        <v>28.278822120000001</v>
      </c>
      <c r="H395">
        <v>28.42709777</v>
      </c>
      <c r="I395">
        <v>28.583106050000001</v>
      </c>
      <c r="J395">
        <v>28.745820269999999</v>
      </c>
      <c r="K395">
        <v>28.914299750000001</v>
      </c>
      <c r="L395">
        <v>29.087804250000001</v>
      </c>
      <c r="M395">
        <v>29.265795440000002</v>
      </c>
      <c r="N395">
        <v>29.447902289999998</v>
      </c>
      <c r="O395">
        <v>29.633881030000001</v>
      </c>
      <c r="P395">
        <v>29.82358026</v>
      </c>
      <c r="Q395">
        <v>30.016912980000001</v>
      </c>
      <c r="R395">
        <v>30.213835759999998</v>
      </c>
      <c r="S395">
        <v>30.41430918</v>
      </c>
      <c r="T395">
        <v>30.618314900000001</v>
      </c>
      <c r="U395">
        <v>30.825860120000002</v>
      </c>
      <c r="V395">
        <v>31.036963849999999</v>
      </c>
      <c r="W395">
        <v>31.251649839999999</v>
      </c>
      <c r="X395">
        <v>31.46994325</v>
      </c>
      <c r="Y395">
        <v>31.691869260000001</v>
      </c>
      <c r="Z395">
        <v>31.917452709999999</v>
      </c>
      <c r="AA395">
        <v>32.146718479999997</v>
      </c>
      <c r="AB395">
        <v>32.379691950000002</v>
      </c>
      <c r="AC395">
        <v>32.616399629999997</v>
      </c>
      <c r="AD395">
        <v>32.856869699999997</v>
      </c>
      <c r="AE395">
        <v>33.101132389999997</v>
      </c>
      <c r="AF395">
        <v>33.349220299999999</v>
      </c>
      <c r="AG395">
        <v>33.601168559999998</v>
      </c>
      <c r="AH395">
        <v>33.857014829999997</v>
      </c>
      <c r="AI395">
        <v>34.116799260000001</v>
      </c>
      <c r="AJ395">
        <v>34.380564370000002</v>
      </c>
      <c r="AK395">
        <v>34.648354930000004</v>
      </c>
    </row>
    <row r="396" spans="1:37" x14ac:dyDescent="0.25">
      <c r="A396" t="s">
        <v>4532</v>
      </c>
      <c r="B396">
        <v>0.54905277539999997</v>
      </c>
      <c r="C396">
        <v>0.55290949820000002</v>
      </c>
      <c r="D396">
        <v>0.55580979909999995</v>
      </c>
      <c r="E396">
        <v>0.55845952450000003</v>
      </c>
      <c r="F396">
        <v>0.56115432669999998</v>
      </c>
      <c r="G396">
        <v>0.56399392079999999</v>
      </c>
      <c r="H396">
        <v>0.56695310080000005</v>
      </c>
      <c r="I396">
        <v>0.56998657559999999</v>
      </c>
      <c r="J396">
        <v>0.57309980159999996</v>
      </c>
      <c r="K396">
        <v>0.57630446410000002</v>
      </c>
      <c r="L396">
        <v>0.57960713340000003</v>
      </c>
      <c r="M396">
        <v>0.58300722279999995</v>
      </c>
      <c r="N396">
        <v>0.58649763870000005</v>
      </c>
      <c r="O396">
        <v>0.59006601290000005</v>
      </c>
      <c r="P396">
        <v>0.59369590510000003</v>
      </c>
      <c r="Q396">
        <v>0.59736790110000004</v>
      </c>
      <c r="R396">
        <v>0.6010388123</v>
      </c>
      <c r="S396">
        <v>0.60467700619999998</v>
      </c>
      <c r="T396">
        <v>0.60829532230000005</v>
      </c>
      <c r="U396">
        <v>0.61191755910000001</v>
      </c>
      <c r="V396">
        <v>0.61556858039999995</v>
      </c>
      <c r="W396">
        <v>0.61927157870000005</v>
      </c>
      <c r="X396">
        <v>0.62304774949999997</v>
      </c>
      <c r="Y396">
        <v>0.62691672850000002</v>
      </c>
      <c r="Z396">
        <v>0.63089718989999999</v>
      </c>
      <c r="AA396">
        <v>0.63500739169999998</v>
      </c>
      <c r="AB396">
        <v>0.63926560200000004</v>
      </c>
      <c r="AC396">
        <v>0.64369039569999997</v>
      </c>
      <c r="AD396">
        <v>0.64830082629999997</v>
      </c>
      <c r="AE396">
        <v>0.65311648209999995</v>
      </c>
      <c r="AF396">
        <v>0.65815743380000002</v>
      </c>
      <c r="AG396">
        <v>0.66344407940000005</v>
      </c>
      <c r="AH396">
        <v>0.66899689090000003</v>
      </c>
      <c r="AI396">
        <v>0.67483607160000003</v>
      </c>
      <c r="AJ396">
        <v>0.68098113159999996</v>
      </c>
      <c r="AK396">
        <v>0.68745039519999995</v>
      </c>
    </row>
    <row r="397" spans="1:37" x14ac:dyDescent="0.25">
      <c r="A397" t="s">
        <v>4533</v>
      </c>
      <c r="B397">
        <v>0.54905277539999997</v>
      </c>
      <c r="C397">
        <v>0.55280125319999995</v>
      </c>
      <c r="D397">
        <v>0.55560152659999995</v>
      </c>
      <c r="E397">
        <v>0.55817349530000004</v>
      </c>
      <c r="F397">
        <v>0.56080606109999998</v>
      </c>
      <c r="G397">
        <v>0.5635929543</v>
      </c>
      <c r="H397">
        <v>0.56654806719999995</v>
      </c>
      <c r="I397">
        <v>0.56965729030000001</v>
      </c>
      <c r="J397">
        <v>0.57290016190000004</v>
      </c>
      <c r="K397">
        <v>0.57625793430000005</v>
      </c>
      <c r="L397">
        <v>0.57971585449999996</v>
      </c>
      <c r="M397">
        <v>0.58326319400000004</v>
      </c>
      <c r="N397">
        <v>0.58689255799999995</v>
      </c>
      <c r="O397">
        <v>0.59059908819999996</v>
      </c>
      <c r="P397">
        <v>0.59437976719999996</v>
      </c>
      <c r="Q397">
        <v>0.59823286109999996</v>
      </c>
      <c r="R397">
        <v>0.60215750459999995</v>
      </c>
      <c r="S397">
        <v>0.60615291159999996</v>
      </c>
      <c r="T397">
        <v>0.61021871699999997</v>
      </c>
      <c r="U397">
        <v>0.61435506409999996</v>
      </c>
      <c r="V397">
        <v>0.61856233169999997</v>
      </c>
      <c r="W397">
        <v>0.62284099329999998</v>
      </c>
      <c r="X397">
        <v>0.62719155049999997</v>
      </c>
      <c r="Y397">
        <v>0.63161450460000002</v>
      </c>
      <c r="Z397">
        <v>0.63611035110000003</v>
      </c>
      <c r="AA397">
        <v>0.64067958560000005</v>
      </c>
      <c r="AB397">
        <v>0.64532271419999998</v>
      </c>
      <c r="AC397">
        <v>0.65004026510000001</v>
      </c>
      <c r="AD397">
        <v>0.65483279979999998</v>
      </c>
      <c r="AE397">
        <v>0.65970092079999998</v>
      </c>
      <c r="AF397">
        <v>0.66464527819999997</v>
      </c>
      <c r="AG397">
        <v>0.66966657169999999</v>
      </c>
      <c r="AH397">
        <v>0.67476555189999998</v>
      </c>
      <c r="AI397">
        <v>0.67994301899999998</v>
      </c>
      <c r="AJ397">
        <v>0.68519982059999995</v>
      </c>
      <c r="AK397">
        <v>0.6905368489</v>
      </c>
    </row>
    <row r="398" spans="1:37" x14ac:dyDescent="0.25">
      <c r="A398" t="s">
        <v>4534</v>
      </c>
      <c r="B398">
        <v>0.79786591650000005</v>
      </c>
      <c r="C398">
        <v>0.80347038260000003</v>
      </c>
      <c r="D398">
        <v>0.8076850069</v>
      </c>
      <c r="E398">
        <v>0.8115355031</v>
      </c>
      <c r="F398">
        <v>0.81545150340000006</v>
      </c>
      <c r="G398">
        <v>0.81957791069999997</v>
      </c>
      <c r="H398">
        <v>0.82387809629999997</v>
      </c>
      <c r="I398">
        <v>0.82828624470000001</v>
      </c>
      <c r="J398">
        <v>0.83281028509999999</v>
      </c>
      <c r="K398">
        <v>0.83746719820000004</v>
      </c>
      <c r="L398">
        <v>0.84226653139999996</v>
      </c>
      <c r="M398">
        <v>0.84720743239999996</v>
      </c>
      <c r="N398">
        <v>0.85227959310000001</v>
      </c>
      <c r="O398">
        <v>0.85746504020000003</v>
      </c>
      <c r="P398">
        <v>0.86273988329999995</v>
      </c>
      <c r="Q398">
        <v>0.86807591049999999</v>
      </c>
      <c r="R398">
        <v>0.87341036100000002</v>
      </c>
      <c r="S398">
        <v>0.87869726800000003</v>
      </c>
      <c r="T398">
        <v>0.88395528919999999</v>
      </c>
      <c r="U398">
        <v>0.88921900769999995</v>
      </c>
      <c r="V398">
        <v>0.89452455490000005</v>
      </c>
      <c r="W398">
        <v>0.89990563349999997</v>
      </c>
      <c r="X398">
        <v>0.90539304409999999</v>
      </c>
      <c r="Y398">
        <v>0.9110153205</v>
      </c>
      <c r="Z398">
        <v>0.91679959960000001</v>
      </c>
      <c r="AA398">
        <v>0.92277241320000003</v>
      </c>
      <c r="AB398">
        <v>0.92896030819999997</v>
      </c>
      <c r="AC398">
        <v>0.93539027669999997</v>
      </c>
      <c r="AD398">
        <v>0.94209000679999999</v>
      </c>
      <c r="AE398">
        <v>0.94908796370000004</v>
      </c>
      <c r="AF398">
        <v>0.95641331340000002</v>
      </c>
      <c r="AG398">
        <v>0.96409569750000002</v>
      </c>
      <c r="AH398">
        <v>0.97216486540000002</v>
      </c>
      <c r="AI398">
        <v>0.98065017590000003</v>
      </c>
      <c r="AJ398">
        <v>0.98957998030000005</v>
      </c>
      <c r="AK398">
        <v>0.99898090709999998</v>
      </c>
    </row>
    <row r="399" spans="1:37" x14ac:dyDescent="0.25">
      <c r="A399" t="s">
        <v>4535</v>
      </c>
      <c r="B399">
        <v>0.79786591650000005</v>
      </c>
      <c r="C399">
        <v>0.80331308440000004</v>
      </c>
      <c r="D399">
        <v>0.80738235209999998</v>
      </c>
      <c r="E399">
        <v>0.81111985460000002</v>
      </c>
      <c r="F399">
        <v>0.81494541499999995</v>
      </c>
      <c r="G399">
        <v>0.81899523900000004</v>
      </c>
      <c r="H399">
        <v>0.82328951439999998</v>
      </c>
      <c r="I399">
        <v>0.82780773789999995</v>
      </c>
      <c r="J399">
        <v>0.83252017509999998</v>
      </c>
      <c r="K399">
        <v>0.83739958250000002</v>
      </c>
      <c r="L399">
        <v>0.84242452150000002</v>
      </c>
      <c r="M399">
        <v>0.8475794016</v>
      </c>
      <c r="N399">
        <v>0.85285347720000004</v>
      </c>
      <c r="O399">
        <v>0.85823968829999997</v>
      </c>
      <c r="P399">
        <v>0.86373364990000001</v>
      </c>
      <c r="Q399">
        <v>0.86933284259999999</v>
      </c>
      <c r="R399">
        <v>0.8750360089</v>
      </c>
      <c r="S399">
        <v>0.88084200639999999</v>
      </c>
      <c r="T399">
        <v>0.88675030460000004</v>
      </c>
      <c r="U399">
        <v>0.89276111189999996</v>
      </c>
      <c r="V399">
        <v>0.89887497839999997</v>
      </c>
      <c r="W399">
        <v>0.90509259259999997</v>
      </c>
      <c r="X399">
        <v>0.91141468299999995</v>
      </c>
      <c r="Y399">
        <v>0.91784197830000003</v>
      </c>
      <c r="Z399">
        <v>0.92437519859999995</v>
      </c>
      <c r="AA399">
        <v>0.9310150639</v>
      </c>
      <c r="AB399">
        <v>0.93776230969999996</v>
      </c>
      <c r="AC399">
        <v>0.94461770369999998</v>
      </c>
      <c r="AD399">
        <v>0.95158206160000003</v>
      </c>
      <c r="AE399">
        <v>0.95865625929999998</v>
      </c>
      <c r="AF399">
        <v>0.96584124110000003</v>
      </c>
      <c r="AG399">
        <v>0.97313802410000005</v>
      </c>
      <c r="AH399">
        <v>0.98054769890000004</v>
      </c>
      <c r="AI399">
        <v>0.98807142830000005</v>
      </c>
      <c r="AJ399">
        <v>0.99571044419999999</v>
      </c>
      <c r="AK399">
        <v>1.003466043</v>
      </c>
    </row>
    <row r="400" spans="1:37" x14ac:dyDescent="0.25">
      <c r="A400" t="s">
        <v>4536</v>
      </c>
      <c r="B400">
        <v>0.72486570500000003</v>
      </c>
      <c r="C400">
        <v>0.72995739420000005</v>
      </c>
      <c r="D400">
        <v>0.73378640429999997</v>
      </c>
      <c r="E400">
        <v>0.7372846019</v>
      </c>
      <c r="F400">
        <v>0.74084231040000004</v>
      </c>
      <c r="G400">
        <v>0.74459117470000002</v>
      </c>
      <c r="H400">
        <v>0.74849791769999996</v>
      </c>
      <c r="I400">
        <v>0.75250274559999997</v>
      </c>
      <c r="J400">
        <v>0.75661286189999999</v>
      </c>
      <c r="K400">
        <v>0.76084369380000005</v>
      </c>
      <c r="L400">
        <v>0.76520391519999997</v>
      </c>
      <c r="M400">
        <v>0.76969275179999996</v>
      </c>
      <c r="N400">
        <v>0.77430083849999998</v>
      </c>
      <c r="O400">
        <v>0.7790118466</v>
      </c>
      <c r="P400">
        <v>0.78380407139999997</v>
      </c>
      <c r="Q400">
        <v>0.78865188230000005</v>
      </c>
      <c r="R400">
        <v>0.79349826079999997</v>
      </c>
      <c r="S400">
        <v>0.79830144579999995</v>
      </c>
      <c r="T400">
        <v>0.80307838779999996</v>
      </c>
      <c r="U400">
        <v>0.80786050590000003</v>
      </c>
      <c r="V400">
        <v>0.81268062559999998</v>
      </c>
      <c r="W400">
        <v>0.81756936599999996</v>
      </c>
      <c r="X400">
        <v>0.82255470959999999</v>
      </c>
      <c r="Y400">
        <v>0.8276625796</v>
      </c>
      <c r="Z400">
        <v>0.83291762989999996</v>
      </c>
      <c r="AA400">
        <v>0.83834396489999996</v>
      </c>
      <c r="AB400">
        <v>0.84396570250000003</v>
      </c>
      <c r="AC400">
        <v>0.84980736540000001</v>
      </c>
      <c r="AD400">
        <v>0.8558941081</v>
      </c>
      <c r="AE400">
        <v>0.86225179149999998</v>
      </c>
      <c r="AF400">
        <v>0.86890691330000003</v>
      </c>
      <c r="AG400">
        <v>0.87588640269999996</v>
      </c>
      <c r="AH400">
        <v>0.88321728749999995</v>
      </c>
      <c r="AI400">
        <v>0.89092624009999999</v>
      </c>
      <c r="AJ400">
        <v>0.89903901799999997</v>
      </c>
      <c r="AK400">
        <v>0.90757981330000004</v>
      </c>
    </row>
    <row r="401" spans="1:37" x14ac:dyDescent="0.25">
      <c r="A401" t="s">
        <v>4537</v>
      </c>
      <c r="B401">
        <v>0.72486570500000003</v>
      </c>
      <c r="C401">
        <v>0.72981448790000003</v>
      </c>
      <c r="D401">
        <v>0.73351144059999995</v>
      </c>
      <c r="E401">
        <v>0.73690698290000001</v>
      </c>
      <c r="F401">
        <v>0.7403825262</v>
      </c>
      <c r="G401">
        <v>0.74406181429999996</v>
      </c>
      <c r="H401">
        <v>0.74796318780000004</v>
      </c>
      <c r="I401">
        <v>0.75206801940000001</v>
      </c>
      <c r="J401">
        <v>0.75634929529999995</v>
      </c>
      <c r="K401">
        <v>0.76078226459999998</v>
      </c>
      <c r="L401">
        <v>0.76534745010000005</v>
      </c>
      <c r="M401">
        <v>0.77003068779999995</v>
      </c>
      <c r="N401">
        <v>0.77482221549999997</v>
      </c>
      <c r="O401">
        <v>0.77971561869999995</v>
      </c>
      <c r="P401">
        <v>0.78470691390000002</v>
      </c>
      <c r="Q401">
        <v>0.7897938122</v>
      </c>
      <c r="R401">
        <v>0.79497517110000004</v>
      </c>
      <c r="S401">
        <v>0.8002499528</v>
      </c>
      <c r="T401">
        <v>0.80561767520000005</v>
      </c>
      <c r="U401">
        <v>0.8110785277</v>
      </c>
      <c r="V401">
        <v>0.81663300999999999</v>
      </c>
      <c r="W401">
        <v>0.82228174769999995</v>
      </c>
      <c r="X401">
        <v>0.82802540270000002</v>
      </c>
      <c r="Y401">
        <v>0.8338646368</v>
      </c>
      <c r="Z401">
        <v>0.83980010449999998</v>
      </c>
      <c r="AA401">
        <v>0.84583245969999998</v>
      </c>
      <c r="AB401">
        <v>0.85196237070000003</v>
      </c>
      <c r="AC401">
        <v>0.85819053499999998</v>
      </c>
      <c r="AD401">
        <v>0.86451769369999998</v>
      </c>
      <c r="AE401">
        <v>0.87094464230000002</v>
      </c>
      <c r="AF401">
        <v>0.87747223900000004</v>
      </c>
      <c r="AG401">
        <v>0.88410140770000001</v>
      </c>
      <c r="AH401">
        <v>0.89083313919999996</v>
      </c>
      <c r="AI401">
        <v>0.89766849000000004</v>
      </c>
      <c r="AJ401">
        <v>0.90460857920000004</v>
      </c>
      <c r="AK401">
        <v>0.91165458450000003</v>
      </c>
    </row>
    <row r="402" spans="1:37" x14ac:dyDescent="0.25">
      <c r="A402" t="s">
        <v>4538</v>
      </c>
      <c r="B402">
        <v>1.426523064</v>
      </c>
      <c r="C402">
        <v>1.4365411969999999</v>
      </c>
      <c r="D402">
        <v>1.4440766110000001</v>
      </c>
      <c r="E402">
        <v>1.4509609919999999</v>
      </c>
      <c r="F402">
        <v>1.457962489</v>
      </c>
      <c r="G402">
        <v>1.4653401779999999</v>
      </c>
      <c r="H402">
        <v>1.4730285679999999</v>
      </c>
      <c r="I402">
        <v>1.480909987</v>
      </c>
      <c r="J402">
        <v>1.4889986120000001</v>
      </c>
      <c r="K402">
        <v>1.4973248020000001</v>
      </c>
      <c r="L402">
        <v>1.5059056289999999</v>
      </c>
      <c r="M402">
        <v>1.5147395669999999</v>
      </c>
      <c r="N402">
        <v>1.523808187</v>
      </c>
      <c r="O402">
        <v>1.5330793549999999</v>
      </c>
      <c r="P402">
        <v>1.5425103550000001</v>
      </c>
      <c r="Q402">
        <v>1.552050747</v>
      </c>
      <c r="R402">
        <v>1.5615883209999999</v>
      </c>
      <c r="S402">
        <v>1.571040891</v>
      </c>
      <c r="T402">
        <v>1.5804418149999999</v>
      </c>
      <c r="U402">
        <v>1.589852925</v>
      </c>
      <c r="V402">
        <v>1.599338822</v>
      </c>
      <c r="W402">
        <v>1.6089597630000001</v>
      </c>
      <c r="X402">
        <v>1.6187708169999999</v>
      </c>
      <c r="Y402">
        <v>1.6288229999999999</v>
      </c>
      <c r="Z402">
        <v>1.6391648320000001</v>
      </c>
      <c r="AA402">
        <v>1.6498437480000001</v>
      </c>
      <c r="AB402">
        <v>1.6609072119999999</v>
      </c>
      <c r="AC402">
        <v>1.672403485</v>
      </c>
      <c r="AD402">
        <v>1.6843820700000001</v>
      </c>
      <c r="AE402">
        <v>1.6968938609999999</v>
      </c>
      <c r="AF402">
        <v>1.7099910039999999</v>
      </c>
      <c r="AG402">
        <v>1.7237264960000001</v>
      </c>
      <c r="AH402">
        <v>1.7381535269999999</v>
      </c>
      <c r="AI402">
        <v>1.7533245879999999</v>
      </c>
      <c r="AJ402">
        <v>1.7692903689999999</v>
      </c>
      <c r="AK402">
        <v>1.7860984790000001</v>
      </c>
    </row>
    <row r="403" spans="1:37" x14ac:dyDescent="0.25">
      <c r="A403" t="s">
        <v>4539</v>
      </c>
      <c r="B403">
        <v>1.426523064</v>
      </c>
      <c r="C403">
        <v>1.436259961</v>
      </c>
      <c r="D403">
        <v>1.443535488</v>
      </c>
      <c r="E403">
        <v>1.4502178450000001</v>
      </c>
      <c r="F403">
        <v>1.457057643</v>
      </c>
      <c r="G403">
        <v>1.464298407</v>
      </c>
      <c r="H403">
        <v>1.4719762300000001</v>
      </c>
      <c r="I403">
        <v>1.4800544550000001</v>
      </c>
      <c r="J403">
        <v>1.4884799179999999</v>
      </c>
      <c r="K403">
        <v>1.4972039109999999</v>
      </c>
      <c r="L403">
        <v>1.5061881020000001</v>
      </c>
      <c r="M403">
        <v>1.515404618</v>
      </c>
      <c r="N403">
        <v>1.5248342459999999</v>
      </c>
      <c r="O403">
        <v>1.534464364</v>
      </c>
      <c r="P403">
        <v>1.5442871300000001</v>
      </c>
      <c r="Q403">
        <v>1.5542980420000001</v>
      </c>
      <c r="R403">
        <v>1.56449485</v>
      </c>
      <c r="S403">
        <v>1.574875512</v>
      </c>
      <c r="T403">
        <v>1.58543908</v>
      </c>
      <c r="U403">
        <v>1.596185926</v>
      </c>
      <c r="V403">
        <v>1.607117033</v>
      </c>
      <c r="W403">
        <v>1.618233633</v>
      </c>
      <c r="X403">
        <v>1.629537029</v>
      </c>
      <c r="Y403">
        <v>1.641028522</v>
      </c>
      <c r="Z403">
        <v>1.6527094010000001</v>
      </c>
      <c r="AA403">
        <v>1.6645809519999999</v>
      </c>
      <c r="AB403">
        <v>1.6766444920000001</v>
      </c>
      <c r="AC403">
        <v>1.6889013909999999</v>
      </c>
      <c r="AD403">
        <v>1.7013531099999999</v>
      </c>
      <c r="AE403">
        <v>1.714001213</v>
      </c>
      <c r="AF403">
        <v>1.7268473900000001</v>
      </c>
      <c r="AG403">
        <v>1.7398934580000001</v>
      </c>
      <c r="AH403">
        <v>1.7531413680000001</v>
      </c>
      <c r="AI403">
        <v>1.766593198</v>
      </c>
      <c r="AJ403">
        <v>1.7802511510000001</v>
      </c>
      <c r="AK403">
        <v>1.794117545</v>
      </c>
    </row>
    <row r="404" spans="1:37" x14ac:dyDescent="0.25">
      <c r="A404" t="s">
        <v>4540</v>
      </c>
      <c r="B404">
        <v>0.51859561789999997</v>
      </c>
      <c r="C404">
        <v>0.52223839989999998</v>
      </c>
      <c r="D404">
        <v>0.52497781470000005</v>
      </c>
      <c r="E404">
        <v>0.52748055410000005</v>
      </c>
      <c r="F404">
        <v>0.53002586969999999</v>
      </c>
      <c r="G404">
        <v>0.53270794529999999</v>
      </c>
      <c r="H404">
        <v>0.53550297309999995</v>
      </c>
      <c r="I404">
        <v>0.53836817439999995</v>
      </c>
      <c r="J404">
        <v>0.541308703</v>
      </c>
      <c r="K404">
        <v>0.54433559590000002</v>
      </c>
      <c r="L404">
        <v>0.54745505890000001</v>
      </c>
      <c r="M404">
        <v>0.55066653789999997</v>
      </c>
      <c r="N404">
        <v>0.55396333279999999</v>
      </c>
      <c r="O404">
        <v>0.55733376150000002</v>
      </c>
      <c r="P404">
        <v>0.56076229560000002</v>
      </c>
      <c r="Q404">
        <v>0.56423059799999997</v>
      </c>
      <c r="R404">
        <v>0.56769787569999997</v>
      </c>
      <c r="S404">
        <v>0.57113425110000005</v>
      </c>
      <c r="T404">
        <v>0.57455185129999997</v>
      </c>
      <c r="U404">
        <v>0.57797315469999999</v>
      </c>
      <c r="V404">
        <v>0.5814216458</v>
      </c>
      <c r="W404">
        <v>0.58491923069999996</v>
      </c>
      <c r="X404">
        <v>0.58848592909999997</v>
      </c>
      <c r="Y404">
        <v>0.59214028740000002</v>
      </c>
      <c r="Z404">
        <v>0.59589994390000001</v>
      </c>
      <c r="AA404">
        <v>0.59978214379999994</v>
      </c>
      <c r="AB404">
        <v>0.60380414189999998</v>
      </c>
      <c r="AC404">
        <v>0.60798348260000001</v>
      </c>
      <c r="AD404">
        <v>0.61233816249999995</v>
      </c>
      <c r="AE404">
        <v>0.61688668339999997</v>
      </c>
      <c r="AF404">
        <v>0.62164800249999996</v>
      </c>
      <c r="AG404">
        <v>0.62664138629999999</v>
      </c>
      <c r="AH404">
        <v>0.63188617120000001</v>
      </c>
      <c r="AI404">
        <v>0.63740143979999997</v>
      </c>
      <c r="AJ404">
        <v>0.64320561980000002</v>
      </c>
      <c r="AK404">
        <v>0.64931601930000005</v>
      </c>
    </row>
    <row r="405" spans="1:37" x14ac:dyDescent="0.25">
      <c r="A405" t="s">
        <v>4541</v>
      </c>
      <c r="B405">
        <v>0.51859561789999997</v>
      </c>
      <c r="C405">
        <v>0.52213615940000002</v>
      </c>
      <c r="D405">
        <v>0.52478109559999997</v>
      </c>
      <c r="E405">
        <v>0.52721039150000004</v>
      </c>
      <c r="F405">
        <v>0.52969692319999995</v>
      </c>
      <c r="G405">
        <v>0.53232922140000005</v>
      </c>
      <c r="H405">
        <v>0.53512040760000001</v>
      </c>
      <c r="I405">
        <v>0.53805715529999998</v>
      </c>
      <c r="J405">
        <v>0.54112013780000001</v>
      </c>
      <c r="K405">
        <v>0.54429164720000001</v>
      </c>
      <c r="L405">
        <v>0.54755774899999998</v>
      </c>
      <c r="M405">
        <v>0.55090830980000005</v>
      </c>
      <c r="N405">
        <v>0.55433634509999996</v>
      </c>
      <c r="O405">
        <v>0.55783726600000005</v>
      </c>
      <c r="P405">
        <v>0.56140822239999999</v>
      </c>
      <c r="Q405">
        <v>0.56504757670000005</v>
      </c>
      <c r="R405">
        <v>0.56875451170000002</v>
      </c>
      <c r="S405">
        <v>0.57252828469999995</v>
      </c>
      <c r="T405">
        <v>0.57636855099999995</v>
      </c>
      <c r="U405">
        <v>0.58027544600000003</v>
      </c>
      <c r="V405">
        <v>0.5842493272</v>
      </c>
      <c r="W405">
        <v>0.58829064210000004</v>
      </c>
      <c r="X405">
        <v>0.59239986440000003</v>
      </c>
      <c r="Y405">
        <v>0.59657746749999996</v>
      </c>
      <c r="Z405">
        <v>0.60082391960000003</v>
      </c>
      <c r="AA405">
        <v>0.60513968870000001</v>
      </c>
      <c r="AB405">
        <v>0.60952525280000003</v>
      </c>
      <c r="AC405">
        <v>0.61398111089999996</v>
      </c>
      <c r="AD405">
        <v>0.61850779320000004</v>
      </c>
      <c r="AE405">
        <v>0.62310586889999997</v>
      </c>
      <c r="AF405">
        <v>0.62777595190000002</v>
      </c>
      <c r="AG405">
        <v>0.63251870330000004</v>
      </c>
      <c r="AH405">
        <v>0.63733483199999996</v>
      </c>
      <c r="AI405">
        <v>0.64222509360000002</v>
      </c>
      <c r="AJ405">
        <v>0.64719028899999997</v>
      </c>
      <c r="AK405">
        <v>0.65223126070000004</v>
      </c>
    </row>
    <row r="406" spans="1:37" x14ac:dyDescent="0.25">
      <c r="A406" t="s">
        <v>4542</v>
      </c>
      <c r="B406">
        <v>3.992227524</v>
      </c>
      <c r="C406">
        <v>4.0202702099999996</v>
      </c>
      <c r="D406">
        <v>4.0413586400000003</v>
      </c>
      <c r="E406">
        <v>4.0606251059999998</v>
      </c>
      <c r="F406">
        <v>4.0802193310000003</v>
      </c>
      <c r="G406">
        <v>4.100866355</v>
      </c>
      <c r="H406">
        <v>4.122382902</v>
      </c>
      <c r="I406">
        <v>4.1444396550000002</v>
      </c>
      <c r="J406">
        <v>4.1670762889999997</v>
      </c>
      <c r="K406">
        <v>4.1903777690000004</v>
      </c>
      <c r="L406">
        <v>4.2143918669999998</v>
      </c>
      <c r="M406">
        <v>4.2391143170000003</v>
      </c>
      <c r="N406">
        <v>4.2644935439999996</v>
      </c>
      <c r="O406">
        <v>4.2904396130000002</v>
      </c>
      <c r="P406">
        <v>4.3168329879999998</v>
      </c>
      <c r="Q406">
        <v>4.3435325049999998</v>
      </c>
      <c r="R406">
        <v>4.3702241329999998</v>
      </c>
      <c r="S406">
        <v>4.3966778700000004</v>
      </c>
      <c r="T406">
        <v>4.4229870739999999</v>
      </c>
      <c r="U406">
        <v>4.4493247849999999</v>
      </c>
      <c r="V406">
        <v>4.4758717910000003</v>
      </c>
      <c r="W406">
        <v>4.5027967289999999</v>
      </c>
      <c r="X406">
        <v>4.5302537129999996</v>
      </c>
      <c r="Y406">
        <v>4.5583855160000004</v>
      </c>
      <c r="Z406">
        <v>4.5873279199999999</v>
      </c>
      <c r="AA406">
        <v>4.617213682</v>
      </c>
      <c r="AB406">
        <v>4.6481756320000001</v>
      </c>
      <c r="AC406">
        <v>4.6803488289999997</v>
      </c>
      <c r="AD406">
        <v>4.713871814</v>
      </c>
      <c r="AE406">
        <v>4.7488870160000003</v>
      </c>
      <c r="AF406">
        <v>4.7855403709999997</v>
      </c>
      <c r="AG406">
        <v>4.8239801939999998</v>
      </c>
      <c r="AH406">
        <v>4.8643553419999996</v>
      </c>
      <c r="AI406">
        <v>4.906812714</v>
      </c>
      <c r="AJ406">
        <v>4.9514941700000001</v>
      </c>
      <c r="AK406">
        <v>4.9985329500000004</v>
      </c>
    </row>
    <row r="407" spans="1:37" x14ac:dyDescent="0.25">
      <c r="A407" t="s">
        <v>4543</v>
      </c>
      <c r="B407">
        <v>3.992227524</v>
      </c>
      <c r="C407">
        <v>4.019483148</v>
      </c>
      <c r="D407">
        <v>4.0398442660000002</v>
      </c>
      <c r="E407">
        <v>4.0585453539999996</v>
      </c>
      <c r="F407">
        <v>4.0776870509999998</v>
      </c>
      <c r="G407">
        <v>4.097950881</v>
      </c>
      <c r="H407">
        <v>4.1194378550000001</v>
      </c>
      <c r="I407">
        <v>4.1420453830000001</v>
      </c>
      <c r="J407">
        <v>4.165624685</v>
      </c>
      <c r="K407">
        <v>4.190039445</v>
      </c>
      <c r="L407">
        <v>4.2151823909999999</v>
      </c>
      <c r="M407">
        <v>4.2409755139999996</v>
      </c>
      <c r="N407">
        <v>4.2673650490000004</v>
      </c>
      <c r="O407">
        <v>4.2943156670000002</v>
      </c>
      <c r="P407">
        <v>4.3218054300000004</v>
      </c>
      <c r="Q407">
        <v>4.3498217300000004</v>
      </c>
      <c r="R407">
        <v>4.3783582760000002</v>
      </c>
      <c r="S407">
        <v>4.4074093520000002</v>
      </c>
      <c r="T407">
        <v>4.4369723030000001</v>
      </c>
      <c r="U407">
        <v>4.4670481710000001</v>
      </c>
      <c r="V407">
        <v>4.4976397099999996</v>
      </c>
      <c r="W407">
        <v>4.5287503640000004</v>
      </c>
      <c r="X407">
        <v>4.5603837790000004</v>
      </c>
      <c r="Y407">
        <v>4.5925435999999999</v>
      </c>
      <c r="Z407">
        <v>4.6252334299999998</v>
      </c>
      <c r="AA407">
        <v>4.6584568739999996</v>
      </c>
      <c r="AB407">
        <v>4.6922176100000001</v>
      </c>
      <c r="AC407">
        <v>4.7265194790000002</v>
      </c>
      <c r="AD407">
        <v>4.7613665640000002</v>
      </c>
      <c r="AE407">
        <v>4.7967632470000003</v>
      </c>
      <c r="AF407">
        <v>4.8327142529999998</v>
      </c>
      <c r="AG407">
        <v>4.8692246700000004</v>
      </c>
      <c r="AH407">
        <v>4.9062999569999999</v>
      </c>
      <c r="AI407">
        <v>4.943945931</v>
      </c>
      <c r="AJ407">
        <v>4.9821687560000001</v>
      </c>
      <c r="AK407">
        <v>5.0209749190000004</v>
      </c>
    </row>
    <row r="408" spans="1:37" x14ac:dyDescent="0.25">
      <c r="A408" t="s">
        <v>4544</v>
      </c>
      <c r="B408">
        <v>2.3350564679999999</v>
      </c>
      <c r="C408">
        <v>2.351458654</v>
      </c>
      <c r="D408">
        <v>2.3637932899999998</v>
      </c>
      <c r="E408">
        <v>2.3750622579999998</v>
      </c>
      <c r="F408">
        <v>2.3865229330000002</v>
      </c>
      <c r="G408">
        <v>2.3985993909999999</v>
      </c>
      <c r="H408">
        <v>2.4111844329999998</v>
      </c>
      <c r="I408">
        <v>2.424085442</v>
      </c>
      <c r="J408">
        <v>2.4373256240000001</v>
      </c>
      <c r="K408">
        <v>2.4509546750000002</v>
      </c>
      <c r="L408">
        <v>2.4650005359999998</v>
      </c>
      <c r="M408">
        <v>2.479460714</v>
      </c>
      <c r="N408">
        <v>2.49430504</v>
      </c>
      <c r="O408">
        <v>2.509480913</v>
      </c>
      <c r="P408">
        <v>2.5249184150000001</v>
      </c>
      <c r="Q408">
        <v>2.5405349789999998</v>
      </c>
      <c r="R408">
        <v>2.5561469300000002</v>
      </c>
      <c r="S408">
        <v>2.5716197379999999</v>
      </c>
      <c r="T408">
        <v>2.5870080080000002</v>
      </c>
      <c r="U408">
        <v>2.602412953</v>
      </c>
      <c r="V408">
        <v>2.6179403140000002</v>
      </c>
      <c r="W408">
        <v>2.633688727</v>
      </c>
      <c r="X408">
        <v>2.649748335</v>
      </c>
      <c r="Y408">
        <v>2.6662026449999998</v>
      </c>
      <c r="Z408">
        <v>2.683131076</v>
      </c>
      <c r="AA408">
        <v>2.7006112779999998</v>
      </c>
      <c r="AB408">
        <v>2.718720942</v>
      </c>
      <c r="AC408">
        <v>2.7375390660000001</v>
      </c>
      <c r="AD408">
        <v>2.7571466820000001</v>
      </c>
      <c r="AE408">
        <v>2.7776270959999998</v>
      </c>
      <c r="AF408">
        <v>2.7990656669999998</v>
      </c>
      <c r="AG408">
        <v>2.8215491450000001</v>
      </c>
      <c r="AH408">
        <v>2.845164595</v>
      </c>
      <c r="AI408">
        <v>2.8699979390000001</v>
      </c>
      <c r="AJ408">
        <v>2.8961321519999998</v>
      </c>
      <c r="AK408">
        <v>2.9236451639999999</v>
      </c>
    </row>
    <row r="409" spans="1:37" x14ac:dyDescent="0.25">
      <c r="A409" t="s">
        <v>4545</v>
      </c>
      <c r="B409">
        <v>2.3350564679999999</v>
      </c>
      <c r="C409">
        <v>2.3509983000000001</v>
      </c>
      <c r="D409">
        <v>2.3629075319999999</v>
      </c>
      <c r="E409">
        <v>2.3738458100000002</v>
      </c>
      <c r="F409">
        <v>2.3850418009999999</v>
      </c>
      <c r="G409">
        <v>2.396894128</v>
      </c>
      <c r="H409">
        <v>2.4094618730000001</v>
      </c>
      <c r="I409">
        <v>2.4226850309999999</v>
      </c>
      <c r="J409">
        <v>2.4364765799999999</v>
      </c>
      <c r="K409">
        <v>2.4507567890000002</v>
      </c>
      <c r="L409">
        <v>2.4654629140000002</v>
      </c>
      <c r="M409">
        <v>2.480549329</v>
      </c>
      <c r="N409">
        <v>2.495984585</v>
      </c>
      <c r="O409">
        <v>2.5117480190000001</v>
      </c>
      <c r="P409">
        <v>2.5278267990000001</v>
      </c>
      <c r="Q409">
        <v>2.5442135509999999</v>
      </c>
      <c r="R409">
        <v>2.5609045959999999</v>
      </c>
      <c r="S409">
        <v>2.5778965889999998</v>
      </c>
      <c r="T409">
        <v>2.5951879779999998</v>
      </c>
      <c r="U409">
        <v>2.612779373</v>
      </c>
      <c r="V409">
        <v>2.6306723839999999</v>
      </c>
      <c r="W409">
        <v>2.6488690250000002</v>
      </c>
      <c r="X409">
        <v>2.6673714300000002</v>
      </c>
      <c r="Y409">
        <v>2.6861817299999999</v>
      </c>
      <c r="Z409">
        <v>2.7053020339999998</v>
      </c>
      <c r="AA409">
        <v>2.7247344469999999</v>
      </c>
      <c r="AB409">
        <v>2.7444811229999999</v>
      </c>
      <c r="AC409">
        <v>2.7645443090000001</v>
      </c>
      <c r="AD409">
        <v>2.784926392</v>
      </c>
      <c r="AE409">
        <v>2.8056299340000002</v>
      </c>
      <c r="AF409">
        <v>2.8266577009999998</v>
      </c>
      <c r="AG409">
        <v>2.848012668</v>
      </c>
      <c r="AH409">
        <v>2.8696980270000001</v>
      </c>
      <c r="AI409">
        <v>2.8917171819999998</v>
      </c>
      <c r="AJ409">
        <v>2.9140737369999998</v>
      </c>
      <c r="AK409">
        <v>2.9367714870000001</v>
      </c>
    </row>
    <row r="410" spans="1:37" x14ac:dyDescent="0.25">
      <c r="A410" t="s">
        <v>4546</v>
      </c>
      <c r="B410">
        <v>6.5213229999999997E-2</v>
      </c>
      <c r="C410">
        <v>6.56713087E-2</v>
      </c>
      <c r="D410">
        <v>6.6015789199999994E-2</v>
      </c>
      <c r="E410">
        <v>6.6330507900000002E-2</v>
      </c>
      <c r="F410">
        <v>6.6650580500000001E-2</v>
      </c>
      <c r="G410">
        <v>6.6987850599999996E-2</v>
      </c>
      <c r="H410">
        <v>6.7339324399999997E-2</v>
      </c>
      <c r="I410">
        <v>6.7699622599999995E-2</v>
      </c>
      <c r="J410">
        <v>6.80693931E-2</v>
      </c>
      <c r="K410">
        <v>6.8450023900000004E-2</v>
      </c>
      <c r="L410">
        <v>6.8842295299999995E-2</v>
      </c>
      <c r="M410">
        <v>6.9246137799999996E-2</v>
      </c>
      <c r="N410">
        <v>6.9660708700000004E-2</v>
      </c>
      <c r="O410">
        <v>7.0084539000000001E-2</v>
      </c>
      <c r="P410">
        <v>7.0515675999999999E-2</v>
      </c>
      <c r="Q410">
        <v>7.0951813899999994E-2</v>
      </c>
      <c r="R410">
        <v>7.1387823000000003E-2</v>
      </c>
      <c r="S410">
        <v>7.1819945999999996E-2</v>
      </c>
      <c r="T410">
        <v>7.2249708199999998E-2</v>
      </c>
      <c r="U410">
        <v>7.2679935900000006E-2</v>
      </c>
      <c r="V410">
        <v>7.3113582600000004E-2</v>
      </c>
      <c r="W410">
        <v>7.3553402700000006E-2</v>
      </c>
      <c r="X410">
        <v>7.4001913899999994E-2</v>
      </c>
      <c r="Y410">
        <v>7.4461448299999997E-2</v>
      </c>
      <c r="Z410">
        <v>7.4934223800000005E-2</v>
      </c>
      <c r="AA410">
        <v>7.5422409199999998E-2</v>
      </c>
      <c r="AB410">
        <v>7.5928174200000004E-2</v>
      </c>
      <c r="AC410">
        <v>7.6453724900000006E-2</v>
      </c>
      <c r="AD410">
        <v>7.7001324499999996E-2</v>
      </c>
      <c r="AE410">
        <v>7.7573299499999998E-2</v>
      </c>
      <c r="AF410">
        <v>7.8172033799999999E-2</v>
      </c>
      <c r="AG410">
        <v>7.8799950199999996E-2</v>
      </c>
      <c r="AH410">
        <v>7.9459480200000002E-2</v>
      </c>
      <c r="AI410">
        <v>8.0153023399999995E-2</v>
      </c>
      <c r="AJ410">
        <v>8.0882897199999998E-2</v>
      </c>
      <c r="AK410">
        <v>8.1651277899999999E-2</v>
      </c>
    </row>
    <row r="411" spans="1:37" x14ac:dyDescent="0.25">
      <c r="A411" t="s">
        <v>4547</v>
      </c>
      <c r="B411">
        <v>6.5213229999999997E-2</v>
      </c>
      <c r="C411">
        <v>6.5658452000000006E-2</v>
      </c>
      <c r="D411">
        <v>6.5991051800000006E-2</v>
      </c>
      <c r="E411">
        <v>6.6296535000000004E-2</v>
      </c>
      <c r="F411">
        <v>6.6609215599999994E-2</v>
      </c>
      <c r="G411">
        <v>6.6940226199999994E-2</v>
      </c>
      <c r="H411">
        <v>6.7291217E-2</v>
      </c>
      <c r="I411">
        <v>6.7660512000000006E-2</v>
      </c>
      <c r="J411">
        <v>6.8045681100000005E-2</v>
      </c>
      <c r="K411">
        <v>6.8444497399999998E-2</v>
      </c>
      <c r="L411">
        <v>6.8855208599999995E-2</v>
      </c>
      <c r="M411">
        <v>6.9276540499999997E-2</v>
      </c>
      <c r="N411">
        <v>6.9707614799999998E-2</v>
      </c>
      <c r="O411">
        <v>7.0147854499999995E-2</v>
      </c>
      <c r="P411">
        <v>7.0596901099999998E-2</v>
      </c>
      <c r="Q411">
        <v>7.1054548699999998E-2</v>
      </c>
      <c r="R411">
        <v>7.1520694600000004E-2</v>
      </c>
      <c r="S411">
        <v>7.1995245299999996E-2</v>
      </c>
      <c r="T411">
        <v>7.2478157599999996E-2</v>
      </c>
      <c r="U411">
        <v>7.2969448300000003E-2</v>
      </c>
      <c r="V411">
        <v>7.3469162599999999E-2</v>
      </c>
      <c r="W411">
        <v>7.3977356600000002E-2</v>
      </c>
      <c r="X411">
        <v>7.4494089999999999E-2</v>
      </c>
      <c r="Y411">
        <v>7.5019422200000005E-2</v>
      </c>
      <c r="Z411">
        <v>7.5553412200000003E-2</v>
      </c>
      <c r="AA411">
        <v>7.6096118800000001E-2</v>
      </c>
      <c r="AB411">
        <v>7.6647601999999995E-2</v>
      </c>
      <c r="AC411">
        <v>7.72079247E-2</v>
      </c>
      <c r="AD411">
        <v>7.7777153500000001E-2</v>
      </c>
      <c r="AE411">
        <v>7.8355360099999993E-2</v>
      </c>
      <c r="AF411">
        <v>7.8942621500000004E-2</v>
      </c>
      <c r="AG411">
        <v>7.9539020899999993E-2</v>
      </c>
      <c r="AH411">
        <v>8.0144647499999999E-2</v>
      </c>
      <c r="AI411">
        <v>8.07595963E-2</v>
      </c>
      <c r="AJ411">
        <v>8.1383968000000001E-2</v>
      </c>
      <c r="AK411">
        <v>8.2017868600000002E-2</v>
      </c>
    </row>
    <row r="412" spans="1:37" x14ac:dyDescent="0.25">
      <c r="A412" t="s">
        <v>4548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25">
      <c r="A413" t="s">
        <v>4549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25">
      <c r="A414" t="s">
        <v>4550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25">
      <c r="A415" t="s">
        <v>4551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25">
      <c r="A416" t="s">
        <v>4552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25">
      <c r="A417" t="s">
        <v>4553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25">
      <c r="A418" t="s">
        <v>4554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25">
      <c r="A419" t="s">
        <v>4555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25">
      <c r="A420" t="s">
        <v>4556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25">
      <c r="A421" t="s">
        <v>4557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25">
      <c r="A422" t="s">
        <v>4558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25">
      <c r="A423" t="s">
        <v>4559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25">
      <c r="A424" t="s">
        <v>4560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25">
      <c r="A425" t="s">
        <v>4561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25">
      <c r="A426" t="s">
        <v>4562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25">
      <c r="A427" t="s">
        <v>4563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25">
      <c r="A428" t="s">
        <v>4564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25">
      <c r="A429" t="s">
        <v>4565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25">
      <c r="A430" t="s">
        <v>4566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25">
      <c r="A431" t="s">
        <v>4567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25">
      <c r="A432" t="s">
        <v>4568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25">
      <c r="A433" t="s">
        <v>4569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25">
      <c r="A434" t="s">
        <v>4570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25">
      <c r="A435" t="s">
        <v>4571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25">
      <c r="A436" t="s">
        <v>4572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25">
      <c r="A437" t="s">
        <v>4573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25">
      <c r="A438" t="s">
        <v>4574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25">
      <c r="A439" t="s">
        <v>4575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25">
      <c r="A440" t="s">
        <v>4576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25">
      <c r="A441" t="s">
        <v>4577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25">
      <c r="A442" t="s">
        <v>4578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25">
      <c r="A443" t="s">
        <v>4579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25">
      <c r="A444" t="s">
        <v>4580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25">
      <c r="A445" t="s">
        <v>4581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25">
      <c r="A446" t="s">
        <v>4582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25">
      <c r="A447" t="s">
        <v>4583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25">
      <c r="A448" t="s">
        <v>4584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25">
      <c r="A449" t="s">
        <v>4585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25">
      <c r="A450" t="s">
        <v>4586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25">
      <c r="A451" t="s">
        <v>4587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25">
      <c r="A452" t="s">
        <v>4588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25">
      <c r="A453" t="s">
        <v>4589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25">
      <c r="A454" t="s">
        <v>4590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25">
      <c r="A455" t="s">
        <v>4591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25">
      <c r="A456" t="s">
        <v>4592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25">
      <c r="A457" t="s">
        <v>4593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25">
      <c r="A458" t="s">
        <v>4594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25">
      <c r="A459" t="s">
        <v>4595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25">
      <c r="A460" t="s">
        <v>4596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25">
      <c r="A461" t="s">
        <v>4597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25">
      <c r="A462" t="s">
        <v>4598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25">
      <c r="A463" t="s">
        <v>4599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25">
      <c r="A464" t="s">
        <v>4600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25">
      <c r="A465" t="s">
        <v>4601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25">
      <c r="A466" t="s">
        <v>4602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25">
      <c r="A467" t="s">
        <v>4603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25">
      <c r="A468" t="s">
        <v>4604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25">
      <c r="A469" t="s">
        <v>4605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25">
      <c r="A470" t="s">
        <v>4606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25">
      <c r="A471" t="s">
        <v>4607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25">
      <c r="A472" t="s">
        <v>4608</v>
      </c>
      <c r="B472">
        <v>5.1384279990000001</v>
      </c>
      <c r="C472">
        <v>5.1949810630000002</v>
      </c>
      <c r="D472">
        <v>5.2490494649999997</v>
      </c>
      <c r="E472">
        <v>5.3013331690000003</v>
      </c>
      <c r="F472">
        <v>5.3522522920000002</v>
      </c>
      <c r="G472">
        <v>5.4017185039999998</v>
      </c>
      <c r="H472">
        <v>5.449481982</v>
      </c>
      <c r="I472">
        <v>5.4959802590000004</v>
      </c>
      <c r="J472">
        <v>5.5421224210000002</v>
      </c>
      <c r="K472">
        <v>5.5884088930000004</v>
      </c>
      <c r="L472">
        <v>5.6348349750000004</v>
      </c>
      <c r="M472">
        <v>5.6810128710000001</v>
      </c>
      <c r="N472">
        <v>5.7263193619999999</v>
      </c>
      <c r="O472">
        <v>5.7700137290000004</v>
      </c>
      <c r="P472">
        <v>5.8113201600000002</v>
      </c>
      <c r="Q472">
        <v>5.8494832099999998</v>
      </c>
      <c r="R472">
        <v>5.8840050789999996</v>
      </c>
      <c r="S472">
        <v>5.9152214379999997</v>
      </c>
      <c r="T472">
        <v>5.9441026580000003</v>
      </c>
      <c r="U472">
        <v>5.9715248089999999</v>
      </c>
      <c r="V472">
        <v>5.9981070909999996</v>
      </c>
      <c r="W472">
        <v>6.0242353599999996</v>
      </c>
      <c r="X472">
        <v>6.0501298370000001</v>
      </c>
      <c r="Y472">
        <v>6.0759077960000001</v>
      </c>
      <c r="Z472">
        <v>6.1016288830000001</v>
      </c>
      <c r="AA472">
        <v>6.1273239200000003</v>
      </c>
      <c r="AB472">
        <v>6.1530115409999997</v>
      </c>
      <c r="AC472">
        <v>6.1787069580000002</v>
      </c>
      <c r="AD472">
        <v>6.2044260510000004</v>
      </c>
      <c r="AE472">
        <v>6.2301869109999997</v>
      </c>
      <c r="AF472">
        <v>6.2560101269999997</v>
      </c>
      <c r="AG472">
        <v>6.2819185219999998</v>
      </c>
      <c r="AH472">
        <v>6.3079367240000002</v>
      </c>
      <c r="AI472">
        <v>6.334090733</v>
      </c>
      <c r="AJ472">
        <v>6.3604075690000004</v>
      </c>
      <c r="AK472">
        <v>6.3869149959999998</v>
      </c>
    </row>
    <row r="473" spans="1:37" x14ac:dyDescent="0.25">
      <c r="A473" t="s">
        <v>4609</v>
      </c>
      <c r="B473">
        <v>5.1384279990000001</v>
      </c>
      <c r="C473">
        <v>5.1954205379999996</v>
      </c>
      <c r="D473">
        <v>5.251824665</v>
      </c>
      <c r="E473">
        <v>5.3082040099999999</v>
      </c>
      <c r="F473">
        <v>5.3648049110000002</v>
      </c>
      <c r="G473">
        <v>5.4217016539999996</v>
      </c>
      <c r="H473">
        <v>5.4788878199999997</v>
      </c>
      <c r="I473">
        <v>5.5363255779999996</v>
      </c>
      <c r="J473">
        <v>5.5939712740000003</v>
      </c>
      <c r="K473">
        <v>5.6517875880000004</v>
      </c>
      <c r="L473">
        <v>5.7097479140000003</v>
      </c>
      <c r="M473">
        <v>5.767836494</v>
      </c>
      <c r="N473">
        <v>5.8260466019999999</v>
      </c>
      <c r="O473">
        <v>5.8843781479999997</v>
      </c>
      <c r="P473">
        <v>5.9428354350000001</v>
      </c>
      <c r="Q473">
        <v>6.0014253020000004</v>
      </c>
      <c r="R473">
        <v>6.0601558009999996</v>
      </c>
      <c r="S473">
        <v>6.1190353269999997</v>
      </c>
      <c r="T473">
        <v>6.178072051</v>
      </c>
      <c r="U473">
        <v>6.2372735930000003</v>
      </c>
      <c r="V473">
        <v>6.2966469350000001</v>
      </c>
      <c r="W473">
        <v>6.356198462</v>
      </c>
      <c r="X473">
        <v>6.4159340489999996</v>
      </c>
      <c r="Y473">
        <v>6.475859185</v>
      </c>
      <c r="Z473">
        <v>6.5359791060000001</v>
      </c>
      <c r="AA473">
        <v>6.5962989179999996</v>
      </c>
      <c r="AB473">
        <v>6.6568237159999999</v>
      </c>
      <c r="AC473">
        <v>6.7175586770000004</v>
      </c>
      <c r="AD473">
        <v>6.778509143</v>
      </c>
      <c r="AE473">
        <v>6.8396806679999997</v>
      </c>
      <c r="AF473">
        <v>6.9010764680000003</v>
      </c>
      <c r="AG473">
        <v>6.9627015710000002</v>
      </c>
      <c r="AH473">
        <v>7.02456207</v>
      </c>
      <c r="AI473">
        <v>7.0866646659999999</v>
      </c>
      <c r="AJ473">
        <v>7.1490164399999996</v>
      </c>
      <c r="AK473">
        <v>7.2116247500000004</v>
      </c>
    </row>
    <row r="474" spans="1:37" x14ac:dyDescent="0.25">
      <c r="A474" t="s">
        <v>4610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25">
      <c r="A475" t="s">
        <v>4611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25">
      <c r="A476" t="s">
        <v>4612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25">
      <c r="A477" t="s">
        <v>4613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25">
      <c r="A478" t="s">
        <v>4614</v>
      </c>
      <c r="B478">
        <v>7.0706267479999996</v>
      </c>
      <c r="C478">
        <v>7.0676485519999996</v>
      </c>
      <c r="D478">
        <v>7.0313551309999998</v>
      </c>
      <c r="E478">
        <v>6.9822727809999998</v>
      </c>
      <c r="F478">
        <v>6.9270500630000003</v>
      </c>
      <c r="G478">
        <v>6.8665214409999997</v>
      </c>
      <c r="H478">
        <v>6.804852865</v>
      </c>
      <c r="I478">
        <v>6.7473429820000002</v>
      </c>
      <c r="J478">
        <v>6.6945010649999999</v>
      </c>
      <c r="K478">
        <v>6.6449181360000003</v>
      </c>
      <c r="L478">
        <v>6.5965509500000001</v>
      </c>
      <c r="M478">
        <v>6.5472848020000001</v>
      </c>
      <c r="N478">
        <v>6.4951880590000002</v>
      </c>
      <c r="O478">
        <v>6.438639212</v>
      </c>
      <c r="P478">
        <v>6.3763975029999997</v>
      </c>
      <c r="Q478">
        <v>6.3076398459999998</v>
      </c>
      <c r="R478">
        <v>6.2347080909999999</v>
      </c>
      <c r="S478">
        <v>6.1614502130000002</v>
      </c>
      <c r="T478">
        <v>6.0896069510000004</v>
      </c>
      <c r="U478">
        <v>6.019923683</v>
      </c>
      <c r="V478">
        <v>5.952690101</v>
      </c>
      <c r="W478">
        <v>5.8879903029999996</v>
      </c>
      <c r="X478">
        <v>5.8258157649999998</v>
      </c>
      <c r="Y478">
        <v>5.7661158659999998</v>
      </c>
      <c r="Z478">
        <v>5.708820706</v>
      </c>
      <c r="AA478">
        <v>5.6538518140000003</v>
      </c>
      <c r="AB478">
        <v>5.6011274870000003</v>
      </c>
      <c r="AC478">
        <v>5.5505656659999998</v>
      </c>
      <c r="AD478">
        <v>5.5020855739999996</v>
      </c>
      <c r="AE478">
        <v>5.4556087020000001</v>
      </c>
      <c r="AF478">
        <v>5.4110593949999997</v>
      </c>
      <c r="AG478">
        <v>5.3683652220000004</v>
      </c>
      <c r="AH478">
        <v>5.3274572009999996</v>
      </c>
      <c r="AI478">
        <v>5.2882699410000003</v>
      </c>
      <c r="AJ478">
        <v>5.2507417439999999</v>
      </c>
      <c r="AK478">
        <v>5.2148146740000003</v>
      </c>
    </row>
    <row r="479" spans="1:37" x14ac:dyDescent="0.25">
      <c r="A479" t="s">
        <v>4615</v>
      </c>
      <c r="B479">
        <v>7.0706267479999996</v>
      </c>
      <c r="C479">
        <v>7.0846799159999998</v>
      </c>
      <c r="D479">
        <v>7.0723162730000002</v>
      </c>
      <c r="E479">
        <v>7.0515588500000002</v>
      </c>
      <c r="F479">
        <v>7.0298169450000003</v>
      </c>
      <c r="G479">
        <v>7.009734999</v>
      </c>
      <c r="H479">
        <v>6.9919645020000001</v>
      </c>
      <c r="I479">
        <v>6.9764102509999999</v>
      </c>
      <c r="J479">
        <v>6.9627595820000003</v>
      </c>
      <c r="K479">
        <v>6.9506880769999997</v>
      </c>
      <c r="L479">
        <v>6.939926034</v>
      </c>
      <c r="M479">
        <v>6.9302692730000004</v>
      </c>
      <c r="N479">
        <v>6.9215706509999997</v>
      </c>
      <c r="O479">
        <v>6.9137271550000001</v>
      </c>
      <c r="P479">
        <v>6.9066679640000004</v>
      </c>
      <c r="Q479">
        <v>6.9003449210000003</v>
      </c>
      <c r="R479">
        <v>6.89472547</v>
      </c>
      <c r="S479">
        <v>6.8897877440000004</v>
      </c>
      <c r="T479">
        <v>6.8855157870000001</v>
      </c>
      <c r="U479">
        <v>6.8818853830000002</v>
      </c>
      <c r="V479">
        <v>6.8788839550000001</v>
      </c>
      <c r="W479">
        <v>6.876505077</v>
      </c>
      <c r="X479">
        <v>6.8747455129999997</v>
      </c>
      <c r="Y479">
        <v>6.8736036360000003</v>
      </c>
      <c r="Z479">
        <v>6.8730785939999999</v>
      </c>
      <c r="AA479">
        <v>6.873169882</v>
      </c>
      <c r="AB479">
        <v>6.8738771439999997</v>
      </c>
      <c r="AC479">
        <v>6.8752000889999998</v>
      </c>
      <c r="AD479">
        <v>6.8771384739999997</v>
      </c>
      <c r="AE479">
        <v>6.8796921070000003</v>
      </c>
      <c r="AF479">
        <v>6.8828609260000002</v>
      </c>
      <c r="AG479">
        <v>6.8866449279999999</v>
      </c>
      <c r="AH479">
        <v>6.8910441860000002</v>
      </c>
      <c r="AI479">
        <v>6.8960588659999997</v>
      </c>
      <c r="AJ479">
        <v>6.901689234</v>
      </c>
      <c r="AK479">
        <v>6.9079356560000003</v>
      </c>
    </row>
    <row r="480" spans="1:37" x14ac:dyDescent="0.25">
      <c r="A480" t="s">
        <v>4616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25">
      <c r="A481" t="s">
        <v>4617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25">
      <c r="A482" t="s">
        <v>4618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25">
      <c r="A483" t="s">
        <v>4619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25">
      <c r="A484" t="s">
        <v>4620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25">
      <c r="A485" t="s">
        <v>4621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25">
      <c r="A486" t="s">
        <v>4622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25">
      <c r="A487" t="s">
        <v>4623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25">
      <c r="A488" t="s">
        <v>4624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25">
      <c r="A489" t="s">
        <v>4625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25">
      <c r="A490" t="s">
        <v>4626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25">
      <c r="A491" t="s">
        <v>4627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25">
      <c r="A492" t="s">
        <v>4628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25">
      <c r="A493" t="s">
        <v>4629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25">
      <c r="A494" t="s">
        <v>4630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25">
      <c r="A495" t="s">
        <v>4631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25">
      <c r="A496" t="s">
        <v>4632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25">
      <c r="A497" t="s">
        <v>4633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25">
      <c r="A498" t="s">
        <v>4634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25">
      <c r="A499" t="s">
        <v>4635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25">
      <c r="A500" t="s">
        <v>4636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25">
      <c r="A501" t="s">
        <v>4637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25">
      <c r="A502" t="s">
        <v>4638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25">
      <c r="A503" t="s">
        <v>4639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25">
      <c r="A504" t="s">
        <v>4640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25">
      <c r="A505" t="s">
        <v>4641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25">
      <c r="A506" t="s">
        <v>4642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25">
      <c r="A507" t="s">
        <v>4643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25">
      <c r="A508" t="s">
        <v>4644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25">
      <c r="A509" t="s">
        <v>4645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25">
      <c r="A510" t="s">
        <v>4646</v>
      </c>
      <c r="B510">
        <v>1.1335031310000001</v>
      </c>
      <c r="C510">
        <v>1.135777636</v>
      </c>
      <c r="D510">
        <v>1.133705637</v>
      </c>
      <c r="E510">
        <v>1.1299983250000001</v>
      </c>
      <c r="F510">
        <v>1.1255819410000001</v>
      </c>
      <c r="G510">
        <v>1.1206099270000001</v>
      </c>
      <c r="H510">
        <v>1.115555549</v>
      </c>
      <c r="I510">
        <v>1.1110129019999999</v>
      </c>
      <c r="J510">
        <v>1.1070512969999999</v>
      </c>
      <c r="K510">
        <v>1.1035188330000001</v>
      </c>
      <c r="L510">
        <v>1.1001838770000001</v>
      </c>
      <c r="M510">
        <v>1.0968009839999999</v>
      </c>
      <c r="N510">
        <v>1.093142834</v>
      </c>
      <c r="O510">
        <v>1.089017058</v>
      </c>
      <c r="P510">
        <v>1.084275772</v>
      </c>
      <c r="Q510">
        <v>1.0788205360000001</v>
      </c>
      <c r="R510">
        <v>1.0729006080000001</v>
      </c>
      <c r="S510">
        <v>1.066942243</v>
      </c>
      <c r="T510">
        <v>1.061157328</v>
      </c>
      <c r="U510">
        <v>1.0556470790000001</v>
      </c>
      <c r="V510">
        <v>1.0504565159999999</v>
      </c>
      <c r="W510">
        <v>1.0456026270000001</v>
      </c>
      <c r="X510">
        <v>1.0410887339999999</v>
      </c>
      <c r="Y510">
        <v>1.0369117969999999</v>
      </c>
      <c r="Z510">
        <v>1.033066112</v>
      </c>
      <c r="AA510">
        <v>1.029545221</v>
      </c>
      <c r="AB510">
        <v>1.0263428699999999</v>
      </c>
      <c r="AC510">
        <v>1.023453497</v>
      </c>
      <c r="AD510">
        <v>1.0208724419999999</v>
      </c>
      <c r="AE510">
        <v>1.018596023</v>
      </c>
      <c r="AF510">
        <v>1.0166215059999999</v>
      </c>
      <c r="AG510">
        <v>1.0149470309999999</v>
      </c>
      <c r="AH510">
        <v>1.013571486</v>
      </c>
      <c r="AI510">
        <v>1.0124943609999999</v>
      </c>
      <c r="AJ510">
        <v>1.011715565</v>
      </c>
      <c r="AK510">
        <v>1.0112352309999999</v>
      </c>
    </row>
    <row r="511" spans="1:37" x14ac:dyDescent="0.25">
      <c r="A511" t="s">
        <v>4647</v>
      </c>
      <c r="B511">
        <v>1.1335031310000001</v>
      </c>
      <c r="C511">
        <v>1.137729285</v>
      </c>
      <c r="D511">
        <v>1.138433958</v>
      </c>
      <c r="E511">
        <v>1.138033477</v>
      </c>
      <c r="F511">
        <v>1.137527932</v>
      </c>
      <c r="G511">
        <v>1.1372695239999999</v>
      </c>
      <c r="H511">
        <v>1.137339812</v>
      </c>
      <c r="I511">
        <v>1.137720826</v>
      </c>
      <c r="J511">
        <v>1.1383673350000001</v>
      </c>
      <c r="K511">
        <v>1.1392343060000001</v>
      </c>
      <c r="L511">
        <v>1.1402852349999999</v>
      </c>
      <c r="M511">
        <v>1.1414930160000001</v>
      </c>
      <c r="N511">
        <v>1.1428384030000001</v>
      </c>
      <c r="O511">
        <v>1.1443080560000001</v>
      </c>
      <c r="P511">
        <v>1.14589286</v>
      </c>
      <c r="Q511">
        <v>1.147586649</v>
      </c>
      <c r="R511">
        <v>1.1493852849999999</v>
      </c>
      <c r="S511">
        <v>1.151285916</v>
      </c>
      <c r="T511">
        <v>1.153286507</v>
      </c>
      <c r="U511">
        <v>1.1553842139999999</v>
      </c>
      <c r="V511">
        <v>1.1575777220000001</v>
      </c>
      <c r="W511">
        <v>1.1598665429999999</v>
      </c>
      <c r="X511">
        <v>1.162250631</v>
      </c>
      <c r="Y511">
        <v>1.164730179</v>
      </c>
      <c r="Z511">
        <v>1.167305499</v>
      </c>
      <c r="AA511">
        <v>1.1699769689999999</v>
      </c>
      <c r="AB511">
        <v>1.1727449999999999</v>
      </c>
      <c r="AC511">
        <v>1.175610026</v>
      </c>
      <c r="AD511">
        <v>1.1785724980000001</v>
      </c>
      <c r="AE511">
        <v>1.1816328819999999</v>
      </c>
      <c r="AF511">
        <v>1.184791605</v>
      </c>
      <c r="AG511">
        <v>1.1880491399999999</v>
      </c>
      <c r="AH511">
        <v>1.1914059990000001</v>
      </c>
      <c r="AI511">
        <v>1.194862721</v>
      </c>
      <c r="AJ511">
        <v>1.198419868</v>
      </c>
      <c r="AK511">
        <v>1.202078016</v>
      </c>
    </row>
    <row r="512" spans="1:37" x14ac:dyDescent="0.25">
      <c r="A512" t="s">
        <v>4648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25">
      <c r="A513" t="s">
        <v>4649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25">
      <c r="A514" t="s">
        <v>4650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25">
      <c r="A515" t="s">
        <v>4651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25">
      <c r="A516" t="s">
        <v>4652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25">
      <c r="A517" t="s">
        <v>4653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25">
      <c r="A518" t="s">
        <v>4654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25">
      <c r="A519" t="s">
        <v>4655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25">
      <c r="A520" t="s">
        <v>4656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25">
      <c r="A521" t="s">
        <v>4657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25">
      <c r="A522" t="s">
        <v>4658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25">
      <c r="A523" t="s">
        <v>4659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25">
      <c r="A524" t="s">
        <v>4660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25">
      <c r="A525" t="s">
        <v>4661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25">
      <c r="A526" t="s">
        <v>4662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25">
      <c r="A527" t="s">
        <v>4663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25">
      <c r="A528" t="s">
        <v>4664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25">
      <c r="A529" t="s">
        <v>4665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25">
      <c r="A530" t="s">
        <v>4666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25">
      <c r="A531" t="s">
        <v>4667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25">
      <c r="A532" t="s">
        <v>4668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25">
      <c r="A533" t="s">
        <v>4669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25">
      <c r="A534" t="s">
        <v>4670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25">
      <c r="A535" t="s">
        <v>4671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25">
      <c r="A536" t="s">
        <v>4672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25">
      <c r="A537" t="s">
        <v>4673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25">
      <c r="A538" t="s">
        <v>4674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25">
      <c r="A539" t="s">
        <v>4675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25">
      <c r="A540" t="s">
        <v>4676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25">
      <c r="A541" t="s">
        <v>4677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25">
      <c r="A542" t="s">
        <v>4678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25">
      <c r="A543" t="s">
        <v>4679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25">
      <c r="A544" t="s">
        <v>4680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25">
      <c r="A545" t="s">
        <v>4681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25">
      <c r="A546" t="s">
        <v>4682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25">
      <c r="A547" t="s">
        <v>4683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25">
      <c r="A548" t="s">
        <v>4684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25">
      <c r="A549" t="s">
        <v>4685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25">
      <c r="A550" t="s">
        <v>4686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25">
      <c r="A551" t="s">
        <v>4687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25">
      <c r="A552" t="s">
        <v>4688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25">
      <c r="A553" t="s">
        <v>4689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25">
      <c r="A554" t="s">
        <v>4690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25">
      <c r="A555" t="s">
        <v>4691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25">
      <c r="A556" t="s">
        <v>4692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25">
      <c r="A557" t="s">
        <v>4693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25">
      <c r="A558" t="s">
        <v>4694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25">
      <c r="A559" t="s">
        <v>4695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25">
      <c r="A560" t="s">
        <v>4696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25">
      <c r="A561" t="s">
        <v>4697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25">
      <c r="A562" t="s">
        <v>4698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25">
      <c r="A563" t="s">
        <v>4699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25">
      <c r="A564" t="s">
        <v>4700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25">
      <c r="A565" t="s">
        <v>4701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25">
      <c r="A566" t="s">
        <v>4702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25">
      <c r="A567" t="s">
        <v>4703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25">
      <c r="A568" t="s">
        <v>4704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25">
      <c r="A569" t="s">
        <v>4705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25">
      <c r="A570" t="s">
        <v>4706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25">
      <c r="A571" t="s">
        <v>4707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25">
      <c r="A572" t="s">
        <v>4708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25">
      <c r="A573" t="s">
        <v>4709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25">
      <c r="A574" t="s">
        <v>4710</v>
      </c>
      <c r="B574">
        <v>1.228109761</v>
      </c>
      <c r="C574">
        <v>1.2401458270000001</v>
      </c>
      <c r="D574">
        <v>1.2512828380000001</v>
      </c>
      <c r="E574">
        <v>1.262158669</v>
      </c>
      <c r="F574">
        <v>1.2729340200000001</v>
      </c>
      <c r="G574">
        <v>1.283512591</v>
      </c>
      <c r="H574">
        <v>1.2939105790000001</v>
      </c>
      <c r="I574">
        <v>1.3043070729999999</v>
      </c>
      <c r="J574">
        <v>1.314803698</v>
      </c>
      <c r="K574">
        <v>1.3254098780000001</v>
      </c>
      <c r="L574">
        <v>1.3360587559999999</v>
      </c>
      <c r="M574">
        <v>1.3466272480000001</v>
      </c>
      <c r="N574">
        <v>1.3569544490000001</v>
      </c>
      <c r="O574">
        <v>1.366857465</v>
      </c>
      <c r="P574">
        <v>1.376144866</v>
      </c>
      <c r="Q574">
        <v>1.384627904</v>
      </c>
      <c r="R574">
        <v>1.392285166</v>
      </c>
      <c r="S574">
        <v>1.399277917</v>
      </c>
      <c r="T574">
        <v>1.4057720979999999</v>
      </c>
      <c r="U574">
        <v>1.4119058959999999</v>
      </c>
      <c r="V574">
        <v>1.417786279</v>
      </c>
      <c r="W574">
        <v>1.4234933599999999</v>
      </c>
      <c r="X574">
        <v>1.4290862449999999</v>
      </c>
      <c r="Y574">
        <v>1.4346083949999999</v>
      </c>
      <c r="Z574">
        <v>1.440091996</v>
      </c>
      <c r="AA574">
        <v>1.4455613060000001</v>
      </c>
      <c r="AB574">
        <v>1.451035149</v>
      </c>
      <c r="AC574">
        <v>1.456528719</v>
      </c>
      <c r="AD574">
        <v>1.4620548659999999</v>
      </c>
      <c r="AE574">
        <v>1.4676250099999999</v>
      </c>
      <c r="AF574">
        <v>1.4732497790000001</v>
      </c>
      <c r="AG574">
        <v>1.478939459</v>
      </c>
      <c r="AH574">
        <v>1.4847043099999999</v>
      </c>
      <c r="AI574">
        <v>1.4905547880000001</v>
      </c>
      <c r="AJ574">
        <v>1.496501702</v>
      </c>
      <c r="AK574">
        <v>1.5025563280000001</v>
      </c>
    </row>
    <row r="575" spans="1:37" x14ac:dyDescent="0.25">
      <c r="A575" t="s">
        <v>4711</v>
      </c>
      <c r="B575">
        <v>1.228109761</v>
      </c>
      <c r="C575">
        <v>1.24065778</v>
      </c>
      <c r="D575">
        <v>1.2527787690000001</v>
      </c>
      <c r="E575">
        <v>1.265081034</v>
      </c>
      <c r="F575">
        <v>1.277771403</v>
      </c>
      <c r="G575">
        <v>1.290871484</v>
      </c>
      <c r="H575">
        <v>1.304340125</v>
      </c>
      <c r="I575">
        <v>1.31812522</v>
      </c>
      <c r="J575">
        <v>1.332181517</v>
      </c>
      <c r="K575">
        <v>1.346474521</v>
      </c>
      <c r="L575">
        <v>1.3609795769999999</v>
      </c>
      <c r="M575">
        <v>1.375679774</v>
      </c>
      <c r="N575">
        <v>1.3905639569999999</v>
      </c>
      <c r="O575">
        <v>1.405625144</v>
      </c>
      <c r="P575">
        <v>1.4208593249999999</v>
      </c>
      <c r="Q575">
        <v>1.4362646939999999</v>
      </c>
      <c r="R575">
        <v>1.4518410020000001</v>
      </c>
      <c r="S575">
        <v>1.4675890090000001</v>
      </c>
      <c r="T575">
        <v>1.4835101939999999</v>
      </c>
      <c r="U575">
        <v>1.4996065249999999</v>
      </c>
      <c r="V575">
        <v>1.5158802600000001</v>
      </c>
      <c r="W575">
        <v>1.532333803</v>
      </c>
      <c r="X575">
        <v>1.54896962</v>
      </c>
      <c r="Y575">
        <v>1.56579019</v>
      </c>
      <c r="Z575">
        <v>1.5827979860000001</v>
      </c>
      <c r="AA575">
        <v>1.5999954750000001</v>
      </c>
      <c r="AB575">
        <v>1.6173851189999999</v>
      </c>
      <c r="AC575">
        <v>1.6349693919999999</v>
      </c>
      <c r="AD575">
        <v>1.652750787</v>
      </c>
      <c r="AE575">
        <v>1.6707318259999999</v>
      </c>
      <c r="AF575">
        <v>1.688915049</v>
      </c>
      <c r="AG575">
        <v>1.707303045</v>
      </c>
      <c r="AH575">
        <v>1.7258984449999999</v>
      </c>
      <c r="AI575">
        <v>1.744703925</v>
      </c>
      <c r="AJ575">
        <v>1.7637221910000001</v>
      </c>
      <c r="AK575">
        <v>1.7829559800000001</v>
      </c>
    </row>
    <row r="576" spans="1:37" x14ac:dyDescent="0.25">
      <c r="A576" t="s">
        <v>4712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25">
      <c r="A577" t="s">
        <v>4713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25">
      <c r="A578" t="s">
        <v>4714</v>
      </c>
      <c r="B578">
        <v>7.4844954059999997</v>
      </c>
      <c r="C578">
        <v>7.5654948429999997</v>
      </c>
      <c r="D578">
        <v>7.6438027679999996</v>
      </c>
      <c r="E578">
        <v>7.7203929110000002</v>
      </c>
      <c r="F578">
        <v>7.7951375560000002</v>
      </c>
      <c r="G578">
        <v>7.8671048580000003</v>
      </c>
      <c r="H578">
        <v>7.9366959560000003</v>
      </c>
      <c r="I578">
        <v>8.0056112670000008</v>
      </c>
      <c r="J578">
        <v>8.0747900250000004</v>
      </c>
      <c r="K578">
        <v>8.1443872749999997</v>
      </c>
      <c r="L578">
        <v>8.2139492000000001</v>
      </c>
      <c r="M578">
        <v>8.282584409</v>
      </c>
      <c r="N578">
        <v>8.3491084799999999</v>
      </c>
      <c r="O578">
        <v>8.4121656990000009</v>
      </c>
      <c r="P578">
        <v>8.4703332119999999</v>
      </c>
      <c r="Q578">
        <v>8.5222100730000001</v>
      </c>
      <c r="R578">
        <v>8.5677452879999993</v>
      </c>
      <c r="S578">
        <v>8.6082778930000003</v>
      </c>
      <c r="T578">
        <v>8.6450736680000002</v>
      </c>
      <c r="U578">
        <v>8.6791594809999992</v>
      </c>
      <c r="V578">
        <v>8.7113349089999996</v>
      </c>
      <c r="W578">
        <v>8.7422129799999997</v>
      </c>
      <c r="X578">
        <v>8.7722611859999997</v>
      </c>
      <c r="Y578">
        <v>8.8018366639999996</v>
      </c>
      <c r="Z578">
        <v>8.831214696</v>
      </c>
      <c r="AA578">
        <v>8.860611016</v>
      </c>
      <c r="AB578">
        <v>8.8901988369999998</v>
      </c>
      <c r="AC578">
        <v>8.9201215289999993</v>
      </c>
      <c r="AD578">
        <v>8.9505018940000003</v>
      </c>
      <c r="AE578">
        <v>8.9814488319999999</v>
      </c>
      <c r="AF578">
        <v>9.0130620589999992</v>
      </c>
      <c r="AG578">
        <v>9.0454354010000007</v>
      </c>
      <c r="AH578">
        <v>9.0786590319999991</v>
      </c>
      <c r="AI578">
        <v>9.1128209640000009</v>
      </c>
      <c r="AJ578">
        <v>9.1480079669999999</v>
      </c>
      <c r="AK578">
        <v>9.1843061030000008</v>
      </c>
    </row>
    <row r="579" spans="1:37" x14ac:dyDescent="0.25">
      <c r="A579" t="s">
        <v>4715</v>
      </c>
      <c r="B579">
        <v>7.4844954059999997</v>
      </c>
      <c r="C579">
        <v>7.5695756760000004</v>
      </c>
      <c r="D579">
        <v>7.6555410899999998</v>
      </c>
      <c r="E579">
        <v>7.7431168540000002</v>
      </c>
      <c r="F579">
        <v>7.8325716439999997</v>
      </c>
      <c r="G579">
        <v>7.9239156360000003</v>
      </c>
      <c r="H579">
        <v>8.0170508369999993</v>
      </c>
      <c r="I579">
        <v>8.1118492149999994</v>
      </c>
      <c r="J579">
        <v>8.2081868629999999</v>
      </c>
      <c r="K579">
        <v>8.3059567659999995</v>
      </c>
      <c r="L579">
        <v>8.4050723210000005</v>
      </c>
      <c r="M579">
        <v>8.5054671899999992</v>
      </c>
      <c r="N579">
        <v>8.6070937349999994</v>
      </c>
      <c r="O579">
        <v>8.7099208790000002</v>
      </c>
      <c r="P579">
        <v>8.8139317249999998</v>
      </c>
      <c r="Q579">
        <v>8.9191207630000005</v>
      </c>
      <c r="R579">
        <v>9.0254912940000001</v>
      </c>
      <c r="S579">
        <v>9.1330531730000004</v>
      </c>
      <c r="T579">
        <v>9.2418205839999992</v>
      </c>
      <c r="U579">
        <v>9.3518102519999999</v>
      </c>
      <c r="V579">
        <v>9.4630401509999995</v>
      </c>
      <c r="W579">
        <v>9.5755286250000005</v>
      </c>
      <c r="X579">
        <v>9.689293846</v>
      </c>
      <c r="Y579">
        <v>9.8043535360000007</v>
      </c>
      <c r="Z579">
        <v>9.9207248969999995</v>
      </c>
      <c r="AA579">
        <v>10.03842466</v>
      </c>
      <c r="AB579">
        <v>10.157469219999999</v>
      </c>
      <c r="AC579">
        <v>10.27787477</v>
      </c>
      <c r="AD579">
        <v>10.3996575</v>
      </c>
      <c r="AE579">
        <v>10.5228337</v>
      </c>
      <c r="AF579">
        <v>10.64741987</v>
      </c>
      <c r="AG579">
        <v>10.77343278</v>
      </c>
      <c r="AH579">
        <v>10.90088952</v>
      </c>
      <c r="AI579">
        <v>11.02980747</v>
      </c>
      <c r="AJ579">
        <v>11.160204350000001</v>
      </c>
      <c r="AK579">
        <v>11.29209814</v>
      </c>
    </row>
    <row r="580" spans="1:37" x14ac:dyDescent="0.25">
      <c r="A580" t="s">
        <v>4716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25">
      <c r="A581" t="s">
        <v>4717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25">
      <c r="A582" t="s">
        <v>4718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25">
      <c r="A583" t="s">
        <v>4719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25">
      <c r="A584" t="s">
        <v>4720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25">
      <c r="A585" t="s">
        <v>4721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25">
      <c r="A586" t="s">
        <v>4722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25">
      <c r="A587" t="s">
        <v>4723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25">
      <c r="A588" t="s">
        <v>4724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25">
      <c r="A589" t="s">
        <v>4725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25">
      <c r="A590" t="s">
        <v>4726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25">
      <c r="A591" t="s">
        <v>4727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25">
      <c r="A592" t="s">
        <v>4728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25">
      <c r="A593" t="s">
        <v>4729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25">
      <c r="A594" t="s">
        <v>4730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25">
      <c r="A595" t="s">
        <v>4731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25">
      <c r="A596" t="s">
        <v>4732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25">
      <c r="A597" t="s">
        <v>4733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25">
      <c r="A598" t="s">
        <v>4734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25">
      <c r="A599" t="s">
        <v>4735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25">
      <c r="A600" t="s">
        <v>4736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25">
      <c r="A601" t="s">
        <v>4737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25">
      <c r="A602" t="s">
        <v>4738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25">
      <c r="A603" t="s">
        <v>4739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25">
      <c r="A604" t="s">
        <v>4766</v>
      </c>
      <c r="B604">
        <v>27.4595091017</v>
      </c>
      <c r="C604">
        <v>27.616841321100001</v>
      </c>
      <c r="D604">
        <v>27.708035223699998</v>
      </c>
      <c r="E604">
        <v>27.768762097100002</v>
      </c>
      <c r="F604">
        <v>27.807123160899998</v>
      </c>
      <c r="G604">
        <v>27.8189305816</v>
      </c>
      <c r="H604">
        <v>27.817242065599999</v>
      </c>
      <c r="I604">
        <v>27.823173556899999</v>
      </c>
      <c r="J604">
        <v>27.8406810651</v>
      </c>
      <c r="K604">
        <v>27.865757558399999</v>
      </c>
      <c r="L604">
        <v>27.891031150000003</v>
      </c>
      <c r="M604">
        <v>27.908035770600002</v>
      </c>
      <c r="N604">
        <v>27.908418903199998</v>
      </c>
      <c r="O604">
        <v>27.884676354100002</v>
      </c>
      <c r="P604">
        <v>27.830651978000002</v>
      </c>
      <c r="Q604">
        <v>27.741871354899999</v>
      </c>
      <c r="R604">
        <v>27.6271170403</v>
      </c>
      <c r="S604">
        <v>27.502463734400003</v>
      </c>
      <c r="T604">
        <v>27.3764598273</v>
      </c>
      <c r="U604">
        <v>27.253630764699999</v>
      </c>
      <c r="V604">
        <v>27.136404991300001</v>
      </c>
      <c r="W604">
        <v>27.0261004945</v>
      </c>
      <c r="X604">
        <v>26.923424660200002</v>
      </c>
      <c r="Y604">
        <v>26.828732101300002</v>
      </c>
      <c r="Z604">
        <v>26.7421632197</v>
      </c>
      <c r="AA604">
        <v>26.663723455899998</v>
      </c>
      <c r="AB604">
        <v>26.593331949899998</v>
      </c>
      <c r="AC604">
        <v>26.5308535349</v>
      </c>
      <c r="AD604">
        <v>26.476120904899997</v>
      </c>
      <c r="AE604">
        <v>26.428950435000004</v>
      </c>
      <c r="AF604">
        <v>26.389153538799999</v>
      </c>
      <c r="AG604">
        <v>26.356544822099998</v>
      </c>
      <c r="AH604">
        <v>26.330947782300001</v>
      </c>
      <c r="AI604">
        <v>26.312198503200001</v>
      </c>
      <c r="AJ604">
        <v>26.300147957100002</v>
      </c>
      <c r="AK604">
        <v>26.294663108800002</v>
      </c>
    </row>
    <row r="605" spans="1:37" x14ac:dyDescent="0.25">
      <c r="A605" t="s">
        <v>4767</v>
      </c>
      <c r="B605">
        <v>27.4595091017</v>
      </c>
      <c r="C605">
        <v>27.671349211300001</v>
      </c>
      <c r="D605">
        <v>27.844026551199999</v>
      </c>
      <c r="E605">
        <v>28.006506376899999</v>
      </c>
      <c r="F605">
        <v>28.170845603099998</v>
      </c>
      <c r="G605">
        <v>28.341297944999997</v>
      </c>
      <c r="H605">
        <v>28.518783687399999</v>
      </c>
      <c r="I605">
        <v>28.702946980899998</v>
      </c>
      <c r="J605">
        <v>28.8930596268</v>
      </c>
      <c r="K605">
        <v>29.088391429000001</v>
      </c>
      <c r="L605">
        <v>29.288339415199999</v>
      </c>
      <c r="M605">
        <v>29.492452814099998</v>
      </c>
      <c r="N605">
        <v>29.700416924399999</v>
      </c>
      <c r="O605">
        <v>29.9120062848</v>
      </c>
      <c r="P605">
        <v>30.127041500800001</v>
      </c>
      <c r="Q605">
        <v>30.345432600500001</v>
      </c>
      <c r="R605">
        <v>30.5671407727</v>
      </c>
      <c r="S605">
        <v>30.792155603299996</v>
      </c>
      <c r="T605">
        <v>31.020480867700002</v>
      </c>
      <c r="U605">
        <v>31.252126092100003</v>
      </c>
      <c r="V605">
        <v>31.487101853799999</v>
      </c>
      <c r="W605">
        <v>31.725417615599998</v>
      </c>
      <c r="X605">
        <v>31.9670808513</v>
      </c>
      <c r="Y605">
        <v>32.212097135699999</v>
      </c>
      <c r="Z605">
        <v>32.460470718799996</v>
      </c>
      <c r="AA605">
        <v>32.712205290599996</v>
      </c>
      <c r="AB605">
        <v>32.967304913299998</v>
      </c>
      <c r="AC605">
        <v>33.225774802300002</v>
      </c>
      <c r="AD605">
        <v>33.487622064599996</v>
      </c>
      <c r="AE605">
        <v>33.752856218200002</v>
      </c>
      <c r="AF605">
        <v>34.021489628600001</v>
      </c>
      <c r="AG605">
        <v>34.293537676699998</v>
      </c>
      <c r="AH605">
        <v>34.569018905599997</v>
      </c>
      <c r="AI605">
        <v>34.847954970099998</v>
      </c>
      <c r="AJ605">
        <v>35.130370593400002</v>
      </c>
      <c r="AK605">
        <v>35.416293376399999</v>
      </c>
    </row>
    <row r="606" spans="1:37" x14ac:dyDescent="0.25">
      <c r="A606" t="s">
        <v>2420</v>
      </c>
      <c r="B606">
        <v>36374</v>
      </c>
      <c r="C606">
        <v>36116.562940000003</v>
      </c>
      <c r="D606">
        <v>35591.448259999997</v>
      </c>
      <c r="E606">
        <v>34982.582369999996</v>
      </c>
      <c r="F606">
        <v>34366.241289999998</v>
      </c>
      <c r="G606">
        <v>33769.692179999998</v>
      </c>
      <c r="H606">
        <v>33198.587270000004</v>
      </c>
      <c r="I606">
        <v>32651.632440000001</v>
      </c>
      <c r="J606">
        <v>32126.654139999999</v>
      </c>
      <c r="K606">
        <v>31620.89415</v>
      </c>
      <c r="L606">
        <v>31131.44614</v>
      </c>
      <c r="M606">
        <v>30655.55168</v>
      </c>
      <c r="N606">
        <v>30190.717209999999</v>
      </c>
      <c r="O606">
        <v>29734.700440000001</v>
      </c>
      <c r="P606">
        <v>29285.43059</v>
      </c>
      <c r="Q606">
        <v>28840.916130000001</v>
      </c>
      <c r="R606">
        <v>28399.795600000001</v>
      </c>
      <c r="S606">
        <v>27962.305550000001</v>
      </c>
      <c r="T606">
        <v>27529.439549999999</v>
      </c>
      <c r="U606">
        <v>27101.98893</v>
      </c>
      <c r="V606">
        <v>26680.37846</v>
      </c>
      <c r="W606">
        <v>26264.75302</v>
      </c>
      <c r="X606">
        <v>25855.101040000001</v>
      </c>
      <c r="Y606">
        <v>25451.347870000001</v>
      </c>
      <c r="Z606">
        <v>25053.410080000001</v>
      </c>
      <c r="AA606">
        <v>24661.220170000001</v>
      </c>
      <c r="AB606">
        <v>24274.733499999998</v>
      </c>
      <c r="AC606">
        <v>23893.926070000001</v>
      </c>
      <c r="AD606">
        <v>23518.789120000001</v>
      </c>
      <c r="AE606">
        <v>23149.32316</v>
      </c>
      <c r="AF606">
        <v>22785.532910000002</v>
      </c>
      <c r="AG606">
        <v>22427.423460000002</v>
      </c>
      <c r="AH606">
        <v>22074.997660000001</v>
      </c>
      <c r="AI606">
        <v>21728.254359999999</v>
      </c>
      <c r="AJ606">
        <v>21387.187480000001</v>
      </c>
      <c r="AK606">
        <v>21051.78559</v>
      </c>
    </row>
    <row r="607" spans="1:37" x14ac:dyDescent="0.25">
      <c r="A607" t="s">
        <v>2421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25">
      <c r="A608" t="s">
        <v>2422</v>
      </c>
      <c r="B608">
        <v>36374</v>
      </c>
      <c r="C608">
        <v>36113.543790000003</v>
      </c>
      <c r="D608">
        <v>35586.633220000003</v>
      </c>
      <c r="E608">
        <v>34977.321779999998</v>
      </c>
      <c r="F608">
        <v>34361.059480000004</v>
      </c>
      <c r="G608">
        <v>33764.712370000001</v>
      </c>
      <c r="H608">
        <v>33194.88207</v>
      </c>
      <c r="I608">
        <v>32650.5141</v>
      </c>
      <c r="J608">
        <v>32128.284950000001</v>
      </c>
      <c r="K608">
        <v>31624.731940000001</v>
      </c>
      <c r="L608">
        <v>31136.961090000001</v>
      </c>
      <c r="M608">
        <v>30662.768650000002</v>
      </c>
      <c r="N608">
        <v>30200.549480000001</v>
      </c>
      <c r="O608">
        <v>29749.152719999998</v>
      </c>
      <c r="P608">
        <v>29307.671780000001</v>
      </c>
      <c r="Q608">
        <v>28875.4506</v>
      </c>
      <c r="R608">
        <v>28452.00704</v>
      </c>
      <c r="S608">
        <v>28036.963059999998</v>
      </c>
      <c r="T608">
        <v>27630.00373</v>
      </c>
      <c r="U608">
        <v>27230.853449999999</v>
      </c>
      <c r="V608">
        <v>26839.262839999999</v>
      </c>
      <c r="W608">
        <v>26455.001370000002</v>
      </c>
      <c r="X608">
        <v>26077.85312</v>
      </c>
      <c r="Y608">
        <v>25707.614269999998</v>
      </c>
      <c r="Z608">
        <v>25344.091390000001</v>
      </c>
      <c r="AA608">
        <v>24987.100320000001</v>
      </c>
      <c r="AB608">
        <v>24636.465390000001</v>
      </c>
      <c r="AC608">
        <v>24292.018690000001</v>
      </c>
      <c r="AD608">
        <v>23953.599559999999</v>
      </c>
      <c r="AE608">
        <v>23621.054100000001</v>
      </c>
      <c r="AF608">
        <v>23294.234759999999</v>
      </c>
      <c r="AG608">
        <v>22972.999960000001</v>
      </c>
      <c r="AH608">
        <v>22657.21372</v>
      </c>
      <c r="AI608">
        <v>22346.745350000001</v>
      </c>
      <c r="AJ608">
        <v>22041.46917</v>
      </c>
      <c r="AK608">
        <v>21741.264190000002</v>
      </c>
    </row>
    <row r="609" spans="1:37" x14ac:dyDescent="0.25">
      <c r="A609" t="s">
        <v>2423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25">
      <c r="A610" t="s">
        <v>2424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25">
      <c r="A611" t="s">
        <v>2425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25">
      <c r="A612" t="s">
        <v>2426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25">
      <c r="A613" t="s">
        <v>2427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25">
      <c r="A614" t="s">
        <v>2428</v>
      </c>
      <c r="B614">
        <v>-2.6077032100000001E-8</v>
      </c>
      <c r="C614">
        <v>172777.36670000001</v>
      </c>
      <c r="D614">
        <v>154973.2237</v>
      </c>
      <c r="E614">
        <v>93987.101439999999</v>
      </c>
      <c r="F614">
        <v>39664.369930000001</v>
      </c>
      <c r="G614">
        <v>3506.0254479999999</v>
      </c>
      <c r="H614">
        <v>-16610.503830000001</v>
      </c>
      <c r="I614">
        <v>-25873.020250000001</v>
      </c>
      <c r="J614">
        <v>-28388.70131</v>
      </c>
      <c r="K614">
        <v>-26999.5023</v>
      </c>
      <c r="L614">
        <v>-23533.43218</v>
      </c>
      <c r="M614">
        <v>-19095.18058</v>
      </c>
      <c r="N614">
        <v>-14308.25534</v>
      </c>
      <c r="O614">
        <v>-9492.4122819999993</v>
      </c>
      <c r="P614">
        <v>-4783.82071</v>
      </c>
      <c r="Q614">
        <v>-211.320798</v>
      </c>
      <c r="R614">
        <v>3740.0598009999999</v>
      </c>
      <c r="S614">
        <v>6603.3710209999999</v>
      </c>
      <c r="T614">
        <v>8640.9122270000007</v>
      </c>
      <c r="U614">
        <v>10230.93843</v>
      </c>
      <c r="V614">
        <v>11663.197770000001</v>
      </c>
      <c r="W614">
        <v>13116.947609999999</v>
      </c>
      <c r="X614">
        <v>14689.596149999999</v>
      </c>
      <c r="Y614">
        <v>16428.605390000001</v>
      </c>
      <c r="Z614">
        <v>18354.266</v>
      </c>
      <c r="AA614">
        <v>20473.066419999999</v>
      </c>
      <c r="AB614">
        <v>22784.367539999999</v>
      </c>
      <c r="AC614">
        <v>25283.033299999999</v>
      </c>
      <c r="AD614">
        <v>27959.900699999998</v>
      </c>
      <c r="AE614">
        <v>30801.255539999998</v>
      </c>
      <c r="AF614">
        <v>33787.97782</v>
      </c>
      <c r="AG614">
        <v>36894.71241</v>
      </c>
      <c r="AH614">
        <v>40089.249150000003</v>
      </c>
      <c r="AI614">
        <v>43332.211519999997</v>
      </c>
      <c r="AJ614">
        <v>46577.115969999999</v>
      </c>
      <c r="AK614">
        <v>49770.849970000003</v>
      </c>
    </row>
    <row r="615" spans="1:37" x14ac:dyDescent="0.25">
      <c r="A615" t="s">
        <v>2429</v>
      </c>
      <c r="B615">
        <v>21759335.98</v>
      </c>
      <c r="C615">
        <v>21465497.170000002</v>
      </c>
      <c r="D615">
        <v>21301076.920000002</v>
      </c>
      <c r="E615">
        <v>21222614</v>
      </c>
      <c r="F615">
        <v>21200589.600000001</v>
      </c>
      <c r="G615">
        <v>21215123.719999999</v>
      </c>
      <c r="H615">
        <v>21254366.02</v>
      </c>
      <c r="I615">
        <v>21311696.170000002</v>
      </c>
      <c r="J615">
        <v>21382134.100000001</v>
      </c>
      <c r="K615">
        <v>21461721.890000001</v>
      </c>
      <c r="L615">
        <v>21547184.670000002</v>
      </c>
      <c r="M615">
        <v>21635693.640000001</v>
      </c>
      <c r="N615">
        <v>21724697.91</v>
      </c>
      <c r="O615">
        <v>21811803.149999999</v>
      </c>
      <c r="P615">
        <v>21894680.600000001</v>
      </c>
      <c r="Q615">
        <v>21970992.41</v>
      </c>
      <c r="R615">
        <v>22039943.059999999</v>
      </c>
      <c r="S615">
        <v>22102049.48</v>
      </c>
      <c r="T615">
        <v>22157152.16</v>
      </c>
      <c r="U615">
        <v>22204636.73</v>
      </c>
      <c r="V615">
        <v>22243613.789999999</v>
      </c>
      <c r="W615">
        <v>22273012.870000001</v>
      </c>
      <c r="X615">
        <v>22291627.41</v>
      </c>
      <c r="Y615">
        <v>22298135.579999998</v>
      </c>
      <c r="Z615">
        <v>22291110.559999999</v>
      </c>
      <c r="AA615">
        <v>22269028.02</v>
      </c>
      <c r="AB615">
        <v>22230274.699999999</v>
      </c>
      <c r="AC615">
        <v>22173160.440000001</v>
      </c>
      <c r="AD615">
        <v>22095935.059999999</v>
      </c>
      <c r="AE615">
        <v>21996810.850000001</v>
      </c>
      <c r="AF615">
        <v>21873990.949999999</v>
      </c>
      <c r="AG615">
        <v>21725703.969999999</v>
      </c>
      <c r="AH615">
        <v>21550244.440000001</v>
      </c>
      <c r="AI615">
        <v>21346018.620000001</v>
      </c>
      <c r="AJ615">
        <v>21111594.780000001</v>
      </c>
      <c r="AK615">
        <v>20845756.5</v>
      </c>
    </row>
    <row r="616" spans="1:37" x14ac:dyDescent="0.25">
      <c r="A616" t="s">
        <v>2430</v>
      </c>
      <c r="B616">
        <v>-2.6077032100000001E-8</v>
      </c>
      <c r="C616">
        <v>171696.5337</v>
      </c>
      <c r="D616">
        <v>153151.34789999999</v>
      </c>
      <c r="E616">
        <v>91787.213680000001</v>
      </c>
      <c r="F616">
        <v>37137.554730000003</v>
      </c>
      <c r="G616">
        <v>447.8699967</v>
      </c>
      <c r="H616">
        <v>-20012.919890000001</v>
      </c>
      <c r="I616">
        <v>-29037.804759999999</v>
      </c>
      <c r="J616">
        <v>-31059.03671</v>
      </c>
      <c r="K616">
        <v>-29295.575280000001</v>
      </c>
      <c r="L616">
        <v>-25809.112440000001</v>
      </c>
      <c r="M616">
        <v>-21800.352470000002</v>
      </c>
      <c r="N616">
        <v>-17903.013050000001</v>
      </c>
      <c r="O616">
        <v>-14407.50402</v>
      </c>
      <c r="P616">
        <v>-11411.267610000001</v>
      </c>
      <c r="Q616">
        <v>-8912.023991</v>
      </c>
      <c r="R616">
        <v>-6862.013543</v>
      </c>
      <c r="S616">
        <v>-5197.6361209999995</v>
      </c>
      <c r="T616">
        <v>-3854.4724809999998</v>
      </c>
      <c r="U616">
        <v>-2774.075339</v>
      </c>
      <c r="V616">
        <v>-1906.376849</v>
      </c>
      <c r="W616">
        <v>-1209.91202</v>
      </c>
      <c r="X616">
        <v>-651.05998669999997</v>
      </c>
      <c r="Y616">
        <v>-202.92883860000001</v>
      </c>
      <c r="Z616">
        <v>155.8088462</v>
      </c>
      <c r="AA616">
        <v>441.99154170000003</v>
      </c>
      <c r="AB616">
        <v>668.90294410000001</v>
      </c>
      <c r="AC616">
        <v>847.0537587</v>
      </c>
      <c r="AD616">
        <v>984.81887789999996</v>
      </c>
      <c r="AE616">
        <v>1088.945408</v>
      </c>
      <c r="AF616">
        <v>1164.9493620000001</v>
      </c>
      <c r="AG616">
        <v>1217.419349</v>
      </c>
      <c r="AH616">
        <v>1250.243882</v>
      </c>
      <c r="AI616">
        <v>1266.7776670000001</v>
      </c>
      <c r="AJ616">
        <v>1269.9605409999999</v>
      </c>
      <c r="AK616">
        <v>1262.4007160000001</v>
      </c>
    </row>
    <row r="617" spans="1:37" x14ac:dyDescent="0.25">
      <c r="A617" t="s">
        <v>2431</v>
      </c>
      <c r="B617">
        <v>21759335.98</v>
      </c>
      <c r="C617">
        <v>21468933.350000001</v>
      </c>
      <c r="D617">
        <v>21309859.300000001</v>
      </c>
      <c r="E617">
        <v>21238218.210000001</v>
      </c>
      <c r="F617">
        <v>21224872.300000001</v>
      </c>
      <c r="G617">
        <v>21250803.579999998</v>
      </c>
      <c r="H617">
        <v>21303675.93</v>
      </c>
      <c r="I617">
        <v>21375456.039999999</v>
      </c>
      <c r="J617">
        <v>21460842.66</v>
      </c>
      <c r="K617">
        <v>21556262.170000002</v>
      </c>
      <c r="L617">
        <v>21659239.809999999</v>
      </c>
      <c r="M617">
        <v>21768010.66</v>
      </c>
      <c r="N617">
        <v>21881279.449999999</v>
      </c>
      <c r="O617">
        <v>21998071.280000001</v>
      </c>
      <c r="P617">
        <v>22117636.98</v>
      </c>
      <c r="Q617">
        <v>22239391.510000002</v>
      </c>
      <c r="R617">
        <v>22362872.34</v>
      </c>
      <c r="S617">
        <v>22487710.440000001</v>
      </c>
      <c r="T617">
        <v>22613609.309999999</v>
      </c>
      <c r="U617">
        <v>22740329.489999998</v>
      </c>
      <c r="V617">
        <v>22867676.969999999</v>
      </c>
      <c r="W617">
        <v>22995494.329999998</v>
      </c>
      <c r="X617">
        <v>23123654.059999999</v>
      </c>
      <c r="Y617">
        <v>23252053.34</v>
      </c>
      <c r="Z617">
        <v>23380610.039999999</v>
      </c>
      <c r="AA617">
        <v>23509259.600000001</v>
      </c>
      <c r="AB617">
        <v>23637952.399999999</v>
      </c>
      <c r="AC617">
        <v>23766651.77</v>
      </c>
      <c r="AD617">
        <v>23895332.079999998</v>
      </c>
      <c r="AE617">
        <v>24023977.239999998</v>
      </c>
      <c r="AF617">
        <v>24152579.25</v>
      </c>
      <c r="AG617">
        <v>24281136.859999999</v>
      </c>
      <c r="AH617">
        <v>24409654.41</v>
      </c>
      <c r="AI617">
        <v>24538140.649999999</v>
      </c>
      <c r="AJ617">
        <v>24666607.710000001</v>
      </c>
      <c r="AK617">
        <v>24795070.100000001</v>
      </c>
    </row>
    <row r="618" spans="1:37" x14ac:dyDescent="0.25">
      <c r="A618" t="s">
        <v>2432</v>
      </c>
      <c r="B618">
        <v>6468061.2549999999</v>
      </c>
      <c r="C618">
        <v>6465178.5800000001</v>
      </c>
      <c r="D618">
        <v>6431028.9249999998</v>
      </c>
      <c r="E618">
        <v>6385754.341</v>
      </c>
      <c r="F618">
        <v>6337384.1210000003</v>
      </c>
      <c r="G618">
        <v>6288416.273</v>
      </c>
      <c r="H618">
        <v>6240557.2220000001</v>
      </c>
      <c r="I618">
        <v>6195330.4340000004</v>
      </c>
      <c r="J618">
        <v>6152692.0820000004</v>
      </c>
      <c r="K618">
        <v>6111933.3650000002</v>
      </c>
      <c r="L618">
        <v>6072120.7620000001</v>
      </c>
      <c r="M618">
        <v>6032301.1210000003</v>
      </c>
      <c r="N618">
        <v>5991588.9029999999</v>
      </c>
      <c r="O618">
        <v>5949197.415</v>
      </c>
      <c r="P618">
        <v>5904446.6229999997</v>
      </c>
      <c r="Q618">
        <v>5856764.0970000001</v>
      </c>
      <c r="R618">
        <v>5806878.3729999997</v>
      </c>
      <c r="S618">
        <v>5756331.2300000004</v>
      </c>
      <c r="T618">
        <v>5705893.2410000004</v>
      </c>
      <c r="U618">
        <v>5655924.3820000002</v>
      </c>
      <c r="V618">
        <v>5606575.2520000003</v>
      </c>
      <c r="W618">
        <v>5557897.5449999999</v>
      </c>
      <c r="X618">
        <v>5509902.2379999999</v>
      </c>
      <c r="Y618">
        <v>5462588.0800000001</v>
      </c>
      <c r="Z618">
        <v>5415953.8779999996</v>
      </c>
      <c r="AA618">
        <v>5370002.5190000003</v>
      </c>
      <c r="AB618">
        <v>5324741.199</v>
      </c>
      <c r="AC618">
        <v>5280180.2429999998</v>
      </c>
      <c r="AD618">
        <v>5236331.6569999997</v>
      </c>
      <c r="AE618">
        <v>5193207.8810000001</v>
      </c>
      <c r="AF618">
        <v>5150820.8930000002</v>
      </c>
      <c r="AG618">
        <v>5109181.6320000002</v>
      </c>
      <c r="AH618">
        <v>5068299.6780000003</v>
      </c>
      <c r="AI618">
        <v>5028183.125</v>
      </c>
      <c r="AJ618">
        <v>4988838.5609999998</v>
      </c>
      <c r="AK618">
        <v>4950271.1310000001</v>
      </c>
    </row>
    <row r="619" spans="1:37" x14ac:dyDescent="0.25">
      <c r="A619" t="s">
        <v>2433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25">
      <c r="A620" t="s">
        <v>2434</v>
      </c>
      <c r="B620">
        <v>6468061.2549999999</v>
      </c>
      <c r="C620">
        <v>6468665.9680000003</v>
      </c>
      <c r="D620">
        <v>6439537.8190000001</v>
      </c>
      <c r="E620">
        <v>6400287.1270000003</v>
      </c>
      <c r="F620">
        <v>6359180.9620000003</v>
      </c>
      <c r="G620">
        <v>6319326.8229999999</v>
      </c>
      <c r="H620">
        <v>6281600.0369999995</v>
      </c>
      <c r="I620">
        <v>6245988.0530000003</v>
      </c>
      <c r="J620">
        <v>6212187.7489999998</v>
      </c>
      <c r="K620">
        <v>6179855.2230000002</v>
      </c>
      <c r="L620">
        <v>6148696.6900000004</v>
      </c>
      <c r="M620">
        <v>6118489.693</v>
      </c>
      <c r="N620">
        <v>6089076.6150000002</v>
      </c>
      <c r="O620">
        <v>6060345.4840000002</v>
      </c>
      <c r="P620">
        <v>6032194.7709999997</v>
      </c>
      <c r="Q620">
        <v>6004565.6119999997</v>
      </c>
      <c r="R620">
        <v>5977422.3559999997</v>
      </c>
      <c r="S620">
        <v>5950741.7659999998</v>
      </c>
      <c r="T620">
        <v>5924507.1409999998</v>
      </c>
      <c r="U620">
        <v>5898705.1849999996</v>
      </c>
      <c r="V620">
        <v>5873324.477</v>
      </c>
      <c r="W620">
        <v>5848354.7609999999</v>
      </c>
      <c r="X620">
        <v>5823786.6050000004</v>
      </c>
      <c r="Y620">
        <v>5799611.2400000002</v>
      </c>
      <c r="Z620">
        <v>5775820.477</v>
      </c>
      <c r="AA620">
        <v>5752406.6550000003</v>
      </c>
      <c r="AB620">
        <v>5729362.6040000003</v>
      </c>
      <c r="AC620">
        <v>5706681.6129999999</v>
      </c>
      <c r="AD620">
        <v>5684357.4029999999</v>
      </c>
      <c r="AE620">
        <v>5662384.0959999999</v>
      </c>
      <c r="AF620">
        <v>5640756.1859999998</v>
      </c>
      <c r="AG620">
        <v>5619468.5140000004</v>
      </c>
      <c r="AH620">
        <v>5598516.2379999999</v>
      </c>
      <c r="AI620">
        <v>5577894.8119999999</v>
      </c>
      <c r="AJ620">
        <v>5557599.9539999999</v>
      </c>
      <c r="AK620">
        <v>5537627.6279999996</v>
      </c>
    </row>
    <row r="621" spans="1:37" x14ac:dyDescent="0.25">
      <c r="A621" t="s">
        <v>2435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25">
      <c r="A622" t="s">
        <v>2436</v>
      </c>
      <c r="B622">
        <v>13224565.42</v>
      </c>
      <c r="C622">
        <v>13212763.699999999</v>
      </c>
      <c r="D622">
        <v>13136571.73</v>
      </c>
      <c r="E622">
        <v>13034103.050000001</v>
      </c>
      <c r="F622">
        <v>12915993.23</v>
      </c>
      <c r="G622">
        <v>12781585.439999999</v>
      </c>
      <c r="H622">
        <v>12643250.189999999</v>
      </c>
      <c r="I622">
        <v>12517089.5</v>
      </c>
      <c r="J622">
        <v>12403608.42</v>
      </c>
      <c r="K622">
        <v>12297666.050000001</v>
      </c>
      <c r="L622">
        <v>12192712.58</v>
      </c>
      <c r="M622">
        <v>12082535.84</v>
      </c>
      <c r="N622">
        <v>11961971.890000001</v>
      </c>
      <c r="O622">
        <v>11827197.48</v>
      </c>
      <c r="P622">
        <v>11675839.85</v>
      </c>
      <c r="Q622">
        <v>11506974.060000001</v>
      </c>
      <c r="R622">
        <v>11329115.49</v>
      </c>
      <c r="S622">
        <v>11154136.32</v>
      </c>
      <c r="T622">
        <v>10986499.380000001</v>
      </c>
      <c r="U622">
        <v>10827433.460000001</v>
      </c>
      <c r="V622">
        <v>10676854.050000001</v>
      </c>
      <c r="W622">
        <v>10534216.48</v>
      </c>
      <c r="X622">
        <v>10398874.76</v>
      </c>
      <c r="Y622">
        <v>10270217.630000001</v>
      </c>
      <c r="Z622">
        <v>10147708.76</v>
      </c>
      <c r="AA622">
        <v>10030888.689999999</v>
      </c>
      <c r="AB622">
        <v>9919364.1579999998</v>
      </c>
      <c r="AC622">
        <v>9812795.2709999997</v>
      </c>
      <c r="AD622">
        <v>9710884.1740000006</v>
      </c>
      <c r="AE622">
        <v>9613366.2310000006</v>
      </c>
      <c r="AF622">
        <v>9520003.4729999993</v>
      </c>
      <c r="AG622">
        <v>9430579.8650000002</v>
      </c>
      <c r="AH622">
        <v>9344897.8680000007</v>
      </c>
      <c r="AI622">
        <v>9262775.9199999999</v>
      </c>
      <c r="AJ622">
        <v>9184046.5350000001</v>
      </c>
      <c r="AK622">
        <v>9108554.8129999992</v>
      </c>
    </row>
    <row r="623" spans="1:37" x14ac:dyDescent="0.25">
      <c r="A623" t="s">
        <v>2437</v>
      </c>
      <c r="B623">
        <v>2799.5148730000001</v>
      </c>
      <c r="C623">
        <v>2876.6927930000002</v>
      </c>
      <c r="D623">
        <v>2968.2445659999998</v>
      </c>
      <c r="E623">
        <v>3067.2559809999998</v>
      </c>
      <c r="F623">
        <v>3169.1476039999998</v>
      </c>
      <c r="G623">
        <v>3270.9489589999998</v>
      </c>
      <c r="H623">
        <v>3371.0431979999998</v>
      </c>
      <c r="I623">
        <v>3468.6906600000002</v>
      </c>
      <c r="J623">
        <v>3563.4006199999999</v>
      </c>
      <c r="K623">
        <v>3654.8273559999998</v>
      </c>
      <c r="L623">
        <v>3742.7143230000001</v>
      </c>
      <c r="M623">
        <v>3826.8554690000001</v>
      </c>
      <c r="N623">
        <v>3907.0680170000001</v>
      </c>
      <c r="O623">
        <v>3983.1730670000002</v>
      </c>
      <c r="P623">
        <v>4054.9811340000001</v>
      </c>
      <c r="Q623">
        <v>4122.2802899999997</v>
      </c>
      <c r="R623">
        <v>4185.1169579999996</v>
      </c>
      <c r="S623">
        <v>4243.7599659999996</v>
      </c>
      <c r="T623">
        <v>4298.3467170000004</v>
      </c>
      <c r="U623">
        <v>4348.9218330000003</v>
      </c>
      <c r="V623">
        <v>4395.468989</v>
      </c>
      <c r="W623">
        <v>4437.9277750000001</v>
      </c>
      <c r="X623">
        <v>4476.2020389999998</v>
      </c>
      <c r="Y623">
        <v>4510.1639450000002</v>
      </c>
      <c r="Z623">
        <v>4539.6562029999996</v>
      </c>
      <c r="AA623">
        <v>4564.493778</v>
      </c>
      <c r="AB623">
        <v>4584.4657999999999</v>
      </c>
      <c r="AC623">
        <v>4599.3381099999997</v>
      </c>
      <c r="AD623">
        <v>4608.8566709999996</v>
      </c>
      <c r="AE623">
        <v>4612.7520169999998</v>
      </c>
      <c r="AF623">
        <v>4610.7448169999998</v>
      </c>
      <c r="AG623">
        <v>4602.5525879999996</v>
      </c>
      <c r="AH623">
        <v>4587.897543</v>
      </c>
      <c r="AI623">
        <v>4566.5154769999999</v>
      </c>
      <c r="AJ623">
        <v>4538.1655389999996</v>
      </c>
      <c r="AK623">
        <v>4502.6406509999997</v>
      </c>
    </row>
    <row r="624" spans="1:37" x14ac:dyDescent="0.25">
      <c r="A624" t="s">
        <v>2438</v>
      </c>
      <c r="B624">
        <v>13224565.42</v>
      </c>
      <c r="C624">
        <v>13256074.710000001</v>
      </c>
      <c r="D624">
        <v>13238665.09</v>
      </c>
      <c r="E624">
        <v>13204198.640000001</v>
      </c>
      <c r="F624">
        <v>13166229.279999999</v>
      </c>
      <c r="G624">
        <v>13129923.26</v>
      </c>
      <c r="H624">
        <v>13096777.550000001</v>
      </c>
      <c r="I624">
        <v>13066809.49</v>
      </c>
      <c r="J624">
        <v>13039542.42</v>
      </c>
      <c r="K624">
        <v>13014423.369999999</v>
      </c>
      <c r="L624">
        <v>12990977.470000001</v>
      </c>
      <c r="M624">
        <v>12968845.24</v>
      </c>
      <c r="N624">
        <v>12947772.74</v>
      </c>
      <c r="O624">
        <v>12927564.529999999</v>
      </c>
      <c r="P624">
        <v>12908040.91</v>
      </c>
      <c r="Q624">
        <v>12889102.74</v>
      </c>
      <c r="R624">
        <v>12870693.51</v>
      </c>
      <c r="S624">
        <v>12852778.800000001</v>
      </c>
      <c r="T624">
        <v>12835335.32</v>
      </c>
      <c r="U624">
        <v>12818345.35</v>
      </c>
      <c r="V624">
        <v>12801793.970000001</v>
      </c>
      <c r="W624">
        <v>12785668</v>
      </c>
      <c r="X624">
        <v>12769955.390000001</v>
      </c>
      <c r="Y624">
        <v>12754645.050000001</v>
      </c>
      <c r="Z624">
        <v>12739726.77</v>
      </c>
      <c r="AA624">
        <v>12725191.15</v>
      </c>
      <c r="AB624">
        <v>12711029.550000001</v>
      </c>
      <c r="AC624">
        <v>12697234.07</v>
      </c>
      <c r="AD624">
        <v>12683797.539999999</v>
      </c>
      <c r="AE624">
        <v>12670713.43</v>
      </c>
      <c r="AF624">
        <v>12657975.859999999</v>
      </c>
      <c r="AG624">
        <v>12645579.5</v>
      </c>
      <c r="AH624">
        <v>12633519.59</v>
      </c>
      <c r="AI624">
        <v>12621791.869999999</v>
      </c>
      <c r="AJ624">
        <v>12610392.51</v>
      </c>
      <c r="AK624">
        <v>12599318.130000001</v>
      </c>
    </row>
    <row r="625" spans="1:37" x14ac:dyDescent="0.25">
      <c r="A625" t="s">
        <v>2439</v>
      </c>
      <c r="B625">
        <v>2799.5148730000001</v>
      </c>
      <c r="C625">
        <v>2877.3118920000002</v>
      </c>
      <c r="D625">
        <v>2969.8363760000002</v>
      </c>
      <c r="E625">
        <v>3070.1005329999998</v>
      </c>
      <c r="F625">
        <v>3173.5967660000001</v>
      </c>
      <c r="G625">
        <v>3277.51395</v>
      </c>
      <c r="H625">
        <v>3380.1538780000001</v>
      </c>
      <c r="I625">
        <v>3480.5267560000002</v>
      </c>
      <c r="J625">
        <v>3578.0842520000001</v>
      </c>
      <c r="K625">
        <v>3672.5492439999998</v>
      </c>
      <c r="L625">
        <v>3763.8098100000002</v>
      </c>
      <c r="M625">
        <v>3851.8542069999999</v>
      </c>
      <c r="N625">
        <v>3936.7313079999999</v>
      </c>
      <c r="O625">
        <v>4018.526484</v>
      </c>
      <c r="P625">
        <v>4097.3467760000003</v>
      </c>
      <c r="Q625">
        <v>4173.3115969999999</v>
      </c>
      <c r="R625">
        <v>4246.546773</v>
      </c>
      <c r="S625">
        <v>4317.1806200000001</v>
      </c>
      <c r="T625">
        <v>4385.3413300000002</v>
      </c>
      <c r="U625">
        <v>4451.1552069999998</v>
      </c>
      <c r="V625">
        <v>4514.7454870000001</v>
      </c>
      <c r="W625">
        <v>4576.2315790000002</v>
      </c>
      <c r="X625">
        <v>4635.7286080000003</v>
      </c>
      <c r="Y625">
        <v>4693.3471650000001</v>
      </c>
      <c r="Z625">
        <v>4749.1932180000003</v>
      </c>
      <c r="AA625">
        <v>4803.3681210000004</v>
      </c>
      <c r="AB625">
        <v>4855.9686869999996</v>
      </c>
      <c r="AC625">
        <v>4907.0873080000001</v>
      </c>
      <c r="AD625">
        <v>4956.812081</v>
      </c>
      <c r="AE625">
        <v>5005.2269560000004</v>
      </c>
      <c r="AF625">
        <v>5052.411865</v>
      </c>
      <c r="AG625">
        <v>5098.4428550000002</v>
      </c>
      <c r="AH625">
        <v>5143.3922009999997</v>
      </c>
      <c r="AI625">
        <v>5187.3285239999996</v>
      </c>
      <c r="AJ625">
        <v>5230.3168809999997</v>
      </c>
      <c r="AK625">
        <v>5272.4188690000001</v>
      </c>
    </row>
    <row r="626" spans="1:37" x14ac:dyDescent="0.25">
      <c r="A626" t="s">
        <v>2440</v>
      </c>
      <c r="B626">
        <v>13356470.77</v>
      </c>
      <c r="C626">
        <v>13346991.01</v>
      </c>
      <c r="D626">
        <v>13274501.449999999</v>
      </c>
      <c r="E626">
        <v>13182243.51</v>
      </c>
      <c r="F626">
        <v>13089321.890000001</v>
      </c>
      <c r="G626">
        <v>13003674.18</v>
      </c>
      <c r="H626">
        <v>12924194.109999999</v>
      </c>
      <c r="I626">
        <v>12846858</v>
      </c>
      <c r="J626">
        <v>12771174.810000001</v>
      </c>
      <c r="K626">
        <v>12697841.67</v>
      </c>
      <c r="L626">
        <v>12627835.98</v>
      </c>
      <c r="M626">
        <v>12562110.18</v>
      </c>
      <c r="N626">
        <v>12501506.810000001</v>
      </c>
      <c r="O626">
        <v>12446734.09</v>
      </c>
      <c r="P626">
        <v>12398346.539999999</v>
      </c>
      <c r="Q626">
        <v>12356719.140000001</v>
      </c>
      <c r="R626">
        <v>12319346.470000001</v>
      </c>
      <c r="S626">
        <v>12282662.34</v>
      </c>
      <c r="T626">
        <v>12245607.220000001</v>
      </c>
      <c r="U626">
        <v>12208001.210000001</v>
      </c>
      <c r="V626">
        <v>12169895.32</v>
      </c>
      <c r="W626">
        <v>12131350.199999999</v>
      </c>
      <c r="X626">
        <v>12092384.710000001</v>
      </c>
      <c r="Y626">
        <v>12052981.460000001</v>
      </c>
      <c r="Z626">
        <v>12013104.4</v>
      </c>
      <c r="AA626">
        <v>11972713.810000001</v>
      </c>
      <c r="AB626">
        <v>11931775.789999999</v>
      </c>
      <c r="AC626">
        <v>11890267.4</v>
      </c>
      <c r="AD626">
        <v>11848178.970000001</v>
      </c>
      <c r="AE626">
        <v>11805514.91</v>
      </c>
      <c r="AF626">
        <v>11762293.91</v>
      </c>
      <c r="AG626">
        <v>11718548.789999999</v>
      </c>
      <c r="AH626">
        <v>11674326.23</v>
      </c>
      <c r="AI626">
        <v>11629686.310000001</v>
      </c>
      <c r="AJ626">
        <v>11584701.880000001</v>
      </c>
      <c r="AK626">
        <v>11539457.49</v>
      </c>
    </row>
    <row r="627" spans="1:37" x14ac:dyDescent="0.25">
      <c r="A627" t="s">
        <v>2441</v>
      </c>
      <c r="B627">
        <v>18427.231299999999</v>
      </c>
      <c r="C627">
        <v>25598.097460000001</v>
      </c>
      <c r="D627">
        <v>33130.925949999997</v>
      </c>
      <c r="E627">
        <v>40865.097959999999</v>
      </c>
      <c r="F627">
        <v>48717.011180000001</v>
      </c>
      <c r="G627">
        <v>56665.263449999999</v>
      </c>
      <c r="H627">
        <v>64743.980239999997</v>
      </c>
      <c r="I627">
        <v>73015.471120000002</v>
      </c>
      <c r="J627">
        <v>81543.280679999996</v>
      </c>
      <c r="K627">
        <v>90395.818169999999</v>
      </c>
      <c r="L627">
        <v>99652.361260000005</v>
      </c>
      <c r="M627">
        <v>109410.23820000001</v>
      </c>
      <c r="N627">
        <v>119793.3523</v>
      </c>
      <c r="O627">
        <v>130962.7267</v>
      </c>
      <c r="P627">
        <v>143130.23130000001</v>
      </c>
      <c r="Q627">
        <v>156577.29070000001</v>
      </c>
      <c r="R627">
        <v>171684.54449999999</v>
      </c>
      <c r="S627">
        <v>188921.61540000001</v>
      </c>
      <c r="T627">
        <v>208811.40429999999</v>
      </c>
      <c r="U627">
        <v>231935.69510000001</v>
      </c>
      <c r="V627">
        <v>258940.84340000001</v>
      </c>
      <c r="W627">
        <v>290542.56679999997</v>
      </c>
      <c r="X627">
        <v>327529.74810000003</v>
      </c>
      <c r="Y627">
        <v>370767.08159999998</v>
      </c>
      <c r="Z627">
        <v>421196.28700000001</v>
      </c>
      <c r="AA627">
        <v>479835.5392</v>
      </c>
      <c r="AB627">
        <v>547776.69960000005</v>
      </c>
      <c r="AC627">
        <v>626179.90610000002</v>
      </c>
      <c r="AD627">
        <v>716265.07550000004</v>
      </c>
      <c r="AE627">
        <v>819299.9007</v>
      </c>
      <c r="AF627">
        <v>936583.98849999998</v>
      </c>
      <c r="AG627">
        <v>1069428.8929999999</v>
      </c>
      <c r="AH627">
        <v>1219133.96</v>
      </c>
      <c r="AI627">
        <v>1386958.1</v>
      </c>
      <c r="AJ627">
        <v>1574087.8829999999</v>
      </c>
      <c r="AK627">
        <v>1781602.6410000001</v>
      </c>
    </row>
    <row r="628" spans="1:37" x14ac:dyDescent="0.25">
      <c r="A628" t="s">
        <v>2442</v>
      </c>
      <c r="B628">
        <v>13356470.77</v>
      </c>
      <c r="C628">
        <v>13336542.029999999</v>
      </c>
      <c r="D628">
        <v>13250236.470000001</v>
      </c>
      <c r="E628">
        <v>13142197.41</v>
      </c>
      <c r="F628">
        <v>13030865.470000001</v>
      </c>
      <c r="G628">
        <v>12922891.41</v>
      </c>
      <c r="H628">
        <v>12819959.73</v>
      </c>
      <c r="I628">
        <v>12721874.800000001</v>
      </c>
      <c r="J628">
        <v>12627885.77</v>
      </c>
      <c r="K628">
        <v>12537208.619999999</v>
      </c>
      <c r="L628">
        <v>12449197.07</v>
      </c>
      <c r="M628">
        <v>12363370.199999999</v>
      </c>
      <c r="N628">
        <v>12279389.210000001</v>
      </c>
      <c r="O628">
        <v>12197022.6</v>
      </c>
      <c r="P628">
        <v>12116114.23</v>
      </c>
      <c r="Q628">
        <v>12036558.539999999</v>
      </c>
      <c r="R628">
        <v>11958282.970000001</v>
      </c>
      <c r="S628">
        <v>11881201.92</v>
      </c>
      <c r="T628">
        <v>11805247.960000001</v>
      </c>
      <c r="U628">
        <v>11730383.66</v>
      </c>
      <c r="V628">
        <v>11656586.58</v>
      </c>
      <c r="W628">
        <v>11583841.779999999</v>
      </c>
      <c r="X628">
        <v>11512138.17</v>
      </c>
      <c r="Y628">
        <v>11441466.560000001</v>
      </c>
      <c r="Z628">
        <v>11371818.710000001</v>
      </c>
      <c r="AA628">
        <v>11303186.779999999</v>
      </c>
      <c r="AB628">
        <v>11235563.050000001</v>
      </c>
      <c r="AC628">
        <v>11168939.76</v>
      </c>
      <c r="AD628">
        <v>11103308.99</v>
      </c>
      <c r="AE628">
        <v>11038662.65</v>
      </c>
      <c r="AF628">
        <v>10974992.439999999</v>
      </c>
      <c r="AG628">
        <v>10912289.810000001</v>
      </c>
      <c r="AH628">
        <v>10850546</v>
      </c>
      <c r="AI628">
        <v>10789752.07</v>
      </c>
      <c r="AJ628">
        <v>10729898.810000001</v>
      </c>
      <c r="AK628">
        <v>10670976.890000001</v>
      </c>
    </row>
    <row r="629" spans="1:37" x14ac:dyDescent="0.25">
      <c r="A629" t="s">
        <v>2443</v>
      </c>
      <c r="B629">
        <v>18427.231299999999</v>
      </c>
      <c r="C629">
        <v>25605.273829999998</v>
      </c>
      <c r="D629">
        <v>33111.892549999997</v>
      </c>
      <c r="E629">
        <v>40747.166129999998</v>
      </c>
      <c r="F629">
        <v>48383.941250000003</v>
      </c>
      <c r="G629">
        <v>55944.560899999997</v>
      </c>
      <c r="H629">
        <v>63383.508159999998</v>
      </c>
      <c r="I629">
        <v>70675.489499999996</v>
      </c>
      <c r="J629">
        <v>77807.69442</v>
      </c>
      <c r="K629">
        <v>84774.949519999995</v>
      </c>
      <c r="L629">
        <v>91576.753219999999</v>
      </c>
      <c r="M629">
        <v>98215.481360000005</v>
      </c>
      <c r="N629">
        <v>104695.3018</v>
      </c>
      <c r="O629">
        <v>111021.51179999999</v>
      </c>
      <c r="P629">
        <v>117200.12760000001</v>
      </c>
      <c r="Q629">
        <v>123237.6246</v>
      </c>
      <c r="R629">
        <v>129140.7714</v>
      </c>
      <c r="S629">
        <v>134916.52420000001</v>
      </c>
      <c r="T629">
        <v>140571.9615</v>
      </c>
      <c r="U629">
        <v>146114.2457</v>
      </c>
      <c r="V629">
        <v>151550.60620000001</v>
      </c>
      <c r="W629">
        <v>156888.33489999999</v>
      </c>
      <c r="X629">
        <v>162134.79399999999</v>
      </c>
      <c r="Y629">
        <v>167297.43100000001</v>
      </c>
      <c r="Z629">
        <v>172383.79920000001</v>
      </c>
      <c r="AA629">
        <v>177401.5839</v>
      </c>
      <c r="AB629">
        <v>182358.63020000001</v>
      </c>
      <c r="AC629">
        <v>187262.97440000001</v>
      </c>
      <c r="AD629">
        <v>192122.87719999999</v>
      </c>
      <c r="AE629">
        <v>196946.85800000001</v>
      </c>
      <c r="AF629">
        <v>201743.73139999999</v>
      </c>
      <c r="AG629">
        <v>206522.64540000001</v>
      </c>
      <c r="AH629">
        <v>211293.1208</v>
      </c>
      <c r="AI629">
        <v>216065.09359999999</v>
      </c>
      <c r="AJ629">
        <v>220848.959</v>
      </c>
      <c r="AK629">
        <v>225655.61859999999</v>
      </c>
    </row>
    <row r="630" spans="1:37" x14ac:dyDescent="0.25">
      <c r="A630" t="s">
        <v>2444</v>
      </c>
      <c r="B630">
        <v>3020031</v>
      </c>
      <c r="C630">
        <v>3053539.1540000001</v>
      </c>
      <c r="D630">
        <v>3085331.6170000001</v>
      </c>
      <c r="E630">
        <v>3115771.676</v>
      </c>
      <c r="F630">
        <v>3145249.75</v>
      </c>
      <c r="G630">
        <v>3173885.0860000001</v>
      </c>
      <c r="H630">
        <v>3201430.375</v>
      </c>
      <c r="I630">
        <v>3227984.824</v>
      </c>
      <c r="J630">
        <v>3254164.4739999999</v>
      </c>
      <c r="K630">
        <v>3280357.5010000002</v>
      </c>
      <c r="L630">
        <v>3306619.4780000001</v>
      </c>
      <c r="M630">
        <v>3332760.9049999998</v>
      </c>
      <c r="N630">
        <v>3358457.523</v>
      </c>
      <c r="O630">
        <v>3383333.3259999999</v>
      </c>
      <c r="P630">
        <v>3407011.55</v>
      </c>
      <c r="Q630">
        <v>3429142.1940000001</v>
      </c>
      <c r="R630">
        <v>3449347.0129999998</v>
      </c>
      <c r="S630">
        <v>3467692.673</v>
      </c>
      <c r="T630">
        <v>3484789.3119999999</v>
      </c>
      <c r="U630">
        <v>3501189.014</v>
      </c>
      <c r="V630">
        <v>3517247.5669999998</v>
      </c>
      <c r="W630">
        <v>3533147.122</v>
      </c>
      <c r="X630">
        <v>3548955.5070000002</v>
      </c>
      <c r="Y630">
        <v>3564678.6839999999</v>
      </c>
      <c r="Z630">
        <v>3580296.273</v>
      </c>
      <c r="AA630">
        <v>3595781.9509999999</v>
      </c>
      <c r="AB630">
        <v>3611113.3489999999</v>
      </c>
      <c r="AC630">
        <v>3626275.662</v>
      </c>
      <c r="AD630">
        <v>3641261.952</v>
      </c>
      <c r="AE630">
        <v>3656071.9950000001</v>
      </c>
      <c r="AF630">
        <v>3670710.7009999999</v>
      </c>
      <c r="AG630">
        <v>3685186.5890000002</v>
      </c>
      <c r="AH630">
        <v>3699510.5440000002</v>
      </c>
      <c r="AI630">
        <v>3713694.878</v>
      </c>
      <c r="AJ630">
        <v>3727752.676</v>
      </c>
      <c r="AK630">
        <v>3741697.3760000002</v>
      </c>
    </row>
    <row r="631" spans="1:37" x14ac:dyDescent="0.25">
      <c r="A631" t="s">
        <v>2445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25">
      <c r="A632" t="s">
        <v>2446</v>
      </c>
      <c r="B632">
        <v>3020031</v>
      </c>
      <c r="C632">
        <v>3053233.5090000001</v>
      </c>
      <c r="D632">
        <v>3085705.2239999999</v>
      </c>
      <c r="E632">
        <v>3117710.1669999999</v>
      </c>
      <c r="F632">
        <v>3149399.0350000001</v>
      </c>
      <c r="G632">
        <v>3180849.9139999999</v>
      </c>
      <c r="H632">
        <v>3212094.83</v>
      </c>
      <c r="I632">
        <v>3243140.1910000001</v>
      </c>
      <c r="J632">
        <v>3273981.47</v>
      </c>
      <c r="K632">
        <v>3304612.1880000001</v>
      </c>
      <c r="L632">
        <v>3335028.2370000002</v>
      </c>
      <c r="M632">
        <v>3365229.0830000001</v>
      </c>
      <c r="N632">
        <v>3395217.3139999998</v>
      </c>
      <c r="O632">
        <v>3424997.5589999999</v>
      </c>
      <c r="P632">
        <v>3454575.4040000001</v>
      </c>
      <c r="Q632">
        <v>3483956.5669999998</v>
      </c>
      <c r="R632">
        <v>3513146.3960000002</v>
      </c>
      <c r="S632">
        <v>3542149.6379999998</v>
      </c>
      <c r="T632">
        <v>3570970.3849999998</v>
      </c>
      <c r="U632">
        <v>3599612.1209999998</v>
      </c>
      <c r="V632">
        <v>3628077.8569999998</v>
      </c>
      <c r="W632">
        <v>3656370.2779999999</v>
      </c>
      <c r="X632">
        <v>3684491.8560000001</v>
      </c>
      <c r="Y632">
        <v>3712444.9380000001</v>
      </c>
      <c r="Z632">
        <v>3740231.8020000001</v>
      </c>
      <c r="AA632">
        <v>3767854.6910000001</v>
      </c>
      <c r="AB632">
        <v>3795315.8360000001</v>
      </c>
      <c r="AC632">
        <v>3822617.4750000001</v>
      </c>
      <c r="AD632">
        <v>3849761.852</v>
      </c>
      <c r="AE632">
        <v>3876751.227</v>
      </c>
      <c r="AF632">
        <v>3903585.2760000001</v>
      </c>
      <c r="AG632">
        <v>3930265.233</v>
      </c>
      <c r="AH632">
        <v>3956793.1379999998</v>
      </c>
      <c r="AI632">
        <v>3983171.3840000001</v>
      </c>
      <c r="AJ632">
        <v>4009402.5019999999</v>
      </c>
      <c r="AK632">
        <v>4035489.0789999999</v>
      </c>
    </row>
    <row r="633" spans="1:37" x14ac:dyDescent="0.25">
      <c r="A633" t="s">
        <v>2447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25">
      <c r="A634" t="s">
        <v>2448</v>
      </c>
      <c r="B634">
        <v>6415375</v>
      </c>
      <c r="C634">
        <v>6403540.4450000003</v>
      </c>
      <c r="D634">
        <v>6358162.5389999999</v>
      </c>
      <c r="E634">
        <v>6300480.2609999999</v>
      </c>
      <c r="F634">
        <v>6237650.3990000002</v>
      </c>
      <c r="G634">
        <v>6170868.5489999996</v>
      </c>
      <c r="H634">
        <v>6103606.7759999996</v>
      </c>
      <c r="I634">
        <v>6040136.8880000003</v>
      </c>
      <c r="J634">
        <v>5980588.3279999997</v>
      </c>
      <c r="K634">
        <v>5923556.2479999997</v>
      </c>
      <c r="L634">
        <v>5867212.2949999999</v>
      </c>
      <c r="M634">
        <v>5809758.2630000003</v>
      </c>
      <c r="N634">
        <v>5749608.6629999997</v>
      </c>
      <c r="O634">
        <v>5685469.3159999996</v>
      </c>
      <c r="P634">
        <v>5616377.3269999996</v>
      </c>
      <c r="Q634">
        <v>5541722.4850000003</v>
      </c>
      <c r="R634">
        <v>5463759.642</v>
      </c>
      <c r="S634">
        <v>5386005.2180000003</v>
      </c>
      <c r="T634">
        <v>5309906.7419999996</v>
      </c>
      <c r="U634">
        <v>5235997.0690000001</v>
      </c>
      <c r="V634">
        <v>5164422.4910000004</v>
      </c>
      <c r="W634">
        <v>5095175.6210000003</v>
      </c>
      <c r="X634">
        <v>5028193.8550000004</v>
      </c>
      <c r="Y634">
        <v>4963398.8739999998</v>
      </c>
      <c r="Z634">
        <v>4900711.335</v>
      </c>
      <c r="AA634">
        <v>4840055.6069999998</v>
      </c>
      <c r="AB634">
        <v>4781360.7750000004</v>
      </c>
      <c r="AC634">
        <v>4724560.3679999998</v>
      </c>
      <c r="AD634">
        <v>4669591.7570000002</v>
      </c>
      <c r="AE634">
        <v>4616395.5549999997</v>
      </c>
      <c r="AF634">
        <v>4564915.1100000003</v>
      </c>
      <c r="AG634">
        <v>4515096.13</v>
      </c>
      <c r="AH634">
        <v>4466886.4079999998</v>
      </c>
      <c r="AI634">
        <v>4420235.6430000002</v>
      </c>
      <c r="AJ634">
        <v>4375095.3370000003</v>
      </c>
      <c r="AK634">
        <v>4331418.7319999998</v>
      </c>
    </row>
    <row r="635" spans="1:37" x14ac:dyDescent="0.25">
      <c r="A635" t="s">
        <v>2449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25">
      <c r="A636" t="s">
        <v>2450</v>
      </c>
      <c r="B636">
        <v>6415375</v>
      </c>
      <c r="C636">
        <v>6414041.591</v>
      </c>
      <c r="D636">
        <v>6382734.676</v>
      </c>
      <c r="E636">
        <v>6341433.0920000002</v>
      </c>
      <c r="F636">
        <v>6298420.3870000001</v>
      </c>
      <c r="G636">
        <v>6256720.0489999996</v>
      </c>
      <c r="H636">
        <v>6217135.9639999997</v>
      </c>
      <c r="I636">
        <v>6179624.1210000003</v>
      </c>
      <c r="J636">
        <v>6143880.6169999996</v>
      </c>
      <c r="K636">
        <v>6109574.4000000004</v>
      </c>
      <c r="L636">
        <v>6076425.5259999996</v>
      </c>
      <c r="M636">
        <v>6044220.4539999999</v>
      </c>
      <c r="N636">
        <v>6012804.7259999998</v>
      </c>
      <c r="O636">
        <v>5982069.8509999998</v>
      </c>
      <c r="P636">
        <v>5951940.7630000003</v>
      </c>
      <c r="Q636">
        <v>5922365.7549999999</v>
      </c>
      <c r="R636">
        <v>5893309.0389999999</v>
      </c>
      <c r="S636">
        <v>5864745.4859999996</v>
      </c>
      <c r="T636">
        <v>5836655.7879999997</v>
      </c>
      <c r="U636">
        <v>5809010.9910000004</v>
      </c>
      <c r="V636">
        <v>5781794.9709999999</v>
      </c>
      <c r="W636">
        <v>5754998.4270000001</v>
      </c>
      <c r="X636">
        <v>5728615.6490000002</v>
      </c>
      <c r="Y636">
        <v>5702642.773</v>
      </c>
      <c r="Z636">
        <v>5677076.8360000001</v>
      </c>
      <c r="AA636">
        <v>5651915.2539999997</v>
      </c>
      <c r="AB636">
        <v>5627155.5520000001</v>
      </c>
      <c r="AC636">
        <v>5602795.2199999997</v>
      </c>
      <c r="AD636">
        <v>5578831.6409999998</v>
      </c>
      <c r="AE636">
        <v>5555262.0659999996</v>
      </c>
      <c r="AF636">
        <v>5532083.6109999996</v>
      </c>
      <c r="AG636">
        <v>5509293.2649999997</v>
      </c>
      <c r="AH636">
        <v>5486887.9009999996</v>
      </c>
      <c r="AI636">
        <v>5464864.29</v>
      </c>
      <c r="AJ636">
        <v>5443219.1140000001</v>
      </c>
      <c r="AK636">
        <v>5421948.9840000002</v>
      </c>
    </row>
    <row r="637" spans="1:37" x14ac:dyDescent="0.25">
      <c r="A637" t="s">
        <v>2451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25">
      <c r="A638" t="s">
        <v>2452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25">
      <c r="A639" t="s">
        <v>2453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25">
      <c r="A640" t="s">
        <v>2454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25">
      <c r="A641" t="s">
        <v>2455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25">
      <c r="A642" t="s">
        <v>4137</v>
      </c>
      <c r="B642">
        <v>22659971.420000002</v>
      </c>
      <c r="C642">
        <v>22669843.300000001</v>
      </c>
      <c r="D642">
        <v>22580065.890000001</v>
      </c>
      <c r="E642">
        <v>22450354.98</v>
      </c>
      <c r="F642">
        <v>22298893.379999999</v>
      </c>
      <c r="G642">
        <v>22126339.07</v>
      </c>
      <c r="H642">
        <v>21948287.34</v>
      </c>
      <c r="I642">
        <v>21785211.219999999</v>
      </c>
      <c r="J642">
        <v>21638361.219999999</v>
      </c>
      <c r="K642">
        <v>21501579.800000001</v>
      </c>
      <c r="L642">
        <v>21366544.359999999</v>
      </c>
      <c r="M642">
        <v>21225055.010000002</v>
      </c>
      <c r="N642">
        <v>21070038.07</v>
      </c>
      <c r="O642">
        <v>20896000.120000001</v>
      </c>
      <c r="P642">
        <v>20699228.719999999</v>
      </c>
      <c r="Q642">
        <v>20477838.739999998</v>
      </c>
      <c r="R642">
        <v>20242222.149999999</v>
      </c>
      <c r="S642">
        <v>20007834.210000001</v>
      </c>
      <c r="T642">
        <v>19781195.43</v>
      </c>
      <c r="U642">
        <v>19564619.539999999</v>
      </c>
      <c r="V642">
        <v>19358524.109999999</v>
      </c>
      <c r="W642">
        <v>19162539.23</v>
      </c>
      <c r="X642">
        <v>18976024.120000001</v>
      </c>
      <c r="Y642">
        <v>18798295.190000001</v>
      </c>
      <c r="Z642">
        <v>18628716.370000001</v>
      </c>
      <c r="AA642">
        <v>18466726.25</v>
      </c>
      <c r="AB642">
        <v>18311838.280000001</v>
      </c>
      <c r="AC642">
        <v>18163631.300000001</v>
      </c>
      <c r="AD642">
        <v>18021737.879999999</v>
      </c>
      <c r="AE642">
        <v>17885833.780000001</v>
      </c>
      <c r="AF642">
        <v>17755629.280000001</v>
      </c>
      <c r="AG642">
        <v>17630862.579999998</v>
      </c>
      <c r="AH642">
        <v>17511294.82</v>
      </c>
      <c r="AI642">
        <v>17396706.440000001</v>
      </c>
      <c r="AJ642">
        <v>17286894.550000001</v>
      </c>
      <c r="AK642">
        <v>17181670.920000002</v>
      </c>
    </row>
    <row r="643" spans="1:37" x14ac:dyDescent="0.25">
      <c r="A643" t="s">
        <v>4138</v>
      </c>
      <c r="B643">
        <v>22659971.420000002</v>
      </c>
      <c r="C643">
        <v>22723349.809999999</v>
      </c>
      <c r="D643">
        <v>22707104.989999998</v>
      </c>
      <c r="E643">
        <v>22663341.899999999</v>
      </c>
      <c r="F643">
        <v>22614048.699999999</v>
      </c>
      <c r="G643">
        <v>22567493.219999999</v>
      </c>
      <c r="H643">
        <v>22526008.34</v>
      </c>
      <c r="I643">
        <v>22489573.800000001</v>
      </c>
      <c r="J643">
        <v>22457404.5</v>
      </c>
      <c r="K643">
        <v>22428609.960000001</v>
      </c>
      <c r="L643">
        <v>22402431.23</v>
      </c>
      <c r="M643">
        <v>22378294.77</v>
      </c>
      <c r="N643">
        <v>22355794.780000001</v>
      </c>
      <c r="O643">
        <v>22334631.940000001</v>
      </c>
      <c r="P643">
        <v>22314557.07</v>
      </c>
      <c r="Q643">
        <v>22295425.059999999</v>
      </c>
      <c r="R643">
        <v>22277148.949999999</v>
      </c>
      <c r="S643">
        <v>22259673.920000002</v>
      </c>
      <c r="T643">
        <v>22242961.5</v>
      </c>
      <c r="U643">
        <v>22226968.460000001</v>
      </c>
      <c r="V643">
        <v>22211666.800000001</v>
      </c>
      <c r="W643">
        <v>22197036.710000001</v>
      </c>
      <c r="X643">
        <v>22183062.890000001</v>
      </c>
      <c r="Y643">
        <v>22169732.760000002</v>
      </c>
      <c r="Z643">
        <v>22157035.41</v>
      </c>
      <c r="AA643">
        <v>22144961.09</v>
      </c>
      <c r="AB643">
        <v>22133500.93</v>
      </c>
      <c r="AC643">
        <v>22122646.760000002</v>
      </c>
      <c r="AD643">
        <v>22112391.030000001</v>
      </c>
      <c r="AE643">
        <v>22102726.73</v>
      </c>
      <c r="AF643">
        <v>22093644.739999998</v>
      </c>
      <c r="AG643">
        <v>22085138</v>
      </c>
      <c r="AH643">
        <v>22077200.629999999</v>
      </c>
      <c r="AI643">
        <v>22069827.539999999</v>
      </c>
      <c r="AJ643">
        <v>22063014.129999999</v>
      </c>
      <c r="AK643">
        <v>22056756.199999999</v>
      </c>
    </row>
    <row r="644" spans="1:37" x14ac:dyDescent="0.25">
      <c r="A644" t="s">
        <v>1875</v>
      </c>
      <c r="B644">
        <v>26.341533309999999</v>
      </c>
      <c r="C644">
        <v>26.59714344</v>
      </c>
      <c r="D644">
        <v>26.828834839999999</v>
      </c>
      <c r="E644">
        <v>27.04972047</v>
      </c>
      <c r="F644">
        <v>27.262911880000001</v>
      </c>
      <c r="G644">
        <v>27.465846070000001</v>
      </c>
      <c r="H644">
        <v>27.660598149999998</v>
      </c>
      <c r="I644">
        <v>27.854188600000001</v>
      </c>
      <c r="J644">
        <v>28.050195479999999</v>
      </c>
      <c r="K644">
        <v>28.248847959999999</v>
      </c>
      <c r="L644">
        <v>28.44794366</v>
      </c>
      <c r="M644">
        <v>28.643644550000001</v>
      </c>
      <c r="N644">
        <v>28.831090960000001</v>
      </c>
      <c r="O644">
        <v>29.004884950000001</v>
      </c>
      <c r="P644">
        <v>29.159486919999999</v>
      </c>
      <c r="Q644">
        <v>29.289548880000002</v>
      </c>
      <c r="R644">
        <v>29.395418710000001</v>
      </c>
      <c r="S644">
        <v>29.483080180000002</v>
      </c>
      <c r="T644">
        <v>29.55781009</v>
      </c>
      <c r="U644">
        <v>29.62362955</v>
      </c>
      <c r="V644">
        <v>29.683515159999999</v>
      </c>
      <c r="W644">
        <v>29.73966149</v>
      </c>
      <c r="X644">
        <v>29.793692100000001</v>
      </c>
      <c r="Y644">
        <v>29.846816610000001</v>
      </c>
      <c r="Z644">
        <v>29.899945890000001</v>
      </c>
      <c r="AA644">
        <v>29.953776170000001</v>
      </c>
      <c r="AB644">
        <v>30.008850509999998</v>
      </c>
      <c r="AC644">
        <v>30.065603530000001</v>
      </c>
      <c r="AD644">
        <v>30.124394039999999</v>
      </c>
      <c r="AE644">
        <v>30.185528810000001</v>
      </c>
      <c r="AF644">
        <v>30.24927976</v>
      </c>
      <c r="AG644">
        <v>30.315896550000001</v>
      </c>
      <c r="AH644">
        <v>30.385615479999998</v>
      </c>
      <c r="AI644">
        <v>30.458665849999999</v>
      </c>
      <c r="AJ644">
        <v>30.535274149999999</v>
      </c>
      <c r="AK644">
        <v>30.615666770000001</v>
      </c>
    </row>
    <row r="645" spans="1:37" x14ac:dyDescent="0.25">
      <c r="A645" t="s">
        <v>1880</v>
      </c>
      <c r="B645">
        <v>26.341533309999999</v>
      </c>
      <c r="C645">
        <v>26.613547879999999</v>
      </c>
      <c r="D645">
        <v>26.875562989999999</v>
      </c>
      <c r="E645">
        <v>27.139256329999998</v>
      </c>
      <c r="F645">
        <v>27.409131949999999</v>
      </c>
      <c r="G645">
        <v>27.686286689999999</v>
      </c>
      <c r="H645">
        <v>27.970552479999998</v>
      </c>
      <c r="I645">
        <v>28.261389959999999</v>
      </c>
      <c r="J645">
        <v>28.558213299999998</v>
      </c>
      <c r="K645">
        <v>28.860494939999999</v>
      </c>
      <c r="L645">
        <v>29.167792559999999</v>
      </c>
      <c r="M645">
        <v>29.479750729999999</v>
      </c>
      <c r="N645">
        <v>29.796094629999999</v>
      </c>
      <c r="O645">
        <v>30.116621110000001</v>
      </c>
      <c r="P645">
        <v>30.441188369999999</v>
      </c>
      <c r="Q645">
        <v>30.769704749999999</v>
      </c>
      <c r="R645">
        <v>31.102117539999998</v>
      </c>
      <c r="S645">
        <v>31.438402929999999</v>
      </c>
      <c r="T645">
        <v>31.778556739999999</v>
      </c>
      <c r="U645">
        <v>32.122587060000001</v>
      </c>
      <c r="V645">
        <v>32.470508789999997</v>
      </c>
      <c r="W645">
        <v>32.822340070000003</v>
      </c>
      <c r="X645">
        <v>33.178100180000001</v>
      </c>
      <c r="Y645">
        <v>33.537808599999998</v>
      </c>
      <c r="Z645">
        <v>33.901484949999997</v>
      </c>
      <c r="AA645">
        <v>34.269149409999997</v>
      </c>
      <c r="AB645">
        <v>34.640823429999998</v>
      </c>
      <c r="AC645">
        <v>35.01653048</v>
      </c>
      <c r="AD645">
        <v>35.396296800000002</v>
      </c>
      <c r="AE645">
        <v>35.780151949999997</v>
      </c>
      <c r="AF645">
        <v>36.168129219999997</v>
      </c>
      <c r="AG645">
        <v>36.560265819999998</v>
      </c>
      <c r="AH645">
        <v>36.956602969999999</v>
      </c>
      <c r="AI645">
        <v>37.357185770000001</v>
      </c>
      <c r="AJ645">
        <v>37.762063070000004</v>
      </c>
      <c r="AK645">
        <v>38.171287159999999</v>
      </c>
    </row>
    <row r="646" spans="1:37" x14ac:dyDescent="0.25">
      <c r="A646" t="s">
        <v>1876</v>
      </c>
      <c r="B646">
        <v>4.8910688090000001</v>
      </c>
      <c r="C646">
        <v>4.9373030619999998</v>
      </c>
      <c r="D646">
        <v>4.9795591970000004</v>
      </c>
      <c r="E646">
        <v>5.0212136999999997</v>
      </c>
      <c r="F646">
        <v>5.0629706990000001</v>
      </c>
      <c r="G646">
        <v>5.1040926420000003</v>
      </c>
      <c r="H646">
        <v>5.1446563420000002</v>
      </c>
      <c r="I646">
        <v>5.1856990139999999</v>
      </c>
      <c r="J646">
        <v>5.2276587729999999</v>
      </c>
      <c r="K646">
        <v>5.2704296389999996</v>
      </c>
      <c r="L646">
        <v>5.3135180780000004</v>
      </c>
      <c r="M646">
        <v>5.3561694749999997</v>
      </c>
      <c r="N646">
        <v>5.3974666610000002</v>
      </c>
      <c r="O646">
        <v>5.4364125840000002</v>
      </c>
      <c r="P646">
        <v>5.4720042380000002</v>
      </c>
      <c r="Q646">
        <v>5.5032999489999996</v>
      </c>
      <c r="R646">
        <v>5.5304192199999997</v>
      </c>
      <c r="S646">
        <v>5.5544896960000001</v>
      </c>
      <c r="T646">
        <v>5.5765024460000001</v>
      </c>
      <c r="U646">
        <v>5.5972283190000001</v>
      </c>
      <c r="V646">
        <v>5.6172525130000004</v>
      </c>
      <c r="W646">
        <v>5.637016129</v>
      </c>
      <c r="X646">
        <v>5.6568497129999997</v>
      </c>
      <c r="Y646">
        <v>5.6769990039999998</v>
      </c>
      <c r="Z646">
        <v>5.6976448599999996</v>
      </c>
      <c r="AA646">
        <v>5.7189188209999999</v>
      </c>
      <c r="AB646">
        <v>5.7409153249999996</v>
      </c>
      <c r="AC646">
        <v>5.763701266</v>
      </c>
      <c r="AD646">
        <v>5.7873234470000003</v>
      </c>
      <c r="AE646">
        <v>5.8118143660000001</v>
      </c>
      <c r="AF646">
        <v>5.8371966909999999</v>
      </c>
      <c r="AG646">
        <v>5.8634866729999997</v>
      </c>
      <c r="AH646">
        <v>5.8906967400000001</v>
      </c>
      <c r="AI646">
        <v>5.9188374000000001</v>
      </c>
      <c r="AJ646">
        <v>5.9479186110000004</v>
      </c>
      <c r="AK646">
        <v>5.977950721</v>
      </c>
    </row>
    <row r="647" spans="1:37" x14ac:dyDescent="0.25">
      <c r="A647" t="s">
        <v>1881</v>
      </c>
      <c r="B647">
        <v>4.8910688090000001</v>
      </c>
      <c r="C647">
        <v>4.9404678820000001</v>
      </c>
      <c r="D647">
        <v>4.9884927829999999</v>
      </c>
      <c r="E647">
        <v>5.0382642400000002</v>
      </c>
      <c r="F647">
        <v>5.090783031</v>
      </c>
      <c r="G647">
        <v>5.1460256190000004</v>
      </c>
      <c r="H647">
        <v>5.2036324470000004</v>
      </c>
      <c r="I647">
        <v>5.2632098479999998</v>
      </c>
      <c r="J647">
        <v>5.3244299499999999</v>
      </c>
      <c r="K647">
        <v>5.3870461279999997</v>
      </c>
      <c r="L647">
        <v>5.4508808750000002</v>
      </c>
      <c r="M647">
        <v>5.5158091130000004</v>
      </c>
      <c r="N647">
        <v>5.5817441820000004</v>
      </c>
      <c r="O647">
        <v>5.6486275590000004</v>
      </c>
      <c r="P647">
        <v>5.716421489</v>
      </c>
      <c r="Q647">
        <v>5.7851032570000003</v>
      </c>
      <c r="R647">
        <v>5.8546608539999996</v>
      </c>
      <c r="S647">
        <v>5.9250896869999998</v>
      </c>
      <c r="T647">
        <v>5.9963897270000004</v>
      </c>
      <c r="U647">
        <v>6.0685631979999997</v>
      </c>
      <c r="V647">
        <v>6.1416134180000004</v>
      </c>
      <c r="W647">
        <v>6.2155438759999999</v>
      </c>
      <c r="X647">
        <v>6.2903577290000001</v>
      </c>
      <c r="Y647">
        <v>6.3660576449999997</v>
      </c>
      <c r="Z647">
        <v>6.4426458880000004</v>
      </c>
      <c r="AA647">
        <v>6.5201245380000001</v>
      </c>
      <c r="AB647">
        <v>6.5984957829999997</v>
      </c>
      <c r="AC647">
        <v>6.6777622140000004</v>
      </c>
      <c r="AD647">
        <v>6.7579270950000003</v>
      </c>
      <c r="AE647">
        <v>6.8389945699999997</v>
      </c>
      <c r="AF647">
        <v>6.9209698240000002</v>
      </c>
      <c r="AG647">
        <v>7.0038591620000004</v>
      </c>
      <c r="AH647">
        <v>7.0876700359999996</v>
      </c>
      <c r="AI647">
        <v>7.1724110369999998</v>
      </c>
      <c r="AJ647">
        <v>7.2580918360000002</v>
      </c>
      <c r="AK647">
        <v>7.3447231159999999</v>
      </c>
    </row>
    <row r="648" spans="1:37" x14ac:dyDescent="0.25">
      <c r="A648" t="s">
        <v>1877</v>
      </c>
      <c r="B648">
        <v>44.175484509999997</v>
      </c>
      <c r="C648">
        <v>44.638110230000002</v>
      </c>
      <c r="D648">
        <v>45.076045100000002</v>
      </c>
      <c r="E648">
        <v>45.497834439999998</v>
      </c>
      <c r="F648">
        <v>45.903039110000002</v>
      </c>
      <c r="G648">
        <v>46.285391560000001</v>
      </c>
      <c r="H648">
        <v>46.649558579999997</v>
      </c>
      <c r="I648">
        <v>47.009452240000002</v>
      </c>
      <c r="J648">
        <v>47.371984269999999</v>
      </c>
      <c r="K648">
        <v>47.737903000000003</v>
      </c>
      <c r="L648">
        <v>48.103606130000003</v>
      </c>
      <c r="M648">
        <v>48.462618829999997</v>
      </c>
      <c r="N648">
        <v>48.806730690000002</v>
      </c>
      <c r="O648">
        <v>49.126906339999998</v>
      </c>
      <c r="P648">
        <v>49.414044750000002</v>
      </c>
      <c r="Q648">
        <v>49.65961557</v>
      </c>
      <c r="R648">
        <v>49.865090459999998</v>
      </c>
      <c r="S648">
        <v>50.041292009999999</v>
      </c>
      <c r="T648">
        <v>50.1975275</v>
      </c>
      <c r="U648">
        <v>50.340891229999997</v>
      </c>
      <c r="V648">
        <v>50.476661159999999</v>
      </c>
      <c r="W648">
        <v>50.608737150000003</v>
      </c>
      <c r="X648">
        <v>50.739989889999997</v>
      </c>
      <c r="Y648">
        <v>50.872526000000001</v>
      </c>
      <c r="Z648">
        <v>51.007888909999998</v>
      </c>
      <c r="AA648">
        <v>51.14721144</v>
      </c>
      <c r="AB648">
        <v>51.291330979999998</v>
      </c>
      <c r="AC648">
        <v>51.440876070000002</v>
      </c>
      <c r="AD648">
        <v>51.596330569999999</v>
      </c>
      <c r="AE648">
        <v>51.758080939999999</v>
      </c>
      <c r="AF648">
        <v>51.92645065</v>
      </c>
      <c r="AG648">
        <v>52.101724879999999</v>
      </c>
      <c r="AH648">
        <v>52.284168010000002</v>
      </c>
      <c r="AI648">
        <v>52.474035700000002</v>
      </c>
      <c r="AJ648">
        <v>52.671582970000003</v>
      </c>
      <c r="AK648">
        <v>52.877069239999997</v>
      </c>
    </row>
    <row r="649" spans="1:37" x14ac:dyDescent="0.25">
      <c r="A649" t="s">
        <v>1882</v>
      </c>
      <c r="B649">
        <v>44.175484509999997</v>
      </c>
      <c r="C649">
        <v>44.674067790000002</v>
      </c>
      <c r="D649">
        <v>45.17557283</v>
      </c>
      <c r="E649">
        <v>45.685126349999997</v>
      </c>
      <c r="F649">
        <v>46.204778189999999</v>
      </c>
      <c r="G649">
        <v>46.734933890000001</v>
      </c>
      <c r="H649">
        <v>47.275284480000003</v>
      </c>
      <c r="I649">
        <v>47.82525734</v>
      </c>
      <c r="J649">
        <v>48.384226030000001</v>
      </c>
      <c r="K649">
        <v>48.951609249999997</v>
      </c>
      <c r="L649">
        <v>49.526915459999998</v>
      </c>
      <c r="M649">
        <v>50.109758909999996</v>
      </c>
      <c r="N649">
        <v>50.699859699999998</v>
      </c>
      <c r="O649">
        <v>51.297034859999997</v>
      </c>
      <c r="P649">
        <v>51.901184790000002</v>
      </c>
      <c r="Q649">
        <v>52.512276559999997</v>
      </c>
      <c r="R649">
        <v>53.130327540000003</v>
      </c>
      <c r="S649">
        <v>53.755390859999999</v>
      </c>
      <c r="T649">
        <v>54.387542140000001</v>
      </c>
      <c r="U649">
        <v>55.026868970000002</v>
      </c>
      <c r="V649">
        <v>55.673463409999997</v>
      </c>
      <c r="W649">
        <v>56.327417099999998</v>
      </c>
      <c r="X649">
        <v>56.988818649999999</v>
      </c>
      <c r="Y649">
        <v>57.657752649999999</v>
      </c>
      <c r="Z649">
        <v>58.334299809999997</v>
      </c>
      <c r="AA649">
        <v>59.018537909999999</v>
      </c>
      <c r="AB649">
        <v>59.710542969999999</v>
      </c>
      <c r="AC649">
        <v>60.410390569999997</v>
      </c>
      <c r="AD649">
        <v>61.118157009999997</v>
      </c>
      <c r="AE649">
        <v>61.833920300000003</v>
      </c>
      <c r="AF649">
        <v>62.557760879999996</v>
      </c>
      <c r="AG649">
        <v>63.289762029999999</v>
      </c>
      <c r="AH649">
        <v>64.030010110000006</v>
      </c>
      <c r="AI649">
        <v>64.778594609999999</v>
      </c>
      <c r="AJ649">
        <v>65.535608030000006</v>
      </c>
      <c r="AK649">
        <v>66.301145750000003</v>
      </c>
    </row>
    <row r="650" spans="1:37" x14ac:dyDescent="0.25">
      <c r="A650" t="s">
        <v>1878</v>
      </c>
      <c r="B650">
        <v>22.47585677</v>
      </c>
      <c r="C650">
        <v>22.702657739999999</v>
      </c>
      <c r="D650">
        <v>22.915782950000001</v>
      </c>
      <c r="E650">
        <v>23.123375339999999</v>
      </c>
      <c r="F650">
        <v>23.326096280000002</v>
      </c>
      <c r="G650">
        <v>23.520700690000002</v>
      </c>
      <c r="H650">
        <v>23.709781979999999</v>
      </c>
      <c r="I650">
        <v>23.90028899</v>
      </c>
      <c r="J650">
        <v>24.095068609999998</v>
      </c>
      <c r="K650">
        <v>24.293984850000001</v>
      </c>
      <c r="L650">
        <v>24.495062539999999</v>
      </c>
      <c r="M650">
        <v>24.695270069999999</v>
      </c>
      <c r="N650">
        <v>24.89106344</v>
      </c>
      <c r="O650">
        <v>25.0788002</v>
      </c>
      <c r="P650">
        <v>25.255072510000002</v>
      </c>
      <c r="Q650">
        <v>25.416969399999999</v>
      </c>
      <c r="R650">
        <v>25.56620105</v>
      </c>
      <c r="S650">
        <v>25.708192390000001</v>
      </c>
      <c r="T650">
        <v>25.847082400000001</v>
      </c>
      <c r="U650">
        <v>25.985757679999999</v>
      </c>
      <c r="V650">
        <v>26.126210830000002</v>
      </c>
      <c r="W650">
        <v>26.26980979</v>
      </c>
      <c r="X650">
        <v>26.417473820000001</v>
      </c>
      <c r="Y650">
        <v>26.56979192</v>
      </c>
      <c r="Z650">
        <v>26.727108179999998</v>
      </c>
      <c r="AA650">
        <v>26.889586730000001</v>
      </c>
      <c r="AB650">
        <v>27.05726263</v>
      </c>
      <c r="AC650">
        <v>27.230081819999999</v>
      </c>
      <c r="AD650">
        <v>27.407932290000002</v>
      </c>
      <c r="AE650">
        <v>27.59066807</v>
      </c>
      <c r="AF650">
        <v>27.778127250000001</v>
      </c>
      <c r="AG650">
        <v>27.970145299999999</v>
      </c>
      <c r="AH650">
        <v>28.16656455</v>
      </c>
      <c r="AI650">
        <v>28.367240590000002</v>
      </c>
      <c r="AJ650">
        <v>28.572046319999998</v>
      </c>
      <c r="AK650">
        <v>28.780874170000001</v>
      </c>
    </row>
    <row r="651" spans="1:37" x14ac:dyDescent="0.25">
      <c r="A651" t="s">
        <v>1883</v>
      </c>
      <c r="B651">
        <v>22.47585677</v>
      </c>
      <c r="C651">
        <v>22.721741569999999</v>
      </c>
      <c r="D651">
        <v>22.967756900000001</v>
      </c>
      <c r="E651">
        <v>23.21997554</v>
      </c>
      <c r="F651">
        <v>23.480142950000001</v>
      </c>
      <c r="G651">
        <v>23.748004349999999</v>
      </c>
      <c r="H651">
        <v>24.022695500000001</v>
      </c>
      <c r="I651">
        <v>24.30333366</v>
      </c>
      <c r="J651">
        <v>24.589206650000001</v>
      </c>
      <c r="K651">
        <v>24.879797069999999</v>
      </c>
      <c r="L651">
        <v>25.174752309999999</v>
      </c>
      <c r="M651">
        <v>25.473845170000001</v>
      </c>
      <c r="N651">
        <v>25.776939599999999</v>
      </c>
      <c r="O651">
        <v>26.083964229999999</v>
      </c>
      <c r="P651">
        <v>26.394892519999999</v>
      </c>
      <c r="Q651">
        <v>26.70972699</v>
      </c>
      <c r="R651">
        <v>27.028487370000001</v>
      </c>
      <c r="S651">
        <v>27.351202189999999</v>
      </c>
      <c r="T651">
        <v>27.677901899999998</v>
      </c>
      <c r="U651">
        <v>28.008614300000001</v>
      </c>
      <c r="V651">
        <v>28.343362079999999</v>
      </c>
      <c r="W651">
        <v>28.682161969999999</v>
      </c>
      <c r="X651">
        <v>29.025025100000001</v>
      </c>
      <c r="Y651">
        <v>29.371958159999998</v>
      </c>
      <c r="Z651">
        <v>29.722964950000001</v>
      </c>
      <c r="AA651">
        <v>30.07804814</v>
      </c>
      <c r="AB651">
        <v>30.437210919999998</v>
      </c>
      <c r="AC651">
        <v>30.800458540000001</v>
      </c>
      <c r="AD651">
        <v>31.167799469999999</v>
      </c>
      <c r="AE651">
        <v>31.539246370000001</v>
      </c>
      <c r="AF651">
        <v>31.914816699999999</v>
      </c>
      <c r="AG651">
        <v>32.29453307</v>
      </c>
      <c r="AH651">
        <v>32.678423340000002</v>
      </c>
      <c r="AI651">
        <v>33.066520599999997</v>
      </c>
      <c r="AJ651">
        <v>33.458862959999998</v>
      </c>
      <c r="AK651">
        <v>33.855493299999999</v>
      </c>
    </row>
    <row r="652" spans="1:37" x14ac:dyDescent="0.25">
      <c r="A652" t="s">
        <v>1902</v>
      </c>
      <c r="B652">
        <v>3.0823350200000002E-3</v>
      </c>
      <c r="C652">
        <v>3.1127392200000002E-3</v>
      </c>
      <c r="D652">
        <v>3.1405222999999999E-3</v>
      </c>
      <c r="E652">
        <v>3.1670778200000001E-3</v>
      </c>
      <c r="F652">
        <v>3.1927275600000002E-3</v>
      </c>
      <c r="G652">
        <v>3.21715983E-3</v>
      </c>
      <c r="H652">
        <v>3.2405771200000001E-3</v>
      </c>
      <c r="I652">
        <v>3.2637771099999998E-3</v>
      </c>
      <c r="J652">
        <v>3.2872011299999999E-3</v>
      </c>
      <c r="K652">
        <v>3.3108974999999999E-3</v>
      </c>
      <c r="L652">
        <v>3.3346172300000002E-3</v>
      </c>
      <c r="M652">
        <v>3.3579058099999998E-3</v>
      </c>
      <c r="N652">
        <v>3.3801765800000002E-3</v>
      </c>
      <c r="O652">
        <v>3.4007693000000002E-3</v>
      </c>
      <c r="P652">
        <v>3.4189988799999999E-3</v>
      </c>
      <c r="Q652">
        <v>3.43419699E-3</v>
      </c>
      <c r="R652">
        <v>3.4463662899999999E-3</v>
      </c>
      <c r="S652">
        <v>3.4562051600000002E-3</v>
      </c>
      <c r="T652">
        <v>3.4643611299999999E-3</v>
      </c>
      <c r="U652">
        <v>3.4713388999999999E-3</v>
      </c>
      <c r="V652">
        <v>3.4775168899999999E-3</v>
      </c>
      <c r="W652">
        <v>3.48317636E-3</v>
      </c>
      <c r="X652">
        <v>3.4885266799999999E-3</v>
      </c>
      <c r="Y652">
        <v>3.4937248299999999E-3</v>
      </c>
      <c r="Z652">
        <v>3.49888993E-3</v>
      </c>
      <c r="AA652">
        <v>3.5041138399999998E-3</v>
      </c>
      <c r="AB652">
        <v>3.5094689300000001E-3</v>
      </c>
      <c r="AC652">
        <v>3.5150136300000001E-3</v>
      </c>
      <c r="AD652">
        <v>3.5207964999999998E-3</v>
      </c>
      <c r="AE652">
        <v>3.52685918E-3</v>
      </c>
      <c r="AF652">
        <v>3.53323848E-3</v>
      </c>
      <c r="AG652">
        <v>3.5399679800000002E-3</v>
      </c>
      <c r="AH652">
        <v>3.54707907E-3</v>
      </c>
      <c r="AI652">
        <v>3.5546018299999998E-3</v>
      </c>
      <c r="AJ652">
        <v>3.5625654999999999E-3</v>
      </c>
      <c r="AK652">
        <v>3.5709988800000001E-3</v>
      </c>
    </row>
    <row r="653" spans="1:37" x14ac:dyDescent="0.25">
      <c r="A653" t="s">
        <v>1903</v>
      </c>
      <c r="B653">
        <v>3.0823350200000002E-3</v>
      </c>
      <c r="C653">
        <v>3.1145561599999999E-3</v>
      </c>
      <c r="D653">
        <v>3.1457885100000002E-3</v>
      </c>
      <c r="E653">
        <v>3.1772690199999998E-3</v>
      </c>
      <c r="F653">
        <v>3.2094770800000002E-3</v>
      </c>
      <c r="G653">
        <v>3.2425306000000002E-3</v>
      </c>
      <c r="H653">
        <v>3.2764118000000002E-3</v>
      </c>
      <c r="I653">
        <v>3.3110616600000001E-3</v>
      </c>
      <c r="J653">
        <v>3.3464148000000001E-3</v>
      </c>
      <c r="K653">
        <v>3.3824112699999999E-3</v>
      </c>
      <c r="L653">
        <v>3.41900014E-3</v>
      </c>
      <c r="M653">
        <v>3.45614019E-3</v>
      </c>
      <c r="N653">
        <v>3.4937995600000001E-3</v>
      </c>
      <c r="O653">
        <v>3.5319548799999999E-3</v>
      </c>
      <c r="P653">
        <v>3.5705901100000002E-3</v>
      </c>
      <c r="Q653">
        <v>3.6096952499999999E-3</v>
      </c>
      <c r="R653">
        <v>3.6492649700000002E-3</v>
      </c>
      <c r="S653">
        <v>3.6892973500000001E-3</v>
      </c>
      <c r="T653">
        <v>3.7297928099999998E-3</v>
      </c>
      <c r="U653">
        <v>3.77075321E-3</v>
      </c>
      <c r="V653">
        <v>3.8121811499999998E-3</v>
      </c>
      <c r="W653">
        <v>3.8540796E-3</v>
      </c>
      <c r="X653">
        <v>3.8964516100000002E-3</v>
      </c>
      <c r="Y653">
        <v>3.9393002399999997E-3</v>
      </c>
      <c r="Z653">
        <v>3.9826285399999998E-3</v>
      </c>
      <c r="AA653">
        <v>4.02643958E-3</v>
      </c>
      <c r="AB653">
        <v>4.0707365800000004E-3</v>
      </c>
      <c r="AC653">
        <v>4.1155229600000004E-3</v>
      </c>
      <c r="AD653">
        <v>4.1608024799999997E-3</v>
      </c>
      <c r="AE653">
        <v>4.2065792500000001E-3</v>
      </c>
      <c r="AF653">
        <v>4.2528578099999999E-3</v>
      </c>
      <c r="AG653">
        <v>4.29964315E-3</v>
      </c>
      <c r="AH653">
        <v>4.3469407000000003E-3</v>
      </c>
      <c r="AI653">
        <v>4.39475635E-3</v>
      </c>
      <c r="AJ653">
        <v>4.4430963999999998E-3</v>
      </c>
      <c r="AK653">
        <v>4.49196753E-3</v>
      </c>
    </row>
    <row r="654" spans="1:37" x14ac:dyDescent="0.25">
      <c r="A654" t="s">
        <v>1904</v>
      </c>
      <c r="B654">
        <v>1.2192443400000001E-2</v>
      </c>
      <c r="C654">
        <v>1.23094368E-2</v>
      </c>
      <c r="D654">
        <v>1.2410492299999999E-2</v>
      </c>
      <c r="E654">
        <v>1.24992986E-2</v>
      </c>
      <c r="F654">
        <v>1.2575427700000001E-2</v>
      </c>
      <c r="G654">
        <v>1.26356206E-2</v>
      </c>
      <c r="H654">
        <v>1.26832765E-2</v>
      </c>
      <c r="I654">
        <v>1.27271608E-2</v>
      </c>
      <c r="J654">
        <v>1.27717588E-2</v>
      </c>
      <c r="K654">
        <v>1.28177567E-2</v>
      </c>
      <c r="L654">
        <v>1.2863236700000001E-2</v>
      </c>
      <c r="M654">
        <v>1.2904693599999999E-2</v>
      </c>
      <c r="N654">
        <v>1.2937822E-2</v>
      </c>
      <c r="O654">
        <v>1.29581321E-2</v>
      </c>
      <c r="P654">
        <v>1.29614352E-2</v>
      </c>
      <c r="Q654">
        <v>1.29442167E-2</v>
      </c>
      <c r="R654">
        <v>1.2908432399999999E-2</v>
      </c>
      <c r="S654">
        <v>1.2860673899999999E-2</v>
      </c>
      <c r="T654">
        <v>1.2806305800000001E-2</v>
      </c>
      <c r="U654">
        <v>1.27491545E-2</v>
      </c>
      <c r="V654">
        <v>1.26918147E-2</v>
      </c>
      <c r="W654">
        <v>1.26359909E-2</v>
      </c>
      <c r="X654">
        <v>1.25827714E-2</v>
      </c>
      <c r="Y654">
        <v>1.2532828399999999E-2</v>
      </c>
      <c r="Z654">
        <v>1.24865576E-2</v>
      </c>
      <c r="AA654">
        <v>1.2444174400000001E-2</v>
      </c>
      <c r="AB654">
        <v>1.24057775E-2</v>
      </c>
      <c r="AC654">
        <v>1.2371392700000001E-2</v>
      </c>
      <c r="AD654">
        <v>1.23410013E-2</v>
      </c>
      <c r="AE654">
        <v>1.23145593E-2</v>
      </c>
      <c r="AF654">
        <v>1.22920106E-2</v>
      </c>
      <c r="AG654">
        <v>1.22732951E-2</v>
      </c>
      <c r="AH654">
        <v>1.22583542E-2</v>
      </c>
      <c r="AI654">
        <v>1.2247134999999999E-2</v>
      </c>
      <c r="AJ654">
        <v>1.22395916E-2</v>
      </c>
      <c r="AK654">
        <v>1.22356867E-2</v>
      </c>
    </row>
    <row r="655" spans="1:37" x14ac:dyDescent="0.25">
      <c r="A655" t="s">
        <v>1905</v>
      </c>
      <c r="B655">
        <v>1.2192443400000001E-2</v>
      </c>
      <c r="C655">
        <v>1.2329247099999999E-2</v>
      </c>
      <c r="D655">
        <v>1.24662622E-2</v>
      </c>
      <c r="E655">
        <v>1.2605259400000001E-2</v>
      </c>
      <c r="F655">
        <v>1.2747054400000001E-2</v>
      </c>
      <c r="G655">
        <v>1.28919425E-2</v>
      </c>
      <c r="H655">
        <v>1.30399751E-2</v>
      </c>
      <c r="I655">
        <v>1.3191085599999999E-2</v>
      </c>
      <c r="J655">
        <v>1.3345152000000001E-2</v>
      </c>
      <c r="K655">
        <v>1.35020325E-2</v>
      </c>
      <c r="L655">
        <v>1.36615889E-2</v>
      </c>
      <c r="M655">
        <v>1.38237004E-2</v>
      </c>
      <c r="N655">
        <v>1.39882707E-2</v>
      </c>
      <c r="O655">
        <v>1.415523E-2</v>
      </c>
      <c r="P655">
        <v>1.43245331E-2</v>
      </c>
      <c r="Q655">
        <v>1.4496155599999999E-2</v>
      </c>
      <c r="R655">
        <v>1.4670088899999999E-2</v>
      </c>
      <c r="S655">
        <v>1.48463359E-2</v>
      </c>
      <c r="T655">
        <v>1.50249068E-2</v>
      </c>
      <c r="U655">
        <v>1.5205815899999999E-2</v>
      </c>
      <c r="V655">
        <v>1.5389078800000001E-2</v>
      </c>
      <c r="W655">
        <v>1.5574711600000001E-2</v>
      </c>
      <c r="X655">
        <v>1.5762729900000001E-2</v>
      </c>
      <c r="Y655">
        <v>1.5953148899999998E-2</v>
      </c>
      <c r="Z655">
        <v>1.6145982900000001E-2</v>
      </c>
      <c r="AA655">
        <v>1.6341246699999999E-2</v>
      </c>
      <c r="AB655">
        <v>1.6538955500000001E-2</v>
      </c>
      <c r="AC655">
        <v>1.6739125600000002E-2</v>
      </c>
      <c r="AD655">
        <v>1.69417748E-2</v>
      </c>
      <c r="AE655">
        <v>1.7146922799999999E-2</v>
      </c>
      <c r="AF655">
        <v>1.7354591799999999E-2</v>
      </c>
      <c r="AG655">
        <v>1.7564805999999999E-2</v>
      </c>
      <c r="AH655">
        <v>1.7777592200000001E-2</v>
      </c>
      <c r="AI655">
        <v>1.7992979499999999E-2</v>
      </c>
      <c r="AJ655">
        <v>1.82109994E-2</v>
      </c>
      <c r="AK655">
        <v>1.8431685499999999E-2</v>
      </c>
    </row>
    <row r="656" spans="1:37" x14ac:dyDescent="0.25">
      <c r="A656" t="s">
        <v>1906</v>
      </c>
      <c r="B656">
        <v>18.352541380000002</v>
      </c>
      <c r="C656">
        <v>18.53067845</v>
      </c>
      <c r="D656">
        <v>18.691687000000002</v>
      </c>
      <c r="E656">
        <v>18.844352260000001</v>
      </c>
      <c r="F656">
        <v>18.990602249999998</v>
      </c>
      <c r="G656">
        <v>19.128409900000001</v>
      </c>
      <c r="H656">
        <v>19.2594821</v>
      </c>
      <c r="I656">
        <v>19.389321219999999</v>
      </c>
      <c r="J656">
        <v>19.52073451</v>
      </c>
      <c r="K656">
        <v>19.653946680000001</v>
      </c>
      <c r="L656">
        <v>19.78731887</v>
      </c>
      <c r="M656">
        <v>19.917971170000001</v>
      </c>
      <c r="N656">
        <v>20.042263640000002</v>
      </c>
      <c r="O656">
        <v>20.156174790000001</v>
      </c>
      <c r="P656">
        <v>20.25561085</v>
      </c>
      <c r="Q656">
        <v>20.336662889999999</v>
      </c>
      <c r="R656">
        <v>20.3997438</v>
      </c>
      <c r="S656">
        <v>20.449467970000001</v>
      </c>
      <c r="T656">
        <v>20.489854690000001</v>
      </c>
      <c r="U656">
        <v>20.52394378</v>
      </c>
      <c r="V656">
        <v>20.553965309999999</v>
      </c>
      <c r="W656">
        <v>20.581545949999999</v>
      </c>
      <c r="X656">
        <v>20.60787491</v>
      </c>
      <c r="Y656">
        <v>20.633827270000001</v>
      </c>
      <c r="Z656">
        <v>20.66005363</v>
      </c>
      <c r="AA656">
        <v>20.68704494</v>
      </c>
      <c r="AB656">
        <v>20.71517931</v>
      </c>
      <c r="AC656">
        <v>20.74475567</v>
      </c>
      <c r="AD656">
        <v>20.776018059999998</v>
      </c>
      <c r="AE656">
        <v>20.809173099999999</v>
      </c>
      <c r="AF656">
        <v>20.84440253</v>
      </c>
      <c r="AG656">
        <v>20.881872269999999</v>
      </c>
      <c r="AH656">
        <v>20.921738829999999</v>
      </c>
      <c r="AI656">
        <v>20.96415382</v>
      </c>
      <c r="AJ656">
        <v>21.009266879999998</v>
      </c>
      <c r="AK656">
        <v>21.057227640000001</v>
      </c>
    </row>
    <row r="657" spans="1:37" x14ac:dyDescent="0.25">
      <c r="A657" t="s">
        <v>1907</v>
      </c>
      <c r="B657">
        <v>18.352541380000002</v>
      </c>
      <c r="C657">
        <v>18.543405190000001</v>
      </c>
      <c r="D657">
        <v>18.727867379999999</v>
      </c>
      <c r="E657">
        <v>18.913593509999998</v>
      </c>
      <c r="F657">
        <v>19.103563550000001</v>
      </c>
      <c r="G657">
        <v>19.298525569999999</v>
      </c>
      <c r="H657">
        <v>19.49839163</v>
      </c>
      <c r="I657">
        <v>19.702820419999998</v>
      </c>
      <c r="J657">
        <v>19.911430889999998</v>
      </c>
      <c r="K657">
        <v>20.123873769999999</v>
      </c>
      <c r="L657">
        <v>20.339852409999999</v>
      </c>
      <c r="M657">
        <v>20.559126419999998</v>
      </c>
      <c r="N657">
        <v>20.781509150000002</v>
      </c>
      <c r="O657">
        <v>21.006862659999999</v>
      </c>
      <c r="P657">
        <v>21.23509116</v>
      </c>
      <c r="Q657">
        <v>21.46613335</v>
      </c>
      <c r="R657">
        <v>21.699954810000001</v>
      </c>
      <c r="S657">
        <v>21.936540910000002</v>
      </c>
      <c r="T657">
        <v>22.175890379999998</v>
      </c>
      <c r="U657">
        <v>22.418010150000001</v>
      </c>
      <c r="V657">
        <v>22.662911659999999</v>
      </c>
      <c r="W657">
        <v>22.910608310000001</v>
      </c>
      <c r="X657">
        <v>23.161114130000001</v>
      </c>
      <c r="Y657">
        <v>23.414443089999999</v>
      </c>
      <c r="Z657">
        <v>23.670609160000001</v>
      </c>
      <c r="AA657">
        <v>23.929626599999999</v>
      </c>
      <c r="AB657">
        <v>24.191510489999999</v>
      </c>
      <c r="AC657">
        <v>24.456277310000001</v>
      </c>
      <c r="AD657">
        <v>24.723945459999999</v>
      </c>
      <c r="AE657">
        <v>24.99453566</v>
      </c>
      <c r="AF657">
        <v>25.268071259999999</v>
      </c>
      <c r="AG657">
        <v>25.544578380000001</v>
      </c>
      <c r="AH657">
        <v>25.824086009999998</v>
      </c>
      <c r="AI657">
        <v>26.106625879999999</v>
      </c>
      <c r="AJ657">
        <v>26.392232409999998</v>
      </c>
      <c r="AK657">
        <v>26.680942479999999</v>
      </c>
    </row>
    <row r="658" spans="1:37" x14ac:dyDescent="0.25">
      <c r="A658" t="s">
        <v>1908</v>
      </c>
      <c r="B658">
        <v>5.3420570679999999</v>
      </c>
      <c r="C658">
        <v>5.3932642260000003</v>
      </c>
      <c r="D658">
        <v>5.4396488700000001</v>
      </c>
      <c r="E658">
        <v>5.4842437390000001</v>
      </c>
      <c r="F658">
        <v>5.5278717300000002</v>
      </c>
      <c r="G658">
        <v>5.57015745</v>
      </c>
      <c r="H658">
        <v>5.6113927950000004</v>
      </c>
      <c r="I658">
        <v>5.6526687850000004</v>
      </c>
      <c r="J658">
        <v>5.6945055809999996</v>
      </c>
      <c r="K658">
        <v>5.7368844819999998</v>
      </c>
      <c r="L658">
        <v>5.7793939820000002</v>
      </c>
      <c r="M658">
        <v>5.8213496249999999</v>
      </c>
      <c r="N658">
        <v>5.8618834590000004</v>
      </c>
      <c r="O658">
        <v>5.9000138050000004</v>
      </c>
      <c r="P658">
        <v>5.9347036900000001</v>
      </c>
      <c r="Q658">
        <v>5.964912752</v>
      </c>
      <c r="R658">
        <v>5.9906095070000003</v>
      </c>
      <c r="S658">
        <v>6.0127929760000001</v>
      </c>
      <c r="T658">
        <v>6.0323456469999996</v>
      </c>
      <c r="U658">
        <v>6.0499509409999996</v>
      </c>
      <c r="V658">
        <v>6.0661305399999996</v>
      </c>
      <c r="W658">
        <v>6.081285115</v>
      </c>
      <c r="X658">
        <v>6.0957251699999997</v>
      </c>
      <c r="Y658">
        <v>6.1096935930000003</v>
      </c>
      <c r="Z658">
        <v>6.123382425</v>
      </c>
      <c r="AA658">
        <v>6.1369455830000001</v>
      </c>
      <c r="AB658">
        <v>6.1505085639999999</v>
      </c>
      <c r="AC658">
        <v>6.164175857</v>
      </c>
      <c r="AD658">
        <v>6.1780365750000001</v>
      </c>
      <c r="AE658">
        <v>6.192168723</v>
      </c>
      <c r="AF658">
        <v>6.2066424099999997</v>
      </c>
      <c r="AG658">
        <v>6.2215222590000003</v>
      </c>
      <c r="AH658">
        <v>6.2368691849999998</v>
      </c>
      <c r="AI658">
        <v>6.2527416840000001</v>
      </c>
      <c r="AJ658">
        <v>6.2691967340000003</v>
      </c>
      <c r="AK658">
        <v>6.2862903809999997</v>
      </c>
    </row>
    <row r="659" spans="1:37" x14ac:dyDescent="0.25">
      <c r="A659" t="s">
        <v>1909</v>
      </c>
      <c r="B659">
        <v>5.3420570679999999</v>
      </c>
      <c r="C659">
        <v>5.395876007</v>
      </c>
      <c r="D659">
        <v>5.4470472399999998</v>
      </c>
      <c r="E659">
        <v>5.4983868620000003</v>
      </c>
      <c r="F659">
        <v>5.5509753069999999</v>
      </c>
      <c r="G659">
        <v>5.6050749419999999</v>
      </c>
      <c r="H659">
        <v>5.660648009</v>
      </c>
      <c r="I659">
        <v>5.7175712350000003</v>
      </c>
      <c r="J659">
        <v>5.7757125289999998</v>
      </c>
      <c r="K659">
        <v>5.8349545889999996</v>
      </c>
      <c r="L659">
        <v>5.8952001039999997</v>
      </c>
      <c r="M659">
        <v>5.9563713040000001</v>
      </c>
      <c r="N659">
        <v>6.0184080299999998</v>
      </c>
      <c r="O659">
        <v>6.0812654769999996</v>
      </c>
      <c r="P659">
        <v>6.144911842</v>
      </c>
      <c r="Q659">
        <v>6.2093258740000001</v>
      </c>
      <c r="R659">
        <v>6.2744944970000001</v>
      </c>
      <c r="S659">
        <v>6.3404106950000001</v>
      </c>
      <c r="T659">
        <v>6.4070715759999999</v>
      </c>
      <c r="U659">
        <v>6.4744768160000001</v>
      </c>
      <c r="V659">
        <v>6.5426275360000004</v>
      </c>
      <c r="W659">
        <v>6.6115255470000003</v>
      </c>
      <c r="X659">
        <v>6.6811729130000002</v>
      </c>
      <c r="Y659">
        <v>6.751571749</v>
      </c>
      <c r="Z659">
        <v>6.8227242050000001</v>
      </c>
      <c r="AA659">
        <v>6.8946325469999996</v>
      </c>
      <c r="AB659">
        <v>6.9672993099999996</v>
      </c>
      <c r="AC659">
        <v>7.0407274470000001</v>
      </c>
      <c r="AD659">
        <v>7.1149204829999997</v>
      </c>
      <c r="AE659">
        <v>7.1898826339999999</v>
      </c>
      <c r="AF659">
        <v>7.2656188909999999</v>
      </c>
      <c r="AG659">
        <v>7.3421350629999997</v>
      </c>
      <c r="AH659">
        <v>7.4194377930000002</v>
      </c>
      <c r="AI659">
        <v>7.4975345420000004</v>
      </c>
      <c r="AJ659">
        <v>7.5764335489999999</v>
      </c>
      <c r="AK659">
        <v>7.6561437840000002</v>
      </c>
    </row>
    <row r="660" spans="1:37" x14ac:dyDescent="0.25">
      <c r="A660" t="s">
        <v>1910</v>
      </c>
      <c r="B660">
        <v>0.24960722420000001</v>
      </c>
      <c r="C660">
        <v>0.2519188665</v>
      </c>
      <c r="D660">
        <v>0.25393841509999998</v>
      </c>
      <c r="E660">
        <v>0.25580648909999998</v>
      </c>
      <c r="F660">
        <v>0.25754995180000001</v>
      </c>
      <c r="G660">
        <v>0.25913213039999999</v>
      </c>
      <c r="H660">
        <v>0.26059049490000002</v>
      </c>
      <c r="I660">
        <v>0.26202636800000001</v>
      </c>
      <c r="J660">
        <v>0.26348524359999997</v>
      </c>
      <c r="K660">
        <v>0.26496781180000001</v>
      </c>
      <c r="L660">
        <v>0.26644447249999997</v>
      </c>
      <c r="M660">
        <v>0.26786641929999999</v>
      </c>
      <c r="N660">
        <v>0.26917380740000002</v>
      </c>
      <c r="O660">
        <v>0.27030206769999998</v>
      </c>
      <c r="P660">
        <v>0.27118705230000001</v>
      </c>
      <c r="Q660">
        <v>0.27176931679999999</v>
      </c>
      <c r="R660">
        <v>0.27206568640000001</v>
      </c>
      <c r="S660">
        <v>0.2721604266</v>
      </c>
      <c r="T660">
        <v>0.27212076909999999</v>
      </c>
      <c r="U660">
        <v>0.27199588060000002</v>
      </c>
      <c r="V660">
        <v>0.27182123499999999</v>
      </c>
      <c r="W660">
        <v>0.27162248280000001</v>
      </c>
      <c r="X660">
        <v>0.2714182711</v>
      </c>
      <c r="Y660">
        <v>0.27122223070000001</v>
      </c>
      <c r="Z660">
        <v>0.2710443817</v>
      </c>
      <c r="AA660">
        <v>0.27089213919999999</v>
      </c>
      <c r="AB660">
        <v>0.27077103860000001</v>
      </c>
      <c r="AC660">
        <v>0.27068526380000002</v>
      </c>
      <c r="AD660">
        <v>0.2706380337</v>
      </c>
      <c r="AE660">
        <v>0.2706318855</v>
      </c>
      <c r="AF660">
        <v>0.270668884</v>
      </c>
      <c r="AG660">
        <v>0.27075077590000002</v>
      </c>
      <c r="AH660">
        <v>0.27087910259999998</v>
      </c>
      <c r="AI660">
        <v>0.27105528130000001</v>
      </c>
      <c r="AJ660">
        <v>0.27128066319999999</v>
      </c>
      <c r="AK660">
        <v>0.27155657179999998</v>
      </c>
    </row>
    <row r="661" spans="1:37" x14ac:dyDescent="0.25">
      <c r="A661" t="s">
        <v>1911</v>
      </c>
      <c r="B661">
        <v>0.24960722420000001</v>
      </c>
      <c r="C661">
        <v>0.2521594895</v>
      </c>
      <c r="D661">
        <v>0.25460441979999998</v>
      </c>
      <c r="E661">
        <v>0.25706120669999999</v>
      </c>
      <c r="F661">
        <v>0.25957620749999999</v>
      </c>
      <c r="G661">
        <v>0.26216110990000002</v>
      </c>
      <c r="H661">
        <v>0.26481464160000001</v>
      </c>
      <c r="I661">
        <v>0.26753165200000001</v>
      </c>
      <c r="J661">
        <v>0.27030643739999999</v>
      </c>
      <c r="K661">
        <v>0.2731338311</v>
      </c>
      <c r="L661">
        <v>0.27600949470000002</v>
      </c>
      <c r="M661">
        <v>0.27892994160000001</v>
      </c>
      <c r="N661">
        <v>0.2818924753</v>
      </c>
      <c r="O661">
        <v>0.28489509730000001</v>
      </c>
      <c r="P661">
        <v>0.28793640279999999</v>
      </c>
      <c r="Q661">
        <v>0.29101546690000002</v>
      </c>
      <c r="R661">
        <v>0.29413173450000002</v>
      </c>
      <c r="S661">
        <v>0.29728492150000002</v>
      </c>
      <c r="T661">
        <v>0.30047492580000001</v>
      </c>
      <c r="U661">
        <v>0.30370175640000002</v>
      </c>
      <c r="V661">
        <v>0.3069654825</v>
      </c>
      <c r="W661">
        <v>0.31026620049999998</v>
      </c>
      <c r="X661">
        <v>0.31360401519999997</v>
      </c>
      <c r="Y661">
        <v>0.31697903189999999</v>
      </c>
      <c r="Z661">
        <v>0.32039135680000003</v>
      </c>
      <c r="AA661">
        <v>0.32384110199999999</v>
      </c>
      <c r="AB661">
        <v>0.3273283931</v>
      </c>
      <c r="AC661">
        <v>0.33085337729999997</v>
      </c>
      <c r="AD661">
        <v>0.33441623040000001</v>
      </c>
      <c r="AE661">
        <v>0.33801716320000003</v>
      </c>
      <c r="AF661">
        <v>0.34165642530000001</v>
      </c>
      <c r="AG661">
        <v>0.34533430739999998</v>
      </c>
      <c r="AH661">
        <v>0.3490511422</v>
      </c>
      <c r="AI661">
        <v>0.35280730329999999</v>
      </c>
      <c r="AJ661">
        <v>0.35660320400000001</v>
      </c>
      <c r="AK661">
        <v>0.36043929409999997</v>
      </c>
    </row>
    <row r="662" spans="1:37" x14ac:dyDescent="0.25">
      <c r="A662" t="s">
        <v>1912</v>
      </c>
      <c r="B662">
        <v>2.025571738</v>
      </c>
      <c r="C662">
        <v>2.0455994550000001</v>
      </c>
      <c r="D662">
        <v>2.0642423189999999</v>
      </c>
      <c r="E662">
        <v>2.0826173130000001</v>
      </c>
      <c r="F662">
        <v>2.1010811999999999</v>
      </c>
      <c r="G662">
        <v>2.1195895139999998</v>
      </c>
      <c r="H662">
        <v>2.1381253390000001</v>
      </c>
      <c r="I662">
        <v>2.1568285469999999</v>
      </c>
      <c r="J662">
        <v>2.1757918869999999</v>
      </c>
      <c r="K662">
        <v>2.1950116419999999</v>
      </c>
      <c r="L662">
        <v>2.2144042499999999</v>
      </c>
      <c r="M662">
        <v>2.233826584</v>
      </c>
      <c r="N662">
        <v>2.2530927790000002</v>
      </c>
      <c r="O662">
        <v>2.2719879920000001</v>
      </c>
      <c r="P662">
        <v>2.290280036</v>
      </c>
      <c r="Q662">
        <v>2.3077295219999998</v>
      </c>
      <c r="R662">
        <v>2.324261387</v>
      </c>
      <c r="S662">
        <v>2.3400158360000001</v>
      </c>
      <c r="T662">
        <v>2.3551664630000002</v>
      </c>
      <c r="U662">
        <v>2.3698604190000001</v>
      </c>
      <c r="V662">
        <v>2.38421525</v>
      </c>
      <c r="W662">
        <v>2.3983234950000001</v>
      </c>
      <c r="X662">
        <v>2.4122575830000001</v>
      </c>
      <c r="Y662">
        <v>2.4260740799999998</v>
      </c>
      <c r="Z662">
        <v>2.4398172819999999</v>
      </c>
      <c r="AA662">
        <v>2.453522231</v>
      </c>
      <c r="AB662">
        <v>2.4672171729999999</v>
      </c>
      <c r="AC662">
        <v>2.4809255339999998</v>
      </c>
      <c r="AD662">
        <v>2.4946674639999999</v>
      </c>
      <c r="AE662">
        <v>2.5084610409999999</v>
      </c>
      <c r="AF662">
        <v>2.522323181</v>
      </c>
      <c r="AG662">
        <v>2.5362703299999998</v>
      </c>
      <c r="AH662">
        <v>2.5503189650000002</v>
      </c>
      <c r="AI662">
        <v>2.5644859489999998</v>
      </c>
      <c r="AJ662">
        <v>2.5787887660000002</v>
      </c>
      <c r="AK662">
        <v>2.5932456579999998</v>
      </c>
    </row>
    <row r="663" spans="1:37" x14ac:dyDescent="0.25">
      <c r="A663" t="s">
        <v>1913</v>
      </c>
      <c r="B663">
        <v>2.025571738</v>
      </c>
      <c r="C663">
        <v>2.0460254779999998</v>
      </c>
      <c r="D663">
        <v>2.0655571589999999</v>
      </c>
      <c r="E663">
        <v>2.0852430630000001</v>
      </c>
      <c r="F663">
        <v>2.105477182</v>
      </c>
      <c r="G663">
        <v>2.1263318309999999</v>
      </c>
      <c r="H663">
        <v>2.1477652470000002</v>
      </c>
      <c r="I663">
        <v>2.1697089740000002</v>
      </c>
      <c r="J663">
        <v>2.1920984520000002</v>
      </c>
      <c r="K663">
        <v>2.2148809319999998</v>
      </c>
      <c r="L663">
        <v>2.2380155269999999</v>
      </c>
      <c r="M663">
        <v>2.2614712379999999</v>
      </c>
      <c r="N663">
        <v>2.2852249100000002</v>
      </c>
      <c r="O663">
        <v>2.3092596200000002</v>
      </c>
      <c r="P663">
        <v>2.3335634430000001</v>
      </c>
      <c r="Q663">
        <v>2.3581284459999998</v>
      </c>
      <c r="R663">
        <v>2.3829498340000002</v>
      </c>
      <c r="S663">
        <v>2.4080252469999999</v>
      </c>
      <c r="T663">
        <v>2.433354102</v>
      </c>
      <c r="U663">
        <v>2.4589370339999999</v>
      </c>
      <c r="V663">
        <v>2.4847754800000001</v>
      </c>
      <c r="W663">
        <v>2.5108713680000001</v>
      </c>
      <c r="X663">
        <v>2.537226923</v>
      </c>
      <c r="Y663">
        <v>2.5638445569999999</v>
      </c>
      <c r="Z663">
        <v>2.59072682</v>
      </c>
      <c r="AA663">
        <v>2.617876393</v>
      </c>
      <c r="AB663">
        <v>2.6452961130000001</v>
      </c>
      <c r="AC663">
        <v>2.6729889939999998</v>
      </c>
      <c r="AD663">
        <v>2.7009582569999999</v>
      </c>
      <c r="AE663">
        <v>2.729207352</v>
      </c>
      <c r="AF663">
        <v>2.7577399699999998</v>
      </c>
      <c r="AG663">
        <v>2.786560041</v>
      </c>
      <c r="AH663">
        <v>2.81567173</v>
      </c>
      <c r="AI663">
        <v>2.8450794130000001</v>
      </c>
      <c r="AJ663">
        <v>2.8747876639999999</v>
      </c>
      <c r="AK663">
        <v>2.9048012249999999</v>
      </c>
    </row>
    <row r="664" spans="1:37" x14ac:dyDescent="0.25">
      <c r="A664" t="s">
        <v>1914</v>
      </c>
      <c r="B664">
        <v>2.1585652100000002E-2</v>
      </c>
      <c r="C664">
        <v>2.1798264599999999E-2</v>
      </c>
      <c r="D664">
        <v>2.1991706100000001E-2</v>
      </c>
      <c r="E664">
        <v>2.2176527299999998E-2</v>
      </c>
      <c r="F664">
        <v>2.2355826799999999E-2</v>
      </c>
      <c r="G664">
        <v>2.2528117300000001E-2</v>
      </c>
      <c r="H664">
        <v>2.26937371E-2</v>
      </c>
      <c r="I664">
        <v>2.2856724599999999E-2</v>
      </c>
      <c r="J664">
        <v>2.30203348E-2</v>
      </c>
      <c r="K664">
        <v>2.3185658099999999E-2</v>
      </c>
      <c r="L664">
        <v>2.3351753900000001E-2</v>
      </c>
      <c r="M664">
        <v>2.3516095800000001E-2</v>
      </c>
      <c r="N664">
        <v>2.36750482E-2</v>
      </c>
      <c r="O664">
        <v>2.3824298899999999E-2</v>
      </c>
      <c r="P664">
        <v>2.3959236599999999E-2</v>
      </c>
      <c r="Q664">
        <v>2.4075274300000001E-2</v>
      </c>
      <c r="R664">
        <v>2.41712392E-2</v>
      </c>
      <c r="S664">
        <v>2.4250408899999999E-2</v>
      </c>
      <c r="T664">
        <v>2.4316996899999999E-2</v>
      </c>
      <c r="U664">
        <v>2.4374745100000001E-2</v>
      </c>
      <c r="V664">
        <v>2.4426645E-2</v>
      </c>
      <c r="W664">
        <v>2.44749693E-2</v>
      </c>
      <c r="X664">
        <v>2.4521394299999999E-2</v>
      </c>
      <c r="Y664">
        <v>2.4567134899999999E-2</v>
      </c>
      <c r="Z664">
        <v>2.4613065999999999E-2</v>
      </c>
      <c r="AA664">
        <v>2.4659820400000001E-2</v>
      </c>
      <c r="AB664">
        <v>2.4707863300000001E-2</v>
      </c>
      <c r="AC664">
        <v>2.4757546799999999E-2</v>
      </c>
      <c r="AD664">
        <v>2.4809148499999999E-2</v>
      </c>
      <c r="AE664">
        <v>2.4862898800000002E-2</v>
      </c>
      <c r="AF664">
        <v>2.4918998800000002E-2</v>
      </c>
      <c r="AG664">
        <v>2.49776333E-2</v>
      </c>
      <c r="AH664">
        <v>2.5038978699999999E-2</v>
      </c>
      <c r="AI664">
        <v>2.51032084E-2</v>
      </c>
      <c r="AJ664">
        <v>2.51704957E-2</v>
      </c>
      <c r="AK664">
        <v>2.5241016200000001E-2</v>
      </c>
    </row>
    <row r="665" spans="1:37" x14ac:dyDescent="0.25">
      <c r="A665" t="s">
        <v>1915</v>
      </c>
      <c r="B665">
        <v>2.1585652100000002E-2</v>
      </c>
      <c r="C665">
        <v>2.1807531099999999E-2</v>
      </c>
      <c r="D665">
        <v>2.2020988799999999E-2</v>
      </c>
      <c r="E665">
        <v>2.2236078699999998E-2</v>
      </c>
      <c r="F665">
        <v>2.2456619399999999E-2</v>
      </c>
      <c r="G665">
        <v>2.2683453900000001E-2</v>
      </c>
      <c r="H665">
        <v>2.29163267E-2</v>
      </c>
      <c r="I665">
        <v>2.315468E-2</v>
      </c>
      <c r="J665">
        <v>2.3397944399999999E-2</v>
      </c>
      <c r="K665">
        <v>2.3645627299999999E-2</v>
      </c>
      <c r="L665">
        <v>2.3897330099999999E-2</v>
      </c>
      <c r="M665">
        <v>2.41527411E-2</v>
      </c>
      <c r="N665">
        <v>2.4411623300000001E-2</v>
      </c>
      <c r="O665">
        <v>2.46738032E-2</v>
      </c>
      <c r="P665">
        <v>2.4939159200000002E-2</v>
      </c>
      <c r="Q665">
        <v>2.52076114E-2</v>
      </c>
      <c r="R665">
        <v>2.5479113099999999E-2</v>
      </c>
      <c r="S665">
        <v>2.5753641800000001E-2</v>
      </c>
      <c r="T665">
        <v>2.6031192599999999E-2</v>
      </c>
      <c r="U665">
        <v>2.6311772099999998E-2</v>
      </c>
      <c r="V665">
        <v>2.65953939E-2</v>
      </c>
      <c r="W665">
        <v>2.6882075799999999E-2</v>
      </c>
      <c r="X665">
        <v>2.7171837399999999E-2</v>
      </c>
      <c r="Y665">
        <v>2.7464699799999999E-2</v>
      </c>
      <c r="Z665">
        <v>2.7760684800000001E-2</v>
      </c>
      <c r="AA665">
        <v>2.8059815299999999E-2</v>
      </c>
      <c r="AB665">
        <v>2.8362115699999999E-2</v>
      </c>
      <c r="AC665">
        <v>2.8667612200000001E-2</v>
      </c>
      <c r="AD665">
        <v>2.8976333399999998E-2</v>
      </c>
      <c r="AE665">
        <v>2.9288310500000001E-2</v>
      </c>
      <c r="AF665">
        <v>2.9603577799999999E-2</v>
      </c>
      <c r="AG665">
        <v>2.99221725E-2</v>
      </c>
      <c r="AH665">
        <v>3.0244134999999998E-2</v>
      </c>
      <c r="AI665">
        <v>3.0569508200000001E-2</v>
      </c>
      <c r="AJ665">
        <v>3.0898337800000002E-2</v>
      </c>
      <c r="AK665">
        <v>3.1230672099999999E-2</v>
      </c>
    </row>
    <row r="666" spans="1:37" x14ac:dyDescent="0.25">
      <c r="A666" t="s">
        <v>1916</v>
      </c>
      <c r="B666">
        <v>1.4848009800000001E-2</v>
      </c>
      <c r="C666">
        <v>1.49978857E-2</v>
      </c>
      <c r="D666">
        <v>1.5138955399999999E-2</v>
      </c>
      <c r="E666">
        <v>1.5278396600000001E-2</v>
      </c>
      <c r="F666">
        <v>1.54184053E-2</v>
      </c>
      <c r="G666">
        <v>1.5558562E-2</v>
      </c>
      <c r="H666">
        <v>1.56987946E-2</v>
      </c>
      <c r="I666">
        <v>1.5840228899999999E-2</v>
      </c>
      <c r="J666">
        <v>1.5983636900000001E-2</v>
      </c>
      <c r="K666">
        <v>1.6129043799999999E-2</v>
      </c>
      <c r="L666">
        <v>1.6275894199999998E-2</v>
      </c>
      <c r="M666">
        <v>1.6423224399999999E-2</v>
      </c>
      <c r="N666">
        <v>1.6569792199999999E-2</v>
      </c>
      <c r="O666">
        <v>1.67141788E-2</v>
      </c>
      <c r="P666">
        <v>1.6854874400000001E-2</v>
      </c>
      <c r="Q666">
        <v>1.6990356299999999E-2</v>
      </c>
      <c r="R666">
        <v>1.7120242899999999E-2</v>
      </c>
      <c r="S666">
        <v>1.72456018E-2</v>
      </c>
      <c r="T666">
        <v>1.7367670700000001E-2</v>
      </c>
      <c r="U666">
        <v>1.7487434400000001E-2</v>
      </c>
      <c r="V666">
        <v>1.76056474E-2</v>
      </c>
      <c r="W666">
        <v>1.7722893100000001E-2</v>
      </c>
      <c r="X666">
        <v>1.7839628499999999E-2</v>
      </c>
      <c r="Y666">
        <v>1.7956213400000001E-2</v>
      </c>
      <c r="Z666">
        <v>1.8072931399999999E-2</v>
      </c>
      <c r="AA666">
        <v>1.8190007399999999E-2</v>
      </c>
      <c r="AB666">
        <v>1.8307620600000001E-2</v>
      </c>
      <c r="AC666">
        <v>1.84259175E-2</v>
      </c>
      <c r="AD666">
        <v>1.8545021299999999E-2</v>
      </c>
      <c r="AE666">
        <v>1.8665040599999998E-2</v>
      </c>
      <c r="AF666">
        <v>1.8786075499999999E-2</v>
      </c>
      <c r="AG666">
        <v>1.89082231E-2</v>
      </c>
      <c r="AH666">
        <v>1.9031580699999998E-2</v>
      </c>
      <c r="AI666">
        <v>1.9156248899999999E-2</v>
      </c>
      <c r="AJ666">
        <v>1.9282332900000001E-2</v>
      </c>
      <c r="AK666">
        <v>1.9409943400000001E-2</v>
      </c>
    </row>
    <row r="667" spans="1:37" x14ac:dyDescent="0.25">
      <c r="A667" t="s">
        <v>1917</v>
      </c>
      <c r="B667">
        <v>1.4848009800000001E-2</v>
      </c>
      <c r="C667">
        <v>1.5001000400000001E-2</v>
      </c>
      <c r="D667">
        <v>1.51486078E-2</v>
      </c>
      <c r="E667">
        <v>1.5297618000000001E-2</v>
      </c>
      <c r="F667">
        <v>1.54504638E-2</v>
      </c>
      <c r="G667">
        <v>1.56075578E-2</v>
      </c>
      <c r="H667">
        <v>1.5768628E-2</v>
      </c>
      <c r="I667">
        <v>1.59332651E-2</v>
      </c>
      <c r="J667">
        <v>1.6101101E-2</v>
      </c>
      <c r="K667">
        <v>1.62718437E-2</v>
      </c>
      <c r="L667">
        <v>1.64452683E-2</v>
      </c>
      <c r="M667">
        <v>1.6621200400000001E-2</v>
      </c>
      <c r="N667">
        <v>1.6799502800000001E-2</v>
      </c>
      <c r="O667">
        <v>1.6980068500000001E-2</v>
      </c>
      <c r="P667">
        <v>1.7162815200000001E-2</v>
      </c>
      <c r="Q667">
        <v>1.7347682999999999E-2</v>
      </c>
      <c r="R667">
        <v>1.75346306E-2</v>
      </c>
      <c r="S667">
        <v>1.7723633400000001E-2</v>
      </c>
      <c r="T667">
        <v>1.7914679199999999E-2</v>
      </c>
      <c r="U667">
        <v>1.8107766300000001E-2</v>
      </c>
      <c r="V667">
        <v>1.8302899800000001E-2</v>
      </c>
      <c r="W667">
        <v>1.850009E-2</v>
      </c>
      <c r="X667">
        <v>1.8699350900000002E-2</v>
      </c>
      <c r="Y667">
        <v>1.8900698399999999E-2</v>
      </c>
      <c r="Z667">
        <v>1.9104150699999999E-2</v>
      </c>
      <c r="AA667">
        <v>1.9309727200000001E-2</v>
      </c>
      <c r="AB667">
        <v>1.9517449100000001E-2</v>
      </c>
      <c r="AC667">
        <v>1.9727339100000001E-2</v>
      </c>
      <c r="AD667">
        <v>1.9939421700000001E-2</v>
      </c>
      <c r="AE667">
        <v>2.01537231E-2</v>
      </c>
      <c r="AF667">
        <v>2.0370271499999999E-2</v>
      </c>
      <c r="AG667">
        <v>2.0589096899999999E-2</v>
      </c>
      <c r="AH667">
        <v>2.0810230999999998E-2</v>
      </c>
      <c r="AI667">
        <v>2.1033707299999999E-2</v>
      </c>
      <c r="AJ667">
        <v>2.1259560699999999E-2</v>
      </c>
      <c r="AK667">
        <v>2.1487827399999999E-2</v>
      </c>
    </row>
    <row r="668" spans="1:37" x14ac:dyDescent="0.25">
      <c r="A668" t="s">
        <v>1918</v>
      </c>
      <c r="B668">
        <v>0.32004745600000001</v>
      </c>
      <c r="C668">
        <v>0.32346411870000003</v>
      </c>
      <c r="D668">
        <v>0.32663655429999999</v>
      </c>
      <c r="E668">
        <v>0.32957937050000002</v>
      </c>
      <c r="F668">
        <v>0.33226436079999999</v>
      </c>
      <c r="G668">
        <v>0.33461762010000001</v>
      </c>
      <c r="H668">
        <v>0.33669104189999999</v>
      </c>
      <c r="I668">
        <v>0.33865579220000003</v>
      </c>
      <c r="J668">
        <v>0.34061532439999997</v>
      </c>
      <c r="K668">
        <v>0.34259399039999999</v>
      </c>
      <c r="L668">
        <v>0.34455658770000003</v>
      </c>
      <c r="M668">
        <v>0.34642883390000001</v>
      </c>
      <c r="N668">
        <v>0.34811444120000001</v>
      </c>
      <c r="O668">
        <v>0.34950891620000002</v>
      </c>
      <c r="P668">
        <v>0.35051075009999999</v>
      </c>
      <c r="Q668">
        <v>0.35103034869999999</v>
      </c>
      <c r="R668">
        <v>0.35109204249999998</v>
      </c>
      <c r="S668">
        <v>0.35083007929999999</v>
      </c>
      <c r="T668">
        <v>0.35036718880000001</v>
      </c>
      <c r="U668">
        <v>0.34979585279999997</v>
      </c>
      <c r="V668">
        <v>0.34918119409999998</v>
      </c>
      <c r="W668">
        <v>0.34856742419999998</v>
      </c>
      <c r="X668">
        <v>0.34798384430000001</v>
      </c>
      <c r="Y668">
        <v>0.34744953000000001</v>
      </c>
      <c r="Z668">
        <v>0.34697671870000002</v>
      </c>
      <c r="AA668">
        <v>0.34657315840000003</v>
      </c>
      <c r="AB668">
        <v>0.3462436955</v>
      </c>
      <c r="AC668">
        <v>0.34599133440000002</v>
      </c>
      <c r="AD668">
        <v>0.34581793970000002</v>
      </c>
      <c r="AE668">
        <v>0.34572470030000002</v>
      </c>
      <c r="AF668">
        <v>0.3457124358</v>
      </c>
      <c r="AG668">
        <v>0.34578179879999998</v>
      </c>
      <c r="AH668">
        <v>0.34593340639999998</v>
      </c>
      <c r="AI668">
        <v>0.34616792429999999</v>
      </c>
      <c r="AJ668">
        <v>0.34648611810000002</v>
      </c>
      <c r="AK668">
        <v>0.34688888210000002</v>
      </c>
    </row>
    <row r="669" spans="1:37" x14ac:dyDescent="0.25">
      <c r="A669" t="s">
        <v>1919</v>
      </c>
      <c r="B669">
        <v>0.32004745600000001</v>
      </c>
      <c r="C669">
        <v>0.32382937649999999</v>
      </c>
      <c r="D669">
        <v>0.32770514169999998</v>
      </c>
      <c r="E669">
        <v>0.3316554706</v>
      </c>
      <c r="F669">
        <v>0.33567608770000001</v>
      </c>
      <c r="G669">
        <v>0.33976775399999998</v>
      </c>
      <c r="H669">
        <v>0.3439316046</v>
      </c>
      <c r="I669">
        <v>0.3481675856</v>
      </c>
      <c r="J669">
        <v>0.352474383</v>
      </c>
      <c r="K669">
        <v>0.35684990420000001</v>
      </c>
      <c r="L669">
        <v>0.3612918309</v>
      </c>
      <c r="M669">
        <v>0.3657980435</v>
      </c>
      <c r="N669">
        <v>0.3703668712</v>
      </c>
      <c r="O669">
        <v>0.37499719269999998</v>
      </c>
      <c r="P669">
        <v>0.37968842829999999</v>
      </c>
      <c r="Q669">
        <v>0.38444046700000001</v>
      </c>
      <c r="R669">
        <v>0.38925356529999999</v>
      </c>
      <c r="S669">
        <v>0.39412824390000001</v>
      </c>
      <c r="T669">
        <v>0.3990651932</v>
      </c>
      <c r="U669">
        <v>0.40406519829999998</v>
      </c>
      <c r="V669">
        <v>0.4091290856</v>
      </c>
      <c r="W669">
        <v>0.41425768909999999</v>
      </c>
      <c r="X669">
        <v>0.41945183260000002</v>
      </c>
      <c r="Y669">
        <v>0.42471232530000003</v>
      </c>
      <c r="Z669">
        <v>0.43003996459999999</v>
      </c>
      <c r="AA669">
        <v>0.4354355446</v>
      </c>
      <c r="AB669">
        <v>0.44089986640000001</v>
      </c>
      <c r="AC669">
        <v>0.44643374819999998</v>
      </c>
      <c r="AD669">
        <v>0.4520380349</v>
      </c>
      <c r="AE669">
        <v>0.45771360490000002</v>
      </c>
      <c r="AF669">
        <v>0.46346137529999998</v>
      </c>
      <c r="AG669">
        <v>0.46928230430000001</v>
      </c>
      <c r="AH669">
        <v>0.47517739219999999</v>
      </c>
      <c r="AI669">
        <v>0.48114768050000001</v>
      </c>
      <c r="AJ669">
        <v>0.48719424989999999</v>
      </c>
      <c r="AK669">
        <v>0.49331821780000001</v>
      </c>
    </row>
    <row r="670" spans="1:37" x14ac:dyDescent="0.25">
      <c r="A670" t="s">
        <v>4139</v>
      </c>
      <c r="B670">
        <v>0.60608834209999995</v>
      </c>
      <c r="C670">
        <v>0.61217913540000002</v>
      </c>
      <c r="D670">
        <v>0.61770563089999997</v>
      </c>
      <c r="E670">
        <v>0.62284078340000004</v>
      </c>
      <c r="F670">
        <v>0.62758854470000003</v>
      </c>
      <c r="G670">
        <v>0.63183642979999999</v>
      </c>
      <c r="H670">
        <v>0.63567406869999998</v>
      </c>
      <c r="I670">
        <v>0.6393791137</v>
      </c>
      <c r="J670">
        <v>0.64310453980000004</v>
      </c>
      <c r="K670">
        <v>0.64687650419999998</v>
      </c>
      <c r="L670">
        <v>0.65062870819999996</v>
      </c>
      <c r="M670">
        <v>0.65423457340000002</v>
      </c>
      <c r="N670">
        <v>0.65753308899999996</v>
      </c>
      <c r="O670">
        <v>0.66034946159999997</v>
      </c>
      <c r="P670">
        <v>0.66251191330000003</v>
      </c>
      <c r="Q670">
        <v>0.6638652961</v>
      </c>
      <c r="R670">
        <v>0.66444921109999999</v>
      </c>
      <c r="S670">
        <v>0.66448651660000002</v>
      </c>
      <c r="T670">
        <v>0.66417262539999999</v>
      </c>
      <c r="U670">
        <v>0.66365391289999998</v>
      </c>
      <c r="V670">
        <v>0.66303472149999998</v>
      </c>
      <c r="W670">
        <v>0.6623877695</v>
      </c>
      <c r="X670">
        <v>0.6617631383</v>
      </c>
      <c r="Y670">
        <v>0.66119510889999999</v>
      </c>
      <c r="Z670">
        <v>0.66070709790000004</v>
      </c>
      <c r="AA670">
        <v>0.66031512540000004</v>
      </c>
      <c r="AB670">
        <v>0.66003021799999995</v>
      </c>
      <c r="AC670">
        <v>0.65986006249999996</v>
      </c>
      <c r="AD670">
        <v>0.65981014329999998</v>
      </c>
      <c r="AE670">
        <v>0.65988452509999995</v>
      </c>
      <c r="AF670">
        <v>0.66008639410000003</v>
      </c>
      <c r="AG670">
        <v>0.66041843109999998</v>
      </c>
      <c r="AH670">
        <v>0.6608830684</v>
      </c>
      <c r="AI670">
        <v>0.66148266290000002</v>
      </c>
      <c r="AJ670">
        <v>0.66221960989999995</v>
      </c>
      <c r="AK670">
        <v>0.66309641350000004</v>
      </c>
    </row>
    <row r="671" spans="1:37" x14ac:dyDescent="0.25">
      <c r="A671" t="s">
        <v>4140</v>
      </c>
      <c r="B671">
        <v>0.60608834209999995</v>
      </c>
      <c r="C671">
        <v>0.61279739759999996</v>
      </c>
      <c r="D671">
        <v>0.61947915809999998</v>
      </c>
      <c r="E671">
        <v>0.62625037400000005</v>
      </c>
      <c r="F671">
        <v>0.63315937850000004</v>
      </c>
      <c r="G671">
        <v>0.64021987550000004</v>
      </c>
      <c r="H671">
        <v>0.64743120089999995</v>
      </c>
      <c r="I671">
        <v>0.65478718280000003</v>
      </c>
      <c r="J671">
        <v>0.66227986569999997</v>
      </c>
      <c r="K671">
        <v>0.66990120620000004</v>
      </c>
      <c r="L671">
        <v>0.67764392409999996</v>
      </c>
      <c r="M671">
        <v>0.68550192649999997</v>
      </c>
      <c r="N671">
        <v>0.69347047269999995</v>
      </c>
      <c r="O671">
        <v>0.70154616169999995</v>
      </c>
      <c r="P671">
        <v>0.70972680539999999</v>
      </c>
      <c r="Q671">
        <v>0.71801122819999996</v>
      </c>
      <c r="R671">
        <v>0.72639904349999995</v>
      </c>
      <c r="S671">
        <v>0.73489044059999997</v>
      </c>
      <c r="T671">
        <v>0.7434859909</v>
      </c>
      <c r="U671">
        <v>0.75218649309999996</v>
      </c>
      <c r="V671">
        <v>0.76099286180000003</v>
      </c>
      <c r="W671">
        <v>0.76990605540000001</v>
      </c>
      <c r="X671">
        <v>0.77892703610000003</v>
      </c>
      <c r="Y671">
        <v>0.78805675539999998</v>
      </c>
      <c r="Z671">
        <v>0.7972961569</v>
      </c>
      <c r="AA671">
        <v>0.80664618919999997</v>
      </c>
      <c r="AB671">
        <v>0.81610782439999996</v>
      </c>
      <c r="AC671">
        <v>0.82568207680000005</v>
      </c>
      <c r="AD671">
        <v>0.83537002039999997</v>
      </c>
      <c r="AE671">
        <v>0.84517280169999998</v>
      </c>
      <c r="AF671">
        <v>0.85509164989999997</v>
      </c>
      <c r="AG671">
        <v>0.86512788119999995</v>
      </c>
      <c r="AH671">
        <v>0.87528290040000001</v>
      </c>
      <c r="AI671">
        <v>0.88555819930000002</v>
      </c>
      <c r="AJ671">
        <v>0.89595535240000002</v>
      </c>
      <c r="AK671">
        <v>0.9064760114</v>
      </c>
    </row>
    <row r="672" spans="1:37" x14ac:dyDescent="0.25">
      <c r="A672" t="s">
        <v>4141</v>
      </c>
      <c r="B672">
        <v>23.706790890000001</v>
      </c>
      <c r="C672">
        <v>23.936252110000002</v>
      </c>
      <c r="D672">
        <v>24.143746360000002</v>
      </c>
      <c r="E672">
        <v>24.341095289999998</v>
      </c>
      <c r="F672">
        <v>24.531049400000001</v>
      </c>
      <c r="G672">
        <v>24.711202969999999</v>
      </c>
      <c r="H672">
        <v>24.883558170000001</v>
      </c>
      <c r="I672">
        <v>25.054717159999999</v>
      </c>
      <c r="J672">
        <v>25.228011850000001</v>
      </c>
      <c r="K672">
        <v>25.403648919999998</v>
      </c>
      <c r="L672">
        <v>25.57957609</v>
      </c>
      <c r="M672">
        <v>25.752225490000001</v>
      </c>
      <c r="N672">
        <v>25.917084920000001</v>
      </c>
      <c r="O672">
        <v>26.06914673</v>
      </c>
      <c r="P672">
        <v>26.20327597</v>
      </c>
      <c r="Q672">
        <v>26.314519860000001</v>
      </c>
      <c r="R672">
        <v>26.403261740000001</v>
      </c>
      <c r="S672">
        <v>26.475121619999999</v>
      </c>
      <c r="T672">
        <v>26.535006639999999</v>
      </c>
      <c r="U672">
        <v>26.58664387</v>
      </c>
      <c r="V672">
        <v>26.632787669999999</v>
      </c>
      <c r="W672">
        <v>26.675467050000002</v>
      </c>
      <c r="X672">
        <v>26.716182849999999</v>
      </c>
      <c r="Y672">
        <v>26.756053699999999</v>
      </c>
      <c r="Z672">
        <v>26.795922619999999</v>
      </c>
      <c r="AA672">
        <v>26.836434700000002</v>
      </c>
      <c r="AB672">
        <v>26.87809365</v>
      </c>
      <c r="AC672">
        <v>26.921302919999999</v>
      </c>
      <c r="AD672">
        <v>26.966395639999998</v>
      </c>
      <c r="AE672">
        <v>27.013656390000001</v>
      </c>
      <c r="AF672">
        <v>27.06333695</v>
      </c>
      <c r="AG672">
        <v>27.115667819999999</v>
      </c>
      <c r="AH672">
        <v>27.170866369999999</v>
      </c>
      <c r="AI672">
        <v>27.229142639999999</v>
      </c>
      <c r="AJ672">
        <v>27.29070321</v>
      </c>
      <c r="AK672">
        <v>27.355753700000001</v>
      </c>
    </row>
    <row r="673" spans="1:37" x14ac:dyDescent="0.25">
      <c r="A673" t="s">
        <v>4142</v>
      </c>
      <c r="B673">
        <v>23.706790890000001</v>
      </c>
      <c r="C673">
        <v>23.95161045</v>
      </c>
      <c r="D673">
        <v>24.18738089</v>
      </c>
      <c r="E673">
        <v>24.424585629999999</v>
      </c>
      <c r="F673">
        <v>24.66728591</v>
      </c>
      <c r="G673">
        <v>24.91649245</v>
      </c>
      <c r="H673">
        <v>25.172079620000002</v>
      </c>
      <c r="I673">
        <v>25.433582739999999</v>
      </c>
      <c r="J673">
        <v>25.700488570000001</v>
      </c>
      <c r="K673">
        <v>25.97233039</v>
      </c>
      <c r="L673">
        <v>26.248714110000002</v>
      </c>
      <c r="M673">
        <v>26.529321419999999</v>
      </c>
      <c r="N673">
        <v>26.81390545</v>
      </c>
      <c r="O673">
        <v>27.102283369999999</v>
      </c>
      <c r="P673">
        <v>27.394327530000002</v>
      </c>
      <c r="Q673">
        <v>27.689955380000001</v>
      </c>
      <c r="R673">
        <v>27.9891194</v>
      </c>
      <c r="S673">
        <v>28.291797939999999</v>
      </c>
      <c r="T673">
        <v>28.597986859999999</v>
      </c>
      <c r="U673">
        <v>28.907692780000001</v>
      </c>
      <c r="V673">
        <v>29.220928270000002</v>
      </c>
      <c r="W673">
        <v>29.537708569999999</v>
      </c>
      <c r="X673">
        <v>29.858049770000001</v>
      </c>
      <c r="Y673">
        <v>30.18196799</v>
      </c>
      <c r="Z673">
        <v>30.509479349999999</v>
      </c>
      <c r="AA673">
        <v>30.840600389999999</v>
      </c>
      <c r="AB673">
        <v>31.175348750000001</v>
      </c>
      <c r="AC673">
        <v>31.51374388</v>
      </c>
      <c r="AD673">
        <v>31.855807720000001</v>
      </c>
      <c r="AE673">
        <v>32.201565219999999</v>
      </c>
      <c r="AF673">
        <v>32.551044740000002</v>
      </c>
      <c r="AG673">
        <v>32.904278249999997</v>
      </c>
      <c r="AH673">
        <v>33.261301400000001</v>
      </c>
      <c r="AI673">
        <v>33.622153400000002</v>
      </c>
      <c r="AJ673">
        <v>33.986876950000003</v>
      </c>
      <c r="AK673">
        <v>34.355517949999999</v>
      </c>
    </row>
    <row r="674" spans="1:37" x14ac:dyDescent="0.25">
      <c r="A674" t="s">
        <v>2129</v>
      </c>
      <c r="B674">
        <v>2.2760795499999998E-3</v>
      </c>
      <c r="C674">
        <v>2.2971234399999998E-3</v>
      </c>
      <c r="D674">
        <v>2.3159857400000001E-3</v>
      </c>
      <c r="E674">
        <v>2.3342829099999999E-3</v>
      </c>
      <c r="F674">
        <v>2.3523146800000002E-3</v>
      </c>
      <c r="G674">
        <v>2.3696627399999999E-3</v>
      </c>
      <c r="H674">
        <v>2.3864389799999998E-3</v>
      </c>
      <c r="I674">
        <v>2.4033071600000002E-3</v>
      </c>
      <c r="J674">
        <v>2.4205483999999999E-3</v>
      </c>
      <c r="K674">
        <v>2.43811907E-3</v>
      </c>
      <c r="L674">
        <v>2.4557479999999998E-3</v>
      </c>
      <c r="M674">
        <v>2.4730132100000001E-3</v>
      </c>
      <c r="N674">
        <v>2.4894015899999998E-3</v>
      </c>
      <c r="O674">
        <v>2.5043585599999999E-3</v>
      </c>
      <c r="P674">
        <v>2.5173320599999999E-3</v>
      </c>
      <c r="Q674">
        <v>2.52781199E-3</v>
      </c>
      <c r="R674">
        <v>2.5359110699999998E-3</v>
      </c>
      <c r="S674">
        <v>2.5423086400000001E-3</v>
      </c>
      <c r="T674">
        <v>2.5475779800000001E-3</v>
      </c>
      <c r="U674">
        <v>2.5521577900000001E-3</v>
      </c>
      <c r="V674">
        <v>2.5563768200000002E-3</v>
      </c>
      <c r="W674">
        <v>2.5604797899999999E-3</v>
      </c>
      <c r="X674">
        <v>2.5646477900000001E-3</v>
      </c>
      <c r="Y674">
        <v>2.56901381E-3</v>
      </c>
      <c r="Z674">
        <v>2.5736745299999998E-3</v>
      </c>
      <c r="AA674">
        <v>2.5786993500000002E-3</v>
      </c>
      <c r="AB674">
        <v>2.5841373700000001E-3</v>
      </c>
      <c r="AC674">
        <v>2.59002265E-3</v>
      </c>
      <c r="AD674">
        <v>2.5963783500000002E-3</v>
      </c>
      <c r="AE674">
        <v>2.6032198699999999E-3</v>
      </c>
      <c r="AF674">
        <v>2.6105571700000001E-3</v>
      </c>
      <c r="AG674">
        <v>2.6183966499999998E-3</v>
      </c>
      <c r="AH674">
        <v>2.6267424599999999E-3</v>
      </c>
      <c r="AI674">
        <v>2.6355975000000001E-3</v>
      </c>
      <c r="AJ674">
        <v>2.6449641699999998E-3</v>
      </c>
      <c r="AK674">
        <v>2.6548448200000001E-3</v>
      </c>
    </row>
    <row r="675" spans="1:37" x14ac:dyDescent="0.25">
      <c r="A675" t="s">
        <v>2130</v>
      </c>
      <c r="B675">
        <v>2.2760795499999998E-3</v>
      </c>
      <c r="C675">
        <v>2.29900572E-3</v>
      </c>
      <c r="D675">
        <v>2.3212514800000001E-3</v>
      </c>
      <c r="E675">
        <v>2.3442854199999998E-3</v>
      </c>
      <c r="F675">
        <v>2.3685838600000001E-3</v>
      </c>
      <c r="G675">
        <v>2.3941431499999999E-3</v>
      </c>
      <c r="H675">
        <v>2.4208007800000002E-3</v>
      </c>
      <c r="I675">
        <v>2.4483762600000002E-3</v>
      </c>
      <c r="J675">
        <v>2.4767180699999999E-3</v>
      </c>
      <c r="K675">
        <v>2.5057114399999999E-3</v>
      </c>
      <c r="L675">
        <v>2.5352732300000002E-3</v>
      </c>
      <c r="M675">
        <v>2.5653445600000001E-3</v>
      </c>
      <c r="N675">
        <v>2.59588457E-3</v>
      </c>
      <c r="O675">
        <v>2.6268656599999999E-3</v>
      </c>
      <c r="P675">
        <v>2.6582701400000002E-3</v>
      </c>
      <c r="Q675">
        <v>2.6900874800000001E-3</v>
      </c>
      <c r="R675">
        <v>2.72231225E-3</v>
      </c>
      <c r="S675">
        <v>2.7549425199999999E-3</v>
      </c>
      <c r="T675">
        <v>2.7879784699999998E-3</v>
      </c>
      <c r="U675">
        <v>2.8214212999999998E-3</v>
      </c>
      <c r="V675">
        <v>2.85527272E-3</v>
      </c>
      <c r="W675">
        <v>2.88953443E-3</v>
      </c>
      <c r="X675">
        <v>2.9242079699999999E-3</v>
      </c>
      <c r="Y675">
        <v>2.95929462E-3</v>
      </c>
      <c r="Z675">
        <v>2.9947954099999998E-3</v>
      </c>
      <c r="AA675">
        <v>3.0307112799999999E-3</v>
      </c>
      <c r="AB675">
        <v>3.0670432099999998E-3</v>
      </c>
      <c r="AC675">
        <v>3.1037923300000002E-3</v>
      </c>
      <c r="AD675">
        <v>3.14096009E-3</v>
      </c>
      <c r="AE675">
        <v>3.1785483099999999E-3</v>
      </c>
      <c r="AF675">
        <v>3.2165593299999999E-3</v>
      </c>
      <c r="AG675">
        <v>3.2549959800000001E-3</v>
      </c>
      <c r="AH675">
        <v>3.29386162E-3</v>
      </c>
      <c r="AI675">
        <v>3.3331601600000002E-3</v>
      </c>
      <c r="AJ675">
        <v>3.3728959799999999E-3</v>
      </c>
      <c r="AK675">
        <v>3.41307396E-3</v>
      </c>
    </row>
    <row r="676" spans="1:37" x14ac:dyDescent="0.25">
      <c r="A676" t="s">
        <v>2131</v>
      </c>
      <c r="B676">
        <v>4.1649272199999997E-3</v>
      </c>
      <c r="C676">
        <v>4.2035265299999996E-3</v>
      </c>
      <c r="D676">
        <v>4.2382226499999998E-3</v>
      </c>
      <c r="E676">
        <v>4.2719423600000002E-3</v>
      </c>
      <c r="F676">
        <v>4.3052199800000003E-3</v>
      </c>
      <c r="G676">
        <v>4.3372905999999999E-3</v>
      </c>
      <c r="H676">
        <v>4.3683894400000003E-3</v>
      </c>
      <c r="I676">
        <v>4.3997514099999996E-3</v>
      </c>
      <c r="J676">
        <v>4.4318692199999997E-3</v>
      </c>
      <c r="K676">
        <v>4.4646363399999996E-3</v>
      </c>
      <c r="L676">
        <v>4.4975372000000003E-3</v>
      </c>
      <c r="M676">
        <v>4.5297901599999999E-3</v>
      </c>
      <c r="N676">
        <v>4.5604550500000004E-3</v>
      </c>
      <c r="O676">
        <v>4.5885211300000003E-3</v>
      </c>
      <c r="P676">
        <v>4.6129844399999996E-3</v>
      </c>
      <c r="Q676">
        <v>4.6329174600000002E-3</v>
      </c>
      <c r="R676">
        <v>4.6485515400000003E-3</v>
      </c>
      <c r="S676">
        <v>4.66115027E-3</v>
      </c>
      <c r="T676">
        <v>4.67174839E-3</v>
      </c>
      <c r="U676">
        <v>4.6811250400000002E-3</v>
      </c>
      <c r="V676">
        <v>4.6898591599999996E-3</v>
      </c>
      <c r="W676">
        <v>4.6983803399999998E-3</v>
      </c>
      <c r="X676">
        <v>4.7070067500000002E-3</v>
      </c>
      <c r="Y676">
        <v>4.7159728399999998E-3</v>
      </c>
      <c r="Z676">
        <v>4.7254499100000003E-3</v>
      </c>
      <c r="AA676">
        <v>4.7355616600000001E-3</v>
      </c>
      <c r="AB676">
        <v>4.74639621E-3</v>
      </c>
      <c r="AC676">
        <v>4.7580152399999999E-3</v>
      </c>
      <c r="AD676">
        <v>4.7704610999999997E-3</v>
      </c>
      <c r="AE676">
        <v>4.7837623100000001E-3</v>
      </c>
      <c r="AF676">
        <v>4.7979377699999999E-3</v>
      </c>
      <c r="AG676">
        <v>4.8129999199999999E-3</v>
      </c>
      <c r="AH676">
        <v>4.8289572599999999E-3</v>
      </c>
      <c r="AI676">
        <v>4.84581605E-3</v>
      </c>
      <c r="AJ676">
        <v>4.8635816800000004E-3</v>
      </c>
      <c r="AK676">
        <v>4.8822595300000004E-3</v>
      </c>
    </row>
    <row r="677" spans="1:37" x14ac:dyDescent="0.25">
      <c r="A677" t="s">
        <v>2132</v>
      </c>
      <c r="B677">
        <v>4.1649272199999997E-3</v>
      </c>
      <c r="C677">
        <v>4.20701406E-3</v>
      </c>
      <c r="D677">
        <v>4.2479008E-3</v>
      </c>
      <c r="E677">
        <v>4.2902285299999997E-3</v>
      </c>
      <c r="F677">
        <v>4.3348583100000001E-3</v>
      </c>
      <c r="G677">
        <v>4.3817876E-3</v>
      </c>
      <c r="H677">
        <v>4.43072673E-3</v>
      </c>
      <c r="I677">
        <v>4.48135266E-3</v>
      </c>
      <c r="J677">
        <v>4.5333938500000002E-3</v>
      </c>
      <c r="K677">
        <v>4.5866446699999999E-3</v>
      </c>
      <c r="L677">
        <v>4.6409563200000004E-3</v>
      </c>
      <c r="M677">
        <v>4.6962236300000003E-3</v>
      </c>
      <c r="N677">
        <v>4.7523736799999997E-3</v>
      </c>
      <c r="O677">
        <v>4.8093573199999998E-3</v>
      </c>
      <c r="P677">
        <v>4.8671429000000004E-3</v>
      </c>
      <c r="Q677">
        <v>4.9257114000000003E-3</v>
      </c>
      <c r="R677">
        <v>4.9850526400000003E-3</v>
      </c>
      <c r="S677">
        <v>5.0451624900000004E-3</v>
      </c>
      <c r="T677">
        <v>5.1060404100000002E-3</v>
      </c>
      <c r="U677">
        <v>5.1676875000000004E-3</v>
      </c>
      <c r="V677">
        <v>5.23010556E-3</v>
      </c>
      <c r="W677">
        <v>5.2932963099999999E-3</v>
      </c>
      <c r="X677">
        <v>5.3572610400000002E-3</v>
      </c>
      <c r="Y677">
        <v>5.4220005300000002E-3</v>
      </c>
      <c r="Z677">
        <v>5.4875151199999996E-3</v>
      </c>
      <c r="AA677">
        <v>5.5538049900000002E-3</v>
      </c>
      <c r="AB677">
        <v>5.6208703600000003E-3</v>
      </c>
      <c r="AC677">
        <v>5.6887118400000001E-3</v>
      </c>
      <c r="AD677">
        <v>5.7573306499999997E-3</v>
      </c>
      <c r="AE677">
        <v>5.8267287900000001E-3</v>
      </c>
      <c r="AF677">
        <v>5.8969092199999996E-3</v>
      </c>
      <c r="AG677">
        <v>5.9678759399999998E-3</v>
      </c>
      <c r="AH677">
        <v>6.0396340000000003E-3</v>
      </c>
      <c r="AI677">
        <v>6.1121895300000001E-3</v>
      </c>
      <c r="AJ677">
        <v>6.1855496500000003E-3</v>
      </c>
      <c r="AK677">
        <v>6.2597224800000004E-3</v>
      </c>
    </row>
    <row r="678" spans="1:37" x14ac:dyDescent="0.25">
      <c r="A678" t="s">
        <v>2133</v>
      </c>
      <c r="B678">
        <v>2.2932201939999999</v>
      </c>
      <c r="C678">
        <v>2.3144827160000001</v>
      </c>
      <c r="D678">
        <v>2.33359366</v>
      </c>
      <c r="E678">
        <v>2.3521780919999999</v>
      </c>
      <c r="F678">
        <v>2.370545167</v>
      </c>
      <c r="G678">
        <v>2.3882883810000002</v>
      </c>
      <c r="H678">
        <v>2.4055128309999998</v>
      </c>
      <c r="I678">
        <v>2.4228614610000001</v>
      </c>
      <c r="J678">
        <v>2.4406035340000001</v>
      </c>
      <c r="K678">
        <v>2.4586915309999999</v>
      </c>
      <c r="L678">
        <v>2.4768563640000001</v>
      </c>
      <c r="M678">
        <v>2.4946819119999999</v>
      </c>
      <c r="N678">
        <v>2.5116624669999998</v>
      </c>
      <c r="O678">
        <v>2.5272504769999999</v>
      </c>
      <c r="P678">
        <v>2.540898855</v>
      </c>
      <c r="Q678">
        <v>2.552099143</v>
      </c>
      <c r="R678">
        <v>2.5609548590000002</v>
      </c>
      <c r="S678">
        <v>2.5681288609999999</v>
      </c>
      <c r="T678">
        <v>2.5741801120000001</v>
      </c>
      <c r="U678">
        <v>2.579536203</v>
      </c>
      <c r="V678">
        <v>2.5845179800000002</v>
      </c>
      <c r="W678">
        <v>2.5893649079999999</v>
      </c>
      <c r="X678">
        <v>2.5942549000000001</v>
      </c>
      <c r="Y678">
        <v>2.5993192550000002</v>
      </c>
      <c r="Z678">
        <v>2.6046540039999999</v>
      </c>
      <c r="AA678">
        <v>2.6103286059999999</v>
      </c>
      <c r="AB678">
        <v>2.616392652</v>
      </c>
      <c r="AC678">
        <v>2.622881037</v>
      </c>
      <c r="AD678">
        <v>2.6298179300000002</v>
      </c>
      <c r="AE678">
        <v>2.6372198240000002</v>
      </c>
      <c r="AF678">
        <v>2.645097877</v>
      </c>
      <c r="AG678">
        <v>2.653459679</v>
      </c>
      <c r="AH678">
        <v>2.6623105909999998</v>
      </c>
      <c r="AI678">
        <v>2.6716547230000001</v>
      </c>
      <c r="AJ678">
        <v>2.6814956460000001</v>
      </c>
      <c r="AK678">
        <v>2.691836882</v>
      </c>
    </row>
    <row r="679" spans="1:37" x14ac:dyDescent="0.25">
      <c r="A679" t="s">
        <v>2134</v>
      </c>
      <c r="B679">
        <v>2.2932201939999999</v>
      </c>
      <c r="C679">
        <v>2.3163124530000001</v>
      </c>
      <c r="D679">
        <v>2.3387093669999999</v>
      </c>
      <c r="E679">
        <v>2.361890227</v>
      </c>
      <c r="F679">
        <v>2.3863365540000001</v>
      </c>
      <c r="G679">
        <v>2.4120472340000001</v>
      </c>
      <c r="H679">
        <v>2.438861331</v>
      </c>
      <c r="I679">
        <v>2.4665995860000001</v>
      </c>
      <c r="J679">
        <v>2.4951115239999999</v>
      </c>
      <c r="K679">
        <v>2.524283225</v>
      </c>
      <c r="L679">
        <v>2.5540321920000002</v>
      </c>
      <c r="M679">
        <v>2.5842999830000002</v>
      </c>
      <c r="N679">
        <v>2.6150459509999999</v>
      </c>
      <c r="O679">
        <v>2.6462425939999998</v>
      </c>
      <c r="P679">
        <v>2.677872163</v>
      </c>
      <c r="Q679">
        <v>2.7099239910000001</v>
      </c>
      <c r="R679">
        <v>2.7423924369999999</v>
      </c>
      <c r="S679">
        <v>2.7752753139999999</v>
      </c>
      <c r="T679">
        <v>2.8085725300000002</v>
      </c>
      <c r="U679">
        <v>2.842284979</v>
      </c>
      <c r="V679">
        <v>2.8764140170000001</v>
      </c>
      <c r="W679">
        <v>2.9109610290000001</v>
      </c>
      <c r="X679">
        <v>2.9459271980000001</v>
      </c>
      <c r="Y679">
        <v>2.9813134350000001</v>
      </c>
      <c r="Z679">
        <v>3.0171204309999999</v>
      </c>
      <c r="AA679">
        <v>3.0533487639999999</v>
      </c>
      <c r="AB679">
        <v>3.0899990499999999</v>
      </c>
      <c r="AC679">
        <v>3.1270720829999998</v>
      </c>
      <c r="AD679">
        <v>3.164568971</v>
      </c>
      <c r="AE679">
        <v>3.2024912400000001</v>
      </c>
      <c r="AF679">
        <v>3.2408409119999999</v>
      </c>
      <c r="AG679">
        <v>3.279620548</v>
      </c>
      <c r="AH679">
        <v>3.3188332630000001</v>
      </c>
      <c r="AI679">
        <v>3.358482725</v>
      </c>
      <c r="AJ679">
        <v>3.3985731320000001</v>
      </c>
      <c r="AK679">
        <v>3.4391091760000001</v>
      </c>
    </row>
    <row r="680" spans="1:37" x14ac:dyDescent="0.25">
      <c r="A680" t="s">
        <v>2135</v>
      </c>
      <c r="B680">
        <v>1.1561486510000001</v>
      </c>
      <c r="C680">
        <v>1.1669249159999999</v>
      </c>
      <c r="D680">
        <v>1.1766501220000001</v>
      </c>
      <c r="E680">
        <v>1.1861301</v>
      </c>
      <c r="F680">
        <v>1.1955166530000001</v>
      </c>
      <c r="G680">
        <v>1.204605567</v>
      </c>
      <c r="H680">
        <v>1.2134448339999999</v>
      </c>
      <c r="I680">
        <v>1.222349922</v>
      </c>
      <c r="J680">
        <v>1.2314531289999999</v>
      </c>
      <c r="K680">
        <v>1.2407303359999999</v>
      </c>
      <c r="L680">
        <v>1.2500475230000001</v>
      </c>
      <c r="M680">
        <v>1.259197404</v>
      </c>
      <c r="N680">
        <v>1.267927756</v>
      </c>
      <c r="O680">
        <v>1.2759649980000001</v>
      </c>
      <c r="P680">
        <v>1.2830351310000001</v>
      </c>
      <c r="Q680">
        <v>1.2888826870000001</v>
      </c>
      <c r="R680">
        <v>1.2935563000000001</v>
      </c>
      <c r="S680">
        <v>1.297384036</v>
      </c>
      <c r="T680">
        <v>1.3006436699999999</v>
      </c>
      <c r="U680">
        <v>1.3035482949999999</v>
      </c>
      <c r="V680">
        <v>1.306258202</v>
      </c>
      <c r="W680">
        <v>1.3088933300000001</v>
      </c>
      <c r="X680">
        <v>1.3115430379999999</v>
      </c>
      <c r="Y680">
        <v>1.3142734819999999</v>
      </c>
      <c r="Z680">
        <v>1.317133232</v>
      </c>
      <c r="AA680">
        <v>1.320157579</v>
      </c>
      <c r="AB680">
        <v>1.323371869</v>
      </c>
      <c r="AC680">
        <v>1.326794069</v>
      </c>
      <c r="AD680">
        <v>1.3304367500000001</v>
      </c>
      <c r="AE680">
        <v>1.3343086129999999</v>
      </c>
      <c r="AF680">
        <v>1.338415656</v>
      </c>
      <c r="AG680">
        <v>1.3427620650000001</v>
      </c>
      <c r="AH680">
        <v>1.347350882</v>
      </c>
      <c r="AI680">
        <v>1.3521845050000001</v>
      </c>
      <c r="AJ680">
        <v>1.3572650390000001</v>
      </c>
      <c r="AK680">
        <v>1.362594549</v>
      </c>
    </row>
    <row r="681" spans="1:37" x14ac:dyDescent="0.25">
      <c r="A681" t="s">
        <v>2136</v>
      </c>
      <c r="B681">
        <v>1.1561486510000001</v>
      </c>
      <c r="C681">
        <v>1.1678280249999999</v>
      </c>
      <c r="D681">
        <v>1.1791777130000001</v>
      </c>
      <c r="E681">
        <v>1.190932331</v>
      </c>
      <c r="F681">
        <v>1.203329308</v>
      </c>
      <c r="G681">
        <v>1.216365769</v>
      </c>
      <c r="H681">
        <v>1.229959617</v>
      </c>
      <c r="I681">
        <v>1.244020082</v>
      </c>
      <c r="J681">
        <v>1.258471136</v>
      </c>
      <c r="K681">
        <v>1.273255274</v>
      </c>
      <c r="L681">
        <v>1.2883308760000001</v>
      </c>
      <c r="M681">
        <v>1.3036684759999999</v>
      </c>
      <c r="N681">
        <v>1.3192475969999999</v>
      </c>
      <c r="O681">
        <v>1.3350544010000001</v>
      </c>
      <c r="P681">
        <v>1.3510799769999999</v>
      </c>
      <c r="Q681">
        <v>1.367318984</v>
      </c>
      <c r="R681">
        <v>1.3837686140000001</v>
      </c>
      <c r="S681">
        <v>1.4004277949999999</v>
      </c>
      <c r="T681">
        <v>1.4172965070000001</v>
      </c>
      <c r="U681">
        <v>1.4343752299999999</v>
      </c>
      <c r="V681">
        <v>1.4516646639999999</v>
      </c>
      <c r="W681">
        <v>1.469165514</v>
      </c>
      <c r="X681">
        <v>1.4868783779999999</v>
      </c>
      <c r="Y681">
        <v>1.504803713</v>
      </c>
      <c r="Z681">
        <v>1.5229418610000001</v>
      </c>
      <c r="AA681">
        <v>1.5412931089999999</v>
      </c>
      <c r="AB681">
        <v>1.5598577570000001</v>
      </c>
      <c r="AC681">
        <v>1.5786362009999999</v>
      </c>
      <c r="AD681">
        <v>1.5976289930000001</v>
      </c>
      <c r="AE681">
        <v>1.6168368980000001</v>
      </c>
      <c r="AF681">
        <v>1.6362609319999999</v>
      </c>
      <c r="AG681">
        <v>1.655902384</v>
      </c>
      <c r="AH681">
        <v>1.6757628259999999</v>
      </c>
      <c r="AI681">
        <v>1.695844109</v>
      </c>
      <c r="AJ681">
        <v>1.7161483529999999</v>
      </c>
      <c r="AK681">
        <v>1.736677928</v>
      </c>
    </row>
    <row r="682" spans="1:37" x14ac:dyDescent="0.25">
      <c r="A682" t="s">
        <v>2137</v>
      </c>
      <c r="B682">
        <v>0.50026763969999999</v>
      </c>
      <c r="C682">
        <v>0.50502946879999999</v>
      </c>
      <c r="D682">
        <v>0.50940487349999997</v>
      </c>
      <c r="E682">
        <v>0.51373053810000002</v>
      </c>
      <c r="F682">
        <v>0.51807525239999996</v>
      </c>
      <c r="G682">
        <v>0.52236282499999998</v>
      </c>
      <c r="H682">
        <v>0.52659901840000001</v>
      </c>
      <c r="I682">
        <v>0.53088668230000002</v>
      </c>
      <c r="J682">
        <v>0.5352676837</v>
      </c>
      <c r="K682">
        <v>0.53972910190000001</v>
      </c>
      <c r="L682">
        <v>0.54421901650000004</v>
      </c>
      <c r="M682">
        <v>0.54865899250000005</v>
      </c>
      <c r="N682">
        <v>0.55295359990000004</v>
      </c>
      <c r="O682">
        <v>0.5569982899</v>
      </c>
      <c r="P682">
        <v>0.56068644840000004</v>
      </c>
      <c r="Q682">
        <v>0.56391593429999998</v>
      </c>
      <c r="R682">
        <v>0.56669559780000001</v>
      </c>
      <c r="S682">
        <v>0.56914088149999997</v>
      </c>
      <c r="T682">
        <v>0.57135223310000005</v>
      </c>
      <c r="U682">
        <v>0.57340772299999998</v>
      </c>
      <c r="V682">
        <v>0.57536696740000004</v>
      </c>
      <c r="W682">
        <v>0.57727544490000005</v>
      </c>
      <c r="X682">
        <v>0.57916784480000005</v>
      </c>
      <c r="Y682">
        <v>0.58107056729999995</v>
      </c>
      <c r="Z682">
        <v>0.58300362500000003</v>
      </c>
      <c r="AA682">
        <v>0.58498212059999999</v>
      </c>
      <c r="AB682">
        <v>0.58701740940000002</v>
      </c>
      <c r="AC682">
        <v>0.58911801549999998</v>
      </c>
      <c r="AD682">
        <v>0.59129035429999999</v>
      </c>
      <c r="AE682">
        <v>0.59353929920000004</v>
      </c>
      <c r="AF682">
        <v>0.59586862549999997</v>
      </c>
      <c r="AG682">
        <v>0.59828135380000003</v>
      </c>
      <c r="AH682">
        <v>0.60078001299999995</v>
      </c>
      <c r="AI682">
        <v>0.60336683629999999</v>
      </c>
      <c r="AJ682">
        <v>0.60604390429999999</v>
      </c>
      <c r="AK682">
        <v>0.60881324520000002</v>
      </c>
    </row>
    <row r="683" spans="1:37" x14ac:dyDescent="0.25">
      <c r="A683" t="s">
        <v>2138</v>
      </c>
      <c r="B683">
        <v>0.50026763969999999</v>
      </c>
      <c r="C683">
        <v>0.50534344769999995</v>
      </c>
      <c r="D683">
        <v>0.51028940519999999</v>
      </c>
      <c r="E683">
        <v>0.5154172051</v>
      </c>
      <c r="F683">
        <v>0.52082659689999999</v>
      </c>
      <c r="G683">
        <v>0.52651484100000001</v>
      </c>
      <c r="H683">
        <v>0.53244555469999999</v>
      </c>
      <c r="I683">
        <v>0.53857890990000001</v>
      </c>
      <c r="J683">
        <v>0.54488164220000002</v>
      </c>
      <c r="K683">
        <v>0.55132863089999995</v>
      </c>
      <c r="L683">
        <v>0.55790172289999995</v>
      </c>
      <c r="M683">
        <v>0.56458808910000002</v>
      </c>
      <c r="N683">
        <v>0.57137883219999996</v>
      </c>
      <c r="O683">
        <v>0.57826795310000001</v>
      </c>
      <c r="P683">
        <v>0.58525159790000003</v>
      </c>
      <c r="Q683">
        <v>0.59232746459999996</v>
      </c>
      <c r="R683">
        <v>0.59949435009999996</v>
      </c>
      <c r="S683">
        <v>0.60675180429999998</v>
      </c>
      <c r="T683">
        <v>0.61409983300000004</v>
      </c>
      <c r="U683">
        <v>0.62153866339999997</v>
      </c>
      <c r="V683">
        <v>0.62906861690000004</v>
      </c>
      <c r="W683">
        <v>0.6366900164</v>
      </c>
      <c r="X683">
        <v>0.6444031388</v>
      </c>
      <c r="Y683">
        <v>0.65220820189999995</v>
      </c>
      <c r="Z683">
        <v>0.66010537550000004</v>
      </c>
      <c r="AA683">
        <v>0.6680948068</v>
      </c>
      <c r="AB683">
        <v>0.67617665199999999</v>
      </c>
      <c r="AC683">
        <v>0.68435110840000002</v>
      </c>
      <c r="AD683">
        <v>0.69261844289999996</v>
      </c>
      <c r="AE683">
        <v>0.70097901520000006</v>
      </c>
      <c r="AF683">
        <v>0.70943329440000003</v>
      </c>
      <c r="AG683">
        <v>0.71798186740000003</v>
      </c>
      <c r="AH683">
        <v>0.72662544330000001</v>
      </c>
      <c r="AI683">
        <v>0.73536485149999997</v>
      </c>
      <c r="AJ683">
        <v>0.74420103680000005</v>
      </c>
      <c r="AK683">
        <v>0.75313505189999996</v>
      </c>
    </row>
    <row r="684" spans="1:37" x14ac:dyDescent="0.25">
      <c r="A684" t="s">
        <v>2139</v>
      </c>
      <c r="B684">
        <v>0.78930043039999997</v>
      </c>
      <c r="C684">
        <v>0.79726804659999995</v>
      </c>
      <c r="D684">
        <v>0.80494155700000003</v>
      </c>
      <c r="E684">
        <v>0.81281765390000005</v>
      </c>
      <c r="F684">
        <v>0.82103888270000003</v>
      </c>
      <c r="G684">
        <v>0.82956337840000005</v>
      </c>
      <c r="H684">
        <v>0.83831590850000004</v>
      </c>
      <c r="I684">
        <v>0.8472668807</v>
      </c>
      <c r="J684">
        <v>0.85640934629999999</v>
      </c>
      <c r="K684">
        <v>0.86572615050000001</v>
      </c>
      <c r="L684">
        <v>0.87518693879999998</v>
      </c>
      <c r="M684">
        <v>0.88474947930000003</v>
      </c>
      <c r="N684">
        <v>0.89436189239999997</v>
      </c>
      <c r="O684">
        <v>0.90396529560000005</v>
      </c>
      <c r="P684">
        <v>0.91349666340000002</v>
      </c>
      <c r="Q684">
        <v>0.92289172090000005</v>
      </c>
      <c r="R684">
        <v>0.93211047489999999</v>
      </c>
      <c r="S684">
        <v>0.94116434100000002</v>
      </c>
      <c r="T684">
        <v>0.95009584889999998</v>
      </c>
      <c r="U684">
        <v>0.95894800619999998</v>
      </c>
      <c r="V684">
        <v>0.96775821920000005</v>
      </c>
      <c r="W684">
        <v>0.97655724669999999</v>
      </c>
      <c r="X684">
        <v>0.98536946979999995</v>
      </c>
      <c r="Y684">
        <v>0.99421361210000003</v>
      </c>
      <c r="Z684">
        <v>1.003103632</v>
      </c>
      <c r="AA684">
        <v>1.012049647</v>
      </c>
      <c r="AB684">
        <v>1.0210588009999999</v>
      </c>
      <c r="AC684">
        <v>1.03013603</v>
      </c>
      <c r="AD684">
        <v>1.0392847169999999</v>
      </c>
      <c r="AE684">
        <v>1.04850723</v>
      </c>
      <c r="AF684">
        <v>1.0578053620000001</v>
      </c>
      <c r="AG684">
        <v>1.067180671</v>
      </c>
      <c r="AH684">
        <v>1.0766347510000001</v>
      </c>
      <c r="AI684">
        <v>1.086169428</v>
      </c>
      <c r="AJ684">
        <v>1.0957868909999999</v>
      </c>
      <c r="AK684">
        <v>1.1054897859999999</v>
      </c>
    </row>
    <row r="685" spans="1:37" x14ac:dyDescent="0.25">
      <c r="A685" t="s">
        <v>2140</v>
      </c>
      <c r="B685">
        <v>0.78930043039999997</v>
      </c>
      <c r="C685">
        <v>0.79734579959999996</v>
      </c>
      <c r="D685">
        <v>0.80522881560000004</v>
      </c>
      <c r="E685">
        <v>0.81343794749999998</v>
      </c>
      <c r="F685">
        <v>0.82212097669999995</v>
      </c>
      <c r="G685">
        <v>0.83126156920000005</v>
      </c>
      <c r="H685">
        <v>0.84079130589999995</v>
      </c>
      <c r="I685">
        <v>0.85063904489999997</v>
      </c>
      <c r="J685">
        <v>0.86074695509999999</v>
      </c>
      <c r="K685">
        <v>0.87107244299999997</v>
      </c>
      <c r="L685">
        <v>0.88158549320000001</v>
      </c>
      <c r="M685">
        <v>0.89226536769999998</v>
      </c>
      <c r="N685">
        <v>0.90309792089999996</v>
      </c>
      <c r="O685">
        <v>0.91407369510000003</v>
      </c>
      <c r="P685">
        <v>0.92518662070000002</v>
      </c>
      <c r="Q685">
        <v>0.93643306429999995</v>
      </c>
      <c r="R685">
        <v>0.94781114180000003</v>
      </c>
      <c r="S685">
        <v>0.9593202166</v>
      </c>
      <c r="T685">
        <v>0.97096046120000001</v>
      </c>
      <c r="U685">
        <v>0.98273250580000004</v>
      </c>
      <c r="V685">
        <v>0.99463723010000005</v>
      </c>
      <c r="W685">
        <v>1.0066756100000001</v>
      </c>
      <c r="X685">
        <v>1.0188486320000001</v>
      </c>
      <c r="Y685">
        <v>1.0311572529999999</v>
      </c>
      <c r="Z685">
        <v>1.043602409</v>
      </c>
      <c r="AA685">
        <v>1.0561850349999999</v>
      </c>
      <c r="AB685">
        <v>1.0689061010000001</v>
      </c>
      <c r="AC685">
        <v>1.0817666530000001</v>
      </c>
      <c r="AD685">
        <v>1.0947678409999999</v>
      </c>
      <c r="AE685">
        <v>1.1079109519999999</v>
      </c>
      <c r="AF685">
        <v>1.1211974259999999</v>
      </c>
      <c r="AG685">
        <v>1.134628859</v>
      </c>
      <c r="AH685">
        <v>1.1482070099999999</v>
      </c>
      <c r="AI685">
        <v>1.1619337919999999</v>
      </c>
      <c r="AJ685">
        <v>1.1758112590000001</v>
      </c>
      <c r="AK685">
        <v>1.189841594</v>
      </c>
    </row>
    <row r="686" spans="1:37" x14ac:dyDescent="0.25">
      <c r="A686" t="s">
        <v>2141</v>
      </c>
      <c r="B686">
        <v>8.4369948999999996E-3</v>
      </c>
      <c r="C686">
        <v>8.5186755199999995E-3</v>
      </c>
      <c r="D686">
        <v>8.5941453599999995E-3</v>
      </c>
      <c r="E686">
        <v>8.6692093899999999E-3</v>
      </c>
      <c r="F686">
        <v>8.7455113399999996E-3</v>
      </c>
      <c r="G686">
        <v>8.8223439399999996E-3</v>
      </c>
      <c r="H686">
        <v>8.8991660199999999E-3</v>
      </c>
      <c r="I686">
        <v>8.97660856E-3</v>
      </c>
      <c r="J686">
        <v>9.0553446899999997E-3</v>
      </c>
      <c r="K686">
        <v>9.1355313899999999E-3</v>
      </c>
      <c r="L686">
        <v>9.21678215E-3</v>
      </c>
      <c r="M686">
        <v>9.2982587400000007E-3</v>
      </c>
      <c r="N686">
        <v>9.3787913500000004E-3</v>
      </c>
      <c r="O686">
        <v>9.4570003000000007E-3</v>
      </c>
      <c r="P686">
        <v>9.5314099199999992E-3</v>
      </c>
      <c r="Q686">
        <v>9.6005515499999992E-3</v>
      </c>
      <c r="R686">
        <v>9.6638667000000008E-3</v>
      </c>
      <c r="S686">
        <v>9.7221432100000008E-3</v>
      </c>
      <c r="T686">
        <v>9.7766568500000008E-3</v>
      </c>
      <c r="U686">
        <v>9.8286187599999995E-3</v>
      </c>
      <c r="V686">
        <v>9.8790360899999995E-3</v>
      </c>
      <c r="W686">
        <v>9.9286943299999996E-3</v>
      </c>
      <c r="X686">
        <v>9.9781815299999996E-3</v>
      </c>
      <c r="Y686">
        <v>1.0027925E-2</v>
      </c>
      <c r="Z686">
        <v>1.0078228099999999E-2</v>
      </c>
      <c r="AA686">
        <v>1.01293027E-2</v>
      </c>
      <c r="AB686">
        <v>1.0181295200000001E-2</v>
      </c>
      <c r="AC686">
        <v>1.02343061E-2</v>
      </c>
      <c r="AD686">
        <v>1.0288405800000001E-2</v>
      </c>
      <c r="AE686">
        <v>1.0343644500000001E-2</v>
      </c>
      <c r="AF686">
        <v>1.04000607E-2</v>
      </c>
      <c r="AG686">
        <v>1.04576863E-2</v>
      </c>
      <c r="AH686">
        <v>1.0516550600000001E-2</v>
      </c>
      <c r="AI686">
        <v>1.05766826E-2</v>
      </c>
      <c r="AJ686">
        <v>1.06381128E-2</v>
      </c>
      <c r="AK686">
        <v>1.07008741E-2</v>
      </c>
    </row>
    <row r="687" spans="1:37" x14ac:dyDescent="0.25">
      <c r="A687" t="s">
        <v>2142</v>
      </c>
      <c r="B687">
        <v>8.4369948999999996E-3</v>
      </c>
      <c r="C687">
        <v>8.52134339E-3</v>
      </c>
      <c r="D687">
        <v>8.6028906199999994E-3</v>
      </c>
      <c r="E687">
        <v>8.6873159800000006E-3</v>
      </c>
      <c r="F687">
        <v>8.7764746299999995E-3</v>
      </c>
      <c r="G687">
        <v>8.8703604400000007E-3</v>
      </c>
      <c r="H687">
        <v>8.9683452799999997E-3</v>
      </c>
      <c r="I687">
        <v>9.0697289800000004E-3</v>
      </c>
      <c r="J687">
        <v>9.1739255800000006E-3</v>
      </c>
      <c r="K687">
        <v>9.2804948299999995E-3</v>
      </c>
      <c r="L687">
        <v>9.3891215900000005E-3</v>
      </c>
      <c r="M687">
        <v>9.4995854500000004E-3</v>
      </c>
      <c r="N687">
        <v>9.6117348099999996E-3</v>
      </c>
      <c r="O687">
        <v>9.7254677800000001E-3</v>
      </c>
      <c r="P687">
        <v>9.8407186100000002E-3</v>
      </c>
      <c r="Q687">
        <v>9.9574475600000007E-3</v>
      </c>
      <c r="R687">
        <v>1.0075633299999999E-2</v>
      </c>
      <c r="S687">
        <v>1.0195267500000001E-2</v>
      </c>
      <c r="T687">
        <v>1.0316349900000001E-2</v>
      </c>
      <c r="U687">
        <v>1.04388843E-2</v>
      </c>
      <c r="V687">
        <v>1.0562876800000001E-2</v>
      </c>
      <c r="W687">
        <v>1.06883347E-2</v>
      </c>
      <c r="X687">
        <v>1.08152647E-2</v>
      </c>
      <c r="Y687">
        <v>1.0943673399999999E-2</v>
      </c>
      <c r="Z687">
        <v>1.10735669E-2</v>
      </c>
      <c r="AA687">
        <v>1.12049509E-2</v>
      </c>
      <c r="AB687">
        <v>1.1337831899999999E-2</v>
      </c>
      <c r="AC687">
        <v>1.1472216800000001E-2</v>
      </c>
      <c r="AD687">
        <v>1.16081137E-2</v>
      </c>
      <c r="AE687">
        <v>1.17455323E-2</v>
      </c>
      <c r="AF687">
        <v>1.1884484000000001E-2</v>
      </c>
      <c r="AG687">
        <v>1.2024981800000001E-2</v>
      </c>
      <c r="AH687">
        <v>1.2167040800000001E-2</v>
      </c>
      <c r="AI687">
        <v>1.2310677900000001E-2</v>
      </c>
      <c r="AJ687">
        <v>1.24559114E-2</v>
      </c>
      <c r="AK687">
        <v>1.2602761400000001E-2</v>
      </c>
    </row>
    <row r="688" spans="1:37" x14ac:dyDescent="0.25">
      <c r="A688" t="s">
        <v>2143</v>
      </c>
      <c r="B688">
        <v>0.13725389099999999</v>
      </c>
      <c r="C688">
        <v>0.1385785883</v>
      </c>
      <c r="D688">
        <v>0.1398206306</v>
      </c>
      <c r="E688">
        <v>0.14108188099999999</v>
      </c>
      <c r="F688">
        <v>0.14239169760000001</v>
      </c>
      <c r="G688">
        <v>0.1437431931</v>
      </c>
      <c r="H688">
        <v>0.14512975610000001</v>
      </c>
      <c r="I688">
        <v>0.146554401</v>
      </c>
      <c r="J688">
        <v>0.14801731800000001</v>
      </c>
      <c r="K688">
        <v>0.14951423289999999</v>
      </c>
      <c r="L688">
        <v>0.15103816840000001</v>
      </c>
      <c r="M688">
        <v>0.15258062489999999</v>
      </c>
      <c r="N688">
        <v>0.154132298</v>
      </c>
      <c r="O688">
        <v>0.15568364270000001</v>
      </c>
      <c r="P688">
        <v>0.15722541409999999</v>
      </c>
      <c r="Q688">
        <v>0.1587491835</v>
      </c>
      <c r="R688">
        <v>0.16025365829999999</v>
      </c>
      <c r="S688">
        <v>0.16174597439999999</v>
      </c>
      <c r="T688">
        <v>0.1632345986</v>
      </c>
      <c r="U688">
        <v>0.16472619029999999</v>
      </c>
      <c r="V688">
        <v>0.16622587229999999</v>
      </c>
      <c r="W688">
        <v>0.16773764499999999</v>
      </c>
      <c r="X688">
        <v>0.16926462440000001</v>
      </c>
      <c r="Y688">
        <v>0.1708091756</v>
      </c>
      <c r="Z688">
        <v>0.1723730138</v>
      </c>
      <c r="AA688">
        <v>0.17395730379999999</v>
      </c>
      <c r="AB688">
        <v>0.17556276430000001</v>
      </c>
      <c r="AC688">
        <v>0.17718977050000001</v>
      </c>
      <c r="AD688">
        <v>0.17883845109999999</v>
      </c>
      <c r="AE688">
        <v>0.18050877330000001</v>
      </c>
      <c r="AF688">
        <v>0.18220061470000001</v>
      </c>
      <c r="AG688">
        <v>0.18391382140000001</v>
      </c>
      <c r="AH688">
        <v>0.18564825260000001</v>
      </c>
      <c r="AI688">
        <v>0.18740381249999999</v>
      </c>
      <c r="AJ688">
        <v>0.18918047169999999</v>
      </c>
      <c r="AK688">
        <v>0.19097828019999999</v>
      </c>
    </row>
    <row r="689" spans="1:37" x14ac:dyDescent="0.25">
      <c r="A689" t="s">
        <v>2144</v>
      </c>
      <c r="B689">
        <v>0.13725389099999999</v>
      </c>
      <c r="C689">
        <v>0.1386107926</v>
      </c>
      <c r="D689">
        <v>0.13991543949999999</v>
      </c>
      <c r="E689">
        <v>0.14126469929999999</v>
      </c>
      <c r="F689">
        <v>0.14268967969999999</v>
      </c>
      <c r="G689">
        <v>0.14418991510000001</v>
      </c>
      <c r="H689">
        <v>0.14575476479999999</v>
      </c>
      <c r="I689">
        <v>0.14737276769999999</v>
      </c>
      <c r="J689">
        <v>0.1490346552</v>
      </c>
      <c r="K689">
        <v>0.15073370380000001</v>
      </c>
      <c r="L689">
        <v>0.1524652397</v>
      </c>
      <c r="M689">
        <v>0.15422604379999999</v>
      </c>
      <c r="N689">
        <v>0.15601388769999999</v>
      </c>
      <c r="O689">
        <v>0.15782722530000001</v>
      </c>
      <c r="P689">
        <v>0.1596649986</v>
      </c>
      <c r="Q689">
        <v>0.16152650609999999</v>
      </c>
      <c r="R689">
        <v>0.16341131280000001</v>
      </c>
      <c r="S689">
        <v>0.1653191846</v>
      </c>
      <c r="T689">
        <v>0.167250027</v>
      </c>
      <c r="U689">
        <v>0.169203827</v>
      </c>
      <c r="V689">
        <v>0.1711806357</v>
      </c>
      <c r="W689">
        <v>0.1731805411</v>
      </c>
      <c r="X689">
        <v>0.17520364899999999</v>
      </c>
      <c r="Y689">
        <v>0.17725007349999999</v>
      </c>
      <c r="Z689">
        <v>0.17931993390000001</v>
      </c>
      <c r="AA689">
        <v>0.18141335610000001</v>
      </c>
      <c r="AB689">
        <v>0.18353047689999999</v>
      </c>
      <c r="AC689">
        <v>0.18567144830000001</v>
      </c>
      <c r="AD689">
        <v>0.18783644259999999</v>
      </c>
      <c r="AE689">
        <v>0.1900256552</v>
      </c>
      <c r="AF689">
        <v>0.192239308</v>
      </c>
      <c r="AG689">
        <v>0.19447765</v>
      </c>
      <c r="AH689">
        <v>0.1967409571</v>
      </c>
      <c r="AI689">
        <v>0.19902953139999999</v>
      </c>
      <c r="AJ689">
        <v>0.20134369890000001</v>
      </c>
      <c r="AK689">
        <v>0.20368380790000001</v>
      </c>
    </row>
    <row r="690" spans="1:37" x14ac:dyDescent="0.25">
      <c r="A690" t="s">
        <v>4143</v>
      </c>
      <c r="B690">
        <v>0.6459585256</v>
      </c>
      <c r="C690">
        <v>0.65212673259999998</v>
      </c>
      <c r="D690">
        <v>0.65781964950000005</v>
      </c>
      <c r="E690">
        <v>0.66348162840000002</v>
      </c>
      <c r="F690">
        <v>0.66921246130000001</v>
      </c>
      <c r="G690">
        <v>0.67492836209999996</v>
      </c>
      <c r="H690">
        <v>0.68062794049999997</v>
      </c>
      <c r="I690">
        <v>0.68641769190000002</v>
      </c>
      <c r="J690">
        <v>0.69234034639999997</v>
      </c>
      <c r="K690">
        <v>0.6983788662</v>
      </c>
      <c r="L690">
        <v>0.70447396699999998</v>
      </c>
      <c r="M690">
        <v>0.71053787619999997</v>
      </c>
      <c r="N690">
        <v>0.71646468919999995</v>
      </c>
      <c r="O690">
        <v>0.72213893289999997</v>
      </c>
      <c r="P690">
        <v>0.72744327249999996</v>
      </c>
      <c r="Q690">
        <v>0.73226566930000003</v>
      </c>
      <c r="R690">
        <v>0.73661312280000002</v>
      </c>
      <c r="S690">
        <v>0.7406089991</v>
      </c>
      <c r="T690">
        <v>0.74436348860000001</v>
      </c>
      <c r="U690">
        <v>0.74796253199999996</v>
      </c>
      <c r="V690">
        <v>0.75147187579999997</v>
      </c>
      <c r="W690">
        <v>0.75494178420000002</v>
      </c>
      <c r="X690">
        <v>0.75841065070000002</v>
      </c>
      <c r="Y690">
        <v>0.76190766789999997</v>
      </c>
      <c r="Z690">
        <v>0.76545486689999997</v>
      </c>
      <c r="AA690">
        <v>0.76906872709999996</v>
      </c>
      <c r="AB690">
        <v>0.77276146879999996</v>
      </c>
      <c r="AC690">
        <v>0.77654209220000003</v>
      </c>
      <c r="AD690">
        <v>0.78041721119999996</v>
      </c>
      <c r="AE690">
        <v>0.78439171689999998</v>
      </c>
      <c r="AF690">
        <v>0.78846930079999999</v>
      </c>
      <c r="AG690">
        <v>0.79265286150000003</v>
      </c>
      <c r="AH690">
        <v>0.79694481620000002</v>
      </c>
      <c r="AI690">
        <v>0.80134733130000002</v>
      </c>
      <c r="AJ690">
        <v>0.80586248869999999</v>
      </c>
      <c r="AK690">
        <v>0.81049239949999996</v>
      </c>
    </row>
    <row r="691" spans="1:37" x14ac:dyDescent="0.25">
      <c r="A691" t="s">
        <v>4144</v>
      </c>
      <c r="B691">
        <v>0.6459585256</v>
      </c>
      <c r="C691">
        <v>0.65247558360000002</v>
      </c>
      <c r="D691">
        <v>0.65880773540000004</v>
      </c>
      <c r="E691">
        <v>0.66536922040000002</v>
      </c>
      <c r="F691">
        <v>0.67229275119999998</v>
      </c>
      <c r="G691">
        <v>0.67957511660000003</v>
      </c>
      <c r="H691">
        <v>0.68716866480000005</v>
      </c>
      <c r="I691">
        <v>0.69502140649999999</v>
      </c>
      <c r="J691">
        <v>0.70309022300000001</v>
      </c>
      <c r="K691">
        <v>0.71134282950000005</v>
      </c>
      <c r="L691">
        <v>0.71975608420000003</v>
      </c>
      <c r="M691">
        <v>0.72831371830000002</v>
      </c>
      <c r="N691">
        <v>0.73700445479999999</v>
      </c>
      <c r="O691">
        <v>0.74582064619999999</v>
      </c>
      <c r="P691">
        <v>0.75475731499999998</v>
      </c>
      <c r="Q691">
        <v>0.76381141819999998</v>
      </c>
      <c r="R691">
        <v>0.7729812962</v>
      </c>
      <c r="S691">
        <v>0.78226625650000003</v>
      </c>
      <c r="T691">
        <v>0.79166620990000003</v>
      </c>
      <c r="U691">
        <v>0.80118137460000005</v>
      </c>
      <c r="V691">
        <v>0.81081212940000003</v>
      </c>
      <c r="W691">
        <v>0.82055889209999999</v>
      </c>
      <c r="X691">
        <v>0.83042205250000001</v>
      </c>
      <c r="Y691">
        <v>0.84040194879999996</v>
      </c>
      <c r="Z691">
        <v>0.85049887619999998</v>
      </c>
      <c r="AA691">
        <v>0.86071311390000005</v>
      </c>
      <c r="AB691">
        <v>0.87104496080000005</v>
      </c>
      <c r="AC691">
        <v>0.88149477350000005</v>
      </c>
      <c r="AD691">
        <v>0.89206299919999998</v>
      </c>
      <c r="AE691">
        <v>0.90275020279999996</v>
      </c>
      <c r="AF691">
        <v>0.9135570864</v>
      </c>
      <c r="AG691">
        <v>0.92448449919999998</v>
      </c>
      <c r="AH691">
        <v>0.93553344130000005</v>
      </c>
      <c r="AI691">
        <v>0.94670506070000005</v>
      </c>
      <c r="AJ691">
        <v>0.95800064709999999</v>
      </c>
      <c r="AK691">
        <v>0.96942162129999998</v>
      </c>
    </row>
    <row r="692" spans="1:37" x14ac:dyDescent="0.25">
      <c r="A692" t="s">
        <v>4145</v>
      </c>
      <c r="B692">
        <v>3.4535337730000002</v>
      </c>
      <c r="C692">
        <v>3.4856111589999998</v>
      </c>
      <c r="D692">
        <v>3.514482004</v>
      </c>
      <c r="E692">
        <v>3.5425801350000001</v>
      </c>
      <c r="F692">
        <v>3.5703670399999998</v>
      </c>
      <c r="G692">
        <v>3.5972312390000001</v>
      </c>
      <c r="H692">
        <v>3.6233260540000001</v>
      </c>
      <c r="I692">
        <v>3.6496111340000001</v>
      </c>
      <c r="J692">
        <v>3.676488532</v>
      </c>
      <c r="K692">
        <v>3.7038865030000001</v>
      </c>
      <c r="L692">
        <v>3.731401424</v>
      </c>
      <c r="M692">
        <v>3.7584091060000002</v>
      </c>
      <c r="N692">
        <v>3.784150678</v>
      </c>
      <c r="O692">
        <v>3.8078039970000002</v>
      </c>
      <c r="P692">
        <v>3.8285469710000002</v>
      </c>
      <c r="Q692">
        <v>3.8456147469999999</v>
      </c>
      <c r="R692">
        <v>3.8591597110000002</v>
      </c>
      <c r="S692">
        <v>3.8701740469999999</v>
      </c>
      <c r="T692">
        <v>3.8794955309999999</v>
      </c>
      <c r="U692">
        <v>3.8877656229999999</v>
      </c>
      <c r="V692">
        <v>3.8954660410000002</v>
      </c>
      <c r="W692">
        <v>3.9029566189999998</v>
      </c>
      <c r="X692">
        <v>3.9105049439999999</v>
      </c>
      <c r="Y692">
        <v>3.9183087099999998</v>
      </c>
      <c r="Z692">
        <v>3.9265126860000001</v>
      </c>
      <c r="AA692">
        <v>3.9352217469999999</v>
      </c>
      <c r="AB692">
        <v>3.9445109180000002</v>
      </c>
      <c r="AC692">
        <v>3.9544331210000001</v>
      </c>
      <c r="AD692">
        <v>3.9650251399999998</v>
      </c>
      <c r="AE692">
        <v>3.9763121990000001</v>
      </c>
      <c r="AF692">
        <v>3.9883114709999998</v>
      </c>
      <c r="AG692">
        <v>4.001034744</v>
      </c>
      <c r="AH692">
        <v>4.0144904300000004</v>
      </c>
      <c r="AI692">
        <v>4.0286850440000004</v>
      </c>
      <c r="AJ692">
        <v>4.0436242670000002</v>
      </c>
      <c r="AK692">
        <v>4.0593136909999998</v>
      </c>
    </row>
    <row r="693" spans="1:37" x14ac:dyDescent="0.25">
      <c r="A693" t="s">
        <v>4146</v>
      </c>
      <c r="B693">
        <v>3.4535337730000002</v>
      </c>
      <c r="C693">
        <v>3.488347493</v>
      </c>
      <c r="D693">
        <v>3.5221349800000001</v>
      </c>
      <c r="E693">
        <v>3.5571127869999999</v>
      </c>
      <c r="F693">
        <v>3.5940007199999999</v>
      </c>
      <c r="G693">
        <v>3.6327947900000002</v>
      </c>
      <c r="H693">
        <v>3.6732516749999999</v>
      </c>
      <c r="I693">
        <v>3.7151010200000001</v>
      </c>
      <c r="J693">
        <v>3.7581160539999998</v>
      </c>
      <c r="K693">
        <v>3.8021251440000001</v>
      </c>
      <c r="L693">
        <v>3.8470040249999999</v>
      </c>
      <c r="M693">
        <v>3.892664683</v>
      </c>
      <c r="N693">
        <v>3.939045922</v>
      </c>
      <c r="O693">
        <v>3.9861063520000002</v>
      </c>
      <c r="P693">
        <v>4.0338192829999997</v>
      </c>
      <c r="Q693">
        <v>4.0821686870000002</v>
      </c>
      <c r="R693">
        <v>4.1311461039999999</v>
      </c>
      <c r="S693">
        <v>4.1807482719999998</v>
      </c>
      <c r="T693">
        <v>4.2309750770000001</v>
      </c>
      <c r="U693">
        <v>4.2818278960000002</v>
      </c>
      <c r="V693">
        <v>4.3333087859999999</v>
      </c>
      <c r="W693">
        <v>4.38541984</v>
      </c>
      <c r="X693">
        <v>4.4381628370000001</v>
      </c>
      <c r="Y693">
        <v>4.4915391490000003</v>
      </c>
      <c r="Z693">
        <v>4.5455498070000004</v>
      </c>
      <c r="AA693">
        <v>4.6001956780000004</v>
      </c>
      <c r="AB693">
        <v>4.6554776779999996</v>
      </c>
      <c r="AC693">
        <v>4.7113969960000004</v>
      </c>
      <c r="AD693">
        <v>4.7679552950000001</v>
      </c>
      <c r="AE693">
        <v>4.8251548670000002</v>
      </c>
      <c r="AF693">
        <v>4.8829987529999999</v>
      </c>
      <c r="AG693">
        <v>4.9414908080000002</v>
      </c>
      <c r="AH693">
        <v>5.0006357230000003</v>
      </c>
      <c r="AI693">
        <v>5.0604390229999998</v>
      </c>
      <c r="AJ693">
        <v>5.120907034</v>
      </c>
      <c r="AK693">
        <v>5.1820468269999997</v>
      </c>
    </row>
    <row r="694" spans="1:37" x14ac:dyDescent="0.25">
      <c r="A694" t="s">
        <v>1920</v>
      </c>
      <c r="B694">
        <v>5.334086922</v>
      </c>
      <c r="C694">
        <v>5.38780752</v>
      </c>
      <c r="D694">
        <v>5.4362567850000003</v>
      </c>
      <c r="E694">
        <v>5.4800859060000002</v>
      </c>
      <c r="F694">
        <v>5.5187325669999998</v>
      </c>
      <c r="G694">
        <v>5.5507678890000003</v>
      </c>
      <c r="H694">
        <v>5.5775011619999999</v>
      </c>
      <c r="I694">
        <v>5.6023240330000004</v>
      </c>
      <c r="J694">
        <v>5.6268781790000002</v>
      </c>
      <c r="K694">
        <v>5.6513906010000001</v>
      </c>
      <c r="L694">
        <v>5.6751272049999999</v>
      </c>
      <c r="M694">
        <v>5.696750121</v>
      </c>
      <c r="N694">
        <v>5.7145914800000002</v>
      </c>
      <c r="O694">
        <v>5.7268728439999999</v>
      </c>
      <c r="P694">
        <v>5.7318876019999996</v>
      </c>
      <c r="Q694">
        <v>5.7281512020000003</v>
      </c>
      <c r="R694">
        <v>5.716434091</v>
      </c>
      <c r="S694">
        <v>5.6993837709999999</v>
      </c>
      <c r="T694">
        <v>5.6790926730000004</v>
      </c>
      <c r="U694">
        <v>5.6570808550000002</v>
      </c>
      <c r="V694">
        <v>5.6344291780000004</v>
      </c>
      <c r="W694">
        <v>5.6118981229999996</v>
      </c>
      <c r="X694">
        <v>5.5900173459999998</v>
      </c>
      <c r="Y694">
        <v>5.5691511240000002</v>
      </c>
      <c r="Z694">
        <v>5.5495459450000002</v>
      </c>
      <c r="AA694">
        <v>5.531365063</v>
      </c>
      <c r="AB694">
        <v>5.5147135089999999</v>
      </c>
      <c r="AC694">
        <v>5.4996561100000001</v>
      </c>
      <c r="AD694">
        <v>5.4862303920000004</v>
      </c>
      <c r="AE694">
        <v>5.4744557599999997</v>
      </c>
      <c r="AF694">
        <v>5.4643399800000001</v>
      </c>
      <c r="AG694">
        <v>5.4558837379999998</v>
      </c>
      <c r="AH694">
        <v>5.4490837929999998</v>
      </c>
      <c r="AI694">
        <v>5.4439351470000004</v>
      </c>
      <c r="AJ694">
        <v>5.4404324869999998</v>
      </c>
      <c r="AK694">
        <v>5.438571123</v>
      </c>
    </row>
    <row r="695" spans="1:37" x14ac:dyDescent="0.25">
      <c r="A695" t="s">
        <v>1921</v>
      </c>
      <c r="B695">
        <v>5.334086922</v>
      </c>
      <c r="C695">
        <v>5.3954232480000002</v>
      </c>
      <c r="D695">
        <v>5.4574124919999996</v>
      </c>
      <c r="E695">
        <v>5.5200981669999996</v>
      </c>
      <c r="F695">
        <v>5.5835591449999997</v>
      </c>
      <c r="G695">
        <v>5.6478804059999996</v>
      </c>
      <c r="H695">
        <v>5.7131217830000001</v>
      </c>
      <c r="I695">
        <v>5.7793068930000002</v>
      </c>
      <c r="J695">
        <v>5.8464286750000003</v>
      </c>
      <c r="K695">
        <v>5.9144617119999996</v>
      </c>
      <c r="L695">
        <v>5.9833741590000002</v>
      </c>
      <c r="M695">
        <v>6.0531362319999999</v>
      </c>
      <c r="N695">
        <v>6.12372491</v>
      </c>
      <c r="O695">
        <v>6.1951256729999997</v>
      </c>
      <c r="P695">
        <v>6.2673323190000003</v>
      </c>
      <c r="Q695">
        <v>6.3403456550000001</v>
      </c>
      <c r="R695">
        <v>6.41417182</v>
      </c>
      <c r="S695">
        <v>6.4888206320000004</v>
      </c>
      <c r="T695">
        <v>6.564304098</v>
      </c>
      <c r="U695">
        <v>6.6406352599999998</v>
      </c>
      <c r="V695">
        <v>6.7178273700000002</v>
      </c>
      <c r="W695">
        <v>6.795893381</v>
      </c>
      <c r="X695">
        <v>6.8748456859999996</v>
      </c>
      <c r="Y695">
        <v>6.9546960389999999</v>
      </c>
      <c r="Z695">
        <v>7.0354555950000002</v>
      </c>
      <c r="AA695">
        <v>7.1171350220000003</v>
      </c>
      <c r="AB695">
        <v>7.1997446480000002</v>
      </c>
      <c r="AC695">
        <v>7.2832945999999996</v>
      </c>
      <c r="AD695">
        <v>7.3677949390000004</v>
      </c>
      <c r="AE695">
        <v>7.4532557639999997</v>
      </c>
      <c r="AF695">
        <v>7.5396872930000001</v>
      </c>
      <c r="AG695">
        <v>7.6270999100000001</v>
      </c>
      <c r="AH695">
        <v>7.7155041989999997</v>
      </c>
      <c r="AI695">
        <v>7.8049109520000002</v>
      </c>
      <c r="AJ695">
        <v>7.8953311700000004</v>
      </c>
      <c r="AK695">
        <v>7.9867760570000002</v>
      </c>
    </row>
    <row r="696" spans="1:37" x14ac:dyDescent="0.25">
      <c r="A696" t="s">
        <v>1922</v>
      </c>
      <c r="B696">
        <v>3.9410012199999997E-2</v>
      </c>
      <c r="C696">
        <v>3.9829711400000002E-2</v>
      </c>
      <c r="D696">
        <v>4.0231973400000003E-2</v>
      </c>
      <c r="E696">
        <v>4.06241585E-2</v>
      </c>
      <c r="F696">
        <v>4.1006492200000001E-2</v>
      </c>
      <c r="G696">
        <v>4.1374354100000003E-2</v>
      </c>
      <c r="H696">
        <v>4.1730555900000001E-2</v>
      </c>
      <c r="I696">
        <v>4.2084795699999997E-2</v>
      </c>
      <c r="J696">
        <v>4.2441842399999999E-2</v>
      </c>
      <c r="K696">
        <v>4.2801986E-2</v>
      </c>
      <c r="L696">
        <v>4.3162300399999999E-2</v>
      </c>
      <c r="M696">
        <v>4.3517661700000002E-2</v>
      </c>
      <c r="N696">
        <v>4.3861512399999997E-2</v>
      </c>
      <c r="O696">
        <v>4.4186464799999998E-2</v>
      </c>
      <c r="P696">
        <v>4.4484809799999997E-2</v>
      </c>
      <c r="Q696">
        <v>4.4748965500000001E-2</v>
      </c>
      <c r="R696">
        <v>4.4979355499999998E-2</v>
      </c>
      <c r="S696">
        <v>4.5184192599999999E-2</v>
      </c>
      <c r="T696">
        <v>4.5370502E-2</v>
      </c>
      <c r="U696">
        <v>4.5543669699999997E-2</v>
      </c>
      <c r="V696">
        <v>4.5707777599999999E-2</v>
      </c>
      <c r="W696">
        <v>4.5865936699999998E-2</v>
      </c>
      <c r="X696">
        <v>4.6020535100000003E-2</v>
      </c>
      <c r="Y696">
        <v>4.6173418399999999E-2</v>
      </c>
      <c r="Z696">
        <v>4.6326024100000002E-2</v>
      </c>
      <c r="AA696">
        <v>4.6479482500000002E-2</v>
      </c>
      <c r="AB696">
        <v>4.66346947E-2</v>
      </c>
      <c r="AC696">
        <v>4.67923924E-2</v>
      </c>
      <c r="AD696">
        <v>4.6953183099999997E-2</v>
      </c>
      <c r="AE696">
        <v>4.7117584800000001E-2</v>
      </c>
      <c r="AF696">
        <v>4.7286052299999999E-2</v>
      </c>
      <c r="AG696">
        <v>4.7458996699999999E-2</v>
      </c>
      <c r="AH696">
        <v>4.7636799399999999E-2</v>
      </c>
      <c r="AI696">
        <v>4.7819822900000003E-2</v>
      </c>
      <c r="AJ696">
        <v>4.8008417999999997E-2</v>
      </c>
      <c r="AK696">
        <v>4.8202928499999999E-2</v>
      </c>
    </row>
    <row r="697" spans="1:37" x14ac:dyDescent="0.25">
      <c r="A697" t="s">
        <v>1923</v>
      </c>
      <c r="B697">
        <v>3.9410012199999997E-2</v>
      </c>
      <c r="C697">
        <v>3.9852048100000002E-2</v>
      </c>
      <c r="D697">
        <v>4.0294995100000001E-2</v>
      </c>
      <c r="E697">
        <v>4.07444941E-2</v>
      </c>
      <c r="F697">
        <v>4.12029982E-2</v>
      </c>
      <c r="G697">
        <v>4.1671169500000001E-2</v>
      </c>
      <c r="H697">
        <v>4.2148853600000001E-2</v>
      </c>
      <c r="I697">
        <v>4.2635577000000001E-2</v>
      </c>
      <c r="J697">
        <v>4.3130783499999999E-2</v>
      </c>
      <c r="K697">
        <v>4.3633946299999997E-2</v>
      </c>
      <c r="L697">
        <v>4.4144616999999997E-2</v>
      </c>
      <c r="M697">
        <v>4.4662443900000001E-2</v>
      </c>
      <c r="N697">
        <v>4.5187171999999998E-2</v>
      </c>
      <c r="O697">
        <v>4.5718634899999999E-2</v>
      </c>
      <c r="P697">
        <v>4.6256741400000002E-2</v>
      </c>
      <c r="Q697">
        <v>4.6801459300000001E-2</v>
      </c>
      <c r="R697">
        <v>4.7352799799999998E-2</v>
      </c>
      <c r="S697">
        <v>4.79108039E-2</v>
      </c>
      <c r="T697">
        <v>4.8475530199999999E-2</v>
      </c>
      <c r="U697">
        <v>4.9047045599999999E-2</v>
      </c>
      <c r="V697">
        <v>4.9625418300000002E-2</v>
      </c>
      <c r="W697">
        <v>5.0210714099999998E-2</v>
      </c>
      <c r="X697">
        <v>5.0802994499999997E-2</v>
      </c>
      <c r="Y697">
        <v>5.1402315400000002E-2</v>
      </c>
      <c r="Z697">
        <v>5.2008728400000002E-2</v>
      </c>
      <c r="AA697">
        <v>5.2622281200000003E-2</v>
      </c>
      <c r="AB697">
        <v>5.3243019500000002E-2</v>
      </c>
      <c r="AC697">
        <v>5.3870988199999997E-2</v>
      </c>
      <c r="AD697">
        <v>5.4506232699999997E-2</v>
      </c>
      <c r="AE697">
        <v>5.5148800300000002E-2</v>
      </c>
      <c r="AF697">
        <v>5.5798740499999999E-2</v>
      </c>
      <c r="AG697">
        <v>5.6456106300000003E-2</v>
      </c>
      <c r="AH697">
        <v>5.7120954199999997E-2</v>
      </c>
      <c r="AI697">
        <v>5.7793344300000001E-2</v>
      </c>
      <c r="AJ697">
        <v>5.8473340499999998E-2</v>
      </c>
      <c r="AK697">
        <v>5.91610105E-2</v>
      </c>
    </row>
    <row r="698" spans="1:37" x14ac:dyDescent="0.25">
      <c r="A698" t="s">
        <v>1924</v>
      </c>
      <c r="B698">
        <v>3.010842319</v>
      </c>
      <c r="C698">
        <v>3.0417692270000001</v>
      </c>
      <c r="D698">
        <v>3.0704751090000002</v>
      </c>
      <c r="E698">
        <v>3.0977114559999999</v>
      </c>
      <c r="F698">
        <v>3.1235080079999999</v>
      </c>
      <c r="G698">
        <v>3.147391769</v>
      </c>
      <c r="H698">
        <v>3.1697646910000001</v>
      </c>
      <c r="I698">
        <v>3.1917778659999998</v>
      </c>
      <c r="J698">
        <v>3.2139890759999998</v>
      </c>
      <c r="K698">
        <v>3.2364492989999998</v>
      </c>
      <c r="L698">
        <v>3.2588588610000002</v>
      </c>
      <c r="M698">
        <v>3.2806910060000001</v>
      </c>
      <c r="N698">
        <v>3.3012850189999998</v>
      </c>
      <c r="O698">
        <v>3.3199200580000001</v>
      </c>
      <c r="P698">
        <v>3.3358769979999998</v>
      </c>
      <c r="Q698">
        <v>3.3484910550000002</v>
      </c>
      <c r="R698">
        <v>3.3579463700000001</v>
      </c>
      <c r="S698">
        <v>3.3651900239999999</v>
      </c>
      <c r="T698">
        <v>3.3709996420000001</v>
      </c>
      <c r="U698">
        <v>3.3759531319999998</v>
      </c>
      <c r="V698">
        <v>3.3804729089999999</v>
      </c>
      <c r="W698">
        <v>3.3848672049999999</v>
      </c>
      <c r="X698">
        <v>3.3893607669999999</v>
      </c>
      <c r="Y698">
        <v>3.3941169439999999</v>
      </c>
      <c r="Z698">
        <v>3.399253726</v>
      </c>
      <c r="AA698">
        <v>3.4048555920000001</v>
      </c>
      <c r="AB698">
        <v>3.4109823549999998</v>
      </c>
      <c r="AC698">
        <v>3.417675826</v>
      </c>
      <c r="AD698">
        <v>3.4249648260000001</v>
      </c>
      <c r="AE698">
        <v>3.43286896</v>
      </c>
      <c r="AF698">
        <v>3.441401441</v>
      </c>
      <c r="AG698">
        <v>3.4505712009999998</v>
      </c>
      <c r="AH698">
        <v>3.4603844380000002</v>
      </c>
      <c r="AI698">
        <v>3.4708457400000001</v>
      </c>
      <c r="AJ698">
        <v>3.4819588850000001</v>
      </c>
      <c r="AK698">
        <v>3.493727389</v>
      </c>
    </row>
    <row r="699" spans="1:37" x14ac:dyDescent="0.25">
      <c r="A699" t="s">
        <v>1925</v>
      </c>
      <c r="B699">
        <v>3.010842319</v>
      </c>
      <c r="C699">
        <v>3.0444032050000001</v>
      </c>
      <c r="D699">
        <v>3.0778480259999998</v>
      </c>
      <c r="E699">
        <v>3.1117084570000002</v>
      </c>
      <c r="F699">
        <v>3.146244582</v>
      </c>
      <c r="G699">
        <v>3.1815433280000001</v>
      </c>
      <c r="H699">
        <v>3.2176063639999999</v>
      </c>
      <c r="I699">
        <v>3.2543998599999999</v>
      </c>
      <c r="J699">
        <v>3.2918794560000002</v>
      </c>
      <c r="K699">
        <v>3.330002039</v>
      </c>
      <c r="L699">
        <v>3.3687308360000001</v>
      </c>
      <c r="M699">
        <v>3.4080371610000002</v>
      </c>
      <c r="N699">
        <v>3.4479004899999999</v>
      </c>
      <c r="O699">
        <v>3.4883076829999999</v>
      </c>
      <c r="P699">
        <v>3.529251801</v>
      </c>
      <c r="Q699">
        <v>3.570730712</v>
      </c>
      <c r="R699">
        <v>3.6127457280000002</v>
      </c>
      <c r="S699">
        <v>3.6553003990000001</v>
      </c>
      <c r="T699">
        <v>3.6983994600000001</v>
      </c>
      <c r="U699">
        <v>3.7420480220000001</v>
      </c>
      <c r="V699">
        <v>3.78625101</v>
      </c>
      <c r="W699">
        <v>3.8310128269999999</v>
      </c>
      <c r="X699">
        <v>3.8763371950000001</v>
      </c>
      <c r="Y699">
        <v>3.9222271320000002</v>
      </c>
      <c r="Z699">
        <v>3.9686850229999999</v>
      </c>
      <c r="AA699">
        <v>4.0157127480000003</v>
      </c>
      <c r="AB699">
        <v>4.0633118350000004</v>
      </c>
      <c r="AC699">
        <v>4.111483615</v>
      </c>
      <c r="AD699">
        <v>4.1602293670000003</v>
      </c>
      <c r="AE699">
        <v>4.2095504439999996</v>
      </c>
      <c r="AF699">
        <v>4.2594483729999997</v>
      </c>
      <c r="AG699">
        <v>4.3099249290000001</v>
      </c>
      <c r="AH699">
        <v>4.3609821889999996</v>
      </c>
      <c r="AI699">
        <v>4.4126225650000004</v>
      </c>
      <c r="AJ699">
        <v>4.464848827</v>
      </c>
      <c r="AK699">
        <v>4.517664109</v>
      </c>
    </row>
    <row r="700" spans="1:37" x14ac:dyDescent="0.25">
      <c r="A700" t="s">
        <v>1926</v>
      </c>
      <c r="B700">
        <v>0.96789552560000003</v>
      </c>
      <c r="C700">
        <v>0.97792267889999995</v>
      </c>
      <c r="D700">
        <v>0.98732124460000004</v>
      </c>
      <c r="E700">
        <v>0.99634670820000004</v>
      </c>
      <c r="F700">
        <v>1.005029306</v>
      </c>
      <c r="G700">
        <v>1.0132419859999999</v>
      </c>
      <c r="H700">
        <v>1.0210796499999999</v>
      </c>
      <c r="I700">
        <v>1.02884021</v>
      </c>
      <c r="J700">
        <v>1.036669303</v>
      </c>
      <c r="K700">
        <v>1.04457837</v>
      </c>
      <c r="L700">
        <v>1.052483984</v>
      </c>
      <c r="M700">
        <v>1.0602396549999999</v>
      </c>
      <c r="N700">
        <v>1.067660064</v>
      </c>
      <c r="O700">
        <v>1.074540429</v>
      </c>
      <c r="P700">
        <v>1.0806728779999999</v>
      </c>
      <c r="Q700">
        <v>1.0858606070000001</v>
      </c>
      <c r="R700">
        <v>1.090138788</v>
      </c>
      <c r="S700">
        <v>1.093758469</v>
      </c>
      <c r="T700">
        <v>1.0969310800000001</v>
      </c>
      <c r="U700">
        <v>1.0998168589999999</v>
      </c>
      <c r="V700">
        <v>1.102535144</v>
      </c>
      <c r="W700">
        <v>1.105174756</v>
      </c>
      <c r="X700">
        <v>1.107801939</v>
      </c>
      <c r="Y700">
        <v>1.1104661629999999</v>
      </c>
      <c r="Z700">
        <v>1.113204388</v>
      </c>
      <c r="AA700">
        <v>1.1160442370000001</v>
      </c>
      <c r="AB700">
        <v>1.119006385</v>
      </c>
      <c r="AC700">
        <v>1.122106367</v>
      </c>
      <c r="AD700">
        <v>1.125355952</v>
      </c>
      <c r="AE700">
        <v>1.128764176</v>
      </c>
      <c r="AF700">
        <v>1.1323381320000001</v>
      </c>
      <c r="AG700">
        <v>1.136083556</v>
      </c>
      <c r="AH700">
        <v>1.1400052700000001</v>
      </c>
      <c r="AI700">
        <v>1.1441075009999999</v>
      </c>
      <c r="AJ700">
        <v>1.1483941150000001</v>
      </c>
      <c r="AK700">
        <v>1.152868783</v>
      </c>
    </row>
    <row r="701" spans="1:37" x14ac:dyDescent="0.25">
      <c r="A701" t="s">
        <v>1927</v>
      </c>
      <c r="B701">
        <v>0.96789552560000003</v>
      </c>
      <c r="C701">
        <v>0.97861787840000003</v>
      </c>
      <c r="D701">
        <v>0.98927798280000001</v>
      </c>
      <c r="E701">
        <v>1.0000762780000001</v>
      </c>
      <c r="F701">
        <v>1.0111070369999999</v>
      </c>
      <c r="G701">
        <v>1.022397454</v>
      </c>
      <c r="H701">
        <v>1.0339430860000001</v>
      </c>
      <c r="I701">
        <v>1.045727944</v>
      </c>
      <c r="J701">
        <v>1.057734044</v>
      </c>
      <c r="K701">
        <v>1.069945326</v>
      </c>
      <c r="L701">
        <v>1.082348911</v>
      </c>
      <c r="M701">
        <v>1.094935212</v>
      </c>
      <c r="N701">
        <v>1.1076976059999999</v>
      </c>
      <c r="O701">
        <v>1.1206319680000001</v>
      </c>
      <c r="P701">
        <v>1.1337361850000001</v>
      </c>
      <c r="Q701">
        <v>1.1470096679999999</v>
      </c>
      <c r="R701">
        <v>1.1604529240000001</v>
      </c>
      <c r="S701">
        <v>1.174067178</v>
      </c>
      <c r="T701">
        <v>1.1878540580000001</v>
      </c>
      <c r="U701">
        <v>1.201815348</v>
      </c>
      <c r="V701">
        <v>1.215952817</v>
      </c>
      <c r="W701">
        <v>1.2302681049999999</v>
      </c>
      <c r="X701">
        <v>1.2447626679999999</v>
      </c>
      <c r="Y701">
        <v>1.2594377569999999</v>
      </c>
      <c r="Z701">
        <v>1.274294432</v>
      </c>
      <c r="AA701">
        <v>1.2893335889999999</v>
      </c>
      <c r="AB701">
        <v>1.3045560009999999</v>
      </c>
      <c r="AC701">
        <v>1.3199623579999999</v>
      </c>
      <c r="AD701">
        <v>1.335553309</v>
      </c>
      <c r="AE701">
        <v>1.351329494</v>
      </c>
      <c r="AF701">
        <v>1.3672915800000001</v>
      </c>
      <c r="AG701">
        <v>1.3834402779999999</v>
      </c>
      <c r="AH701">
        <v>1.3997763640000001</v>
      </c>
      <c r="AI701">
        <v>1.4163006899999999</v>
      </c>
      <c r="AJ701">
        <v>1.43301419</v>
      </c>
      <c r="AK701">
        <v>1.44991789</v>
      </c>
    </row>
    <row r="702" spans="1:37" x14ac:dyDescent="0.25">
      <c r="A702" t="s">
        <v>1928</v>
      </c>
      <c r="B702">
        <v>13.28085467</v>
      </c>
      <c r="C702">
        <v>13.41680631</v>
      </c>
      <c r="D702">
        <v>13.54346979</v>
      </c>
      <c r="E702">
        <v>13.663903850000001</v>
      </c>
      <c r="F702">
        <v>13.777773789999999</v>
      </c>
      <c r="G702">
        <v>13.882606620000001</v>
      </c>
      <c r="H702">
        <v>13.980281700000001</v>
      </c>
      <c r="I702">
        <v>14.07616902</v>
      </c>
      <c r="J702">
        <v>14.17274834</v>
      </c>
      <c r="K702">
        <v>14.27018063</v>
      </c>
      <c r="L702">
        <v>14.367041499999999</v>
      </c>
      <c r="M702">
        <v>14.46088522</v>
      </c>
      <c r="N702">
        <v>14.54866921</v>
      </c>
      <c r="O702">
        <v>14.627091630000001</v>
      </c>
      <c r="P702">
        <v>14.692873730000001</v>
      </c>
      <c r="Q702">
        <v>14.742998050000001</v>
      </c>
      <c r="R702">
        <v>14.77838757</v>
      </c>
      <c r="S702">
        <v>14.803407139999999</v>
      </c>
      <c r="T702">
        <v>14.821555050000001</v>
      </c>
      <c r="U702">
        <v>14.835421419999999</v>
      </c>
      <c r="V702">
        <v>14.846898810000001</v>
      </c>
      <c r="W702">
        <v>14.8573681</v>
      </c>
      <c r="X702">
        <v>14.867836219999999</v>
      </c>
      <c r="Y702">
        <v>14.87903607</v>
      </c>
      <c r="Z702">
        <v>14.89149984</v>
      </c>
      <c r="AA702">
        <v>14.90561333</v>
      </c>
      <c r="AB702">
        <v>14.92165653</v>
      </c>
      <c r="AC702">
        <v>14.93983379</v>
      </c>
      <c r="AD702">
        <v>14.96029626</v>
      </c>
      <c r="AE702">
        <v>14.983158449999999</v>
      </c>
      <c r="AF702">
        <v>15.00851037</v>
      </c>
      <c r="AG702">
        <v>15.036426369999999</v>
      </c>
      <c r="AH702">
        <v>15.066971499999999</v>
      </c>
      <c r="AI702">
        <v>15.100205949999999</v>
      </c>
      <c r="AJ702">
        <v>15.136188130000001</v>
      </c>
      <c r="AK702">
        <v>15.17497663</v>
      </c>
    </row>
    <row r="703" spans="1:37" x14ac:dyDescent="0.25">
      <c r="A703" t="s">
        <v>1929</v>
      </c>
      <c r="B703">
        <v>13.28085467</v>
      </c>
      <c r="C703">
        <v>13.42948604</v>
      </c>
      <c r="D703">
        <v>13.57860685</v>
      </c>
      <c r="E703">
        <v>13.73026686</v>
      </c>
      <c r="F703">
        <v>13.88525042</v>
      </c>
      <c r="G703">
        <v>14.043701260000001</v>
      </c>
      <c r="H703">
        <v>14.20550147</v>
      </c>
      <c r="I703">
        <v>14.37044474</v>
      </c>
      <c r="J703">
        <v>14.538310940000001</v>
      </c>
      <c r="K703">
        <v>14.7088985</v>
      </c>
      <c r="L703">
        <v>14.882037840000001</v>
      </c>
      <c r="M703">
        <v>15.0575958</v>
      </c>
      <c r="N703">
        <v>15.235475040000001</v>
      </c>
      <c r="O703">
        <v>15.41561078</v>
      </c>
      <c r="P703">
        <v>15.597965889999999</v>
      </c>
      <c r="Q703">
        <v>15.78252502</v>
      </c>
      <c r="R703">
        <v>15.96928892</v>
      </c>
      <c r="S703">
        <v>16.158269480000001</v>
      </c>
      <c r="T703">
        <v>16.3494852</v>
      </c>
      <c r="U703">
        <v>16.542957789999999</v>
      </c>
      <c r="V703">
        <v>16.73870973</v>
      </c>
      <c r="W703">
        <v>16.936762860000002</v>
      </c>
      <c r="X703">
        <v>17.137137630000002</v>
      </c>
      <c r="Y703">
        <v>17.339852910000001</v>
      </c>
      <c r="Z703">
        <v>17.54492625</v>
      </c>
      <c r="AA703">
        <v>17.75237422</v>
      </c>
      <c r="AB703">
        <v>17.96221297</v>
      </c>
      <c r="AC703">
        <v>18.17445871</v>
      </c>
      <c r="AD703">
        <v>18.389128209999999</v>
      </c>
      <c r="AE703">
        <v>18.60623914</v>
      </c>
      <c r="AF703">
        <v>18.82581038</v>
      </c>
      <c r="AG703">
        <v>19.047862160000001</v>
      </c>
      <c r="AH703">
        <v>19.272416209999999</v>
      </c>
      <c r="AI703">
        <v>19.499495700000001</v>
      </c>
      <c r="AJ703">
        <v>19.729125310000001</v>
      </c>
      <c r="AK703">
        <v>19.961331059999999</v>
      </c>
    </row>
    <row r="704" spans="1:37" x14ac:dyDescent="0.25">
      <c r="A704" t="s">
        <v>1930</v>
      </c>
      <c r="B704">
        <v>10.66675435</v>
      </c>
      <c r="C704">
        <v>10.78702155</v>
      </c>
      <c r="D704">
        <v>10.906326249999999</v>
      </c>
      <c r="E704">
        <v>11.025457400000001</v>
      </c>
      <c r="F704">
        <v>11.144498130000001</v>
      </c>
      <c r="G704">
        <v>11.262932340000001</v>
      </c>
      <c r="H704">
        <v>11.380709299999999</v>
      </c>
      <c r="I704">
        <v>11.498636100000001</v>
      </c>
      <c r="J704">
        <v>11.61740752</v>
      </c>
      <c r="K704">
        <v>11.737215389999999</v>
      </c>
      <c r="L704">
        <v>11.857816830000001</v>
      </c>
      <c r="M704">
        <v>11.97863841</v>
      </c>
      <c r="N704">
        <v>12.098864539999999</v>
      </c>
      <c r="O704">
        <v>12.21751036</v>
      </c>
      <c r="P704">
        <v>12.33348385</v>
      </c>
      <c r="Q704">
        <v>12.44564053</v>
      </c>
      <c r="R704">
        <v>12.55351885</v>
      </c>
      <c r="S704">
        <v>12.65767248</v>
      </c>
      <c r="T704">
        <v>12.75892545</v>
      </c>
      <c r="U704">
        <v>12.858004899999999</v>
      </c>
      <c r="V704">
        <v>12.95550894</v>
      </c>
      <c r="W704">
        <v>13.05192021</v>
      </c>
      <c r="X704">
        <v>13.1476237</v>
      </c>
      <c r="Y704">
        <v>13.24292397</v>
      </c>
      <c r="Z704">
        <v>13.33806103</v>
      </c>
      <c r="AA704">
        <v>13.43322478</v>
      </c>
      <c r="AB704">
        <v>13.52856755</v>
      </c>
      <c r="AC704">
        <v>13.624214589999999</v>
      </c>
      <c r="AD704">
        <v>13.720272530000001</v>
      </c>
      <c r="AE704">
        <v>13.81683606</v>
      </c>
      <c r="AF704">
        <v>13.913992970000001</v>
      </c>
      <c r="AG704">
        <v>14.011827970000001</v>
      </c>
      <c r="AH704">
        <v>14.110425340000001</v>
      </c>
      <c r="AI704">
        <v>14.20987088</v>
      </c>
      <c r="AJ704">
        <v>14.310253080000001</v>
      </c>
      <c r="AK704">
        <v>14.411663860000001</v>
      </c>
    </row>
    <row r="705" spans="1:37" x14ac:dyDescent="0.25">
      <c r="A705" t="s">
        <v>1931</v>
      </c>
      <c r="B705">
        <v>10.66675435</v>
      </c>
      <c r="C705">
        <v>10.78884152</v>
      </c>
      <c r="D705">
        <v>10.912299450000001</v>
      </c>
      <c r="E705">
        <v>11.03774658</v>
      </c>
      <c r="F705">
        <v>11.16543783</v>
      </c>
      <c r="G705">
        <v>11.295418010000001</v>
      </c>
      <c r="H705">
        <v>11.4276286</v>
      </c>
      <c r="I705">
        <v>11.56196271</v>
      </c>
      <c r="J705">
        <v>11.69829689</v>
      </c>
      <c r="K705">
        <v>11.836511120000001</v>
      </c>
      <c r="L705">
        <v>11.976500359999999</v>
      </c>
      <c r="M705">
        <v>12.118180069999999</v>
      </c>
      <c r="N705">
        <v>12.261487710000001</v>
      </c>
      <c r="O705">
        <v>12.40638173</v>
      </c>
      <c r="P705">
        <v>12.5528393</v>
      </c>
      <c r="Q705">
        <v>12.70085299</v>
      </c>
      <c r="R705">
        <v>12.850427440000001</v>
      </c>
      <c r="S705">
        <v>13.00157634</v>
      </c>
      <c r="T705">
        <v>13.154319429999999</v>
      </c>
      <c r="U705">
        <v>13.308680089999999</v>
      </c>
      <c r="V705">
        <v>13.464683519999999</v>
      </c>
      <c r="W705">
        <v>13.62235551</v>
      </c>
      <c r="X705">
        <v>13.78172176</v>
      </c>
      <c r="Y705">
        <v>13.94280753</v>
      </c>
      <c r="Z705">
        <v>14.10563762</v>
      </c>
      <c r="AA705">
        <v>14.270236479999999</v>
      </c>
      <c r="AB705">
        <v>14.436628410000001</v>
      </c>
      <c r="AC705">
        <v>14.6048378</v>
      </c>
      <c r="AD705">
        <v>14.7748893</v>
      </c>
      <c r="AE705">
        <v>14.946807980000001</v>
      </c>
      <c r="AF705">
        <v>15.12061945</v>
      </c>
      <c r="AG705">
        <v>15.296349859999999</v>
      </c>
      <c r="AH705">
        <v>15.47402593</v>
      </c>
      <c r="AI705">
        <v>15.65367489</v>
      </c>
      <c r="AJ705">
        <v>15.83532443</v>
      </c>
      <c r="AK705">
        <v>16.019002629999999</v>
      </c>
    </row>
    <row r="706" spans="1:37" x14ac:dyDescent="0.25">
      <c r="A706" t="s">
        <v>1932</v>
      </c>
      <c r="B706">
        <v>1.185692003</v>
      </c>
      <c r="C706">
        <v>1.198752246</v>
      </c>
      <c r="D706">
        <v>1.211345152</v>
      </c>
      <c r="E706">
        <v>1.2235522400000001</v>
      </c>
      <c r="F706">
        <v>1.235351141</v>
      </c>
      <c r="G706">
        <v>1.2466077550000001</v>
      </c>
      <c r="H706">
        <v>1.2573441729999999</v>
      </c>
      <c r="I706">
        <v>1.267808067</v>
      </c>
      <c r="J706">
        <v>1.2782037340000001</v>
      </c>
      <c r="K706">
        <v>1.2886096680000001</v>
      </c>
      <c r="L706">
        <v>1.29898731</v>
      </c>
      <c r="M706">
        <v>1.3092057050000001</v>
      </c>
      <c r="N706">
        <v>1.319067207</v>
      </c>
      <c r="O706">
        <v>1.3283309889999999</v>
      </c>
      <c r="P706">
        <v>1.336733924</v>
      </c>
      <c r="Q706">
        <v>1.344008994</v>
      </c>
      <c r="R706">
        <v>1.35008448</v>
      </c>
      <c r="S706">
        <v>1.3551458300000001</v>
      </c>
      <c r="T706">
        <v>1.3594304530000001</v>
      </c>
      <c r="U706">
        <v>1.363149393</v>
      </c>
      <c r="V706">
        <v>1.366473437</v>
      </c>
      <c r="W706">
        <v>1.3695346939999999</v>
      </c>
      <c r="X706">
        <v>1.3724326120000001</v>
      </c>
      <c r="Y706">
        <v>1.3752408920000001</v>
      </c>
      <c r="Z706">
        <v>1.378013894</v>
      </c>
      <c r="AA706">
        <v>1.380792</v>
      </c>
      <c r="AB706">
        <v>1.383605822</v>
      </c>
      <c r="AC706">
        <v>1.3864793550000001</v>
      </c>
      <c r="AD706">
        <v>1.3894322450000001</v>
      </c>
      <c r="AE706">
        <v>1.3924813629999999</v>
      </c>
      <c r="AF706">
        <v>1.3956418740000001</v>
      </c>
      <c r="AG706">
        <v>1.3989279400000001</v>
      </c>
      <c r="AH706">
        <v>1.4023531570000001</v>
      </c>
      <c r="AI706">
        <v>1.4059308319999999</v>
      </c>
      <c r="AJ706">
        <v>1.4096741340000001</v>
      </c>
      <c r="AK706">
        <v>1.413596174</v>
      </c>
    </row>
    <row r="707" spans="1:37" x14ac:dyDescent="0.25">
      <c r="A707" t="s">
        <v>1933</v>
      </c>
      <c r="B707">
        <v>1.185692003</v>
      </c>
      <c r="C707">
        <v>1.1992627849999999</v>
      </c>
      <c r="D707">
        <v>1.212971816</v>
      </c>
      <c r="E707">
        <v>1.226876563</v>
      </c>
      <c r="F707">
        <v>1.241002553</v>
      </c>
      <c r="G707">
        <v>1.255355599</v>
      </c>
      <c r="H707">
        <v>1.269931345</v>
      </c>
      <c r="I707">
        <v>1.2847204590000001</v>
      </c>
      <c r="J707">
        <v>1.299711861</v>
      </c>
      <c r="K707">
        <v>1.314894872</v>
      </c>
      <c r="L707">
        <v>1.3302604899999999</v>
      </c>
      <c r="M707">
        <v>1.3458019459999999</v>
      </c>
      <c r="N707">
        <v>1.361514779</v>
      </c>
      <c r="O707">
        <v>1.377396622</v>
      </c>
      <c r="P707">
        <v>1.3934468520000001</v>
      </c>
      <c r="Q707">
        <v>1.4096662010000001</v>
      </c>
      <c r="R707">
        <v>1.426056378</v>
      </c>
      <c r="S707">
        <v>1.4426197569999999</v>
      </c>
      <c r="T707">
        <v>1.459359104</v>
      </c>
      <c r="U707">
        <v>1.4762773739999999</v>
      </c>
      <c r="V707">
        <v>1.49337757</v>
      </c>
      <c r="W707">
        <v>1.510662656</v>
      </c>
      <c r="X707">
        <v>1.528135515</v>
      </c>
      <c r="Y707">
        <v>1.545798942</v>
      </c>
      <c r="Z707">
        <v>1.563655654</v>
      </c>
      <c r="AA707">
        <v>1.5817083119999999</v>
      </c>
      <c r="AB707">
        <v>1.599959551</v>
      </c>
      <c r="AC707">
        <v>1.6184120070000001</v>
      </c>
      <c r="AD707">
        <v>1.637068336</v>
      </c>
      <c r="AE707">
        <v>1.655931233</v>
      </c>
      <c r="AF707">
        <v>1.6750034439999999</v>
      </c>
      <c r="AG707">
        <v>1.6942877700000001</v>
      </c>
      <c r="AH707">
        <v>1.7137870669999999</v>
      </c>
      <c r="AI707">
        <v>1.7335042409999999</v>
      </c>
      <c r="AJ707">
        <v>1.75344224</v>
      </c>
      <c r="AK707">
        <v>1.7736040550000001</v>
      </c>
    </row>
    <row r="708" spans="1:37" x14ac:dyDescent="0.25">
      <c r="A708" t="s">
        <v>1934</v>
      </c>
      <c r="B708">
        <v>1.297393003</v>
      </c>
      <c r="C708">
        <v>1.3060264660000001</v>
      </c>
      <c r="D708">
        <v>1.312171781</v>
      </c>
      <c r="E708">
        <v>1.3171825699999999</v>
      </c>
      <c r="F708">
        <v>1.3213345249999999</v>
      </c>
      <c r="G708">
        <v>1.3244711149999999</v>
      </c>
      <c r="H708">
        <v>1.3272339580000001</v>
      </c>
      <c r="I708">
        <v>1.3305517259999999</v>
      </c>
      <c r="J708">
        <v>1.3346700300000001</v>
      </c>
      <c r="K708">
        <v>1.3394760569999999</v>
      </c>
      <c r="L708">
        <v>1.3446789459999999</v>
      </c>
      <c r="M708">
        <v>1.349910419</v>
      </c>
      <c r="N708">
        <v>1.354785382</v>
      </c>
      <c r="O708">
        <v>1.3589415439999999</v>
      </c>
      <c r="P708">
        <v>1.3620658720000001</v>
      </c>
      <c r="Q708">
        <v>1.363910803</v>
      </c>
      <c r="R708">
        <v>1.3646648079999999</v>
      </c>
      <c r="S708">
        <v>1.3648266520000001</v>
      </c>
      <c r="T708">
        <v>1.36474636</v>
      </c>
      <c r="U708">
        <v>1.3646537700000001</v>
      </c>
      <c r="V708">
        <v>1.3646972740000001</v>
      </c>
      <c r="W708">
        <v>1.364971532</v>
      </c>
      <c r="X708">
        <v>1.3655355149999999</v>
      </c>
      <c r="Y708">
        <v>1.366424216</v>
      </c>
      <c r="Z708">
        <v>1.3676564360000001</v>
      </c>
      <c r="AA708">
        <v>1.3692401409999999</v>
      </c>
      <c r="AB708">
        <v>1.37117621</v>
      </c>
      <c r="AC708">
        <v>1.3734611000000001</v>
      </c>
      <c r="AD708">
        <v>1.376088736</v>
      </c>
      <c r="AE708">
        <v>1.379051837</v>
      </c>
      <c r="AF708">
        <v>1.3823428310000001</v>
      </c>
      <c r="AG708">
        <v>1.3859544660000001</v>
      </c>
      <c r="AH708">
        <v>1.389880198</v>
      </c>
      <c r="AI708">
        <v>1.3941144270000001</v>
      </c>
      <c r="AJ708">
        <v>1.3986526020000001</v>
      </c>
      <c r="AK708">
        <v>1.403491255</v>
      </c>
    </row>
    <row r="709" spans="1:37" x14ac:dyDescent="0.25">
      <c r="A709" t="s">
        <v>1935</v>
      </c>
      <c r="B709">
        <v>1.297393003</v>
      </c>
      <c r="C709">
        <v>1.3117790069999999</v>
      </c>
      <c r="D709">
        <v>1.326248535</v>
      </c>
      <c r="E709">
        <v>1.3410685959999999</v>
      </c>
      <c r="F709">
        <v>1.356308748</v>
      </c>
      <c r="G709">
        <v>1.3719494029999999</v>
      </c>
      <c r="H709">
        <v>1.3879457479999999</v>
      </c>
      <c r="I709">
        <v>1.4042544619999999</v>
      </c>
      <c r="J709">
        <v>1.420841552</v>
      </c>
      <c r="K709">
        <v>1.43768254</v>
      </c>
      <c r="L709">
        <v>1.4547603920000001</v>
      </c>
      <c r="M709">
        <v>1.472063371</v>
      </c>
      <c r="N709">
        <v>1.489583436</v>
      </c>
      <c r="O709">
        <v>1.507315221</v>
      </c>
      <c r="P709">
        <v>1.5252553929999999</v>
      </c>
      <c r="Q709">
        <v>1.5434022060000001</v>
      </c>
      <c r="R709">
        <v>1.561755158</v>
      </c>
      <c r="S709">
        <v>1.580314727</v>
      </c>
      <c r="T709">
        <v>1.599082092</v>
      </c>
      <c r="U709">
        <v>1.61805891</v>
      </c>
      <c r="V709">
        <v>1.6372471179999999</v>
      </c>
      <c r="W709">
        <v>1.6566487999999999</v>
      </c>
      <c r="X709">
        <v>1.6762660979999999</v>
      </c>
      <c r="Y709">
        <v>1.6961011669999999</v>
      </c>
      <c r="Z709">
        <v>1.7161561670000001</v>
      </c>
      <c r="AA709">
        <v>1.736433272</v>
      </c>
      <c r="AB709">
        <v>1.7569346990000001</v>
      </c>
      <c r="AC709">
        <v>1.777662732</v>
      </c>
      <c r="AD709">
        <v>1.7986197500000001</v>
      </c>
      <c r="AE709">
        <v>1.8198082440000001</v>
      </c>
      <c r="AF709">
        <v>1.841230835</v>
      </c>
      <c r="AG709">
        <v>1.862890274</v>
      </c>
      <c r="AH709">
        <v>1.884789442</v>
      </c>
      <c r="AI709">
        <v>1.9069313450000001</v>
      </c>
      <c r="AJ709">
        <v>1.9293191059999999</v>
      </c>
      <c r="AK709">
        <v>1.9519559470000001</v>
      </c>
    </row>
    <row r="710" spans="1:37" x14ac:dyDescent="0.25">
      <c r="A710" t="s">
        <v>1936</v>
      </c>
      <c r="B710">
        <v>8.392555711</v>
      </c>
      <c r="C710">
        <v>8.4821745320000002</v>
      </c>
      <c r="D710">
        <v>8.5684470130000001</v>
      </c>
      <c r="E710">
        <v>8.6529701540000001</v>
      </c>
      <c r="F710">
        <v>8.7358051420000002</v>
      </c>
      <c r="G710">
        <v>8.8159977390000002</v>
      </c>
      <c r="H710">
        <v>8.8939133859999995</v>
      </c>
      <c r="I710">
        <v>8.9712604230000004</v>
      </c>
      <c r="J710">
        <v>9.0489762569999996</v>
      </c>
      <c r="K710">
        <v>9.1272010039999998</v>
      </c>
      <c r="L710">
        <v>9.2054491919999997</v>
      </c>
      <c r="M710">
        <v>9.2827806299999995</v>
      </c>
      <c r="N710">
        <v>9.357946278</v>
      </c>
      <c r="O710">
        <v>9.4295120220000008</v>
      </c>
      <c r="P710">
        <v>9.4959650870000001</v>
      </c>
      <c r="Q710">
        <v>9.5558053730000001</v>
      </c>
      <c r="R710">
        <v>9.6089361439999994</v>
      </c>
      <c r="S710">
        <v>9.6567234509999995</v>
      </c>
      <c r="T710">
        <v>9.7004762880000008</v>
      </c>
      <c r="U710">
        <v>9.7412672249999996</v>
      </c>
      <c r="V710">
        <v>9.7799376860000002</v>
      </c>
      <c r="W710">
        <v>9.8171365979999994</v>
      </c>
      <c r="X710">
        <v>9.8533612589999997</v>
      </c>
      <c r="Y710">
        <v>9.8889931929999992</v>
      </c>
      <c r="Z710">
        <v>9.9243276270000003</v>
      </c>
      <c r="AA710">
        <v>9.9595968100000007</v>
      </c>
      <c r="AB710">
        <v>9.9949879280000005</v>
      </c>
      <c r="AC710">
        <v>10.030656540000001</v>
      </c>
      <c r="AD710">
        <v>10.06673644</v>
      </c>
      <c r="AE710">
        <v>10.10334675</v>
      </c>
      <c r="AF710">
        <v>10.140597</v>
      </c>
      <c r="AG710">
        <v>10.17859065</v>
      </c>
      <c r="AH710">
        <v>10.217427519999999</v>
      </c>
      <c r="AI710">
        <v>10.2572054</v>
      </c>
      <c r="AJ710">
        <v>10.298021110000001</v>
      </c>
      <c r="AK710">
        <v>10.3399711</v>
      </c>
    </row>
    <row r="711" spans="1:37" x14ac:dyDescent="0.25">
      <c r="A711" t="s">
        <v>1937</v>
      </c>
      <c r="B711">
        <v>8.392555711</v>
      </c>
      <c r="C711">
        <v>8.4864020589999996</v>
      </c>
      <c r="D711">
        <v>8.5806126769999995</v>
      </c>
      <c r="E711">
        <v>8.6765403570000004</v>
      </c>
      <c r="F711">
        <v>8.7746648789999995</v>
      </c>
      <c r="G711">
        <v>8.8750172650000003</v>
      </c>
      <c r="H711">
        <v>8.9774572330000009</v>
      </c>
      <c r="I711">
        <v>9.0818047029999995</v>
      </c>
      <c r="J711">
        <v>9.1878918279999997</v>
      </c>
      <c r="K711">
        <v>9.2955791899999998</v>
      </c>
      <c r="L711">
        <v>9.4047578499999993</v>
      </c>
      <c r="M711">
        <v>9.5153466800000004</v>
      </c>
      <c r="N711">
        <v>9.6272885559999999</v>
      </c>
      <c r="O711">
        <v>9.7405465410000005</v>
      </c>
      <c r="P711">
        <v>9.8551003080000008</v>
      </c>
      <c r="Q711">
        <v>9.9709426509999997</v>
      </c>
      <c r="R711">
        <v>10.08807637</v>
      </c>
      <c r="S711">
        <v>10.20651155</v>
      </c>
      <c r="T711">
        <v>10.326263170000001</v>
      </c>
      <c r="U711">
        <v>10.44734914</v>
      </c>
      <c r="V711">
        <v>10.569788859999999</v>
      </c>
      <c r="W711">
        <v>10.693602240000001</v>
      </c>
      <c r="X711">
        <v>10.81880911</v>
      </c>
      <c r="Y711">
        <v>10.945428850000001</v>
      </c>
      <c r="Z711">
        <v>11.07348034</v>
      </c>
      <c r="AA711">
        <v>11.202981980000001</v>
      </c>
      <c r="AB711">
        <v>11.33395183</v>
      </c>
      <c r="AC711">
        <v>11.46640775</v>
      </c>
      <c r="AD711">
        <v>11.60036756</v>
      </c>
      <c r="AE711">
        <v>11.735849200000001</v>
      </c>
      <c r="AF711">
        <v>11.87287079</v>
      </c>
      <c r="AG711">
        <v>12.011450740000001</v>
      </c>
      <c r="AH711">
        <v>12.151607759999999</v>
      </c>
      <c r="AI711">
        <v>12.29336088</v>
      </c>
      <c r="AJ711">
        <v>12.436729420000001</v>
      </c>
      <c r="AK711">
        <v>12.581733</v>
      </c>
    </row>
    <row r="712" spans="1:37" x14ac:dyDescent="0.25">
      <c r="A712" t="s">
        <v>4147</v>
      </c>
      <c r="B712">
        <v>24.156495379999999</v>
      </c>
      <c r="C712">
        <v>24.40375955</v>
      </c>
      <c r="D712">
        <v>24.63543374</v>
      </c>
      <c r="E712">
        <v>24.857608809999999</v>
      </c>
      <c r="F712">
        <v>25.070264600000002</v>
      </c>
      <c r="G712">
        <v>25.269683229999998</v>
      </c>
      <c r="H712">
        <v>25.458773220000001</v>
      </c>
      <c r="I712">
        <v>25.645789229999998</v>
      </c>
      <c r="J712">
        <v>25.834598360000001</v>
      </c>
      <c r="K712">
        <v>26.02546736</v>
      </c>
      <c r="L712">
        <v>26.216156949999998</v>
      </c>
      <c r="M712">
        <v>26.40278198</v>
      </c>
      <c r="N712">
        <v>26.580468079999999</v>
      </c>
      <c r="O712">
        <v>26.743876180000001</v>
      </c>
      <c r="P712">
        <v>26.88763861</v>
      </c>
      <c r="Q712">
        <v>27.006723220000001</v>
      </c>
      <c r="R712">
        <v>27.102073000000001</v>
      </c>
      <c r="S712">
        <v>27.180103070000001</v>
      </c>
      <c r="T712">
        <v>27.246208150000001</v>
      </c>
      <c r="U712">
        <v>27.304491809999998</v>
      </c>
      <c r="V712">
        <v>27.35800721</v>
      </c>
      <c r="W712">
        <v>27.40901092</v>
      </c>
      <c r="X712">
        <v>27.459165609999999</v>
      </c>
      <c r="Y712">
        <v>27.509694369999998</v>
      </c>
      <c r="Z712">
        <v>27.561497800000001</v>
      </c>
      <c r="AA712">
        <v>27.61524228</v>
      </c>
      <c r="AB712">
        <v>27.671426490000002</v>
      </c>
      <c r="AC712">
        <v>27.73043079</v>
      </c>
      <c r="AD712">
        <v>27.792553680000001</v>
      </c>
      <c r="AE712">
        <v>27.858038400000002</v>
      </c>
      <c r="AF712">
        <v>27.927092080000001</v>
      </c>
      <c r="AG712">
        <v>27.999899419999998</v>
      </c>
      <c r="AH712">
        <v>28.076632369999999</v>
      </c>
      <c r="AI712">
        <v>28.157456610000001</v>
      </c>
      <c r="AJ712">
        <v>28.24253598</v>
      </c>
      <c r="AK712">
        <v>28.33203516</v>
      </c>
    </row>
    <row r="713" spans="1:37" x14ac:dyDescent="0.25">
      <c r="A713" t="s">
        <v>4148</v>
      </c>
      <c r="B713">
        <v>24.156495379999999</v>
      </c>
      <c r="C713">
        <v>24.42692989</v>
      </c>
      <c r="D713">
        <v>24.698439879999999</v>
      </c>
      <c r="E713">
        <v>24.974752370000001</v>
      </c>
      <c r="F713">
        <v>25.257226589999998</v>
      </c>
      <c r="G713">
        <v>25.546023519999999</v>
      </c>
      <c r="H713">
        <v>25.840835800000001</v>
      </c>
      <c r="I713">
        <v>26.141224359999999</v>
      </c>
      <c r="J713">
        <v>26.446756189999999</v>
      </c>
      <c r="K713">
        <v>26.757055099999999</v>
      </c>
      <c r="L713">
        <v>27.071816569999999</v>
      </c>
      <c r="M713">
        <v>27.39080779</v>
      </c>
      <c r="N713">
        <v>27.713861810000001</v>
      </c>
      <c r="O713">
        <v>28.040869170000001</v>
      </c>
      <c r="P713">
        <v>28.37176844</v>
      </c>
      <c r="Q713">
        <v>28.706536079999999</v>
      </c>
      <c r="R713">
        <v>29.045176819999998</v>
      </c>
      <c r="S713">
        <v>29.38771551</v>
      </c>
      <c r="T713">
        <v>29.734189560000001</v>
      </c>
      <c r="U713">
        <v>30.084643209999999</v>
      </c>
      <c r="V713">
        <v>30.43912328</v>
      </c>
      <c r="W713">
        <v>30.797676559999999</v>
      </c>
      <c r="X713">
        <v>31.16034835</v>
      </c>
      <c r="Y713">
        <v>31.52718187</v>
      </c>
      <c r="Z713">
        <v>31.898218409999998</v>
      </c>
      <c r="AA713">
        <v>32.27349779</v>
      </c>
      <c r="AB713">
        <v>32.653059059999997</v>
      </c>
      <c r="AC713">
        <v>33.036941210000002</v>
      </c>
      <c r="AD713">
        <v>33.425183859999997</v>
      </c>
      <c r="AE713">
        <v>33.817827819999998</v>
      </c>
      <c r="AF713">
        <v>34.214915449999999</v>
      </c>
      <c r="AG713">
        <v>34.616490949999999</v>
      </c>
      <c r="AH713">
        <v>35.022600480000001</v>
      </c>
      <c r="AI713">
        <v>35.433292170000001</v>
      </c>
      <c r="AJ713">
        <v>35.848616069999999</v>
      </c>
      <c r="AK713">
        <v>36.26862406</v>
      </c>
    </row>
    <row r="714" spans="1:37" x14ac:dyDescent="0.25">
      <c r="A714" t="s">
        <v>4149</v>
      </c>
      <c r="B714">
        <v>4.0181478569999998</v>
      </c>
      <c r="C714">
        <v>4.0595216169999997</v>
      </c>
      <c r="D714">
        <v>4.0980283269999997</v>
      </c>
      <c r="E714">
        <v>4.1346823229999998</v>
      </c>
      <c r="F714">
        <v>4.1695438060000001</v>
      </c>
      <c r="G714">
        <v>4.2020081100000004</v>
      </c>
      <c r="H714">
        <v>4.2325748970000001</v>
      </c>
      <c r="I714">
        <v>4.2627028720000002</v>
      </c>
      <c r="J714">
        <v>4.2931002219999996</v>
      </c>
      <c r="K714">
        <v>4.3238296539999999</v>
      </c>
      <c r="L714">
        <v>4.3545051450000001</v>
      </c>
      <c r="M714">
        <v>4.384448323</v>
      </c>
      <c r="N714">
        <v>4.4128065960000002</v>
      </c>
      <c r="O714">
        <v>4.438646952</v>
      </c>
      <c r="P714">
        <v>4.4610346859999996</v>
      </c>
      <c r="Q714">
        <v>4.4791006270000002</v>
      </c>
      <c r="R714">
        <v>4.4930645130000002</v>
      </c>
      <c r="S714">
        <v>4.5041326850000001</v>
      </c>
      <c r="T714">
        <v>4.5133012240000001</v>
      </c>
      <c r="U714">
        <v>4.5213136609999998</v>
      </c>
      <c r="V714">
        <v>4.5287158300000003</v>
      </c>
      <c r="W714">
        <v>4.5359078979999996</v>
      </c>
      <c r="X714">
        <v>4.5431832410000004</v>
      </c>
      <c r="Y714">
        <v>4.5507565249999997</v>
      </c>
      <c r="Z714">
        <v>4.558784138</v>
      </c>
      <c r="AA714">
        <v>4.5673793109999998</v>
      </c>
      <c r="AB714">
        <v>4.576623434</v>
      </c>
      <c r="AC714">
        <v>4.5865745860000002</v>
      </c>
      <c r="AD714">
        <v>4.597273961</v>
      </c>
      <c r="AE714">
        <v>4.6087507199999997</v>
      </c>
      <c r="AF714">
        <v>4.6210256249999997</v>
      </c>
      <c r="AG714">
        <v>4.6341137549999996</v>
      </c>
      <c r="AH714">
        <v>4.6480265080000001</v>
      </c>
      <c r="AI714">
        <v>4.6627730639999996</v>
      </c>
      <c r="AJ714">
        <v>4.6783614189999998</v>
      </c>
      <c r="AK714">
        <v>4.6947991010000001</v>
      </c>
    </row>
    <row r="715" spans="1:37" x14ac:dyDescent="0.25">
      <c r="A715" t="s">
        <v>4150</v>
      </c>
      <c r="B715">
        <v>4.0181478569999998</v>
      </c>
      <c r="C715">
        <v>4.062873132</v>
      </c>
      <c r="D715">
        <v>4.1074210039999999</v>
      </c>
      <c r="E715">
        <v>4.1525292289999998</v>
      </c>
      <c r="F715">
        <v>4.1985546180000002</v>
      </c>
      <c r="G715">
        <v>4.245611952</v>
      </c>
      <c r="H715">
        <v>4.2936983040000003</v>
      </c>
      <c r="I715">
        <v>4.3427633820000002</v>
      </c>
      <c r="J715">
        <v>4.3927442839999999</v>
      </c>
      <c r="K715">
        <v>4.443581311</v>
      </c>
      <c r="L715">
        <v>4.4952243640000003</v>
      </c>
      <c r="M715">
        <v>4.5476348169999996</v>
      </c>
      <c r="N715">
        <v>4.6007852680000001</v>
      </c>
      <c r="O715">
        <v>4.6546582860000001</v>
      </c>
      <c r="P715">
        <v>4.7092447269999997</v>
      </c>
      <c r="Q715">
        <v>4.7645418399999997</v>
      </c>
      <c r="R715">
        <v>4.8205514520000001</v>
      </c>
      <c r="S715">
        <v>4.877278381</v>
      </c>
      <c r="T715">
        <v>4.9347290480000003</v>
      </c>
      <c r="U715">
        <v>4.9929104149999999</v>
      </c>
      <c r="V715">
        <v>5.0518292450000004</v>
      </c>
      <c r="W715">
        <v>5.1114916470000002</v>
      </c>
      <c r="X715">
        <v>5.1719028580000002</v>
      </c>
      <c r="Y715">
        <v>5.2330672050000002</v>
      </c>
      <c r="Z715">
        <v>5.2949881830000001</v>
      </c>
      <c r="AA715">
        <v>5.357668619</v>
      </c>
      <c r="AB715">
        <v>5.4211108560000003</v>
      </c>
      <c r="AC715">
        <v>5.4853169609999997</v>
      </c>
      <c r="AD715">
        <v>5.5502889079999997</v>
      </c>
      <c r="AE715">
        <v>5.6160287379999998</v>
      </c>
      <c r="AF715">
        <v>5.6825386939999998</v>
      </c>
      <c r="AG715">
        <v>5.7498213140000001</v>
      </c>
      <c r="AH715">
        <v>5.8178795069999998</v>
      </c>
      <c r="AI715">
        <v>5.8867165989999997</v>
      </c>
      <c r="AJ715">
        <v>5.9563363579999997</v>
      </c>
      <c r="AK715">
        <v>6.0267430099999997</v>
      </c>
    </row>
    <row r="716" spans="1:37" x14ac:dyDescent="0.25">
      <c r="A716" t="s">
        <v>2145</v>
      </c>
      <c r="B716">
        <v>9.7676536100000003E-2</v>
      </c>
      <c r="C716">
        <v>9.8450298199999994E-2</v>
      </c>
      <c r="D716">
        <v>9.9027489799999993E-2</v>
      </c>
      <c r="E716">
        <v>9.9467515699999995E-2</v>
      </c>
      <c r="F716">
        <v>9.9766669000000002E-2</v>
      </c>
      <c r="G716">
        <v>9.9890217200000006E-2</v>
      </c>
      <c r="H716">
        <v>9.9895589199999996E-2</v>
      </c>
      <c r="I716">
        <v>9.9891252E-2</v>
      </c>
      <c r="J716">
        <v>9.9918703499999997E-2</v>
      </c>
      <c r="K716">
        <v>9.9978508100000002E-2</v>
      </c>
      <c r="L716">
        <v>0.10004822269999999</v>
      </c>
      <c r="M716">
        <v>0.1000941132</v>
      </c>
      <c r="N716">
        <v>0.1000791924</v>
      </c>
      <c r="O716">
        <v>9.9969029200000004E-2</v>
      </c>
      <c r="P716">
        <v>9.9735902099999996E-2</v>
      </c>
      <c r="Q716">
        <v>9.9361399599999997E-2</v>
      </c>
      <c r="R716">
        <v>9.8879051900000001E-2</v>
      </c>
      <c r="S716">
        <v>9.8354414099999996E-2</v>
      </c>
      <c r="T716">
        <v>9.7830540199999996E-2</v>
      </c>
      <c r="U716">
        <v>9.7334227800000006E-2</v>
      </c>
      <c r="V716">
        <v>9.6881505100000001E-2</v>
      </c>
      <c r="W716">
        <v>9.64813791E-2</v>
      </c>
      <c r="X716">
        <v>9.61382811E-2</v>
      </c>
      <c r="Y716">
        <v>9.5853667899999995E-2</v>
      </c>
      <c r="Z716">
        <v>9.5627085599999995E-2</v>
      </c>
      <c r="AA716">
        <v>9.5456888000000004E-2</v>
      </c>
      <c r="AB716">
        <v>9.5340726200000003E-2</v>
      </c>
      <c r="AC716">
        <v>9.5275881300000004E-2</v>
      </c>
      <c r="AD716">
        <v>9.5259490200000005E-2</v>
      </c>
      <c r="AE716">
        <v>9.5288695500000006E-2</v>
      </c>
      <c r="AF716">
        <v>9.5360742700000001E-2</v>
      </c>
      <c r="AG716">
        <v>9.5473039900000001E-2</v>
      </c>
      <c r="AH716">
        <v>9.5623192100000004E-2</v>
      </c>
      <c r="AI716">
        <v>9.5809016600000005E-2</v>
      </c>
      <c r="AJ716">
        <v>9.6028546300000003E-2</v>
      </c>
      <c r="AK716">
        <v>9.6280024399999997E-2</v>
      </c>
    </row>
    <row r="717" spans="1:37" x14ac:dyDescent="0.25">
      <c r="A717" t="s">
        <v>2146</v>
      </c>
      <c r="B717">
        <v>9.7676536100000003E-2</v>
      </c>
      <c r="C717">
        <v>9.8738453200000006E-2</v>
      </c>
      <c r="D717">
        <v>9.97971E-2</v>
      </c>
      <c r="E717">
        <v>0.10088125990000001</v>
      </c>
      <c r="F717">
        <v>0.101999962</v>
      </c>
      <c r="G717">
        <v>0.1031530108</v>
      </c>
      <c r="H717">
        <v>0.1043372169</v>
      </c>
      <c r="I717">
        <v>0.1055490315</v>
      </c>
      <c r="J717">
        <v>0.10678542570000001</v>
      </c>
      <c r="K717">
        <v>0.1080440688</v>
      </c>
      <c r="L717">
        <v>0.10932326959999999</v>
      </c>
      <c r="M717">
        <v>0.1106218613</v>
      </c>
      <c r="N717">
        <v>0.1119390891</v>
      </c>
      <c r="O717">
        <v>0.1132745119</v>
      </c>
      <c r="P717">
        <v>0.1146279192</v>
      </c>
      <c r="Q717">
        <v>0.1159992574</v>
      </c>
      <c r="R717">
        <v>0.11738856960000001</v>
      </c>
      <c r="S717">
        <v>0.1187959499</v>
      </c>
      <c r="T717">
        <v>0.12022150619999999</v>
      </c>
      <c r="U717">
        <v>0.12166533390000001</v>
      </c>
      <c r="V717">
        <v>0.1231275029</v>
      </c>
      <c r="W717">
        <v>0.12460805179999999</v>
      </c>
      <c r="X717">
        <v>0.1261069893</v>
      </c>
      <c r="Y717">
        <v>0.12762429950000001</v>
      </c>
      <c r="Z717">
        <v>0.12915995020000001</v>
      </c>
      <c r="AA717">
        <v>0.13071390099999999</v>
      </c>
      <c r="AB717">
        <v>0.1322861125</v>
      </c>
      <c r="AC717">
        <v>0.1338765536</v>
      </c>
      <c r="AD717">
        <v>0.13548520829999999</v>
      </c>
      <c r="AE717">
        <v>0.13711208010000001</v>
      </c>
      <c r="AF717">
        <v>0.13875719610000001</v>
      </c>
      <c r="AG717">
        <v>0.14042060849999999</v>
      </c>
      <c r="AH717">
        <v>0.1421023954</v>
      </c>
      <c r="AI717">
        <v>0.1438026613</v>
      </c>
      <c r="AJ717">
        <v>0.1455215362</v>
      </c>
      <c r="AK717">
        <v>0.1472591741</v>
      </c>
    </row>
    <row r="718" spans="1:37" x14ac:dyDescent="0.25">
      <c r="A718" t="s">
        <v>2147</v>
      </c>
      <c r="B718">
        <v>2.9042602800000001E-2</v>
      </c>
      <c r="C718">
        <v>2.9324573499999999E-2</v>
      </c>
      <c r="D718">
        <v>2.9581308000000001E-2</v>
      </c>
      <c r="E718">
        <v>2.98241936E-2</v>
      </c>
      <c r="F718">
        <v>3.0053153700000002E-2</v>
      </c>
      <c r="G718">
        <v>3.0261920500000001E-2</v>
      </c>
      <c r="H718">
        <v>3.0455969699999998E-2</v>
      </c>
      <c r="I718">
        <v>3.0649152400000001E-2</v>
      </c>
      <c r="J718">
        <v>3.08469413E-2</v>
      </c>
      <c r="K718">
        <v>3.1049042700000001E-2</v>
      </c>
      <c r="L718">
        <v>3.1251609399999998E-2</v>
      </c>
      <c r="M718">
        <v>3.1448730199999997E-2</v>
      </c>
      <c r="N718">
        <v>3.1633463899999999E-2</v>
      </c>
      <c r="O718">
        <v>3.17986278E-2</v>
      </c>
      <c r="P718">
        <v>3.1937439400000003E-2</v>
      </c>
      <c r="Q718">
        <v>3.20440377E-2</v>
      </c>
      <c r="R718">
        <v>3.2122223800000002E-2</v>
      </c>
      <c r="S718">
        <v>3.2183263900000002E-2</v>
      </c>
      <c r="T718">
        <v>3.2235276200000003E-2</v>
      </c>
      <c r="U718">
        <v>3.2283843200000002E-2</v>
      </c>
      <c r="V718">
        <v>3.2332812699999998E-2</v>
      </c>
      <c r="W718">
        <v>3.2384850200000002E-2</v>
      </c>
      <c r="X718">
        <v>3.2441792999999997E-2</v>
      </c>
      <c r="Y718">
        <v>3.2504880399999998E-2</v>
      </c>
      <c r="Z718">
        <v>3.2574914699999999E-2</v>
      </c>
      <c r="AA718">
        <v>3.2652377400000002E-2</v>
      </c>
      <c r="AB718">
        <v>3.2737517799999998E-2</v>
      </c>
      <c r="AC718">
        <v>3.2830419700000002E-2</v>
      </c>
      <c r="AD718">
        <v>3.2931053699999997E-2</v>
      </c>
      <c r="AE718">
        <v>3.3039316300000003E-2</v>
      </c>
      <c r="AF718">
        <v>3.3155059799999997E-2</v>
      </c>
      <c r="AG718">
        <v>3.3278113800000002E-2</v>
      </c>
      <c r="AH718">
        <v>3.3408301500000001E-2</v>
      </c>
      <c r="AI718">
        <v>3.3545450800000001E-2</v>
      </c>
      <c r="AJ718">
        <v>3.3689401399999999E-2</v>
      </c>
      <c r="AK718">
        <v>3.3840009599999998E-2</v>
      </c>
    </row>
    <row r="719" spans="1:37" x14ac:dyDescent="0.25">
      <c r="A719" t="s">
        <v>2148</v>
      </c>
      <c r="B719">
        <v>2.9042602800000001E-2</v>
      </c>
      <c r="C719">
        <v>2.93591302E-2</v>
      </c>
      <c r="D719">
        <v>2.96747934E-2</v>
      </c>
      <c r="E719">
        <v>2.9997745400000001E-2</v>
      </c>
      <c r="F719">
        <v>3.0330558399999999E-2</v>
      </c>
      <c r="G719">
        <v>3.0673196699999999E-2</v>
      </c>
      <c r="H719">
        <v>3.1024778400000001E-2</v>
      </c>
      <c r="I719">
        <v>3.1384321299999997E-2</v>
      </c>
      <c r="J719">
        <v>3.1750993200000001E-2</v>
      </c>
      <c r="K719">
        <v>3.2124160800000003E-2</v>
      </c>
      <c r="L719">
        <v>3.2503372599999997E-2</v>
      </c>
      <c r="M719">
        <v>3.2888323900000002E-2</v>
      </c>
      <c r="N719">
        <v>3.3278823800000003E-2</v>
      </c>
      <c r="O719">
        <v>3.3674766500000002E-2</v>
      </c>
      <c r="P719">
        <v>3.4076107299999998E-2</v>
      </c>
      <c r="Q719">
        <v>3.4482841799999997E-2</v>
      </c>
      <c r="R719">
        <v>3.48949889E-2</v>
      </c>
      <c r="S719">
        <v>3.5312579099999998E-2</v>
      </c>
      <c r="T719">
        <v>3.57356437E-2</v>
      </c>
      <c r="U719">
        <v>3.61642088E-2</v>
      </c>
      <c r="V719">
        <v>3.6598291499999998E-2</v>
      </c>
      <c r="W719">
        <v>3.7037898899999998E-2</v>
      </c>
      <c r="X719">
        <v>3.7483029100000002E-2</v>
      </c>
      <c r="Y719">
        <v>3.7933672799999998E-2</v>
      </c>
      <c r="Z719">
        <v>3.8389815700000003E-2</v>
      </c>
      <c r="AA719">
        <v>3.8851441299999998E-2</v>
      </c>
      <c r="AB719">
        <v>3.9318533500000002E-2</v>
      </c>
      <c r="AC719">
        <v>3.9791078700000003E-2</v>
      </c>
      <c r="AD719">
        <v>4.0269067800000002E-2</v>
      </c>
      <c r="AE719">
        <v>4.0752497800000002E-2</v>
      </c>
      <c r="AF719">
        <v>4.1241372599999999E-2</v>
      </c>
      <c r="AG719">
        <v>4.17357036E-2</v>
      </c>
      <c r="AH719">
        <v>4.2235510300000001E-2</v>
      </c>
      <c r="AI719">
        <v>4.2740819899999997E-2</v>
      </c>
      <c r="AJ719">
        <v>4.3251667399999999E-2</v>
      </c>
      <c r="AK719">
        <v>4.3768095399999998E-2</v>
      </c>
    </row>
    <row r="720" spans="1:37" x14ac:dyDescent="0.25">
      <c r="A720" t="s">
        <v>2149</v>
      </c>
      <c r="B720">
        <v>1.946799881</v>
      </c>
      <c r="C720">
        <v>1.9652885389999999</v>
      </c>
      <c r="D720">
        <v>1.9818493079999999</v>
      </c>
      <c r="E720">
        <v>1.997327809</v>
      </c>
      <c r="F720">
        <v>2.0117372360000001</v>
      </c>
      <c r="G720">
        <v>2.0246489849999998</v>
      </c>
      <c r="H720">
        <v>2.0364883850000002</v>
      </c>
      <c r="I720">
        <v>2.0482673199999999</v>
      </c>
      <c r="J720">
        <v>2.0603872509999999</v>
      </c>
      <c r="K720">
        <v>2.072833739</v>
      </c>
      <c r="L720">
        <v>2.085336061</v>
      </c>
      <c r="M720">
        <v>2.0974752030000001</v>
      </c>
      <c r="N720">
        <v>2.108759568</v>
      </c>
      <c r="O720">
        <v>2.1186828279999999</v>
      </c>
      <c r="P720">
        <v>2.1267707690000002</v>
      </c>
      <c r="Q720">
        <v>2.1326189609999999</v>
      </c>
      <c r="R720">
        <v>2.1364940589999999</v>
      </c>
      <c r="S720">
        <v>2.13918023</v>
      </c>
      <c r="T720">
        <v>2.141250195</v>
      </c>
      <c r="U720">
        <v>2.1431023360000001</v>
      </c>
      <c r="V720">
        <v>2.145012887</v>
      </c>
      <c r="W720">
        <v>2.1471732559999999</v>
      </c>
      <c r="X720">
        <v>2.1497145980000001</v>
      </c>
      <c r="Y720">
        <v>2.1527243500000002</v>
      </c>
      <c r="Z720">
        <v>2.156257911</v>
      </c>
      <c r="AA720">
        <v>2.1603472739999998</v>
      </c>
      <c r="AB720">
        <v>2.1650075439999998</v>
      </c>
      <c r="AC720">
        <v>2.1702419279999998</v>
      </c>
      <c r="AD720">
        <v>2.1760455350000001</v>
      </c>
      <c r="AE720">
        <v>2.1824082570000001</v>
      </c>
      <c r="AF720">
        <v>2.18931692</v>
      </c>
      <c r="AG720">
        <v>2.1967568709999998</v>
      </c>
      <c r="AH720">
        <v>2.2047131129999999</v>
      </c>
      <c r="AI720">
        <v>2.2131710949999999</v>
      </c>
      <c r="AJ720">
        <v>2.2221172299999998</v>
      </c>
      <c r="AK720">
        <v>2.2315392090000001</v>
      </c>
    </row>
    <row r="721" spans="1:37" x14ac:dyDescent="0.25">
      <c r="A721" t="s">
        <v>2150</v>
      </c>
      <c r="B721">
        <v>1.946799881</v>
      </c>
      <c r="C721">
        <v>1.967948657</v>
      </c>
      <c r="D721">
        <v>1.9890348870000001</v>
      </c>
      <c r="E721">
        <v>2.0106408519999999</v>
      </c>
      <c r="F721">
        <v>2.032946677</v>
      </c>
      <c r="G721">
        <v>2.0559459339999999</v>
      </c>
      <c r="H721">
        <v>2.0795725690000002</v>
      </c>
      <c r="I721">
        <v>2.1037540309999998</v>
      </c>
      <c r="J721">
        <v>2.1284286670000001</v>
      </c>
      <c r="K721">
        <v>2.153548974</v>
      </c>
      <c r="L721">
        <v>2.17908027</v>
      </c>
      <c r="M721">
        <v>2.2049983499999999</v>
      </c>
      <c r="N721">
        <v>2.2312872719999999</v>
      </c>
      <c r="O721">
        <v>2.25793745</v>
      </c>
      <c r="P721">
        <v>2.28494405</v>
      </c>
      <c r="Q721">
        <v>2.3123055319999999</v>
      </c>
      <c r="R721">
        <v>2.340022458</v>
      </c>
      <c r="S721">
        <v>2.3680965629999999</v>
      </c>
      <c r="T721">
        <v>2.3965299779999998</v>
      </c>
      <c r="U721">
        <v>2.4253246860000002</v>
      </c>
      <c r="V721">
        <v>2.4544822220000002</v>
      </c>
      <c r="W721">
        <v>2.4840035409999999</v>
      </c>
      <c r="X721">
        <v>2.513889024</v>
      </c>
      <c r="Y721">
        <v>2.5441385749999998</v>
      </c>
      <c r="Z721">
        <v>2.5747517640000002</v>
      </c>
      <c r="AA721">
        <v>2.6057280029999998</v>
      </c>
      <c r="AB721">
        <v>2.6370667120000002</v>
      </c>
      <c r="AC721">
        <v>2.6687674690000001</v>
      </c>
      <c r="AD721">
        <v>2.7008301449999998</v>
      </c>
      <c r="AE721">
        <v>2.733254992</v>
      </c>
      <c r="AF721">
        <v>2.7660427209999998</v>
      </c>
      <c r="AG721">
        <v>2.7991945359999999</v>
      </c>
      <c r="AH721">
        <v>2.832712151</v>
      </c>
      <c r="AI721">
        <v>2.8665977950000001</v>
      </c>
      <c r="AJ721">
        <v>2.9008541910000001</v>
      </c>
      <c r="AK721">
        <v>2.9354845379999999</v>
      </c>
    </row>
    <row r="722" spans="1:37" x14ac:dyDescent="0.25">
      <c r="A722" t="s">
        <v>2151</v>
      </c>
      <c r="B722">
        <v>0.88964570580000002</v>
      </c>
      <c r="C722">
        <v>0.89852792329999998</v>
      </c>
      <c r="D722">
        <v>0.90676426300000001</v>
      </c>
      <c r="E722">
        <v>0.91465348410000002</v>
      </c>
      <c r="F722">
        <v>0.92218447969999995</v>
      </c>
      <c r="G722">
        <v>0.92917242739999995</v>
      </c>
      <c r="H722">
        <v>0.93573777030000005</v>
      </c>
      <c r="I722">
        <v>0.94224254549999997</v>
      </c>
      <c r="J722">
        <v>0.9488404762</v>
      </c>
      <c r="K722">
        <v>0.95552937630000001</v>
      </c>
      <c r="L722">
        <v>0.96220534310000005</v>
      </c>
      <c r="M722">
        <v>0.96870125549999997</v>
      </c>
      <c r="N722">
        <v>0.97481455809999995</v>
      </c>
      <c r="O722">
        <v>0.98032927510000001</v>
      </c>
      <c r="P722">
        <v>0.98503483430000005</v>
      </c>
      <c r="Q722">
        <v>0.98874242130000001</v>
      </c>
      <c r="R722">
        <v>0.99154371959999998</v>
      </c>
      <c r="S722">
        <v>0.9937614468</v>
      </c>
      <c r="T722">
        <v>0.99563958929999996</v>
      </c>
      <c r="U722">
        <v>0.99735225540000005</v>
      </c>
      <c r="V722">
        <v>0.99902347960000004</v>
      </c>
      <c r="W722">
        <v>1.000741876</v>
      </c>
      <c r="X722">
        <v>1.00257044</v>
      </c>
      <c r="Y722">
        <v>1.004553247</v>
      </c>
      <c r="Z722">
        <v>1.0067202790000001</v>
      </c>
      <c r="AA722">
        <v>1.0090910289999999</v>
      </c>
      <c r="AB722">
        <v>1.0116772810000001</v>
      </c>
      <c r="AC722">
        <v>1.0144852470000001</v>
      </c>
      <c r="AD722">
        <v>1.017517212</v>
      </c>
      <c r="AE722">
        <v>1.0207728009999999</v>
      </c>
      <c r="AF722">
        <v>1.024249929</v>
      </c>
      <c r="AG722">
        <v>1.027945506</v>
      </c>
      <c r="AH722">
        <v>1.031855959</v>
      </c>
      <c r="AI722">
        <v>1.0359775980000001</v>
      </c>
      <c r="AJ722">
        <v>1.040306865</v>
      </c>
      <c r="AK722">
        <v>1.044840499</v>
      </c>
    </row>
    <row r="723" spans="1:37" x14ac:dyDescent="0.25">
      <c r="A723" t="s">
        <v>2152</v>
      </c>
      <c r="B723">
        <v>0.88964570580000002</v>
      </c>
      <c r="C723">
        <v>0.899399701</v>
      </c>
      <c r="D723">
        <v>0.90915108879999995</v>
      </c>
      <c r="E723">
        <v>0.91912367880000001</v>
      </c>
      <c r="F723">
        <v>0.92938434319999996</v>
      </c>
      <c r="G723">
        <v>0.93992803979999995</v>
      </c>
      <c r="H723">
        <v>0.95072758970000004</v>
      </c>
      <c r="I723">
        <v>0.96175443559999996</v>
      </c>
      <c r="J723">
        <v>0.97298524419999999</v>
      </c>
      <c r="K723">
        <v>0.98440288170000001</v>
      </c>
      <c r="L723">
        <v>0.99599558300000002</v>
      </c>
      <c r="M723">
        <v>1.0077557800000001</v>
      </c>
      <c r="N723">
        <v>1.019679045</v>
      </c>
      <c r="O723">
        <v>1.0317632370000001</v>
      </c>
      <c r="P723">
        <v>1.044007812</v>
      </c>
      <c r="Q723">
        <v>1.0564132429999999</v>
      </c>
      <c r="R723">
        <v>1.068980569</v>
      </c>
      <c r="S723">
        <v>1.0817110649999999</v>
      </c>
      <c r="T723">
        <v>1.0946059720000001</v>
      </c>
      <c r="U723">
        <v>1.1076663280000001</v>
      </c>
      <c r="V723">
        <v>1.1208928869999999</v>
      </c>
      <c r="W723">
        <v>1.1342860939999999</v>
      </c>
      <c r="X723">
        <v>1.147846119</v>
      </c>
      <c r="Y723">
        <v>1.161572909</v>
      </c>
      <c r="Z723">
        <v>1.1754662629999999</v>
      </c>
      <c r="AA723">
        <v>1.189525913</v>
      </c>
      <c r="AB723">
        <v>1.20375159</v>
      </c>
      <c r="AC723">
        <v>1.218143099</v>
      </c>
      <c r="AD723">
        <v>1.2327003679999999</v>
      </c>
      <c r="AE723">
        <v>1.2474234900000001</v>
      </c>
      <c r="AF723">
        <v>1.262312753</v>
      </c>
      <c r="AG723">
        <v>1.27736866</v>
      </c>
      <c r="AH723">
        <v>1.292591931</v>
      </c>
      <c r="AI723">
        <v>1.3079835129999999</v>
      </c>
      <c r="AJ723">
        <v>1.323544566</v>
      </c>
      <c r="AK723">
        <v>1.339276463</v>
      </c>
    </row>
    <row r="724" spans="1:37" x14ac:dyDescent="0.25">
      <c r="A724" t="s">
        <v>2153</v>
      </c>
      <c r="B724">
        <v>7.1686243730000001</v>
      </c>
      <c r="C724">
        <v>7.2356046330000003</v>
      </c>
      <c r="D724">
        <v>7.2943532639999997</v>
      </c>
      <c r="E724">
        <v>7.3477074419999999</v>
      </c>
      <c r="F724">
        <v>7.3953358570000001</v>
      </c>
      <c r="G724">
        <v>7.4351829179999998</v>
      </c>
      <c r="H724">
        <v>7.4692531889999998</v>
      </c>
      <c r="I724">
        <v>7.5023123099999998</v>
      </c>
      <c r="J724">
        <v>7.5362935110000002</v>
      </c>
      <c r="K724">
        <v>7.571212236</v>
      </c>
      <c r="L724">
        <v>7.6059084260000001</v>
      </c>
      <c r="M724">
        <v>7.6385559389999997</v>
      </c>
      <c r="N724">
        <v>7.66702672</v>
      </c>
      <c r="O724">
        <v>7.6891726059999996</v>
      </c>
      <c r="P724">
        <v>7.7030525929999998</v>
      </c>
      <c r="Q724">
        <v>7.7071098610000002</v>
      </c>
      <c r="R724">
        <v>7.7028400120000002</v>
      </c>
      <c r="S724">
        <v>7.6939495559999997</v>
      </c>
      <c r="T724">
        <v>7.6830627910000002</v>
      </c>
      <c r="U724">
        <v>7.6719510350000002</v>
      </c>
      <c r="V724">
        <v>7.6617954910000003</v>
      </c>
      <c r="W724">
        <v>7.6533734830000002</v>
      </c>
      <c r="X724">
        <v>7.6471825420000004</v>
      </c>
      <c r="Y724">
        <v>7.6435241940000003</v>
      </c>
      <c r="Z724">
        <v>7.6425622610000001</v>
      </c>
      <c r="AA724">
        <v>7.6443645379999996</v>
      </c>
      <c r="AB724">
        <v>7.6489330520000003</v>
      </c>
      <c r="AC724">
        <v>7.6562261630000004</v>
      </c>
      <c r="AD724">
        <v>7.6661746730000004</v>
      </c>
      <c r="AE724">
        <v>7.6786934870000003</v>
      </c>
      <c r="AF724">
        <v>7.6936899419999998</v>
      </c>
      <c r="AG724">
        <v>7.7110696550000002</v>
      </c>
      <c r="AH724">
        <v>7.7307405039999999</v>
      </c>
      <c r="AI724">
        <v>7.7526152320000001</v>
      </c>
      <c r="AJ724">
        <v>7.7766130230000003</v>
      </c>
      <c r="AK724">
        <v>7.8026603430000003</v>
      </c>
    </row>
    <row r="725" spans="1:37" x14ac:dyDescent="0.25">
      <c r="A725" t="s">
        <v>2154</v>
      </c>
      <c r="B725">
        <v>7.1686243730000001</v>
      </c>
      <c r="C725">
        <v>7.2472826359999996</v>
      </c>
      <c r="D725">
        <v>7.3259088610000003</v>
      </c>
      <c r="E725">
        <v>7.4062721910000002</v>
      </c>
      <c r="F725">
        <v>7.4889093000000004</v>
      </c>
      <c r="G725">
        <v>7.5737886359999997</v>
      </c>
      <c r="H725">
        <v>7.6607014429999998</v>
      </c>
      <c r="I725">
        <v>7.7494262650000003</v>
      </c>
      <c r="J725">
        <v>7.8397821350000001</v>
      </c>
      <c r="K725">
        <v>7.9316369379999996</v>
      </c>
      <c r="L725">
        <v>8.0249010250000001</v>
      </c>
      <c r="M725">
        <v>8.1195178509999995</v>
      </c>
      <c r="N725">
        <v>8.2154554219999998</v>
      </c>
      <c r="O725">
        <v>8.3126993179999999</v>
      </c>
      <c r="P725">
        <v>8.4112471590000002</v>
      </c>
      <c r="Q725">
        <v>8.5111039860000002</v>
      </c>
      <c r="R725">
        <v>8.6122787279999997</v>
      </c>
      <c r="S725">
        <v>8.7147816539999994</v>
      </c>
      <c r="T725">
        <v>8.8186223770000005</v>
      </c>
      <c r="U725">
        <v>8.9238086089999999</v>
      </c>
      <c r="V725">
        <v>9.0303455840000009</v>
      </c>
      <c r="W725">
        <v>9.1382359900000001</v>
      </c>
      <c r="X725">
        <v>9.2474802389999997</v>
      </c>
      <c r="Y725">
        <v>9.3580769670000006</v>
      </c>
      <c r="Z725">
        <v>9.4700236390000008</v>
      </c>
      <c r="AA725">
        <v>9.5833171900000007</v>
      </c>
      <c r="AB725">
        <v>9.6979546209999992</v>
      </c>
      <c r="AC725">
        <v>9.8139335360000004</v>
      </c>
      <c r="AD725">
        <v>9.9312525709999999</v>
      </c>
      <c r="AE725">
        <v>10.04991173</v>
      </c>
      <c r="AF725">
        <v>10.169912630000001</v>
      </c>
      <c r="AG725">
        <v>10.291258620000001</v>
      </c>
      <c r="AH725">
        <v>10.413954889999999</v>
      </c>
      <c r="AI725">
        <v>10.53800845</v>
      </c>
      <c r="AJ725">
        <v>10.663428100000001</v>
      </c>
      <c r="AK725">
        <v>10.79022438</v>
      </c>
    </row>
    <row r="726" spans="1:37" x14ac:dyDescent="0.25">
      <c r="A726" t="s">
        <v>2155</v>
      </c>
      <c r="B726">
        <v>11.102127339999999</v>
      </c>
      <c r="C726">
        <v>11.222808260000001</v>
      </c>
      <c r="D726">
        <v>11.34265562</v>
      </c>
      <c r="E726">
        <v>11.46498538</v>
      </c>
      <c r="F726">
        <v>11.590633840000001</v>
      </c>
      <c r="G726">
        <v>11.71918106</v>
      </c>
      <c r="H726">
        <v>11.85009939</v>
      </c>
      <c r="I726">
        <v>11.983301709999999</v>
      </c>
      <c r="J726">
        <v>12.11881211</v>
      </c>
      <c r="K726">
        <v>12.25650199</v>
      </c>
      <c r="L726">
        <v>12.39612567</v>
      </c>
      <c r="M726">
        <v>12.53735163</v>
      </c>
      <c r="N726">
        <v>12.67977634</v>
      </c>
      <c r="O726">
        <v>12.82293408</v>
      </c>
      <c r="P726">
        <v>12.966309089999999</v>
      </c>
      <c r="Q726">
        <v>13.10935091</v>
      </c>
      <c r="R726">
        <v>13.25177508</v>
      </c>
      <c r="S726">
        <v>13.393786</v>
      </c>
      <c r="T726">
        <v>13.53576778</v>
      </c>
      <c r="U726">
        <v>13.678046549999999</v>
      </c>
      <c r="V726">
        <v>13.820890820000001</v>
      </c>
      <c r="W726">
        <v>13.96452172</v>
      </c>
      <c r="X726">
        <v>14.10911503</v>
      </c>
      <c r="Y726">
        <v>14.25480112</v>
      </c>
      <c r="Z726">
        <v>14.401667079999999</v>
      </c>
      <c r="AA726">
        <v>14.54976168</v>
      </c>
      <c r="AB726">
        <v>14.699102180000001</v>
      </c>
      <c r="AC726">
        <v>14.849681950000001</v>
      </c>
      <c r="AD726">
        <v>15.00147784</v>
      </c>
      <c r="AE726">
        <v>15.154456850000001</v>
      </c>
      <c r="AF726">
        <v>15.308581759999999</v>
      </c>
      <c r="AG726">
        <v>15.463815690000001</v>
      </c>
      <c r="AH726">
        <v>15.6201256</v>
      </c>
      <c r="AI726">
        <v>15.77748476</v>
      </c>
      <c r="AJ726">
        <v>15.935874399999999</v>
      </c>
      <c r="AK726">
        <v>16.095284700000001</v>
      </c>
    </row>
    <row r="727" spans="1:37" x14ac:dyDescent="0.25">
      <c r="A727" t="s">
        <v>2156</v>
      </c>
      <c r="B727">
        <v>11.102127339999999</v>
      </c>
      <c r="C727">
        <v>11.223442820000001</v>
      </c>
      <c r="D727">
        <v>11.344965459999999</v>
      </c>
      <c r="E727">
        <v>11.46983962</v>
      </c>
      <c r="F727">
        <v>11.59892829</v>
      </c>
      <c r="G727">
        <v>11.73203762</v>
      </c>
      <c r="H727">
        <v>11.868657730000001</v>
      </c>
      <c r="I727">
        <v>12.00828061</v>
      </c>
      <c r="J727">
        <v>12.150501139999999</v>
      </c>
      <c r="K727">
        <v>12.29502776</v>
      </c>
      <c r="L727">
        <v>12.44166323</v>
      </c>
      <c r="M727">
        <v>12.590280679999999</v>
      </c>
      <c r="N727">
        <v>12.74080333</v>
      </c>
      <c r="O727">
        <v>12.89318944</v>
      </c>
      <c r="P727">
        <v>13.04742136</v>
      </c>
      <c r="Q727">
        <v>13.203497280000001</v>
      </c>
      <c r="R727">
        <v>13.361425219999999</v>
      </c>
      <c r="S727">
        <v>13.52121878</v>
      </c>
      <c r="T727">
        <v>13.682893760000001</v>
      </c>
      <c r="U727">
        <v>13.84646566</v>
      </c>
      <c r="V727">
        <v>14.011948370000001</v>
      </c>
      <c r="W727">
        <v>14.17935359</v>
      </c>
      <c r="X727">
        <v>14.3486908</v>
      </c>
      <c r="Y727">
        <v>14.519967790000001</v>
      </c>
      <c r="Z727">
        <v>14.69319121</v>
      </c>
      <c r="AA727">
        <v>14.8683674</v>
      </c>
      <c r="AB727">
        <v>15.04550311</v>
      </c>
      <c r="AC727">
        <v>15.224606169999999</v>
      </c>
      <c r="AD727">
        <v>15.405685999999999</v>
      </c>
      <c r="AE727">
        <v>15.58875403</v>
      </c>
      <c r="AF727">
        <v>15.77382396</v>
      </c>
      <c r="AG727">
        <v>15.960911879999999</v>
      </c>
      <c r="AH727">
        <v>16.15003626</v>
      </c>
      <c r="AI727">
        <v>16.34121794</v>
      </c>
      <c r="AJ727">
        <v>16.534479990000001</v>
      </c>
      <c r="AK727">
        <v>16.729847530000001</v>
      </c>
    </row>
    <row r="728" spans="1:37" x14ac:dyDescent="0.25">
      <c r="A728" t="s">
        <v>2157</v>
      </c>
      <c r="B728">
        <v>0.90268234920000001</v>
      </c>
      <c r="C728">
        <v>0.91237272300000005</v>
      </c>
      <c r="D728">
        <v>0.92178684450000004</v>
      </c>
      <c r="E728">
        <v>0.93116351659999996</v>
      </c>
      <c r="F728">
        <v>0.9405500631</v>
      </c>
      <c r="G728">
        <v>0.94987520049999996</v>
      </c>
      <c r="H728">
        <v>0.95911453150000003</v>
      </c>
      <c r="I728">
        <v>0.96835403480000004</v>
      </c>
      <c r="J728">
        <v>0.97767853250000003</v>
      </c>
      <c r="K728">
        <v>0.98712053379999998</v>
      </c>
      <c r="L728">
        <v>0.99665965050000005</v>
      </c>
      <c r="M728">
        <v>1.0062319049999999</v>
      </c>
      <c r="N728">
        <v>1.0157407919999999</v>
      </c>
      <c r="O728">
        <v>1.0250681150000001</v>
      </c>
      <c r="P728">
        <v>1.0340840389999999</v>
      </c>
      <c r="Q728">
        <v>1.042656196</v>
      </c>
      <c r="R728">
        <v>1.0507384790000001</v>
      </c>
      <c r="S728">
        <v>1.0584103819999999</v>
      </c>
      <c r="T728">
        <v>1.0657892390000001</v>
      </c>
      <c r="U728">
        <v>1.0729830380000001</v>
      </c>
      <c r="V728">
        <v>1.0800804049999999</v>
      </c>
      <c r="W728">
        <v>1.0871498799999999</v>
      </c>
      <c r="X728">
        <v>1.0942421419999999</v>
      </c>
      <c r="Y728">
        <v>1.1013931589999999</v>
      </c>
      <c r="Z728">
        <v>1.108627421</v>
      </c>
      <c r="AA728">
        <v>1.1159608459999999</v>
      </c>
      <c r="AB728">
        <v>1.1234032119999999</v>
      </c>
      <c r="AC728">
        <v>1.1309600879999999</v>
      </c>
      <c r="AD728">
        <v>1.138634299</v>
      </c>
      <c r="AE728">
        <v>1.1464270089999999</v>
      </c>
      <c r="AF728">
        <v>1.1543384919999999</v>
      </c>
      <c r="AG728">
        <v>1.1623686740000001</v>
      </c>
      <c r="AH728">
        <v>1.170517493</v>
      </c>
      <c r="AI728">
        <v>1.178785132</v>
      </c>
      <c r="AJ728">
        <v>1.1871721500000001</v>
      </c>
      <c r="AK728">
        <v>1.1956795549999999</v>
      </c>
    </row>
    <row r="729" spans="1:37" x14ac:dyDescent="0.25">
      <c r="A729" t="s">
        <v>2158</v>
      </c>
      <c r="B729">
        <v>0.90268234920000001</v>
      </c>
      <c r="C729">
        <v>0.91259536819999998</v>
      </c>
      <c r="D729">
        <v>0.92252374599999998</v>
      </c>
      <c r="E729">
        <v>0.93269388519999996</v>
      </c>
      <c r="F729">
        <v>0.94317022910000003</v>
      </c>
      <c r="G729">
        <v>0.95394232710000004</v>
      </c>
      <c r="H729">
        <v>0.96497697280000005</v>
      </c>
      <c r="I729">
        <v>0.97624051860000005</v>
      </c>
      <c r="J729">
        <v>0.98770607310000003</v>
      </c>
      <c r="K729">
        <v>0.99935440539999998</v>
      </c>
      <c r="L729">
        <v>1.0111727349999999</v>
      </c>
      <c r="M729">
        <v>1.0231531380000001</v>
      </c>
      <c r="N729">
        <v>1.035291151</v>
      </c>
      <c r="O729">
        <v>1.047584697</v>
      </c>
      <c r="P729">
        <v>1.060033301</v>
      </c>
      <c r="Q729">
        <v>1.0726374750000001</v>
      </c>
      <c r="R729">
        <v>1.0853982790000001</v>
      </c>
      <c r="S729">
        <v>1.098317022</v>
      </c>
      <c r="T729">
        <v>1.1113950189999999</v>
      </c>
      <c r="U729">
        <v>1.1246334410000001</v>
      </c>
      <c r="V729">
        <v>1.1380332369999999</v>
      </c>
      <c r="W729">
        <v>1.1515951179999999</v>
      </c>
      <c r="X729">
        <v>1.1653195750000001</v>
      </c>
      <c r="Y729">
        <v>1.179206931</v>
      </c>
      <c r="Z729">
        <v>1.1932573980000001</v>
      </c>
      <c r="AA729">
        <v>1.2074711490000001</v>
      </c>
      <c r="AB729">
        <v>1.22184838</v>
      </c>
      <c r="AC729">
        <v>1.236389366</v>
      </c>
      <c r="AD729">
        <v>1.2510945069999999</v>
      </c>
      <c r="AE729">
        <v>1.2659643650000001</v>
      </c>
      <c r="AF729">
        <v>1.2809996859999999</v>
      </c>
      <c r="AG729">
        <v>1.2962014120000001</v>
      </c>
      <c r="AH729">
        <v>1.311570688</v>
      </c>
      <c r="AI729">
        <v>1.3271088550000001</v>
      </c>
      <c r="AJ729">
        <v>1.3428174479999999</v>
      </c>
      <c r="AK729">
        <v>1.358698183</v>
      </c>
    </row>
    <row r="730" spans="1:37" x14ac:dyDescent="0.25">
      <c r="A730" t="s">
        <v>2159</v>
      </c>
      <c r="B730">
        <v>0.33925797470000002</v>
      </c>
      <c r="C730">
        <v>0.34028079700000002</v>
      </c>
      <c r="D730">
        <v>0.33976485870000001</v>
      </c>
      <c r="E730">
        <v>0.33824599820000001</v>
      </c>
      <c r="F730">
        <v>0.3358349833</v>
      </c>
      <c r="G730">
        <v>0.33248796279999998</v>
      </c>
      <c r="H730">
        <v>0.3287371483</v>
      </c>
      <c r="I730">
        <v>0.32527066589999998</v>
      </c>
      <c r="J730">
        <v>0.3222910792</v>
      </c>
      <c r="K730">
        <v>0.31975942239999999</v>
      </c>
      <c r="L730">
        <v>0.31752756129999998</v>
      </c>
      <c r="M730">
        <v>0.3154112973</v>
      </c>
      <c r="N730">
        <v>0.31323280409999998</v>
      </c>
      <c r="O730">
        <v>0.31084564139999998</v>
      </c>
      <c r="P730">
        <v>0.30814784470000001</v>
      </c>
      <c r="Q730">
        <v>0.30508561880000001</v>
      </c>
      <c r="R730">
        <v>0.30180842050000001</v>
      </c>
      <c r="S730">
        <v>0.29856709040000001</v>
      </c>
      <c r="T730">
        <v>0.29550699499999999</v>
      </c>
      <c r="U730">
        <v>0.29270439349999999</v>
      </c>
      <c r="V730">
        <v>0.29019343489999999</v>
      </c>
      <c r="W730">
        <v>0.28798334660000002</v>
      </c>
      <c r="X730">
        <v>0.28606899019999998</v>
      </c>
      <c r="Y730">
        <v>0.28443730229999997</v>
      </c>
      <c r="Z730">
        <v>0.28307122540000001</v>
      </c>
      <c r="AA730">
        <v>0.28195210240000002</v>
      </c>
      <c r="AB730">
        <v>0.28106111760000002</v>
      </c>
      <c r="AC730">
        <v>0.28038013909999998</v>
      </c>
      <c r="AD730">
        <v>0.27989218570000002</v>
      </c>
      <c r="AE730">
        <v>0.27958165540000002</v>
      </c>
      <c r="AF730">
        <v>0.279434407</v>
      </c>
      <c r="AG730">
        <v>0.27943775059999998</v>
      </c>
      <c r="AH730">
        <v>0.27958038549999997</v>
      </c>
      <c r="AI730">
        <v>0.27985230729999999</v>
      </c>
      <c r="AJ730">
        <v>0.2802447012</v>
      </c>
      <c r="AK730">
        <v>0.28074982949999999</v>
      </c>
    </row>
    <row r="731" spans="1:37" x14ac:dyDescent="0.25">
      <c r="A731" t="s">
        <v>2160</v>
      </c>
      <c r="B731">
        <v>0.33925797470000002</v>
      </c>
      <c r="C731">
        <v>0.3429748011</v>
      </c>
      <c r="D731">
        <v>0.34670096109999998</v>
      </c>
      <c r="E731">
        <v>0.35052630950000002</v>
      </c>
      <c r="F731">
        <v>0.35447358600000001</v>
      </c>
      <c r="G731">
        <v>0.35853558419999998</v>
      </c>
      <c r="H731">
        <v>0.362697194</v>
      </c>
      <c r="I731">
        <v>0.36694444459999997</v>
      </c>
      <c r="J731">
        <v>0.371266973</v>
      </c>
      <c r="K731">
        <v>0.37565787389999999</v>
      </c>
      <c r="L731">
        <v>0.38011281819999998</v>
      </c>
      <c r="M731">
        <v>0.38462919210000002</v>
      </c>
      <c r="N731">
        <v>0.38920546909999998</v>
      </c>
      <c r="O731">
        <v>0.39384080859999998</v>
      </c>
      <c r="P731">
        <v>0.39853481419999998</v>
      </c>
      <c r="Q731">
        <v>0.4032873756</v>
      </c>
      <c r="R731">
        <v>0.40809856620000001</v>
      </c>
      <c r="S731">
        <v>0.41296857609999998</v>
      </c>
      <c r="T731">
        <v>0.41789764909999999</v>
      </c>
      <c r="U731">
        <v>0.42288603990000001</v>
      </c>
      <c r="V731">
        <v>0.42793398500000002</v>
      </c>
      <c r="W731">
        <v>0.4330416882</v>
      </c>
      <c r="X731">
        <v>0.4382093185</v>
      </c>
      <c r="Y731">
        <v>0.44343701800000002</v>
      </c>
      <c r="Z731">
        <v>0.4487249157</v>
      </c>
      <c r="AA731">
        <v>0.45407314570000001</v>
      </c>
      <c r="AB731">
        <v>0.4594818644</v>
      </c>
      <c r="AC731">
        <v>0.46495126739999998</v>
      </c>
      <c r="AD731">
        <v>0.47048160230000002</v>
      </c>
      <c r="AE731">
        <v>0.47607317910000002</v>
      </c>
      <c r="AF731">
        <v>0.48172637680000002</v>
      </c>
      <c r="AG731">
        <v>0.48744164629999998</v>
      </c>
      <c r="AH731">
        <v>0.49321951060000002</v>
      </c>
      <c r="AI731">
        <v>0.4990605635</v>
      </c>
      <c r="AJ731">
        <v>0.50496546549999999</v>
      </c>
      <c r="AK731">
        <v>0.51093494039999998</v>
      </c>
    </row>
    <row r="732" spans="1:37" x14ac:dyDescent="0.25">
      <c r="A732" t="s">
        <v>4151</v>
      </c>
      <c r="B732">
        <v>8.4105646969999999</v>
      </c>
      <c r="C732">
        <v>8.4882581530000003</v>
      </c>
      <c r="D732">
        <v>8.555904967</v>
      </c>
      <c r="E732">
        <v>8.6171169560000003</v>
      </c>
      <c r="F732">
        <v>8.6717209040000007</v>
      </c>
      <c r="G732">
        <v>8.7175460820000001</v>
      </c>
      <c r="H732">
        <v>8.7571048690000008</v>
      </c>
      <c r="I732">
        <v>8.7959370109999995</v>
      </c>
      <c r="J732">
        <v>8.8362631230000002</v>
      </c>
      <c r="K732">
        <v>8.8780921920000004</v>
      </c>
      <c r="L732">
        <v>8.9200956379999994</v>
      </c>
      <c r="M732">
        <v>8.9601991410000004</v>
      </c>
      <c r="N732">
        <v>8.9960003159999999</v>
      </c>
      <c r="O732">
        <v>9.0250863609999996</v>
      </c>
      <c r="P732">
        <v>9.0452844769999992</v>
      </c>
      <c r="Q732">
        <v>9.0548516760000002</v>
      </c>
      <c r="R732">
        <v>9.0553869109999994</v>
      </c>
      <c r="S732">
        <v>9.0509270280000003</v>
      </c>
      <c r="T732">
        <v>9.0443590250000003</v>
      </c>
      <c r="U732">
        <v>9.0376384660000006</v>
      </c>
      <c r="V732">
        <v>9.0320693310000006</v>
      </c>
      <c r="W732">
        <v>9.0285067090000002</v>
      </c>
      <c r="X732">
        <v>9.0274936740000005</v>
      </c>
      <c r="Y732">
        <v>9.0293546560000006</v>
      </c>
      <c r="Z732">
        <v>9.0342609080000003</v>
      </c>
      <c r="AA732">
        <v>9.0422774859999997</v>
      </c>
      <c r="AB732">
        <v>9.0533973809999999</v>
      </c>
      <c r="AC732">
        <v>9.0675663899999996</v>
      </c>
      <c r="AD732">
        <v>9.0847011579999997</v>
      </c>
      <c r="AE732">
        <v>9.1047021509999997</v>
      </c>
      <c r="AF732">
        <v>9.1274628409999998</v>
      </c>
      <c r="AG732">
        <v>9.1528760790000003</v>
      </c>
      <c r="AH732">
        <v>9.1808383829999993</v>
      </c>
      <c r="AI732">
        <v>9.2112526710000004</v>
      </c>
      <c r="AJ732">
        <v>9.2440298740000006</v>
      </c>
      <c r="AK732">
        <v>9.2790897270000006</v>
      </c>
    </row>
    <row r="733" spans="1:37" x14ac:dyDescent="0.25">
      <c r="A733" t="s">
        <v>4152</v>
      </c>
      <c r="B733">
        <v>8.4105646969999999</v>
      </c>
      <c r="C733">
        <v>8.5028528049999998</v>
      </c>
      <c r="D733">
        <v>8.5951335679999996</v>
      </c>
      <c r="E733">
        <v>8.6894923859999995</v>
      </c>
      <c r="F733">
        <v>8.7865531150000002</v>
      </c>
      <c r="G733">
        <v>8.886266547</v>
      </c>
      <c r="H733">
        <v>8.9883756100000003</v>
      </c>
      <c r="I733">
        <v>9.0926112280000009</v>
      </c>
      <c r="J733">
        <v>9.1987551809999992</v>
      </c>
      <c r="K733">
        <v>9.3066492170000004</v>
      </c>
      <c r="L733">
        <v>9.4161865779999996</v>
      </c>
      <c r="M733">
        <v>9.5273001819999994</v>
      </c>
      <c r="N733">
        <v>9.6399520410000008</v>
      </c>
      <c r="O733">
        <v>9.7541248229999997</v>
      </c>
      <c r="P733">
        <v>9.8698152740000005</v>
      </c>
      <c r="Q733">
        <v>9.9870288370000004</v>
      </c>
      <c r="R733">
        <v>10.10577557</v>
      </c>
      <c r="S733">
        <v>10.22606725</v>
      </c>
      <c r="T733">
        <v>10.34791504</v>
      </c>
      <c r="U733">
        <v>10.47132809</v>
      </c>
      <c r="V733">
        <v>10.596312810000001</v>
      </c>
      <c r="W733">
        <v>10.722872799999999</v>
      </c>
      <c r="X733">
        <v>10.85100913</v>
      </c>
      <c r="Y733">
        <v>10.98072092</v>
      </c>
      <c r="Z733">
        <v>11.11200595</v>
      </c>
      <c r="AA733">
        <v>11.244861480000001</v>
      </c>
      <c r="AB733">
        <v>11.379284869999999</v>
      </c>
      <c r="AC733">
        <v>11.51527417</v>
      </c>
      <c r="AD733">
        <v>11.652828680000001</v>
      </c>
      <c r="AE733">
        <v>11.79194927</v>
      </c>
      <c r="AF733">
        <v>11.932638689999999</v>
      </c>
      <c r="AG733">
        <v>12.07490168</v>
      </c>
      <c r="AH733">
        <v>12.218745090000001</v>
      </c>
      <c r="AI733">
        <v>12.364177870000001</v>
      </c>
      <c r="AJ733">
        <v>12.51121101</v>
      </c>
      <c r="AK733">
        <v>12.659857499999999</v>
      </c>
    </row>
    <row r="734" spans="1:37" x14ac:dyDescent="0.25">
      <c r="A734" t="s">
        <v>4153</v>
      </c>
      <c r="B734">
        <v>2.8654881890000001</v>
      </c>
      <c r="C734">
        <v>2.8931410350000002</v>
      </c>
      <c r="D734">
        <v>2.9181948790000001</v>
      </c>
      <c r="E734">
        <v>2.9418054869999999</v>
      </c>
      <c r="F734">
        <v>2.9639748699999999</v>
      </c>
      <c r="G734">
        <v>2.9840833330000001</v>
      </c>
      <c r="H734">
        <v>3.0026821250000002</v>
      </c>
      <c r="I734">
        <v>3.0211590180000001</v>
      </c>
      <c r="J734">
        <v>3.040074669</v>
      </c>
      <c r="K734">
        <v>3.0594121580000002</v>
      </c>
      <c r="L734">
        <v>3.0787930129999999</v>
      </c>
      <c r="M734">
        <v>3.0976251889999999</v>
      </c>
      <c r="N734">
        <v>3.1152075899999998</v>
      </c>
      <c r="O734">
        <v>3.1308107299999999</v>
      </c>
      <c r="P734">
        <v>3.1437430430000002</v>
      </c>
      <c r="Q734">
        <v>3.1534054199999999</v>
      </c>
      <c r="R734">
        <v>3.1601600030000001</v>
      </c>
      <c r="S734">
        <v>3.1651249400000001</v>
      </c>
      <c r="T734">
        <v>3.1691250609999999</v>
      </c>
      <c r="U734">
        <v>3.1727384349999999</v>
      </c>
      <c r="V734">
        <v>3.1763691789999999</v>
      </c>
      <c r="W734">
        <v>3.1802999829999998</v>
      </c>
      <c r="X734">
        <v>3.1847268309999999</v>
      </c>
      <c r="Y734">
        <v>3.1897824780000001</v>
      </c>
      <c r="Z734">
        <v>3.1955531050000001</v>
      </c>
      <c r="AA734">
        <v>3.20209068</v>
      </c>
      <c r="AB734">
        <v>3.209422343</v>
      </c>
      <c r="AC734">
        <v>3.2175575940000001</v>
      </c>
      <c r="AD734">
        <v>3.2264938000000001</v>
      </c>
      <c r="AE734">
        <v>3.2362203740000002</v>
      </c>
      <c r="AF734">
        <v>3.246721908</v>
      </c>
      <c r="AG734">
        <v>3.25798049</v>
      </c>
      <c r="AH734">
        <v>3.2699773740000002</v>
      </c>
      <c r="AI734">
        <v>3.2826941440000001</v>
      </c>
      <c r="AJ734">
        <v>3.2961134969999999</v>
      </c>
      <c r="AK734">
        <v>3.3102197179999999</v>
      </c>
    </row>
    <row r="735" spans="1:37" x14ac:dyDescent="0.25">
      <c r="A735" t="s">
        <v>4154</v>
      </c>
      <c r="B735">
        <v>2.8654881890000001</v>
      </c>
      <c r="C735">
        <v>2.8967074890000002</v>
      </c>
      <c r="D735">
        <v>2.9278607700000001</v>
      </c>
      <c r="E735">
        <v>2.9597622769999998</v>
      </c>
      <c r="F735">
        <v>2.992661579</v>
      </c>
      <c r="G735">
        <v>3.0265471709999998</v>
      </c>
      <c r="H735">
        <v>3.0613249370000002</v>
      </c>
      <c r="I735">
        <v>3.0968927879999999</v>
      </c>
      <c r="J735">
        <v>3.133164904</v>
      </c>
      <c r="K735">
        <v>3.170076017</v>
      </c>
      <c r="L735">
        <v>3.2075792249999999</v>
      </c>
      <c r="M735">
        <v>3.245642454</v>
      </c>
      <c r="N735">
        <v>3.284245141</v>
      </c>
      <c r="O735">
        <v>3.3233754539999998</v>
      </c>
      <c r="P735">
        <v>3.363027969</v>
      </c>
      <c r="Q735">
        <v>3.403201616</v>
      </c>
      <c r="R735">
        <v>3.4438980159999999</v>
      </c>
      <c r="S735">
        <v>3.4851202080000001</v>
      </c>
      <c r="T735">
        <v>3.5268715930000001</v>
      </c>
      <c r="U735">
        <v>3.5691552230000001</v>
      </c>
      <c r="V735">
        <v>3.6119734010000002</v>
      </c>
      <c r="W735">
        <v>3.655327534</v>
      </c>
      <c r="X735">
        <v>3.6992181720000001</v>
      </c>
      <c r="Y735">
        <v>3.7436451559999999</v>
      </c>
      <c r="Z735">
        <v>3.7886078429999999</v>
      </c>
      <c r="AA735">
        <v>3.8341053569999999</v>
      </c>
      <c r="AB735">
        <v>3.8801368350000001</v>
      </c>
      <c r="AC735">
        <v>3.9267016469999998</v>
      </c>
      <c r="AD735">
        <v>3.9737995810000002</v>
      </c>
      <c r="AE735">
        <v>4.0214309799999999</v>
      </c>
      <c r="AF735">
        <v>4.0695968469999997</v>
      </c>
      <c r="AG735">
        <v>4.118298899</v>
      </c>
      <c r="AH735">
        <v>4.1675395929999999</v>
      </c>
      <c r="AI735">
        <v>4.2173221270000001</v>
      </c>
      <c r="AJ735">
        <v>4.2676504250000002</v>
      </c>
      <c r="AK735">
        <v>4.3185290969999999</v>
      </c>
    </row>
    <row r="736" spans="1:37" x14ac:dyDescent="0.25">
      <c r="A736" t="s">
        <v>4153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25">
      <c r="A737" t="s">
        <v>4154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5" x14ac:dyDescent="0.25"/>
  <cols>
    <col min="1" max="1" width="16.710937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1719</v>
      </c>
      <c r="B2">
        <v>148.576201</v>
      </c>
      <c r="C2">
        <v>149.51833020000001</v>
      </c>
      <c r="D2">
        <v>150.2033945</v>
      </c>
      <c r="E2">
        <v>150.8468025</v>
      </c>
      <c r="F2">
        <v>151.51551910000001</v>
      </c>
      <c r="G2">
        <v>152.2122483</v>
      </c>
      <c r="H2">
        <v>152.93670710000001</v>
      </c>
      <c r="I2">
        <v>153.69788879999999</v>
      </c>
      <c r="J2">
        <v>154.49581240000001</v>
      </c>
      <c r="K2">
        <v>155.32369180000001</v>
      </c>
      <c r="L2">
        <v>156.17039299999999</v>
      </c>
      <c r="M2">
        <v>157.02222850000001</v>
      </c>
      <c r="N2">
        <v>157.8642227</v>
      </c>
      <c r="O2">
        <v>158.6810413</v>
      </c>
      <c r="P2">
        <v>159.4577013</v>
      </c>
      <c r="Q2">
        <v>160.18011730000001</v>
      </c>
      <c r="R2">
        <v>160.84817100000001</v>
      </c>
      <c r="S2">
        <v>161.47583929999999</v>
      </c>
      <c r="T2">
        <v>162.07634730000001</v>
      </c>
      <c r="U2">
        <v>162.65995659999999</v>
      </c>
      <c r="V2">
        <v>163.23416570000001</v>
      </c>
      <c r="W2">
        <v>163.80435689999999</v>
      </c>
      <c r="X2">
        <v>164.37440760000001</v>
      </c>
      <c r="Y2">
        <v>164.94716589999999</v>
      </c>
      <c r="Z2">
        <v>165.5247961</v>
      </c>
      <c r="AA2">
        <v>166.1090226</v>
      </c>
      <c r="AB2">
        <v>166.70129940000001</v>
      </c>
      <c r="AC2">
        <v>167.30292689999999</v>
      </c>
      <c r="AD2">
        <v>167.9151334</v>
      </c>
      <c r="AE2">
        <v>168.53913019999999</v>
      </c>
      <c r="AF2">
        <v>169.17614839999999</v>
      </c>
      <c r="AG2">
        <v>169.82746230000001</v>
      </c>
      <c r="AH2">
        <v>170.4944021</v>
      </c>
      <c r="AI2">
        <v>171.17835790000001</v>
      </c>
      <c r="AJ2">
        <v>171.8807764</v>
      </c>
      <c r="AK2">
        <v>172.60315180000001</v>
      </c>
    </row>
    <row r="3" spans="1:37" x14ac:dyDescent="0.25">
      <c r="A3" t="s">
        <v>1720</v>
      </c>
      <c r="B3">
        <v>148.576201</v>
      </c>
      <c r="C3">
        <v>149.57013330000001</v>
      </c>
      <c r="D3">
        <v>150.34484019999999</v>
      </c>
      <c r="E3">
        <v>151.1098854</v>
      </c>
      <c r="F3">
        <v>151.93569099999999</v>
      </c>
      <c r="G3">
        <v>152.83469719999999</v>
      </c>
      <c r="H3">
        <v>153.7993012</v>
      </c>
      <c r="I3">
        <v>154.81742499999999</v>
      </c>
      <c r="J3">
        <v>155.8780611</v>
      </c>
      <c r="K3">
        <v>156.97270069999999</v>
      </c>
      <c r="L3">
        <v>158.09525450000001</v>
      </c>
      <c r="M3">
        <v>159.24154569999999</v>
      </c>
      <c r="N3">
        <v>160.4087834</v>
      </c>
      <c r="O3">
        <v>161.5951245</v>
      </c>
      <c r="P3">
        <v>162.7993462</v>
      </c>
      <c r="Q3">
        <v>164.02069560000001</v>
      </c>
      <c r="R3">
        <v>165.25872720000001</v>
      </c>
      <c r="S3">
        <v>166.51314980000001</v>
      </c>
      <c r="T3">
        <v>167.78380920000001</v>
      </c>
      <c r="U3">
        <v>169.07065349999999</v>
      </c>
      <c r="V3">
        <v>170.3737102</v>
      </c>
      <c r="W3">
        <v>171.6930533</v>
      </c>
      <c r="X3">
        <v>173.02878509999999</v>
      </c>
      <c r="Y3">
        <v>174.38102649999999</v>
      </c>
      <c r="Z3">
        <v>175.74991159999999</v>
      </c>
      <c r="AA3">
        <v>177.13558620000001</v>
      </c>
      <c r="AB3">
        <v>178.53820690000001</v>
      </c>
      <c r="AC3">
        <v>179.95794129999999</v>
      </c>
      <c r="AD3">
        <v>181.39496840000001</v>
      </c>
      <c r="AE3">
        <v>182.84947869999999</v>
      </c>
      <c r="AF3">
        <v>184.3216702</v>
      </c>
      <c r="AG3">
        <v>185.81175390000001</v>
      </c>
      <c r="AH3">
        <v>187.31995190000001</v>
      </c>
      <c r="AI3">
        <v>188.84649590000001</v>
      </c>
      <c r="AJ3">
        <v>190.39162519999999</v>
      </c>
      <c r="AK3">
        <v>191.9555861</v>
      </c>
    </row>
    <row r="4" spans="1:37" x14ac:dyDescent="0.25">
      <c r="A4" t="s">
        <v>1721</v>
      </c>
      <c r="B4">
        <v>2.391149</v>
      </c>
      <c r="C4">
        <v>2.4113402939999999</v>
      </c>
      <c r="D4">
        <v>2.4286401739999999</v>
      </c>
      <c r="E4">
        <v>2.4450674370000001</v>
      </c>
      <c r="F4">
        <v>2.4608148160000001</v>
      </c>
      <c r="G4">
        <v>2.4751913060000001</v>
      </c>
      <c r="H4">
        <v>2.4883198069999999</v>
      </c>
      <c r="I4">
        <v>2.5011327990000001</v>
      </c>
      <c r="J4">
        <v>2.514019132</v>
      </c>
      <c r="K4">
        <v>2.5269144539999999</v>
      </c>
      <c r="L4">
        <v>2.5394385279999998</v>
      </c>
      <c r="M4">
        <v>2.551001818</v>
      </c>
      <c r="N4">
        <v>2.5608869319999998</v>
      </c>
      <c r="O4">
        <v>2.5683162469999998</v>
      </c>
      <c r="P4">
        <v>2.5725126199999999</v>
      </c>
      <c r="Q4">
        <v>2.572755243</v>
      </c>
      <c r="R4">
        <v>2.5692524780000001</v>
      </c>
      <c r="S4">
        <v>2.563035669</v>
      </c>
      <c r="T4">
        <v>2.5549306139999999</v>
      </c>
      <c r="U4">
        <v>2.5455444319999998</v>
      </c>
      <c r="V4">
        <v>2.535315894</v>
      </c>
      <c r="W4">
        <v>2.5245598779999998</v>
      </c>
      <c r="X4">
        <v>2.5135002750000002</v>
      </c>
      <c r="Y4">
        <v>2.5022938520000002</v>
      </c>
      <c r="Z4">
        <v>2.491047649</v>
      </c>
      <c r="AA4">
        <v>2.4798317920000001</v>
      </c>
      <c r="AB4">
        <v>2.4686890039999998</v>
      </c>
      <c r="AC4">
        <v>2.4576417049999999</v>
      </c>
      <c r="AD4">
        <v>2.446697371</v>
      </c>
      <c r="AE4">
        <v>2.4358526610000002</v>
      </c>
      <c r="AF4">
        <v>2.425096656</v>
      </c>
      <c r="AG4">
        <v>2.4144135109999998</v>
      </c>
      <c r="AH4">
        <v>2.4037846960000002</v>
      </c>
      <c r="AI4">
        <v>2.39319098</v>
      </c>
      <c r="AJ4">
        <v>2.3826142250000002</v>
      </c>
      <c r="AK4">
        <v>2.3720390600000001</v>
      </c>
    </row>
    <row r="5" spans="1:37" x14ac:dyDescent="0.25">
      <c r="A5" t="s">
        <v>1722</v>
      </c>
      <c r="B5">
        <v>2.391149</v>
      </c>
      <c r="C5">
        <v>2.4138098349999999</v>
      </c>
      <c r="D5">
        <v>2.435528138</v>
      </c>
      <c r="E5">
        <v>2.4581597610000001</v>
      </c>
      <c r="F5">
        <v>2.4821765899999999</v>
      </c>
      <c r="G5">
        <v>2.5075018949999999</v>
      </c>
      <c r="H5">
        <v>2.5339147359999998</v>
      </c>
      <c r="I5">
        <v>2.5611972999999999</v>
      </c>
      <c r="J5">
        <v>2.5891752870000002</v>
      </c>
      <c r="K5">
        <v>2.617720609</v>
      </c>
      <c r="L5">
        <v>2.646743308</v>
      </c>
      <c r="M5">
        <v>2.6761821160000001</v>
      </c>
      <c r="N5">
        <v>2.7059964609999998</v>
      </c>
      <c r="O5">
        <v>2.7361602989999998</v>
      </c>
      <c r="P5">
        <v>2.766657393</v>
      </c>
      <c r="Q5">
        <v>2.7974787729999999</v>
      </c>
      <c r="R5">
        <v>2.828620393</v>
      </c>
      <c r="S5">
        <v>2.8600818650000002</v>
      </c>
      <c r="T5">
        <v>2.8918648710000001</v>
      </c>
      <c r="U5">
        <v>2.9239721219999999</v>
      </c>
      <c r="V5">
        <v>2.956406941</v>
      </c>
      <c r="W5">
        <v>2.9891730139999999</v>
      </c>
      <c r="X5">
        <v>3.022274232</v>
      </c>
      <c r="Y5">
        <v>3.0557145939999999</v>
      </c>
      <c r="Z5">
        <v>3.0894981719999999</v>
      </c>
      <c r="AA5">
        <v>3.123629094</v>
      </c>
      <c r="AB5">
        <v>3.158111554</v>
      </c>
      <c r="AC5">
        <v>3.192949826</v>
      </c>
      <c r="AD5">
        <v>3.2281482709999998</v>
      </c>
      <c r="AE5">
        <v>3.2637113489999998</v>
      </c>
      <c r="AF5">
        <v>3.2996436500000002</v>
      </c>
      <c r="AG5">
        <v>3.3359498400000001</v>
      </c>
      <c r="AH5">
        <v>3.3726346610000002</v>
      </c>
      <c r="AI5">
        <v>3.4097029170000002</v>
      </c>
      <c r="AJ5">
        <v>3.4471594620000001</v>
      </c>
      <c r="AK5">
        <v>3.48500919</v>
      </c>
    </row>
    <row r="6" spans="1:37" x14ac:dyDescent="0.25">
      <c r="A6" t="s">
        <v>1723</v>
      </c>
      <c r="B6">
        <v>1.0959989999999999</v>
      </c>
      <c r="C6">
        <v>1.102439639</v>
      </c>
      <c r="D6">
        <v>1.106716134</v>
      </c>
      <c r="E6">
        <v>1.111038857</v>
      </c>
      <c r="F6">
        <v>1.1160484749999999</v>
      </c>
      <c r="G6">
        <v>1.1216751009999999</v>
      </c>
      <c r="H6">
        <v>1.127770951</v>
      </c>
      <c r="I6">
        <v>1.134299081</v>
      </c>
      <c r="J6">
        <v>1.141200837</v>
      </c>
      <c r="K6">
        <v>1.1483812309999999</v>
      </c>
      <c r="L6">
        <v>1.155718142</v>
      </c>
      <c r="M6">
        <v>1.1630714440000001</v>
      </c>
      <c r="N6">
        <v>1.1702899499999999</v>
      </c>
      <c r="O6">
        <v>1.177217049</v>
      </c>
      <c r="P6">
        <v>1.1836956709999999</v>
      </c>
      <c r="Q6">
        <v>1.1895727620000001</v>
      </c>
      <c r="R6">
        <v>1.1948205039999999</v>
      </c>
      <c r="S6">
        <v>1.1995524070000001</v>
      </c>
      <c r="T6">
        <v>1.203884951</v>
      </c>
      <c r="U6">
        <v>1.2079064150000001</v>
      </c>
      <c r="V6">
        <v>1.21167705</v>
      </c>
      <c r="W6">
        <v>1.2152350409999999</v>
      </c>
      <c r="X6">
        <v>1.2186022750000001</v>
      </c>
      <c r="Y6">
        <v>1.2217888210000001</v>
      </c>
      <c r="Z6">
        <v>1.224796193</v>
      </c>
      <c r="AA6">
        <v>1.227619689</v>
      </c>
      <c r="AB6">
        <v>1.2302500839999999</v>
      </c>
      <c r="AC6">
        <v>1.232674882</v>
      </c>
      <c r="AD6">
        <v>1.234879305</v>
      </c>
      <c r="AE6">
        <v>1.236847107</v>
      </c>
      <c r="AF6">
        <v>1.2385613090000001</v>
      </c>
      <c r="AG6">
        <v>1.2400049040000001</v>
      </c>
      <c r="AH6">
        <v>1.2411615519999999</v>
      </c>
      <c r="AI6">
        <v>1.2420163070000001</v>
      </c>
      <c r="AJ6">
        <v>1.2425563509999999</v>
      </c>
      <c r="AK6">
        <v>1.2427717620000001</v>
      </c>
    </row>
    <row r="7" spans="1:37" x14ac:dyDescent="0.25">
      <c r="A7" t="s">
        <v>1724</v>
      </c>
      <c r="B7">
        <v>1.0959989999999999</v>
      </c>
      <c r="C7">
        <v>1.1028001160000001</v>
      </c>
      <c r="D7">
        <v>1.1077767569999999</v>
      </c>
      <c r="E7">
        <v>1.113099195</v>
      </c>
      <c r="F7">
        <v>1.1194315079999999</v>
      </c>
      <c r="G7">
        <v>1.126786308</v>
      </c>
      <c r="H7">
        <v>1.134978109</v>
      </c>
      <c r="I7">
        <v>1.143803812</v>
      </c>
      <c r="J7">
        <v>1.153098556</v>
      </c>
      <c r="K7">
        <v>1.162743262</v>
      </c>
      <c r="L7">
        <v>1.1726568470000001</v>
      </c>
      <c r="M7">
        <v>1.182785835</v>
      </c>
      <c r="N7">
        <v>1.1930955379999999</v>
      </c>
      <c r="O7">
        <v>1.2035635629999999</v>
      </c>
      <c r="P7">
        <v>1.2141752240000001</v>
      </c>
      <c r="Q7">
        <v>1.2249211879999999</v>
      </c>
      <c r="R7">
        <v>1.235795572</v>
      </c>
      <c r="S7">
        <v>1.246794701</v>
      </c>
      <c r="T7">
        <v>1.2579163360000001</v>
      </c>
      <c r="U7">
        <v>1.2691591769999999</v>
      </c>
      <c r="V7">
        <v>1.280522551</v>
      </c>
      <c r="W7">
        <v>1.292006204</v>
      </c>
      <c r="X7">
        <v>1.3036101760000001</v>
      </c>
      <c r="Y7">
        <v>1.315334725</v>
      </c>
      <c r="Z7">
        <v>1.3271802859999999</v>
      </c>
      <c r="AA7">
        <v>1.3391474489999999</v>
      </c>
      <c r="AB7">
        <v>1.351236946</v>
      </c>
      <c r="AC7">
        <v>1.3634496540000001</v>
      </c>
      <c r="AD7">
        <v>1.375786585</v>
      </c>
      <c r="AE7">
        <v>1.3882488850000001</v>
      </c>
      <c r="AF7">
        <v>1.4008378269999999</v>
      </c>
      <c r="AG7">
        <v>1.4135548040000001</v>
      </c>
      <c r="AH7">
        <v>1.4264013209999999</v>
      </c>
      <c r="AI7">
        <v>1.439378976</v>
      </c>
      <c r="AJ7">
        <v>1.4524894500000001</v>
      </c>
      <c r="AK7">
        <v>1.465734493</v>
      </c>
    </row>
    <row r="8" spans="1:37" x14ac:dyDescent="0.25">
      <c r="A8" t="s">
        <v>1725</v>
      </c>
      <c r="B8">
        <v>42.352188980000001</v>
      </c>
      <c r="C8">
        <v>42.550338549999999</v>
      </c>
      <c r="D8">
        <v>42.68630228</v>
      </c>
      <c r="E8">
        <v>42.843229950000001</v>
      </c>
      <c r="F8">
        <v>43.038563770000003</v>
      </c>
      <c r="G8">
        <v>43.264920920000002</v>
      </c>
      <c r="H8">
        <v>43.513952070000002</v>
      </c>
      <c r="I8">
        <v>43.782339829999998</v>
      </c>
      <c r="J8">
        <v>44.06637087</v>
      </c>
      <c r="K8">
        <v>44.361627089999999</v>
      </c>
      <c r="L8">
        <v>44.663092740000003</v>
      </c>
      <c r="M8">
        <v>44.965278150000003</v>
      </c>
      <c r="N8">
        <v>45.262340430000002</v>
      </c>
      <c r="O8">
        <v>45.548213240000003</v>
      </c>
      <c r="P8">
        <v>45.816747450000001</v>
      </c>
      <c r="Q8">
        <v>46.061854830000001</v>
      </c>
      <c r="R8">
        <v>46.282313440000003</v>
      </c>
      <c r="S8">
        <v>46.482149669999998</v>
      </c>
      <c r="T8">
        <v>46.665227590000001</v>
      </c>
      <c r="U8">
        <v>46.834475279999999</v>
      </c>
      <c r="V8">
        <v>46.991903669999999</v>
      </c>
      <c r="W8">
        <v>47.13877712</v>
      </c>
      <c r="X8">
        <v>47.275783539999999</v>
      </c>
      <c r="Y8">
        <v>47.40317202</v>
      </c>
      <c r="Z8">
        <v>47.520858060000002</v>
      </c>
      <c r="AA8">
        <v>47.628503119999998</v>
      </c>
      <c r="AB8">
        <v>47.725575470000003</v>
      </c>
      <c r="AC8">
        <v>47.811398439999998</v>
      </c>
      <c r="AD8">
        <v>47.885190530000003</v>
      </c>
      <c r="AE8">
        <v>47.946100919999999</v>
      </c>
      <c r="AF8">
        <v>47.993242989999999</v>
      </c>
      <c r="AG8">
        <v>48.025727400000001</v>
      </c>
      <c r="AH8">
        <v>48.04269609</v>
      </c>
      <c r="AI8">
        <v>48.043357460000003</v>
      </c>
      <c r="AJ8">
        <v>48.02702292</v>
      </c>
      <c r="AK8">
        <v>47.99314442</v>
      </c>
    </row>
    <row r="9" spans="1:37" x14ac:dyDescent="0.25">
      <c r="A9" t="s">
        <v>1726</v>
      </c>
      <c r="B9">
        <v>42.352188980000001</v>
      </c>
      <c r="C9">
        <v>42.563838590000003</v>
      </c>
      <c r="D9">
        <v>42.725107459999997</v>
      </c>
      <c r="E9">
        <v>42.918049369999999</v>
      </c>
      <c r="F9">
        <v>43.161281989999999</v>
      </c>
      <c r="G9">
        <v>43.450606260000001</v>
      </c>
      <c r="H9">
        <v>43.776175139999999</v>
      </c>
      <c r="I9">
        <v>44.128631650000003</v>
      </c>
      <c r="J9">
        <v>44.500733259999997</v>
      </c>
      <c r="K9">
        <v>44.887349440000001</v>
      </c>
      <c r="L9">
        <v>45.285004120000004</v>
      </c>
      <c r="M9">
        <v>45.691392540000002</v>
      </c>
      <c r="N9">
        <v>46.104998119999998</v>
      </c>
      <c r="O9">
        <v>46.524821809999999</v>
      </c>
      <c r="P9">
        <v>46.950201380000003</v>
      </c>
      <c r="Q9">
        <v>47.380695070000002</v>
      </c>
      <c r="R9">
        <v>47.81600624</v>
      </c>
      <c r="S9">
        <v>48.255934109999998</v>
      </c>
      <c r="T9">
        <v>48.700342890000002</v>
      </c>
      <c r="U9">
        <v>49.149141360000002</v>
      </c>
      <c r="V9">
        <v>49.602269010000001</v>
      </c>
      <c r="W9">
        <v>50.059686859999999</v>
      </c>
      <c r="X9">
        <v>50.521371549999998</v>
      </c>
      <c r="Y9">
        <v>50.987311830000003</v>
      </c>
      <c r="Z9">
        <v>51.457506330000001</v>
      </c>
      <c r="AA9">
        <v>51.931962419999998</v>
      </c>
      <c r="AB9">
        <v>52.41069555</v>
      </c>
      <c r="AC9">
        <v>52.893728809999999</v>
      </c>
      <c r="AD9">
        <v>53.381092680000002</v>
      </c>
      <c r="AE9">
        <v>53.87282467</v>
      </c>
      <c r="AF9">
        <v>54.368968860000003</v>
      </c>
      <c r="AG9">
        <v>54.869575429999998</v>
      </c>
      <c r="AH9">
        <v>55.37470003</v>
      </c>
      <c r="AI9">
        <v>55.884403069999998</v>
      </c>
      <c r="AJ9">
        <v>56.398748990000001</v>
      </c>
      <c r="AK9">
        <v>56.9178055</v>
      </c>
    </row>
    <row r="10" spans="1:37" x14ac:dyDescent="0.25">
      <c r="A10" t="s">
        <v>1727</v>
      </c>
      <c r="B10">
        <v>7.9355360250000002</v>
      </c>
      <c r="C10">
        <v>7.9839831429999997</v>
      </c>
      <c r="D10">
        <v>8.0145868960000008</v>
      </c>
      <c r="E10">
        <v>8.0387744330000004</v>
      </c>
      <c r="F10">
        <v>8.0606897889999995</v>
      </c>
      <c r="G10">
        <v>8.0809697220000007</v>
      </c>
      <c r="H10">
        <v>8.1006529510000007</v>
      </c>
      <c r="I10">
        <v>8.1215149140000005</v>
      </c>
      <c r="J10">
        <v>8.1440541119999992</v>
      </c>
      <c r="K10">
        <v>8.167944039</v>
      </c>
      <c r="L10">
        <v>8.1923757320000004</v>
      </c>
      <c r="M10">
        <v>8.2162685080000006</v>
      </c>
      <c r="N10">
        <v>8.2383993090000001</v>
      </c>
      <c r="O10">
        <v>8.257488661</v>
      </c>
      <c r="P10">
        <v>8.2722653519999998</v>
      </c>
      <c r="Q10">
        <v>8.2815209749999994</v>
      </c>
      <c r="R10">
        <v>8.2856109579999995</v>
      </c>
      <c r="S10">
        <v>8.2862246959999997</v>
      </c>
      <c r="T10">
        <v>8.2845759579999996</v>
      </c>
      <c r="U10">
        <v>8.2814960989999999</v>
      </c>
      <c r="V10">
        <v>8.2775610670000006</v>
      </c>
      <c r="W10">
        <v>8.2731805769999998</v>
      </c>
      <c r="X10">
        <v>8.2686547010000009</v>
      </c>
      <c r="Y10">
        <v>8.264209288</v>
      </c>
      <c r="Z10">
        <v>8.2600185130000003</v>
      </c>
      <c r="AA10">
        <v>8.2562196950000004</v>
      </c>
      <c r="AB10">
        <v>8.2529233939999997</v>
      </c>
      <c r="AC10">
        <v>8.2502205180000008</v>
      </c>
      <c r="AD10">
        <v>8.2481875079999991</v>
      </c>
      <c r="AE10">
        <v>8.2468901859999999</v>
      </c>
      <c r="AF10">
        <v>8.2463866859999992</v>
      </c>
      <c r="AG10">
        <v>8.2467296730000008</v>
      </c>
      <c r="AH10">
        <v>8.2479680420000001</v>
      </c>
      <c r="AI10">
        <v>8.2501481840000004</v>
      </c>
      <c r="AJ10">
        <v>8.253314907</v>
      </c>
      <c r="AK10">
        <v>8.2575120890000004</v>
      </c>
    </row>
    <row r="11" spans="1:37" x14ac:dyDescent="0.25">
      <c r="A11" t="s">
        <v>1728</v>
      </c>
      <c r="B11">
        <v>7.9355360250000002</v>
      </c>
      <c r="C11">
        <v>7.9882333289999998</v>
      </c>
      <c r="D11">
        <v>8.0259841739999995</v>
      </c>
      <c r="E11">
        <v>8.0597632410000006</v>
      </c>
      <c r="F11">
        <v>8.0940822430000008</v>
      </c>
      <c r="G11">
        <v>8.1304840869999992</v>
      </c>
      <c r="H11">
        <v>8.1692775379999993</v>
      </c>
      <c r="I11">
        <v>8.2103169380000001</v>
      </c>
      <c r="J11">
        <v>8.2533317789999998</v>
      </c>
      <c r="K11">
        <v>8.2980553849999996</v>
      </c>
      <c r="L11">
        <v>8.3442670719999992</v>
      </c>
      <c r="M11">
        <v>8.3917989330000005</v>
      </c>
      <c r="N11">
        <v>8.4405296530000005</v>
      </c>
      <c r="O11">
        <v>8.4903729289999994</v>
      </c>
      <c r="P11">
        <v>8.5412591580000008</v>
      </c>
      <c r="Q11">
        <v>8.5931470379999997</v>
      </c>
      <c r="R11">
        <v>8.6460126380000002</v>
      </c>
      <c r="S11">
        <v>8.6998426200000001</v>
      </c>
      <c r="T11">
        <v>8.7546298670000002</v>
      </c>
      <c r="U11">
        <v>8.8103706840000005</v>
      </c>
      <c r="V11">
        <v>8.8670631699999998</v>
      </c>
      <c r="W11">
        <v>8.9247062570000004</v>
      </c>
      <c r="X11">
        <v>8.9832992110000003</v>
      </c>
      <c r="Y11">
        <v>9.0428414299999993</v>
      </c>
      <c r="Z11">
        <v>9.1033324199999992</v>
      </c>
      <c r="AA11">
        <v>9.1647718989999998</v>
      </c>
      <c r="AB11">
        <v>9.2271599319999993</v>
      </c>
      <c r="AC11">
        <v>9.2904970959999993</v>
      </c>
      <c r="AD11">
        <v>9.3547846190000001</v>
      </c>
      <c r="AE11">
        <v>9.4200244919999996</v>
      </c>
      <c r="AF11">
        <v>9.4862195489999994</v>
      </c>
      <c r="AG11">
        <v>9.5533735069999999</v>
      </c>
      <c r="AH11">
        <v>9.6214909720000001</v>
      </c>
      <c r="AI11">
        <v>9.6905774210000004</v>
      </c>
      <c r="AJ11">
        <v>9.7606391640000005</v>
      </c>
      <c r="AK11">
        <v>9.8316832919999992</v>
      </c>
    </row>
    <row r="12" spans="1:37" x14ac:dyDescent="0.25">
      <c r="A12" t="s">
        <v>1729</v>
      </c>
      <c r="B12">
        <v>6.597728</v>
      </c>
      <c r="C12">
        <v>6.6023132579999997</v>
      </c>
      <c r="D12">
        <v>6.5798666490000004</v>
      </c>
      <c r="E12">
        <v>6.5467763809999999</v>
      </c>
      <c r="F12">
        <v>6.5080885789999998</v>
      </c>
      <c r="G12">
        <v>6.4644390789999999</v>
      </c>
      <c r="H12">
        <v>6.4213774920000004</v>
      </c>
      <c r="I12">
        <v>6.3850269839999996</v>
      </c>
      <c r="J12">
        <v>6.3548815330000004</v>
      </c>
      <c r="K12">
        <v>6.3284719110000003</v>
      </c>
      <c r="L12">
        <v>6.3031777709999997</v>
      </c>
      <c r="M12">
        <v>6.276880899</v>
      </c>
      <c r="N12">
        <v>6.2481625870000004</v>
      </c>
      <c r="O12">
        <v>6.2163283189999996</v>
      </c>
      <c r="P12">
        <v>6.1813630079999999</v>
      </c>
      <c r="Q12">
        <v>6.1438464479999997</v>
      </c>
      <c r="R12">
        <v>6.1075439420000004</v>
      </c>
      <c r="S12">
        <v>6.0766319869999998</v>
      </c>
      <c r="T12">
        <v>6.0520068169999996</v>
      </c>
      <c r="U12">
        <v>6.0333399249999999</v>
      </c>
      <c r="V12">
        <v>6.0199343049999996</v>
      </c>
      <c r="W12">
        <v>6.0110661460000001</v>
      </c>
      <c r="X12">
        <v>6.0061042169999999</v>
      </c>
      <c r="Y12">
        <v>6.0045364340000003</v>
      </c>
      <c r="Z12">
        <v>6.0059610389999998</v>
      </c>
      <c r="AA12">
        <v>6.0100672480000004</v>
      </c>
      <c r="AB12">
        <v>6.0166154079999998</v>
      </c>
      <c r="AC12">
        <v>6.025420145</v>
      </c>
      <c r="AD12">
        <v>6.0363371399999997</v>
      </c>
      <c r="AE12">
        <v>6.0492531180000002</v>
      </c>
      <c r="AF12">
        <v>6.0640783779999996</v>
      </c>
      <c r="AG12">
        <v>6.0807411800000004</v>
      </c>
      <c r="AH12">
        <v>6.0991834620000001</v>
      </c>
      <c r="AI12">
        <v>6.1193574880000003</v>
      </c>
      <c r="AJ12">
        <v>6.1412231479999999</v>
      </c>
      <c r="AK12">
        <v>6.1647457120000002</v>
      </c>
    </row>
    <row r="13" spans="1:37" x14ac:dyDescent="0.25">
      <c r="A13" t="s">
        <v>1730</v>
      </c>
      <c r="B13">
        <v>6.597728</v>
      </c>
      <c r="C13">
        <v>6.6190900890000002</v>
      </c>
      <c r="D13">
        <v>6.6176346600000002</v>
      </c>
      <c r="E13">
        <v>6.6070867189999998</v>
      </c>
      <c r="F13">
        <v>6.5935559760000002</v>
      </c>
      <c r="G13">
        <v>6.5796263599999998</v>
      </c>
      <c r="H13">
        <v>6.5662570660000004</v>
      </c>
      <c r="I13">
        <v>6.5536933380000004</v>
      </c>
      <c r="J13">
        <v>6.5418995019999997</v>
      </c>
      <c r="K13">
        <v>6.5307563499999999</v>
      </c>
      <c r="L13">
        <v>6.5201428569999997</v>
      </c>
      <c r="M13">
        <v>6.509963065</v>
      </c>
      <c r="N13">
        <v>6.5001490679999998</v>
      </c>
      <c r="O13">
        <v>6.4906442699999998</v>
      </c>
      <c r="P13">
        <v>6.4813875300000001</v>
      </c>
      <c r="Q13">
        <v>6.4723484840000003</v>
      </c>
      <c r="R13">
        <v>6.463512047</v>
      </c>
      <c r="S13">
        <v>6.4548702909999998</v>
      </c>
      <c r="T13">
        <v>6.4464192489999999</v>
      </c>
      <c r="U13">
        <v>6.4381576049999998</v>
      </c>
      <c r="V13">
        <v>6.4300859929999996</v>
      </c>
      <c r="W13">
        <v>6.422206708</v>
      </c>
      <c r="X13">
        <v>6.4145235109999996</v>
      </c>
      <c r="Y13">
        <v>6.4070414040000001</v>
      </c>
      <c r="Z13">
        <v>6.399766359</v>
      </c>
      <c r="AA13">
        <v>6.3927050139999997</v>
      </c>
      <c r="AB13">
        <v>6.385864357</v>
      </c>
      <c r="AC13">
        <v>6.3792514389999999</v>
      </c>
      <c r="AD13">
        <v>6.3728731180000002</v>
      </c>
      <c r="AE13">
        <v>6.3667358549999999</v>
      </c>
      <c r="AF13">
        <v>6.360845758</v>
      </c>
      <c r="AG13">
        <v>6.3552081769999997</v>
      </c>
      <c r="AH13">
        <v>6.3498276669999996</v>
      </c>
      <c r="AI13">
        <v>6.3447080040000001</v>
      </c>
      <c r="AJ13">
        <v>6.3398522059999998</v>
      </c>
      <c r="AK13">
        <v>6.3352625710000003</v>
      </c>
    </row>
    <row r="14" spans="1:37" x14ac:dyDescent="0.25">
      <c r="A14" t="s">
        <v>1731</v>
      </c>
      <c r="B14">
        <v>57.462232999999998</v>
      </c>
      <c r="C14">
        <v>57.898495699999998</v>
      </c>
      <c r="D14">
        <v>58.243047019999999</v>
      </c>
      <c r="E14">
        <v>58.562862760000002</v>
      </c>
      <c r="F14">
        <v>58.886380389999999</v>
      </c>
      <c r="G14">
        <v>59.222793899999999</v>
      </c>
      <c r="H14">
        <v>59.5695324</v>
      </c>
      <c r="I14">
        <v>59.92240219</v>
      </c>
      <c r="J14">
        <v>60.282005079999998</v>
      </c>
      <c r="K14">
        <v>60.649574029999997</v>
      </c>
      <c r="L14">
        <v>61.025720560000003</v>
      </c>
      <c r="M14">
        <v>61.410175070000001</v>
      </c>
      <c r="N14">
        <v>61.801853309999998</v>
      </c>
      <c r="O14">
        <v>62.199005390000004</v>
      </c>
      <c r="P14">
        <v>62.599366850000003</v>
      </c>
      <c r="Q14">
        <v>63.000296030000001</v>
      </c>
      <c r="R14">
        <v>63.397255250000001</v>
      </c>
      <c r="S14">
        <v>63.787277539999998</v>
      </c>
      <c r="T14">
        <v>64.171804620000003</v>
      </c>
      <c r="U14">
        <v>64.553488139999999</v>
      </c>
      <c r="V14">
        <v>64.935102619999995</v>
      </c>
      <c r="W14">
        <v>65.319218100000001</v>
      </c>
      <c r="X14">
        <v>65.708153080000002</v>
      </c>
      <c r="Y14">
        <v>66.104022279999995</v>
      </c>
      <c r="Z14">
        <v>66.508806320000005</v>
      </c>
      <c r="AA14">
        <v>66.924416280000003</v>
      </c>
      <c r="AB14">
        <v>67.352744369999996</v>
      </c>
      <c r="AC14">
        <v>67.795699490000004</v>
      </c>
      <c r="AD14">
        <v>68.255228610000003</v>
      </c>
      <c r="AE14">
        <v>68.733325320000006</v>
      </c>
      <c r="AF14">
        <v>69.23202689</v>
      </c>
      <c r="AG14">
        <v>69.753400819999996</v>
      </c>
      <c r="AH14">
        <v>70.299521690000006</v>
      </c>
      <c r="AI14">
        <v>70.872439279999995</v>
      </c>
      <c r="AJ14">
        <v>71.4741389</v>
      </c>
      <c r="AK14">
        <v>72.106495249999995</v>
      </c>
    </row>
    <row r="15" spans="1:37" x14ac:dyDescent="0.25">
      <c r="A15" t="s">
        <v>1732</v>
      </c>
      <c r="B15">
        <v>57.462232999999998</v>
      </c>
      <c r="C15">
        <v>57.889427140000002</v>
      </c>
      <c r="D15">
        <v>58.226696850000003</v>
      </c>
      <c r="E15">
        <v>58.54270752</v>
      </c>
      <c r="F15">
        <v>58.865512449999997</v>
      </c>
      <c r="G15">
        <v>59.204070770000001</v>
      </c>
      <c r="H15">
        <v>59.559490539999999</v>
      </c>
      <c r="I15">
        <v>59.930186560000003</v>
      </c>
      <c r="J15">
        <v>60.314031880000002</v>
      </c>
      <c r="K15">
        <v>60.709138500000002</v>
      </c>
      <c r="L15">
        <v>61.114056529999999</v>
      </c>
      <c r="M15">
        <v>61.527754010000002</v>
      </c>
      <c r="N15">
        <v>61.949533080000002</v>
      </c>
      <c r="O15">
        <v>62.378943280000001</v>
      </c>
      <c r="P15">
        <v>62.815710539999998</v>
      </c>
      <c r="Q15">
        <v>63.259683180000003</v>
      </c>
      <c r="R15">
        <v>63.710793170000002</v>
      </c>
      <c r="S15">
        <v>64.168984199999997</v>
      </c>
      <c r="T15">
        <v>64.634242369999996</v>
      </c>
      <c r="U15">
        <v>65.106605349999995</v>
      </c>
      <c r="V15">
        <v>65.586137660000006</v>
      </c>
      <c r="W15">
        <v>66.072916910000004</v>
      </c>
      <c r="X15">
        <v>66.567026720000001</v>
      </c>
      <c r="Y15">
        <v>67.068553390000005</v>
      </c>
      <c r="Z15">
        <v>67.577584580000007</v>
      </c>
      <c r="AA15">
        <v>68.094209149999998</v>
      </c>
      <c r="AB15">
        <v>68.618517600000004</v>
      </c>
      <c r="AC15">
        <v>69.150602539999994</v>
      </c>
      <c r="AD15">
        <v>69.690559260000001</v>
      </c>
      <c r="AE15">
        <v>70.238486170000002</v>
      </c>
      <c r="AF15">
        <v>70.794484890000007</v>
      </c>
      <c r="AG15">
        <v>71.35866043</v>
      </c>
      <c r="AH15">
        <v>71.931121050000002</v>
      </c>
      <c r="AI15">
        <v>72.511977999999999</v>
      </c>
      <c r="AJ15">
        <v>73.101345269999996</v>
      </c>
      <c r="AK15">
        <v>73.699339219999999</v>
      </c>
    </row>
    <row r="16" spans="1:37" x14ac:dyDescent="0.25">
      <c r="A16" t="s">
        <v>1733</v>
      </c>
      <c r="B16">
        <v>5.7094259999999997</v>
      </c>
      <c r="C16">
        <v>5.7722436630000002</v>
      </c>
      <c r="D16">
        <v>5.8322895360000002</v>
      </c>
      <c r="E16">
        <v>5.8903485370000004</v>
      </c>
      <c r="F16">
        <v>5.9468911130000004</v>
      </c>
      <c r="G16">
        <v>6.0018206980000004</v>
      </c>
      <c r="H16">
        <v>6.0548594619999996</v>
      </c>
      <c r="I16">
        <v>6.106492619</v>
      </c>
      <c r="J16">
        <v>6.1577301489999998</v>
      </c>
      <c r="K16">
        <v>6.209128422</v>
      </c>
      <c r="L16">
        <v>6.2606826529999999</v>
      </c>
      <c r="M16">
        <v>6.3119623469999997</v>
      </c>
      <c r="N16">
        <v>6.3622753339999996</v>
      </c>
      <c r="O16">
        <v>6.4107988069999999</v>
      </c>
      <c r="P16">
        <v>6.456670914</v>
      </c>
      <c r="Q16">
        <v>6.4990524140000003</v>
      </c>
      <c r="R16">
        <v>6.5373896870000001</v>
      </c>
      <c r="S16">
        <v>6.5720548299999999</v>
      </c>
      <c r="T16">
        <v>6.6041257489999996</v>
      </c>
      <c r="U16">
        <v>6.6345759580000001</v>
      </c>
      <c r="V16">
        <v>6.6640937070000001</v>
      </c>
      <c r="W16">
        <v>6.6931079909999998</v>
      </c>
      <c r="X16">
        <v>6.7218637360000004</v>
      </c>
      <c r="Y16">
        <v>6.7504914469999999</v>
      </c>
      <c r="Z16">
        <v>6.7790575649999996</v>
      </c>
      <c r="AA16">
        <v>6.8075964820000001</v>
      </c>
      <c r="AB16">
        <v>6.8361290370000001</v>
      </c>
      <c r="AC16">
        <v>6.8646722640000002</v>
      </c>
      <c r="AD16">
        <v>6.8932439399999996</v>
      </c>
      <c r="AE16">
        <v>6.9218643059999998</v>
      </c>
      <c r="AF16">
        <v>6.9505563810000002</v>
      </c>
      <c r="AG16">
        <v>6.9793456750000002</v>
      </c>
      <c r="AH16">
        <v>7.0082596989999999</v>
      </c>
      <c r="AI16">
        <v>7.0373274930000003</v>
      </c>
      <c r="AJ16">
        <v>7.0665792209999996</v>
      </c>
      <c r="AK16">
        <v>7.0960458639999997</v>
      </c>
    </row>
    <row r="17" spans="1:37" x14ac:dyDescent="0.25">
      <c r="A17" t="s">
        <v>1734</v>
      </c>
      <c r="B17">
        <v>5.7094259999999997</v>
      </c>
      <c r="C17">
        <v>5.7727300120000002</v>
      </c>
      <c r="D17">
        <v>5.8353686040000001</v>
      </c>
      <c r="E17">
        <v>5.8979758010000003</v>
      </c>
      <c r="F17">
        <v>5.9608288600000003</v>
      </c>
      <c r="G17">
        <v>6.0240115479999998</v>
      </c>
      <c r="H17">
        <v>6.0875169590000002</v>
      </c>
      <c r="I17">
        <v>6.1513029420000001</v>
      </c>
      <c r="J17">
        <v>6.2153208009999998</v>
      </c>
      <c r="K17">
        <v>6.2795288999999999</v>
      </c>
      <c r="L17">
        <v>6.3438975519999996</v>
      </c>
      <c r="M17">
        <v>6.408409164</v>
      </c>
      <c r="N17">
        <v>6.4730562039999997</v>
      </c>
      <c r="O17">
        <v>6.5378385349999997</v>
      </c>
      <c r="P17">
        <v>6.6027609060000003</v>
      </c>
      <c r="Q17">
        <v>6.6678309000000002</v>
      </c>
      <c r="R17">
        <v>6.7330574460000001</v>
      </c>
      <c r="S17">
        <v>6.7984498550000003</v>
      </c>
      <c r="T17">
        <v>6.8640171920000004</v>
      </c>
      <c r="U17">
        <v>6.929767912</v>
      </c>
      <c r="V17">
        <v>6.9957097709999996</v>
      </c>
      <c r="W17">
        <v>7.0618498540000001</v>
      </c>
      <c r="X17">
        <v>7.1281946889999999</v>
      </c>
      <c r="Y17">
        <v>7.1947503729999998</v>
      </c>
      <c r="Z17">
        <v>7.2615227210000004</v>
      </c>
      <c r="AA17">
        <v>7.3285174030000002</v>
      </c>
      <c r="AB17">
        <v>7.3957400800000004</v>
      </c>
      <c r="AC17">
        <v>7.4631965039999999</v>
      </c>
      <c r="AD17">
        <v>7.5308926070000002</v>
      </c>
      <c r="AE17">
        <v>7.5988345620000004</v>
      </c>
      <c r="AF17">
        <v>7.6670259400000003</v>
      </c>
      <c r="AG17">
        <v>7.7354723280000002</v>
      </c>
      <c r="AH17">
        <v>7.8041804969999999</v>
      </c>
      <c r="AI17">
        <v>7.8731578889999998</v>
      </c>
      <c r="AJ17">
        <v>7.9424123719999997</v>
      </c>
      <c r="AK17">
        <v>8.0119521230000004</v>
      </c>
    </row>
    <row r="18" spans="1:37" x14ac:dyDescent="0.25">
      <c r="A18" t="s">
        <v>1735</v>
      </c>
      <c r="B18">
        <v>11.178419</v>
      </c>
      <c r="C18">
        <v>11.20789166</v>
      </c>
      <c r="D18">
        <v>11.19704415</v>
      </c>
      <c r="E18">
        <v>11.17113112</v>
      </c>
      <c r="F18">
        <v>11.13892981</v>
      </c>
      <c r="G18">
        <v>11.102003740000001</v>
      </c>
      <c r="H18">
        <v>11.064522289999999</v>
      </c>
      <c r="I18">
        <v>11.03169093</v>
      </c>
      <c r="J18">
        <v>11.00416164</v>
      </c>
      <c r="K18">
        <v>10.980625699999999</v>
      </c>
      <c r="L18">
        <v>10.95904423</v>
      </c>
      <c r="M18">
        <v>10.93723612</v>
      </c>
      <c r="N18">
        <v>10.913170279999999</v>
      </c>
      <c r="O18">
        <v>10.885122519999999</v>
      </c>
      <c r="P18">
        <v>10.85176499</v>
      </c>
      <c r="Q18">
        <v>10.81221266</v>
      </c>
      <c r="R18">
        <v>10.768600810000001</v>
      </c>
      <c r="S18">
        <v>10.72464533</v>
      </c>
      <c r="T18">
        <v>10.68226391</v>
      </c>
      <c r="U18">
        <v>10.64240798</v>
      </c>
      <c r="V18">
        <v>10.605517880000001</v>
      </c>
      <c r="W18">
        <v>10.571770089999999</v>
      </c>
      <c r="X18">
        <v>10.54120941</v>
      </c>
      <c r="Y18">
        <v>10.513818799999999</v>
      </c>
      <c r="Z18">
        <v>10.48955612</v>
      </c>
      <c r="AA18">
        <v>10.468373339999999</v>
      </c>
      <c r="AB18">
        <v>10.45022629</v>
      </c>
      <c r="AC18">
        <v>10.43507954</v>
      </c>
      <c r="AD18">
        <v>10.422908380000001</v>
      </c>
      <c r="AE18">
        <v>10.41369924</v>
      </c>
      <c r="AF18">
        <v>10.40744922</v>
      </c>
      <c r="AG18">
        <v>10.404164919999999</v>
      </c>
      <c r="AH18">
        <v>10.403860849999999</v>
      </c>
      <c r="AI18">
        <v>10.406557469999999</v>
      </c>
      <c r="AJ18">
        <v>10.412278969999999</v>
      </c>
      <c r="AK18">
        <v>10.42105078</v>
      </c>
    </row>
    <row r="19" spans="1:37" x14ac:dyDescent="0.25">
      <c r="A19" t="s">
        <v>1736</v>
      </c>
      <c r="B19">
        <v>11.178419</v>
      </c>
      <c r="C19">
        <v>11.22514597</v>
      </c>
      <c r="D19">
        <v>11.23897028</v>
      </c>
      <c r="E19">
        <v>11.242511070000001</v>
      </c>
      <c r="F19">
        <v>11.24515074</v>
      </c>
      <c r="G19">
        <v>11.250179080000001</v>
      </c>
      <c r="H19">
        <v>11.258341870000001</v>
      </c>
      <c r="I19">
        <v>11.26945495</v>
      </c>
      <c r="J19">
        <v>11.28308479</v>
      </c>
      <c r="K19">
        <v>11.29880511</v>
      </c>
      <c r="L19">
        <v>11.31627316</v>
      </c>
      <c r="M19">
        <v>11.33523602</v>
      </c>
      <c r="N19">
        <v>11.355515</v>
      </c>
      <c r="O19">
        <v>11.37698666</v>
      </c>
      <c r="P19">
        <v>11.399566849999999</v>
      </c>
      <c r="Q19">
        <v>11.42319872</v>
      </c>
      <c r="R19">
        <v>11.447844249999999</v>
      </c>
      <c r="S19">
        <v>11.473476959999999</v>
      </c>
      <c r="T19">
        <v>11.50007815</v>
      </c>
      <c r="U19">
        <v>11.527622409999999</v>
      </c>
      <c r="V19">
        <v>11.556098560000001</v>
      </c>
      <c r="W19">
        <v>11.58550318</v>
      </c>
      <c r="X19">
        <v>11.61583705</v>
      </c>
      <c r="Y19">
        <v>11.6471032</v>
      </c>
      <c r="Z19">
        <v>11.679305879999999</v>
      </c>
      <c r="AA19">
        <v>11.71244997</v>
      </c>
      <c r="AB19">
        <v>11.74654074</v>
      </c>
      <c r="AC19">
        <v>11.78158369</v>
      </c>
      <c r="AD19">
        <v>11.81758453</v>
      </c>
      <c r="AE19">
        <v>11.85454912</v>
      </c>
      <c r="AF19">
        <v>11.892482790000001</v>
      </c>
      <c r="AG19">
        <v>11.93139141</v>
      </c>
      <c r="AH19">
        <v>11.971281319999999</v>
      </c>
      <c r="AI19">
        <v>12.01215915</v>
      </c>
      <c r="AJ19">
        <v>12.05403175</v>
      </c>
      <c r="AK19">
        <v>12.09690614</v>
      </c>
    </row>
    <row r="20" spans="1:37" x14ac:dyDescent="0.25">
      <c r="A20" t="s">
        <v>1737</v>
      </c>
      <c r="B20">
        <v>13.853522</v>
      </c>
      <c r="C20">
        <v>13.9892843</v>
      </c>
      <c r="D20">
        <v>14.114901700000001</v>
      </c>
      <c r="E20">
        <v>14.237573060000001</v>
      </c>
      <c r="F20">
        <v>14.359112379999999</v>
      </c>
      <c r="G20">
        <v>14.47843379</v>
      </c>
      <c r="H20">
        <v>14.59571964</v>
      </c>
      <c r="I20">
        <v>14.71298941</v>
      </c>
      <c r="J20">
        <v>14.83138909</v>
      </c>
      <c r="K20">
        <v>14.95102488</v>
      </c>
      <c r="L20">
        <v>15.07114266</v>
      </c>
      <c r="M20">
        <v>15.190354170000001</v>
      </c>
      <c r="N20">
        <v>15.30684456</v>
      </c>
      <c r="O20">
        <v>15.41855103</v>
      </c>
      <c r="P20">
        <v>15.52331446</v>
      </c>
      <c r="Q20">
        <v>15.619005980000001</v>
      </c>
      <c r="R20">
        <v>15.70538397</v>
      </c>
      <c r="S20">
        <v>15.78426715</v>
      </c>
      <c r="T20">
        <v>15.85752709</v>
      </c>
      <c r="U20">
        <v>15.92672237</v>
      </c>
      <c r="V20">
        <v>15.99305946</v>
      </c>
      <c r="W20">
        <v>16.05744193</v>
      </c>
      <c r="X20">
        <v>16.12053637</v>
      </c>
      <c r="Y20">
        <v>16.182832950000002</v>
      </c>
      <c r="Z20">
        <v>16.244694630000001</v>
      </c>
      <c r="AA20">
        <v>16.306394990000001</v>
      </c>
      <c r="AB20">
        <v>16.368146299999999</v>
      </c>
      <c r="AC20">
        <v>16.430119869999999</v>
      </c>
      <c r="AD20">
        <v>16.49246063</v>
      </c>
      <c r="AE20">
        <v>16.55529735</v>
      </c>
      <c r="AF20">
        <v>16.618749869999998</v>
      </c>
      <c r="AG20">
        <v>16.68293418</v>
      </c>
      <c r="AH20">
        <v>16.747966000000002</v>
      </c>
      <c r="AI20">
        <v>16.81396324</v>
      </c>
      <c r="AJ20">
        <v>16.881047809999998</v>
      </c>
      <c r="AK20">
        <v>16.949346869999999</v>
      </c>
    </row>
    <row r="21" spans="1:37" x14ac:dyDescent="0.25">
      <c r="A21" t="s">
        <v>1738</v>
      </c>
      <c r="B21">
        <v>13.853522</v>
      </c>
      <c r="C21">
        <v>13.995058200000001</v>
      </c>
      <c r="D21">
        <v>14.13177331</v>
      </c>
      <c r="E21">
        <v>14.27053269</v>
      </c>
      <c r="F21">
        <v>14.413670590000001</v>
      </c>
      <c r="G21">
        <v>14.5614309</v>
      </c>
      <c r="H21">
        <v>14.713349210000001</v>
      </c>
      <c r="I21">
        <v>14.86883755</v>
      </c>
      <c r="J21">
        <v>15.02738529</v>
      </c>
      <c r="K21">
        <v>15.18860317</v>
      </c>
      <c r="L21">
        <v>15.35221301</v>
      </c>
      <c r="M21">
        <v>15.51802401</v>
      </c>
      <c r="N21">
        <v>15.685910310000001</v>
      </c>
      <c r="O21">
        <v>15.855793139999999</v>
      </c>
      <c r="P21">
        <v>16.027627259999999</v>
      </c>
      <c r="Q21">
        <v>16.20139228</v>
      </c>
      <c r="R21">
        <v>16.377085390000001</v>
      </c>
      <c r="S21">
        <v>16.554715170000001</v>
      </c>
      <c r="T21">
        <v>16.73429827</v>
      </c>
      <c r="U21">
        <v>16.915856909999999</v>
      </c>
      <c r="V21">
        <v>17.09941654</v>
      </c>
      <c r="W21">
        <v>17.28500429</v>
      </c>
      <c r="X21">
        <v>17.47264796</v>
      </c>
      <c r="Y21">
        <v>17.66237551</v>
      </c>
      <c r="Z21">
        <v>17.854214850000002</v>
      </c>
      <c r="AA21">
        <v>18.048193779999998</v>
      </c>
      <c r="AB21">
        <v>18.244340099999999</v>
      </c>
      <c r="AC21">
        <v>18.442681700000001</v>
      </c>
      <c r="AD21">
        <v>18.643246699999999</v>
      </c>
      <c r="AE21">
        <v>18.84606355</v>
      </c>
      <c r="AF21">
        <v>19.05116091</v>
      </c>
      <c r="AG21">
        <v>19.258567960000001</v>
      </c>
      <c r="AH21">
        <v>19.468314419999999</v>
      </c>
      <c r="AI21">
        <v>19.680430430000001</v>
      </c>
      <c r="AJ21">
        <v>19.894946529999999</v>
      </c>
      <c r="AK21">
        <v>20.111893599999998</v>
      </c>
    </row>
    <row r="22" spans="1:37" x14ac:dyDescent="0.25">
      <c r="A22" t="s">
        <v>4771</v>
      </c>
      <c r="B22">
        <v>5.8719339999999995</v>
      </c>
      <c r="C22">
        <v>5.8760148491999997</v>
      </c>
      <c r="D22">
        <v>5.8560375171999999</v>
      </c>
      <c r="E22">
        <v>5.8265873987000001</v>
      </c>
      <c r="F22">
        <v>5.7921555116999999</v>
      </c>
      <c r="G22">
        <v>5.753307748000001</v>
      </c>
      <c r="H22">
        <v>5.7149832218999999</v>
      </c>
      <c r="I22">
        <v>5.6826315128000005</v>
      </c>
      <c r="J22">
        <v>5.6558022609999998</v>
      </c>
      <c r="K22">
        <v>5.6322978731000006</v>
      </c>
      <c r="L22">
        <v>5.6097862573000006</v>
      </c>
      <c r="M22">
        <v>5.5863822155999996</v>
      </c>
      <c r="N22">
        <v>5.5608231088999993</v>
      </c>
      <c r="O22">
        <v>5.5324908225000007</v>
      </c>
      <c r="P22">
        <v>5.5013719287999994</v>
      </c>
      <c r="Q22">
        <v>5.4679824401000001</v>
      </c>
      <c r="R22">
        <v>5.4356734515000005</v>
      </c>
      <c r="S22">
        <v>5.4081620177000005</v>
      </c>
      <c r="T22">
        <v>5.3862457793000003</v>
      </c>
      <c r="U22">
        <v>5.3696323703000006</v>
      </c>
      <c r="V22">
        <v>5.3577014571000001</v>
      </c>
      <c r="W22">
        <v>5.3498088547</v>
      </c>
      <c r="X22">
        <v>5.3453927717000003</v>
      </c>
      <c r="Y22">
        <v>5.3439974546000002</v>
      </c>
      <c r="Z22">
        <v>5.3452653446999996</v>
      </c>
      <c r="AA22">
        <v>5.3489198431000009</v>
      </c>
      <c r="AB22">
        <v>5.3547476612000002</v>
      </c>
      <c r="AC22">
        <v>5.3625838193000002</v>
      </c>
      <c r="AD22">
        <v>5.3722998716000001</v>
      </c>
      <c r="AE22">
        <v>5.3837950063000006</v>
      </c>
      <c r="AF22">
        <v>5.3969893885999998</v>
      </c>
      <c r="AG22">
        <v>5.4118191718000004</v>
      </c>
      <c r="AH22">
        <v>5.4282326790999997</v>
      </c>
      <c r="AI22">
        <v>5.4461874288999992</v>
      </c>
      <c r="AJ22">
        <v>5.4656477209999998</v>
      </c>
      <c r="AK22">
        <v>5.4865826459999996</v>
      </c>
    </row>
    <row r="23" spans="1:37" x14ac:dyDescent="0.25">
      <c r="A23" t="s">
        <v>4772</v>
      </c>
      <c r="B23">
        <v>5.8719339999999995</v>
      </c>
      <c r="C23">
        <v>5.8909461172000004</v>
      </c>
      <c r="D23">
        <v>5.8896507947999996</v>
      </c>
      <c r="E23">
        <v>5.8802631977999997</v>
      </c>
      <c r="F23">
        <v>5.8682209263000003</v>
      </c>
      <c r="G23">
        <v>5.8558236601000004</v>
      </c>
      <c r="H23">
        <v>5.8439250777999998</v>
      </c>
      <c r="I23">
        <v>5.832743443700001</v>
      </c>
      <c r="J23">
        <v>5.8222470085999998</v>
      </c>
      <c r="K23">
        <v>5.8123296776999993</v>
      </c>
      <c r="L23">
        <v>5.8028837381999994</v>
      </c>
      <c r="M23">
        <v>5.7938237926999996</v>
      </c>
      <c r="N23">
        <v>5.7850893996000003</v>
      </c>
      <c r="O23">
        <v>5.7766301936</v>
      </c>
      <c r="P23">
        <v>5.7683917551999997</v>
      </c>
      <c r="Q23">
        <v>5.7603470658000004</v>
      </c>
      <c r="R23">
        <v>5.7524826948999994</v>
      </c>
      <c r="S23">
        <v>5.7447915894999992</v>
      </c>
      <c r="T23">
        <v>5.7372702188000009</v>
      </c>
      <c r="U23">
        <v>5.7299174102999997</v>
      </c>
      <c r="V23">
        <v>5.7227337303999999</v>
      </c>
      <c r="W23">
        <v>5.7157212190999998</v>
      </c>
      <c r="X23">
        <v>5.7088832248999992</v>
      </c>
      <c r="Y23">
        <v>5.7022241987999998</v>
      </c>
      <c r="Z23">
        <v>5.6957494578999999</v>
      </c>
      <c r="AA23">
        <v>5.6894649068000005</v>
      </c>
      <c r="AB23">
        <v>5.6833767682000005</v>
      </c>
      <c r="AC23">
        <v>5.6774913147000001</v>
      </c>
      <c r="AD23">
        <v>5.6718146524999993</v>
      </c>
      <c r="AE23">
        <v>5.666352529500001</v>
      </c>
      <c r="AF23">
        <v>5.6611103812000003</v>
      </c>
      <c r="AG23">
        <v>5.6560929714000006</v>
      </c>
      <c r="AH23">
        <v>5.6513043546000006</v>
      </c>
      <c r="AI23">
        <v>5.6467478874000001</v>
      </c>
      <c r="AJ23">
        <v>5.6424262602999997</v>
      </c>
      <c r="AK23">
        <v>5.6383415158000005</v>
      </c>
    </row>
    <row r="24" spans="1:37" x14ac:dyDescent="0.25">
      <c r="A24" t="s">
        <v>1812</v>
      </c>
      <c r="B24">
        <v>0.27941199999999999</v>
      </c>
      <c r="C24">
        <v>0.28177140540000001</v>
      </c>
      <c r="D24">
        <v>0.28379294150000001</v>
      </c>
      <c r="E24">
        <v>0.28571251009999998</v>
      </c>
      <c r="F24">
        <v>0.2875526323</v>
      </c>
      <c r="G24">
        <v>0.28923256279999998</v>
      </c>
      <c r="H24">
        <v>0.29076666239999999</v>
      </c>
      <c r="I24">
        <v>0.29226389390000002</v>
      </c>
      <c r="J24">
        <v>0.29376969549999998</v>
      </c>
      <c r="K24">
        <v>0.29527654759999999</v>
      </c>
      <c r="L24">
        <v>0.29674001830000002</v>
      </c>
      <c r="M24">
        <v>0.29809121890000001</v>
      </c>
      <c r="N24">
        <v>0.29924632029999998</v>
      </c>
      <c r="O24">
        <v>0.30011445510000001</v>
      </c>
      <c r="P24">
        <v>0.30060481230000002</v>
      </c>
      <c r="Q24">
        <v>0.30063316340000001</v>
      </c>
      <c r="R24">
        <v>0.30022385610000002</v>
      </c>
      <c r="S24">
        <v>0.29949740580000001</v>
      </c>
      <c r="T24">
        <v>0.29855030900000001</v>
      </c>
      <c r="U24">
        <v>0.29745350910000001</v>
      </c>
      <c r="V24">
        <v>0.29625827780000002</v>
      </c>
      <c r="W24">
        <v>0.29500140920000001</v>
      </c>
      <c r="X24">
        <v>0.29370906569999999</v>
      </c>
      <c r="Y24">
        <v>0.292399566</v>
      </c>
      <c r="Z24">
        <v>0.29108541780000002</v>
      </c>
      <c r="AA24">
        <v>0.28977481570000002</v>
      </c>
      <c r="AB24">
        <v>0.28847275179999998</v>
      </c>
      <c r="AC24">
        <v>0.28718184600000002</v>
      </c>
      <c r="AD24">
        <v>0.28590297209999999</v>
      </c>
      <c r="AE24">
        <v>0.28463573939999998</v>
      </c>
      <c r="AF24">
        <v>0.28337887220000002</v>
      </c>
      <c r="AG24">
        <v>0.28213051880000001</v>
      </c>
      <c r="AH24">
        <v>0.28088851399999998</v>
      </c>
      <c r="AI24">
        <v>0.27965061070000002</v>
      </c>
      <c r="AJ24">
        <v>0.27841468930000002</v>
      </c>
      <c r="AK24">
        <v>0.2771789536</v>
      </c>
    </row>
    <row r="25" spans="1:37" x14ac:dyDescent="0.25">
      <c r="A25" t="s">
        <v>1813</v>
      </c>
      <c r="B25">
        <v>2.1117370000000002</v>
      </c>
      <c r="C25">
        <v>2.1295688890000002</v>
      </c>
      <c r="D25">
        <v>2.144847232</v>
      </c>
      <c r="E25">
        <v>2.1593549269999999</v>
      </c>
      <c r="F25">
        <v>2.1732621829999998</v>
      </c>
      <c r="G25">
        <v>2.185958743</v>
      </c>
      <c r="H25">
        <v>2.1975531450000001</v>
      </c>
      <c r="I25">
        <v>2.2088689050000001</v>
      </c>
      <c r="J25">
        <v>2.220249436</v>
      </c>
      <c r="K25">
        <v>2.231637906</v>
      </c>
      <c r="L25">
        <v>2.2426985099999999</v>
      </c>
      <c r="M25">
        <v>2.2529105989999998</v>
      </c>
      <c r="N25">
        <v>2.2616406119999999</v>
      </c>
      <c r="O25">
        <v>2.2682017920000002</v>
      </c>
      <c r="P25">
        <v>2.2719078079999999</v>
      </c>
      <c r="Q25">
        <v>2.2721220799999999</v>
      </c>
      <c r="R25">
        <v>2.269028622</v>
      </c>
      <c r="S25">
        <v>2.2635382630000001</v>
      </c>
      <c r="T25">
        <v>2.256380305</v>
      </c>
      <c r="U25">
        <v>2.2480909229999999</v>
      </c>
      <c r="V25">
        <v>2.2390576169999998</v>
      </c>
      <c r="W25">
        <v>2.229558468</v>
      </c>
      <c r="X25">
        <v>2.2197912089999998</v>
      </c>
      <c r="Y25">
        <v>2.2098942859999999</v>
      </c>
      <c r="Z25">
        <v>2.1999622310000002</v>
      </c>
      <c r="AA25">
        <v>2.1900569760000002</v>
      </c>
      <c r="AB25">
        <v>2.1802162530000002</v>
      </c>
      <c r="AC25">
        <v>2.1704598590000002</v>
      </c>
      <c r="AD25">
        <v>2.1607943989999998</v>
      </c>
      <c r="AE25">
        <v>2.1512169220000001</v>
      </c>
      <c r="AF25">
        <v>2.1417177839999999</v>
      </c>
      <c r="AG25">
        <v>2.1322829919999999</v>
      </c>
      <c r="AH25">
        <v>2.1228961819999999</v>
      </c>
      <c r="AI25">
        <v>2.1135403689999999</v>
      </c>
      <c r="AJ25">
        <v>2.1041995359999999</v>
      </c>
      <c r="AK25">
        <v>2.0948601060000001</v>
      </c>
    </row>
    <row r="26" spans="1:37" x14ac:dyDescent="0.25">
      <c r="A26" t="s">
        <v>1814</v>
      </c>
      <c r="B26">
        <v>0.74387599999999998</v>
      </c>
      <c r="C26">
        <v>0.74824738769999999</v>
      </c>
      <c r="D26">
        <v>0.75114992920000001</v>
      </c>
      <c r="E26">
        <v>0.75408384549999996</v>
      </c>
      <c r="F26">
        <v>0.75748397150000002</v>
      </c>
      <c r="G26">
        <v>0.7613028731</v>
      </c>
      <c r="H26">
        <v>0.76544024600000005</v>
      </c>
      <c r="I26">
        <v>0.76987101589999996</v>
      </c>
      <c r="J26">
        <v>0.77455537269999997</v>
      </c>
      <c r="K26">
        <v>0.77942884680000002</v>
      </c>
      <c r="L26">
        <v>0.78440855220000005</v>
      </c>
      <c r="M26">
        <v>0.78939938210000005</v>
      </c>
      <c r="N26">
        <v>0.79429872379999999</v>
      </c>
      <c r="O26">
        <v>0.79900028180000005</v>
      </c>
      <c r="P26">
        <v>0.8033974492</v>
      </c>
      <c r="Q26">
        <v>0.80738634600000003</v>
      </c>
      <c r="R26">
        <v>0.81094809150000002</v>
      </c>
      <c r="S26">
        <v>0.81415972680000004</v>
      </c>
      <c r="T26">
        <v>0.81710030899999997</v>
      </c>
      <c r="U26">
        <v>0.81982975550000003</v>
      </c>
      <c r="V26">
        <v>0.82238895950000002</v>
      </c>
      <c r="W26">
        <v>0.82480383759999998</v>
      </c>
      <c r="X26">
        <v>0.82708924520000004</v>
      </c>
      <c r="Y26">
        <v>0.82925201630000001</v>
      </c>
      <c r="Z26">
        <v>0.83129317869999997</v>
      </c>
      <c r="AA26">
        <v>0.83320954120000001</v>
      </c>
      <c r="AB26">
        <v>0.83499484140000002</v>
      </c>
      <c r="AC26">
        <v>0.83664059950000003</v>
      </c>
      <c r="AD26">
        <v>0.83813678449999995</v>
      </c>
      <c r="AE26">
        <v>0.83947237019999998</v>
      </c>
      <c r="AF26">
        <v>0.84063583320000002</v>
      </c>
      <c r="AG26">
        <v>0.84161562909999998</v>
      </c>
      <c r="AH26">
        <v>0.84240066899999999</v>
      </c>
      <c r="AI26">
        <v>0.84298080750000004</v>
      </c>
      <c r="AJ26">
        <v>0.84334734649999998</v>
      </c>
      <c r="AK26">
        <v>0.84349354990000003</v>
      </c>
    </row>
    <row r="27" spans="1:37" x14ac:dyDescent="0.25">
      <c r="A27" t="s">
        <v>1815</v>
      </c>
      <c r="B27">
        <v>0.35212300000000002</v>
      </c>
      <c r="C27">
        <v>0.35419225100000001</v>
      </c>
      <c r="D27">
        <v>0.35556620529999999</v>
      </c>
      <c r="E27">
        <v>0.35695501120000001</v>
      </c>
      <c r="F27">
        <v>0.3585645033</v>
      </c>
      <c r="G27">
        <v>0.36037222819999998</v>
      </c>
      <c r="H27">
        <v>0.3623307053</v>
      </c>
      <c r="I27">
        <v>0.36442806560000002</v>
      </c>
      <c r="J27">
        <v>0.36664546440000001</v>
      </c>
      <c r="K27">
        <v>0.36895238429999999</v>
      </c>
      <c r="L27">
        <v>0.37130959009999998</v>
      </c>
      <c r="M27">
        <v>0.37367206180000001</v>
      </c>
      <c r="N27">
        <v>0.37599122639999999</v>
      </c>
      <c r="O27">
        <v>0.3782167676</v>
      </c>
      <c r="P27">
        <v>0.3802982218</v>
      </c>
      <c r="Q27">
        <v>0.38218641590000002</v>
      </c>
      <c r="R27">
        <v>0.3838724127</v>
      </c>
      <c r="S27">
        <v>0.38539268030000001</v>
      </c>
      <c r="T27">
        <v>0.38678464169999999</v>
      </c>
      <c r="U27">
        <v>0.38807665930000002</v>
      </c>
      <c r="V27">
        <v>0.38928809050000002</v>
      </c>
      <c r="W27">
        <v>0.39043120320000002</v>
      </c>
      <c r="X27">
        <v>0.39151302939999999</v>
      </c>
      <c r="Y27">
        <v>0.39253680419999998</v>
      </c>
      <c r="Z27">
        <v>0.39350301389999998</v>
      </c>
      <c r="AA27">
        <v>0.39441014800000002</v>
      </c>
      <c r="AB27">
        <v>0.39525524220000002</v>
      </c>
      <c r="AC27">
        <v>0.39603428239999999</v>
      </c>
      <c r="AD27">
        <v>0.3967425202</v>
      </c>
      <c r="AE27">
        <v>0.39737473639999998</v>
      </c>
      <c r="AF27">
        <v>0.39792547610000001</v>
      </c>
      <c r="AG27">
        <v>0.39838927480000003</v>
      </c>
      <c r="AH27">
        <v>0.39876088320000003</v>
      </c>
      <c r="AI27">
        <v>0.39903549900000002</v>
      </c>
      <c r="AJ27">
        <v>0.3992090049</v>
      </c>
      <c r="AK27">
        <v>0.39927821200000002</v>
      </c>
    </row>
    <row r="28" spans="1:37" x14ac:dyDescent="0.25">
      <c r="A28" t="s">
        <v>1739</v>
      </c>
      <c r="B28">
        <v>36.569328980000002</v>
      </c>
      <c r="C28">
        <v>36.740422770000002</v>
      </c>
      <c r="D28">
        <v>36.857821719999997</v>
      </c>
      <c r="E28">
        <v>36.993322149999997</v>
      </c>
      <c r="F28">
        <v>37.161984660000002</v>
      </c>
      <c r="G28">
        <v>37.357434519999998</v>
      </c>
      <c r="H28">
        <v>37.57246241</v>
      </c>
      <c r="I28">
        <v>37.804203919999999</v>
      </c>
      <c r="J28">
        <v>38.04945275</v>
      </c>
      <c r="K28">
        <v>38.304394039999998</v>
      </c>
      <c r="L28">
        <v>38.564696910000002</v>
      </c>
      <c r="M28">
        <v>38.825621269999999</v>
      </c>
      <c r="N28">
        <v>39.08212202</v>
      </c>
      <c r="O28">
        <v>39.328961130000003</v>
      </c>
      <c r="P28">
        <v>39.560829099999999</v>
      </c>
      <c r="Q28">
        <v>39.77246899</v>
      </c>
      <c r="R28">
        <v>39.962825700000003</v>
      </c>
      <c r="S28">
        <v>40.135375860000003</v>
      </c>
      <c r="T28">
        <v>40.29345592</v>
      </c>
      <c r="U28">
        <v>40.439594159999999</v>
      </c>
      <c r="V28">
        <v>40.575526930000002</v>
      </c>
      <c r="W28">
        <v>40.702345970000003</v>
      </c>
      <c r="X28">
        <v>40.820645229999997</v>
      </c>
      <c r="Y28">
        <v>40.930639810000002</v>
      </c>
      <c r="Z28">
        <v>41.032256740000001</v>
      </c>
      <c r="AA28">
        <v>41.125203710000001</v>
      </c>
      <c r="AB28">
        <v>41.209021589999999</v>
      </c>
      <c r="AC28">
        <v>41.283126109999998</v>
      </c>
      <c r="AD28">
        <v>41.346842459999998</v>
      </c>
      <c r="AE28">
        <v>41.399436020000003</v>
      </c>
      <c r="AF28">
        <v>41.440141199999999</v>
      </c>
      <c r="AG28">
        <v>41.468190120000003</v>
      </c>
      <c r="AH28">
        <v>41.482841870000001</v>
      </c>
      <c r="AI28">
        <v>41.48341293</v>
      </c>
      <c r="AJ28">
        <v>41.469308750000003</v>
      </c>
      <c r="AK28">
        <v>41.4400561</v>
      </c>
    </row>
    <row r="29" spans="1:37" x14ac:dyDescent="0.25">
      <c r="A29" t="s">
        <v>1741</v>
      </c>
      <c r="B29">
        <v>5.7828600000000003</v>
      </c>
      <c r="C29">
        <v>5.8099157740000003</v>
      </c>
      <c r="D29">
        <v>5.8284805569999998</v>
      </c>
      <c r="E29">
        <v>5.8499078029999998</v>
      </c>
      <c r="F29">
        <v>5.8765791070000004</v>
      </c>
      <c r="G29">
        <v>5.9074864050000002</v>
      </c>
      <c r="H29">
        <v>5.9414896600000002</v>
      </c>
      <c r="I29">
        <v>5.9781359089999997</v>
      </c>
      <c r="J29">
        <v>6.016918124</v>
      </c>
      <c r="K29">
        <v>6.0572330509999999</v>
      </c>
      <c r="L29">
        <v>6.098395826</v>
      </c>
      <c r="M29">
        <v>6.1396568790000003</v>
      </c>
      <c r="N29">
        <v>6.1802184090000001</v>
      </c>
      <c r="O29">
        <v>6.2192521039999997</v>
      </c>
      <c r="P29">
        <v>6.2559183489999999</v>
      </c>
      <c r="Q29">
        <v>6.289385845</v>
      </c>
      <c r="R29">
        <v>6.3194877429999998</v>
      </c>
      <c r="S29">
        <v>6.3467738159999998</v>
      </c>
      <c r="T29">
        <v>6.3717716739999997</v>
      </c>
      <c r="U29">
        <v>6.3948811220000001</v>
      </c>
      <c r="V29">
        <v>6.4163767350000001</v>
      </c>
      <c r="W29">
        <v>6.4364311570000003</v>
      </c>
      <c r="X29">
        <v>6.4551383109999998</v>
      </c>
      <c r="Y29">
        <v>6.4725322109999999</v>
      </c>
      <c r="Z29">
        <v>6.4886013189999998</v>
      </c>
      <c r="AA29">
        <v>6.5032994090000003</v>
      </c>
      <c r="AB29">
        <v>6.5165538789999999</v>
      </c>
      <c r="AC29">
        <v>6.5282723340000004</v>
      </c>
      <c r="AD29">
        <v>6.5383480660000002</v>
      </c>
      <c r="AE29">
        <v>6.546664904</v>
      </c>
      <c r="AF29">
        <v>6.5531017839999999</v>
      </c>
      <c r="AG29">
        <v>6.5575372769999998</v>
      </c>
      <c r="AH29">
        <v>6.559854219</v>
      </c>
      <c r="AI29">
        <v>6.5599445230000004</v>
      </c>
      <c r="AJ29">
        <v>6.5577141689999996</v>
      </c>
      <c r="AK29">
        <v>6.5530883260000001</v>
      </c>
    </row>
    <row r="30" spans="1:37" x14ac:dyDescent="0.25">
      <c r="A30" t="s">
        <v>1816</v>
      </c>
      <c r="B30">
        <v>7.9355360250000002</v>
      </c>
      <c r="C30">
        <v>7.9839831429999997</v>
      </c>
      <c r="D30">
        <v>8.0145868960000008</v>
      </c>
      <c r="E30">
        <v>8.0387744330000004</v>
      </c>
      <c r="F30">
        <v>8.0606897889999995</v>
      </c>
      <c r="G30">
        <v>8.0809697220000007</v>
      </c>
      <c r="H30">
        <v>8.1006529510000007</v>
      </c>
      <c r="I30">
        <v>8.1215149140000005</v>
      </c>
      <c r="J30">
        <v>8.1440541119999992</v>
      </c>
      <c r="K30">
        <v>8.167944039</v>
      </c>
      <c r="L30">
        <v>8.1923757320000004</v>
      </c>
      <c r="M30">
        <v>8.2162685080000006</v>
      </c>
      <c r="N30">
        <v>8.2383993090000001</v>
      </c>
      <c r="O30">
        <v>8.257488661</v>
      </c>
      <c r="P30">
        <v>8.2722653519999998</v>
      </c>
      <c r="Q30">
        <v>8.2815209749999994</v>
      </c>
      <c r="R30">
        <v>8.2856109579999995</v>
      </c>
      <c r="S30">
        <v>8.2862246959999997</v>
      </c>
      <c r="T30">
        <v>8.2845759579999996</v>
      </c>
      <c r="U30">
        <v>8.2814960989999999</v>
      </c>
      <c r="V30">
        <v>8.2775610670000006</v>
      </c>
      <c r="W30">
        <v>8.2731805769999998</v>
      </c>
      <c r="X30">
        <v>8.2686547010000009</v>
      </c>
      <c r="Y30">
        <v>8.264209288</v>
      </c>
      <c r="Z30">
        <v>8.2600185130000003</v>
      </c>
      <c r="AA30">
        <v>8.2562196950000004</v>
      </c>
      <c r="AB30">
        <v>8.2529233939999997</v>
      </c>
      <c r="AC30">
        <v>8.2502205180000008</v>
      </c>
      <c r="AD30">
        <v>8.2481875079999991</v>
      </c>
      <c r="AE30">
        <v>8.2468901859999999</v>
      </c>
      <c r="AF30">
        <v>8.2463866859999992</v>
      </c>
      <c r="AG30">
        <v>8.2467296730000008</v>
      </c>
      <c r="AH30">
        <v>8.2479680420000001</v>
      </c>
      <c r="AI30">
        <v>8.2501481840000004</v>
      </c>
      <c r="AJ30">
        <v>8.253314907</v>
      </c>
      <c r="AK30">
        <v>8.2575120890000004</v>
      </c>
    </row>
    <row r="31" spans="1:37" x14ac:dyDescent="0.25">
      <c r="A31" t="s">
        <v>1817</v>
      </c>
      <c r="B31">
        <v>1.200893</v>
      </c>
      <c r="C31">
        <v>1.201727591</v>
      </c>
      <c r="D31">
        <v>1.1976419460000001</v>
      </c>
      <c r="E31">
        <v>1.1916189829999999</v>
      </c>
      <c r="F31">
        <v>1.1845771780000001</v>
      </c>
      <c r="G31">
        <v>1.1766322650000001</v>
      </c>
      <c r="H31">
        <v>1.168794361</v>
      </c>
      <c r="I31">
        <v>1.162177982</v>
      </c>
      <c r="J31">
        <v>1.156691023</v>
      </c>
      <c r="K31">
        <v>1.1518840450000001</v>
      </c>
      <c r="L31">
        <v>1.147280104</v>
      </c>
      <c r="M31">
        <v>1.1424936480000001</v>
      </c>
      <c r="N31">
        <v>1.137266452</v>
      </c>
      <c r="O31">
        <v>1.131472101</v>
      </c>
      <c r="P31">
        <v>1.12510785</v>
      </c>
      <c r="Q31">
        <v>1.118279231</v>
      </c>
      <c r="R31">
        <v>1.111671589</v>
      </c>
      <c r="S31">
        <v>1.1060451140000001</v>
      </c>
      <c r="T31">
        <v>1.101562935</v>
      </c>
      <c r="U31">
        <v>1.09816526</v>
      </c>
      <c r="V31">
        <v>1.0957252200000001</v>
      </c>
      <c r="W31">
        <v>1.094111072</v>
      </c>
      <c r="X31">
        <v>1.0932079210000001</v>
      </c>
      <c r="Y31">
        <v>1.092922559</v>
      </c>
      <c r="Z31">
        <v>1.0931818609999999</v>
      </c>
      <c r="AA31">
        <v>1.0939292570000001</v>
      </c>
      <c r="AB31">
        <v>1.0951211279999999</v>
      </c>
      <c r="AC31">
        <v>1.0967237320000001</v>
      </c>
      <c r="AD31">
        <v>1.098710801</v>
      </c>
      <c r="AE31">
        <v>1.101061718</v>
      </c>
      <c r="AF31">
        <v>1.1037601539999999</v>
      </c>
      <c r="AG31">
        <v>1.1067930530000001</v>
      </c>
      <c r="AH31">
        <v>1.1101498460000001</v>
      </c>
      <c r="AI31">
        <v>1.1138218449999999</v>
      </c>
      <c r="AJ31">
        <v>1.117801748</v>
      </c>
      <c r="AK31">
        <v>1.122083234</v>
      </c>
    </row>
    <row r="32" spans="1:37" x14ac:dyDescent="0.25">
      <c r="A32" t="s">
        <v>1818</v>
      </c>
      <c r="B32">
        <v>4.1474250000000001</v>
      </c>
      <c r="C32">
        <v>4.1503073580000001</v>
      </c>
      <c r="D32">
        <v>4.1361971029999998</v>
      </c>
      <c r="E32">
        <v>4.1153960930000002</v>
      </c>
      <c r="F32">
        <v>4.0910763939999999</v>
      </c>
      <c r="G32">
        <v>4.0636377020000003</v>
      </c>
      <c r="H32">
        <v>4.03656858</v>
      </c>
      <c r="I32">
        <v>4.0137181379999998</v>
      </c>
      <c r="J32">
        <v>3.9947682809999998</v>
      </c>
      <c r="K32">
        <v>3.9781668200000002</v>
      </c>
      <c r="L32">
        <v>3.9622665659999998</v>
      </c>
      <c r="M32">
        <v>3.9457359809999999</v>
      </c>
      <c r="N32">
        <v>3.9276832439999998</v>
      </c>
      <c r="O32">
        <v>3.9076717740000002</v>
      </c>
      <c r="P32">
        <v>3.8856920860000002</v>
      </c>
      <c r="Q32">
        <v>3.8621086459999998</v>
      </c>
      <c r="R32">
        <v>3.839288378</v>
      </c>
      <c r="S32">
        <v>3.8198566870000001</v>
      </c>
      <c r="T32">
        <v>3.8043769570000001</v>
      </c>
      <c r="U32">
        <v>3.7926426850000001</v>
      </c>
      <c r="V32">
        <v>3.784215723</v>
      </c>
      <c r="W32">
        <v>3.7786410730000002</v>
      </c>
      <c r="X32">
        <v>3.775521935</v>
      </c>
      <c r="Y32">
        <v>3.774536404</v>
      </c>
      <c r="Z32">
        <v>3.775431931</v>
      </c>
      <c r="AA32">
        <v>3.7780131520000002</v>
      </c>
      <c r="AB32">
        <v>3.7821294170000002</v>
      </c>
      <c r="AC32">
        <v>3.7876642</v>
      </c>
      <c r="AD32">
        <v>3.7945267770000002</v>
      </c>
      <c r="AE32">
        <v>3.8026459429999999</v>
      </c>
      <c r="AF32">
        <v>3.8119653109999998</v>
      </c>
      <c r="AG32">
        <v>3.8224397840000002</v>
      </c>
      <c r="AH32">
        <v>3.8340328619999999</v>
      </c>
      <c r="AI32">
        <v>3.8467145399999998</v>
      </c>
      <c r="AJ32">
        <v>3.8604596029999998</v>
      </c>
      <c r="AK32">
        <v>3.8752462190000001</v>
      </c>
    </row>
    <row r="33" spans="1:37" x14ac:dyDescent="0.25">
      <c r="A33" t="s">
        <v>1743</v>
      </c>
      <c r="B33">
        <v>0.52361599999999997</v>
      </c>
      <c r="C33">
        <v>0.52397990019999996</v>
      </c>
      <c r="D33">
        <v>0.52219846820000004</v>
      </c>
      <c r="E33">
        <v>0.51957232269999998</v>
      </c>
      <c r="F33">
        <v>0.51650193970000002</v>
      </c>
      <c r="G33">
        <v>0.51303778099999997</v>
      </c>
      <c r="H33">
        <v>0.5096202809</v>
      </c>
      <c r="I33">
        <v>0.50673539280000002</v>
      </c>
      <c r="J33">
        <v>0.50434295699999998</v>
      </c>
      <c r="K33">
        <v>0.5022470081</v>
      </c>
      <c r="L33">
        <v>0.50023958729999995</v>
      </c>
      <c r="M33">
        <v>0.4981525866</v>
      </c>
      <c r="N33">
        <v>0.49587341289999998</v>
      </c>
      <c r="O33">
        <v>0.49334694750000002</v>
      </c>
      <c r="P33">
        <v>0.49057199280000002</v>
      </c>
      <c r="Q33">
        <v>0.48759456309999999</v>
      </c>
      <c r="R33">
        <v>0.48471348450000001</v>
      </c>
      <c r="S33">
        <v>0.48226021670000002</v>
      </c>
      <c r="T33">
        <v>0.48030588730000001</v>
      </c>
      <c r="U33">
        <v>0.47882442530000002</v>
      </c>
      <c r="V33">
        <v>0.47776051409999998</v>
      </c>
      <c r="W33">
        <v>0.47705670970000003</v>
      </c>
      <c r="X33">
        <v>0.47666291570000002</v>
      </c>
      <c r="Y33">
        <v>0.4765384916</v>
      </c>
      <c r="Z33">
        <v>0.47665155269999998</v>
      </c>
      <c r="AA33">
        <v>0.47697743409999999</v>
      </c>
      <c r="AB33">
        <v>0.47749711620000002</v>
      </c>
      <c r="AC33">
        <v>0.47819588730000001</v>
      </c>
      <c r="AD33">
        <v>0.47906229360000002</v>
      </c>
      <c r="AE33">
        <v>0.48008734530000002</v>
      </c>
      <c r="AF33">
        <v>0.48126392359999998</v>
      </c>
      <c r="AG33">
        <v>0.48258633480000002</v>
      </c>
      <c r="AH33">
        <v>0.48404997109999998</v>
      </c>
      <c r="AI33">
        <v>0.48565104390000002</v>
      </c>
      <c r="AJ33">
        <v>0.48738637000000001</v>
      </c>
      <c r="AK33">
        <v>0.48925319299999998</v>
      </c>
    </row>
    <row r="34" spans="1:37" x14ac:dyDescent="0.25">
      <c r="A34" t="s">
        <v>1745</v>
      </c>
      <c r="B34">
        <v>0.72579400000000005</v>
      </c>
      <c r="C34">
        <v>0.72629840889999997</v>
      </c>
      <c r="D34">
        <v>0.72382913250000003</v>
      </c>
      <c r="E34">
        <v>0.72018898279999999</v>
      </c>
      <c r="F34">
        <v>0.71593306700000003</v>
      </c>
      <c r="G34">
        <v>0.71113133139999996</v>
      </c>
      <c r="H34">
        <v>0.7063942701</v>
      </c>
      <c r="I34">
        <v>0.70239547229999999</v>
      </c>
      <c r="J34">
        <v>0.69907927209999998</v>
      </c>
      <c r="K34">
        <v>0.69617403779999998</v>
      </c>
      <c r="L34">
        <v>0.69339151399999999</v>
      </c>
      <c r="M34">
        <v>0.69049868309999995</v>
      </c>
      <c r="N34">
        <v>0.68733947750000002</v>
      </c>
      <c r="O34">
        <v>0.68383749620000001</v>
      </c>
      <c r="P34">
        <v>0.67999107920000001</v>
      </c>
      <c r="Q34">
        <v>0.6758640078</v>
      </c>
      <c r="R34">
        <v>0.67187049050000003</v>
      </c>
      <c r="S34">
        <v>0.66846996979999995</v>
      </c>
      <c r="T34">
        <v>0.665761037</v>
      </c>
      <c r="U34">
        <v>0.66370755469999998</v>
      </c>
      <c r="V34">
        <v>0.66223284729999998</v>
      </c>
      <c r="W34">
        <v>0.66125729070000006</v>
      </c>
      <c r="X34">
        <v>0.66071144550000005</v>
      </c>
      <c r="Y34">
        <v>0.66053897890000002</v>
      </c>
      <c r="Z34">
        <v>0.66069569500000003</v>
      </c>
      <c r="AA34">
        <v>0.66114740530000005</v>
      </c>
      <c r="AB34">
        <v>0.66186774650000002</v>
      </c>
      <c r="AC34">
        <v>0.66283632619999999</v>
      </c>
      <c r="AD34">
        <v>0.66403726829999998</v>
      </c>
      <c r="AE34">
        <v>0.66545811190000004</v>
      </c>
      <c r="AF34">
        <v>0.66708898920000004</v>
      </c>
      <c r="AG34">
        <v>0.66892200830000004</v>
      </c>
      <c r="AH34">
        <v>0.67095078200000002</v>
      </c>
      <c r="AI34">
        <v>0.67317005919999995</v>
      </c>
      <c r="AJ34">
        <v>0.67557542739999998</v>
      </c>
      <c r="AK34">
        <v>0.67816306599999998</v>
      </c>
    </row>
    <row r="35" spans="1:37" x14ac:dyDescent="0.25">
      <c r="A35" t="s">
        <v>1819</v>
      </c>
      <c r="B35">
        <v>41.844050660000001</v>
      </c>
      <c r="C35">
        <v>42.161739990000001</v>
      </c>
      <c r="D35">
        <v>42.412642589999997</v>
      </c>
      <c r="E35">
        <v>42.645532719999999</v>
      </c>
      <c r="F35">
        <v>42.881118569999998</v>
      </c>
      <c r="G35">
        <v>43.126095210000003</v>
      </c>
      <c r="H35">
        <v>43.378590520000003</v>
      </c>
      <c r="I35">
        <v>43.635550629999997</v>
      </c>
      <c r="J35">
        <v>43.897413800000002</v>
      </c>
      <c r="K35">
        <v>44.165077859999997</v>
      </c>
      <c r="L35">
        <v>44.438988129999998</v>
      </c>
      <c r="M35">
        <v>44.718948269999999</v>
      </c>
      <c r="N35">
        <v>45.004168739999997</v>
      </c>
      <c r="O35">
        <v>45.293375259999998</v>
      </c>
      <c r="P35">
        <v>45.584918870000003</v>
      </c>
      <c r="Q35">
        <v>45.87687588</v>
      </c>
      <c r="R35">
        <v>46.165941959999998</v>
      </c>
      <c r="S35">
        <v>46.449956559999997</v>
      </c>
      <c r="T35">
        <v>46.72996955</v>
      </c>
      <c r="U35">
        <v>47.007911849999999</v>
      </c>
      <c r="V35">
        <v>47.285803889999997</v>
      </c>
      <c r="W35">
        <v>47.565517149999998</v>
      </c>
      <c r="X35">
        <v>47.848739969999997</v>
      </c>
      <c r="Y35">
        <v>48.137012300000002</v>
      </c>
      <c r="Z35">
        <v>48.431776429999999</v>
      </c>
      <c r="AA35">
        <v>48.734423999999997</v>
      </c>
      <c r="AB35">
        <v>49.046332919999998</v>
      </c>
      <c r="AC35">
        <v>49.36889326</v>
      </c>
      <c r="AD35">
        <v>49.703522810000003</v>
      </c>
      <c r="AE35">
        <v>50.051673289999997</v>
      </c>
      <c r="AF35">
        <v>50.41482826</v>
      </c>
      <c r="AG35">
        <v>50.794493250000002</v>
      </c>
      <c r="AH35">
        <v>51.192178990000002</v>
      </c>
      <c r="AI35">
        <v>51.609378130000003</v>
      </c>
      <c r="AJ35">
        <v>52.047536360000002</v>
      </c>
      <c r="AK35">
        <v>52.50801886</v>
      </c>
    </row>
    <row r="36" spans="1:37" x14ac:dyDescent="0.25">
      <c r="A36" t="s">
        <v>1820</v>
      </c>
      <c r="B36">
        <v>0.82379446560000003</v>
      </c>
      <c r="C36">
        <v>0.8300488962</v>
      </c>
      <c r="D36">
        <v>0.83498847949999999</v>
      </c>
      <c r="E36">
        <v>0.8395734467</v>
      </c>
      <c r="F36">
        <v>0.8442114852</v>
      </c>
      <c r="G36">
        <v>0.84903440249999995</v>
      </c>
      <c r="H36">
        <v>0.85400534189999999</v>
      </c>
      <c r="I36">
        <v>0.85906418100000004</v>
      </c>
      <c r="J36">
        <v>0.8642195479</v>
      </c>
      <c r="K36">
        <v>0.86948911829999997</v>
      </c>
      <c r="L36">
        <v>0.87488165939999996</v>
      </c>
      <c r="M36">
        <v>0.88039330579999997</v>
      </c>
      <c r="N36">
        <v>0.8860085137</v>
      </c>
      <c r="O36">
        <v>0.89170219610000001</v>
      </c>
      <c r="P36">
        <v>0.8974418891</v>
      </c>
      <c r="Q36">
        <v>0.90318972109999995</v>
      </c>
      <c r="R36">
        <v>0.9088806385</v>
      </c>
      <c r="S36">
        <v>0.91447210619999997</v>
      </c>
      <c r="T36">
        <v>0.91998479320000004</v>
      </c>
      <c r="U36">
        <v>0.92545671389999995</v>
      </c>
      <c r="V36">
        <v>0.93092764500000003</v>
      </c>
      <c r="W36">
        <v>0.93643443120000003</v>
      </c>
      <c r="X36">
        <v>0.94201031089999998</v>
      </c>
      <c r="Y36">
        <v>0.94768560150000003</v>
      </c>
      <c r="Z36">
        <v>0.95348869790000002</v>
      </c>
      <c r="AA36">
        <v>0.95944699759999996</v>
      </c>
      <c r="AB36">
        <v>0.96558762779999996</v>
      </c>
      <c r="AC36">
        <v>0.97193795530000004</v>
      </c>
      <c r="AD36">
        <v>0.97852589219999997</v>
      </c>
      <c r="AE36">
        <v>0.98538001929999997</v>
      </c>
      <c r="AF36">
        <v>0.99252954339999999</v>
      </c>
      <c r="AG36">
        <v>1.0000041049999999</v>
      </c>
      <c r="AH36">
        <v>1.0078334449999999</v>
      </c>
      <c r="AI36">
        <v>1.0160469510000001</v>
      </c>
      <c r="AJ36">
        <v>1.0246730829999999</v>
      </c>
      <c r="AK36">
        <v>1.033738719</v>
      </c>
    </row>
    <row r="37" spans="1:37" x14ac:dyDescent="0.25">
      <c r="A37" t="s">
        <v>1821</v>
      </c>
      <c r="B37">
        <v>1.1971117449999999</v>
      </c>
      <c r="C37">
        <v>1.206200484</v>
      </c>
      <c r="D37">
        <v>1.213378528</v>
      </c>
      <c r="E37">
        <v>1.220041256</v>
      </c>
      <c r="F37">
        <v>1.2267811049999999</v>
      </c>
      <c r="G37">
        <v>1.233789614</v>
      </c>
      <c r="H37">
        <v>1.241013224</v>
      </c>
      <c r="I37">
        <v>1.2483645670000001</v>
      </c>
      <c r="J37">
        <v>1.255856181</v>
      </c>
      <c r="K37">
        <v>1.2635137519999999</v>
      </c>
      <c r="L37">
        <v>1.2713500200000001</v>
      </c>
      <c r="M37">
        <v>1.2793593679999999</v>
      </c>
      <c r="N37">
        <v>1.287519208</v>
      </c>
      <c r="O37">
        <v>1.2957930849999999</v>
      </c>
      <c r="P37">
        <v>1.304133824</v>
      </c>
      <c r="Q37">
        <v>1.312486389</v>
      </c>
      <c r="R37">
        <v>1.3207562479999999</v>
      </c>
      <c r="S37">
        <v>1.3288815899999999</v>
      </c>
      <c r="T37">
        <v>1.3368924499999999</v>
      </c>
      <c r="U37">
        <v>1.3448440699999999</v>
      </c>
      <c r="V37">
        <v>1.352794252</v>
      </c>
      <c r="W37">
        <v>1.3607965369999999</v>
      </c>
      <c r="X37">
        <v>1.368899227</v>
      </c>
      <c r="Y37">
        <v>1.3771463779999999</v>
      </c>
      <c r="Z37">
        <v>1.3855792520000001</v>
      </c>
      <c r="AA37">
        <v>1.3942376620000001</v>
      </c>
      <c r="AB37">
        <v>1.4031610299999999</v>
      </c>
      <c r="AC37">
        <v>1.412389122</v>
      </c>
      <c r="AD37">
        <v>1.4219625010000001</v>
      </c>
      <c r="AE37">
        <v>1.431922699</v>
      </c>
      <c r="AF37">
        <v>1.4423121590000001</v>
      </c>
      <c r="AG37">
        <v>1.453173952</v>
      </c>
      <c r="AH37">
        <v>1.464551299</v>
      </c>
      <c r="AI37">
        <v>1.476486902</v>
      </c>
      <c r="AJ37">
        <v>1.4890221219999999</v>
      </c>
      <c r="AK37">
        <v>1.5021960139999999</v>
      </c>
    </row>
    <row r="38" spans="1:37" x14ac:dyDescent="0.25">
      <c r="A38" t="s">
        <v>1822</v>
      </c>
      <c r="B38">
        <v>1.087582802</v>
      </c>
      <c r="C38">
        <v>1.0958399729999999</v>
      </c>
      <c r="D38">
        <v>1.102361267</v>
      </c>
      <c r="E38">
        <v>1.108414392</v>
      </c>
      <c r="F38">
        <v>1.1145375829999999</v>
      </c>
      <c r="G38">
        <v>1.120904854</v>
      </c>
      <c r="H38">
        <v>1.1274675439999999</v>
      </c>
      <c r="I38">
        <v>1.134146281</v>
      </c>
      <c r="J38">
        <v>1.1409524550000001</v>
      </c>
      <c r="K38">
        <v>1.1479094009999999</v>
      </c>
      <c r="L38">
        <v>1.1550286949999999</v>
      </c>
      <c r="M38">
        <v>1.1623052330000001</v>
      </c>
      <c r="N38">
        <v>1.1697184949999999</v>
      </c>
      <c r="O38">
        <v>1.177235359</v>
      </c>
      <c r="P38">
        <v>1.1848129670000001</v>
      </c>
      <c r="Q38">
        <v>1.1924013200000001</v>
      </c>
      <c r="R38">
        <v>1.1999145330000001</v>
      </c>
      <c r="S38">
        <v>1.207296452</v>
      </c>
      <c r="T38">
        <v>1.214574364</v>
      </c>
      <c r="U38">
        <v>1.2217984559999999</v>
      </c>
      <c r="V38">
        <v>1.229021242</v>
      </c>
      <c r="W38">
        <v>1.2362913630000001</v>
      </c>
      <c r="X38">
        <v>1.243652703</v>
      </c>
      <c r="Y38">
        <v>1.2511452860000001</v>
      </c>
      <c r="Z38">
        <v>1.2588066</v>
      </c>
      <c r="AA38">
        <v>1.266672815</v>
      </c>
      <c r="AB38">
        <v>1.2747797439999999</v>
      </c>
      <c r="AC38">
        <v>1.2831635189999999</v>
      </c>
      <c r="AD38">
        <v>1.291860988</v>
      </c>
      <c r="AE38">
        <v>1.300909884</v>
      </c>
      <c r="AF38">
        <v>1.310348767</v>
      </c>
      <c r="AG38">
        <v>1.3202167680000001</v>
      </c>
      <c r="AH38">
        <v>1.3305531509999999</v>
      </c>
      <c r="AI38">
        <v>1.3413967149999999</v>
      </c>
      <c r="AJ38">
        <v>1.352785033</v>
      </c>
      <c r="AK38">
        <v>1.3647535879999999</v>
      </c>
    </row>
    <row r="39" spans="1:37" x14ac:dyDescent="0.25">
      <c r="A39" t="s">
        <v>1823</v>
      </c>
      <c r="B39">
        <v>2.1403439839999998</v>
      </c>
      <c r="C39">
        <v>2.1565906159999999</v>
      </c>
      <c r="D39">
        <v>2.169424389</v>
      </c>
      <c r="E39">
        <v>2.181336816</v>
      </c>
      <c r="F39">
        <v>2.1933871300000001</v>
      </c>
      <c r="G39">
        <v>2.2059177879999998</v>
      </c>
      <c r="H39">
        <v>2.2188330289999998</v>
      </c>
      <c r="I39">
        <v>2.2319766460000001</v>
      </c>
      <c r="J39">
        <v>2.2453710560000002</v>
      </c>
      <c r="K39">
        <v>2.2590621849999999</v>
      </c>
      <c r="L39">
        <v>2.2730728089999999</v>
      </c>
      <c r="M39">
        <v>2.2873928870000002</v>
      </c>
      <c r="N39">
        <v>2.3019820339999999</v>
      </c>
      <c r="O39">
        <v>2.3167750680000001</v>
      </c>
      <c r="P39">
        <v>2.3316876450000001</v>
      </c>
      <c r="Q39">
        <v>2.3466213680000001</v>
      </c>
      <c r="R39">
        <v>2.3614072190000002</v>
      </c>
      <c r="S39">
        <v>2.3759346849999998</v>
      </c>
      <c r="T39">
        <v>2.390257466</v>
      </c>
      <c r="U39">
        <v>2.4044743309999999</v>
      </c>
      <c r="V39">
        <v>2.4186886250000001</v>
      </c>
      <c r="W39">
        <v>2.4329960750000001</v>
      </c>
      <c r="X39">
        <v>2.4474830409999999</v>
      </c>
      <c r="Y39">
        <v>2.4622282910000002</v>
      </c>
      <c r="Z39">
        <v>2.4773055990000001</v>
      </c>
      <c r="AA39">
        <v>2.4927861490000001</v>
      </c>
      <c r="AB39">
        <v>2.5087404200000001</v>
      </c>
      <c r="AC39">
        <v>2.5252395170000002</v>
      </c>
      <c r="AD39">
        <v>2.5423559579999999</v>
      </c>
      <c r="AE39">
        <v>2.5601639999999999</v>
      </c>
      <c r="AF39">
        <v>2.5787395279999998</v>
      </c>
      <c r="AG39">
        <v>2.5981595510000002</v>
      </c>
      <c r="AH39">
        <v>2.6185013430000001</v>
      </c>
      <c r="AI39">
        <v>2.6398412539999998</v>
      </c>
      <c r="AJ39">
        <v>2.6622532300000001</v>
      </c>
      <c r="AK39">
        <v>2.6858071020000001</v>
      </c>
    </row>
    <row r="40" spans="1:37" x14ac:dyDescent="0.25">
      <c r="A40" t="s">
        <v>1824</v>
      </c>
      <c r="B40">
        <v>0.77809678609999999</v>
      </c>
      <c r="C40">
        <v>0.78400426970000003</v>
      </c>
      <c r="D40">
        <v>0.78866984360000003</v>
      </c>
      <c r="E40">
        <v>0.79300047259999995</v>
      </c>
      <c r="F40">
        <v>0.79738122899999997</v>
      </c>
      <c r="G40">
        <v>0.80193660860000004</v>
      </c>
      <c r="H40">
        <v>0.80663179910000005</v>
      </c>
      <c r="I40">
        <v>0.81141001329999995</v>
      </c>
      <c r="J40">
        <v>0.81627940070000005</v>
      </c>
      <c r="K40">
        <v>0.82125665650000002</v>
      </c>
      <c r="L40">
        <v>0.82635006150000001</v>
      </c>
      <c r="M40">
        <v>0.83155596490000006</v>
      </c>
      <c r="N40">
        <v>0.83685968499999996</v>
      </c>
      <c r="O40">
        <v>0.84223752630000004</v>
      </c>
      <c r="P40">
        <v>0.84765882609999998</v>
      </c>
      <c r="Q40">
        <v>0.85308781320000004</v>
      </c>
      <c r="R40">
        <v>0.85846304299999998</v>
      </c>
      <c r="S40">
        <v>0.86374433979999998</v>
      </c>
      <c r="T40">
        <v>0.86895122599999997</v>
      </c>
      <c r="U40">
        <v>0.87411960730000005</v>
      </c>
      <c r="V40">
        <v>0.87928705389999995</v>
      </c>
      <c r="W40">
        <v>0.88448836659999996</v>
      </c>
      <c r="X40">
        <v>0.8897549401</v>
      </c>
      <c r="Y40">
        <v>0.89511540990000005</v>
      </c>
      <c r="Z40">
        <v>0.90059659589999996</v>
      </c>
      <c r="AA40">
        <v>0.90622437560000002</v>
      </c>
      <c r="AB40">
        <v>0.91202437169999995</v>
      </c>
      <c r="AC40">
        <v>0.91802243260000005</v>
      </c>
      <c r="AD40">
        <v>0.92424492229999999</v>
      </c>
      <c r="AE40">
        <v>0.93071883600000005</v>
      </c>
      <c r="AF40">
        <v>0.93747176040000002</v>
      </c>
      <c r="AG40">
        <v>0.94453169140000004</v>
      </c>
      <c r="AH40">
        <v>0.95192672109999998</v>
      </c>
      <c r="AI40">
        <v>0.95968460550000001</v>
      </c>
      <c r="AJ40">
        <v>0.96783222759999998</v>
      </c>
      <c r="AK40">
        <v>0.976394973</v>
      </c>
    </row>
    <row r="41" spans="1:37" x14ac:dyDescent="0.25">
      <c r="A41" t="s">
        <v>1825</v>
      </c>
      <c r="B41">
        <v>5.9899067759999998</v>
      </c>
      <c r="C41">
        <v>6.035383478</v>
      </c>
      <c r="D41">
        <v>6.0712997719999997</v>
      </c>
      <c r="E41">
        <v>6.1046376090000001</v>
      </c>
      <c r="F41">
        <v>6.1383613339999998</v>
      </c>
      <c r="G41">
        <v>6.1734293359999999</v>
      </c>
      <c r="H41">
        <v>6.2095736229999998</v>
      </c>
      <c r="I41">
        <v>6.2463570390000003</v>
      </c>
      <c r="J41">
        <v>6.2838423189999997</v>
      </c>
      <c r="K41">
        <v>6.3221579879999998</v>
      </c>
      <c r="L41">
        <v>6.3613677900000001</v>
      </c>
      <c r="M41">
        <v>6.4014436220000004</v>
      </c>
      <c r="N41">
        <v>6.442272461</v>
      </c>
      <c r="O41">
        <v>6.4836718969999998</v>
      </c>
      <c r="P41">
        <v>6.5254058830000004</v>
      </c>
      <c r="Q41">
        <v>6.567199048</v>
      </c>
      <c r="R41">
        <v>6.6085783789999999</v>
      </c>
      <c r="S41">
        <v>6.6492346009999999</v>
      </c>
      <c r="T41">
        <v>6.689317999</v>
      </c>
      <c r="U41">
        <v>6.7291049799999998</v>
      </c>
      <c r="V41">
        <v>6.7688847660000002</v>
      </c>
      <c r="W41">
        <v>6.8089252580000004</v>
      </c>
      <c r="X41">
        <v>6.8494681369999997</v>
      </c>
      <c r="Y41">
        <v>6.8907338449999997</v>
      </c>
      <c r="Z41">
        <v>6.9329288440000001</v>
      </c>
      <c r="AA41">
        <v>6.9762523439999997</v>
      </c>
      <c r="AB41">
        <v>7.0209015910000003</v>
      </c>
      <c r="AC41">
        <v>7.0670755710000002</v>
      </c>
      <c r="AD41">
        <v>7.1149772379999998</v>
      </c>
      <c r="AE41">
        <v>7.1648144050000004</v>
      </c>
      <c r="AF41">
        <v>7.2167994389999999</v>
      </c>
      <c r="AG41">
        <v>7.2711478559999998</v>
      </c>
      <c r="AH41">
        <v>7.3280759130000002</v>
      </c>
      <c r="AI41">
        <v>7.3877972810000001</v>
      </c>
      <c r="AJ41">
        <v>7.4505189090000004</v>
      </c>
      <c r="AK41">
        <v>7.516436219</v>
      </c>
    </row>
    <row r="42" spans="1:37" x14ac:dyDescent="0.25">
      <c r="A42" t="s">
        <v>1826</v>
      </c>
      <c r="B42">
        <v>3.5035003580000001</v>
      </c>
      <c r="C42">
        <v>3.5300997110000001</v>
      </c>
      <c r="D42">
        <v>3.5511071740000002</v>
      </c>
      <c r="E42">
        <v>3.570606497</v>
      </c>
      <c r="F42">
        <v>3.5903315259999999</v>
      </c>
      <c r="G42">
        <v>3.610842823</v>
      </c>
      <c r="H42">
        <v>3.631983639</v>
      </c>
      <c r="I42">
        <v>3.6534982829999998</v>
      </c>
      <c r="J42">
        <v>3.6754234480000001</v>
      </c>
      <c r="K42">
        <v>3.697834308</v>
      </c>
      <c r="L42">
        <v>3.7207681460000002</v>
      </c>
      <c r="M42">
        <v>3.744208526</v>
      </c>
      <c r="N42">
        <v>3.768089341</v>
      </c>
      <c r="O42">
        <v>3.7923038980000001</v>
      </c>
      <c r="P42">
        <v>3.8167141330000001</v>
      </c>
      <c r="Q42">
        <v>3.8411589830000001</v>
      </c>
      <c r="R42">
        <v>3.8653617809999998</v>
      </c>
      <c r="S42">
        <v>3.8891416310000002</v>
      </c>
      <c r="T42">
        <v>3.9125864359999998</v>
      </c>
      <c r="U42">
        <v>3.9358578679999998</v>
      </c>
      <c r="V42">
        <v>3.9591250900000001</v>
      </c>
      <c r="W42">
        <v>3.9825447999999999</v>
      </c>
      <c r="X42">
        <v>4.006258356</v>
      </c>
      <c r="Y42">
        <v>4.030394695</v>
      </c>
      <c r="Z42">
        <v>4.0550745780000002</v>
      </c>
      <c r="AA42">
        <v>4.0804145209999998</v>
      </c>
      <c r="AB42">
        <v>4.1065298940000003</v>
      </c>
      <c r="AC42">
        <v>4.1335370859999996</v>
      </c>
      <c r="AD42">
        <v>4.1615548020000004</v>
      </c>
      <c r="AE42">
        <v>4.1907045930000004</v>
      </c>
      <c r="AF42">
        <v>4.2211106730000001</v>
      </c>
      <c r="AG42">
        <v>4.2528990970000002</v>
      </c>
      <c r="AH42">
        <v>4.2861963550000004</v>
      </c>
      <c r="AI42">
        <v>4.321127422</v>
      </c>
      <c r="AJ42">
        <v>4.357813342</v>
      </c>
      <c r="AK42">
        <v>4.3963684199999999</v>
      </c>
    </row>
    <row r="43" spans="1:37" x14ac:dyDescent="0.25">
      <c r="A43" t="s">
        <v>1827</v>
      </c>
      <c r="B43">
        <v>9.7845417399999995E-2</v>
      </c>
      <c r="C43">
        <v>9.85882815E-2</v>
      </c>
      <c r="D43">
        <v>9.9174975900000004E-2</v>
      </c>
      <c r="E43">
        <v>9.9719551099999998E-2</v>
      </c>
      <c r="F43">
        <v>0.1002704298</v>
      </c>
      <c r="G43">
        <v>0.1008432673</v>
      </c>
      <c r="H43">
        <v>0.101433686</v>
      </c>
      <c r="I43">
        <v>0.1020345449</v>
      </c>
      <c r="J43">
        <v>0.1026468688</v>
      </c>
      <c r="K43">
        <v>0.1032727571</v>
      </c>
      <c r="L43">
        <v>0.10391325110000001</v>
      </c>
      <c r="M43">
        <v>0.1045678917</v>
      </c>
      <c r="N43">
        <v>0.1052348328</v>
      </c>
      <c r="O43">
        <v>0.10591109460000001</v>
      </c>
      <c r="P43">
        <v>0.1065928213</v>
      </c>
      <c r="Q43">
        <v>0.1072755146</v>
      </c>
      <c r="R43">
        <v>0.10795144800000001</v>
      </c>
      <c r="S43">
        <v>0.1086155694</v>
      </c>
      <c r="T43">
        <v>0.10927033360000001</v>
      </c>
      <c r="U43">
        <v>0.1099202559</v>
      </c>
      <c r="V43">
        <v>0.11057006060000001</v>
      </c>
      <c r="W43">
        <v>0.11122412399999999</v>
      </c>
      <c r="X43">
        <v>0.11188639390000001</v>
      </c>
      <c r="Y43">
        <v>0.1125604712</v>
      </c>
      <c r="Z43">
        <v>0.1132497286</v>
      </c>
      <c r="AA43">
        <v>0.1139574201</v>
      </c>
      <c r="AB43">
        <v>0.1146867677</v>
      </c>
      <c r="AC43">
        <v>0.1154410219</v>
      </c>
      <c r="AD43">
        <v>0.1162234979</v>
      </c>
      <c r="AE43">
        <v>0.1170375905</v>
      </c>
      <c r="AF43">
        <v>0.1178867685</v>
      </c>
      <c r="AG43">
        <v>0.11877455250000001</v>
      </c>
      <c r="AH43">
        <v>0.1197044751</v>
      </c>
      <c r="AI43">
        <v>0.1206800265</v>
      </c>
      <c r="AJ43">
        <v>0.12170458739999999</v>
      </c>
      <c r="AK43">
        <v>0.12278134979999999</v>
      </c>
    </row>
    <row r="44" spans="1:37" x14ac:dyDescent="0.25">
      <c r="A44" t="s">
        <v>1828</v>
      </c>
      <c r="B44">
        <v>5.7094259999999997</v>
      </c>
      <c r="C44">
        <v>5.7722436630000002</v>
      </c>
      <c r="D44">
        <v>5.8322895360000002</v>
      </c>
      <c r="E44">
        <v>5.8903485370000004</v>
      </c>
      <c r="F44">
        <v>5.9468911130000004</v>
      </c>
      <c r="G44">
        <v>6.0018206980000004</v>
      </c>
      <c r="H44">
        <v>6.0548594619999996</v>
      </c>
      <c r="I44">
        <v>6.106492619</v>
      </c>
      <c r="J44">
        <v>6.1577301489999998</v>
      </c>
      <c r="K44">
        <v>6.209128422</v>
      </c>
      <c r="L44">
        <v>6.2606826529999999</v>
      </c>
      <c r="M44">
        <v>6.3119623469999997</v>
      </c>
      <c r="N44">
        <v>6.3622753339999996</v>
      </c>
      <c r="O44">
        <v>6.4107988069999999</v>
      </c>
      <c r="P44">
        <v>6.456670914</v>
      </c>
      <c r="Q44">
        <v>6.4990524140000003</v>
      </c>
      <c r="R44">
        <v>6.5373896870000001</v>
      </c>
      <c r="S44">
        <v>6.5720548299999999</v>
      </c>
      <c r="T44">
        <v>6.6041257489999996</v>
      </c>
      <c r="U44">
        <v>6.6345759580000001</v>
      </c>
      <c r="V44">
        <v>6.6640937070000001</v>
      </c>
      <c r="W44">
        <v>6.6931079909999998</v>
      </c>
      <c r="X44">
        <v>6.7218637360000004</v>
      </c>
      <c r="Y44">
        <v>6.7504914469999999</v>
      </c>
      <c r="Z44">
        <v>6.7790575649999996</v>
      </c>
      <c r="AA44">
        <v>6.8075964820000001</v>
      </c>
      <c r="AB44">
        <v>6.8361290370000001</v>
      </c>
      <c r="AC44">
        <v>6.8646722640000002</v>
      </c>
      <c r="AD44">
        <v>6.8932439399999996</v>
      </c>
      <c r="AE44">
        <v>6.9218643059999998</v>
      </c>
      <c r="AF44">
        <v>6.9505563810000002</v>
      </c>
      <c r="AG44">
        <v>6.9793456750000002</v>
      </c>
      <c r="AH44">
        <v>7.0082596989999999</v>
      </c>
      <c r="AI44">
        <v>7.0373274930000003</v>
      </c>
      <c r="AJ44">
        <v>7.0665792209999996</v>
      </c>
      <c r="AK44">
        <v>7.0960458639999997</v>
      </c>
    </row>
    <row r="45" spans="1:37" x14ac:dyDescent="0.25">
      <c r="A45" t="s">
        <v>1829</v>
      </c>
      <c r="B45">
        <v>9.9498250000000006</v>
      </c>
      <c r="C45">
        <v>9.9760583890000003</v>
      </c>
      <c r="D45">
        <v>9.9664031039999994</v>
      </c>
      <c r="E45">
        <v>9.9433381119999993</v>
      </c>
      <c r="F45">
        <v>9.9146759749999998</v>
      </c>
      <c r="G45">
        <v>9.8818083679999997</v>
      </c>
      <c r="H45">
        <v>9.8484464109999994</v>
      </c>
      <c r="I45">
        <v>9.8192234719999991</v>
      </c>
      <c r="J45">
        <v>9.7947198610000008</v>
      </c>
      <c r="K45">
        <v>9.7737706979999999</v>
      </c>
      <c r="L45">
        <v>9.7545611969999992</v>
      </c>
      <c r="M45">
        <v>9.735149968</v>
      </c>
      <c r="N45">
        <v>9.7137291450000003</v>
      </c>
      <c r="O45">
        <v>9.6887640519999998</v>
      </c>
      <c r="P45">
        <v>9.6590727679999997</v>
      </c>
      <c r="Q45">
        <v>9.6238675429999994</v>
      </c>
      <c r="R45">
        <v>9.5850489739999993</v>
      </c>
      <c r="S45">
        <v>9.5459245379999995</v>
      </c>
      <c r="T45">
        <v>9.5082011649999991</v>
      </c>
      <c r="U45">
        <v>9.4727257070000004</v>
      </c>
      <c r="V45">
        <v>9.4398901070000001</v>
      </c>
      <c r="W45">
        <v>9.4098514610000006</v>
      </c>
      <c r="X45">
        <v>9.3826496319999997</v>
      </c>
      <c r="Y45">
        <v>9.3582694580000005</v>
      </c>
      <c r="Z45">
        <v>9.336673438</v>
      </c>
      <c r="AA45">
        <v>9.3178188019999997</v>
      </c>
      <c r="AB45">
        <v>9.3016662550000007</v>
      </c>
      <c r="AC45">
        <v>9.2881842510000006</v>
      </c>
      <c r="AD45">
        <v>9.2773507889999998</v>
      </c>
      <c r="AE45">
        <v>9.2691538050000002</v>
      </c>
      <c r="AF45">
        <v>9.2635907129999993</v>
      </c>
      <c r="AG45">
        <v>9.2606673849999996</v>
      </c>
      <c r="AH45">
        <v>9.2603967330000003</v>
      </c>
      <c r="AI45">
        <v>9.2627969760000006</v>
      </c>
      <c r="AJ45">
        <v>9.267889641</v>
      </c>
      <c r="AK45">
        <v>9.2756973540000001</v>
      </c>
    </row>
    <row r="46" spans="1:37" x14ac:dyDescent="0.25">
      <c r="A46" t="s">
        <v>1830</v>
      </c>
      <c r="B46">
        <v>1.228594</v>
      </c>
      <c r="C46">
        <v>1.231833271</v>
      </c>
      <c r="D46">
        <v>1.230641047</v>
      </c>
      <c r="E46">
        <v>1.227793006</v>
      </c>
      <c r="F46">
        <v>1.2242538350000001</v>
      </c>
      <c r="G46">
        <v>1.220195377</v>
      </c>
      <c r="H46">
        <v>1.2160758780000001</v>
      </c>
      <c r="I46">
        <v>1.2124674600000001</v>
      </c>
      <c r="J46">
        <v>1.2094417790000001</v>
      </c>
      <c r="K46">
        <v>1.2068549989999999</v>
      </c>
      <c r="L46">
        <v>1.20448303</v>
      </c>
      <c r="M46">
        <v>1.202086151</v>
      </c>
      <c r="N46">
        <v>1.1994411300000001</v>
      </c>
      <c r="O46">
        <v>1.196358467</v>
      </c>
      <c r="P46">
        <v>1.1926922179999999</v>
      </c>
      <c r="Q46">
        <v>1.1883451140000001</v>
      </c>
      <c r="R46">
        <v>1.183551837</v>
      </c>
      <c r="S46">
        <v>1.1787207930000001</v>
      </c>
      <c r="T46">
        <v>1.17406275</v>
      </c>
      <c r="U46">
        <v>1.169682278</v>
      </c>
      <c r="V46">
        <v>1.1656277719999999</v>
      </c>
      <c r="W46">
        <v>1.161918631</v>
      </c>
      <c r="X46">
        <v>1.1585597780000001</v>
      </c>
      <c r="Y46">
        <v>1.155549339</v>
      </c>
      <c r="Z46">
        <v>1.1528826860000001</v>
      </c>
      <c r="AA46">
        <v>1.1505545349999999</v>
      </c>
      <c r="AB46">
        <v>1.148560035</v>
      </c>
      <c r="AC46">
        <v>1.1468952910000001</v>
      </c>
      <c r="AD46">
        <v>1.1455575870000001</v>
      </c>
      <c r="AE46">
        <v>1.1445454319999999</v>
      </c>
      <c r="AF46">
        <v>1.143858507</v>
      </c>
      <c r="AG46">
        <v>1.143497537</v>
      </c>
      <c r="AH46">
        <v>1.143464118</v>
      </c>
      <c r="AI46">
        <v>1.1437604969999999</v>
      </c>
      <c r="AJ46">
        <v>1.144389334</v>
      </c>
      <c r="AK46">
        <v>1.1453534219999999</v>
      </c>
    </row>
    <row r="47" spans="1:37" x14ac:dyDescent="0.25">
      <c r="A47" t="s">
        <v>1831</v>
      </c>
      <c r="B47">
        <v>12.624928000000001</v>
      </c>
      <c r="C47">
        <v>12.74865028</v>
      </c>
      <c r="D47">
        <v>12.863127349999999</v>
      </c>
      <c r="E47">
        <v>12.97491964</v>
      </c>
      <c r="F47">
        <v>13.0856803</v>
      </c>
      <c r="G47">
        <v>13.194419740000001</v>
      </c>
      <c r="H47">
        <v>13.301304139999999</v>
      </c>
      <c r="I47">
        <v>13.40817389</v>
      </c>
      <c r="J47">
        <v>13.51607334</v>
      </c>
      <c r="K47">
        <v>13.625099280000001</v>
      </c>
      <c r="L47">
        <v>13.73456446</v>
      </c>
      <c r="M47">
        <v>13.843203750000001</v>
      </c>
      <c r="N47">
        <v>13.94936324</v>
      </c>
      <c r="O47">
        <v>14.05116306</v>
      </c>
      <c r="P47">
        <v>14.146635590000001</v>
      </c>
      <c r="Q47">
        <v>14.233840750000001</v>
      </c>
      <c r="R47">
        <v>14.312558340000001</v>
      </c>
      <c r="S47">
        <v>14.384445789999999</v>
      </c>
      <c r="T47">
        <v>14.45120871</v>
      </c>
      <c r="U47">
        <v>14.51426743</v>
      </c>
      <c r="V47">
        <v>14.57472145</v>
      </c>
      <c r="W47">
        <v>14.63339418</v>
      </c>
      <c r="X47">
        <v>14.690893109999999</v>
      </c>
      <c r="Y47">
        <v>14.747664950000001</v>
      </c>
      <c r="Z47">
        <v>14.80404045</v>
      </c>
      <c r="AA47">
        <v>14.860268939999999</v>
      </c>
      <c r="AB47">
        <v>14.916543860000001</v>
      </c>
      <c r="AC47">
        <v>14.97302133</v>
      </c>
      <c r="AD47">
        <v>15.02983343</v>
      </c>
      <c r="AE47">
        <v>15.08709749</v>
      </c>
      <c r="AF47">
        <v>15.144922749999999</v>
      </c>
      <c r="AG47">
        <v>15.203414909999999</v>
      </c>
      <c r="AH47">
        <v>15.2626794</v>
      </c>
      <c r="AI47">
        <v>15.322823700000001</v>
      </c>
      <c r="AJ47">
        <v>15.38395891</v>
      </c>
      <c r="AK47">
        <v>15.44620089</v>
      </c>
    </row>
    <row r="48" spans="1:37" x14ac:dyDescent="0.25">
      <c r="A48" t="s">
        <v>1832</v>
      </c>
      <c r="B48">
        <v>1.228594</v>
      </c>
      <c r="C48">
        <v>1.2406340250000001</v>
      </c>
      <c r="D48">
        <v>1.2517743530000001</v>
      </c>
      <c r="E48">
        <v>1.262653413</v>
      </c>
      <c r="F48">
        <v>1.273432079</v>
      </c>
      <c r="G48">
        <v>1.2840140499999999</v>
      </c>
      <c r="H48">
        <v>1.294415498</v>
      </c>
      <c r="I48">
        <v>1.30481552</v>
      </c>
      <c r="J48">
        <v>1.315315748</v>
      </c>
      <c r="K48">
        <v>1.3259255990000001</v>
      </c>
      <c r="L48">
        <v>1.3365781960000001</v>
      </c>
      <c r="M48">
        <v>1.347150421</v>
      </c>
      <c r="N48">
        <v>1.3574813240000001</v>
      </c>
      <c r="O48">
        <v>1.367387967</v>
      </c>
      <c r="P48">
        <v>1.376678869</v>
      </c>
      <c r="Q48">
        <v>1.3851652329999999</v>
      </c>
      <c r="R48">
        <v>1.392825631</v>
      </c>
      <c r="S48">
        <v>1.3998213530000001</v>
      </c>
      <c r="T48">
        <v>1.406318382</v>
      </c>
      <c r="U48">
        <v>1.4124549369999999</v>
      </c>
      <c r="V48">
        <v>1.418338015</v>
      </c>
      <c r="W48">
        <v>1.424047748</v>
      </c>
      <c r="X48">
        <v>1.4296432530000001</v>
      </c>
      <c r="Y48">
        <v>1.435168</v>
      </c>
      <c r="Z48">
        <v>1.440654178</v>
      </c>
      <c r="AA48">
        <v>1.4461260499999999</v>
      </c>
      <c r="AB48">
        <v>1.45160244</v>
      </c>
      <c r="AC48">
        <v>1.4570985409999999</v>
      </c>
      <c r="AD48">
        <v>1.4626272060000001</v>
      </c>
      <c r="AE48">
        <v>1.4681998549999999</v>
      </c>
      <c r="AF48">
        <v>1.473827116</v>
      </c>
      <c r="AG48">
        <v>1.479519276</v>
      </c>
      <c r="AH48">
        <v>1.4852865959999999</v>
      </c>
      <c r="AI48">
        <v>1.4911395350000001</v>
      </c>
      <c r="AJ48">
        <v>1.4970889030000001</v>
      </c>
      <c r="AK48">
        <v>1.503145978</v>
      </c>
    </row>
    <row r="49" spans="1:37" x14ac:dyDescent="0.25">
      <c r="A49" t="s">
        <v>1833</v>
      </c>
      <c r="B49">
        <v>0.27941199999999999</v>
      </c>
      <c r="C49">
        <v>0.28205997770000002</v>
      </c>
      <c r="D49">
        <v>0.28459781810000001</v>
      </c>
      <c r="E49">
        <v>0.28724238219999998</v>
      </c>
      <c r="F49">
        <v>0.2900488114</v>
      </c>
      <c r="G49">
        <v>0.29300813939999998</v>
      </c>
      <c r="H49">
        <v>0.29609454880000002</v>
      </c>
      <c r="I49">
        <v>0.29928258759999998</v>
      </c>
      <c r="J49">
        <v>0.30255188840000002</v>
      </c>
      <c r="K49">
        <v>0.30588748380000003</v>
      </c>
      <c r="L49">
        <v>0.30927886180000003</v>
      </c>
      <c r="M49">
        <v>0.31271886329999998</v>
      </c>
      <c r="N49">
        <v>0.31620274739999998</v>
      </c>
      <c r="O49">
        <v>0.31972747060000001</v>
      </c>
      <c r="P49">
        <v>0.32329113549999999</v>
      </c>
      <c r="Q49">
        <v>0.3268926942</v>
      </c>
      <c r="R49">
        <v>0.33053167379999998</v>
      </c>
      <c r="S49">
        <v>0.33420802890000001</v>
      </c>
      <c r="T49">
        <v>0.33792195609999998</v>
      </c>
      <c r="U49">
        <v>0.34167377209999999</v>
      </c>
      <c r="V49">
        <v>0.34546386530000001</v>
      </c>
      <c r="W49">
        <v>0.34929266650000002</v>
      </c>
      <c r="X49">
        <v>0.35316063009999998</v>
      </c>
      <c r="Y49">
        <v>0.35706822379999997</v>
      </c>
      <c r="Z49">
        <v>0.36101592290000001</v>
      </c>
      <c r="AA49">
        <v>0.36500421020000001</v>
      </c>
      <c r="AB49">
        <v>0.3690335757</v>
      </c>
      <c r="AC49">
        <v>0.37310451859999999</v>
      </c>
      <c r="AD49">
        <v>0.37721754880000002</v>
      </c>
      <c r="AE49">
        <v>0.38137318730000003</v>
      </c>
      <c r="AF49">
        <v>0.38557197040000002</v>
      </c>
      <c r="AG49">
        <v>0.3898144435</v>
      </c>
      <c r="AH49">
        <v>0.3941011606</v>
      </c>
      <c r="AI49">
        <v>0.3984326829</v>
      </c>
      <c r="AJ49">
        <v>0.402809578</v>
      </c>
      <c r="AK49">
        <v>0.40723241739999999</v>
      </c>
    </row>
    <row r="50" spans="1:37" x14ac:dyDescent="0.25">
      <c r="A50" t="s">
        <v>1834</v>
      </c>
      <c r="B50">
        <v>2.1117370000000002</v>
      </c>
      <c r="C50">
        <v>2.131749857</v>
      </c>
      <c r="D50">
        <v>2.1509303200000001</v>
      </c>
      <c r="E50">
        <v>2.170917378</v>
      </c>
      <c r="F50">
        <v>2.1921277790000002</v>
      </c>
      <c r="G50">
        <v>2.2144937549999999</v>
      </c>
      <c r="H50">
        <v>2.2378201870000001</v>
      </c>
      <c r="I50">
        <v>2.2619147129999999</v>
      </c>
      <c r="J50">
        <v>2.2866233989999998</v>
      </c>
      <c r="K50">
        <v>2.3118331259999998</v>
      </c>
      <c r="L50">
        <v>2.3374644459999998</v>
      </c>
      <c r="M50">
        <v>2.3634632519999998</v>
      </c>
      <c r="N50">
        <v>2.3897937140000001</v>
      </c>
      <c r="O50">
        <v>2.4164328290000001</v>
      </c>
      <c r="P50">
        <v>2.4433662570000001</v>
      </c>
      <c r="Q50">
        <v>2.4705860780000002</v>
      </c>
      <c r="R50">
        <v>2.4980887190000001</v>
      </c>
      <c r="S50">
        <v>2.5258738360000001</v>
      </c>
      <c r="T50">
        <v>2.5539429149999999</v>
      </c>
      <c r="U50">
        <v>2.5822983499999999</v>
      </c>
      <c r="V50">
        <v>2.6109430749999998</v>
      </c>
      <c r="W50">
        <v>2.6398803470000001</v>
      </c>
      <c r="X50">
        <v>2.6691136009999998</v>
      </c>
      <c r="Y50">
        <v>2.6986463700000001</v>
      </c>
      <c r="Z50">
        <v>2.7284822489999998</v>
      </c>
      <c r="AA50">
        <v>2.758624883</v>
      </c>
      <c r="AB50">
        <v>2.7890779779999999</v>
      </c>
      <c r="AC50">
        <v>2.819845307</v>
      </c>
      <c r="AD50">
        <v>2.8509307220000002</v>
      </c>
      <c r="AE50">
        <v>2.8823381619999999</v>
      </c>
      <c r="AF50">
        <v>2.9140716790000001</v>
      </c>
      <c r="AG50">
        <v>2.9461353969999999</v>
      </c>
      <c r="AH50">
        <v>2.9785335009999998</v>
      </c>
      <c r="AI50">
        <v>3.0112702339999999</v>
      </c>
      <c r="AJ50">
        <v>3.0443498839999998</v>
      </c>
      <c r="AK50">
        <v>3.077776772</v>
      </c>
    </row>
    <row r="51" spans="1:37" x14ac:dyDescent="0.25">
      <c r="A51" t="s">
        <v>1835</v>
      </c>
      <c r="B51">
        <v>0.74387599999999998</v>
      </c>
      <c r="C51">
        <v>0.74849205060000001</v>
      </c>
      <c r="D51">
        <v>0.75186979450000002</v>
      </c>
      <c r="E51">
        <v>0.7554822376</v>
      </c>
      <c r="F51">
        <v>0.75978010269999996</v>
      </c>
      <c r="G51">
        <v>0.76477194940000004</v>
      </c>
      <c r="H51">
        <v>0.77033188539999997</v>
      </c>
      <c r="I51">
        <v>0.77632206309999996</v>
      </c>
      <c r="J51">
        <v>0.78263058740000002</v>
      </c>
      <c r="K51">
        <v>0.78917663859999998</v>
      </c>
      <c r="L51">
        <v>0.79590518340000005</v>
      </c>
      <c r="M51">
        <v>0.80277992590000002</v>
      </c>
      <c r="N51">
        <v>0.80977732300000005</v>
      </c>
      <c r="O51">
        <v>0.81688217659999995</v>
      </c>
      <c r="P51">
        <v>0.82408451940000005</v>
      </c>
      <c r="Q51">
        <v>0.83137801550000001</v>
      </c>
      <c r="R51">
        <v>0.83875867299999995</v>
      </c>
      <c r="S51">
        <v>0.84622399770000001</v>
      </c>
      <c r="T51">
        <v>0.85377246890000003</v>
      </c>
      <c r="U51">
        <v>0.86140320560000005</v>
      </c>
      <c r="V51">
        <v>0.86911575019999998</v>
      </c>
      <c r="W51">
        <v>0.87690993049999999</v>
      </c>
      <c r="X51">
        <v>0.88478577359999999</v>
      </c>
      <c r="Y51">
        <v>0.89274345489999996</v>
      </c>
      <c r="Z51">
        <v>0.90078326949999998</v>
      </c>
      <c r="AA51">
        <v>0.90890561719999996</v>
      </c>
      <c r="AB51">
        <v>0.91711099630000004</v>
      </c>
      <c r="AC51">
        <v>0.92540000050000004</v>
      </c>
      <c r="AD51">
        <v>0.93377331699999999</v>
      </c>
      <c r="AE51">
        <v>0.9422317241</v>
      </c>
      <c r="AF51">
        <v>0.95077608579999995</v>
      </c>
      <c r="AG51">
        <v>0.95940734770000002</v>
      </c>
      <c r="AH51">
        <v>0.96812653019999995</v>
      </c>
      <c r="AI51">
        <v>0.97693471890000005</v>
      </c>
      <c r="AJ51">
        <v>0.98583305480000005</v>
      </c>
      <c r="AK51">
        <v>0.9948227248</v>
      </c>
    </row>
    <row r="52" spans="1:37" x14ac:dyDescent="0.25">
      <c r="A52" t="s">
        <v>1836</v>
      </c>
      <c r="B52">
        <v>0.35212300000000002</v>
      </c>
      <c r="C52">
        <v>0.35430806520000002</v>
      </c>
      <c r="D52">
        <v>0.35590696249999998</v>
      </c>
      <c r="E52">
        <v>0.35761695760000001</v>
      </c>
      <c r="F52">
        <v>0.35965140579999999</v>
      </c>
      <c r="G52">
        <v>0.36201435869999998</v>
      </c>
      <c r="H52">
        <v>0.36464622390000001</v>
      </c>
      <c r="I52">
        <v>0.3674817494</v>
      </c>
      <c r="J52">
        <v>0.3704679682</v>
      </c>
      <c r="K52">
        <v>0.37356662330000001</v>
      </c>
      <c r="L52">
        <v>0.37675166409999999</v>
      </c>
      <c r="M52">
        <v>0.38000590940000001</v>
      </c>
      <c r="N52">
        <v>0.38331821469999999</v>
      </c>
      <c r="O52">
        <v>0.38668138600000002</v>
      </c>
      <c r="P52">
        <v>0.39009070499999998</v>
      </c>
      <c r="Q52">
        <v>0.39354317249999998</v>
      </c>
      <c r="R52">
        <v>0.39703689889999999</v>
      </c>
      <c r="S52">
        <v>0.40057070360000002</v>
      </c>
      <c r="T52">
        <v>0.40414386679999997</v>
      </c>
      <c r="U52">
        <v>0.40775597139999997</v>
      </c>
      <c r="V52">
        <v>0.41140680070000002</v>
      </c>
      <c r="W52">
        <v>0.41509627339999999</v>
      </c>
      <c r="X52">
        <v>0.41882440209999999</v>
      </c>
      <c r="Y52">
        <v>0.42259127000000002</v>
      </c>
      <c r="Z52">
        <v>0.42639701670000002</v>
      </c>
      <c r="AA52">
        <v>0.4302418315</v>
      </c>
      <c r="AB52">
        <v>0.4341259502</v>
      </c>
      <c r="AC52">
        <v>0.4380496539</v>
      </c>
      <c r="AD52">
        <v>0.44201326790000001</v>
      </c>
      <c r="AE52">
        <v>0.44601716060000002</v>
      </c>
      <c r="AF52">
        <v>0.45006174100000002</v>
      </c>
      <c r="AG52">
        <v>0.45414745670000001</v>
      </c>
      <c r="AH52">
        <v>0.45827479069999999</v>
      </c>
      <c r="AI52">
        <v>0.46244425690000002</v>
      </c>
      <c r="AJ52">
        <v>0.46665639539999998</v>
      </c>
      <c r="AK52">
        <v>0.47091176800000001</v>
      </c>
    </row>
    <row r="53" spans="1:37" x14ac:dyDescent="0.25">
      <c r="A53" t="s">
        <v>1740</v>
      </c>
      <c r="B53">
        <v>36.569328980000002</v>
      </c>
      <c r="C53">
        <v>36.75207949</v>
      </c>
      <c r="D53">
        <v>36.891328360000003</v>
      </c>
      <c r="E53">
        <v>37.057925560000001</v>
      </c>
      <c r="F53">
        <v>37.267946670000001</v>
      </c>
      <c r="G53">
        <v>37.51776598</v>
      </c>
      <c r="H53">
        <v>37.798880969999999</v>
      </c>
      <c r="I53">
        <v>38.103212300000003</v>
      </c>
      <c r="J53">
        <v>38.424506350000001</v>
      </c>
      <c r="K53">
        <v>38.758333120000003</v>
      </c>
      <c r="L53">
        <v>39.101691160000001</v>
      </c>
      <c r="M53">
        <v>39.45259042</v>
      </c>
      <c r="N53">
        <v>39.809721400000001</v>
      </c>
      <c r="O53">
        <v>40.172221440000001</v>
      </c>
      <c r="P53">
        <v>40.539518770000001</v>
      </c>
      <c r="Q53">
        <v>40.911231909999998</v>
      </c>
      <c r="R53">
        <v>41.287104749999997</v>
      </c>
      <c r="S53">
        <v>41.66696391</v>
      </c>
      <c r="T53">
        <v>42.050692150000003</v>
      </c>
      <c r="U53">
        <v>42.438210699999999</v>
      </c>
      <c r="V53">
        <v>42.829467319999999</v>
      </c>
      <c r="W53">
        <v>43.224428330000002</v>
      </c>
      <c r="X53">
        <v>43.623073589999997</v>
      </c>
      <c r="Y53">
        <v>44.025393370000003</v>
      </c>
      <c r="Z53">
        <v>44.431386490000001</v>
      </c>
      <c r="AA53">
        <v>44.841059319999999</v>
      </c>
      <c r="AB53">
        <v>45.254425179999998</v>
      </c>
      <c r="AC53">
        <v>45.671504030000001</v>
      </c>
      <c r="AD53">
        <v>46.092322179999996</v>
      </c>
      <c r="AE53">
        <v>46.516912019999999</v>
      </c>
      <c r="AF53">
        <v>46.945311599999997</v>
      </c>
      <c r="AG53">
        <v>47.37756426</v>
      </c>
      <c r="AH53">
        <v>47.813718049999999</v>
      </c>
      <c r="AI53">
        <v>48.253825120000002</v>
      </c>
      <c r="AJ53">
        <v>48.697941129999997</v>
      </c>
      <c r="AK53">
        <v>49.146124540000002</v>
      </c>
    </row>
    <row r="54" spans="1:37" x14ac:dyDescent="0.25">
      <c r="A54" t="s">
        <v>1742</v>
      </c>
      <c r="B54">
        <v>5.7828600000000003</v>
      </c>
      <c r="C54">
        <v>5.8117590989999997</v>
      </c>
      <c r="D54">
        <v>5.8337791010000002</v>
      </c>
      <c r="E54">
        <v>5.8601238090000001</v>
      </c>
      <c r="F54">
        <v>5.8933353200000003</v>
      </c>
      <c r="G54">
        <v>5.9328402850000002</v>
      </c>
      <c r="H54">
        <v>5.9772941680000002</v>
      </c>
      <c r="I54">
        <v>6.0254193459999996</v>
      </c>
      <c r="J54">
        <v>6.0762269099999999</v>
      </c>
      <c r="K54">
        <v>6.1290163240000002</v>
      </c>
      <c r="L54">
        <v>6.1833129590000002</v>
      </c>
      <c r="M54">
        <v>6.2388021169999996</v>
      </c>
      <c r="N54">
        <v>6.2952767229999997</v>
      </c>
      <c r="O54">
        <v>6.3526003619999996</v>
      </c>
      <c r="P54">
        <v>6.4106826149999998</v>
      </c>
      <c r="Q54">
        <v>6.469463159</v>
      </c>
      <c r="R54">
        <v>6.5289014930000002</v>
      </c>
      <c r="S54">
        <v>6.5889702019999996</v>
      </c>
      <c r="T54">
        <v>6.6496507429999996</v>
      </c>
      <c r="U54">
        <v>6.710930662</v>
      </c>
      <c r="V54">
        <v>6.7728016980000003</v>
      </c>
      <c r="W54">
        <v>6.8352585250000004</v>
      </c>
      <c r="X54">
        <v>6.8982979569999996</v>
      </c>
      <c r="Y54">
        <v>6.9619184560000003</v>
      </c>
      <c r="Z54">
        <v>7.0261198360000003</v>
      </c>
      <c r="AA54">
        <v>7.0909031029999996</v>
      </c>
      <c r="AB54">
        <v>7.1562703650000001</v>
      </c>
      <c r="AC54">
        <v>7.2222247770000001</v>
      </c>
      <c r="AD54">
        <v>7.2887705010000001</v>
      </c>
      <c r="AE54">
        <v>7.3559126560000001</v>
      </c>
      <c r="AF54">
        <v>7.423657263</v>
      </c>
      <c r="AG54">
        <v>7.4920111729999999</v>
      </c>
      <c r="AH54">
        <v>7.5609819839999997</v>
      </c>
      <c r="AI54">
        <v>7.6305779449999998</v>
      </c>
      <c r="AJ54">
        <v>7.700807856</v>
      </c>
      <c r="AK54">
        <v>7.7716809610000004</v>
      </c>
    </row>
    <row r="55" spans="1:37" x14ac:dyDescent="0.25">
      <c r="A55" t="s">
        <v>1837</v>
      </c>
      <c r="B55">
        <v>7.9355360250000002</v>
      </c>
      <c r="C55">
        <v>7.9882333289999998</v>
      </c>
      <c r="D55">
        <v>8.0259841739999995</v>
      </c>
      <c r="E55">
        <v>8.0597632410000006</v>
      </c>
      <c r="F55">
        <v>8.0940822430000008</v>
      </c>
      <c r="G55">
        <v>8.1304840869999992</v>
      </c>
      <c r="H55">
        <v>8.1692775379999993</v>
      </c>
      <c r="I55">
        <v>8.2103169380000001</v>
      </c>
      <c r="J55">
        <v>8.2533317789999998</v>
      </c>
      <c r="K55">
        <v>8.2980553849999996</v>
      </c>
      <c r="L55">
        <v>8.3442670719999992</v>
      </c>
      <c r="M55">
        <v>8.3917989330000005</v>
      </c>
      <c r="N55">
        <v>8.4405296530000005</v>
      </c>
      <c r="O55">
        <v>8.4903729289999994</v>
      </c>
      <c r="P55">
        <v>8.5412591580000008</v>
      </c>
      <c r="Q55">
        <v>8.5931470379999997</v>
      </c>
      <c r="R55">
        <v>8.6460126380000002</v>
      </c>
      <c r="S55">
        <v>8.6998426200000001</v>
      </c>
      <c r="T55">
        <v>8.7546298670000002</v>
      </c>
      <c r="U55">
        <v>8.8103706840000005</v>
      </c>
      <c r="V55">
        <v>8.8670631699999998</v>
      </c>
      <c r="W55">
        <v>8.9247062570000004</v>
      </c>
      <c r="X55">
        <v>8.9832992110000003</v>
      </c>
      <c r="Y55">
        <v>9.0428414299999993</v>
      </c>
      <c r="Z55">
        <v>9.1033324199999992</v>
      </c>
      <c r="AA55">
        <v>9.1647718989999998</v>
      </c>
      <c r="AB55">
        <v>9.2271599319999993</v>
      </c>
      <c r="AC55">
        <v>9.2904970959999993</v>
      </c>
      <c r="AD55">
        <v>9.3547846190000001</v>
      </c>
      <c r="AE55">
        <v>9.4200244919999996</v>
      </c>
      <c r="AF55">
        <v>9.4862195489999994</v>
      </c>
      <c r="AG55">
        <v>9.5533735069999999</v>
      </c>
      <c r="AH55">
        <v>9.6214909720000001</v>
      </c>
      <c r="AI55">
        <v>9.6905774210000004</v>
      </c>
      <c r="AJ55">
        <v>9.7606391640000005</v>
      </c>
      <c r="AK55">
        <v>9.8316832919999992</v>
      </c>
    </row>
    <row r="56" spans="1:37" x14ac:dyDescent="0.25">
      <c r="A56" t="s">
        <v>1838</v>
      </c>
      <c r="B56">
        <v>1.200893</v>
      </c>
      <c r="C56">
        <v>1.2047812449999999</v>
      </c>
      <c r="D56">
        <v>1.2045163329999999</v>
      </c>
      <c r="E56">
        <v>1.202596438</v>
      </c>
      <c r="F56">
        <v>1.200133624</v>
      </c>
      <c r="G56">
        <v>1.1975982089999999</v>
      </c>
      <c r="H56">
        <v>1.195164782</v>
      </c>
      <c r="I56">
        <v>1.1928779810000001</v>
      </c>
      <c r="J56">
        <v>1.190731312</v>
      </c>
      <c r="K56">
        <v>1.1887030789999999</v>
      </c>
      <c r="L56">
        <v>1.1867712509999999</v>
      </c>
      <c r="M56">
        <v>1.1849183649999999</v>
      </c>
      <c r="N56">
        <v>1.1831320590000001</v>
      </c>
      <c r="O56">
        <v>1.1814020329999999</v>
      </c>
      <c r="P56">
        <v>1.1797171559999999</v>
      </c>
      <c r="Q56">
        <v>1.1780719040000001</v>
      </c>
      <c r="R56">
        <v>1.1764635299999999</v>
      </c>
      <c r="S56">
        <v>1.174890591</v>
      </c>
      <c r="T56">
        <v>1.173352365</v>
      </c>
      <c r="U56">
        <v>1.171848612</v>
      </c>
      <c r="V56">
        <v>1.1703794489999999</v>
      </c>
      <c r="W56">
        <v>1.1689452920000001</v>
      </c>
      <c r="X56">
        <v>1.1675468259999999</v>
      </c>
      <c r="Y56">
        <v>1.1661849609999999</v>
      </c>
      <c r="Z56">
        <v>1.164860786</v>
      </c>
      <c r="AA56">
        <v>1.163575507</v>
      </c>
      <c r="AB56">
        <v>1.1623303970000001</v>
      </c>
      <c r="AC56">
        <v>1.161126739</v>
      </c>
      <c r="AD56">
        <v>1.159965782</v>
      </c>
      <c r="AE56">
        <v>1.1588487009999999</v>
      </c>
      <c r="AF56">
        <v>1.157776608</v>
      </c>
      <c r="AG56">
        <v>1.1567504770000001</v>
      </c>
      <c r="AH56">
        <v>1.155771138</v>
      </c>
      <c r="AI56">
        <v>1.1548392759999999</v>
      </c>
      <c r="AJ56">
        <v>1.1539554430000001</v>
      </c>
      <c r="AK56">
        <v>1.153120055</v>
      </c>
    </row>
    <row r="57" spans="1:37" x14ac:dyDescent="0.25">
      <c r="A57" t="s">
        <v>1839</v>
      </c>
      <c r="B57">
        <v>4.1474250000000001</v>
      </c>
      <c r="C57">
        <v>4.160853511</v>
      </c>
      <c r="D57">
        <v>4.159938608</v>
      </c>
      <c r="E57">
        <v>4.1533080230000001</v>
      </c>
      <c r="F57">
        <v>4.1448024070000002</v>
      </c>
      <c r="G57">
        <v>4.1360460530000003</v>
      </c>
      <c r="H57">
        <v>4.1276419259999999</v>
      </c>
      <c r="I57">
        <v>4.1197441890000004</v>
      </c>
      <c r="J57">
        <v>4.112330418</v>
      </c>
      <c r="K57">
        <v>4.1053256749999996</v>
      </c>
      <c r="L57">
        <v>4.0986538829999999</v>
      </c>
      <c r="M57">
        <v>4.0922547229999999</v>
      </c>
      <c r="N57">
        <v>4.0860855049999998</v>
      </c>
      <c r="O57">
        <v>4.0801106550000004</v>
      </c>
      <c r="P57">
        <v>4.0742917370000002</v>
      </c>
      <c r="Q57">
        <v>4.0686096660000004</v>
      </c>
      <c r="R57">
        <v>4.0630549560000002</v>
      </c>
      <c r="S57">
        <v>4.0576226259999997</v>
      </c>
      <c r="T57">
        <v>4.0523101820000003</v>
      </c>
      <c r="U57">
        <v>4.0471167960000001</v>
      </c>
      <c r="V57">
        <v>4.0420428670000002</v>
      </c>
      <c r="W57">
        <v>4.0370898369999999</v>
      </c>
      <c r="X57">
        <v>4.0322600709999996</v>
      </c>
      <c r="Y57">
        <v>4.0275567130000001</v>
      </c>
      <c r="Z57">
        <v>4.0229835170000001</v>
      </c>
      <c r="AA57">
        <v>4.0185446550000004</v>
      </c>
      <c r="AB57">
        <v>4.0142445220000003</v>
      </c>
      <c r="AC57">
        <v>4.0100875479999996</v>
      </c>
      <c r="AD57">
        <v>4.0060780459999998</v>
      </c>
      <c r="AE57">
        <v>4.0022200760000004</v>
      </c>
      <c r="AF57">
        <v>3.998517477</v>
      </c>
      <c r="AG57">
        <v>3.9949736140000001</v>
      </c>
      <c r="AH57">
        <v>3.9915913500000002</v>
      </c>
      <c r="AI57">
        <v>3.988373057</v>
      </c>
      <c r="AJ57">
        <v>3.9853206339999998</v>
      </c>
      <c r="AK57">
        <v>3.9824355250000001</v>
      </c>
    </row>
    <row r="58" spans="1:37" x14ac:dyDescent="0.25">
      <c r="A58" t="s">
        <v>1744</v>
      </c>
      <c r="B58">
        <v>0.52361599999999997</v>
      </c>
      <c r="C58">
        <v>0.52531136119999999</v>
      </c>
      <c r="D58">
        <v>0.5251958538</v>
      </c>
      <c r="E58">
        <v>0.5243587368</v>
      </c>
      <c r="F58">
        <v>0.5232848953</v>
      </c>
      <c r="G58">
        <v>0.52217939810000003</v>
      </c>
      <c r="H58">
        <v>0.52111836980000004</v>
      </c>
      <c r="I58">
        <v>0.52012127370000005</v>
      </c>
      <c r="J58">
        <v>0.51918527859999997</v>
      </c>
      <c r="K58">
        <v>0.51830092370000003</v>
      </c>
      <c r="L58">
        <v>0.51745860420000001</v>
      </c>
      <c r="M58">
        <v>0.51665070469999996</v>
      </c>
      <c r="N58">
        <v>0.51587183560000005</v>
      </c>
      <c r="O58">
        <v>0.51511750560000003</v>
      </c>
      <c r="P58">
        <v>0.51438286219999996</v>
      </c>
      <c r="Q58">
        <v>0.51366549579999998</v>
      </c>
      <c r="R58">
        <v>0.51296420890000005</v>
      </c>
      <c r="S58">
        <v>0.51227837249999997</v>
      </c>
      <c r="T58">
        <v>0.5116076718</v>
      </c>
      <c r="U58">
        <v>0.51095200230000004</v>
      </c>
      <c r="V58">
        <v>0.51031141440000005</v>
      </c>
      <c r="W58">
        <v>0.50968609009999999</v>
      </c>
      <c r="X58">
        <v>0.50907632790000001</v>
      </c>
      <c r="Y58">
        <v>0.5084825248</v>
      </c>
      <c r="Z58">
        <v>0.50790515489999999</v>
      </c>
      <c r="AA58">
        <v>0.50734474480000002</v>
      </c>
      <c r="AB58">
        <v>0.50680184920000004</v>
      </c>
      <c r="AC58">
        <v>0.50627702770000005</v>
      </c>
      <c r="AD58">
        <v>0.50577082449999999</v>
      </c>
      <c r="AE58">
        <v>0.50528375250000002</v>
      </c>
      <c r="AF58">
        <v>0.50481629620000001</v>
      </c>
      <c r="AG58">
        <v>0.50436888040000005</v>
      </c>
      <c r="AH58">
        <v>0.50394186659999995</v>
      </c>
      <c r="AI58">
        <v>0.50353555439999997</v>
      </c>
      <c r="AJ58">
        <v>0.50315018330000005</v>
      </c>
      <c r="AK58">
        <v>0.50278593579999997</v>
      </c>
    </row>
    <row r="59" spans="1:37" x14ac:dyDescent="0.25">
      <c r="A59" t="s">
        <v>1746</v>
      </c>
      <c r="B59">
        <v>0.72579400000000005</v>
      </c>
      <c r="C59">
        <v>0.72814397200000003</v>
      </c>
      <c r="D59">
        <v>0.72798386510000002</v>
      </c>
      <c r="E59">
        <v>0.72682352139999995</v>
      </c>
      <c r="F59">
        <v>0.72533504959999995</v>
      </c>
      <c r="G59">
        <v>0.72380269909999995</v>
      </c>
      <c r="H59">
        <v>0.72233198779999996</v>
      </c>
      <c r="I59">
        <v>0.72094989399999998</v>
      </c>
      <c r="J59">
        <v>0.71965249350000005</v>
      </c>
      <c r="K59">
        <v>0.71842667270000005</v>
      </c>
      <c r="L59">
        <v>0.71725911779999996</v>
      </c>
      <c r="M59">
        <v>0.71613927290000001</v>
      </c>
      <c r="N59">
        <v>0.71505966789999997</v>
      </c>
      <c r="O59">
        <v>0.71401407679999995</v>
      </c>
      <c r="P59">
        <v>0.71299577380000001</v>
      </c>
      <c r="Q59">
        <v>0.7120014187</v>
      </c>
      <c r="R59">
        <v>0.71102935170000003</v>
      </c>
      <c r="S59">
        <v>0.71007870100000003</v>
      </c>
      <c r="T59">
        <v>0.70914903009999997</v>
      </c>
      <c r="U59">
        <v>0.70824019429999996</v>
      </c>
      <c r="V59">
        <v>0.70735226330000001</v>
      </c>
      <c r="W59">
        <v>0.70648548950000001</v>
      </c>
      <c r="X59">
        <v>0.7056402866</v>
      </c>
      <c r="Y59">
        <v>0.704817205</v>
      </c>
      <c r="Z59">
        <v>0.70401690169999998</v>
      </c>
      <c r="AA59">
        <v>0.70324010670000003</v>
      </c>
      <c r="AB59">
        <v>0.70248758889999996</v>
      </c>
      <c r="AC59">
        <v>0.70176012389999998</v>
      </c>
      <c r="AD59">
        <v>0.70105846620000001</v>
      </c>
      <c r="AE59">
        <v>0.70038332640000001</v>
      </c>
      <c r="AF59">
        <v>0.69973537649999995</v>
      </c>
      <c r="AG59">
        <v>0.69911520500000002</v>
      </c>
      <c r="AH59">
        <v>0.69852331310000004</v>
      </c>
      <c r="AI59">
        <v>0.69796011609999997</v>
      </c>
      <c r="AJ59">
        <v>0.69742594599999996</v>
      </c>
      <c r="AK59">
        <v>0.69692105559999995</v>
      </c>
    </row>
    <row r="60" spans="1:37" x14ac:dyDescent="0.25">
      <c r="A60" t="s">
        <v>1840</v>
      </c>
      <c r="B60">
        <v>41.844050660000001</v>
      </c>
      <c r="C60">
        <v>42.155136249999998</v>
      </c>
      <c r="D60">
        <v>42.400736389999999</v>
      </c>
      <c r="E60">
        <v>42.630855660000002</v>
      </c>
      <c r="F60">
        <v>42.865922519999998</v>
      </c>
      <c r="G60">
        <v>43.112461009999997</v>
      </c>
      <c r="H60">
        <v>43.371278019999998</v>
      </c>
      <c r="I60">
        <v>43.641219220000004</v>
      </c>
      <c r="J60">
        <v>43.920735749999999</v>
      </c>
      <c r="K60">
        <v>44.208452770000001</v>
      </c>
      <c r="L60">
        <v>44.503314469999999</v>
      </c>
      <c r="M60">
        <v>44.804569370000003</v>
      </c>
      <c r="N60">
        <v>45.11170929</v>
      </c>
      <c r="O60">
        <v>45.4244062</v>
      </c>
      <c r="P60">
        <v>45.742460540000003</v>
      </c>
      <c r="Q60">
        <v>46.065761850000001</v>
      </c>
      <c r="R60">
        <v>46.39426057</v>
      </c>
      <c r="S60">
        <v>46.727915719999999</v>
      </c>
      <c r="T60">
        <v>47.066717160000003</v>
      </c>
      <c r="U60">
        <v>47.410692339999997</v>
      </c>
      <c r="V60">
        <v>47.759888220000001</v>
      </c>
      <c r="W60">
        <v>48.114361340000002</v>
      </c>
      <c r="X60">
        <v>48.474172580000001</v>
      </c>
      <c r="Y60">
        <v>48.839384780000003</v>
      </c>
      <c r="Z60">
        <v>49.210061779999997</v>
      </c>
      <c r="AA60">
        <v>49.58626829</v>
      </c>
      <c r="AB60">
        <v>49.9680702</v>
      </c>
      <c r="AC60">
        <v>50.35553496</v>
      </c>
      <c r="AD60">
        <v>50.748731970000001</v>
      </c>
      <c r="AE60">
        <v>51.147732859999998</v>
      </c>
      <c r="AF60">
        <v>51.552611659999997</v>
      </c>
      <c r="AG60">
        <v>51.96344483</v>
      </c>
      <c r="AH60">
        <v>52.380311200000001</v>
      </c>
      <c r="AI60">
        <v>52.803291790000003</v>
      </c>
      <c r="AJ60">
        <v>53.232469600000002</v>
      </c>
      <c r="AK60">
        <v>53.667929370000003</v>
      </c>
    </row>
    <row r="61" spans="1:37" x14ac:dyDescent="0.25">
      <c r="A61" t="s">
        <v>1841</v>
      </c>
      <c r="B61">
        <v>0.82379446560000003</v>
      </c>
      <c r="C61">
        <v>0.82991888670000002</v>
      </c>
      <c r="D61">
        <v>0.83475407899999998</v>
      </c>
      <c r="E61">
        <v>0.83928449559999996</v>
      </c>
      <c r="F61">
        <v>0.84391231659999999</v>
      </c>
      <c r="G61">
        <v>0.84876598260000002</v>
      </c>
      <c r="H61">
        <v>0.85386137890000002</v>
      </c>
      <c r="I61">
        <v>0.85917577990000005</v>
      </c>
      <c r="J61">
        <v>0.864678693</v>
      </c>
      <c r="K61">
        <v>0.87034305099999998</v>
      </c>
      <c r="L61">
        <v>0.87614806830000003</v>
      </c>
      <c r="M61">
        <v>0.88207895010000004</v>
      </c>
      <c r="N61">
        <v>0.88812569180000001</v>
      </c>
      <c r="O61">
        <v>0.89428183559999996</v>
      </c>
      <c r="P61">
        <v>0.90054345219999998</v>
      </c>
      <c r="Q61">
        <v>0.90690836720000001</v>
      </c>
      <c r="R61">
        <v>0.91337560510000004</v>
      </c>
      <c r="S61">
        <v>0.91994435890000004</v>
      </c>
      <c r="T61">
        <v>0.92661442900000002</v>
      </c>
      <c r="U61">
        <v>0.93338635579999996</v>
      </c>
      <c r="V61">
        <v>0.94026106399999998</v>
      </c>
      <c r="W61">
        <v>0.9472396663</v>
      </c>
      <c r="X61">
        <v>0.95432336169999998</v>
      </c>
      <c r="Y61">
        <v>0.96151338710000001</v>
      </c>
      <c r="Z61">
        <v>0.96881099940000004</v>
      </c>
      <c r="AA61">
        <v>0.97621747270000003</v>
      </c>
      <c r="AB61">
        <v>0.98373410400000005</v>
      </c>
      <c r="AC61">
        <v>0.99136222129999996</v>
      </c>
      <c r="AD61">
        <v>0.99910319069999998</v>
      </c>
      <c r="AE61">
        <v>1.0069584229999999</v>
      </c>
      <c r="AF61">
        <v>1.0149293749999999</v>
      </c>
      <c r="AG61">
        <v>1.023017552</v>
      </c>
      <c r="AH61">
        <v>1.031224506</v>
      </c>
      <c r="AI61">
        <v>1.0395518319999999</v>
      </c>
      <c r="AJ61">
        <v>1.0480011650000001</v>
      </c>
      <c r="AK61">
        <v>1.0565741719999999</v>
      </c>
    </row>
    <row r="62" spans="1:37" x14ac:dyDescent="0.25">
      <c r="A62" t="s">
        <v>1842</v>
      </c>
      <c r="B62">
        <v>1.1971117449999999</v>
      </c>
      <c r="C62">
        <v>1.2060115579999999</v>
      </c>
      <c r="D62">
        <v>1.213037905</v>
      </c>
      <c r="E62">
        <v>1.219621361</v>
      </c>
      <c r="F62">
        <v>1.226346363</v>
      </c>
      <c r="G62">
        <v>1.233399554</v>
      </c>
      <c r="H62">
        <v>1.240804021</v>
      </c>
      <c r="I62">
        <v>1.2485267390000001</v>
      </c>
      <c r="J62">
        <v>1.256523396</v>
      </c>
      <c r="K62">
        <v>1.2647546599999999</v>
      </c>
      <c r="L62">
        <v>1.2731903250000001</v>
      </c>
      <c r="M62">
        <v>1.2818088919999999</v>
      </c>
      <c r="N62">
        <v>1.2905958239999999</v>
      </c>
      <c r="O62">
        <v>1.299541735</v>
      </c>
      <c r="P62">
        <v>1.3086409160000001</v>
      </c>
      <c r="Q62">
        <v>1.317890206</v>
      </c>
      <c r="R62">
        <v>1.32728819</v>
      </c>
      <c r="S62">
        <v>1.3368336919999999</v>
      </c>
      <c r="T62">
        <v>1.346526425</v>
      </c>
      <c r="U62">
        <v>1.3563671719999999</v>
      </c>
      <c r="V62">
        <v>1.366357278</v>
      </c>
      <c r="W62">
        <v>1.3764983589999999</v>
      </c>
      <c r="X62">
        <v>1.3867921590000001</v>
      </c>
      <c r="Y62">
        <v>1.3972404730000001</v>
      </c>
      <c r="Z62">
        <v>1.4078451299999999</v>
      </c>
      <c r="AA62">
        <v>1.41860798</v>
      </c>
      <c r="AB62">
        <v>1.429530908</v>
      </c>
      <c r="AC62">
        <v>1.4406158440000001</v>
      </c>
      <c r="AD62">
        <v>1.4518647730000001</v>
      </c>
      <c r="AE62">
        <v>1.463279744</v>
      </c>
      <c r="AF62">
        <v>1.4748628770000001</v>
      </c>
      <c r="AG62">
        <v>1.4866163569999999</v>
      </c>
      <c r="AH62">
        <v>1.49854244</v>
      </c>
      <c r="AI62">
        <v>1.5106434440000001</v>
      </c>
      <c r="AJ62">
        <v>1.522921744</v>
      </c>
      <c r="AK62">
        <v>1.5353797629999999</v>
      </c>
    </row>
    <row r="63" spans="1:37" x14ac:dyDescent="0.25">
      <c r="A63" t="s">
        <v>1843</v>
      </c>
      <c r="B63">
        <v>1.087582802</v>
      </c>
      <c r="C63">
        <v>1.0956683330000001</v>
      </c>
      <c r="D63">
        <v>1.1020518079999999</v>
      </c>
      <c r="E63">
        <v>1.108032916</v>
      </c>
      <c r="F63">
        <v>1.114142618</v>
      </c>
      <c r="G63">
        <v>1.1205504820000001</v>
      </c>
      <c r="H63">
        <v>1.1272774830000001</v>
      </c>
      <c r="I63">
        <v>1.134293615</v>
      </c>
      <c r="J63">
        <v>1.1415586230000001</v>
      </c>
      <c r="K63">
        <v>1.149036773</v>
      </c>
      <c r="L63">
        <v>1.1567006230000001</v>
      </c>
      <c r="M63">
        <v>1.16453064</v>
      </c>
      <c r="N63">
        <v>1.1725136169999999</v>
      </c>
      <c r="O63">
        <v>1.1806410279999999</v>
      </c>
      <c r="P63">
        <v>1.188907685</v>
      </c>
      <c r="Q63">
        <v>1.197310718</v>
      </c>
      <c r="R63">
        <v>1.205848839</v>
      </c>
      <c r="S63">
        <v>1.2145209830000001</v>
      </c>
      <c r="T63">
        <v>1.2233268850000001</v>
      </c>
      <c r="U63">
        <v>1.2322672589999999</v>
      </c>
      <c r="V63">
        <v>1.2413433270000001</v>
      </c>
      <c r="W63">
        <v>1.2505565569999999</v>
      </c>
      <c r="X63">
        <v>1.2599085320000001</v>
      </c>
      <c r="Y63">
        <v>1.269400885</v>
      </c>
      <c r="Z63">
        <v>1.2790352760000001</v>
      </c>
      <c r="AA63">
        <v>1.2888133859999999</v>
      </c>
      <c r="AB63">
        <v>1.2987369280000001</v>
      </c>
      <c r="AC63">
        <v>1.3088076550000001</v>
      </c>
      <c r="AD63">
        <v>1.319027371</v>
      </c>
      <c r="AE63">
        <v>1.329397937</v>
      </c>
      <c r="AF63">
        <v>1.339921278</v>
      </c>
      <c r="AG63">
        <v>1.350599382</v>
      </c>
      <c r="AH63">
        <v>1.3614342960000001</v>
      </c>
      <c r="AI63">
        <v>1.3724281270000001</v>
      </c>
      <c r="AJ63">
        <v>1.3835830309999999</v>
      </c>
      <c r="AK63">
        <v>1.394901213</v>
      </c>
    </row>
    <row r="64" spans="1:37" x14ac:dyDescent="0.25">
      <c r="A64" t="s">
        <v>1844</v>
      </c>
      <c r="B64">
        <v>2.1403439839999998</v>
      </c>
      <c r="C64">
        <v>2.1562528319999998</v>
      </c>
      <c r="D64">
        <v>2.1688153809999999</v>
      </c>
      <c r="E64">
        <v>2.1805860780000001</v>
      </c>
      <c r="F64">
        <v>2.1926098459999999</v>
      </c>
      <c r="G64">
        <v>2.2052203929999998</v>
      </c>
      <c r="H64">
        <v>2.2184589909999999</v>
      </c>
      <c r="I64">
        <v>2.2322665960000001</v>
      </c>
      <c r="J64">
        <v>2.2465639839999998</v>
      </c>
      <c r="K64">
        <v>2.2612808289999999</v>
      </c>
      <c r="L64">
        <v>2.2763631279999998</v>
      </c>
      <c r="M64">
        <v>2.2917724420000001</v>
      </c>
      <c r="N64">
        <v>2.3074827779999998</v>
      </c>
      <c r="O64">
        <v>2.3234773560000002</v>
      </c>
      <c r="P64">
        <v>2.3397459679999999</v>
      </c>
      <c r="Q64">
        <v>2.3562829650000001</v>
      </c>
      <c r="R64">
        <v>2.3730858119999998</v>
      </c>
      <c r="S64">
        <v>2.3901524119999999</v>
      </c>
      <c r="T64">
        <v>2.4074822469999999</v>
      </c>
      <c r="U64">
        <v>2.4250767209999999</v>
      </c>
      <c r="V64">
        <v>2.4429382369999999</v>
      </c>
      <c r="W64">
        <v>2.461069685</v>
      </c>
      <c r="X64">
        <v>2.47947418</v>
      </c>
      <c r="Y64">
        <v>2.4981549369999998</v>
      </c>
      <c r="Z64">
        <v>2.51711522</v>
      </c>
      <c r="AA64">
        <v>2.53635834</v>
      </c>
      <c r="AB64">
        <v>2.5558876669999999</v>
      </c>
      <c r="AC64">
        <v>2.575706652</v>
      </c>
      <c r="AD64">
        <v>2.595818843</v>
      </c>
      <c r="AE64">
        <v>2.6162279050000001</v>
      </c>
      <c r="AF64">
        <v>2.6369376249999998</v>
      </c>
      <c r="AG64">
        <v>2.6579519130000002</v>
      </c>
      <c r="AH64">
        <v>2.6792748020000001</v>
      </c>
      <c r="AI64">
        <v>2.700910436</v>
      </c>
      <c r="AJ64">
        <v>2.722863061</v>
      </c>
      <c r="AK64">
        <v>2.7451370100000001</v>
      </c>
    </row>
    <row r="65" spans="1:37" x14ac:dyDescent="0.25">
      <c r="A65" t="s">
        <v>1845</v>
      </c>
      <c r="B65">
        <v>0.77809678609999999</v>
      </c>
      <c r="C65">
        <v>0.78388147220000004</v>
      </c>
      <c r="D65">
        <v>0.78844844579999995</v>
      </c>
      <c r="E65">
        <v>0.79272755019999996</v>
      </c>
      <c r="F65">
        <v>0.79709865599999996</v>
      </c>
      <c r="G65">
        <v>0.80168307839999997</v>
      </c>
      <c r="H65">
        <v>0.80649582200000003</v>
      </c>
      <c r="I65">
        <v>0.81151542160000001</v>
      </c>
      <c r="J65">
        <v>0.81671307609999999</v>
      </c>
      <c r="K65">
        <v>0.82206321979999997</v>
      </c>
      <c r="L65">
        <v>0.82754622</v>
      </c>
      <c r="M65">
        <v>0.83314810279999996</v>
      </c>
      <c r="N65">
        <v>0.83885941860000002</v>
      </c>
      <c r="O65">
        <v>0.84467406759999997</v>
      </c>
      <c r="P65">
        <v>0.85058833869999995</v>
      </c>
      <c r="Q65">
        <v>0.85660017789999998</v>
      </c>
      <c r="R65">
        <v>0.86270866400000001</v>
      </c>
      <c r="S65">
        <v>0.86891303460000002</v>
      </c>
      <c r="T65">
        <v>0.87521310139999997</v>
      </c>
      <c r="U65">
        <v>0.8816093746</v>
      </c>
      <c r="V65">
        <v>0.88810272769999998</v>
      </c>
      <c r="W65">
        <v>0.89469421169999996</v>
      </c>
      <c r="X65">
        <v>0.90138495900000004</v>
      </c>
      <c r="Y65">
        <v>0.90817613809999997</v>
      </c>
      <c r="Z65">
        <v>0.91506893580000004</v>
      </c>
      <c r="AA65">
        <v>0.92206455580000002</v>
      </c>
      <c r="AB65">
        <v>0.92916422320000003</v>
      </c>
      <c r="AC65">
        <v>0.93636919210000003</v>
      </c>
      <c r="AD65">
        <v>0.94368075309999999</v>
      </c>
      <c r="AE65">
        <v>0.95110023830000001</v>
      </c>
      <c r="AF65">
        <v>0.95862902409999995</v>
      </c>
      <c r="AG65">
        <v>0.96626853229999998</v>
      </c>
      <c r="AH65">
        <v>0.97402022880000005</v>
      </c>
      <c r="AI65">
        <v>0.98188562020000003</v>
      </c>
      <c r="AJ65">
        <v>0.98986624999999995</v>
      </c>
      <c r="AK65">
        <v>0.99796369360000003</v>
      </c>
    </row>
    <row r="66" spans="1:37" x14ac:dyDescent="0.25">
      <c r="A66" t="s">
        <v>1846</v>
      </c>
      <c r="B66">
        <v>5.9899067759999998</v>
      </c>
      <c r="C66">
        <v>6.034438164</v>
      </c>
      <c r="D66">
        <v>6.0695954179999996</v>
      </c>
      <c r="E66">
        <v>6.1025366109999997</v>
      </c>
      <c r="F66">
        <v>6.1361860439999996</v>
      </c>
      <c r="G66">
        <v>6.1714776220000003</v>
      </c>
      <c r="H66">
        <v>6.2085268510000002</v>
      </c>
      <c r="I66">
        <v>6.2471684869999997</v>
      </c>
      <c r="J66">
        <v>6.2871808180000004</v>
      </c>
      <c r="K66">
        <v>6.3283670330000001</v>
      </c>
      <c r="L66">
        <v>6.3705759989999997</v>
      </c>
      <c r="M66">
        <v>6.4137001400000004</v>
      </c>
      <c r="N66">
        <v>6.4576667130000001</v>
      </c>
      <c r="O66">
        <v>6.502428761</v>
      </c>
      <c r="P66">
        <v>6.5479577139999998</v>
      </c>
      <c r="Q66">
        <v>6.5942377619999997</v>
      </c>
      <c r="R66">
        <v>6.6412618129999998</v>
      </c>
      <c r="S66">
        <v>6.6890239960000004</v>
      </c>
      <c r="T66">
        <v>6.7375228629999997</v>
      </c>
      <c r="U66">
        <v>6.7867623420000003</v>
      </c>
      <c r="V66">
        <v>6.8367491559999998</v>
      </c>
      <c r="W66">
        <v>6.8874913969999998</v>
      </c>
      <c r="X66">
        <v>6.9389977829999996</v>
      </c>
      <c r="Y66">
        <v>6.9912773059999997</v>
      </c>
      <c r="Z66">
        <v>7.0443391059999998</v>
      </c>
      <c r="AA66">
        <v>7.0981924479999998</v>
      </c>
      <c r="AB66">
        <v>7.1528467610000002</v>
      </c>
      <c r="AC66">
        <v>7.2083117019999996</v>
      </c>
      <c r="AD66">
        <v>7.2645972040000002</v>
      </c>
      <c r="AE66">
        <v>7.3217135239999998</v>
      </c>
      <c r="AF66">
        <v>7.379671256</v>
      </c>
      <c r="AG66">
        <v>7.4384813459999997</v>
      </c>
      <c r="AH66">
        <v>7.4981550779999999</v>
      </c>
      <c r="AI66">
        <v>7.5587040510000003</v>
      </c>
      <c r="AJ66">
        <v>7.6201401459999998</v>
      </c>
      <c r="AK66">
        <v>7.6824754930000001</v>
      </c>
    </row>
    <row r="67" spans="1:37" x14ac:dyDescent="0.25">
      <c r="A67" t="s">
        <v>1847</v>
      </c>
      <c r="B67">
        <v>3.5035003580000001</v>
      </c>
      <c r="C67">
        <v>3.529546796</v>
      </c>
      <c r="D67">
        <v>3.5501102969999998</v>
      </c>
      <c r="E67">
        <v>3.5693776220000002</v>
      </c>
      <c r="F67">
        <v>3.5890591970000001</v>
      </c>
      <c r="G67">
        <v>3.6097012639999999</v>
      </c>
      <c r="H67">
        <v>3.6313713820000002</v>
      </c>
      <c r="I67">
        <v>3.6539728999999999</v>
      </c>
      <c r="J67">
        <v>3.6773761380000001</v>
      </c>
      <c r="K67">
        <v>3.7014659829999998</v>
      </c>
      <c r="L67">
        <v>3.7261540339999999</v>
      </c>
      <c r="M67">
        <v>3.7513773719999999</v>
      </c>
      <c r="N67">
        <v>3.7770934490000001</v>
      </c>
      <c r="O67">
        <v>3.8032748000000001</v>
      </c>
      <c r="P67">
        <v>3.829904714</v>
      </c>
      <c r="Q67">
        <v>3.8569739439999999</v>
      </c>
      <c r="R67">
        <v>3.884478342</v>
      </c>
      <c r="S67">
        <v>3.9124144740000002</v>
      </c>
      <c r="T67">
        <v>3.9407814929999998</v>
      </c>
      <c r="U67">
        <v>3.9695816960000001</v>
      </c>
      <c r="V67">
        <v>3.9988190160000001</v>
      </c>
      <c r="W67">
        <v>4.0284981860000002</v>
      </c>
      <c r="X67">
        <v>4.0586243040000003</v>
      </c>
      <c r="Y67">
        <v>4.089202631</v>
      </c>
      <c r="Z67">
        <v>4.1202385120000002</v>
      </c>
      <c r="AA67">
        <v>4.151737367</v>
      </c>
      <c r="AB67">
        <v>4.1837047099999998</v>
      </c>
      <c r="AC67">
        <v>4.2161461899999999</v>
      </c>
      <c r="AD67">
        <v>4.2490676169999997</v>
      </c>
      <c r="AE67">
        <v>4.2824749889999998</v>
      </c>
      <c r="AF67">
        <v>4.3163745039999997</v>
      </c>
      <c r="AG67">
        <v>4.3507725639999997</v>
      </c>
      <c r="AH67">
        <v>4.3856757689999997</v>
      </c>
      <c r="AI67">
        <v>4.4210909020000004</v>
      </c>
      <c r="AJ67">
        <v>4.4570249139999998</v>
      </c>
      <c r="AK67">
        <v>4.4934848990000003</v>
      </c>
    </row>
    <row r="68" spans="1:37" x14ac:dyDescent="0.25">
      <c r="A68" t="s">
        <v>1848</v>
      </c>
      <c r="B68">
        <v>9.7845417399999995E-2</v>
      </c>
      <c r="C68">
        <v>9.8572839800000006E-2</v>
      </c>
      <c r="D68">
        <v>9.91471352E-2</v>
      </c>
      <c r="E68">
        <v>9.9685231200000002E-2</v>
      </c>
      <c r="F68">
        <v>0.1002348964</v>
      </c>
      <c r="G68">
        <v>0.100811386</v>
      </c>
      <c r="H68">
        <v>0.10141658689999999</v>
      </c>
      <c r="I68">
        <v>0.1020477999</v>
      </c>
      <c r="J68">
        <v>0.10270140329999999</v>
      </c>
      <c r="K68">
        <v>0.1033741821</v>
      </c>
      <c r="L68">
        <v>0.10406366760000001</v>
      </c>
      <c r="M68">
        <v>0.1047681026</v>
      </c>
      <c r="N68">
        <v>0.10548629869999999</v>
      </c>
      <c r="O68">
        <v>0.1062174889</v>
      </c>
      <c r="P68">
        <v>0.1069612065</v>
      </c>
      <c r="Q68">
        <v>0.1077171933</v>
      </c>
      <c r="R68">
        <v>0.1084853335</v>
      </c>
      <c r="S68">
        <v>0.10926553109999999</v>
      </c>
      <c r="T68">
        <v>0.11005776239999999</v>
      </c>
      <c r="U68">
        <v>0.1108620917</v>
      </c>
      <c r="V68">
        <v>0.1116786287</v>
      </c>
      <c r="W68">
        <v>0.1125075057</v>
      </c>
      <c r="X68">
        <v>0.11334886499999999</v>
      </c>
      <c r="Y68">
        <v>0.11420285350000001</v>
      </c>
      <c r="Z68">
        <v>0.11506962060000001</v>
      </c>
      <c r="AA68">
        <v>0.1159493176</v>
      </c>
      <c r="AB68">
        <v>0.1168420984</v>
      </c>
      <c r="AC68">
        <v>0.1177481209</v>
      </c>
      <c r="AD68">
        <v>0.1186675473</v>
      </c>
      <c r="AE68">
        <v>0.11960054520000001</v>
      </c>
      <c r="AF68">
        <v>0.1205472875</v>
      </c>
      <c r="AG68">
        <v>0.1215079532</v>
      </c>
      <c r="AH68">
        <v>0.1224827265</v>
      </c>
      <c r="AI68">
        <v>0.1234717969</v>
      </c>
      <c r="AJ68">
        <v>0.12447535849999999</v>
      </c>
      <c r="AK68">
        <v>0.12549360940000001</v>
      </c>
    </row>
    <row r="69" spans="1:37" x14ac:dyDescent="0.25">
      <c r="A69" t="s">
        <v>1849</v>
      </c>
      <c r="B69">
        <v>5.7094259999999997</v>
      </c>
      <c r="C69">
        <v>5.7727300120000002</v>
      </c>
      <c r="D69">
        <v>5.8353686040000001</v>
      </c>
      <c r="E69">
        <v>5.8979758010000003</v>
      </c>
      <c r="F69">
        <v>5.9608288600000003</v>
      </c>
      <c r="G69">
        <v>6.0240115479999998</v>
      </c>
      <c r="H69">
        <v>6.0875169590000002</v>
      </c>
      <c r="I69">
        <v>6.1513029420000001</v>
      </c>
      <c r="J69">
        <v>6.2153208009999998</v>
      </c>
      <c r="K69">
        <v>6.2795288999999999</v>
      </c>
      <c r="L69">
        <v>6.3438975519999996</v>
      </c>
      <c r="M69">
        <v>6.408409164</v>
      </c>
      <c r="N69">
        <v>6.4730562039999997</v>
      </c>
      <c r="O69">
        <v>6.5378385349999997</v>
      </c>
      <c r="P69">
        <v>6.6027609060000003</v>
      </c>
      <c r="Q69">
        <v>6.6678309000000002</v>
      </c>
      <c r="R69">
        <v>6.7330574460000001</v>
      </c>
      <c r="S69">
        <v>6.7984498550000003</v>
      </c>
      <c r="T69">
        <v>6.8640171920000004</v>
      </c>
      <c r="U69">
        <v>6.929767912</v>
      </c>
      <c r="V69">
        <v>6.9957097709999996</v>
      </c>
      <c r="W69">
        <v>7.0618498540000001</v>
      </c>
      <c r="X69">
        <v>7.1281946889999999</v>
      </c>
      <c r="Y69">
        <v>7.1947503729999998</v>
      </c>
      <c r="Z69">
        <v>7.2615227210000004</v>
      </c>
      <c r="AA69">
        <v>7.3285174030000002</v>
      </c>
      <c r="AB69">
        <v>7.3957400800000004</v>
      </c>
      <c r="AC69">
        <v>7.4631965039999999</v>
      </c>
      <c r="AD69">
        <v>7.5308926070000002</v>
      </c>
      <c r="AE69">
        <v>7.5988345620000004</v>
      </c>
      <c r="AF69">
        <v>7.6670259400000003</v>
      </c>
      <c r="AG69">
        <v>7.7354723280000002</v>
      </c>
      <c r="AH69">
        <v>7.8041804969999999</v>
      </c>
      <c r="AI69">
        <v>7.8731578889999998</v>
      </c>
      <c r="AJ69">
        <v>7.9424123719999997</v>
      </c>
      <c r="AK69">
        <v>8.0119521230000004</v>
      </c>
    </row>
    <row r="70" spans="1:37" x14ac:dyDescent="0.25">
      <c r="A70" t="s">
        <v>1850</v>
      </c>
      <c r="B70">
        <v>9.9498250000000006</v>
      </c>
      <c r="C70">
        <v>9.9914163170000005</v>
      </c>
      <c r="D70">
        <v>10.00372123</v>
      </c>
      <c r="E70">
        <v>10.00687286</v>
      </c>
      <c r="F70">
        <v>10.00922241</v>
      </c>
      <c r="G70">
        <v>10.013698099999999</v>
      </c>
      <c r="H70">
        <v>10.02096373</v>
      </c>
      <c r="I70">
        <v>10.0308554</v>
      </c>
      <c r="J70">
        <v>10.04298721</v>
      </c>
      <c r="K70">
        <v>10.05697975</v>
      </c>
      <c r="L70">
        <v>10.07252793</v>
      </c>
      <c r="M70">
        <v>10.089406629999999</v>
      </c>
      <c r="N70">
        <v>10.107456790000001</v>
      </c>
      <c r="O70">
        <v>10.12656855</v>
      </c>
      <c r="P70">
        <v>10.146667000000001</v>
      </c>
      <c r="Q70">
        <v>10.16770155</v>
      </c>
      <c r="R70">
        <v>10.189638349999999</v>
      </c>
      <c r="S70">
        <v>10.21245382</v>
      </c>
      <c r="T70">
        <v>10.23613134</v>
      </c>
      <c r="U70">
        <v>10.260648270000001</v>
      </c>
      <c r="V70">
        <v>10.28599468</v>
      </c>
      <c r="W70">
        <v>10.31216751</v>
      </c>
      <c r="X70">
        <v>10.33916745</v>
      </c>
      <c r="Y70">
        <v>10.366997209999999</v>
      </c>
      <c r="Z70">
        <v>10.39566057</v>
      </c>
      <c r="AA70">
        <v>10.42516187</v>
      </c>
      <c r="AB70">
        <v>10.455505799999999</v>
      </c>
      <c r="AC70">
        <v>10.486697270000001</v>
      </c>
      <c r="AD70">
        <v>10.518741329999999</v>
      </c>
      <c r="AE70">
        <v>10.55164323</v>
      </c>
      <c r="AF70">
        <v>10.585407699999999</v>
      </c>
      <c r="AG70">
        <v>10.620039970000001</v>
      </c>
      <c r="AH70">
        <v>10.65554567</v>
      </c>
      <c r="AI70">
        <v>10.691930709999999</v>
      </c>
      <c r="AJ70">
        <v>10.729201189999999</v>
      </c>
      <c r="AK70">
        <v>10.767363359999999</v>
      </c>
    </row>
    <row r="71" spans="1:37" x14ac:dyDescent="0.25">
      <c r="A71" t="s">
        <v>1851</v>
      </c>
      <c r="B71">
        <v>1.228594</v>
      </c>
      <c r="C71">
        <v>1.2337296520000001</v>
      </c>
      <c r="D71">
        <v>1.235249051</v>
      </c>
      <c r="E71">
        <v>1.2356382100000001</v>
      </c>
      <c r="F71">
        <v>1.2359283299999999</v>
      </c>
      <c r="G71">
        <v>1.2364809839999999</v>
      </c>
      <c r="H71">
        <v>1.237378136</v>
      </c>
      <c r="I71">
        <v>1.23859955</v>
      </c>
      <c r="J71">
        <v>1.2400975729999999</v>
      </c>
      <c r="K71">
        <v>1.241825357</v>
      </c>
      <c r="L71">
        <v>1.243745229</v>
      </c>
      <c r="M71">
        <v>1.245829393</v>
      </c>
      <c r="N71">
        <v>1.2480582090000001</v>
      </c>
      <c r="O71">
        <v>1.2504181089999999</v>
      </c>
      <c r="P71">
        <v>1.252899845</v>
      </c>
      <c r="Q71">
        <v>1.2554971690000001</v>
      </c>
      <c r="R71">
        <v>1.258205902</v>
      </c>
      <c r="S71">
        <v>1.2610231329999999</v>
      </c>
      <c r="T71">
        <v>1.263946808</v>
      </c>
      <c r="U71">
        <v>1.2669741329999999</v>
      </c>
      <c r="V71">
        <v>1.270103881</v>
      </c>
      <c r="W71">
        <v>1.2733356739999999</v>
      </c>
      <c r="X71">
        <v>1.2766695990000001</v>
      </c>
      <c r="Y71">
        <v>1.2801059889999999</v>
      </c>
      <c r="Z71">
        <v>1.28364531</v>
      </c>
      <c r="AA71">
        <v>1.2872881</v>
      </c>
      <c r="AB71">
        <v>1.2910349379999999</v>
      </c>
      <c r="AC71">
        <v>1.294886427</v>
      </c>
      <c r="AD71">
        <v>1.2988431949999999</v>
      </c>
      <c r="AE71">
        <v>1.3029058870000001</v>
      </c>
      <c r="AF71">
        <v>1.3070750879999999</v>
      </c>
      <c r="AG71">
        <v>1.311351444</v>
      </c>
      <c r="AH71">
        <v>1.315735651</v>
      </c>
      <c r="AI71">
        <v>1.320228438</v>
      </c>
      <c r="AJ71">
        <v>1.3248305579999999</v>
      </c>
      <c r="AK71">
        <v>1.329542783</v>
      </c>
    </row>
    <row r="72" spans="1:37" x14ac:dyDescent="0.25">
      <c r="A72" t="s">
        <v>1852</v>
      </c>
      <c r="B72">
        <v>12.624928000000001</v>
      </c>
      <c r="C72">
        <v>12.753912120000001</v>
      </c>
      <c r="D72">
        <v>12.8785027</v>
      </c>
      <c r="E72">
        <v>13.00495626</v>
      </c>
      <c r="F72">
        <v>13.13540004</v>
      </c>
      <c r="G72">
        <v>13.27005628</v>
      </c>
      <c r="H72">
        <v>13.40850178</v>
      </c>
      <c r="I72">
        <v>13.5502007</v>
      </c>
      <c r="J72">
        <v>13.69468769</v>
      </c>
      <c r="K72">
        <v>13.841608040000001</v>
      </c>
      <c r="L72">
        <v>13.9907082</v>
      </c>
      <c r="M72">
        <v>14.14181432</v>
      </c>
      <c r="N72">
        <v>14.2948117</v>
      </c>
      <c r="O72">
        <v>14.44962853</v>
      </c>
      <c r="P72">
        <v>14.60622362</v>
      </c>
      <c r="Q72">
        <v>14.76457836</v>
      </c>
      <c r="R72">
        <v>14.92469019</v>
      </c>
      <c r="S72">
        <v>15.086566940000001</v>
      </c>
      <c r="T72">
        <v>15.25022379</v>
      </c>
      <c r="U72">
        <v>15.41568097</v>
      </c>
      <c r="V72">
        <v>15.5829617</v>
      </c>
      <c r="W72">
        <v>15.752090669999999</v>
      </c>
      <c r="X72">
        <v>15.92309324</v>
      </c>
      <c r="Y72">
        <v>16.095994879999999</v>
      </c>
      <c r="Z72">
        <v>16.27082102</v>
      </c>
      <c r="AA72">
        <v>16.447597009999999</v>
      </c>
      <c r="AB72">
        <v>16.62634817</v>
      </c>
      <c r="AC72">
        <v>16.80709993</v>
      </c>
      <c r="AD72">
        <v>16.9898779</v>
      </c>
      <c r="AE72">
        <v>17.174708020000001</v>
      </c>
      <c r="AF72">
        <v>17.361616399999999</v>
      </c>
      <c r="AG72">
        <v>17.550629650000001</v>
      </c>
      <c r="AH72">
        <v>17.74177482</v>
      </c>
      <c r="AI72">
        <v>17.93507941</v>
      </c>
      <c r="AJ72">
        <v>18.130571239999998</v>
      </c>
      <c r="AK72">
        <v>18.328278439999998</v>
      </c>
    </row>
    <row r="73" spans="1:37" x14ac:dyDescent="0.25">
      <c r="A73" t="s">
        <v>1853</v>
      </c>
      <c r="B73">
        <v>1.228594</v>
      </c>
      <c r="C73">
        <v>1.2411460809999999</v>
      </c>
      <c r="D73">
        <v>1.253270605</v>
      </c>
      <c r="E73">
        <v>1.265576424</v>
      </c>
      <c r="F73">
        <v>1.2782705519999999</v>
      </c>
      <c r="G73">
        <v>1.291374614</v>
      </c>
      <c r="H73">
        <v>1.304847428</v>
      </c>
      <c r="I73">
        <v>1.3186368500000001</v>
      </c>
      <c r="J73">
        <v>1.3326975910000001</v>
      </c>
      <c r="K73">
        <v>1.3469951339999999</v>
      </c>
      <c r="L73">
        <v>1.3615048059999999</v>
      </c>
      <c r="M73">
        <v>1.3762096880000001</v>
      </c>
      <c r="N73">
        <v>1.3910986169999999</v>
      </c>
      <c r="O73">
        <v>1.406164607</v>
      </c>
      <c r="P73">
        <v>1.421403647</v>
      </c>
      <c r="Q73">
        <v>1.436813927</v>
      </c>
      <c r="R73">
        <v>1.4523952</v>
      </c>
      <c r="S73">
        <v>1.468148225</v>
      </c>
      <c r="T73">
        <v>1.484074479</v>
      </c>
      <c r="U73">
        <v>1.500175934</v>
      </c>
      <c r="V73">
        <v>1.516454846</v>
      </c>
      <c r="W73">
        <v>1.53291362</v>
      </c>
      <c r="X73">
        <v>1.549554723</v>
      </c>
      <c r="Y73">
        <v>1.5663806339999999</v>
      </c>
      <c r="Z73">
        <v>1.583393829</v>
      </c>
      <c r="AA73">
        <v>1.6005967720000001</v>
      </c>
      <c r="AB73">
        <v>1.617991929</v>
      </c>
      <c r="AC73">
        <v>1.635581773</v>
      </c>
      <c r="AD73">
        <v>1.6533687989999999</v>
      </c>
      <c r="AE73">
        <v>1.67135553</v>
      </c>
      <c r="AF73">
        <v>1.6895445060000001</v>
      </c>
      <c r="AG73">
        <v>1.707938317</v>
      </c>
      <c r="AH73">
        <v>1.7265395969999999</v>
      </c>
      <c r="AI73">
        <v>1.7453510189999999</v>
      </c>
      <c r="AJ73">
        <v>1.7643752930000001</v>
      </c>
      <c r="AK73">
        <v>1.783615156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1788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25">
      <c r="A3" t="s">
        <v>1789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25">
      <c r="A4" t="s">
        <v>1790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25">
      <c r="A5" t="s">
        <v>1791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25">
      <c r="A6" t="s">
        <v>1693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</row>
    <row r="7" spans="1:37" x14ac:dyDescent="0.25">
      <c r="A7" t="s">
        <v>1694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</row>
    <row r="8" spans="1:37" x14ac:dyDescent="0.25">
      <c r="A8" t="s">
        <v>1792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25">
      <c r="A9" t="s">
        <v>1793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</row>
    <row r="10" spans="1:37" x14ac:dyDescent="0.25">
      <c r="A10" t="s">
        <v>1794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</row>
    <row r="11" spans="1:37" x14ac:dyDescent="0.25">
      <c r="A11" t="s">
        <v>1695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</row>
    <row r="12" spans="1:37" x14ac:dyDescent="0.25">
      <c r="A12" t="s">
        <v>1696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</row>
    <row r="13" spans="1:37" x14ac:dyDescent="0.25">
      <c r="A13" t="s">
        <v>1697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</row>
    <row r="14" spans="1:37" x14ac:dyDescent="0.25">
      <c r="A14" t="s">
        <v>1698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</row>
    <row r="15" spans="1:37" x14ac:dyDescent="0.25">
      <c r="A15" t="s">
        <v>1699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</row>
    <row r="16" spans="1:37" x14ac:dyDescent="0.25">
      <c r="A16" t="s">
        <v>1700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</row>
    <row r="17" spans="1:37" x14ac:dyDescent="0.25">
      <c r="A17" t="s">
        <v>1701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</row>
    <row r="18" spans="1:37" x14ac:dyDescent="0.25">
      <c r="A18" t="s">
        <v>1702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</row>
    <row r="19" spans="1:37" x14ac:dyDescent="0.25">
      <c r="A19" t="s">
        <v>1703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</row>
    <row r="20" spans="1:37" x14ac:dyDescent="0.25">
      <c r="A20" t="s">
        <v>1704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25">
      <c r="A21" t="s">
        <v>1705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</row>
    <row r="22" spans="1:37" x14ac:dyDescent="0.25">
      <c r="A22" t="s">
        <v>1795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25">
      <c r="A23" t="s">
        <v>1796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25">
      <c r="A24" t="s">
        <v>1797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25">
      <c r="A25" t="s">
        <v>1798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25">
      <c r="A26" t="s">
        <v>1799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25">
      <c r="A27" t="s">
        <v>1800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25">
      <c r="A28" t="s">
        <v>1801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25">
      <c r="A29" t="s">
        <v>1802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25">
      <c r="A30" t="s">
        <v>1803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25">
      <c r="A31" t="s">
        <v>1706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25">
      <c r="A32" t="s">
        <v>1707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25">
      <c r="A33" t="s">
        <v>1804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25">
      <c r="A34" t="s">
        <v>1805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25">
      <c r="A35" t="s">
        <v>1806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25">
      <c r="A36" t="s">
        <v>1708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25">
      <c r="A37" t="s">
        <v>1709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25">
      <c r="A38" t="s">
        <v>1710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25">
      <c r="A39" t="s">
        <v>1711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25">
      <c r="A40" t="s">
        <v>1712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25">
      <c r="A41" t="s">
        <v>1713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25">
      <c r="A42" t="s">
        <v>1714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25">
      <c r="A43" t="s">
        <v>1715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25">
      <c r="A44" t="s">
        <v>1716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25">
      <c r="A45" t="s">
        <v>1717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25">
      <c r="A46" t="s">
        <v>1718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25">
      <c r="A47" t="s">
        <v>1807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25">
      <c r="A48" t="s">
        <v>1808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25">
      <c r="A49" t="s">
        <v>1809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25">
      <c r="A50" t="s">
        <v>1810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25">
      <c r="A51" t="s">
        <v>1811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443</v>
      </c>
      <c r="B2">
        <v>291099.78360000002</v>
      </c>
      <c r="C2">
        <v>295820.98790000001</v>
      </c>
      <c r="D2">
        <v>300398.3077</v>
      </c>
      <c r="E2">
        <v>304939.29479999997</v>
      </c>
      <c r="F2">
        <v>309486.9411</v>
      </c>
      <c r="G2">
        <v>314040.24469999998</v>
      </c>
      <c r="H2">
        <v>318658.4509</v>
      </c>
      <c r="I2">
        <v>323442.26500000001</v>
      </c>
      <c r="J2">
        <v>328421.13150000002</v>
      </c>
      <c r="K2">
        <v>333574.54800000001</v>
      </c>
      <c r="L2">
        <v>338859.97629999998</v>
      </c>
      <c r="M2">
        <v>344226.68790000002</v>
      </c>
      <c r="N2">
        <v>349622.81310000003</v>
      </c>
      <c r="O2">
        <v>354999.0183</v>
      </c>
      <c r="P2">
        <v>360310.57490000001</v>
      </c>
      <c r="Q2">
        <v>365518.71590000001</v>
      </c>
      <c r="R2">
        <v>370661.37809999997</v>
      </c>
      <c r="S2">
        <v>375836.59240000002</v>
      </c>
      <c r="T2">
        <v>381104.41190000001</v>
      </c>
      <c r="U2">
        <v>386493.00089999998</v>
      </c>
      <c r="V2">
        <v>392014.58510000003</v>
      </c>
      <c r="W2">
        <v>397673.37530000001</v>
      </c>
      <c r="X2">
        <v>403469.62199999997</v>
      </c>
      <c r="Y2">
        <v>409401.63660000003</v>
      </c>
      <c r="Z2">
        <v>415466.73389999999</v>
      </c>
      <c r="AA2">
        <v>421661.63260000001</v>
      </c>
      <c r="AB2">
        <v>427982.61619999999</v>
      </c>
      <c r="AC2">
        <v>434425.61139999999</v>
      </c>
      <c r="AD2">
        <v>440986.2562</v>
      </c>
      <c r="AE2">
        <v>447659.98249999998</v>
      </c>
      <c r="AF2">
        <v>454442.11259999999</v>
      </c>
      <c r="AG2">
        <v>461327.9632</v>
      </c>
      <c r="AH2">
        <v>468312.94579999999</v>
      </c>
      <c r="AI2">
        <v>475392.65700000001</v>
      </c>
      <c r="AJ2">
        <v>482562.95510000002</v>
      </c>
      <c r="AK2">
        <v>489820.0208</v>
      </c>
    </row>
    <row r="3" spans="1:37" x14ac:dyDescent="0.25">
      <c r="A3" t="s">
        <v>1683</v>
      </c>
      <c r="B3">
        <v>724102.94209999999</v>
      </c>
      <c r="C3">
        <v>715355.4852</v>
      </c>
      <c r="D3">
        <v>710971.4155</v>
      </c>
      <c r="E3">
        <v>709498.47689999989</v>
      </c>
      <c r="F3">
        <v>709947.49199999997</v>
      </c>
      <c r="G3">
        <v>711651.17379999999</v>
      </c>
      <c r="H3">
        <v>714212.50540000002</v>
      </c>
      <c r="I3">
        <v>717410.59629999998</v>
      </c>
      <c r="J3">
        <v>721079.02190000005</v>
      </c>
      <c r="K3">
        <v>725085.74280000001</v>
      </c>
      <c r="L3">
        <v>729322.26239999989</v>
      </c>
      <c r="M3">
        <v>733696.15269999998</v>
      </c>
      <c r="N3">
        <v>738125.90220000001</v>
      </c>
      <c r="O3">
        <v>742537.42929999996</v>
      </c>
      <c r="P3">
        <v>746861.77579999994</v>
      </c>
      <c r="Q3">
        <v>751033.62709999993</v>
      </c>
      <c r="R3">
        <v>755045.86320000002</v>
      </c>
      <c r="S3">
        <v>758941.13430000003</v>
      </c>
      <c r="T3">
        <v>762741.96920000005</v>
      </c>
      <c r="U3">
        <v>766458.71970000002</v>
      </c>
      <c r="V3">
        <v>770096.05229999998</v>
      </c>
      <c r="W3">
        <v>773656.43980000005</v>
      </c>
      <c r="X3">
        <v>777141.92259999993</v>
      </c>
      <c r="Y3">
        <v>780554.97100000002</v>
      </c>
      <c r="Z3">
        <v>783898.90700000001</v>
      </c>
      <c r="AA3">
        <v>787178.125</v>
      </c>
      <c r="AB3">
        <v>790398.22680000006</v>
      </c>
      <c r="AC3">
        <v>793566.12569999998</v>
      </c>
      <c r="AD3">
        <v>796690.14199999999</v>
      </c>
      <c r="AE3">
        <v>799780.09240000008</v>
      </c>
      <c r="AF3">
        <v>802847.36820000003</v>
      </c>
      <c r="AG3">
        <v>805904.99340000004</v>
      </c>
      <c r="AH3">
        <v>808967.64970000007</v>
      </c>
      <c r="AI3">
        <v>812051.65659999999</v>
      </c>
      <c r="AJ3">
        <v>815174.89670000004</v>
      </c>
      <c r="AK3">
        <v>818356.67850000004</v>
      </c>
    </row>
    <row r="4" spans="1:37" x14ac:dyDescent="0.25">
      <c r="A4" t="s">
        <v>1684</v>
      </c>
      <c r="B4">
        <v>624600.3419</v>
      </c>
      <c r="C4">
        <v>618861.96200000006</v>
      </c>
      <c r="D4">
        <v>616086.93680000002</v>
      </c>
      <c r="E4">
        <v>615320.5466</v>
      </c>
      <c r="F4">
        <v>615893.36670000001</v>
      </c>
      <c r="G4">
        <v>617345.72329999995</v>
      </c>
      <c r="H4">
        <v>619400.72210000001</v>
      </c>
      <c r="I4">
        <v>621904.13600000006</v>
      </c>
      <c r="J4">
        <v>624740.223</v>
      </c>
      <c r="K4">
        <v>627815.9804</v>
      </c>
      <c r="L4">
        <v>631054.33030000003</v>
      </c>
      <c r="M4">
        <v>634389.26729999995</v>
      </c>
      <c r="N4">
        <v>637762.46050000004</v>
      </c>
      <c r="O4">
        <v>641120.91969999997</v>
      </c>
      <c r="P4">
        <v>644415.4192</v>
      </c>
      <c r="Q4">
        <v>647599.45380000002</v>
      </c>
      <c r="R4">
        <v>650667.15119999996</v>
      </c>
      <c r="S4">
        <v>653648.66119999997</v>
      </c>
      <c r="T4">
        <v>656561.12760000001</v>
      </c>
      <c r="U4">
        <v>659412.59669999999</v>
      </c>
      <c r="V4">
        <v>662206.80759999994</v>
      </c>
      <c r="W4">
        <v>664945.745</v>
      </c>
      <c r="X4">
        <v>667630.94299999997</v>
      </c>
      <c r="Y4">
        <v>670264.13769999996</v>
      </c>
      <c r="Z4">
        <v>672847.59600000002</v>
      </c>
      <c r="AA4">
        <v>675384.29110000003</v>
      </c>
      <c r="AB4">
        <v>677878.0098</v>
      </c>
      <c r="AC4">
        <v>680333.43359999999</v>
      </c>
      <c r="AD4">
        <v>682756.21109999996</v>
      </c>
      <c r="AE4">
        <v>685153.02560000005</v>
      </c>
      <c r="AF4">
        <v>687531.65500000003</v>
      </c>
      <c r="AG4">
        <v>689901.01520000002</v>
      </c>
      <c r="AH4">
        <v>692271.18110000005</v>
      </c>
      <c r="AI4">
        <v>694653.37450000003</v>
      </c>
      <c r="AJ4">
        <v>697059.91139999998</v>
      </c>
      <c r="AK4">
        <v>699504.10419999994</v>
      </c>
    </row>
    <row r="5" spans="1:37" x14ac:dyDescent="0.25">
      <c r="A5" t="s">
        <v>1685</v>
      </c>
      <c r="B5">
        <v>554271.6422</v>
      </c>
      <c r="C5">
        <v>547921.79669999995</v>
      </c>
      <c r="D5">
        <v>544690.45169999998</v>
      </c>
      <c r="E5">
        <v>543539.71459999995</v>
      </c>
      <c r="F5">
        <v>543761.3443</v>
      </c>
      <c r="G5">
        <v>544877.08279999997</v>
      </c>
      <c r="H5">
        <v>546602.28830000001</v>
      </c>
      <c r="I5">
        <v>548778.59840000002</v>
      </c>
      <c r="J5">
        <v>551286.77910000004</v>
      </c>
      <c r="K5">
        <v>554032.3077</v>
      </c>
      <c r="L5">
        <v>556937.57259999996</v>
      </c>
      <c r="M5">
        <v>559936.54070000001</v>
      </c>
      <c r="N5">
        <v>562971.08759999997</v>
      </c>
      <c r="O5">
        <v>565988.5135</v>
      </c>
      <c r="P5">
        <v>568939.89679999999</v>
      </c>
      <c r="Q5">
        <v>571779.03469999996</v>
      </c>
      <c r="R5">
        <v>574501.20169999998</v>
      </c>
      <c r="S5">
        <v>577137.0466</v>
      </c>
      <c r="T5">
        <v>579702.89040000003</v>
      </c>
      <c r="U5">
        <v>582206.35770000005</v>
      </c>
      <c r="V5">
        <v>584650.97329999995</v>
      </c>
      <c r="W5">
        <v>587038.66280000005</v>
      </c>
      <c r="X5">
        <v>589371.02289999998</v>
      </c>
      <c r="Y5">
        <v>591649.94480000006</v>
      </c>
      <c r="Z5">
        <v>593877.91870000004</v>
      </c>
      <c r="AA5">
        <v>596058.19090000005</v>
      </c>
      <c r="AB5">
        <v>598194.85710000002</v>
      </c>
      <c r="AC5">
        <v>600292.9325</v>
      </c>
      <c r="AD5">
        <v>602358.41390000004</v>
      </c>
      <c r="AE5">
        <v>604398.33700000006</v>
      </c>
      <c r="AF5">
        <v>606420.82620000001</v>
      </c>
      <c r="AG5">
        <v>608435.12919999997</v>
      </c>
      <c r="AH5">
        <v>610451.62970000005</v>
      </c>
      <c r="AI5">
        <v>612481.8284</v>
      </c>
      <c r="AJ5">
        <v>614538.28630000004</v>
      </c>
      <c r="AK5">
        <v>616634.52439999999</v>
      </c>
    </row>
    <row r="6" spans="1:37" x14ac:dyDescent="0.25">
      <c r="A6" t="s">
        <v>447</v>
      </c>
      <c r="B6">
        <v>70328.699649999995</v>
      </c>
      <c r="C6">
        <v>70321.713759999999</v>
      </c>
      <c r="D6">
        <v>70422.251260000005</v>
      </c>
      <c r="E6">
        <v>70597.879239999995</v>
      </c>
      <c r="F6">
        <v>70825.341180000003</v>
      </c>
      <c r="G6">
        <v>71088.353539999996</v>
      </c>
      <c r="H6">
        <v>71376.449529999998</v>
      </c>
      <c r="I6">
        <v>71684.111950000006</v>
      </c>
      <c r="J6">
        <v>72007.760320000001</v>
      </c>
      <c r="K6">
        <v>72343.932360000006</v>
      </c>
      <c r="L6">
        <v>72689.392640000005</v>
      </c>
      <c r="M6">
        <v>73041.122149999996</v>
      </c>
      <c r="N6">
        <v>73396.292449999994</v>
      </c>
      <c r="O6">
        <v>73752.238509999996</v>
      </c>
      <c r="P6">
        <v>74106.430330000003</v>
      </c>
      <c r="Q6">
        <v>74456.445319999999</v>
      </c>
      <c r="R6">
        <v>74801.305030000003</v>
      </c>
      <c r="S6">
        <v>75142.138919999998</v>
      </c>
      <c r="T6">
        <v>75480.232340000002</v>
      </c>
      <c r="U6">
        <v>75816.213350000005</v>
      </c>
      <c r="V6">
        <v>76150.391359999994</v>
      </c>
      <c r="W6">
        <v>76482.908219999998</v>
      </c>
      <c r="X6">
        <v>76813.818629999994</v>
      </c>
      <c r="Y6">
        <v>77143.137409999996</v>
      </c>
      <c r="Z6">
        <v>77470.867870000002</v>
      </c>
      <c r="AA6">
        <v>77797.019069999995</v>
      </c>
      <c r="AB6">
        <v>78121.616859999995</v>
      </c>
      <c r="AC6">
        <v>78444.712150000007</v>
      </c>
      <c r="AD6">
        <v>78766.38811</v>
      </c>
      <c r="AE6">
        <v>79086.766919999995</v>
      </c>
      <c r="AF6">
        <v>79406.016170000003</v>
      </c>
      <c r="AG6">
        <v>79724.354449999999</v>
      </c>
      <c r="AH6">
        <v>80042.055529999998</v>
      </c>
      <c r="AI6">
        <v>80359.45074</v>
      </c>
      <c r="AJ6">
        <v>80676.929120000001</v>
      </c>
      <c r="AK6">
        <v>80994.935079999996</v>
      </c>
    </row>
    <row r="7" spans="1:37" x14ac:dyDescent="0.25">
      <c r="A7" t="s">
        <v>1686</v>
      </c>
      <c r="B7">
        <v>275159.80609999999</v>
      </c>
      <c r="C7">
        <v>270792.35190000001</v>
      </c>
      <c r="D7">
        <v>268629.34480000002</v>
      </c>
      <c r="E7">
        <v>267925.60119999998</v>
      </c>
      <c r="F7">
        <v>268182.20020000002</v>
      </c>
      <c r="G7">
        <v>269066.09100000001</v>
      </c>
      <c r="H7">
        <v>270380.44809999998</v>
      </c>
      <c r="I7">
        <v>272015.85110000003</v>
      </c>
      <c r="J7">
        <v>273889.59989999997</v>
      </c>
      <c r="K7">
        <v>275936.37849999999</v>
      </c>
      <c r="L7">
        <v>278102.6545</v>
      </c>
      <c r="M7">
        <v>280342.81819999998</v>
      </c>
      <c r="N7">
        <v>282616.53049999999</v>
      </c>
      <c r="O7">
        <v>284886.94260000001</v>
      </c>
      <c r="P7">
        <v>287119.53279999999</v>
      </c>
      <c r="Q7">
        <v>289281.37609999999</v>
      </c>
      <c r="R7">
        <v>291368.74810000003</v>
      </c>
      <c r="S7">
        <v>293402.59230000002</v>
      </c>
      <c r="T7">
        <v>295393.3738</v>
      </c>
      <c r="U7">
        <v>297345.67830000003</v>
      </c>
      <c r="V7">
        <v>299261.4155</v>
      </c>
      <c r="W7">
        <v>301141.51579999999</v>
      </c>
      <c r="X7">
        <v>302986.77220000001</v>
      </c>
      <c r="Y7">
        <v>304798.24420000002</v>
      </c>
      <c r="Z7">
        <v>306577.45419999998</v>
      </c>
      <c r="AA7">
        <v>308326.49060000002</v>
      </c>
      <c r="AB7">
        <v>310048.07569999999</v>
      </c>
      <c r="AC7">
        <v>311745.62060000002</v>
      </c>
      <c r="AD7">
        <v>313423.2781</v>
      </c>
      <c r="AE7">
        <v>315085.99440000003</v>
      </c>
      <c r="AF7">
        <v>316739.55430000002</v>
      </c>
      <c r="AG7">
        <v>318390.61739999999</v>
      </c>
      <c r="AH7">
        <v>320046.7365</v>
      </c>
      <c r="AI7">
        <v>321716.35259999998</v>
      </c>
      <c r="AJ7">
        <v>323408.76280000003</v>
      </c>
      <c r="AK7">
        <v>325134.05440000002</v>
      </c>
    </row>
    <row r="8" spans="1:37" x14ac:dyDescent="0.25">
      <c r="A8" t="s">
        <v>1687</v>
      </c>
      <c r="B8">
        <v>169831.29990000001</v>
      </c>
      <c r="C8">
        <v>167433.68849999999</v>
      </c>
      <c r="D8">
        <v>166280.9638</v>
      </c>
      <c r="E8">
        <v>165958.7623</v>
      </c>
      <c r="F8">
        <v>166186.1477</v>
      </c>
      <c r="G8">
        <v>166774.09099999999</v>
      </c>
      <c r="H8">
        <v>167610.21710000001</v>
      </c>
      <c r="I8">
        <v>168631.99789999999</v>
      </c>
      <c r="J8">
        <v>169792.24280000001</v>
      </c>
      <c r="K8">
        <v>171053.4351</v>
      </c>
      <c r="L8">
        <v>172384.68979999999</v>
      </c>
      <c r="M8">
        <v>173759.61199999999</v>
      </c>
      <c r="N8">
        <v>175154.81460000001</v>
      </c>
      <c r="O8">
        <v>176548.91579999999</v>
      </c>
      <c r="P8">
        <v>177921.87899999999</v>
      </c>
      <c r="Q8">
        <v>179254.59239999999</v>
      </c>
      <c r="R8">
        <v>180544.66149999999</v>
      </c>
      <c r="S8">
        <v>181804.0877</v>
      </c>
      <c r="T8">
        <v>183039.07879999999</v>
      </c>
      <c r="U8">
        <v>184252.36199999999</v>
      </c>
      <c r="V8">
        <v>185445.079</v>
      </c>
      <c r="W8">
        <v>186617.777</v>
      </c>
      <c r="X8">
        <v>187770.89970000001</v>
      </c>
      <c r="Y8">
        <v>188905.02619999999</v>
      </c>
      <c r="Z8">
        <v>190020.9883</v>
      </c>
      <c r="AA8">
        <v>191119.93410000001</v>
      </c>
      <c r="AB8">
        <v>192203.36970000001</v>
      </c>
      <c r="AC8">
        <v>193273.19320000001</v>
      </c>
      <c r="AD8">
        <v>194331.72810000001</v>
      </c>
      <c r="AE8">
        <v>195381.75539999999</v>
      </c>
      <c r="AF8">
        <v>196426.54199999999</v>
      </c>
      <c r="AG8">
        <v>197469.86420000001</v>
      </c>
      <c r="AH8">
        <v>198516.02</v>
      </c>
      <c r="AI8">
        <v>199569.82819999999</v>
      </c>
      <c r="AJ8">
        <v>200636.61040000001</v>
      </c>
      <c r="AK8">
        <v>201722.15410000001</v>
      </c>
    </row>
    <row r="9" spans="1:37" x14ac:dyDescent="0.25">
      <c r="A9" t="s">
        <v>450</v>
      </c>
      <c r="B9">
        <v>105328.5062</v>
      </c>
      <c r="C9">
        <v>106469.68399999999</v>
      </c>
      <c r="D9">
        <v>107456.71950000001</v>
      </c>
      <c r="E9">
        <v>108342.29300000001</v>
      </c>
      <c r="F9">
        <v>109165.3447</v>
      </c>
      <c r="G9">
        <v>109953.22990000001</v>
      </c>
      <c r="H9">
        <v>110720.40579999999</v>
      </c>
      <c r="I9">
        <v>111476.0701</v>
      </c>
      <c r="J9">
        <v>112229.33930000001</v>
      </c>
      <c r="K9">
        <v>112985.4519</v>
      </c>
      <c r="L9">
        <v>113747.4682</v>
      </c>
      <c r="M9">
        <v>114517.13009999999</v>
      </c>
      <c r="N9">
        <v>115295.3993</v>
      </c>
      <c r="O9">
        <v>116082.79790000001</v>
      </c>
      <c r="P9">
        <v>116879.6075</v>
      </c>
      <c r="Q9">
        <v>117685.97289999999</v>
      </c>
      <c r="R9">
        <v>118499.28690000001</v>
      </c>
      <c r="S9">
        <v>119317.63099999999</v>
      </c>
      <c r="T9">
        <v>120142.3046</v>
      </c>
      <c r="U9">
        <v>120973.9725</v>
      </c>
      <c r="V9">
        <v>121813.01089999999</v>
      </c>
      <c r="W9">
        <v>122659.5481</v>
      </c>
      <c r="X9">
        <v>123513.48669999999</v>
      </c>
      <c r="Y9">
        <v>124374.53720000001</v>
      </c>
      <c r="Z9">
        <v>125242.2506</v>
      </c>
      <c r="AA9">
        <v>126116.0435</v>
      </c>
      <c r="AB9">
        <v>126995.21649999999</v>
      </c>
      <c r="AC9">
        <v>127878.96799999999</v>
      </c>
      <c r="AD9">
        <v>128766.40700000001</v>
      </c>
      <c r="AE9">
        <v>129656.5665</v>
      </c>
      <c r="AF9">
        <v>130548.4166</v>
      </c>
      <c r="AG9">
        <v>131440.87830000001</v>
      </c>
      <c r="AH9">
        <v>132332.8364</v>
      </c>
      <c r="AI9">
        <v>133223.1531</v>
      </c>
      <c r="AJ9">
        <v>134110.6795</v>
      </c>
      <c r="AK9">
        <v>134994.2697</v>
      </c>
    </row>
    <row r="10" spans="1:37" x14ac:dyDescent="0.25">
      <c r="A10" t="s">
        <v>452</v>
      </c>
      <c r="B10">
        <v>291099.78360000002</v>
      </c>
      <c r="C10">
        <v>295997.44160000002</v>
      </c>
      <c r="D10">
        <v>300860.60810000001</v>
      </c>
      <c r="E10">
        <v>305754.87800000003</v>
      </c>
      <c r="F10">
        <v>310735.66029999999</v>
      </c>
      <c r="G10">
        <v>315838.96409999998</v>
      </c>
      <c r="H10">
        <v>321084.30729999999</v>
      </c>
      <c r="I10">
        <v>326479.86369999999</v>
      </c>
      <c r="J10">
        <v>332026.95980000001</v>
      </c>
      <c r="K10">
        <v>337723.35369999998</v>
      </c>
      <c r="L10">
        <v>343565.39659999998</v>
      </c>
      <c r="M10">
        <v>349549.3236</v>
      </c>
      <c r="N10">
        <v>355671.9264</v>
      </c>
      <c r="O10">
        <v>361930.81540000002</v>
      </c>
      <c r="P10">
        <v>368324.43560000003</v>
      </c>
      <c r="Q10">
        <v>374851.94300000003</v>
      </c>
      <c r="R10">
        <v>381513.03039999999</v>
      </c>
      <c r="S10">
        <v>388307.75069999998</v>
      </c>
      <c r="T10">
        <v>395236.36479999998</v>
      </c>
      <c r="U10">
        <v>402299.2279</v>
      </c>
      <c r="V10">
        <v>409496.71620000002</v>
      </c>
      <c r="W10">
        <v>416829.1924</v>
      </c>
      <c r="X10">
        <v>424297.00079999998</v>
      </c>
      <c r="Y10">
        <v>431900.48469999997</v>
      </c>
      <c r="Z10">
        <v>439640.01770000003</v>
      </c>
      <c r="AA10">
        <v>447516.04109999997</v>
      </c>
      <c r="AB10">
        <v>455529.10310000001</v>
      </c>
      <c r="AC10">
        <v>463679.89439999999</v>
      </c>
      <c r="AD10">
        <v>471969.27840000001</v>
      </c>
      <c r="AE10">
        <v>480398.3137</v>
      </c>
      <c r="AF10">
        <v>488968.27020000003</v>
      </c>
      <c r="AG10">
        <v>497680.63699999999</v>
      </c>
      <c r="AH10">
        <v>506537.12469999999</v>
      </c>
      <c r="AI10">
        <v>515539.66249999998</v>
      </c>
      <c r="AJ10">
        <v>524690.39130000002</v>
      </c>
      <c r="AK10">
        <v>533991.65399999998</v>
      </c>
    </row>
    <row r="11" spans="1:37" x14ac:dyDescent="0.25">
      <c r="A11" t="s">
        <v>1688</v>
      </c>
      <c r="B11">
        <v>724102.94209999999</v>
      </c>
      <c r="C11">
        <v>715470.96429999999</v>
      </c>
      <c r="D11">
        <v>711264.17420000001</v>
      </c>
      <c r="E11">
        <v>710013.5172</v>
      </c>
      <c r="F11">
        <v>710740.20530000003</v>
      </c>
      <c r="G11">
        <v>712802.83030000003</v>
      </c>
      <c r="H11">
        <v>715783.55259999994</v>
      </c>
      <c r="I11">
        <v>719409.00249999994</v>
      </c>
      <c r="J11">
        <v>723497.84749999992</v>
      </c>
      <c r="K11">
        <v>727927.14560000005</v>
      </c>
      <c r="L11">
        <v>732611.2156</v>
      </c>
      <c r="M11">
        <v>737488.52880000009</v>
      </c>
      <c r="N11">
        <v>742513.60109999997</v>
      </c>
      <c r="O11">
        <v>747651.94170000008</v>
      </c>
      <c r="P11">
        <v>752876.85199999996</v>
      </c>
      <c r="Q11">
        <v>758167.33629999997</v>
      </c>
      <c r="R11">
        <v>763506.69369999995</v>
      </c>
      <c r="S11">
        <v>768881.53189999994</v>
      </c>
      <c r="T11">
        <v>774281.05649999995</v>
      </c>
      <c r="U11">
        <v>779696.54330000002</v>
      </c>
      <c r="V11">
        <v>785120.94079999998</v>
      </c>
      <c r="W11">
        <v>790548.56789999991</v>
      </c>
      <c r="X11">
        <v>795974.88040000002</v>
      </c>
      <c r="Y11">
        <v>801396.29129999992</v>
      </c>
      <c r="Z11">
        <v>806810.02930000005</v>
      </c>
      <c r="AA11">
        <v>812214.02590000001</v>
      </c>
      <c r="AB11">
        <v>817606.82449999999</v>
      </c>
      <c r="AC11">
        <v>822987.50260000001</v>
      </c>
      <c r="AD11">
        <v>828355.60629999998</v>
      </c>
      <c r="AE11">
        <v>833711.09039999999</v>
      </c>
      <c r="AF11">
        <v>839054.26569999999</v>
      </c>
      <c r="AG11">
        <v>844385.74910000002</v>
      </c>
      <c r="AH11">
        <v>849706.41780000005</v>
      </c>
      <c r="AI11">
        <v>855017.36679999996</v>
      </c>
      <c r="AJ11">
        <v>860319.86859999993</v>
      </c>
      <c r="AK11">
        <v>865615.3371</v>
      </c>
    </row>
    <row r="12" spans="1:37" x14ac:dyDescent="0.25">
      <c r="A12" t="s">
        <v>1689</v>
      </c>
      <c r="B12">
        <v>624600.3419</v>
      </c>
      <c r="C12">
        <v>618939.61129999999</v>
      </c>
      <c r="D12">
        <v>616289.43489999999</v>
      </c>
      <c r="E12">
        <v>615681.22309999994</v>
      </c>
      <c r="F12">
        <v>616451.95369999995</v>
      </c>
      <c r="G12">
        <v>618159.90910000005</v>
      </c>
      <c r="H12">
        <v>620514.29480000003</v>
      </c>
      <c r="I12">
        <v>623323.46039999998</v>
      </c>
      <c r="J12">
        <v>626459.53599999996</v>
      </c>
      <c r="K12">
        <v>629835.37930000003</v>
      </c>
      <c r="L12">
        <v>633389.97880000004</v>
      </c>
      <c r="M12">
        <v>637079.35869999998</v>
      </c>
      <c r="N12">
        <v>640870.93409999995</v>
      </c>
      <c r="O12">
        <v>644739.98019999999</v>
      </c>
      <c r="P12">
        <v>648667.38009999995</v>
      </c>
      <c r="Q12">
        <v>652638.14229999995</v>
      </c>
      <c r="R12">
        <v>656640.39029999997</v>
      </c>
      <c r="S12">
        <v>660664.6483</v>
      </c>
      <c r="T12">
        <v>664703.32129999995</v>
      </c>
      <c r="U12">
        <v>668750.30740000005</v>
      </c>
      <c r="V12">
        <v>672800.70429999998</v>
      </c>
      <c r="W12">
        <v>676850.58750000002</v>
      </c>
      <c r="X12">
        <v>680896.83880000003</v>
      </c>
      <c r="Y12">
        <v>684937.01520000002</v>
      </c>
      <c r="Z12">
        <v>688969.24690000003</v>
      </c>
      <c r="AA12">
        <v>692992.15670000005</v>
      </c>
      <c r="AB12">
        <v>697004.79379999998</v>
      </c>
      <c r="AC12">
        <v>701006.58</v>
      </c>
      <c r="AD12">
        <v>704997.26249999995</v>
      </c>
      <c r="AE12">
        <v>708976.87179999996</v>
      </c>
      <c r="AF12">
        <v>712945.68449999997</v>
      </c>
      <c r="AG12">
        <v>716904.1875</v>
      </c>
      <c r="AH12">
        <v>720853.04619999998</v>
      </c>
      <c r="AI12">
        <v>724793.07389999996</v>
      </c>
      <c r="AJ12">
        <v>728725.20330000005</v>
      </c>
      <c r="AK12">
        <v>732650.46149999998</v>
      </c>
    </row>
    <row r="13" spans="1:37" x14ac:dyDescent="0.25">
      <c r="A13" t="s">
        <v>1690</v>
      </c>
      <c r="B13">
        <v>554271.6422</v>
      </c>
      <c r="C13">
        <v>548004.88439999998</v>
      </c>
      <c r="D13">
        <v>544901.18830000004</v>
      </c>
      <c r="E13">
        <v>543910.5747</v>
      </c>
      <c r="F13">
        <v>544332.11210000003</v>
      </c>
      <c r="G13">
        <v>545705.99360000005</v>
      </c>
      <c r="H13">
        <v>547732.54859999998</v>
      </c>
      <c r="I13">
        <v>550215.72080000001</v>
      </c>
      <c r="J13">
        <v>553025.51229999994</v>
      </c>
      <c r="K13">
        <v>556073.84770000004</v>
      </c>
      <c r="L13">
        <v>559299.40300000005</v>
      </c>
      <c r="M13">
        <v>562658.18740000005</v>
      </c>
      <c r="N13">
        <v>566117.71779999998</v>
      </c>
      <c r="O13">
        <v>569653.38930000004</v>
      </c>
      <c r="P13">
        <v>573246.17729999998</v>
      </c>
      <c r="Q13">
        <v>576881.13959999999</v>
      </c>
      <c r="R13">
        <v>580546.40749999997</v>
      </c>
      <c r="S13">
        <v>584232.48069999996</v>
      </c>
      <c r="T13">
        <v>587931.71889999998</v>
      </c>
      <c r="U13">
        <v>591637.96459999995</v>
      </c>
      <c r="V13">
        <v>595346.25829999999</v>
      </c>
      <c r="W13">
        <v>599052.62139999995</v>
      </c>
      <c r="X13">
        <v>602753.88829999999</v>
      </c>
      <c r="Y13">
        <v>606447.57649999997</v>
      </c>
      <c r="Z13">
        <v>610131.78370000003</v>
      </c>
      <c r="AA13">
        <v>613805.10589999997</v>
      </c>
      <c r="AB13">
        <v>617466.571</v>
      </c>
      <c r="AC13">
        <v>621115.58189999999</v>
      </c>
      <c r="AD13">
        <v>624751.8689</v>
      </c>
      <c r="AE13">
        <v>628375.44620000001</v>
      </c>
      <c r="AF13">
        <v>631986.57389999996</v>
      </c>
      <c r="AG13">
        <v>635585.72210000001</v>
      </c>
      <c r="AH13">
        <v>639173.53830000001</v>
      </c>
      <c r="AI13">
        <v>642750.81689999998</v>
      </c>
      <c r="AJ13">
        <v>646318.47149999999</v>
      </c>
      <c r="AK13">
        <v>649877.50890000002</v>
      </c>
    </row>
    <row r="14" spans="1:37" x14ac:dyDescent="0.25">
      <c r="A14" t="s">
        <v>456</v>
      </c>
      <c r="B14">
        <v>70328.699649999995</v>
      </c>
      <c r="C14">
        <v>70323.208240000007</v>
      </c>
      <c r="D14">
        <v>70428.442609999998</v>
      </c>
      <c r="E14">
        <v>70610.468609999996</v>
      </c>
      <c r="F14">
        <v>70845.981469999999</v>
      </c>
      <c r="G14">
        <v>71119.360750000007</v>
      </c>
      <c r="H14">
        <v>71420.207129999995</v>
      </c>
      <c r="I14">
        <v>71741.510070000004</v>
      </c>
      <c r="J14">
        <v>72078.410390000005</v>
      </c>
      <c r="K14">
        <v>72427.420459999994</v>
      </c>
      <c r="L14">
        <v>72785.952869999994</v>
      </c>
      <c r="M14">
        <v>73152.039080000002</v>
      </c>
      <c r="N14">
        <v>73524.157800000001</v>
      </c>
      <c r="O14">
        <v>73901.124150000003</v>
      </c>
      <c r="P14">
        <v>74282.012489999994</v>
      </c>
      <c r="Q14">
        <v>74666.098490000004</v>
      </c>
      <c r="R14">
        <v>75052.813769999993</v>
      </c>
      <c r="S14">
        <v>75441.709919999994</v>
      </c>
      <c r="T14">
        <v>75832.430219999995</v>
      </c>
      <c r="U14">
        <v>76224.687650000007</v>
      </c>
      <c r="V14">
        <v>76618.248600000006</v>
      </c>
      <c r="W14">
        <v>77012.920960000003</v>
      </c>
      <c r="X14">
        <v>77408.545979999995</v>
      </c>
      <c r="Y14">
        <v>77804.992570000002</v>
      </c>
      <c r="Z14">
        <v>78202.153699999995</v>
      </c>
      <c r="AA14">
        <v>78599.943910000002</v>
      </c>
      <c r="AB14">
        <v>78998.297550000003</v>
      </c>
      <c r="AC14">
        <v>79397.167459999997</v>
      </c>
      <c r="AD14">
        <v>79796.523690000002</v>
      </c>
      <c r="AE14">
        <v>80196.35226</v>
      </c>
      <c r="AF14">
        <v>80596.6538</v>
      </c>
      <c r="AG14">
        <v>80997.442129999996</v>
      </c>
      <c r="AH14">
        <v>81398.742710000006</v>
      </c>
      <c r="AI14">
        <v>81800.591069999995</v>
      </c>
      <c r="AJ14">
        <v>82203.031279999996</v>
      </c>
      <c r="AK14">
        <v>82606.114409999995</v>
      </c>
    </row>
    <row r="15" spans="1:37" x14ac:dyDescent="0.25">
      <c r="A15" t="s">
        <v>1691</v>
      </c>
      <c r="B15">
        <v>275159.80609999999</v>
      </c>
      <c r="C15">
        <v>270850.2464</v>
      </c>
      <c r="D15">
        <v>268774.07160000002</v>
      </c>
      <c r="E15">
        <v>268178.57510000002</v>
      </c>
      <c r="F15">
        <v>268570.46879999997</v>
      </c>
      <c r="G15">
        <v>269629.71950000001</v>
      </c>
      <c r="H15">
        <v>271149.1005</v>
      </c>
      <c r="I15">
        <v>272993.5295</v>
      </c>
      <c r="J15">
        <v>275073.60139999999</v>
      </c>
      <c r="K15">
        <v>277328.77980000002</v>
      </c>
      <c r="L15">
        <v>279716.90049999999</v>
      </c>
      <c r="M15">
        <v>282207.68199999997</v>
      </c>
      <c r="N15">
        <v>284778.71909999999</v>
      </c>
      <c r="O15">
        <v>287412.99070000002</v>
      </c>
      <c r="P15">
        <v>290097.28340000001</v>
      </c>
      <c r="Q15">
        <v>292821.16590000002</v>
      </c>
      <c r="R15">
        <v>295576.29869999998</v>
      </c>
      <c r="S15">
        <v>298355.95360000001</v>
      </c>
      <c r="T15">
        <v>301154.66820000001</v>
      </c>
      <c r="U15">
        <v>303967.9902</v>
      </c>
      <c r="V15">
        <v>306792.28590000002</v>
      </c>
      <c r="W15">
        <v>309624.59509999998</v>
      </c>
      <c r="X15">
        <v>312462.51899999997</v>
      </c>
      <c r="Y15">
        <v>315304.13510000001</v>
      </c>
      <c r="Z15">
        <v>318147.92940000002</v>
      </c>
      <c r="AA15">
        <v>320992.74349999998</v>
      </c>
      <c r="AB15">
        <v>323837.73080000002</v>
      </c>
      <c r="AC15">
        <v>326682.32069999998</v>
      </c>
      <c r="AD15">
        <v>329526.18599999999</v>
      </c>
      <c r="AE15">
        <v>332369.21539999999</v>
      </c>
      <c r="AF15">
        <v>335211.48729999998</v>
      </c>
      <c r="AG15">
        <v>338053.24530000001</v>
      </c>
      <c r="AH15">
        <v>340894.87569999998</v>
      </c>
      <c r="AI15">
        <v>343736.88579999999</v>
      </c>
      <c r="AJ15">
        <v>346579.88419999997</v>
      </c>
      <c r="AK15">
        <v>349424.56150000001</v>
      </c>
    </row>
    <row r="16" spans="1:37" x14ac:dyDescent="0.25">
      <c r="A16" t="s">
        <v>1692</v>
      </c>
      <c r="B16">
        <v>169831.29990000001</v>
      </c>
      <c r="C16">
        <v>167466.07990000001</v>
      </c>
      <c r="D16">
        <v>166362.9859</v>
      </c>
      <c r="E16">
        <v>166102.9425</v>
      </c>
      <c r="F16">
        <v>166408.0932</v>
      </c>
      <c r="G16">
        <v>167096.83670000001</v>
      </c>
      <c r="H16">
        <v>168051.00399999999</v>
      </c>
      <c r="I16">
        <v>169193.28169999999</v>
      </c>
      <c r="J16">
        <v>170472.3352</v>
      </c>
      <c r="K16">
        <v>171853.29790000001</v>
      </c>
      <c r="L16">
        <v>173311.8126</v>
      </c>
      <c r="M16">
        <v>174830.3414</v>
      </c>
      <c r="N16">
        <v>176395.88329999999</v>
      </c>
      <c r="O16">
        <v>177998.55239999999</v>
      </c>
      <c r="P16">
        <v>179630.6747</v>
      </c>
      <c r="Q16">
        <v>181286.1967</v>
      </c>
      <c r="R16">
        <v>182960.2862</v>
      </c>
      <c r="S16">
        <v>184649.05119999999</v>
      </c>
      <c r="T16">
        <v>186349.3376</v>
      </c>
      <c r="U16">
        <v>188058.57870000001</v>
      </c>
      <c r="V16">
        <v>189774.6825</v>
      </c>
      <c r="W16">
        <v>191495.94649999999</v>
      </c>
      <c r="X16">
        <v>193220.9921</v>
      </c>
      <c r="Y16">
        <v>194948.71479999999</v>
      </c>
      <c r="Z16">
        <v>196678.24559999999</v>
      </c>
      <c r="AA16">
        <v>198408.92</v>
      </c>
      <c r="AB16">
        <v>200140.25349999999</v>
      </c>
      <c r="AC16">
        <v>201871.92069999999</v>
      </c>
      <c r="AD16">
        <v>203603.73740000001</v>
      </c>
      <c r="AE16">
        <v>205335.64420000001</v>
      </c>
      <c r="AF16">
        <v>207067.6918</v>
      </c>
      <c r="AG16">
        <v>208800.027</v>
      </c>
      <c r="AH16">
        <v>210532.87950000001</v>
      </c>
      <c r="AI16">
        <v>212266.54990000001</v>
      </c>
      <c r="AJ16">
        <v>214001.3971</v>
      </c>
      <c r="AK16">
        <v>215737.82819999999</v>
      </c>
    </row>
    <row r="17" spans="1:37" x14ac:dyDescent="0.25">
      <c r="A17" t="s">
        <v>459</v>
      </c>
      <c r="B17">
        <v>105328.5062</v>
      </c>
      <c r="C17">
        <v>106459.9065</v>
      </c>
      <c r="D17">
        <v>107439.1857</v>
      </c>
      <c r="E17">
        <v>108316.2607</v>
      </c>
      <c r="F17">
        <v>109128.7254</v>
      </c>
      <c r="G17">
        <v>109902.8465</v>
      </c>
      <c r="H17">
        <v>110656.1263</v>
      </c>
      <c r="I17">
        <v>111399.7555</v>
      </c>
      <c r="J17">
        <v>112140.5929</v>
      </c>
      <c r="K17">
        <v>112882.6578</v>
      </c>
      <c r="L17">
        <v>113628.20269999999</v>
      </c>
      <c r="M17">
        <v>114378.4452</v>
      </c>
      <c r="N17">
        <v>115134.0401</v>
      </c>
      <c r="O17">
        <v>115895.3634</v>
      </c>
      <c r="P17">
        <v>116662.6682</v>
      </c>
      <c r="Q17">
        <v>117436.1584</v>
      </c>
      <c r="R17">
        <v>118216.0166</v>
      </c>
      <c r="S17">
        <v>119002.4074</v>
      </c>
      <c r="T17">
        <v>119795.4715</v>
      </c>
      <c r="U17">
        <v>120595.31879999999</v>
      </c>
      <c r="V17">
        <v>121402.0233</v>
      </c>
      <c r="W17">
        <v>122215.62209999999</v>
      </c>
      <c r="X17">
        <v>123036.1189</v>
      </c>
      <c r="Y17">
        <v>123863.4884</v>
      </c>
      <c r="Z17">
        <v>124697.6838</v>
      </c>
      <c r="AA17">
        <v>125538.6442</v>
      </c>
      <c r="AB17">
        <v>126386.30130000001</v>
      </c>
      <c r="AC17">
        <v>127240.58590000001</v>
      </c>
      <c r="AD17">
        <v>128101.4329</v>
      </c>
      <c r="AE17">
        <v>128968.78539999999</v>
      </c>
      <c r="AF17">
        <v>129842.59669999999</v>
      </c>
      <c r="AG17">
        <v>130722.83229999999</v>
      </c>
      <c r="AH17">
        <v>131609.47039999999</v>
      </c>
      <c r="AI17">
        <v>132502.50169999999</v>
      </c>
      <c r="AJ17">
        <v>133401.929</v>
      </c>
      <c r="AK17">
        <v>134307.76629999999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3" sqref="B3"/>
    </sheetView>
  </sheetViews>
  <sheetFormatPr baseColWidth="10" defaultRowHeight="15" x14ac:dyDescent="0.25"/>
  <cols>
    <col min="1" max="1" width="21.42578125" customWidth="1"/>
    <col min="2" max="2" width="18.140625" bestFit="1" customWidth="1"/>
    <col min="3" max="3" width="21.7109375" bestFit="1" customWidth="1"/>
    <col min="4" max="4" width="22.42578125" bestFit="1" customWidth="1"/>
    <col min="5" max="5" width="18.140625" bestFit="1" customWidth="1"/>
    <col min="6" max="6" width="18.7109375" bestFit="1" customWidth="1"/>
    <col min="7" max="8" width="21.7109375" bestFit="1" customWidth="1"/>
    <col min="9" max="9" width="20" bestFit="1" customWidth="1"/>
    <col min="10" max="10" width="22.42578125" bestFit="1" customWidth="1"/>
    <col min="11" max="11" width="18.140625" bestFit="1" customWidth="1"/>
    <col min="12" max="12" width="21.7109375" bestFit="1" customWidth="1"/>
    <col min="13" max="13" width="18.140625" bestFit="1" customWidth="1"/>
    <col min="14" max="14" width="21.7109375" bestFit="1" customWidth="1"/>
    <col min="15" max="15" width="20" bestFit="1" customWidth="1"/>
    <col min="16" max="16" width="18.140625" bestFit="1" customWidth="1"/>
    <col min="17" max="17" width="18.7109375" bestFit="1" customWidth="1"/>
    <col min="18" max="18" width="21.7109375" bestFit="1" customWidth="1"/>
    <col min="19" max="19" width="18.140625" bestFit="1" customWidth="1"/>
    <col min="20" max="20" width="20" bestFit="1" customWidth="1"/>
    <col min="21" max="21" width="22.42578125" bestFit="1" customWidth="1"/>
    <col min="22" max="22" width="18.140625" bestFit="1" customWidth="1"/>
    <col min="23" max="23" width="18.7109375" bestFit="1" customWidth="1"/>
    <col min="24" max="24" width="18.140625" bestFit="1" customWidth="1"/>
    <col min="25" max="25" width="21.7109375" bestFit="1" customWidth="1"/>
    <col min="26" max="26" width="20" bestFit="1" customWidth="1"/>
    <col min="27" max="27" width="22.42578125" bestFit="1" customWidth="1"/>
    <col min="28" max="28" width="18.7109375" bestFit="1" customWidth="1"/>
    <col min="29" max="29" width="21.7109375" bestFit="1" customWidth="1"/>
    <col min="30" max="30" width="18.140625" bestFit="1" customWidth="1"/>
    <col min="31" max="31" width="21.7109375" bestFit="1" customWidth="1"/>
    <col min="32" max="32" width="22.42578125" bestFit="1" customWidth="1"/>
    <col min="33" max="33" width="18.140625" bestFit="1" customWidth="1"/>
    <col min="34" max="34" width="18.7109375" bestFit="1" customWidth="1"/>
    <col min="35" max="36" width="21.7109375" bestFit="1" customWidth="1"/>
    <col min="37" max="37" width="20" bestFit="1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6" customFormat="1" x14ac:dyDescent="0.25">
      <c r="A2" s="376" t="s">
        <v>62</v>
      </c>
      <c r="B2" s="377">
        <v>32317.940999999999</v>
      </c>
      <c r="C2" s="377">
        <v>31926.454819999999</v>
      </c>
      <c r="D2" s="377">
        <v>31730.400529999999</v>
      </c>
      <c r="E2" s="377">
        <v>31664.732889999999</v>
      </c>
      <c r="F2" s="377">
        <v>31685.151549999999</v>
      </c>
      <c r="G2" s="377">
        <v>31761.773580000001</v>
      </c>
      <c r="H2" s="377">
        <v>31876.819729999999</v>
      </c>
      <c r="I2" s="377">
        <v>32020.398069999999</v>
      </c>
      <c r="J2" s="377">
        <v>32185.055499999999</v>
      </c>
      <c r="K2" s="377">
        <v>32364.878580000001</v>
      </c>
      <c r="L2" s="377">
        <v>32555.00806</v>
      </c>
      <c r="M2" s="377">
        <v>32751.30413</v>
      </c>
      <c r="N2" s="377">
        <v>32950.115530000003</v>
      </c>
      <c r="O2" s="377">
        <v>33148.123460000003</v>
      </c>
      <c r="P2" s="377">
        <v>33342.238239999999</v>
      </c>
      <c r="Q2" s="377">
        <v>33529.533009999999</v>
      </c>
      <c r="R2" s="377">
        <v>33709.687729999998</v>
      </c>
      <c r="S2" s="377">
        <v>33884.61217</v>
      </c>
      <c r="T2" s="377">
        <v>34055.314659999996</v>
      </c>
      <c r="U2" s="377">
        <v>34222.258170000001</v>
      </c>
      <c r="V2" s="377">
        <v>34385.651120000002</v>
      </c>
      <c r="W2" s="377">
        <v>34545.603759999998</v>
      </c>
      <c r="X2" s="377">
        <v>34702.207049999997</v>
      </c>
      <c r="Y2" s="377">
        <v>34855.571259999997</v>
      </c>
      <c r="Z2" s="377">
        <v>35005.844799999999</v>
      </c>
      <c r="AA2" s="377">
        <v>35153.224170000001</v>
      </c>
      <c r="AB2" s="377">
        <v>35297.959990000003</v>
      </c>
      <c r="AC2" s="377">
        <v>35440.361660000002</v>
      </c>
      <c r="AD2" s="377">
        <v>35580.801700000004</v>
      </c>
      <c r="AE2" s="377">
        <v>35719.719700000001</v>
      </c>
      <c r="AF2" s="377">
        <v>35857.625939999998</v>
      </c>
      <c r="AG2" s="377">
        <v>35995.103940000001</v>
      </c>
      <c r="AH2" s="377">
        <v>36132.811600000001</v>
      </c>
      <c r="AI2" s="377">
        <v>36271.480380000001</v>
      </c>
      <c r="AJ2" s="377">
        <v>36411.911890000003</v>
      </c>
      <c r="AK2" s="377">
        <v>36554.971810000003</v>
      </c>
    </row>
    <row r="3" spans="1:37" s="376" customFormat="1" x14ac:dyDescent="0.25">
      <c r="A3" s="376" t="s">
        <v>63</v>
      </c>
      <c r="B3" s="377">
        <v>32271.24</v>
      </c>
      <c r="C3" s="377">
        <v>31862.031650000001</v>
      </c>
      <c r="D3" s="377">
        <v>31647.329440000001</v>
      </c>
      <c r="E3" s="377">
        <v>31562.481309999999</v>
      </c>
      <c r="F3" s="377">
        <v>31563.391660000001</v>
      </c>
      <c r="G3" s="377">
        <v>31620.228920000001</v>
      </c>
      <c r="H3" s="377">
        <v>31715.127369999998</v>
      </c>
      <c r="I3" s="377">
        <v>31838.038369999998</v>
      </c>
      <c r="J3" s="377">
        <v>31981.34908</v>
      </c>
      <c r="K3" s="377">
        <v>32138.97393</v>
      </c>
      <c r="L3" s="377">
        <v>32305.853899999998</v>
      </c>
      <c r="M3" s="377">
        <v>32477.60354</v>
      </c>
      <c r="N3" s="377">
        <v>32650.258539999999</v>
      </c>
      <c r="O3" s="377">
        <v>32820.092689999998</v>
      </c>
      <c r="P3" s="377">
        <v>32983.479659999997</v>
      </c>
      <c r="Q3" s="377">
        <v>33136.779069999997</v>
      </c>
      <c r="R3" s="377">
        <v>33278.705020000001</v>
      </c>
      <c r="S3" s="377">
        <v>33409.974499999997</v>
      </c>
      <c r="T3" s="377">
        <v>33530.266219999998</v>
      </c>
      <c r="U3" s="377">
        <v>33638.562120000002</v>
      </c>
      <c r="V3" s="377">
        <v>33733.423560000003</v>
      </c>
      <c r="W3" s="377">
        <v>33813.135249999999</v>
      </c>
      <c r="X3" s="377">
        <v>33875.774219999999</v>
      </c>
      <c r="Y3" s="377">
        <v>33919.24136</v>
      </c>
      <c r="Z3" s="377">
        <v>33941.276940000003</v>
      </c>
      <c r="AA3" s="377">
        <v>33939.471669999999</v>
      </c>
      <c r="AB3" s="377">
        <v>33911.279499999997</v>
      </c>
      <c r="AC3" s="377">
        <v>33854.035830000001</v>
      </c>
      <c r="AD3" s="377">
        <v>33764.983220000002</v>
      </c>
      <c r="AE3" s="377">
        <v>33641.305760000003</v>
      </c>
      <c r="AF3" s="377">
        <v>33480.172960000004</v>
      </c>
      <c r="AG3" s="377">
        <v>33278.79322</v>
      </c>
      <c r="AH3" s="377">
        <v>33034.476560000003</v>
      </c>
      <c r="AI3" s="377">
        <v>32744.705969999999</v>
      </c>
      <c r="AJ3" s="377">
        <v>32407.215759999999</v>
      </c>
      <c r="AK3" s="377">
        <v>32020.07487</v>
      </c>
    </row>
    <row r="4" spans="1:37" x14ac:dyDescent="0.25">
      <c r="A4" t="s">
        <v>64</v>
      </c>
      <c r="B4">
        <v>44.765000000000001</v>
      </c>
      <c r="C4">
        <v>62.431569179999997</v>
      </c>
      <c r="D4">
        <v>81.013695690000006</v>
      </c>
      <c r="E4">
        <v>100.12298440000001</v>
      </c>
      <c r="F4">
        <v>119.5579109</v>
      </c>
      <c r="G4">
        <v>139.26916829999999</v>
      </c>
      <c r="H4">
        <v>159.3443963</v>
      </c>
      <c r="I4">
        <v>179.94080750000001</v>
      </c>
      <c r="J4">
        <v>201.21851129999999</v>
      </c>
      <c r="K4">
        <v>223.3499075</v>
      </c>
      <c r="L4">
        <v>246.53495950000001</v>
      </c>
      <c r="M4">
        <v>271.01943670000003</v>
      </c>
      <c r="N4">
        <v>297.11657709999997</v>
      </c>
      <c r="O4">
        <v>325.23391199999998</v>
      </c>
      <c r="P4">
        <v>355.90822109999999</v>
      </c>
      <c r="Q4">
        <v>389.85320619999999</v>
      </c>
      <c r="R4">
        <v>428.03471180000003</v>
      </c>
      <c r="S4">
        <v>471.64531399999998</v>
      </c>
      <c r="T4">
        <v>522.01457500000004</v>
      </c>
      <c r="U4">
        <v>580.62348829999996</v>
      </c>
      <c r="V4">
        <v>649.11914049999996</v>
      </c>
      <c r="W4">
        <v>729.32712200000003</v>
      </c>
      <c r="X4">
        <v>823.26145680000002</v>
      </c>
      <c r="Y4">
        <v>933.13160730000004</v>
      </c>
      <c r="Z4">
        <v>1061.3458519999999</v>
      </c>
      <c r="AA4">
        <v>1210.510121</v>
      </c>
      <c r="AB4">
        <v>1383.421233</v>
      </c>
      <c r="AC4">
        <v>1583.0533760000001</v>
      </c>
      <c r="AD4">
        <v>1812.536701</v>
      </c>
      <c r="AE4">
        <v>2075.1269160000002</v>
      </c>
      <c r="AF4">
        <v>2374.1649830000001</v>
      </c>
      <c r="AG4">
        <v>2713.026253</v>
      </c>
      <c r="AH4">
        <v>3095.0588109999999</v>
      </c>
      <c r="AI4">
        <v>3523.511305</v>
      </c>
      <c r="AJ4">
        <v>4001.451247</v>
      </c>
      <c r="AK4">
        <v>4531.6755149999999</v>
      </c>
    </row>
    <row r="5" spans="1:37" x14ac:dyDescent="0.25">
      <c r="A5" t="s">
        <v>65</v>
      </c>
      <c r="B5">
        <v>1.9359999999999999</v>
      </c>
      <c r="C5">
        <v>1.9916055779999999</v>
      </c>
      <c r="D5">
        <v>2.0574011310000002</v>
      </c>
      <c r="E5">
        <v>2.1285899490000002</v>
      </c>
      <c r="F5">
        <v>2.2019793980000002</v>
      </c>
      <c r="G5">
        <v>2.2754864349999999</v>
      </c>
      <c r="H5">
        <v>2.3479684299999999</v>
      </c>
      <c r="I5">
        <v>2.4188940940000001</v>
      </c>
      <c r="J5">
        <v>2.4879042729999998</v>
      </c>
      <c r="K5">
        <v>2.5547407999999998</v>
      </c>
      <c r="L5">
        <v>2.6192080999999998</v>
      </c>
      <c r="M5">
        <v>2.6811463309999999</v>
      </c>
      <c r="N5">
        <v>2.7404123500000002</v>
      </c>
      <c r="O5">
        <v>2.796866048</v>
      </c>
      <c r="P5">
        <v>2.8503601019999998</v>
      </c>
      <c r="Q5">
        <v>2.9007315060000001</v>
      </c>
      <c r="R5">
        <v>2.9480014450000001</v>
      </c>
      <c r="S5">
        <v>2.99234964</v>
      </c>
      <c r="T5">
        <v>3.0338620349999998</v>
      </c>
      <c r="U5">
        <v>3.0725585710000001</v>
      </c>
      <c r="V5">
        <v>3.1084159499999999</v>
      </c>
      <c r="W5">
        <v>3.141379685</v>
      </c>
      <c r="X5">
        <v>3.1713700299999998</v>
      </c>
      <c r="Y5">
        <v>3.198284857</v>
      </c>
      <c r="Z5">
        <v>3.2220012009999999</v>
      </c>
      <c r="AA5">
        <v>3.242376444</v>
      </c>
      <c r="AB5">
        <v>3.259249643</v>
      </c>
      <c r="AC5">
        <v>3.272443306</v>
      </c>
      <c r="AD5">
        <v>3.281765815</v>
      </c>
      <c r="AE5">
        <v>3.287014589</v>
      </c>
      <c r="AF5">
        <v>3.287980074</v>
      </c>
      <c r="AG5">
        <v>3.284450573</v>
      </c>
      <c r="AH5">
        <v>3.2762179069999999</v>
      </c>
      <c r="AI5">
        <v>3.2630838560000002</v>
      </c>
      <c r="AJ5">
        <v>3.2448672410000001</v>
      </c>
      <c r="AK5">
        <v>3.2214115109999999</v>
      </c>
    </row>
    <row r="6" spans="1:37" x14ac:dyDescent="0.25">
      <c r="A6" t="s">
        <v>1615</v>
      </c>
      <c r="B6">
        <v>1886.229</v>
      </c>
      <c r="C6">
        <v>2121.8059680000001</v>
      </c>
      <c r="D6">
        <v>2286.1029840000001</v>
      </c>
      <c r="E6">
        <v>2400.5286820000001</v>
      </c>
      <c r="F6">
        <v>2480.7808460000001</v>
      </c>
      <c r="G6">
        <v>2537.8370399999999</v>
      </c>
      <c r="H6">
        <v>2581.4773399999999</v>
      </c>
      <c r="I6">
        <v>2618.202162</v>
      </c>
      <c r="J6">
        <v>2649.6745970000002</v>
      </c>
      <c r="K6">
        <v>2676.8482519999998</v>
      </c>
      <c r="L6">
        <v>2700.310622</v>
      </c>
      <c r="M6">
        <v>2720.395395</v>
      </c>
      <c r="N6">
        <v>2737.2597139999998</v>
      </c>
      <c r="O6">
        <v>2750.9400260000002</v>
      </c>
      <c r="P6">
        <v>2761.3917569999999</v>
      </c>
      <c r="Q6">
        <v>2768.5169999999998</v>
      </c>
      <c r="R6">
        <v>2774.6678179999999</v>
      </c>
      <c r="S6">
        <v>2782.0125659999999</v>
      </c>
      <c r="T6">
        <v>2789.7533450000001</v>
      </c>
      <c r="U6">
        <v>2797.372946</v>
      </c>
      <c r="V6">
        <v>2804.596857</v>
      </c>
      <c r="W6">
        <v>2811.2808289999998</v>
      </c>
      <c r="X6">
        <v>2817.3451100000002</v>
      </c>
      <c r="Y6">
        <v>2822.7398920000001</v>
      </c>
      <c r="Z6">
        <v>2827.4283789999999</v>
      </c>
      <c r="AA6">
        <v>2831.379093</v>
      </c>
      <c r="AB6">
        <v>2834.5628900000002</v>
      </c>
      <c r="AC6">
        <v>2836.9523049999998</v>
      </c>
      <c r="AD6">
        <v>2838.5220140000001</v>
      </c>
      <c r="AE6">
        <v>2839.2497349999999</v>
      </c>
      <c r="AF6">
        <v>2839.1172019999999</v>
      </c>
      <c r="AG6">
        <v>2838.1110250000002</v>
      </c>
      <c r="AH6">
        <v>2836.2233510000001</v>
      </c>
      <c r="AI6">
        <v>2833.4522769999999</v>
      </c>
      <c r="AJ6">
        <v>2829.8020550000001</v>
      </c>
      <c r="AK6">
        <v>2825.2830909999998</v>
      </c>
    </row>
    <row r="7" spans="1:37" x14ac:dyDescent="0.25">
      <c r="A7" t="s">
        <v>1616</v>
      </c>
      <c r="B7">
        <v>1868.8030000000001</v>
      </c>
      <c r="C7">
        <v>2102.172192</v>
      </c>
      <c r="D7">
        <v>2264.8333250000001</v>
      </c>
      <c r="E7">
        <v>2377.9790699999999</v>
      </c>
      <c r="F7">
        <v>2457.1345740000002</v>
      </c>
      <c r="G7">
        <v>2513.1323360000001</v>
      </c>
      <c r="H7">
        <v>2555.6166450000001</v>
      </c>
      <c r="I7">
        <v>2591.0143010000002</v>
      </c>
      <c r="J7">
        <v>2620.9790699999999</v>
      </c>
      <c r="K7">
        <v>2646.445784</v>
      </c>
      <c r="L7">
        <v>2667.967435</v>
      </c>
      <c r="M7">
        <v>2685.8238809999998</v>
      </c>
      <c r="N7">
        <v>2700.0949580000001</v>
      </c>
      <c r="O7">
        <v>2710.710298</v>
      </c>
      <c r="P7">
        <v>2717.4797920000001</v>
      </c>
      <c r="Q7">
        <v>2720.1071659999998</v>
      </c>
      <c r="R7">
        <v>2720.663618</v>
      </c>
      <c r="S7">
        <v>2721.0519760000002</v>
      </c>
      <c r="T7">
        <v>2720.2897370000001</v>
      </c>
      <c r="U7">
        <v>2717.6551359999999</v>
      </c>
      <c r="V7">
        <v>2712.6483720000001</v>
      </c>
      <c r="W7">
        <v>2704.880842</v>
      </c>
      <c r="X7">
        <v>2694.0113630000001</v>
      </c>
      <c r="Y7">
        <v>2679.7141569999999</v>
      </c>
      <c r="Z7">
        <v>2661.6652600000002</v>
      </c>
      <c r="AA7">
        <v>2639.5392379999998</v>
      </c>
      <c r="AB7">
        <v>2613.0118510000002</v>
      </c>
      <c r="AC7">
        <v>2581.7664140000002</v>
      </c>
      <c r="AD7">
        <v>2545.5027030000001</v>
      </c>
      <c r="AE7">
        <v>2503.9476920000002</v>
      </c>
      <c r="AF7">
        <v>2456.8676529999998</v>
      </c>
      <c r="AG7">
        <v>2404.081185</v>
      </c>
      <c r="AH7">
        <v>2345.4726959999998</v>
      </c>
      <c r="AI7">
        <v>2281.005799</v>
      </c>
      <c r="AJ7">
        <v>2210.7359339999998</v>
      </c>
      <c r="AK7">
        <v>2134.821422</v>
      </c>
    </row>
    <row r="8" spans="1:37" x14ac:dyDescent="0.25">
      <c r="A8" t="s">
        <v>1617</v>
      </c>
      <c r="B8">
        <v>17.268999999999998</v>
      </c>
      <c r="C8">
        <v>19.457169180000001</v>
      </c>
      <c r="D8">
        <v>21.079389280000001</v>
      </c>
      <c r="E8">
        <v>22.349836530000001</v>
      </c>
      <c r="F8">
        <v>23.43984588</v>
      </c>
      <c r="G8">
        <v>24.493573810000001</v>
      </c>
      <c r="H8">
        <v>25.64599475</v>
      </c>
      <c r="I8">
        <v>26.97018709</v>
      </c>
      <c r="J8">
        <v>28.475336110000001</v>
      </c>
      <c r="K8">
        <v>30.18013659</v>
      </c>
      <c r="L8">
        <v>32.119048360000001</v>
      </c>
      <c r="M8">
        <v>34.345875509999999</v>
      </c>
      <c r="N8">
        <v>36.937917890000001</v>
      </c>
      <c r="O8">
        <v>40.001998020000002</v>
      </c>
      <c r="P8">
        <v>43.683665529999999</v>
      </c>
      <c r="Q8">
        <v>48.181313969999998</v>
      </c>
      <c r="R8">
        <v>53.775633849999998</v>
      </c>
      <c r="S8">
        <v>60.731990670000002</v>
      </c>
      <c r="T8">
        <v>69.23507352</v>
      </c>
      <c r="U8">
        <v>79.489496340000002</v>
      </c>
      <c r="V8">
        <v>91.720591729999995</v>
      </c>
      <c r="W8">
        <v>106.1727471</v>
      </c>
      <c r="X8">
        <v>123.10741969999999</v>
      </c>
      <c r="Y8">
        <v>142.80060879999999</v>
      </c>
      <c r="Z8">
        <v>165.53950879999999</v>
      </c>
      <c r="AA8">
        <v>191.61810349999999</v>
      </c>
      <c r="AB8">
        <v>221.3315164</v>
      </c>
      <c r="AC8">
        <v>254.96899289999999</v>
      </c>
      <c r="AD8">
        <v>292.80545999999998</v>
      </c>
      <c r="AE8">
        <v>335.09168299999999</v>
      </c>
      <c r="AF8">
        <v>382.04314299999999</v>
      </c>
      <c r="AG8">
        <v>433.82786959999999</v>
      </c>
      <c r="AH8">
        <v>490.55360789999997</v>
      </c>
      <c r="AI8">
        <v>552.25484670000003</v>
      </c>
      <c r="AJ8">
        <v>618.88039370000001</v>
      </c>
      <c r="AK8">
        <v>690.28231849999997</v>
      </c>
    </row>
    <row r="9" spans="1:37" x14ac:dyDescent="0.25">
      <c r="A9" t="s">
        <v>1618</v>
      </c>
      <c r="B9">
        <v>0.157</v>
      </c>
      <c r="C9">
        <v>0.17660557809999999</v>
      </c>
      <c r="D9">
        <v>0.1902709018</v>
      </c>
      <c r="E9">
        <v>0.1997763884</v>
      </c>
      <c r="F9">
        <v>0.2064263211</v>
      </c>
      <c r="G9">
        <v>0.21113074879999999</v>
      </c>
      <c r="H9">
        <v>0.21469989789999999</v>
      </c>
      <c r="I9">
        <v>0.21767369019999999</v>
      </c>
      <c r="J9">
        <v>0.22019106029999999</v>
      </c>
      <c r="K9">
        <v>0.22233054429999999</v>
      </c>
      <c r="L9">
        <v>0.22413859950000001</v>
      </c>
      <c r="M9">
        <v>0.22563873740000001</v>
      </c>
      <c r="N9">
        <v>0.22683766480000001</v>
      </c>
      <c r="O9">
        <v>0.22772946999999999</v>
      </c>
      <c r="P9">
        <v>0.22829818199999999</v>
      </c>
      <c r="Q9">
        <v>0.22851891029999999</v>
      </c>
      <c r="R9">
        <v>0.2285656583</v>
      </c>
      <c r="S9">
        <v>0.22859828469999999</v>
      </c>
      <c r="T9">
        <v>0.22853424820000001</v>
      </c>
      <c r="U9">
        <v>0.22831291279999999</v>
      </c>
      <c r="V9">
        <v>0.22789228959999999</v>
      </c>
      <c r="W9">
        <v>0.22723973159999999</v>
      </c>
      <c r="X9">
        <v>0.22632657589999999</v>
      </c>
      <c r="Y9">
        <v>0.22512545340000001</v>
      </c>
      <c r="Z9">
        <v>0.2236091476</v>
      </c>
      <c r="AA9">
        <v>0.22175031849999999</v>
      </c>
      <c r="AB9">
        <v>0.21952172619999999</v>
      </c>
      <c r="AC9">
        <v>0.21689676599999999</v>
      </c>
      <c r="AD9">
        <v>0.2138502155</v>
      </c>
      <c r="AE9">
        <v>0.2103591377</v>
      </c>
      <c r="AF9">
        <v>0.20640389679999999</v>
      </c>
      <c r="AG9">
        <v>0.2019692531</v>
      </c>
      <c r="AH9">
        <v>0.19704549560000001</v>
      </c>
      <c r="AI9">
        <v>0.19162956740000001</v>
      </c>
      <c r="AJ9">
        <v>0.1857261261</v>
      </c>
      <c r="AK9">
        <v>0.17934847239999999</v>
      </c>
    </row>
    <row r="10" spans="1:37" x14ac:dyDescent="0.25">
      <c r="A10" t="s">
        <v>87</v>
      </c>
      <c r="B10">
        <v>32317.940999999999</v>
      </c>
      <c r="C10">
        <v>31931.6253</v>
      </c>
      <c r="D10">
        <v>31743.508249999999</v>
      </c>
      <c r="E10">
        <v>31687.79248</v>
      </c>
      <c r="F10">
        <v>31720.643339999999</v>
      </c>
      <c r="G10">
        <v>31813.337100000001</v>
      </c>
      <c r="H10">
        <v>31947.162359999998</v>
      </c>
      <c r="I10">
        <v>32109.877260000001</v>
      </c>
      <c r="J10">
        <v>32293.361339999999</v>
      </c>
      <c r="K10">
        <v>32492.108789999998</v>
      </c>
      <c r="L10">
        <v>32702.282299999999</v>
      </c>
      <c r="M10">
        <v>32921.126120000001</v>
      </c>
      <c r="N10">
        <v>33146.60297</v>
      </c>
      <c r="O10">
        <v>33377.16792</v>
      </c>
      <c r="P10">
        <v>33611.624980000001</v>
      </c>
      <c r="Q10">
        <v>33849.033580000003</v>
      </c>
      <c r="R10">
        <v>34088.645479999999</v>
      </c>
      <c r="S10">
        <v>34329.860650000002</v>
      </c>
      <c r="T10">
        <v>34572.195379999997</v>
      </c>
      <c r="U10">
        <v>34815.258679999999</v>
      </c>
      <c r="V10">
        <v>35058.734470000003</v>
      </c>
      <c r="W10">
        <v>35302.368049999997</v>
      </c>
      <c r="X10">
        <v>35545.955629999997</v>
      </c>
      <c r="Y10">
        <v>35789.336309999999</v>
      </c>
      <c r="Z10">
        <v>36032.385710000002</v>
      </c>
      <c r="AA10">
        <v>36275.010970000003</v>
      </c>
      <c r="AB10">
        <v>36517.14662</v>
      </c>
      <c r="AC10">
        <v>36758.75116</v>
      </c>
      <c r="AD10">
        <v>36999.804089999998</v>
      </c>
      <c r="AE10">
        <v>37240.303240000001</v>
      </c>
      <c r="AF10">
        <v>37480.2624</v>
      </c>
      <c r="AG10">
        <v>37719.709130000003</v>
      </c>
      <c r="AH10">
        <v>37958.682650000002</v>
      </c>
      <c r="AI10">
        <v>38197.231959999997</v>
      </c>
      <c r="AJ10">
        <v>38435.414049999999</v>
      </c>
      <c r="AK10">
        <v>38673.292249999999</v>
      </c>
    </row>
    <row r="11" spans="1:37" x14ac:dyDescent="0.25">
      <c r="A11" t="s">
        <v>88</v>
      </c>
      <c r="B11">
        <v>32271.24</v>
      </c>
      <c r="C11">
        <v>31867.184550000002</v>
      </c>
      <c r="D11">
        <v>31660.485769999999</v>
      </c>
      <c r="E11">
        <v>31585.837940000001</v>
      </c>
      <c r="F11">
        <v>31599.720539999998</v>
      </c>
      <c r="G11">
        <v>31673.60284</v>
      </c>
      <c r="H11">
        <v>31788.887490000001</v>
      </c>
      <c r="I11">
        <v>31933.39688</v>
      </c>
      <c r="J11">
        <v>32099.043890000001</v>
      </c>
      <c r="K11">
        <v>32280.33713</v>
      </c>
      <c r="L11">
        <v>32473.442070000001</v>
      </c>
      <c r="M11">
        <v>32675.598529999999</v>
      </c>
      <c r="N11">
        <v>32884.760280000002</v>
      </c>
      <c r="O11">
        <v>33099.370569999999</v>
      </c>
      <c r="P11">
        <v>33318.21974</v>
      </c>
      <c r="Q11">
        <v>33540.352359999997</v>
      </c>
      <c r="R11">
        <v>33765.004489999999</v>
      </c>
      <c r="S11">
        <v>33991.559889999997</v>
      </c>
      <c r="T11">
        <v>34219.518250000001</v>
      </c>
      <c r="U11">
        <v>34448.471720000001</v>
      </c>
      <c r="V11">
        <v>34678.087090000001</v>
      </c>
      <c r="W11">
        <v>34908.09231</v>
      </c>
      <c r="X11">
        <v>35138.265979999996</v>
      </c>
      <c r="Y11">
        <v>35368.429320000003</v>
      </c>
      <c r="Z11">
        <v>35598.439700000003</v>
      </c>
      <c r="AA11">
        <v>35828.185619999997</v>
      </c>
      <c r="AB11">
        <v>36057.582499999997</v>
      </c>
      <c r="AC11">
        <v>36286.569170000002</v>
      </c>
      <c r="AD11">
        <v>36515.104789999998</v>
      </c>
      <c r="AE11">
        <v>36743.166169999997</v>
      </c>
      <c r="AF11">
        <v>36970.74525</v>
      </c>
      <c r="AG11">
        <v>37197.846819999999</v>
      </c>
      <c r="AH11">
        <v>37424.48631</v>
      </c>
      <c r="AI11">
        <v>37650.687850000002</v>
      </c>
      <c r="AJ11">
        <v>37876.48229</v>
      </c>
      <c r="AK11">
        <v>38101.905509999997</v>
      </c>
    </row>
    <row r="12" spans="1:37" x14ac:dyDescent="0.25">
      <c r="A12" t="s">
        <v>89</v>
      </c>
      <c r="B12">
        <v>44.765000000000001</v>
      </c>
      <c r="C12">
        <v>62.448716279999999</v>
      </c>
      <c r="D12">
        <v>80.963971180000001</v>
      </c>
      <c r="E12">
        <v>99.823967139999993</v>
      </c>
      <c r="F12">
        <v>118.7177162</v>
      </c>
      <c r="G12">
        <v>137.45419659999999</v>
      </c>
      <c r="H12">
        <v>155.92054469999999</v>
      </c>
      <c r="I12">
        <v>174.05323799999999</v>
      </c>
      <c r="J12">
        <v>191.819312</v>
      </c>
      <c r="K12">
        <v>209.20456300000001</v>
      </c>
      <c r="L12">
        <v>226.20631040000001</v>
      </c>
      <c r="M12">
        <v>242.82900549999999</v>
      </c>
      <c r="N12">
        <v>259.08157080000001</v>
      </c>
      <c r="O12">
        <v>274.97577439999998</v>
      </c>
      <c r="P12">
        <v>290.52522190000002</v>
      </c>
      <c r="Q12">
        <v>305.74471899999998</v>
      </c>
      <c r="R12">
        <v>320.6498656</v>
      </c>
      <c r="S12">
        <v>335.25679680000002</v>
      </c>
      <c r="T12">
        <v>349.58202410000001</v>
      </c>
      <c r="U12">
        <v>363.64234370000003</v>
      </c>
      <c r="V12">
        <v>377.45479449999999</v>
      </c>
      <c r="W12">
        <v>391.03665030000002</v>
      </c>
      <c r="X12">
        <v>404.40543930000001</v>
      </c>
      <c r="Y12">
        <v>417.57898189999997</v>
      </c>
      <c r="Z12">
        <v>430.575444</v>
      </c>
      <c r="AA12">
        <v>443.41340000000002</v>
      </c>
      <c r="AB12">
        <v>456.1119051</v>
      </c>
      <c r="AC12">
        <v>468.69057229999999</v>
      </c>
      <c r="AD12">
        <v>481.16965520000002</v>
      </c>
      <c r="AE12">
        <v>493.57013490000003</v>
      </c>
      <c r="AF12">
        <v>505.91381050000001</v>
      </c>
      <c r="AG12">
        <v>518.22339480000005</v>
      </c>
      <c r="AH12">
        <v>530.52261429999999</v>
      </c>
      <c r="AI12">
        <v>542.83631449999996</v>
      </c>
      <c r="AJ12">
        <v>555.19057199999997</v>
      </c>
      <c r="AK12">
        <v>567.61281389999999</v>
      </c>
    </row>
    <row r="13" spans="1:37" x14ac:dyDescent="0.25">
      <c r="A13" t="s">
        <v>90</v>
      </c>
      <c r="B13">
        <v>1.9359999999999999</v>
      </c>
      <c r="C13">
        <v>1.992038478</v>
      </c>
      <c r="D13">
        <v>2.0585130399999998</v>
      </c>
      <c r="E13">
        <v>2.1305753140000001</v>
      </c>
      <c r="F13">
        <v>2.205083192</v>
      </c>
      <c r="G13">
        <v>2.2800657229999999</v>
      </c>
      <c r="H13">
        <v>2.3543231279999999</v>
      </c>
      <c r="I13">
        <v>2.4271483549999999</v>
      </c>
      <c r="J13">
        <v>2.4981425740000001</v>
      </c>
      <c r="K13">
        <v>2.567097081</v>
      </c>
      <c r="L13">
        <v>2.6339195059999998</v>
      </c>
      <c r="M13">
        <v>2.6985884420000001</v>
      </c>
      <c r="N13">
        <v>2.761125754</v>
      </c>
      <c r="O13">
        <v>2.8215796829999999</v>
      </c>
      <c r="P13">
        <v>2.8800144379999999</v>
      </c>
      <c r="Q13">
        <v>2.9365036619999998</v>
      </c>
      <c r="R13">
        <v>2.9911262409999999</v>
      </c>
      <c r="S13">
        <v>3.0439635389999999</v>
      </c>
      <c r="T13">
        <v>3.0950975490000001</v>
      </c>
      <c r="U13">
        <v>3.144609633</v>
      </c>
      <c r="V13">
        <v>3.1925796769999999</v>
      </c>
      <c r="W13">
        <v>3.2390855279999999</v>
      </c>
      <c r="X13">
        <v>3.2842026479999999</v>
      </c>
      <c r="Y13">
        <v>3.328003914</v>
      </c>
      <c r="Z13">
        <v>3.3705595179999999</v>
      </c>
      <c r="AA13">
        <v>3.411936946</v>
      </c>
      <c r="AB13">
        <v>3.452200999</v>
      </c>
      <c r="AC13">
        <v>3.491413841</v>
      </c>
      <c r="AD13">
        <v>3.5296350620000001</v>
      </c>
      <c r="AE13">
        <v>3.5669217400000002</v>
      </c>
      <c r="AF13">
        <v>3.6033285070000001</v>
      </c>
      <c r="AG13">
        <v>3.638907605</v>
      </c>
      <c r="AH13">
        <v>3.67370894</v>
      </c>
      <c r="AI13">
        <v>3.7077801269999999</v>
      </c>
      <c r="AJ13">
        <v>3.741166529</v>
      </c>
      <c r="AK13">
        <v>3.7739112970000002</v>
      </c>
    </row>
    <row r="14" spans="1:37" x14ac:dyDescent="0.25">
      <c r="A14" t="s">
        <v>1649</v>
      </c>
      <c r="B14">
        <v>1886.229</v>
      </c>
      <c r="C14">
        <v>2126.976447</v>
      </c>
      <c r="D14">
        <v>2294.441941</v>
      </c>
      <c r="E14">
        <v>2411.5024779999999</v>
      </c>
      <c r="F14">
        <v>2495.0188410000001</v>
      </c>
      <c r="G14">
        <v>2556.702507</v>
      </c>
      <c r="H14">
        <v>2604.3377460000002</v>
      </c>
      <c r="I14">
        <v>2642.9422570000002</v>
      </c>
      <c r="J14">
        <v>2675.6871550000001</v>
      </c>
      <c r="K14">
        <v>2704.5564220000001</v>
      </c>
      <c r="L14">
        <v>2730.7906320000002</v>
      </c>
      <c r="M14">
        <v>2755.172806</v>
      </c>
      <c r="N14">
        <v>2778.206811</v>
      </c>
      <c r="O14">
        <v>2800.2260970000002</v>
      </c>
      <c r="P14">
        <v>2821.4589390000001</v>
      </c>
      <c r="Q14">
        <v>2842.067176</v>
      </c>
      <c r="R14">
        <v>2862.1693749999999</v>
      </c>
      <c r="S14">
        <v>2881.8549170000001</v>
      </c>
      <c r="T14">
        <v>2901.1928269999999</v>
      </c>
      <c r="U14">
        <v>2920.2375510000002</v>
      </c>
      <c r="V14">
        <v>2939.0329459999998</v>
      </c>
      <c r="W14">
        <v>2957.615127</v>
      </c>
      <c r="X14">
        <v>2976.0145520000001</v>
      </c>
      <c r="Y14">
        <v>2994.2575649999999</v>
      </c>
      <c r="Z14">
        <v>3012.36751</v>
      </c>
      <c r="AA14">
        <v>3030.3655269999999</v>
      </c>
      <c r="AB14">
        <v>3048.2710860000002</v>
      </c>
      <c r="AC14">
        <v>3066.1023319999999</v>
      </c>
      <c r="AD14">
        <v>3083.8762839999999</v>
      </c>
      <c r="AE14">
        <v>3101.6089320000001</v>
      </c>
      <c r="AF14">
        <v>3119.3152690000002</v>
      </c>
      <c r="AG14">
        <v>3137.0092869999999</v>
      </c>
      <c r="AH14">
        <v>3154.7039580000001</v>
      </c>
      <c r="AI14">
        <v>3172.4112060000002</v>
      </c>
      <c r="AJ14">
        <v>3190.1418939999999</v>
      </c>
      <c r="AK14">
        <v>3207.9058169999998</v>
      </c>
    </row>
    <row r="15" spans="1:37" x14ac:dyDescent="0.25">
      <c r="A15" t="s">
        <v>1650</v>
      </c>
      <c r="B15">
        <v>1868.8030000000001</v>
      </c>
      <c r="C15">
        <v>2107.3250899999998</v>
      </c>
      <c r="D15">
        <v>2273.2377620000002</v>
      </c>
      <c r="E15">
        <v>2389.2032049999998</v>
      </c>
      <c r="F15">
        <v>2471.9244650000001</v>
      </c>
      <c r="G15">
        <v>2533.0045180000002</v>
      </c>
      <c r="H15">
        <v>2580.156469</v>
      </c>
      <c r="I15">
        <v>2618.3527709999998</v>
      </c>
      <c r="J15">
        <v>2650.7362600000001</v>
      </c>
      <c r="K15">
        <v>2679.27331</v>
      </c>
      <c r="L15">
        <v>2705.193436</v>
      </c>
      <c r="M15">
        <v>2729.2725690000002</v>
      </c>
      <c r="N15">
        <v>2752.0098859999998</v>
      </c>
      <c r="O15">
        <v>2773.7356060000002</v>
      </c>
      <c r="P15">
        <v>2794.6756770000002</v>
      </c>
      <c r="Q15">
        <v>2814.9901799999998</v>
      </c>
      <c r="R15">
        <v>2834.7962849999999</v>
      </c>
      <c r="S15">
        <v>2854.1822080000002</v>
      </c>
      <c r="T15">
        <v>2873.2159449999999</v>
      </c>
      <c r="U15">
        <v>2891.9509939999998</v>
      </c>
      <c r="V15">
        <v>2910.4302929999999</v>
      </c>
      <c r="W15">
        <v>2928.6890360000002</v>
      </c>
      <c r="X15">
        <v>2946.7567359999998</v>
      </c>
      <c r="Y15">
        <v>2964.6587399999999</v>
      </c>
      <c r="Z15">
        <v>2982.417332</v>
      </c>
      <c r="AA15">
        <v>3000.0525149999999</v>
      </c>
      <c r="AB15">
        <v>3017.5825340000001</v>
      </c>
      <c r="AC15">
        <v>3035.0242119999998</v>
      </c>
      <c r="AD15">
        <v>3052.3931429999998</v>
      </c>
      <c r="AE15">
        <v>3069.7037759999998</v>
      </c>
      <c r="AF15">
        <v>3086.9694479999998</v>
      </c>
      <c r="AG15">
        <v>3104.2023629999999</v>
      </c>
      <c r="AH15">
        <v>3121.4135689999998</v>
      </c>
      <c r="AI15">
        <v>3138.6129230000001</v>
      </c>
      <c r="AJ15">
        <v>3155.80906</v>
      </c>
      <c r="AK15">
        <v>3173.0093830000001</v>
      </c>
    </row>
    <row r="16" spans="1:37" x14ac:dyDescent="0.25">
      <c r="A16" t="s">
        <v>1651</v>
      </c>
      <c r="B16">
        <v>17.268999999999998</v>
      </c>
      <c r="C16">
        <v>19.47431628</v>
      </c>
      <c r="D16">
        <v>21.013203560000001</v>
      </c>
      <c r="E16">
        <v>22.09855481</v>
      </c>
      <c r="F16">
        <v>22.88670771</v>
      </c>
      <c r="G16">
        <v>23.48518906</v>
      </c>
      <c r="H16">
        <v>23.964515970000001</v>
      </c>
      <c r="I16">
        <v>24.36951513</v>
      </c>
      <c r="J16">
        <v>24.728203449999999</v>
      </c>
      <c r="K16">
        <v>25.058023540000001</v>
      </c>
      <c r="L16">
        <v>25.369929930000001</v>
      </c>
      <c r="M16">
        <v>25.67094745</v>
      </c>
      <c r="N16">
        <v>25.965725500000001</v>
      </c>
      <c r="O16">
        <v>26.257466529999999</v>
      </c>
      <c r="P16">
        <v>26.54847844</v>
      </c>
      <c r="Q16">
        <v>26.84050598</v>
      </c>
      <c r="R16">
        <v>27.13493532</v>
      </c>
      <c r="S16">
        <v>27.43292589</v>
      </c>
      <c r="T16">
        <v>27.735499149999999</v>
      </c>
      <c r="U16">
        <v>28.04360058</v>
      </c>
      <c r="V16">
        <v>28.358144490000001</v>
      </c>
      <c r="W16">
        <v>28.68004762</v>
      </c>
      <c r="X16">
        <v>29.010255010000002</v>
      </c>
      <c r="Y16">
        <v>29.349760199999999</v>
      </c>
      <c r="Z16">
        <v>29.6996213</v>
      </c>
      <c r="AA16">
        <v>30.060973799999999</v>
      </c>
      <c r="AB16">
        <v>30.435041080000001</v>
      </c>
      <c r="AC16">
        <v>30.823143389999998</v>
      </c>
      <c r="AD16">
        <v>31.226705819999999</v>
      </c>
      <c r="AE16">
        <v>31.64726585</v>
      </c>
      <c r="AF16">
        <v>32.086480999999999</v>
      </c>
      <c r="AG16">
        <v>32.546136769999997</v>
      </c>
      <c r="AH16">
        <v>33.028155269999999</v>
      </c>
      <c r="AI16">
        <v>33.534604760000001</v>
      </c>
      <c r="AJ16">
        <v>34.067710150000003</v>
      </c>
      <c r="AK16">
        <v>34.629864750000003</v>
      </c>
    </row>
    <row r="17" spans="1:37" x14ac:dyDescent="0.25">
      <c r="A17" t="s">
        <v>1652</v>
      </c>
      <c r="B17">
        <v>0.157</v>
      </c>
      <c r="C17">
        <v>0.17703847819999999</v>
      </c>
      <c r="D17">
        <v>0.19097696680000001</v>
      </c>
      <c r="E17">
        <v>0.20071933920000001</v>
      </c>
      <c r="F17">
        <v>0.20766883459999999</v>
      </c>
      <c r="G17">
        <v>0.2128002306</v>
      </c>
      <c r="H17">
        <v>0.21676151290000001</v>
      </c>
      <c r="I17">
        <v>0.2199704223</v>
      </c>
      <c r="J17">
        <v>0.22269099140000001</v>
      </c>
      <c r="K17">
        <v>0.22508841739999999</v>
      </c>
      <c r="L17">
        <v>0.227265993</v>
      </c>
      <c r="M17">
        <v>0.22928890490000001</v>
      </c>
      <c r="N17">
        <v>0.23119908950000001</v>
      </c>
      <c r="O17">
        <v>0.23302428889999999</v>
      </c>
      <c r="P17">
        <v>0.23478348509999999</v>
      </c>
      <c r="Q17">
        <v>0.2364901267</v>
      </c>
      <c r="R17">
        <v>0.2381540573</v>
      </c>
      <c r="S17">
        <v>0.23978268799999999</v>
      </c>
      <c r="T17">
        <v>0.2413817312</v>
      </c>
      <c r="U17">
        <v>0.2429556813</v>
      </c>
      <c r="V17">
        <v>0.2445081456</v>
      </c>
      <c r="W17">
        <v>0.24604208080000001</v>
      </c>
      <c r="X17">
        <v>0.24755996620000001</v>
      </c>
      <c r="Y17">
        <v>0.24906393139999999</v>
      </c>
      <c r="Z17">
        <v>0.2505558484</v>
      </c>
      <c r="AA17">
        <v>0.25203739759999999</v>
      </c>
      <c r="AB17">
        <v>0.25351011200000001</v>
      </c>
      <c r="AC17">
        <v>0.25497540480000003</v>
      </c>
      <c r="AD17">
        <v>0.25643458590000001</v>
      </c>
      <c r="AE17">
        <v>0.25788886950000001</v>
      </c>
      <c r="AF17">
        <v>0.25933937569999999</v>
      </c>
      <c r="AG17">
        <v>0.26078712999999998</v>
      </c>
      <c r="AH17">
        <v>0.26223306060000001</v>
      </c>
      <c r="AI17">
        <v>0.26367799539999998</v>
      </c>
      <c r="AJ17">
        <v>0.26512266000000001</v>
      </c>
      <c r="AK17">
        <v>0.2665676763</v>
      </c>
    </row>
    <row r="18" spans="1:37" x14ac:dyDescent="0.25">
      <c r="A18" t="s">
        <v>66</v>
      </c>
      <c r="B18">
        <v>7095.7005250000002</v>
      </c>
      <c r="C18">
        <v>7141.7439889999996</v>
      </c>
      <c r="D18">
        <v>7236.2108490000001</v>
      </c>
      <c r="E18">
        <v>7362.7565269999996</v>
      </c>
      <c r="F18">
        <v>7510.0299320000004</v>
      </c>
      <c r="G18">
        <v>7670.2472019999996</v>
      </c>
      <c r="H18">
        <v>7838.7850349999999</v>
      </c>
      <c r="I18">
        <v>8013.1055130000004</v>
      </c>
      <c r="J18">
        <v>8191.246956</v>
      </c>
      <c r="K18">
        <v>8371.6255799999999</v>
      </c>
      <c r="L18">
        <v>8552.9218629999996</v>
      </c>
      <c r="M18">
        <v>8733.9921510000004</v>
      </c>
      <c r="N18">
        <v>8913.8008119999995</v>
      </c>
      <c r="O18">
        <v>9091.3683970000002</v>
      </c>
      <c r="P18">
        <v>9265.7305479999995</v>
      </c>
      <c r="Q18">
        <v>9435.9022729999997</v>
      </c>
      <c r="R18">
        <v>9601.6399060000003</v>
      </c>
      <c r="S18">
        <v>9763.3043789999992</v>
      </c>
      <c r="T18">
        <v>9920.8512289999999</v>
      </c>
      <c r="U18">
        <v>10073.96236</v>
      </c>
      <c r="V18">
        <v>10222.145979999999</v>
      </c>
      <c r="W18">
        <v>10364.788</v>
      </c>
      <c r="X18">
        <v>10501.17599</v>
      </c>
      <c r="Y18">
        <v>10630.509239999999</v>
      </c>
      <c r="Z18">
        <v>10751.90263</v>
      </c>
      <c r="AA18">
        <v>10864.388489999999</v>
      </c>
      <c r="AB18">
        <v>10966.91884</v>
      </c>
      <c r="AC18">
        <v>11058.369629999999</v>
      </c>
      <c r="AD18">
        <v>11137.547769999999</v>
      </c>
      <c r="AE18">
        <v>11203.201950000001</v>
      </c>
      <c r="AF18">
        <v>11254.03753</v>
      </c>
      <c r="AG18">
        <v>11288.735979999999</v>
      </c>
      <c r="AH18">
        <v>11305.979020000001</v>
      </c>
      <c r="AI18">
        <v>11304.47741</v>
      </c>
      <c r="AJ18">
        <v>11283.00396</v>
      </c>
      <c r="AK18">
        <v>11240.430259999999</v>
      </c>
    </row>
    <row r="19" spans="1:37" x14ac:dyDescent="0.25">
      <c r="A19" t="s">
        <v>91</v>
      </c>
      <c r="B19">
        <v>7095.7005250000002</v>
      </c>
      <c r="C19">
        <v>7143.1787649999997</v>
      </c>
      <c r="D19">
        <v>7239.8100299999996</v>
      </c>
      <c r="E19">
        <v>7369.0432119999996</v>
      </c>
      <c r="F19">
        <v>7519.680351</v>
      </c>
      <c r="G19">
        <v>7684.2985699999999</v>
      </c>
      <c r="H19">
        <v>7858.037902</v>
      </c>
      <c r="I19">
        <v>8037.729859</v>
      </c>
      <c r="J19">
        <v>8221.3015290000003</v>
      </c>
      <c r="K19">
        <v>8407.3826179999996</v>
      </c>
      <c r="L19">
        <v>8595.0529659999993</v>
      </c>
      <c r="M19">
        <v>8783.6831340000008</v>
      </c>
      <c r="N19">
        <v>8972.8347009999998</v>
      </c>
      <c r="O19">
        <v>9162.1979589999992</v>
      </c>
      <c r="P19">
        <v>9351.5526470000004</v>
      </c>
      <c r="Q19">
        <v>9540.7427150000003</v>
      </c>
      <c r="R19">
        <v>9729.6596680000002</v>
      </c>
      <c r="S19">
        <v>9918.2312230000007</v>
      </c>
      <c r="T19">
        <v>10106.41332</v>
      </c>
      <c r="U19">
        <v>10294.18434</v>
      </c>
      <c r="V19">
        <v>10481.540870000001</v>
      </c>
      <c r="W19">
        <v>10668.494479999999</v>
      </c>
      <c r="X19">
        <v>10855.06933</v>
      </c>
      <c r="Y19">
        <v>11041.30034</v>
      </c>
      <c r="Z19">
        <v>11227.23173</v>
      </c>
      <c r="AA19">
        <v>11412.915919999999</v>
      </c>
      <c r="AB19">
        <v>11598.412539999999</v>
      </c>
      <c r="AC19">
        <v>11783.787630000001</v>
      </c>
      <c r="AD19">
        <v>11969.112940000001</v>
      </c>
      <c r="AE19">
        <v>12154.465179999999</v>
      </c>
      <c r="AF19">
        <v>12339.925359999999</v>
      </c>
      <c r="AG19">
        <v>12525.57814</v>
      </c>
      <c r="AH19">
        <v>12711.51118</v>
      </c>
      <c r="AI19">
        <v>12897.814469999999</v>
      </c>
      <c r="AJ19">
        <v>13084.5797</v>
      </c>
      <c r="AK19">
        <v>13271.899670000001</v>
      </c>
    </row>
    <row r="20" spans="1:37" x14ac:dyDescent="0.25">
      <c r="A20" t="s">
        <v>67</v>
      </c>
      <c r="B20">
        <v>8251.256421</v>
      </c>
      <c r="C20">
        <v>8182.7844560000003</v>
      </c>
      <c r="D20">
        <v>8168.3355730000003</v>
      </c>
      <c r="E20">
        <v>8191.2663300000004</v>
      </c>
      <c r="F20">
        <v>8239.9130100000002</v>
      </c>
      <c r="G20">
        <v>8306.1530989999992</v>
      </c>
      <c r="H20">
        <v>8384.9727180000009</v>
      </c>
      <c r="I20">
        <v>8473.4298309999995</v>
      </c>
      <c r="J20">
        <v>8569.2031999999999</v>
      </c>
      <c r="K20">
        <v>8670.3748599999999</v>
      </c>
      <c r="L20">
        <v>8775.3060389999991</v>
      </c>
      <c r="M20">
        <v>8882.5442299999995</v>
      </c>
      <c r="N20">
        <v>8990.7536259999997</v>
      </c>
      <c r="O20">
        <v>9098.6627079999998</v>
      </c>
      <c r="P20">
        <v>9205.0230479999991</v>
      </c>
      <c r="Q20">
        <v>9308.5738060000003</v>
      </c>
      <c r="R20">
        <v>9408.7536400000008</v>
      </c>
      <c r="S20">
        <v>9505.5998020000006</v>
      </c>
      <c r="T20">
        <v>9598.8301489999994</v>
      </c>
      <c r="U20">
        <v>9687.9491369999996</v>
      </c>
      <c r="V20">
        <v>9772.3322960000005</v>
      </c>
      <c r="W20">
        <v>9851.2702239999999</v>
      </c>
      <c r="X20">
        <v>9923.9897629999996</v>
      </c>
      <c r="Y20">
        <v>9989.6639190000005</v>
      </c>
      <c r="Z20">
        <v>10047.417020000001</v>
      </c>
      <c r="AA20">
        <v>10096.328740000001</v>
      </c>
      <c r="AB20">
        <v>10135.43888</v>
      </c>
      <c r="AC20">
        <v>10163.75416</v>
      </c>
      <c r="AD20">
        <v>10180.25769</v>
      </c>
      <c r="AE20">
        <v>10183.92152</v>
      </c>
      <c r="AF20">
        <v>10173.722529999999</v>
      </c>
      <c r="AG20">
        <v>10148.661630000001</v>
      </c>
      <c r="AH20">
        <v>10107.786260000001</v>
      </c>
      <c r="AI20">
        <v>10050.215630000001</v>
      </c>
      <c r="AJ20">
        <v>9975.1682849999997</v>
      </c>
      <c r="AK20">
        <v>9881.9910650000002</v>
      </c>
    </row>
    <row r="21" spans="1:37" x14ac:dyDescent="0.25">
      <c r="A21" t="s">
        <v>92</v>
      </c>
      <c r="B21">
        <v>8251.256421</v>
      </c>
      <c r="C21">
        <v>8184.1785289999998</v>
      </c>
      <c r="D21">
        <v>8171.8778769999999</v>
      </c>
      <c r="E21">
        <v>8197.5342099999998</v>
      </c>
      <c r="F21">
        <v>8249.6491490000008</v>
      </c>
      <c r="G21">
        <v>8320.4704320000001</v>
      </c>
      <c r="H21">
        <v>8404.7877090000002</v>
      </c>
      <c r="I21">
        <v>8499.0715299999993</v>
      </c>
      <c r="J21">
        <v>8600.8872179999998</v>
      </c>
      <c r="K21">
        <v>8708.5096300000005</v>
      </c>
      <c r="L21">
        <v>8820.6760539999996</v>
      </c>
      <c r="M21">
        <v>8936.4301159999995</v>
      </c>
      <c r="N21">
        <v>9055.0237949999992</v>
      </c>
      <c r="O21">
        <v>9175.855689</v>
      </c>
      <c r="P21">
        <v>9298.4315690000003</v>
      </c>
      <c r="Q21">
        <v>9422.3384870000009</v>
      </c>
      <c r="R21">
        <v>9547.227202</v>
      </c>
      <c r="S21">
        <v>9672.7997799999994</v>
      </c>
      <c r="T21">
        <v>9798.8005200000007</v>
      </c>
      <c r="U21">
        <v>9925.0090799999998</v>
      </c>
      <c r="V21">
        <v>10051.23516</v>
      </c>
      <c r="W21">
        <v>10177.31431</v>
      </c>
      <c r="X21">
        <v>10303.10455</v>
      </c>
      <c r="Y21">
        <v>10428.483620000001</v>
      </c>
      <c r="Z21">
        <v>10553.34672</v>
      </c>
      <c r="AA21">
        <v>10677.60454</v>
      </c>
      <c r="AB21">
        <v>10801.18158</v>
      </c>
      <c r="AC21">
        <v>10924.014649999999</v>
      </c>
      <c r="AD21">
        <v>11046.05149</v>
      </c>
      <c r="AE21">
        <v>11167.249449999999</v>
      </c>
      <c r="AF21">
        <v>11287.57429</v>
      </c>
      <c r="AG21">
        <v>11406.999019999999</v>
      </c>
      <c r="AH21">
        <v>11525.502759999999</v>
      </c>
      <c r="AI21">
        <v>11643.0697</v>
      </c>
      <c r="AJ21">
        <v>11759.68809</v>
      </c>
      <c r="AK21">
        <v>11875.349260000001</v>
      </c>
    </row>
    <row r="22" spans="1:37" x14ac:dyDescent="0.25">
      <c r="A22" t="s">
        <v>68</v>
      </c>
      <c r="B22">
        <v>6777.6024520000001</v>
      </c>
      <c r="C22">
        <v>6646.7628610000002</v>
      </c>
      <c r="D22">
        <v>6558.9663870000004</v>
      </c>
      <c r="E22">
        <v>6502.0081829999999</v>
      </c>
      <c r="F22">
        <v>6467.2622380000003</v>
      </c>
      <c r="G22">
        <v>6448.6372600000004</v>
      </c>
      <c r="H22">
        <v>6442.2478430000001</v>
      </c>
      <c r="I22">
        <v>6445.6930149999998</v>
      </c>
      <c r="J22">
        <v>6457.0498129999996</v>
      </c>
      <c r="K22">
        <v>6474.7042350000002</v>
      </c>
      <c r="L22">
        <v>6497.2552640000004</v>
      </c>
      <c r="M22">
        <v>6523.4452330000004</v>
      </c>
      <c r="N22">
        <v>6552.1088790000003</v>
      </c>
      <c r="O22">
        <v>6582.1355530000001</v>
      </c>
      <c r="P22">
        <v>6612.4398529999999</v>
      </c>
      <c r="Q22">
        <v>6641.936659</v>
      </c>
      <c r="R22">
        <v>6670.0211159999999</v>
      </c>
      <c r="S22">
        <v>6696.5179239999998</v>
      </c>
      <c r="T22">
        <v>6721.0788069999999</v>
      </c>
      <c r="U22">
        <v>6743.2423500000004</v>
      </c>
      <c r="V22">
        <v>6762.4847790000003</v>
      </c>
      <c r="W22">
        <v>6778.2466519999998</v>
      </c>
      <c r="X22">
        <v>6789.9460129999998</v>
      </c>
      <c r="Y22">
        <v>6796.9849949999998</v>
      </c>
      <c r="Z22">
        <v>6798.7538610000001</v>
      </c>
      <c r="AA22">
        <v>6794.634607</v>
      </c>
      <c r="AB22">
        <v>6784.0052669999995</v>
      </c>
      <c r="AC22">
        <v>6766.2455529999997</v>
      </c>
      <c r="AD22">
        <v>6740.7441349999999</v>
      </c>
      <c r="AE22">
        <v>6706.9076949999999</v>
      </c>
      <c r="AF22">
        <v>6664.1717529999996</v>
      </c>
      <c r="AG22">
        <v>6612.0131270000002</v>
      </c>
      <c r="AH22">
        <v>6549.9637700000003</v>
      </c>
      <c r="AI22">
        <v>6477.6256290000001</v>
      </c>
      <c r="AJ22">
        <v>6394.6860079999997</v>
      </c>
      <c r="AK22">
        <v>6300.9328390000001</v>
      </c>
    </row>
    <row r="23" spans="1:37" x14ac:dyDescent="0.25">
      <c r="A23" t="s">
        <v>93</v>
      </c>
      <c r="B23">
        <v>6777.6024520000001</v>
      </c>
      <c r="C23">
        <v>6647.739235</v>
      </c>
      <c r="D23">
        <v>6561.4777880000001</v>
      </c>
      <c r="E23">
        <v>6506.5051000000003</v>
      </c>
      <c r="F23">
        <v>6474.3213960000003</v>
      </c>
      <c r="G23">
        <v>6459.1067370000001</v>
      </c>
      <c r="H23">
        <v>6456.8591409999999</v>
      </c>
      <c r="I23">
        <v>6464.7815389999996</v>
      </c>
      <c r="J23">
        <v>6480.8662670000003</v>
      </c>
      <c r="K23">
        <v>6503.6228250000004</v>
      </c>
      <c r="L23">
        <v>6531.9035270000004</v>
      </c>
      <c r="M23">
        <v>6564.7932920000003</v>
      </c>
      <c r="N23">
        <v>6601.5401890000003</v>
      </c>
      <c r="O23">
        <v>6641.5113300000003</v>
      </c>
      <c r="P23">
        <v>6684.1642879999999</v>
      </c>
      <c r="Q23">
        <v>6729.0279760000003</v>
      </c>
      <c r="R23">
        <v>6775.6893360000004</v>
      </c>
      <c r="S23">
        <v>6823.783668</v>
      </c>
      <c r="T23">
        <v>6872.9873289999996</v>
      </c>
      <c r="U23">
        <v>6923.0120299999999</v>
      </c>
      <c r="V23">
        <v>6973.6002699999999</v>
      </c>
      <c r="W23">
        <v>7024.5216200000004</v>
      </c>
      <c r="X23">
        <v>7075.5696349999998</v>
      </c>
      <c r="Y23">
        <v>7126.5592580000002</v>
      </c>
      <c r="Z23">
        <v>7177.3246010000003</v>
      </c>
      <c r="AA23">
        <v>7227.7170100000003</v>
      </c>
      <c r="AB23">
        <v>7277.6033539999999</v>
      </c>
      <c r="AC23">
        <v>7326.8644729999996</v>
      </c>
      <c r="AD23">
        <v>7375.3937679999999</v>
      </c>
      <c r="AE23">
        <v>7423.0958819999996</v>
      </c>
      <c r="AF23">
        <v>7469.8854789999996</v>
      </c>
      <c r="AG23">
        <v>7515.6860889999998</v>
      </c>
      <c r="AH23">
        <v>7560.429024</v>
      </c>
      <c r="AI23">
        <v>7604.052369</v>
      </c>
      <c r="AJ23">
        <v>7646.500027</v>
      </c>
      <c r="AK23">
        <v>7687.7208430000001</v>
      </c>
    </row>
    <row r="24" spans="1:37" x14ac:dyDescent="0.25">
      <c r="A24" t="s">
        <v>69</v>
      </c>
      <c r="B24">
        <v>4159.6639080000004</v>
      </c>
      <c r="C24">
        <v>4054.5797429999998</v>
      </c>
      <c r="D24">
        <v>3973.8284990000002</v>
      </c>
      <c r="E24">
        <v>3910.0598810000001</v>
      </c>
      <c r="F24">
        <v>3858.1675019999998</v>
      </c>
      <c r="G24">
        <v>3814.603525</v>
      </c>
      <c r="H24">
        <v>3777.1169620000001</v>
      </c>
      <c r="I24">
        <v>3744.3155839999999</v>
      </c>
      <c r="J24">
        <v>3715.1046860000001</v>
      </c>
      <c r="K24">
        <v>3688.5794679999999</v>
      </c>
      <c r="L24">
        <v>3663.966539</v>
      </c>
      <c r="M24">
        <v>3640.5846409999999</v>
      </c>
      <c r="N24">
        <v>3617.8179610000002</v>
      </c>
      <c r="O24">
        <v>3595.0978479999999</v>
      </c>
      <c r="P24">
        <v>3571.8900840000001</v>
      </c>
      <c r="Q24">
        <v>3547.685649</v>
      </c>
      <c r="R24">
        <v>3522.2278820000001</v>
      </c>
      <c r="S24">
        <v>3495.4858760000002</v>
      </c>
      <c r="T24">
        <v>3467.3739780000001</v>
      </c>
      <c r="U24">
        <v>3437.7763620000001</v>
      </c>
      <c r="V24">
        <v>3406.569215</v>
      </c>
      <c r="W24">
        <v>3373.6322919999998</v>
      </c>
      <c r="X24">
        <v>3338.8542440000001</v>
      </c>
      <c r="Y24">
        <v>3302.1347139999998</v>
      </c>
      <c r="Z24">
        <v>3263.384939</v>
      </c>
      <c r="AA24">
        <v>3222.5277299999998</v>
      </c>
      <c r="AB24">
        <v>3179.4972889999999</v>
      </c>
      <c r="AC24">
        <v>3134.2390599999999</v>
      </c>
      <c r="AD24">
        <v>3086.709703</v>
      </c>
      <c r="AE24">
        <v>3036.8772079999999</v>
      </c>
      <c r="AF24">
        <v>2984.7211430000002</v>
      </c>
      <c r="AG24">
        <v>2930.2330270000002</v>
      </c>
      <c r="AH24">
        <v>2873.416827</v>
      </c>
      <c r="AI24">
        <v>2814.2895530000001</v>
      </c>
      <c r="AJ24">
        <v>2752.8819720000001</v>
      </c>
      <c r="AK24">
        <v>2689.2394380000001</v>
      </c>
    </row>
    <row r="25" spans="1:37" x14ac:dyDescent="0.25">
      <c r="A25" t="s">
        <v>94</v>
      </c>
      <c r="B25">
        <v>4159.6639080000004</v>
      </c>
      <c r="C25">
        <v>4055.1231309999998</v>
      </c>
      <c r="D25">
        <v>3975.232931</v>
      </c>
      <c r="E25">
        <v>3912.580833</v>
      </c>
      <c r="F25">
        <v>3862.1234340000001</v>
      </c>
      <c r="G25">
        <v>3820.4515780000002</v>
      </c>
      <c r="H25">
        <v>3785.2435310000001</v>
      </c>
      <c r="I25">
        <v>3754.885698</v>
      </c>
      <c r="J25">
        <v>3728.221814</v>
      </c>
      <c r="K25">
        <v>3704.392398</v>
      </c>
      <c r="L25">
        <v>3682.7340829999998</v>
      </c>
      <c r="M25">
        <v>3662.7171469999998</v>
      </c>
      <c r="N25">
        <v>3643.906692</v>
      </c>
      <c r="O25">
        <v>3625.9381830000002</v>
      </c>
      <c r="P25">
        <v>3608.5016089999999</v>
      </c>
      <c r="Q25">
        <v>3591.3308059999999</v>
      </c>
      <c r="R25">
        <v>3574.1959120000001</v>
      </c>
      <c r="S25">
        <v>3556.8978040000002</v>
      </c>
      <c r="T25">
        <v>3539.2638189999998</v>
      </c>
      <c r="U25">
        <v>3521.1443559999998</v>
      </c>
      <c r="V25">
        <v>3502.4101249999999</v>
      </c>
      <c r="W25">
        <v>3482.9498779999999</v>
      </c>
      <c r="X25">
        <v>3462.6684970000001</v>
      </c>
      <c r="Y25">
        <v>3441.4853760000001</v>
      </c>
      <c r="Z25">
        <v>3419.3330139999998</v>
      </c>
      <c r="AA25">
        <v>3396.1557859999998</v>
      </c>
      <c r="AB25">
        <v>3371.9088390000002</v>
      </c>
      <c r="AC25">
        <v>3346.557104</v>
      </c>
      <c r="AD25">
        <v>3320.0743830000001</v>
      </c>
      <c r="AE25">
        <v>3292.4425190000002</v>
      </c>
      <c r="AF25">
        <v>3263.6506250000002</v>
      </c>
      <c r="AG25">
        <v>3233.6943700000002</v>
      </c>
      <c r="AH25">
        <v>3202.5753260000001</v>
      </c>
      <c r="AI25">
        <v>3170.300362</v>
      </c>
      <c r="AJ25">
        <v>3136.8810950000002</v>
      </c>
      <c r="AK25">
        <v>3102.3333899999998</v>
      </c>
    </row>
    <row r="26" spans="1:37" x14ac:dyDescent="0.25">
      <c r="A26" t="s">
        <v>70</v>
      </c>
      <c r="B26">
        <v>2503.7292430000002</v>
      </c>
      <c r="C26">
        <v>2442.716915</v>
      </c>
      <c r="D26">
        <v>2395.2654680000001</v>
      </c>
      <c r="E26">
        <v>2356.6831440000001</v>
      </c>
      <c r="F26">
        <v>2323.7961839999998</v>
      </c>
      <c r="G26">
        <v>2294.4653109999999</v>
      </c>
      <c r="H26">
        <v>2267.3805360000001</v>
      </c>
      <c r="I26">
        <v>2241.7722560000002</v>
      </c>
      <c r="J26">
        <v>2217.06468</v>
      </c>
      <c r="K26">
        <v>2192.8016630000002</v>
      </c>
      <c r="L26">
        <v>2168.6075000000001</v>
      </c>
      <c r="M26">
        <v>2144.1620469999998</v>
      </c>
      <c r="N26">
        <v>2119.1846529999998</v>
      </c>
      <c r="O26">
        <v>2093.42371</v>
      </c>
      <c r="P26">
        <v>2066.649754</v>
      </c>
      <c r="Q26">
        <v>2038.6508260000001</v>
      </c>
      <c r="R26">
        <v>2009.3525609999999</v>
      </c>
      <c r="S26">
        <v>1978.8037890000001</v>
      </c>
      <c r="T26">
        <v>1947.0308789999999</v>
      </c>
      <c r="U26">
        <v>1914.048669</v>
      </c>
      <c r="V26">
        <v>1879.8711169999999</v>
      </c>
      <c r="W26">
        <v>1844.5167670000001</v>
      </c>
      <c r="X26">
        <v>1808.0111179999999</v>
      </c>
      <c r="Y26">
        <v>1770.3873550000001</v>
      </c>
      <c r="Z26">
        <v>1731.6863350000001</v>
      </c>
      <c r="AA26">
        <v>1691.956244</v>
      </c>
      <c r="AB26">
        <v>1651.252154</v>
      </c>
      <c r="AC26">
        <v>1609.6355779999999</v>
      </c>
      <c r="AD26">
        <v>1567.174039</v>
      </c>
      <c r="AE26">
        <v>1523.9406550000001</v>
      </c>
      <c r="AF26">
        <v>1480.013735</v>
      </c>
      <c r="AG26">
        <v>1435.476371</v>
      </c>
      <c r="AH26">
        <v>1390.416019</v>
      </c>
      <c r="AI26">
        <v>1344.9240609999999</v>
      </c>
      <c r="AJ26">
        <v>1299.09536</v>
      </c>
      <c r="AK26">
        <v>1253.0278040000001</v>
      </c>
    </row>
    <row r="27" spans="1:37" x14ac:dyDescent="0.25">
      <c r="A27" t="s">
        <v>95</v>
      </c>
      <c r="B27">
        <v>2503.7292430000002</v>
      </c>
      <c r="C27">
        <v>2443.05404</v>
      </c>
      <c r="D27">
        <v>2396.1449859999998</v>
      </c>
      <c r="E27">
        <v>2358.2744769999999</v>
      </c>
      <c r="F27">
        <v>2326.3078690000002</v>
      </c>
      <c r="G27">
        <v>2298.1903579999998</v>
      </c>
      <c r="H27">
        <v>2272.57177</v>
      </c>
      <c r="I27">
        <v>2248.5515989999999</v>
      </c>
      <c r="J27">
        <v>2225.5139129999998</v>
      </c>
      <c r="K27">
        <v>2203.023839</v>
      </c>
      <c r="L27">
        <v>2180.763954</v>
      </c>
      <c r="M27">
        <v>2158.4955650000002</v>
      </c>
      <c r="N27">
        <v>2136.0350469999998</v>
      </c>
      <c r="O27">
        <v>2113.239153</v>
      </c>
      <c r="P27">
        <v>2089.9955730000001</v>
      </c>
      <c r="Q27">
        <v>2066.2166130000001</v>
      </c>
      <c r="R27">
        <v>2041.8347269999999</v>
      </c>
      <c r="S27">
        <v>2016.799211</v>
      </c>
      <c r="T27">
        <v>1991.0736589999999</v>
      </c>
      <c r="U27">
        <v>1964.633941</v>
      </c>
      <c r="V27">
        <v>1937.4665580000001</v>
      </c>
      <c r="W27">
        <v>1909.5672790000001</v>
      </c>
      <c r="X27">
        <v>1880.9399960000001</v>
      </c>
      <c r="Y27">
        <v>1851.59574</v>
      </c>
      <c r="Z27">
        <v>1821.551825</v>
      </c>
      <c r="AA27">
        <v>1790.8310899999999</v>
      </c>
      <c r="AB27">
        <v>1759.461219</v>
      </c>
      <c r="AC27">
        <v>1727.474115</v>
      </c>
      <c r="AD27">
        <v>1694.90534</v>
      </c>
      <c r="AE27">
        <v>1661.79358</v>
      </c>
      <c r="AF27">
        <v>1628.180165</v>
      </c>
      <c r="AG27">
        <v>1594.108618</v>
      </c>
      <c r="AH27">
        <v>1559.6242420000001</v>
      </c>
      <c r="AI27">
        <v>1524.7737380000001</v>
      </c>
      <c r="AJ27">
        <v>1489.6048579999999</v>
      </c>
      <c r="AK27">
        <v>1454.1660870000001</v>
      </c>
    </row>
    <row r="28" spans="1:37" x14ac:dyDescent="0.25">
      <c r="A28" t="s">
        <v>71</v>
      </c>
      <c r="B28">
        <v>1243.6668460000001</v>
      </c>
      <c r="C28">
        <v>1210.492495</v>
      </c>
      <c r="D28">
        <v>1182.323858</v>
      </c>
      <c r="E28">
        <v>1156.636193</v>
      </c>
      <c r="F28">
        <v>1131.8888010000001</v>
      </c>
      <c r="G28">
        <v>1107.1769650000001</v>
      </c>
      <c r="H28">
        <v>1082.050888</v>
      </c>
      <c r="I28">
        <v>1056.3349410000001</v>
      </c>
      <c r="J28">
        <v>1029.955195</v>
      </c>
      <c r="K28">
        <v>1002.894757</v>
      </c>
      <c r="L28">
        <v>975.17131429999995</v>
      </c>
      <c r="M28">
        <v>946.82415349999997</v>
      </c>
      <c r="N28">
        <v>917.90639659999999</v>
      </c>
      <c r="O28">
        <v>888.48020329999997</v>
      </c>
      <c r="P28">
        <v>858.61373019999996</v>
      </c>
      <c r="Q28">
        <v>828.37916389999998</v>
      </c>
      <c r="R28">
        <v>797.8843157</v>
      </c>
      <c r="S28">
        <v>767.2636837</v>
      </c>
      <c r="T28">
        <v>736.63803529999996</v>
      </c>
      <c r="U28">
        <v>706.11730980000004</v>
      </c>
      <c r="V28">
        <v>675.80339739999999</v>
      </c>
      <c r="W28">
        <v>645.79139369999996</v>
      </c>
      <c r="X28">
        <v>616.16995529999997</v>
      </c>
      <c r="Y28">
        <v>587.02122699999995</v>
      </c>
      <c r="Z28">
        <v>558.42062199999998</v>
      </c>
      <c r="AA28">
        <v>530.43659520000006</v>
      </c>
      <c r="AB28">
        <v>503.13047749999998</v>
      </c>
      <c r="AC28">
        <v>476.5563909</v>
      </c>
      <c r="AD28">
        <v>450.76124729999998</v>
      </c>
      <c r="AE28">
        <v>425.78482359999998</v>
      </c>
      <c r="AF28">
        <v>401.6599056</v>
      </c>
      <c r="AG28">
        <v>378.41249260000001</v>
      </c>
      <c r="AH28">
        <v>356.06205419999998</v>
      </c>
      <c r="AI28">
        <v>334.62183599999997</v>
      </c>
      <c r="AJ28">
        <v>314.09920540000002</v>
      </c>
      <c r="AK28">
        <v>294.4960337</v>
      </c>
    </row>
    <row r="29" spans="1:37" x14ac:dyDescent="0.25">
      <c r="A29" t="s">
        <v>96</v>
      </c>
      <c r="B29">
        <v>1243.6668460000001</v>
      </c>
      <c r="C29">
        <v>1210.6549419999999</v>
      </c>
      <c r="D29">
        <v>1182.747584</v>
      </c>
      <c r="E29">
        <v>1157.3994600000001</v>
      </c>
      <c r="F29">
        <v>1133.082864</v>
      </c>
      <c r="G29">
        <v>1108.924158</v>
      </c>
      <c r="H29">
        <v>1084.4505790000001</v>
      </c>
      <c r="I29">
        <v>1059.4277460000001</v>
      </c>
      <c r="J29">
        <v>1033.760544</v>
      </c>
      <c r="K29">
        <v>1007.434588</v>
      </c>
      <c r="L29">
        <v>980.4823169</v>
      </c>
      <c r="M29">
        <v>952.96343379999996</v>
      </c>
      <c r="N29">
        <v>924.95350350000001</v>
      </c>
      <c r="O29">
        <v>896.53710809999995</v>
      </c>
      <c r="P29">
        <v>867.80354539999996</v>
      </c>
      <c r="Q29">
        <v>838.84397569999999</v>
      </c>
      <c r="R29">
        <v>809.74942780000003</v>
      </c>
      <c r="S29">
        <v>780.60935010000003</v>
      </c>
      <c r="T29">
        <v>751.51053190000005</v>
      </c>
      <c r="U29">
        <v>722.53629120000005</v>
      </c>
      <c r="V29">
        <v>693.76586629999997</v>
      </c>
      <c r="W29">
        <v>665.27396320000003</v>
      </c>
      <c r="X29">
        <v>637.13042780000001</v>
      </c>
      <c r="Y29">
        <v>609.40001729999994</v>
      </c>
      <c r="Z29">
        <v>582.14225160000001</v>
      </c>
      <c r="AA29">
        <v>555.41133160000004</v>
      </c>
      <c r="AB29">
        <v>529.25611330000004</v>
      </c>
      <c r="AC29">
        <v>503.72012960000001</v>
      </c>
      <c r="AD29">
        <v>478.84165410000003</v>
      </c>
      <c r="AE29">
        <v>454.65380210000001</v>
      </c>
      <c r="AF29">
        <v>431.18466330000001</v>
      </c>
      <c r="AG29">
        <v>408.45746359999998</v>
      </c>
      <c r="AH29">
        <v>386.4907523</v>
      </c>
      <c r="AI29">
        <v>365.29860960000002</v>
      </c>
      <c r="AJ29">
        <v>344.8908735</v>
      </c>
      <c r="AK29">
        <v>325.27337949999998</v>
      </c>
    </row>
    <row r="30" spans="1:37" x14ac:dyDescent="0.25">
      <c r="A30" t="s">
        <v>72</v>
      </c>
      <c r="B30">
        <v>2239.620606</v>
      </c>
      <c r="C30">
        <v>2182.9511889999999</v>
      </c>
      <c r="D30">
        <v>2132.3988020000002</v>
      </c>
      <c r="E30">
        <v>2083.071054</v>
      </c>
      <c r="F30">
        <v>2032.333993</v>
      </c>
      <c r="G30">
        <v>1978.9455620000001</v>
      </c>
      <c r="H30">
        <v>1922.5733829999999</v>
      </c>
      <c r="I30">
        <v>1863.3872289999999</v>
      </c>
      <c r="J30">
        <v>1801.7245539999999</v>
      </c>
      <c r="K30">
        <v>1737.993365</v>
      </c>
      <c r="L30">
        <v>1672.625378</v>
      </c>
      <c r="M30">
        <v>1606.0510879999999</v>
      </c>
      <c r="N30">
        <v>1538.6862100000001</v>
      </c>
      <c r="O30">
        <v>1470.9242670000001</v>
      </c>
      <c r="P30">
        <v>1403.1326449999999</v>
      </c>
      <c r="Q30">
        <v>1335.650695</v>
      </c>
      <c r="R30">
        <v>1268.825599</v>
      </c>
      <c r="S30">
        <v>1202.999051</v>
      </c>
      <c r="T30">
        <v>1138.4631469999999</v>
      </c>
      <c r="U30">
        <v>1075.4659349999999</v>
      </c>
      <c r="V30">
        <v>1014.216775</v>
      </c>
      <c r="W30">
        <v>954.88992210000004</v>
      </c>
      <c r="X30">
        <v>897.62714200000005</v>
      </c>
      <c r="Y30">
        <v>842.53991059999998</v>
      </c>
      <c r="Z30">
        <v>789.71152600000005</v>
      </c>
      <c r="AA30">
        <v>739.19926139999995</v>
      </c>
      <c r="AB30">
        <v>691.03659040000002</v>
      </c>
      <c r="AC30">
        <v>645.2354689</v>
      </c>
      <c r="AD30">
        <v>601.78863699999999</v>
      </c>
      <c r="AE30">
        <v>560.67190240000002</v>
      </c>
      <c r="AF30">
        <v>521.84637009999994</v>
      </c>
      <c r="AG30">
        <v>485.26059040000001</v>
      </c>
      <c r="AH30">
        <v>450.85260160000001</v>
      </c>
      <c r="AI30">
        <v>418.55184919999999</v>
      </c>
      <c r="AJ30">
        <v>388.28096959999999</v>
      </c>
      <c r="AK30">
        <v>359.95742819999998</v>
      </c>
    </row>
    <row r="31" spans="1:37" x14ac:dyDescent="0.25">
      <c r="A31" t="s">
        <v>97</v>
      </c>
      <c r="B31">
        <v>2239.620606</v>
      </c>
      <c r="C31">
        <v>2183.2559040000001</v>
      </c>
      <c r="D31">
        <v>2133.194571</v>
      </c>
      <c r="E31">
        <v>2084.5006469999998</v>
      </c>
      <c r="F31">
        <v>2034.5554770000001</v>
      </c>
      <c r="G31">
        <v>1982.161004</v>
      </c>
      <c r="H31">
        <v>1926.9368589999999</v>
      </c>
      <c r="I31">
        <v>1868.948907</v>
      </c>
      <c r="J31">
        <v>1808.492602</v>
      </c>
      <c r="K31">
        <v>1745.9712300000001</v>
      </c>
      <c r="L31">
        <v>1681.8291690000001</v>
      </c>
      <c r="M31">
        <v>1616.515838</v>
      </c>
      <c r="N31">
        <v>1550.4663499999999</v>
      </c>
      <c r="O31">
        <v>1484.091148</v>
      </c>
      <c r="P31">
        <v>1417.7705120000001</v>
      </c>
      <c r="Q31">
        <v>1351.851782</v>
      </c>
      <c r="R31">
        <v>1286.648216</v>
      </c>
      <c r="S31">
        <v>1222.4388510000001</v>
      </c>
      <c r="T31">
        <v>1159.469075</v>
      </c>
      <c r="U31">
        <v>1097.9516759999999</v>
      </c>
      <c r="V31">
        <v>1038.0682360000001</v>
      </c>
      <c r="W31">
        <v>979.97077149999996</v>
      </c>
      <c r="X31">
        <v>923.78354290000004</v>
      </c>
      <c r="Y31">
        <v>869.60495990000004</v>
      </c>
      <c r="Z31">
        <v>817.50955020000004</v>
      </c>
      <c r="AA31">
        <v>767.54994699999997</v>
      </c>
      <c r="AB31">
        <v>719.75886760000003</v>
      </c>
      <c r="AC31">
        <v>674.15106179999998</v>
      </c>
      <c r="AD31">
        <v>630.72521010000003</v>
      </c>
      <c r="AE31">
        <v>589.46575789999997</v>
      </c>
      <c r="AF31">
        <v>550.34467370000004</v>
      </c>
      <c r="AG31">
        <v>513.32312060000004</v>
      </c>
      <c r="AH31">
        <v>478.35303499999998</v>
      </c>
      <c r="AI31">
        <v>445.37860549999999</v>
      </c>
      <c r="AJ31">
        <v>414.33764769999999</v>
      </c>
      <c r="AK31">
        <v>385.16287390000002</v>
      </c>
    </row>
    <row r="32" spans="1:37" x14ac:dyDescent="0.25">
      <c r="A32" t="s">
        <v>73</v>
      </c>
      <c r="B32">
        <v>9.8427898650000003</v>
      </c>
      <c r="C32">
        <v>14.98677562</v>
      </c>
      <c r="D32">
        <v>20.441888890000001</v>
      </c>
      <c r="E32">
        <v>26.112449099999999</v>
      </c>
      <c r="F32">
        <v>31.950415960000001</v>
      </c>
      <c r="G32">
        <v>37.949261700000001</v>
      </c>
      <c r="H32">
        <v>44.142141080000002</v>
      </c>
      <c r="I32">
        <v>50.582779789999996</v>
      </c>
      <c r="J32">
        <v>57.32587229</v>
      </c>
      <c r="K32">
        <v>64.430769400000003</v>
      </c>
      <c r="L32">
        <v>71.966934730000006</v>
      </c>
      <c r="M32">
        <v>80.020459059999993</v>
      </c>
      <c r="N32">
        <v>88.701914520000003</v>
      </c>
      <c r="O32">
        <v>98.156257170000003</v>
      </c>
      <c r="P32">
        <v>108.5759449</v>
      </c>
      <c r="Q32">
        <v>120.219078</v>
      </c>
      <c r="R32">
        <v>133.4370989</v>
      </c>
      <c r="S32">
        <v>148.6682539</v>
      </c>
      <c r="T32">
        <v>166.40891020000001</v>
      </c>
      <c r="U32">
        <v>187.22067920000001</v>
      </c>
      <c r="V32">
        <v>211.73773310000001</v>
      </c>
      <c r="W32">
        <v>240.6735358</v>
      </c>
      <c r="X32">
        <v>274.82690480000002</v>
      </c>
      <c r="Y32">
        <v>315.08721880000002</v>
      </c>
      <c r="Z32">
        <v>362.43847030000001</v>
      </c>
      <c r="AA32">
        <v>417.96176020000001</v>
      </c>
      <c r="AB32">
        <v>482.8357512</v>
      </c>
      <c r="AC32">
        <v>558.33453489999999</v>
      </c>
      <c r="AD32">
        <v>645.82233189999999</v>
      </c>
      <c r="AE32">
        <v>746.7444375</v>
      </c>
      <c r="AF32">
        <v>862.61385559999997</v>
      </c>
      <c r="AG32">
        <v>994.99314549999997</v>
      </c>
      <c r="AH32">
        <v>1145.471141</v>
      </c>
      <c r="AI32">
        <v>1315.6344140000001</v>
      </c>
      <c r="AJ32">
        <v>1507.033617</v>
      </c>
      <c r="AK32">
        <v>1721.1452159999999</v>
      </c>
    </row>
    <row r="33" spans="1:37" x14ac:dyDescent="0.25">
      <c r="A33" t="s">
        <v>98</v>
      </c>
      <c r="B33">
        <v>9.8427898650000003</v>
      </c>
      <c r="C33">
        <v>14.99081578</v>
      </c>
      <c r="D33">
        <v>20.422983859999999</v>
      </c>
      <c r="E33">
        <v>26.012772609999999</v>
      </c>
      <c r="F33">
        <v>31.676949650000001</v>
      </c>
      <c r="G33">
        <v>37.362607199999999</v>
      </c>
      <c r="H33">
        <v>43.037132409999998</v>
      </c>
      <c r="I33">
        <v>48.681062079999997</v>
      </c>
      <c r="J33">
        <v>54.283284799999997</v>
      </c>
      <c r="K33">
        <v>59.837947200000002</v>
      </c>
      <c r="L33">
        <v>65.342511180000002</v>
      </c>
      <c r="M33">
        <v>70.796552239999997</v>
      </c>
      <c r="N33">
        <v>76.201020229999997</v>
      </c>
      <c r="O33">
        <v>81.557783630000003</v>
      </c>
      <c r="P33">
        <v>86.869346539999995</v>
      </c>
      <c r="Q33">
        <v>92.138671520000003</v>
      </c>
      <c r="R33">
        <v>97.369068589999998</v>
      </c>
      <c r="S33">
        <v>102.56412709999999</v>
      </c>
      <c r="T33">
        <v>107.7276765</v>
      </c>
      <c r="U33">
        <v>112.863767</v>
      </c>
      <c r="V33">
        <v>117.976664</v>
      </c>
      <c r="W33">
        <v>123.07085360000001</v>
      </c>
      <c r="X33">
        <v>128.15105510000001</v>
      </c>
      <c r="Y33">
        <v>133.2222405</v>
      </c>
      <c r="Z33">
        <v>138.2896581</v>
      </c>
      <c r="AA33">
        <v>143.35885999999999</v>
      </c>
      <c r="AB33">
        <v>148.43573240000001</v>
      </c>
      <c r="AC33">
        <v>153.52652939999999</v>
      </c>
      <c r="AD33">
        <v>158.63790800000001</v>
      </c>
      <c r="AE33">
        <v>163.77696610000001</v>
      </c>
      <c r="AF33">
        <v>168.95128320000001</v>
      </c>
      <c r="AG33">
        <v>174.16896249999999</v>
      </c>
      <c r="AH33">
        <v>179.43867750000001</v>
      </c>
      <c r="AI33">
        <v>184.769721</v>
      </c>
      <c r="AJ33">
        <v>190.17205809999999</v>
      </c>
      <c r="AK33">
        <v>195.65638390000001</v>
      </c>
    </row>
    <row r="34" spans="1:37" x14ac:dyDescent="0.25">
      <c r="A34" t="s">
        <v>74</v>
      </c>
      <c r="B34">
        <v>11.44571741</v>
      </c>
      <c r="C34">
        <v>16.298725739999998</v>
      </c>
      <c r="D34">
        <v>21.445142619999999</v>
      </c>
      <c r="E34">
        <v>26.792131090000002</v>
      </c>
      <c r="F34">
        <v>32.294000199999999</v>
      </c>
      <c r="G34">
        <v>37.94594524</v>
      </c>
      <c r="H34">
        <v>43.781767780000003</v>
      </c>
      <c r="I34">
        <v>49.854747240000002</v>
      </c>
      <c r="J34">
        <v>56.218472370000001</v>
      </c>
      <c r="K34">
        <v>62.930440490000002</v>
      </c>
      <c r="L34">
        <v>70.057372709999996</v>
      </c>
      <c r="M34">
        <v>77.681484069999996</v>
      </c>
      <c r="N34">
        <v>85.907924629999997</v>
      </c>
      <c r="O34">
        <v>94.874013669999997</v>
      </c>
      <c r="P34">
        <v>104.76130089999999</v>
      </c>
      <c r="Q34">
        <v>115.8120423</v>
      </c>
      <c r="R34">
        <v>128.3542415</v>
      </c>
      <c r="S34">
        <v>142.7937641</v>
      </c>
      <c r="T34">
        <v>159.58537720000001</v>
      </c>
      <c r="U34">
        <v>179.23764840000001</v>
      </c>
      <c r="V34">
        <v>202.31786769999999</v>
      </c>
      <c r="W34">
        <v>229.45618809999999</v>
      </c>
      <c r="X34">
        <v>261.34887930000002</v>
      </c>
      <c r="Y34">
        <v>298.7605168</v>
      </c>
      <c r="Z34">
        <v>342.52484329999999</v>
      </c>
      <c r="AA34">
        <v>393.54397360000002</v>
      </c>
      <c r="AB34">
        <v>452.78556309999999</v>
      </c>
      <c r="AC34">
        <v>521.27754230000005</v>
      </c>
      <c r="AD34">
        <v>600.10002050000003</v>
      </c>
      <c r="AE34">
        <v>690.37399459999995</v>
      </c>
      <c r="AF34">
        <v>793.24657070000001</v>
      </c>
      <c r="AG34">
        <v>909.87250970000002</v>
      </c>
      <c r="AH34">
        <v>1041.392063</v>
      </c>
      <c r="AI34">
        <v>1188.9052630000001</v>
      </c>
      <c r="AJ34">
        <v>1353.4430809999999</v>
      </c>
      <c r="AK34">
        <v>1535.9361269999999</v>
      </c>
    </row>
    <row r="35" spans="1:37" x14ac:dyDescent="0.25">
      <c r="A35" t="s">
        <v>99</v>
      </c>
      <c r="B35">
        <v>11.44571741</v>
      </c>
      <c r="C35">
        <v>16.302055979999999</v>
      </c>
      <c r="D35">
        <v>21.42389695</v>
      </c>
      <c r="E35">
        <v>26.687145109999999</v>
      </c>
      <c r="F35">
        <v>32.010429260000002</v>
      </c>
      <c r="G35">
        <v>37.342129280000002</v>
      </c>
      <c r="H35">
        <v>42.650405999999997</v>
      </c>
      <c r="I35">
        <v>47.916153559999998</v>
      </c>
      <c r="J35">
        <v>53.128303379999998</v>
      </c>
      <c r="K35">
        <v>58.280818119999999</v>
      </c>
      <c r="L35">
        <v>63.370816220000002</v>
      </c>
      <c r="M35">
        <v>68.397418110000004</v>
      </c>
      <c r="N35">
        <v>73.361038949999994</v>
      </c>
      <c r="O35">
        <v>78.262953139999993</v>
      </c>
      <c r="P35">
        <v>83.105023439999997</v>
      </c>
      <c r="Q35">
        <v>87.889530500000006</v>
      </c>
      <c r="R35">
        <v>92.619065059999997</v>
      </c>
      <c r="S35">
        <v>97.296460819999993</v>
      </c>
      <c r="T35">
        <v>101.92475450000001</v>
      </c>
      <c r="U35">
        <v>106.50716490000001</v>
      </c>
      <c r="V35">
        <v>111.04708460000001</v>
      </c>
      <c r="W35">
        <v>115.5480819</v>
      </c>
      <c r="X35">
        <v>120.01390929999999</v>
      </c>
      <c r="Y35">
        <v>124.44851749999999</v>
      </c>
      <c r="Z35">
        <v>128.8560731</v>
      </c>
      <c r="AA35">
        <v>133.2409792</v>
      </c>
      <c r="AB35">
        <v>137.6078986</v>
      </c>
      <c r="AC35">
        <v>141.96177739999999</v>
      </c>
      <c r="AD35">
        <v>146.30787129999999</v>
      </c>
      <c r="AE35">
        <v>150.65177220000001</v>
      </c>
      <c r="AF35">
        <v>154.99943630000001</v>
      </c>
      <c r="AG35">
        <v>159.35721340000001</v>
      </c>
      <c r="AH35">
        <v>163.73187759999999</v>
      </c>
      <c r="AI35">
        <v>168.13065990000001</v>
      </c>
      <c r="AJ35">
        <v>172.5612826</v>
      </c>
      <c r="AK35">
        <v>177.0319964</v>
      </c>
    </row>
    <row r="36" spans="1:37" x14ac:dyDescent="0.25">
      <c r="A36" t="s">
        <v>75</v>
      </c>
      <c r="B36">
        <v>9.4015406210000005</v>
      </c>
      <c r="C36">
        <v>12.69768286</v>
      </c>
      <c r="D36">
        <v>16.19335894</v>
      </c>
      <c r="E36">
        <v>19.823554590000001</v>
      </c>
      <c r="F36">
        <v>23.556821729999999</v>
      </c>
      <c r="G36">
        <v>27.390656450000002</v>
      </c>
      <c r="H36">
        <v>31.349549020000001</v>
      </c>
      <c r="I36">
        <v>35.471241489999997</v>
      </c>
      <c r="J36">
        <v>39.793247919999999</v>
      </c>
      <c r="K36">
        <v>44.355371650000002</v>
      </c>
      <c r="L36">
        <v>49.203413840000003</v>
      </c>
      <c r="M36">
        <v>54.393494910000001</v>
      </c>
      <c r="N36">
        <v>59.997101319999999</v>
      </c>
      <c r="O36">
        <v>66.107249019999998</v>
      </c>
      <c r="P36">
        <v>72.846419690000005</v>
      </c>
      <c r="Q36">
        <v>80.37726997</v>
      </c>
      <c r="R36">
        <v>88.918873860000005</v>
      </c>
      <c r="S36">
        <v>98.740274619999994</v>
      </c>
      <c r="T36">
        <v>110.13966720000001</v>
      </c>
      <c r="U36">
        <v>123.4465979</v>
      </c>
      <c r="V36">
        <v>139.0241134</v>
      </c>
      <c r="W36">
        <v>157.2702754</v>
      </c>
      <c r="X36">
        <v>178.6189617</v>
      </c>
      <c r="Y36">
        <v>203.53984030000001</v>
      </c>
      <c r="Z36">
        <v>232.53736570000001</v>
      </c>
      <c r="AA36">
        <v>266.14861180000003</v>
      </c>
      <c r="AB36">
        <v>304.9397462</v>
      </c>
      <c r="AC36">
        <v>349.50095249999998</v>
      </c>
      <c r="AD36">
        <v>400.43962820000002</v>
      </c>
      <c r="AE36">
        <v>458.37172850000002</v>
      </c>
      <c r="AF36">
        <v>523.91118640000002</v>
      </c>
      <c r="AG36">
        <v>597.65742190000003</v>
      </c>
      <c r="AH36">
        <v>680.18106079999995</v>
      </c>
      <c r="AI36">
        <v>772.00810439999998</v>
      </c>
      <c r="AJ36">
        <v>873.60293750000005</v>
      </c>
      <c r="AK36">
        <v>985.35070480000002</v>
      </c>
    </row>
    <row r="37" spans="1:37" x14ac:dyDescent="0.25">
      <c r="A37" t="s">
        <v>100</v>
      </c>
      <c r="B37">
        <v>9.4015406210000005</v>
      </c>
      <c r="C37">
        <v>12.699639729999999</v>
      </c>
      <c r="D37">
        <v>16.17669497</v>
      </c>
      <c r="E37">
        <v>19.74503395</v>
      </c>
      <c r="F37">
        <v>23.34736646</v>
      </c>
      <c r="G37">
        <v>26.94743828</v>
      </c>
      <c r="H37">
        <v>30.522893839999998</v>
      </c>
      <c r="I37">
        <v>34.060268600000001</v>
      </c>
      <c r="J37">
        <v>37.551677069999997</v>
      </c>
      <c r="K37">
        <v>40.992707709999998</v>
      </c>
      <c r="L37">
        <v>44.381118069999999</v>
      </c>
      <c r="M37">
        <v>47.716036340000002</v>
      </c>
      <c r="N37">
        <v>50.997473810000002</v>
      </c>
      <c r="O37">
        <v>54.226025190000001</v>
      </c>
      <c r="P37">
        <v>57.402682059999997</v>
      </c>
      <c r="Q37">
        <v>60.528714989999997</v>
      </c>
      <c r="R37">
        <v>63.605598479999998</v>
      </c>
      <c r="S37">
        <v>66.634963670000005</v>
      </c>
      <c r="T37">
        <v>69.618569620000002</v>
      </c>
      <c r="U37">
        <v>72.558287359999994</v>
      </c>
      <c r="V37">
        <v>75.456092760000004</v>
      </c>
      <c r="W37">
        <v>78.314065839999998</v>
      </c>
      <c r="X37">
        <v>81.134394520000001</v>
      </c>
      <c r="Y37">
        <v>83.919381759999993</v>
      </c>
      <c r="Z37">
        <v>86.671454940000004</v>
      </c>
      <c r="AA37">
        <v>89.393176699999998</v>
      </c>
      <c r="AB37">
        <v>92.087256940000003</v>
      </c>
      <c r="AC37">
        <v>94.756565289999998</v>
      </c>
      <c r="AD37">
        <v>97.404144029999998</v>
      </c>
      <c r="AE37">
        <v>100.0332212</v>
      </c>
      <c r="AF37">
        <v>102.6472239</v>
      </c>
      <c r="AG37">
        <v>105.249792</v>
      </c>
      <c r="AH37">
        <v>107.844792</v>
      </c>
      <c r="AI37">
        <v>110.4363309</v>
      </c>
      <c r="AJ37">
        <v>113.0287718</v>
      </c>
      <c r="AK37">
        <v>115.6267489</v>
      </c>
    </row>
    <row r="38" spans="1:37" x14ac:dyDescent="0.25">
      <c r="A38" t="s">
        <v>76</v>
      </c>
      <c r="B38">
        <v>5.770071272</v>
      </c>
      <c r="C38">
        <v>7.5615054749999997</v>
      </c>
      <c r="D38">
        <v>9.4379838530000004</v>
      </c>
      <c r="E38">
        <v>11.352079440000001</v>
      </c>
      <c r="F38">
        <v>13.27519414</v>
      </c>
      <c r="G38">
        <v>15.192959159999999</v>
      </c>
      <c r="H38">
        <v>17.10332403</v>
      </c>
      <c r="I38">
        <v>19.010938100000001</v>
      </c>
      <c r="J38">
        <v>20.92114162</v>
      </c>
      <c r="K38">
        <v>22.84006381</v>
      </c>
      <c r="L38">
        <v>24.775194490000001</v>
      </c>
      <c r="M38">
        <v>26.736119980000002</v>
      </c>
      <c r="N38">
        <v>28.735392180000002</v>
      </c>
      <c r="O38">
        <v>30.78956823</v>
      </c>
      <c r="P38">
        <v>32.920506080000003</v>
      </c>
      <c r="Q38">
        <v>35.157052139999998</v>
      </c>
      <c r="R38">
        <v>37.538923179999998</v>
      </c>
      <c r="S38">
        <v>40.114565759999998</v>
      </c>
      <c r="T38">
        <v>42.934930889999997</v>
      </c>
      <c r="U38">
        <v>46.053606539999997</v>
      </c>
      <c r="V38">
        <v>49.526958800000003</v>
      </c>
      <c r="W38">
        <v>53.414121250000001</v>
      </c>
      <c r="X38">
        <v>57.776851469999997</v>
      </c>
      <c r="Y38">
        <v>62.679266779999999</v>
      </c>
      <c r="Z38">
        <v>68.18746093</v>
      </c>
      <c r="AA38">
        <v>74.368996409999994</v>
      </c>
      <c r="AB38">
        <v>81.292263449999993</v>
      </c>
      <c r="AC38">
        <v>89.025695560000003</v>
      </c>
      <c r="AD38">
        <v>97.636831580000006</v>
      </c>
      <c r="AE38">
        <v>107.19121560000001</v>
      </c>
      <c r="AF38">
        <v>117.7511279</v>
      </c>
      <c r="AG38">
        <v>129.37414430000001</v>
      </c>
      <c r="AH38">
        <v>142.1115241</v>
      </c>
      <c r="AI38">
        <v>156.0064356</v>
      </c>
      <c r="AJ38">
        <v>171.09203579999999</v>
      </c>
      <c r="AK38">
        <v>187.38943359999999</v>
      </c>
    </row>
    <row r="39" spans="1:37" x14ac:dyDescent="0.25">
      <c r="A39" t="s">
        <v>101</v>
      </c>
      <c r="B39">
        <v>5.770071272</v>
      </c>
      <c r="C39">
        <v>7.5646068260000003</v>
      </c>
      <c r="D39">
        <v>9.4403133350000008</v>
      </c>
      <c r="E39">
        <v>11.34363652</v>
      </c>
      <c r="F39">
        <v>13.23982417</v>
      </c>
      <c r="G39">
        <v>15.106984799999999</v>
      </c>
      <c r="H39">
        <v>16.931633550000001</v>
      </c>
      <c r="I39">
        <v>18.705614369999999</v>
      </c>
      <c r="J39">
        <v>20.42408695</v>
      </c>
      <c r="K39">
        <v>22.08425854</v>
      </c>
      <c r="L39">
        <v>23.684604839999999</v>
      </c>
      <c r="M39">
        <v>25.22439816</v>
      </c>
      <c r="N39">
        <v>26.703422969999998</v>
      </c>
      <c r="O39">
        <v>28.12180322</v>
      </c>
      <c r="P39">
        <v>29.47989591</v>
      </c>
      <c r="Q39">
        <v>30.778223610000001</v>
      </c>
      <c r="R39">
        <v>32.017430539999999</v>
      </c>
      <c r="S39">
        <v>33.198253090000001</v>
      </c>
      <c r="T39">
        <v>34.321499750000001</v>
      </c>
      <c r="U39">
        <v>35.388037109999999</v>
      </c>
      <c r="V39">
        <v>36.398780160000001</v>
      </c>
      <c r="W39">
        <v>37.354685490000001</v>
      </c>
      <c r="X39">
        <v>38.256746589999999</v>
      </c>
      <c r="Y39">
        <v>39.105990490000003</v>
      </c>
      <c r="Z39">
        <v>39.903475380000003</v>
      </c>
      <c r="AA39">
        <v>40.65028873</v>
      </c>
      <c r="AB39">
        <v>41.347545709999999</v>
      </c>
      <c r="AC39">
        <v>41.9963877</v>
      </c>
      <c r="AD39">
        <v>42.597980790000001</v>
      </c>
      <c r="AE39">
        <v>43.15351416</v>
      </c>
      <c r="AF39">
        <v>43.664198370000001</v>
      </c>
      <c r="AG39">
        <v>44.131263529999998</v>
      </c>
      <c r="AH39">
        <v>44.555957360000001</v>
      </c>
      <c r="AI39">
        <v>44.93954325</v>
      </c>
      <c r="AJ39">
        <v>45.283298180000003</v>
      </c>
      <c r="AK39">
        <v>45.588510739999997</v>
      </c>
    </row>
    <row r="40" spans="1:37" x14ac:dyDescent="0.25">
      <c r="A40" t="s">
        <v>77</v>
      </c>
      <c r="B40">
        <v>3.4730440960000002</v>
      </c>
      <c r="C40">
        <v>4.5722154740000001</v>
      </c>
      <c r="D40">
        <v>5.714043319</v>
      </c>
      <c r="E40">
        <v>6.8675525349999997</v>
      </c>
      <c r="F40">
        <v>8.0145189529999996</v>
      </c>
      <c r="G40">
        <v>9.1461109999999994</v>
      </c>
      <c r="H40">
        <v>10.261243739999999</v>
      </c>
      <c r="I40">
        <v>11.362807180000001</v>
      </c>
      <c r="J40">
        <v>12.45393793</v>
      </c>
      <c r="K40">
        <v>13.53806683</v>
      </c>
      <c r="L40">
        <v>14.619250620000001</v>
      </c>
      <c r="M40">
        <v>15.70257651</v>
      </c>
      <c r="N40">
        <v>16.794605010000001</v>
      </c>
      <c r="O40">
        <v>17.903858790000001</v>
      </c>
      <c r="P40">
        <v>19.041388699999999</v>
      </c>
      <c r="Q40">
        <v>20.22146755</v>
      </c>
      <c r="R40">
        <v>21.463368169999999</v>
      </c>
      <c r="S40">
        <v>22.78983693</v>
      </c>
      <c r="T40">
        <v>24.223508979999998</v>
      </c>
      <c r="U40">
        <v>25.78681448</v>
      </c>
      <c r="V40">
        <v>27.501908239999999</v>
      </c>
      <c r="W40">
        <v>29.390532149999999</v>
      </c>
      <c r="X40">
        <v>31.473822550000001</v>
      </c>
      <c r="Y40">
        <v>33.772074179999997</v>
      </c>
      <c r="Z40">
        <v>36.304468499999999</v>
      </c>
      <c r="AA40">
        <v>39.088771800000004</v>
      </c>
      <c r="AB40">
        <v>42.141007279999997</v>
      </c>
      <c r="AC40">
        <v>45.475105640000002</v>
      </c>
      <c r="AD40">
        <v>49.102538580000001</v>
      </c>
      <c r="AE40">
        <v>53.031940779999999</v>
      </c>
      <c r="AF40">
        <v>57.268726219999998</v>
      </c>
      <c r="AG40">
        <v>61.814705699999998</v>
      </c>
      <c r="AH40">
        <v>66.667713460000002</v>
      </c>
      <c r="AI40">
        <v>71.821252029999997</v>
      </c>
      <c r="AJ40">
        <v>77.264165939999998</v>
      </c>
      <c r="AK40">
        <v>82.980356959999995</v>
      </c>
    </row>
    <row r="41" spans="1:37" x14ac:dyDescent="0.25">
      <c r="A41" t="s">
        <v>102</v>
      </c>
      <c r="B41">
        <v>3.4730440960000002</v>
      </c>
      <c r="C41">
        <v>4.5739757460000003</v>
      </c>
      <c r="D41">
        <v>5.7146976580000004</v>
      </c>
      <c r="E41">
        <v>6.8601644119999996</v>
      </c>
      <c r="F41">
        <v>7.9881131139999999</v>
      </c>
      <c r="G41">
        <v>9.0848797000000001</v>
      </c>
      <c r="H41">
        <v>10.1423208</v>
      </c>
      <c r="I41">
        <v>11.1557326</v>
      </c>
      <c r="J41">
        <v>12.1225193</v>
      </c>
      <c r="K41">
        <v>13.04137212</v>
      </c>
      <c r="L41">
        <v>13.911774940000001</v>
      </c>
      <c r="M41">
        <v>14.73371027</v>
      </c>
      <c r="N41">
        <v>15.50748443</v>
      </c>
      <c r="O41">
        <v>16.23362242</v>
      </c>
      <c r="P41">
        <v>16.912802979999999</v>
      </c>
      <c r="Q41">
        <v>17.545817199999998</v>
      </c>
      <c r="R41">
        <v>18.13354103</v>
      </c>
      <c r="S41">
        <v>18.676916380000002</v>
      </c>
      <c r="T41">
        <v>19.176937710000001</v>
      </c>
      <c r="U41">
        <v>19.634642289999999</v>
      </c>
      <c r="V41">
        <v>20.05110294</v>
      </c>
      <c r="W41">
        <v>20.427422539999998</v>
      </c>
      <c r="X41">
        <v>20.764729630000001</v>
      </c>
      <c r="Y41">
        <v>21.064174850000001</v>
      </c>
      <c r="Z41">
        <v>21.32692788</v>
      </c>
      <c r="AA41">
        <v>21.554174669999998</v>
      </c>
      <c r="AB41">
        <v>21.747114740000001</v>
      </c>
      <c r="AC41">
        <v>21.906958660000001</v>
      </c>
      <c r="AD41">
        <v>22.034925380000001</v>
      </c>
      <c r="AE41">
        <v>22.13223966</v>
      </c>
      <c r="AF41">
        <v>22.200129409999999</v>
      </c>
      <c r="AG41">
        <v>22.239823019999999</v>
      </c>
      <c r="AH41">
        <v>22.25254675</v>
      </c>
      <c r="AI41">
        <v>22.239522130000001</v>
      </c>
      <c r="AJ41">
        <v>22.201963419999998</v>
      </c>
      <c r="AK41">
        <v>22.14107516</v>
      </c>
    </row>
    <row r="42" spans="1:37" x14ac:dyDescent="0.25">
      <c r="A42" t="s">
        <v>78</v>
      </c>
      <c r="B42">
        <v>1.7251505170000001</v>
      </c>
      <c r="C42">
        <v>2.2443944949999999</v>
      </c>
      <c r="D42">
        <v>2.7668950849999998</v>
      </c>
      <c r="E42">
        <v>3.2740041639999999</v>
      </c>
      <c r="F42">
        <v>3.7551965589999998</v>
      </c>
      <c r="G42">
        <v>4.2053456300000001</v>
      </c>
      <c r="H42">
        <v>4.6232034789999998</v>
      </c>
      <c r="I42">
        <v>5.0095093879999997</v>
      </c>
      <c r="J42">
        <v>5.3653540040000003</v>
      </c>
      <c r="K42">
        <v>5.6920121090000002</v>
      </c>
      <c r="L42">
        <v>5.9909231370000002</v>
      </c>
      <c r="M42">
        <v>6.2637074769999996</v>
      </c>
      <c r="N42">
        <v>6.5121891339999998</v>
      </c>
      <c r="O42">
        <v>6.7384150360000001</v>
      </c>
      <c r="P42">
        <v>6.9446694950000003</v>
      </c>
      <c r="Q42">
        <v>7.1334857329999997</v>
      </c>
      <c r="R42">
        <v>7.3079419029999997</v>
      </c>
      <c r="S42">
        <v>7.4712815490000004</v>
      </c>
      <c r="T42">
        <v>7.6261899069999997</v>
      </c>
      <c r="U42">
        <v>7.7748277349999997</v>
      </c>
      <c r="V42">
        <v>7.918878072</v>
      </c>
      <c r="W42">
        <v>8.0595840639999992</v>
      </c>
      <c r="X42">
        <v>8.1977818510000002</v>
      </c>
      <c r="Y42">
        <v>8.3339320380000004</v>
      </c>
      <c r="Z42">
        <v>8.4681519030000008</v>
      </c>
      <c r="AA42">
        <v>8.6002494190000007</v>
      </c>
      <c r="AB42">
        <v>8.7297594019999991</v>
      </c>
      <c r="AC42">
        <v>8.8559816720000004</v>
      </c>
      <c r="AD42">
        <v>8.9780207480000005</v>
      </c>
      <c r="AE42">
        <v>9.0948264739999995</v>
      </c>
      <c r="AF42">
        <v>9.2052347819999998</v>
      </c>
      <c r="AG42">
        <v>9.3080078450000006</v>
      </c>
      <c r="AH42">
        <v>9.4018728029999998</v>
      </c>
      <c r="AI42">
        <v>9.4855583970000001</v>
      </c>
      <c r="AJ42">
        <v>9.5578288909999998</v>
      </c>
      <c r="AK42">
        <v>9.6175148240000006</v>
      </c>
    </row>
    <row r="43" spans="1:37" x14ac:dyDescent="0.25">
      <c r="A43" t="s">
        <v>103</v>
      </c>
      <c r="B43">
        <v>1.7251505170000001</v>
      </c>
      <c r="C43">
        <v>2.245455577</v>
      </c>
      <c r="D43">
        <v>2.7684617729999998</v>
      </c>
      <c r="E43">
        <v>3.2743104340000002</v>
      </c>
      <c r="F43">
        <v>3.7515155029999998</v>
      </c>
      <c r="G43">
        <v>4.1939766929999998</v>
      </c>
      <c r="H43">
        <v>4.5988845449999998</v>
      </c>
      <c r="I43">
        <v>4.9653764149999997</v>
      </c>
      <c r="J43">
        <v>5.2937201570000001</v>
      </c>
      <c r="K43">
        <v>5.5848351760000003</v>
      </c>
      <c r="L43">
        <v>5.8400167789999999</v>
      </c>
      <c r="M43">
        <v>6.0607780709999997</v>
      </c>
      <c r="N43">
        <v>6.2487579359999996</v>
      </c>
      <c r="O43">
        <v>6.4056655579999999</v>
      </c>
      <c r="P43">
        <v>6.5332451239999996</v>
      </c>
      <c r="Q43">
        <v>6.6332519210000003</v>
      </c>
      <c r="R43">
        <v>6.7074351449999998</v>
      </c>
      <c r="S43">
        <v>6.7575249680000002</v>
      </c>
      <c r="T43">
        <v>6.7852224850000002</v>
      </c>
      <c r="U43">
        <v>6.7921917409999999</v>
      </c>
      <c r="V43">
        <v>6.7800533380000001</v>
      </c>
      <c r="W43">
        <v>6.7503792779999996</v>
      </c>
      <c r="X43">
        <v>6.7046887809999998</v>
      </c>
      <c r="Y43">
        <v>6.6444449250000002</v>
      </c>
      <c r="Z43">
        <v>6.571051948</v>
      </c>
      <c r="AA43">
        <v>6.4858531350000002</v>
      </c>
      <c r="AB43">
        <v>6.3901292139999999</v>
      </c>
      <c r="AC43">
        <v>6.285097221</v>
      </c>
      <c r="AD43">
        <v>6.1719097859999996</v>
      </c>
      <c r="AE43">
        <v>6.0516548300000004</v>
      </c>
      <c r="AF43">
        <v>5.9253556219999997</v>
      </c>
      <c r="AG43">
        <v>5.7939712060000002</v>
      </c>
      <c r="AH43">
        <v>5.6583971440000003</v>
      </c>
      <c r="AI43">
        <v>5.5194665619999999</v>
      </c>
      <c r="AJ43">
        <v>5.3779514730000004</v>
      </c>
      <c r="AK43">
        <v>5.2345643449999999</v>
      </c>
    </row>
    <row r="44" spans="1:37" x14ac:dyDescent="0.25">
      <c r="A44" t="s">
        <v>79</v>
      </c>
      <c r="B44">
        <v>3.1066862139999998</v>
      </c>
      <c r="C44">
        <v>4.0702695159999998</v>
      </c>
      <c r="D44">
        <v>5.014382973</v>
      </c>
      <c r="E44">
        <v>5.9012134600000001</v>
      </c>
      <c r="F44">
        <v>6.711763371</v>
      </c>
      <c r="G44">
        <v>7.4388891020000001</v>
      </c>
      <c r="H44">
        <v>8.0831671699999994</v>
      </c>
      <c r="I44">
        <v>8.6487843499999997</v>
      </c>
      <c r="J44">
        <v>9.1404852040000009</v>
      </c>
      <c r="K44">
        <v>9.5631832009999993</v>
      </c>
      <c r="L44">
        <v>9.9218700139999996</v>
      </c>
      <c r="M44">
        <v>10.22159467</v>
      </c>
      <c r="N44">
        <v>10.467450299999999</v>
      </c>
      <c r="O44">
        <v>10.664550119999999</v>
      </c>
      <c r="P44">
        <v>10.81799125</v>
      </c>
      <c r="Q44">
        <v>10.932810529999999</v>
      </c>
      <c r="R44">
        <v>11.01426427</v>
      </c>
      <c r="S44">
        <v>11.067337159999999</v>
      </c>
      <c r="T44">
        <v>11.09599064</v>
      </c>
      <c r="U44">
        <v>11.103313999999999</v>
      </c>
      <c r="V44">
        <v>11.09168114</v>
      </c>
      <c r="W44">
        <v>11.0628852</v>
      </c>
      <c r="X44">
        <v>11.01825519</v>
      </c>
      <c r="Y44">
        <v>10.95875846</v>
      </c>
      <c r="Z44">
        <v>10.885091149999999</v>
      </c>
      <c r="AA44">
        <v>10.797758099999999</v>
      </c>
      <c r="AB44">
        <v>10.697142210000001</v>
      </c>
      <c r="AC44">
        <v>10.58356382</v>
      </c>
      <c r="AD44">
        <v>10.457329830000001</v>
      </c>
      <c r="AE44">
        <v>10.31877289</v>
      </c>
      <c r="AF44">
        <v>10.168281</v>
      </c>
      <c r="AG44">
        <v>10.00631795</v>
      </c>
      <c r="AH44">
        <v>9.8334354410000007</v>
      </c>
      <c r="AI44">
        <v>9.6502777569999996</v>
      </c>
      <c r="AJ44">
        <v>9.4575801340000005</v>
      </c>
      <c r="AK44">
        <v>9.2561618990000003</v>
      </c>
    </row>
    <row r="45" spans="1:37" x14ac:dyDescent="0.25">
      <c r="A45" t="s">
        <v>104</v>
      </c>
      <c r="B45">
        <v>3.1066862139999998</v>
      </c>
      <c r="C45">
        <v>4.0721666450000003</v>
      </c>
      <c r="D45">
        <v>5.0169226379999996</v>
      </c>
      <c r="E45">
        <v>5.9009041059999996</v>
      </c>
      <c r="F45">
        <v>6.7035180130000001</v>
      </c>
      <c r="G45">
        <v>7.4161806339999998</v>
      </c>
      <c r="H45">
        <v>8.037273549</v>
      </c>
      <c r="I45">
        <v>8.5690304009999991</v>
      </c>
      <c r="J45">
        <v>9.0157202979999997</v>
      </c>
      <c r="K45">
        <v>9.3826241580000005</v>
      </c>
      <c r="L45">
        <v>9.6754684019999999</v>
      </c>
      <c r="M45">
        <v>9.9001122699999993</v>
      </c>
      <c r="N45">
        <v>10.062372420000001</v>
      </c>
      <c r="O45">
        <v>10.1679213</v>
      </c>
      <c r="P45">
        <v>10.22222586</v>
      </c>
      <c r="Q45">
        <v>10.230509270000001</v>
      </c>
      <c r="R45">
        <v>10.197726729999999</v>
      </c>
      <c r="S45">
        <v>10.128550799999999</v>
      </c>
      <c r="T45">
        <v>10.02736346</v>
      </c>
      <c r="U45">
        <v>9.8982533079999993</v>
      </c>
      <c r="V45">
        <v>9.7450166379999992</v>
      </c>
      <c r="W45">
        <v>9.5711617170000007</v>
      </c>
      <c r="X45">
        <v>9.3799154399999995</v>
      </c>
      <c r="Y45">
        <v>9.1742319299999995</v>
      </c>
      <c r="Z45">
        <v>8.9568026300000003</v>
      </c>
      <c r="AA45">
        <v>8.7300675670000007</v>
      </c>
      <c r="AB45">
        <v>8.4962274850000004</v>
      </c>
      <c r="AC45">
        <v>8.2572566300000005</v>
      </c>
      <c r="AD45">
        <v>8.0149159660000002</v>
      </c>
      <c r="AE45">
        <v>7.7707666529999999</v>
      </c>
      <c r="AF45">
        <v>7.5261836190000002</v>
      </c>
      <c r="AG45">
        <v>7.2823690880000003</v>
      </c>
      <c r="AH45">
        <v>7.0403659249999997</v>
      </c>
      <c r="AI45">
        <v>6.8010707039999998</v>
      </c>
      <c r="AJ45">
        <v>6.5652463780000003</v>
      </c>
      <c r="AK45">
        <v>6.3335344950000003</v>
      </c>
    </row>
    <row r="46" spans="1:37" x14ac:dyDescent="0.25">
      <c r="A46" t="s">
        <v>80</v>
      </c>
      <c r="B46">
        <v>0.42568169729999999</v>
      </c>
      <c r="C46">
        <v>0.44933516579999999</v>
      </c>
      <c r="D46">
        <v>0.47587941410000001</v>
      </c>
      <c r="E46">
        <v>0.50407722779999997</v>
      </c>
      <c r="F46">
        <v>0.53308136800000006</v>
      </c>
      <c r="G46">
        <v>0.56232302349999996</v>
      </c>
      <c r="H46">
        <v>0.59148356609999997</v>
      </c>
      <c r="I46">
        <v>0.62040925069999997</v>
      </c>
      <c r="J46">
        <v>0.64898775919999996</v>
      </c>
      <c r="K46">
        <v>0.67713271539999997</v>
      </c>
      <c r="L46">
        <v>0.70477498839999997</v>
      </c>
      <c r="M46">
        <v>0.73185591579999998</v>
      </c>
      <c r="N46">
        <v>0.75832209979999998</v>
      </c>
      <c r="O46">
        <v>0.78412142910000004</v>
      </c>
      <c r="P46">
        <v>0.80919991359999999</v>
      </c>
      <c r="Q46">
        <v>0.8334988995</v>
      </c>
      <c r="R46">
        <v>0.85701923849999995</v>
      </c>
      <c r="S46">
        <v>0.87981092890000001</v>
      </c>
      <c r="T46">
        <v>0.90188914649999996</v>
      </c>
      <c r="U46">
        <v>0.92324483899999998</v>
      </c>
      <c r="V46">
        <v>0.9438528491</v>
      </c>
      <c r="W46">
        <v>0.96367610120000002</v>
      </c>
      <c r="X46">
        <v>0.98266756040000003</v>
      </c>
      <c r="Y46">
        <v>1.000771058</v>
      </c>
      <c r="Z46">
        <v>1.0179216099999999</v>
      </c>
      <c r="AA46">
        <v>1.0340455690000001</v>
      </c>
      <c r="AB46">
        <v>1.0490608210000001</v>
      </c>
      <c r="AC46">
        <v>1.0628771400000001</v>
      </c>
      <c r="AD46">
        <v>1.0753967900000001</v>
      </c>
      <c r="AE46">
        <v>1.0865154539999999</v>
      </c>
      <c r="AF46">
        <v>1.09612351</v>
      </c>
      <c r="AG46">
        <v>1.1041077210000001</v>
      </c>
      <c r="AH46">
        <v>1.1103533249999999</v>
      </c>
      <c r="AI46">
        <v>1.114746553</v>
      </c>
      <c r="AJ46">
        <v>1.117177533</v>
      </c>
      <c r="AK46">
        <v>1.117543535</v>
      </c>
    </row>
    <row r="47" spans="1:37" x14ac:dyDescent="0.25">
      <c r="A47" t="s">
        <v>105</v>
      </c>
      <c r="B47">
        <v>0.42568169729999999</v>
      </c>
      <c r="C47">
        <v>0.44945570280000002</v>
      </c>
      <c r="D47">
        <v>0.4761836317</v>
      </c>
      <c r="E47">
        <v>0.50461174239999995</v>
      </c>
      <c r="F47">
        <v>0.53390616729999996</v>
      </c>
      <c r="G47">
        <v>0.56352909380000005</v>
      </c>
      <c r="H47">
        <v>0.59314310540000004</v>
      </c>
      <c r="I47">
        <v>0.62254220380000003</v>
      </c>
      <c r="J47">
        <v>0.65160459100000001</v>
      </c>
      <c r="K47">
        <v>0.68026155649999998</v>
      </c>
      <c r="L47">
        <v>0.70847754149999997</v>
      </c>
      <c r="M47">
        <v>0.73623761799999998</v>
      </c>
      <c r="N47">
        <v>0.76353972319999996</v>
      </c>
      <c r="O47">
        <v>0.79038987029999996</v>
      </c>
      <c r="P47">
        <v>0.81679918610000002</v>
      </c>
      <c r="Q47">
        <v>0.84278205679999996</v>
      </c>
      <c r="R47">
        <v>0.86835494420000003</v>
      </c>
      <c r="S47">
        <v>0.89353561410000004</v>
      </c>
      <c r="T47">
        <v>0.91834262020000001</v>
      </c>
      <c r="U47">
        <v>0.94279495479999997</v>
      </c>
      <c r="V47">
        <v>0.9669118095</v>
      </c>
      <c r="W47">
        <v>0.99071241440000002</v>
      </c>
      <c r="X47">
        <v>1.0142159310000001</v>
      </c>
      <c r="Y47">
        <v>1.0374413840000001</v>
      </c>
      <c r="Z47">
        <v>1.0604076200000001</v>
      </c>
      <c r="AA47">
        <v>1.0831332849999999</v>
      </c>
      <c r="AB47">
        <v>1.105636807</v>
      </c>
      <c r="AC47">
        <v>1.127936394</v>
      </c>
      <c r="AD47">
        <v>1.1500500229999999</v>
      </c>
      <c r="AE47">
        <v>1.171995436</v>
      </c>
      <c r="AF47">
        <v>1.1937901289999999</v>
      </c>
      <c r="AG47">
        <v>1.21545134</v>
      </c>
      <c r="AH47">
        <v>1.2369960339999999</v>
      </c>
      <c r="AI47">
        <v>1.2584408869999999</v>
      </c>
      <c r="AJ47">
        <v>1.279802262</v>
      </c>
      <c r="AK47">
        <v>1.301096193</v>
      </c>
    </row>
    <row r="48" spans="1:37" x14ac:dyDescent="0.25">
      <c r="A48" t="s">
        <v>81</v>
      </c>
      <c r="B48">
        <v>0.49500522540000003</v>
      </c>
      <c r="C48">
        <v>0.51226023549999999</v>
      </c>
      <c r="D48">
        <v>0.53252768289999997</v>
      </c>
      <c r="E48">
        <v>0.55457425130000004</v>
      </c>
      <c r="F48">
        <v>0.57755324679999998</v>
      </c>
      <c r="G48">
        <v>0.60089213799999996</v>
      </c>
      <c r="H48">
        <v>0.62426223329999997</v>
      </c>
      <c r="I48">
        <v>0.64749666149999996</v>
      </c>
      <c r="J48">
        <v>0.67047190069999996</v>
      </c>
      <c r="K48">
        <v>0.6930908523</v>
      </c>
      <c r="L48">
        <v>0.71527340250000004</v>
      </c>
      <c r="M48">
        <v>0.73694937910000002</v>
      </c>
      <c r="N48">
        <v>0.75805330299999996</v>
      </c>
      <c r="O48">
        <v>0.77852045560000005</v>
      </c>
      <c r="P48">
        <v>0.79828378990000004</v>
      </c>
      <c r="Q48">
        <v>0.81727124500000004</v>
      </c>
      <c r="R48">
        <v>0.83546578579999997</v>
      </c>
      <c r="S48">
        <v>0.85289806040000005</v>
      </c>
      <c r="T48">
        <v>0.86957021249999999</v>
      </c>
      <c r="U48">
        <v>0.88546447900000003</v>
      </c>
      <c r="V48">
        <v>0.90055013610000001</v>
      </c>
      <c r="W48">
        <v>0.91478716230000001</v>
      </c>
      <c r="X48">
        <v>0.92812804339999999</v>
      </c>
      <c r="Y48">
        <v>0.94051865700000004</v>
      </c>
      <c r="Z48">
        <v>0.95189876770000004</v>
      </c>
      <c r="AA48">
        <v>0.96220242730000005</v>
      </c>
      <c r="AB48">
        <v>0.97135844339999999</v>
      </c>
      <c r="AC48">
        <v>0.97929101709999999</v>
      </c>
      <c r="AD48">
        <v>0.98592060849999996</v>
      </c>
      <c r="AE48">
        <v>0.99116507170000001</v>
      </c>
      <c r="AF48">
        <v>0.99494107939999998</v>
      </c>
      <c r="AG48">
        <v>0.9971658444</v>
      </c>
      <c r="AH48">
        <v>0.9977591281</v>
      </c>
      <c r="AI48">
        <v>0.99664551030000004</v>
      </c>
      <c r="AJ48">
        <v>0.99375687079999997</v>
      </c>
      <c r="AK48">
        <v>0.98903501650000003</v>
      </c>
    </row>
    <row r="49" spans="1:37" x14ac:dyDescent="0.25">
      <c r="A49" t="s">
        <v>106</v>
      </c>
      <c r="B49">
        <v>0.49500522540000003</v>
      </c>
      <c r="C49">
        <v>0.51237735289999997</v>
      </c>
      <c r="D49">
        <v>0.53282706970000004</v>
      </c>
      <c r="E49">
        <v>0.55510706379999997</v>
      </c>
      <c r="F49">
        <v>0.57838510860000003</v>
      </c>
      <c r="G49">
        <v>0.60212053229999996</v>
      </c>
      <c r="H49">
        <v>0.6259693207</v>
      </c>
      <c r="I49">
        <v>0.64971611039999999</v>
      </c>
      <c r="J49">
        <v>0.6732278961</v>
      </c>
      <c r="K49">
        <v>0.69642367650000003</v>
      </c>
      <c r="L49">
        <v>0.71925508370000002</v>
      </c>
      <c r="M49">
        <v>0.74169425300000003</v>
      </c>
      <c r="N49">
        <v>0.7637263124</v>
      </c>
      <c r="O49">
        <v>0.78534474710000002</v>
      </c>
      <c r="P49">
        <v>0.80654852079999995</v>
      </c>
      <c r="Q49">
        <v>0.82734025960000002</v>
      </c>
      <c r="R49">
        <v>0.84772507770000005</v>
      </c>
      <c r="S49">
        <v>0.86770979670000004</v>
      </c>
      <c r="T49">
        <v>0.88730241210000005</v>
      </c>
      <c r="U49">
        <v>0.9065117184</v>
      </c>
      <c r="V49">
        <v>0.92534704410000002</v>
      </c>
      <c r="W49">
        <v>0.94381806150000003</v>
      </c>
      <c r="X49">
        <v>0.96193465140000001</v>
      </c>
      <c r="Y49">
        <v>0.97970680600000004</v>
      </c>
      <c r="Z49">
        <v>0.9971445592</v>
      </c>
      <c r="AA49">
        <v>1.0142579350000001</v>
      </c>
      <c r="AB49">
        <v>1.031056908</v>
      </c>
      <c r="AC49">
        <v>1.0475513679999999</v>
      </c>
      <c r="AD49">
        <v>1.063751092</v>
      </c>
      <c r="AE49">
        <v>1.079665713</v>
      </c>
      <c r="AF49">
        <v>1.0953046900000001</v>
      </c>
      <c r="AG49">
        <v>1.1106772730000001</v>
      </c>
      <c r="AH49">
        <v>1.125792474</v>
      </c>
      <c r="AI49">
        <v>1.140659031</v>
      </c>
      <c r="AJ49">
        <v>1.1552853700000001</v>
      </c>
      <c r="AK49">
        <v>1.1696795760000001</v>
      </c>
    </row>
    <row r="50" spans="1:37" x14ac:dyDescent="0.25">
      <c r="A50" t="s">
        <v>82</v>
      </c>
      <c r="B50">
        <v>0.40659851759999999</v>
      </c>
      <c r="C50">
        <v>0.4145048952</v>
      </c>
      <c r="D50">
        <v>0.42467781360000001</v>
      </c>
      <c r="E50">
        <v>0.43623168070000001</v>
      </c>
      <c r="F50">
        <v>0.44855712260000002</v>
      </c>
      <c r="G50">
        <v>0.46123940009999997</v>
      </c>
      <c r="H50">
        <v>0.47403519</v>
      </c>
      <c r="I50">
        <v>0.48681568400000003</v>
      </c>
      <c r="J50">
        <v>0.4994845845</v>
      </c>
      <c r="K50">
        <v>0.51196499709999999</v>
      </c>
      <c r="L50">
        <v>0.52419217409999996</v>
      </c>
      <c r="M50">
        <v>0.53610829820000006</v>
      </c>
      <c r="N50">
        <v>0.54765870589999999</v>
      </c>
      <c r="O50">
        <v>0.55878912020000004</v>
      </c>
      <c r="P50">
        <v>0.56944351640000002</v>
      </c>
      <c r="Q50">
        <v>0.57956229839999995</v>
      </c>
      <c r="R50">
        <v>0.58912284849999996</v>
      </c>
      <c r="S50">
        <v>0.59813609540000001</v>
      </c>
      <c r="T50">
        <v>0.60659660680000005</v>
      </c>
      <c r="U50">
        <v>0.61448750799999996</v>
      </c>
      <c r="V50">
        <v>0.62178472340000002</v>
      </c>
      <c r="W50">
        <v>0.62845926139999997</v>
      </c>
      <c r="X50">
        <v>0.63447839340000001</v>
      </c>
      <c r="Y50">
        <v>0.63980629489999996</v>
      </c>
      <c r="Z50">
        <v>0.64440447450000005</v>
      </c>
      <c r="AA50">
        <v>0.64823216559999997</v>
      </c>
      <c r="AB50">
        <v>0.65124677620000004</v>
      </c>
      <c r="AC50">
        <v>0.65340445110000001</v>
      </c>
      <c r="AD50">
        <v>0.65466077330000005</v>
      </c>
      <c r="AE50">
        <v>0.65497161810000004</v>
      </c>
      <c r="AF50">
        <v>0.65429416259999995</v>
      </c>
      <c r="AG50">
        <v>0.65258803889999994</v>
      </c>
      <c r="AH50">
        <v>0.64981661420000003</v>
      </c>
      <c r="AI50">
        <v>0.64594836499999997</v>
      </c>
      <c r="AJ50">
        <v>0.64095830659999997</v>
      </c>
      <c r="AK50">
        <v>0.63482942549999999</v>
      </c>
    </row>
    <row r="51" spans="1:37" x14ac:dyDescent="0.25">
      <c r="A51" t="s">
        <v>107</v>
      </c>
      <c r="B51">
        <v>0.40659851759999999</v>
      </c>
      <c r="C51">
        <v>0.41458692149999998</v>
      </c>
      <c r="D51">
        <v>0.42489005559999998</v>
      </c>
      <c r="E51">
        <v>0.43661388179999999</v>
      </c>
      <c r="F51">
        <v>0.4491600926</v>
      </c>
      <c r="G51">
        <v>0.46213734029999998</v>
      </c>
      <c r="H51">
        <v>0.47529341510000001</v>
      </c>
      <c r="I51">
        <v>0.48846693219999998</v>
      </c>
      <c r="J51">
        <v>0.50155462510000004</v>
      </c>
      <c r="K51">
        <v>0.51449000339999995</v>
      </c>
      <c r="L51">
        <v>0.52722978769999995</v>
      </c>
      <c r="M51">
        <v>0.53974544160000004</v>
      </c>
      <c r="N51">
        <v>0.55201793600000004</v>
      </c>
      <c r="O51">
        <v>0.56403451599999999</v>
      </c>
      <c r="P51">
        <v>0.57578668609999994</v>
      </c>
      <c r="Q51">
        <v>0.58726892860000002</v>
      </c>
      <c r="R51">
        <v>0.59847786589999996</v>
      </c>
      <c r="S51">
        <v>0.60941169360000003</v>
      </c>
      <c r="T51">
        <v>0.62006978499999998</v>
      </c>
      <c r="U51">
        <v>0.63045240670000002</v>
      </c>
      <c r="V51">
        <v>0.64056051069999997</v>
      </c>
      <c r="W51">
        <v>0.65039557989999996</v>
      </c>
      <c r="X51">
        <v>0.65995951310000001</v>
      </c>
      <c r="Y51">
        <v>0.66925453779999999</v>
      </c>
      <c r="Z51">
        <v>0.67828314239999998</v>
      </c>
      <c r="AA51">
        <v>0.68704802340000004</v>
      </c>
      <c r="AB51">
        <v>0.69555204079999999</v>
      </c>
      <c r="AC51">
        <v>0.7037981794</v>
      </c>
      <c r="AD51">
        <v>0.71178951329999995</v>
      </c>
      <c r="AE51">
        <v>0.71952917240000003</v>
      </c>
      <c r="AF51">
        <v>0.72702030929999995</v>
      </c>
      <c r="AG51">
        <v>0.73426606620000001</v>
      </c>
      <c r="AH51">
        <v>0.74126954329999994</v>
      </c>
      <c r="AI51">
        <v>0.74803376639999997</v>
      </c>
      <c r="AJ51">
        <v>0.75456165659999996</v>
      </c>
      <c r="AK51">
        <v>0.76085600060000003</v>
      </c>
    </row>
    <row r="52" spans="1:37" x14ac:dyDescent="0.25">
      <c r="A52" t="s">
        <v>83</v>
      </c>
      <c r="B52">
        <v>0.2495444651</v>
      </c>
      <c r="C52">
        <v>0.25231484739999999</v>
      </c>
      <c r="D52">
        <v>0.2562692922</v>
      </c>
      <c r="E52">
        <v>0.26087537430000002</v>
      </c>
      <c r="F52">
        <v>0.26577440320000001</v>
      </c>
      <c r="G52">
        <v>0.27072765710000002</v>
      </c>
      <c r="H52">
        <v>0.2755970888</v>
      </c>
      <c r="I52">
        <v>0.28031070759999999</v>
      </c>
      <c r="J52">
        <v>0.28481691539999998</v>
      </c>
      <c r="K52">
        <v>0.28907613640000002</v>
      </c>
      <c r="L52">
        <v>0.29305639210000001</v>
      </c>
      <c r="M52">
        <v>0.29673038730000001</v>
      </c>
      <c r="N52">
        <v>0.30007357600000001</v>
      </c>
      <c r="O52">
        <v>0.30306288310000001</v>
      </c>
      <c r="P52">
        <v>0.30567585050000001</v>
      </c>
      <c r="Q52">
        <v>0.30789004790000002</v>
      </c>
      <c r="R52">
        <v>0.30970231999999998</v>
      </c>
      <c r="S52">
        <v>0.31112699669999999</v>
      </c>
      <c r="T52">
        <v>0.31217271060000001</v>
      </c>
      <c r="U52">
        <v>0.31284446020000001</v>
      </c>
      <c r="V52">
        <v>0.31314550320000001</v>
      </c>
      <c r="W52">
        <v>0.3130783841</v>
      </c>
      <c r="X52">
        <v>0.31264544950000001</v>
      </c>
      <c r="Y52">
        <v>0.31184909490000001</v>
      </c>
      <c r="Z52">
        <v>0.31069188380000001</v>
      </c>
      <c r="AA52">
        <v>0.30917661169999999</v>
      </c>
      <c r="AB52">
        <v>0.30730635160000003</v>
      </c>
      <c r="AC52">
        <v>0.30508449869999998</v>
      </c>
      <c r="AD52">
        <v>0.3025148218</v>
      </c>
      <c r="AE52">
        <v>0.29960152239999999</v>
      </c>
      <c r="AF52">
        <v>0.29634930279999999</v>
      </c>
      <c r="AG52">
        <v>0.29276344199999998</v>
      </c>
      <c r="AH52">
        <v>0.28884987940000001</v>
      </c>
      <c r="AI52">
        <v>0.28461530460000001</v>
      </c>
      <c r="AJ52">
        <v>0.28006725640000002</v>
      </c>
      <c r="AK52">
        <v>0.27521422880000002</v>
      </c>
    </row>
    <row r="53" spans="1:37" x14ac:dyDescent="0.25">
      <c r="A53" t="s">
        <v>108</v>
      </c>
      <c r="B53">
        <v>0.2495444651</v>
      </c>
      <c r="C53">
        <v>0.25236049789999998</v>
      </c>
      <c r="D53">
        <v>0.25638797930000001</v>
      </c>
      <c r="E53">
        <v>0.26108962549999998</v>
      </c>
      <c r="F53">
        <v>0.26611229930000002</v>
      </c>
      <c r="G53">
        <v>0.27122925679999998</v>
      </c>
      <c r="H53">
        <v>0.2762969924</v>
      </c>
      <c r="I53">
        <v>0.28122528190000001</v>
      </c>
      <c r="J53">
        <v>0.28595741159999999</v>
      </c>
      <c r="K53">
        <v>0.29045758589999998</v>
      </c>
      <c r="L53">
        <v>0.29470310329999999</v>
      </c>
      <c r="M53">
        <v>0.29867957160000003</v>
      </c>
      <c r="N53">
        <v>0.30237800100000001</v>
      </c>
      <c r="O53">
        <v>0.30579303200000002</v>
      </c>
      <c r="P53">
        <v>0.30892183709999999</v>
      </c>
      <c r="Q53">
        <v>0.31176342229999998</v>
      </c>
      <c r="R53">
        <v>0.31431816559999998</v>
      </c>
      <c r="S53">
        <v>0.31658750089999999</v>
      </c>
      <c r="T53">
        <v>0.31857369330000002</v>
      </c>
      <c r="U53">
        <v>0.32027967540000002</v>
      </c>
      <c r="V53">
        <v>0.3217089246</v>
      </c>
      <c r="W53">
        <v>0.32286537129999998</v>
      </c>
      <c r="X53">
        <v>0.32375332820000002</v>
      </c>
      <c r="Y53">
        <v>0.32437743559999999</v>
      </c>
      <c r="Z53">
        <v>0.32474261809999999</v>
      </c>
      <c r="AA53">
        <v>0.32485404839999998</v>
      </c>
      <c r="AB53">
        <v>0.3247171177</v>
      </c>
      <c r="AC53">
        <v>0.32433740849999998</v>
      </c>
      <c r="AD53">
        <v>0.32372067090000001</v>
      </c>
      <c r="AE53">
        <v>0.32287279940000002</v>
      </c>
      <c r="AF53">
        <v>0.3217998125</v>
      </c>
      <c r="AG53">
        <v>0.32050783179999998</v>
      </c>
      <c r="AH53">
        <v>0.31900306430000003</v>
      </c>
      <c r="AI53">
        <v>0.31729178400000002</v>
      </c>
      <c r="AJ53">
        <v>0.3153803168</v>
      </c>
      <c r="AK53">
        <v>0.3132750258</v>
      </c>
    </row>
    <row r="54" spans="1:37" x14ac:dyDescent="0.25">
      <c r="A54" t="s">
        <v>84</v>
      </c>
      <c r="B54">
        <v>0.15020246549999999</v>
      </c>
      <c r="C54">
        <v>0.15205803779999999</v>
      </c>
      <c r="D54">
        <v>0.15453801219999999</v>
      </c>
      <c r="E54">
        <v>0.15729786309999999</v>
      </c>
      <c r="F54">
        <v>0.1601114521</v>
      </c>
      <c r="G54">
        <v>0.1628329332</v>
      </c>
      <c r="H54">
        <v>0.1653812586</v>
      </c>
      <c r="I54">
        <v>0.1677172801</v>
      </c>
      <c r="J54">
        <v>0.16981554700000001</v>
      </c>
      <c r="K54">
        <v>0.1716584863</v>
      </c>
      <c r="L54">
        <v>0.1732333992</v>
      </c>
      <c r="M54">
        <v>0.1745305918</v>
      </c>
      <c r="N54">
        <v>0.17554220100000001</v>
      </c>
      <c r="O54">
        <v>0.17626146009999999</v>
      </c>
      <c r="P54">
        <v>0.17668224090000001</v>
      </c>
      <c r="Q54">
        <v>0.17679876850000001</v>
      </c>
      <c r="R54">
        <v>0.1766158025</v>
      </c>
      <c r="S54">
        <v>0.17614766879999999</v>
      </c>
      <c r="T54">
        <v>0.17540622989999999</v>
      </c>
      <c r="U54">
        <v>0.17440181090000001</v>
      </c>
      <c r="V54">
        <v>0.1731441145</v>
      </c>
      <c r="W54">
        <v>0.17164271340000001</v>
      </c>
      <c r="X54">
        <v>0.16990728769999999</v>
      </c>
      <c r="Y54">
        <v>0.16794772490000001</v>
      </c>
      <c r="Z54">
        <v>0.1657741559</v>
      </c>
      <c r="AA54">
        <v>0.1633969613</v>
      </c>
      <c r="AB54">
        <v>0.1608267665</v>
      </c>
      <c r="AC54">
        <v>0.15807443409999999</v>
      </c>
      <c r="AD54">
        <v>0.1551510546</v>
      </c>
      <c r="AE54">
        <v>0.1520679368</v>
      </c>
      <c r="AF54">
        <v>0.1488365971</v>
      </c>
      <c r="AG54">
        <v>0.1454687459</v>
      </c>
      <c r="AH54">
        <v>0.14197627139999999</v>
      </c>
      <c r="AI54">
        <v>0.13837122029999999</v>
      </c>
      <c r="AJ54">
        <v>0.1346657765</v>
      </c>
      <c r="AK54">
        <v>0.13087223670000001</v>
      </c>
    </row>
    <row r="55" spans="1:37" x14ac:dyDescent="0.25">
      <c r="A55" t="s">
        <v>109</v>
      </c>
      <c r="B55">
        <v>0.15020246549999999</v>
      </c>
      <c r="C55">
        <v>0.15208636</v>
      </c>
      <c r="D55">
        <v>0.15461233529999999</v>
      </c>
      <c r="E55">
        <v>0.1574330914</v>
      </c>
      <c r="F55">
        <v>0.16032595220000001</v>
      </c>
      <c r="G55">
        <v>0.16315238369999999</v>
      </c>
      <c r="H55">
        <v>0.165828273</v>
      </c>
      <c r="I55">
        <v>0.1683037141</v>
      </c>
      <c r="J55">
        <v>0.17054994009999999</v>
      </c>
      <c r="K55">
        <v>0.17255116609999999</v>
      </c>
      <c r="L55">
        <v>0.17429961790000001</v>
      </c>
      <c r="M55">
        <v>0.17579254580000001</v>
      </c>
      <c r="N55">
        <v>0.1770304382</v>
      </c>
      <c r="O55">
        <v>0.17801594400000001</v>
      </c>
      <c r="P55">
        <v>0.17875320980000001</v>
      </c>
      <c r="Q55">
        <v>0.1792474563</v>
      </c>
      <c r="R55">
        <v>0.1795046974</v>
      </c>
      <c r="S55">
        <v>0.17953154439999999</v>
      </c>
      <c r="T55">
        <v>0.1793350652</v>
      </c>
      <c r="U55">
        <v>0.17892267910000001</v>
      </c>
      <c r="V55">
        <v>0.17830207710000001</v>
      </c>
      <c r="W55">
        <v>0.17748115989999999</v>
      </c>
      <c r="X55">
        <v>0.17646798929999999</v>
      </c>
      <c r="Y55">
        <v>0.17527074810000001</v>
      </c>
      <c r="Z55">
        <v>0.17389770800000001</v>
      </c>
      <c r="AA55">
        <v>0.17235720090000001</v>
      </c>
      <c r="AB55">
        <v>0.17065759420000001</v>
      </c>
      <c r="AC55">
        <v>0.16880726800000001</v>
      </c>
      <c r="AD55">
        <v>0.16681459439999999</v>
      </c>
      <c r="AE55">
        <v>0.1646879175</v>
      </c>
      <c r="AF55">
        <v>0.16243553459999999</v>
      </c>
      <c r="AG55">
        <v>0.16006567899999999</v>
      </c>
      <c r="AH55">
        <v>0.15758650360000001</v>
      </c>
      <c r="AI55">
        <v>0.15500606510000001</v>
      </c>
      <c r="AJ55">
        <v>0.15233231059999999</v>
      </c>
      <c r="AK55">
        <v>0.1495730643</v>
      </c>
    </row>
    <row r="56" spans="1:37" x14ac:dyDescent="0.25">
      <c r="A56" t="s">
        <v>85</v>
      </c>
      <c r="B56">
        <v>7.4609436000000001E-2</v>
      </c>
      <c r="C56">
        <v>7.5290206700000001E-2</v>
      </c>
      <c r="D56">
        <v>7.6132076399999998E-2</v>
      </c>
      <c r="E56">
        <v>7.6945596699999994E-2</v>
      </c>
      <c r="F56">
        <v>7.7619323800000001E-2</v>
      </c>
      <c r="G56">
        <v>7.8092136100000001E-2</v>
      </c>
      <c r="H56">
        <v>7.8339035299999998E-2</v>
      </c>
      <c r="I56">
        <v>7.8356677900000005E-2</v>
      </c>
      <c r="J56">
        <v>7.8149325199999994E-2</v>
      </c>
      <c r="K56">
        <v>7.7725280399999999E-2</v>
      </c>
      <c r="L56">
        <v>7.7095122399999994E-2</v>
      </c>
      <c r="M56">
        <v>7.62706992E-2</v>
      </c>
      <c r="N56">
        <v>7.5264537500000006E-2</v>
      </c>
      <c r="O56">
        <v>7.4089487499999995E-2</v>
      </c>
      <c r="P56">
        <v>7.2758506599999995E-2</v>
      </c>
      <c r="Q56">
        <v>7.1284526500000001E-2</v>
      </c>
      <c r="R56">
        <v>6.9683135399999999E-2</v>
      </c>
      <c r="S56">
        <v>6.7971894300000002E-2</v>
      </c>
      <c r="T56">
        <v>6.6166991999999994E-2</v>
      </c>
      <c r="U56">
        <v>6.4283485799999998E-2</v>
      </c>
      <c r="V56">
        <v>6.2335534300000002E-2</v>
      </c>
      <c r="W56">
        <v>6.0336506599999999E-2</v>
      </c>
      <c r="X56">
        <v>5.8299016699999998E-2</v>
      </c>
      <c r="Y56">
        <v>5.62349231E-2</v>
      </c>
      <c r="Z56">
        <v>5.4155314599999997E-2</v>
      </c>
      <c r="AA56">
        <v>5.20704954E-2</v>
      </c>
      <c r="AB56">
        <v>4.9989974600000001E-2</v>
      </c>
      <c r="AC56">
        <v>4.79224626E-2</v>
      </c>
      <c r="AD56">
        <v>4.58758732E-2</v>
      </c>
      <c r="AE56">
        <v>4.38573331E-2</v>
      </c>
      <c r="AF56">
        <v>4.1873196199999997E-2</v>
      </c>
      <c r="AG56">
        <v>3.9929063600000002E-2</v>
      </c>
      <c r="AH56">
        <v>3.8029807499999999E-2</v>
      </c>
      <c r="AI56">
        <v>3.6179600300000003E-2</v>
      </c>
      <c r="AJ56">
        <v>3.4381946199999999E-2</v>
      </c>
      <c r="AK56">
        <v>3.2639716899999997E-2</v>
      </c>
    </row>
    <row r="57" spans="1:37" x14ac:dyDescent="0.25">
      <c r="A57" t="s">
        <v>110</v>
      </c>
      <c r="B57">
        <v>7.4609436000000001E-2</v>
      </c>
      <c r="C57">
        <v>7.5303854099999998E-2</v>
      </c>
      <c r="D57">
        <v>7.61678831E-2</v>
      </c>
      <c r="E57">
        <v>7.7010460899999994E-2</v>
      </c>
      <c r="F57">
        <v>7.7721315700000002E-2</v>
      </c>
      <c r="G57">
        <v>7.8242029099999999E-2</v>
      </c>
      <c r="H57">
        <v>7.8545799799999996E-2</v>
      </c>
      <c r="I57">
        <v>7.8624437599999999E-2</v>
      </c>
      <c r="J57">
        <v>7.8480431599999997E-2</v>
      </c>
      <c r="K57">
        <v>7.8122275899999996E-2</v>
      </c>
      <c r="L57">
        <v>7.7561773200000003E-2</v>
      </c>
      <c r="M57">
        <v>7.6812491199999999E-2</v>
      </c>
      <c r="N57">
        <v>7.5888872400000001E-2</v>
      </c>
      <c r="O57">
        <v>7.4805708299999996E-2</v>
      </c>
      <c r="P57">
        <v>7.3577815099999999E-2</v>
      </c>
      <c r="Q57">
        <v>7.2219823299999999E-2</v>
      </c>
      <c r="R57">
        <v>7.0746033900000005E-2</v>
      </c>
      <c r="S57">
        <v>6.9170316400000001E-2</v>
      </c>
      <c r="T57">
        <v>6.7506034899999998E-2</v>
      </c>
      <c r="U57">
        <v>6.5765993999999994E-2</v>
      </c>
      <c r="V57">
        <v>6.3962400000000003E-2</v>
      </c>
      <c r="W57">
        <v>6.2106833600000001E-2</v>
      </c>
      <c r="X57">
        <v>6.0210232000000002E-2</v>
      </c>
      <c r="Y57">
        <v>5.8282877599999998E-2</v>
      </c>
      <c r="Z57">
        <v>5.6334393699999999E-2</v>
      </c>
      <c r="AA57">
        <v>5.4373744500000001E-2</v>
      </c>
      <c r="AB57">
        <v>5.2409239199999999E-2</v>
      </c>
      <c r="AC57">
        <v>5.0448539899999999E-2</v>
      </c>
      <c r="AD57">
        <v>4.8498672600000001E-2</v>
      </c>
      <c r="AE57">
        <v>4.6566040900000001E-2</v>
      </c>
      <c r="AF57">
        <v>4.4656442599999999E-2</v>
      </c>
      <c r="AG57">
        <v>4.27750883E-2</v>
      </c>
      <c r="AH57">
        <v>4.0926621599999997E-2</v>
      </c>
      <c r="AI57">
        <v>3.9115141999999999E-2</v>
      </c>
      <c r="AJ57">
        <v>3.7344228200000003E-2</v>
      </c>
      <c r="AK57">
        <v>3.56169634E-2</v>
      </c>
    </row>
    <row r="58" spans="1:37" x14ac:dyDescent="0.25">
      <c r="A58" t="s">
        <v>86</v>
      </c>
      <c r="B58">
        <v>0.13435819299999999</v>
      </c>
      <c r="C58">
        <v>0.1358421897</v>
      </c>
      <c r="D58">
        <v>0.13737683989999999</v>
      </c>
      <c r="E58">
        <v>0.13858795509999999</v>
      </c>
      <c r="F58">
        <v>0.1392824818</v>
      </c>
      <c r="G58">
        <v>0.1393791466</v>
      </c>
      <c r="H58">
        <v>0.13887005820000001</v>
      </c>
      <c r="I58">
        <v>0.13778783180000001</v>
      </c>
      <c r="J58">
        <v>0.13617824110000001</v>
      </c>
      <c r="K58">
        <v>0.13409233240000001</v>
      </c>
      <c r="L58">
        <v>0.1315826209</v>
      </c>
      <c r="M58">
        <v>0.12870105949999999</v>
      </c>
      <c r="N58">
        <v>0.12549792679999999</v>
      </c>
      <c r="O58">
        <v>0.1220212125</v>
      </c>
      <c r="P58">
        <v>0.1183162841</v>
      </c>
      <c r="Q58">
        <v>0.1144257201</v>
      </c>
      <c r="R58">
        <v>0.11039231450000001</v>
      </c>
      <c r="S58">
        <v>0.1062579952</v>
      </c>
      <c r="T58">
        <v>0.102060137</v>
      </c>
      <c r="U58">
        <v>9.78319879E-2</v>
      </c>
      <c r="V58">
        <v>9.3603089099999995E-2</v>
      </c>
      <c r="W58">
        <v>8.9399555500000005E-2</v>
      </c>
      <c r="X58">
        <v>8.5244279199999995E-2</v>
      </c>
      <c r="Y58">
        <v>8.1157103800000005E-2</v>
      </c>
      <c r="Z58">
        <v>7.7154994500000004E-2</v>
      </c>
      <c r="AA58">
        <v>7.3252213999999996E-2</v>
      </c>
      <c r="AB58">
        <v>6.9460508899999995E-2</v>
      </c>
      <c r="AC58">
        <v>6.5789302600000002E-2</v>
      </c>
      <c r="AD58">
        <v>6.2245893400000002E-2</v>
      </c>
      <c r="AE58">
        <v>5.88356534E-2</v>
      </c>
      <c r="AF58">
        <v>5.5562225799999997E-2</v>
      </c>
      <c r="AG58">
        <v>5.2427716899999997E-2</v>
      </c>
      <c r="AH58">
        <v>4.9432881900000003E-2</v>
      </c>
      <c r="AI58">
        <v>4.65773019E-2</v>
      </c>
      <c r="AJ58">
        <v>4.38595507E-2</v>
      </c>
      <c r="AK58">
        <v>4.12773512E-2</v>
      </c>
    </row>
    <row r="59" spans="1:37" x14ac:dyDescent="0.25">
      <c r="A59" t="s">
        <v>111</v>
      </c>
      <c r="B59">
        <v>0.13435819299999999</v>
      </c>
      <c r="C59">
        <v>0.1358677891</v>
      </c>
      <c r="D59">
        <v>0.13744408529999999</v>
      </c>
      <c r="E59">
        <v>0.1387094485</v>
      </c>
      <c r="F59">
        <v>0.13947225590000001</v>
      </c>
      <c r="G59">
        <v>0.1396550869</v>
      </c>
      <c r="H59">
        <v>0.13924622170000001</v>
      </c>
      <c r="I59">
        <v>0.13826967479999999</v>
      </c>
      <c r="J59">
        <v>0.1367676786</v>
      </c>
      <c r="K59">
        <v>0.1347908163</v>
      </c>
      <c r="L59">
        <v>0.13239259859999999</v>
      </c>
      <c r="M59">
        <v>0.1296265207</v>
      </c>
      <c r="N59">
        <v>0.12654447050000001</v>
      </c>
      <c r="O59">
        <v>0.1231958653</v>
      </c>
      <c r="P59">
        <v>0.1196271828</v>
      </c>
      <c r="Q59">
        <v>0.1158817151</v>
      </c>
      <c r="R59">
        <v>0.1119994559</v>
      </c>
      <c r="S59">
        <v>0.10801707250000001</v>
      </c>
      <c r="T59">
        <v>0.1039679379</v>
      </c>
      <c r="U59">
        <v>9.9882204700000005E-2</v>
      </c>
      <c r="V59">
        <v>9.5786910599999997E-2</v>
      </c>
      <c r="W59">
        <v>9.1706106900000001E-2</v>
      </c>
      <c r="X59">
        <v>8.7661003299999998E-2</v>
      </c>
      <c r="Y59">
        <v>8.3670125100000006E-2</v>
      </c>
      <c r="Z59">
        <v>7.9749476299999997E-2</v>
      </c>
      <c r="AA59">
        <v>7.5912708800000006E-2</v>
      </c>
      <c r="AB59">
        <v>7.2171292299999995E-2</v>
      </c>
      <c r="AC59">
        <v>6.8534683700000001E-2</v>
      </c>
      <c r="AD59">
        <v>6.5010495700000004E-2</v>
      </c>
      <c r="AE59">
        <v>6.1604660399999997E-2</v>
      </c>
      <c r="AF59">
        <v>5.8321589299999997E-2</v>
      </c>
      <c r="AG59">
        <v>5.5164327200000002E-2</v>
      </c>
      <c r="AH59">
        <v>5.2134699600000001E-2</v>
      </c>
      <c r="AI59">
        <v>4.9233452499999997E-2</v>
      </c>
      <c r="AJ59">
        <v>4.6460385399999998E-2</v>
      </c>
      <c r="AK59">
        <v>4.3814474800000003E-2</v>
      </c>
    </row>
    <row r="60" spans="1:37" x14ac:dyDescent="0.25">
      <c r="A60" t="s">
        <v>1619</v>
      </c>
      <c r="B60">
        <v>528.68436870000005</v>
      </c>
      <c r="C60">
        <v>598.23805700000003</v>
      </c>
      <c r="D60">
        <v>650.2446023</v>
      </c>
      <c r="E60">
        <v>689.67492689999995</v>
      </c>
      <c r="F60">
        <v>720.25056649999999</v>
      </c>
      <c r="G60">
        <v>744.65539699999999</v>
      </c>
      <c r="H60">
        <v>765.44423010000003</v>
      </c>
      <c r="I60">
        <v>784.34265989999994</v>
      </c>
      <c r="J60">
        <v>801.72942079999996</v>
      </c>
      <c r="K60">
        <v>817.82974869999998</v>
      </c>
      <c r="L60">
        <v>832.7846558</v>
      </c>
      <c r="M60">
        <v>846.66731970000001</v>
      </c>
      <c r="N60">
        <v>859.49676569999997</v>
      </c>
      <c r="O60">
        <v>871.24858240000003</v>
      </c>
      <c r="P60">
        <v>881.86163739999995</v>
      </c>
      <c r="Q60">
        <v>891.24025029999996</v>
      </c>
      <c r="R60">
        <v>900.04909410000005</v>
      </c>
      <c r="S60">
        <v>908.87380329999996</v>
      </c>
      <c r="T60">
        <v>917.33707479999998</v>
      </c>
      <c r="U60">
        <v>925.16180759999997</v>
      </c>
      <c r="V60">
        <v>932.14956289999998</v>
      </c>
      <c r="W60">
        <v>938.13976279999997</v>
      </c>
      <c r="X60">
        <v>942.98627499999998</v>
      </c>
      <c r="Y60">
        <v>946.54538920000005</v>
      </c>
      <c r="Z60">
        <v>948.67037760000005</v>
      </c>
      <c r="AA60">
        <v>949.2097986</v>
      </c>
      <c r="AB60">
        <v>948.00805879999996</v>
      </c>
      <c r="AC60">
        <v>944.90750179999998</v>
      </c>
      <c r="AD60">
        <v>939.75165270000002</v>
      </c>
      <c r="AE60">
        <v>932.3894166</v>
      </c>
      <c r="AF60">
        <v>922.68008740000005</v>
      </c>
      <c r="AG60">
        <v>910.49903370000004</v>
      </c>
      <c r="AH60">
        <v>895.74390019999998</v>
      </c>
      <c r="AI60">
        <v>878.34111380000002</v>
      </c>
      <c r="AJ60">
        <v>858.25241789999995</v>
      </c>
      <c r="AK60">
        <v>835.48108190000005</v>
      </c>
    </row>
    <row r="61" spans="1:37" x14ac:dyDescent="0.25">
      <c r="A61" t="s">
        <v>1653</v>
      </c>
      <c r="B61">
        <v>528.68436870000005</v>
      </c>
      <c r="C61">
        <v>599.67283310000005</v>
      </c>
      <c r="D61">
        <v>652.5206637</v>
      </c>
      <c r="E61">
        <v>692.64252269999997</v>
      </c>
      <c r="F61">
        <v>724.10353650000002</v>
      </c>
      <c r="G61">
        <v>749.80735189999996</v>
      </c>
      <c r="H61">
        <v>771.73922030000006</v>
      </c>
      <c r="I61">
        <v>791.2124159</v>
      </c>
      <c r="J61">
        <v>809.07593940000004</v>
      </c>
      <c r="K61">
        <v>825.87109169999997</v>
      </c>
      <c r="L61">
        <v>841.94136890000004</v>
      </c>
      <c r="M61">
        <v>857.5058851</v>
      </c>
      <c r="N61">
        <v>872.70667460000004</v>
      </c>
      <c r="O61">
        <v>887.63833220000004</v>
      </c>
      <c r="P61">
        <v>902.36620210000001</v>
      </c>
      <c r="Q61">
        <v>916.93735530000004</v>
      </c>
      <c r="R61">
        <v>931.38720390000003</v>
      </c>
      <c r="S61">
        <v>945.74351369999999</v>
      </c>
      <c r="T61">
        <v>960.02888380000002</v>
      </c>
      <c r="U61">
        <v>974.26233390000004</v>
      </c>
      <c r="V61">
        <v>988.46036939999999</v>
      </c>
      <c r="W61">
        <v>1002.6377230000001</v>
      </c>
      <c r="X61">
        <v>1016.8078850000001</v>
      </c>
      <c r="Y61">
        <v>1030.983485</v>
      </c>
      <c r="Z61">
        <v>1045.1765559999999</v>
      </c>
      <c r="AA61">
        <v>1059.398717</v>
      </c>
      <c r="AB61">
        <v>1073.661278</v>
      </c>
      <c r="AC61">
        <v>1087.975295</v>
      </c>
      <c r="AD61">
        <v>1102.351586</v>
      </c>
      <c r="AE61">
        <v>1116.8007130000001</v>
      </c>
      <c r="AF61">
        <v>1131.3329550000001</v>
      </c>
      <c r="AG61">
        <v>1145.958259</v>
      </c>
      <c r="AH61">
        <v>1160.6862020000001</v>
      </c>
      <c r="AI61">
        <v>1175.5259470000001</v>
      </c>
      <c r="AJ61">
        <v>1190.486204</v>
      </c>
      <c r="AK61">
        <v>1205.5752</v>
      </c>
    </row>
    <row r="62" spans="1:37" x14ac:dyDescent="0.25">
      <c r="A62" t="s">
        <v>1620</v>
      </c>
      <c r="B62">
        <v>507.5668948</v>
      </c>
      <c r="C62">
        <v>573.6491575</v>
      </c>
      <c r="D62">
        <v>622.34368199999994</v>
      </c>
      <c r="E62">
        <v>658.59889480000004</v>
      </c>
      <c r="F62">
        <v>686.09931280000001</v>
      </c>
      <c r="G62">
        <v>707.47845580000001</v>
      </c>
      <c r="H62">
        <v>725.21285639999996</v>
      </c>
      <c r="I62">
        <v>740.9841725</v>
      </c>
      <c r="J62">
        <v>755.18425090000005</v>
      </c>
      <c r="K62">
        <v>768.03572180000003</v>
      </c>
      <c r="L62">
        <v>779.66852210000002</v>
      </c>
      <c r="M62">
        <v>790.14138539999999</v>
      </c>
      <c r="N62">
        <v>799.45797419999997</v>
      </c>
      <c r="O62">
        <v>807.57862460000001</v>
      </c>
      <c r="P62">
        <v>814.42747629999997</v>
      </c>
      <c r="Q62">
        <v>819.89496410000004</v>
      </c>
      <c r="R62">
        <v>824.58246480000003</v>
      </c>
      <c r="S62">
        <v>829.04488879999997</v>
      </c>
      <c r="T62">
        <v>832.96574099999998</v>
      </c>
      <c r="U62">
        <v>836.10966029999997</v>
      </c>
      <c r="V62">
        <v>838.30916239999999</v>
      </c>
      <c r="W62">
        <v>839.43071299999997</v>
      </c>
      <c r="X62">
        <v>839.35535460000006</v>
      </c>
      <c r="Y62">
        <v>837.96907869999995</v>
      </c>
      <c r="Z62">
        <v>835.15885749999995</v>
      </c>
      <c r="AA62">
        <v>830.81187520000003</v>
      </c>
      <c r="AB62">
        <v>824.81665190000001</v>
      </c>
      <c r="AC62">
        <v>817.06538699999999</v>
      </c>
      <c r="AD62">
        <v>807.45716379999999</v>
      </c>
      <c r="AE62">
        <v>795.90178690000005</v>
      </c>
      <c r="AF62">
        <v>782.32408129999999</v>
      </c>
      <c r="AG62">
        <v>766.66848419999997</v>
      </c>
      <c r="AH62">
        <v>748.90374580000002</v>
      </c>
      <c r="AI62">
        <v>729.02752199999998</v>
      </c>
      <c r="AJ62">
        <v>707.07060019999994</v>
      </c>
      <c r="AK62">
        <v>683.10046709999995</v>
      </c>
    </row>
    <row r="63" spans="1:37" x14ac:dyDescent="0.25">
      <c r="A63" t="s">
        <v>1654</v>
      </c>
      <c r="B63">
        <v>507.5668948</v>
      </c>
      <c r="C63">
        <v>575.04323020000004</v>
      </c>
      <c r="D63">
        <v>624.60040130000004</v>
      </c>
      <c r="E63">
        <v>661.60013609999999</v>
      </c>
      <c r="F63">
        <v>690.05534509999995</v>
      </c>
      <c r="G63">
        <v>712.81732550000004</v>
      </c>
      <c r="H63">
        <v>731.82470330000001</v>
      </c>
      <c r="I63">
        <v>748.35290329999998</v>
      </c>
      <c r="J63">
        <v>763.22203279999997</v>
      </c>
      <c r="K63">
        <v>776.95215670000005</v>
      </c>
      <c r="L63">
        <v>789.87145380000004</v>
      </c>
      <c r="M63">
        <v>802.18799650000005</v>
      </c>
      <c r="N63">
        <v>814.03571090000003</v>
      </c>
      <c r="O63">
        <v>825.50300679999998</v>
      </c>
      <c r="P63">
        <v>836.65025270000001</v>
      </c>
      <c r="Q63">
        <v>847.52026960000001</v>
      </c>
      <c r="R63">
        <v>858.14462779999997</v>
      </c>
      <c r="S63">
        <v>868.54745820000005</v>
      </c>
      <c r="T63">
        <v>878.74780429999998</v>
      </c>
      <c r="U63">
        <v>888.7611296</v>
      </c>
      <c r="V63">
        <v>898.60032999999999</v>
      </c>
      <c r="W63">
        <v>908.2764396</v>
      </c>
      <c r="X63">
        <v>917.79913450000004</v>
      </c>
      <c r="Y63">
        <v>927.17709239999999</v>
      </c>
      <c r="Z63">
        <v>936.41824280000003</v>
      </c>
      <c r="AA63">
        <v>945.52993309999999</v>
      </c>
      <c r="AB63">
        <v>954.51902710000002</v>
      </c>
      <c r="AC63">
        <v>963.39195240000004</v>
      </c>
      <c r="AD63">
        <v>972.15471030000003</v>
      </c>
      <c r="AE63">
        <v>980.81286069999999</v>
      </c>
      <c r="AF63">
        <v>989.37149079999995</v>
      </c>
      <c r="AG63">
        <v>997.8351768</v>
      </c>
      <c r="AH63">
        <v>1006.207944</v>
      </c>
      <c r="AI63">
        <v>1014.49323</v>
      </c>
      <c r="AJ63">
        <v>1022.693854</v>
      </c>
      <c r="AK63">
        <v>1030.811993</v>
      </c>
    </row>
    <row r="64" spans="1:37" x14ac:dyDescent="0.25">
      <c r="A64" t="s">
        <v>1621</v>
      </c>
      <c r="B64">
        <v>351.33496400000001</v>
      </c>
      <c r="C64">
        <v>396.60028849999998</v>
      </c>
      <c r="D64">
        <v>429.46133609999998</v>
      </c>
      <c r="E64">
        <v>453.46719619999999</v>
      </c>
      <c r="F64">
        <v>471.24691009999998</v>
      </c>
      <c r="G64">
        <v>484.6639121</v>
      </c>
      <c r="H64">
        <v>495.45005789999999</v>
      </c>
      <c r="I64">
        <v>504.78741719999999</v>
      </c>
      <c r="J64">
        <v>512.96714959999997</v>
      </c>
      <c r="K64">
        <v>520.14857040000004</v>
      </c>
      <c r="L64">
        <v>526.41906259999996</v>
      </c>
      <c r="M64">
        <v>531.81294700000001</v>
      </c>
      <c r="N64">
        <v>536.32475399999998</v>
      </c>
      <c r="O64">
        <v>539.91841490000002</v>
      </c>
      <c r="P64">
        <v>542.53274839999995</v>
      </c>
      <c r="Q64">
        <v>544.08356509999999</v>
      </c>
      <c r="R64">
        <v>544.96668650000004</v>
      </c>
      <c r="S64">
        <v>545.56459930000005</v>
      </c>
      <c r="T64">
        <v>545.69068259999995</v>
      </c>
      <c r="U64">
        <v>545.2046957</v>
      </c>
      <c r="V64">
        <v>544.00837039999999</v>
      </c>
      <c r="W64">
        <v>542.02527999999995</v>
      </c>
      <c r="X64">
        <v>539.18937219999998</v>
      </c>
      <c r="Y64">
        <v>535.43944999999997</v>
      </c>
      <c r="Z64">
        <v>530.71711540000001</v>
      </c>
      <c r="AA64">
        <v>524.96664910000004</v>
      </c>
      <c r="AB64">
        <v>518.1359989</v>
      </c>
      <c r="AC64">
        <v>510.17843950000002</v>
      </c>
      <c r="AD64">
        <v>501.05465609999999</v>
      </c>
      <c r="AE64">
        <v>490.7350879</v>
      </c>
      <c r="AF64">
        <v>479.2024002</v>
      </c>
      <c r="AG64">
        <v>466.45396119999998</v>
      </c>
      <c r="AH64">
        <v>452.50419410000001</v>
      </c>
      <c r="AI64">
        <v>437.38666610000001</v>
      </c>
      <c r="AJ64">
        <v>421.1557588</v>
      </c>
      <c r="AK64">
        <v>403.88776489999998</v>
      </c>
    </row>
    <row r="65" spans="1:37" x14ac:dyDescent="0.25">
      <c r="A65" t="s">
        <v>1655</v>
      </c>
      <c r="B65">
        <v>351.33496400000001</v>
      </c>
      <c r="C65">
        <v>397.57666330000001</v>
      </c>
      <c r="D65">
        <v>431.07234510000001</v>
      </c>
      <c r="E65">
        <v>455.64815129999999</v>
      </c>
      <c r="F65">
        <v>474.15910609999997</v>
      </c>
      <c r="G65">
        <v>488.62358169999999</v>
      </c>
      <c r="H65">
        <v>500.40662459999999</v>
      </c>
      <c r="I65">
        <v>510.40170879999999</v>
      </c>
      <c r="J65">
        <v>519.18056750000005</v>
      </c>
      <c r="K65">
        <v>527.10412729999996</v>
      </c>
      <c r="L65">
        <v>534.39921030000005</v>
      </c>
      <c r="M65">
        <v>541.20910530000003</v>
      </c>
      <c r="N65">
        <v>547.62575240000001</v>
      </c>
      <c r="O65">
        <v>553.70967670000005</v>
      </c>
      <c r="P65">
        <v>559.50208869999994</v>
      </c>
      <c r="Q65">
        <v>565.03211569999996</v>
      </c>
      <c r="R65">
        <v>570.3211245</v>
      </c>
      <c r="S65">
        <v>575.38533099999995</v>
      </c>
      <c r="T65">
        <v>580.23740959999998</v>
      </c>
      <c r="U65">
        <v>584.8875276</v>
      </c>
      <c r="V65">
        <v>589.34404040000004</v>
      </c>
      <c r="W65">
        <v>593.61397820000002</v>
      </c>
      <c r="X65">
        <v>597.70339369999999</v>
      </c>
      <c r="Y65">
        <v>601.61761000000001</v>
      </c>
      <c r="Z65">
        <v>605.36139409999998</v>
      </c>
      <c r="AA65">
        <v>608.93907119999994</v>
      </c>
      <c r="AB65">
        <v>612.35459349999996</v>
      </c>
      <c r="AC65">
        <v>615.61157479999997</v>
      </c>
      <c r="AD65">
        <v>618.71330009999997</v>
      </c>
      <c r="AE65">
        <v>621.66271879999999</v>
      </c>
      <c r="AF65">
        <v>624.46242849999999</v>
      </c>
      <c r="AG65">
        <v>627.11465450000003</v>
      </c>
      <c r="AH65">
        <v>629.62123029999998</v>
      </c>
      <c r="AI65">
        <v>631.98357999999996</v>
      </c>
      <c r="AJ65">
        <v>634.20270649999998</v>
      </c>
      <c r="AK65">
        <v>636.2791843</v>
      </c>
    </row>
    <row r="66" spans="1:37" x14ac:dyDescent="0.25">
      <c r="A66" t="s">
        <v>1622</v>
      </c>
      <c r="B66">
        <v>194.7292726</v>
      </c>
      <c r="C66">
        <v>218.62508869999999</v>
      </c>
      <c r="D66">
        <v>234.78025349999999</v>
      </c>
      <c r="E66">
        <v>245.47873609999999</v>
      </c>
      <c r="F66">
        <v>252.39243640000001</v>
      </c>
      <c r="G66">
        <v>256.68252159999997</v>
      </c>
      <c r="H66">
        <v>259.36974249999997</v>
      </c>
      <c r="I66">
        <v>261.13768540000001</v>
      </c>
      <c r="J66">
        <v>262.17552799999999</v>
      </c>
      <c r="K66">
        <v>262.587988</v>
      </c>
      <c r="L66">
        <v>262.43605609999997</v>
      </c>
      <c r="M66">
        <v>261.7516857</v>
      </c>
      <c r="N66">
        <v>260.54729939999999</v>
      </c>
      <c r="O66">
        <v>258.82214049999999</v>
      </c>
      <c r="P66">
        <v>256.56638750000002</v>
      </c>
      <c r="Q66">
        <v>253.76366540000001</v>
      </c>
      <c r="R66">
        <v>250.62671889999999</v>
      </c>
      <c r="S66">
        <v>247.3613316</v>
      </c>
      <c r="T66">
        <v>243.91034909999999</v>
      </c>
      <c r="U66">
        <v>240.2369352</v>
      </c>
      <c r="V66">
        <v>236.32408720000001</v>
      </c>
      <c r="W66">
        <v>232.16573990000001</v>
      </c>
      <c r="X66">
        <v>227.76142920000001</v>
      </c>
      <c r="Y66">
        <v>223.1134854</v>
      </c>
      <c r="Z66">
        <v>218.22568939999999</v>
      </c>
      <c r="AA66">
        <v>213.10270850000001</v>
      </c>
      <c r="AB66">
        <v>207.74992660000001</v>
      </c>
      <c r="AC66">
        <v>202.17346649999999</v>
      </c>
      <c r="AD66">
        <v>196.3802981</v>
      </c>
      <c r="AE66">
        <v>190.37837709999999</v>
      </c>
      <c r="AF66">
        <v>184.17679089999999</v>
      </c>
      <c r="AG66">
        <v>177.7859033</v>
      </c>
      <c r="AH66">
        <v>171.2174985</v>
      </c>
      <c r="AI66">
        <v>164.4849299</v>
      </c>
      <c r="AJ66">
        <v>157.60327910000001</v>
      </c>
      <c r="AK66">
        <v>150.5895261</v>
      </c>
    </row>
    <row r="67" spans="1:37" x14ac:dyDescent="0.25">
      <c r="A67" t="s">
        <v>1656</v>
      </c>
      <c r="B67">
        <v>194.7292726</v>
      </c>
      <c r="C67">
        <v>219.16847680000001</v>
      </c>
      <c r="D67">
        <v>235.68358480000001</v>
      </c>
      <c r="E67">
        <v>246.70455050000001</v>
      </c>
      <c r="F67">
        <v>254.02359970000001</v>
      </c>
      <c r="G67">
        <v>258.88249669999999</v>
      </c>
      <c r="H67">
        <v>262.1033602</v>
      </c>
      <c r="I67">
        <v>264.21364740000001</v>
      </c>
      <c r="J67">
        <v>265.54512</v>
      </c>
      <c r="K67">
        <v>266.30457699999999</v>
      </c>
      <c r="L67">
        <v>266.62124949999998</v>
      </c>
      <c r="M67">
        <v>266.57715639999998</v>
      </c>
      <c r="N67">
        <v>266.22589829999998</v>
      </c>
      <c r="O67">
        <v>265.60399589999997</v>
      </c>
      <c r="P67">
        <v>264.73760429999999</v>
      </c>
      <c r="Q67">
        <v>263.64644229999999</v>
      </c>
      <c r="R67">
        <v>262.34610240000001</v>
      </c>
      <c r="S67">
        <v>260.84943449999997</v>
      </c>
      <c r="T67">
        <v>259.16740049999999</v>
      </c>
      <c r="U67">
        <v>257.30962749999998</v>
      </c>
      <c r="V67">
        <v>255.2847855</v>
      </c>
      <c r="W67">
        <v>253.10085190000001</v>
      </c>
      <c r="X67">
        <v>250.76530210000001</v>
      </c>
      <c r="Y67">
        <v>248.28524419999999</v>
      </c>
      <c r="Z67">
        <v>245.6675118</v>
      </c>
      <c r="AA67">
        <v>242.91872599999999</v>
      </c>
      <c r="AB67">
        <v>240.0453325</v>
      </c>
      <c r="AC67">
        <v>237.0536218</v>
      </c>
      <c r="AD67">
        <v>233.94973859999999</v>
      </c>
      <c r="AE67">
        <v>230.73968379999999</v>
      </c>
      <c r="AF67">
        <v>227.4293136</v>
      </c>
      <c r="AG67">
        <v>224.0243385</v>
      </c>
      <c r="AH67">
        <v>220.53032300000001</v>
      </c>
      <c r="AI67">
        <v>216.95268780000001</v>
      </c>
      <c r="AJ67">
        <v>213.29671479999999</v>
      </c>
      <c r="AK67">
        <v>209.567555</v>
      </c>
    </row>
    <row r="68" spans="1:37" x14ac:dyDescent="0.25">
      <c r="A68" t="s">
        <v>1623</v>
      </c>
      <c r="B68">
        <v>119.7902723</v>
      </c>
      <c r="C68">
        <v>133.83041510000001</v>
      </c>
      <c r="D68">
        <v>142.6432538</v>
      </c>
      <c r="E68">
        <v>147.8196586</v>
      </c>
      <c r="F68">
        <v>150.5125061</v>
      </c>
      <c r="G68">
        <v>151.50929740000001</v>
      </c>
      <c r="H68">
        <v>151.4728365</v>
      </c>
      <c r="I68">
        <v>150.84156709999999</v>
      </c>
      <c r="J68">
        <v>149.7494088</v>
      </c>
      <c r="K68">
        <v>148.27119920000001</v>
      </c>
      <c r="L68">
        <v>146.45188110000001</v>
      </c>
      <c r="M68">
        <v>144.31777640000001</v>
      </c>
      <c r="N68">
        <v>141.88346619999999</v>
      </c>
      <c r="O68">
        <v>139.15615009999999</v>
      </c>
      <c r="P68">
        <v>136.1383951</v>
      </c>
      <c r="Q68">
        <v>132.82984680000001</v>
      </c>
      <c r="R68">
        <v>129.35160450000001</v>
      </c>
      <c r="S68">
        <v>125.8210773</v>
      </c>
      <c r="T68">
        <v>122.2196022</v>
      </c>
      <c r="U68">
        <v>118.5377029</v>
      </c>
      <c r="V68">
        <v>114.7756516</v>
      </c>
      <c r="W68">
        <v>110.939123</v>
      </c>
      <c r="X68">
        <v>107.0365111</v>
      </c>
      <c r="Y68">
        <v>103.0774917</v>
      </c>
      <c r="Z68">
        <v>99.072315450000005</v>
      </c>
      <c r="AA68">
        <v>95.031490820000002</v>
      </c>
      <c r="AB68">
        <v>90.965656499999994</v>
      </c>
      <c r="AC68">
        <v>86.885537729999996</v>
      </c>
      <c r="AD68">
        <v>82.801930179999999</v>
      </c>
      <c r="AE68">
        <v>78.725684830000006</v>
      </c>
      <c r="AF68">
        <v>74.667683370000006</v>
      </c>
      <c r="AG68">
        <v>70.638802740000003</v>
      </c>
      <c r="AH68">
        <v>66.649871540000007</v>
      </c>
      <c r="AI68">
        <v>62.711623179999997</v>
      </c>
      <c r="AJ68">
        <v>58.8346497</v>
      </c>
      <c r="AK68">
        <v>55.02935926</v>
      </c>
    </row>
    <row r="69" spans="1:37" x14ac:dyDescent="0.25">
      <c r="A69" t="s">
        <v>1657</v>
      </c>
      <c r="B69">
        <v>119.7902723</v>
      </c>
      <c r="C69">
        <v>134.1675395</v>
      </c>
      <c r="D69">
        <v>143.21188269999999</v>
      </c>
      <c r="E69">
        <v>148.59991880000001</v>
      </c>
      <c r="F69">
        <v>151.5566973</v>
      </c>
      <c r="G69">
        <v>152.91812089999999</v>
      </c>
      <c r="H69">
        <v>153.22891060000001</v>
      </c>
      <c r="I69">
        <v>152.8336631</v>
      </c>
      <c r="J69">
        <v>151.94687440000001</v>
      </c>
      <c r="K69">
        <v>150.7016697</v>
      </c>
      <c r="L69">
        <v>149.18165949999999</v>
      </c>
      <c r="M69">
        <v>147.44086770000001</v>
      </c>
      <c r="N69">
        <v>145.5157912</v>
      </c>
      <c r="O69">
        <v>143.43251359999999</v>
      </c>
      <c r="P69">
        <v>141.21082899999999</v>
      </c>
      <c r="Q69">
        <v>138.86661040000001</v>
      </c>
      <c r="R69">
        <v>136.41318089999999</v>
      </c>
      <c r="S69">
        <v>133.8621278</v>
      </c>
      <c r="T69">
        <v>131.223803</v>
      </c>
      <c r="U69">
        <v>128.5076487</v>
      </c>
      <c r="V69">
        <v>125.7224178</v>
      </c>
      <c r="W69">
        <v>122.8763289</v>
      </c>
      <c r="X69">
        <v>119.97717470000001</v>
      </c>
      <c r="Y69">
        <v>117.0323973</v>
      </c>
      <c r="Z69">
        <v>114.04913860000001</v>
      </c>
      <c r="AA69">
        <v>111.034271</v>
      </c>
      <c r="AB69">
        <v>107.99441520000001</v>
      </c>
      <c r="AC69">
        <v>104.9359486</v>
      </c>
      <c r="AD69">
        <v>101.8650078</v>
      </c>
      <c r="AE69">
        <v>98.787488120000006</v>
      </c>
      <c r="AF69">
        <v>95.709042740000001</v>
      </c>
      <c r="AG69">
        <v>92.635081159999999</v>
      </c>
      <c r="AH69">
        <v>89.570769510000005</v>
      </c>
      <c r="AI69">
        <v>86.521032099999999</v>
      </c>
      <c r="AJ69">
        <v>83.490554320000001</v>
      </c>
      <c r="AK69">
        <v>80.483786940000002</v>
      </c>
    </row>
    <row r="70" spans="1:37" x14ac:dyDescent="0.25">
      <c r="A70" t="s">
        <v>1624</v>
      </c>
      <c r="B70">
        <v>57.932893</v>
      </c>
      <c r="C70">
        <v>63.609060929999998</v>
      </c>
      <c r="D70">
        <v>66.033113610000001</v>
      </c>
      <c r="E70">
        <v>66.321973779999993</v>
      </c>
      <c r="F70">
        <v>65.263206859999997</v>
      </c>
      <c r="G70">
        <v>63.372895069999998</v>
      </c>
      <c r="H70">
        <v>61.035555070000001</v>
      </c>
      <c r="I70">
        <v>58.490347829999997</v>
      </c>
      <c r="J70">
        <v>55.8253074</v>
      </c>
      <c r="K70">
        <v>53.091717719999998</v>
      </c>
      <c r="L70">
        <v>50.32284147</v>
      </c>
      <c r="M70">
        <v>47.541657430000001</v>
      </c>
      <c r="N70">
        <v>44.765056620000003</v>
      </c>
      <c r="O70">
        <v>42.006211059999998</v>
      </c>
      <c r="P70">
        <v>39.275955150000001</v>
      </c>
      <c r="Q70">
        <v>36.58362288</v>
      </c>
      <c r="R70">
        <v>33.970456409999997</v>
      </c>
      <c r="S70">
        <v>31.471532580000002</v>
      </c>
      <c r="T70">
        <v>29.08358775</v>
      </c>
      <c r="U70">
        <v>26.805191619999999</v>
      </c>
      <c r="V70">
        <v>24.636850970000001</v>
      </c>
      <c r="W70">
        <v>22.579700420000002</v>
      </c>
      <c r="X70">
        <v>20.634701119999999</v>
      </c>
      <c r="Y70">
        <v>18.802241080000002</v>
      </c>
      <c r="Z70">
        <v>17.08198075</v>
      </c>
      <c r="AA70">
        <v>15.47283094</v>
      </c>
      <c r="AB70">
        <v>13.97299475</v>
      </c>
      <c r="AC70">
        <v>12.58003618</v>
      </c>
      <c r="AD70">
        <v>11.29095682</v>
      </c>
      <c r="AE70">
        <v>10.10227255</v>
      </c>
      <c r="AF70">
        <v>9.0100878089999998</v>
      </c>
      <c r="AG70">
        <v>8.0101671630000002</v>
      </c>
      <c r="AH70">
        <v>7.0980046379999999</v>
      </c>
      <c r="AI70">
        <v>6.2688910509999998</v>
      </c>
      <c r="AJ70">
        <v>5.517979188</v>
      </c>
      <c r="AK70">
        <v>4.8403462250000002</v>
      </c>
    </row>
    <row r="71" spans="1:37" x14ac:dyDescent="0.25">
      <c r="A71" t="s">
        <v>1658</v>
      </c>
      <c r="B71">
        <v>57.932893</v>
      </c>
      <c r="C71">
        <v>63.77150795</v>
      </c>
      <c r="D71">
        <v>66.307034209999998</v>
      </c>
      <c r="E71">
        <v>66.694489450000006</v>
      </c>
      <c r="F71">
        <v>65.753400959999993</v>
      </c>
      <c r="G71">
        <v>64.018948719999997</v>
      </c>
      <c r="H71">
        <v>61.824020429999997</v>
      </c>
      <c r="I71">
        <v>59.370208920000003</v>
      </c>
      <c r="J71">
        <v>56.778536299999999</v>
      </c>
      <c r="K71">
        <v>54.122335499999998</v>
      </c>
      <c r="L71">
        <v>51.447307889999998</v>
      </c>
      <c r="M71">
        <v>48.783242700000002</v>
      </c>
      <c r="N71">
        <v>46.150648289999999</v>
      </c>
      <c r="O71">
        <v>43.564421969999998</v>
      </c>
      <c r="P71">
        <v>41.035862059999999</v>
      </c>
      <c r="Q71">
        <v>38.5737801</v>
      </c>
      <c r="R71">
        <v>36.185138899999998</v>
      </c>
      <c r="S71">
        <v>33.875442030000002</v>
      </c>
      <c r="T71">
        <v>31.6489911</v>
      </c>
      <c r="U71">
        <v>29.50906921</v>
      </c>
      <c r="V71">
        <v>27.45808023</v>
      </c>
      <c r="W71">
        <v>25.49765846</v>
      </c>
      <c r="X71">
        <v>23.628757490000002</v>
      </c>
      <c r="Y71">
        <v>21.851723960000001</v>
      </c>
      <c r="Z71">
        <v>20.166360170000001</v>
      </c>
      <c r="AA71">
        <v>18.571978980000001</v>
      </c>
      <c r="AB71">
        <v>17.067453400000002</v>
      </c>
      <c r="AC71">
        <v>15.651262429999999</v>
      </c>
      <c r="AD71">
        <v>14.32153465</v>
      </c>
      <c r="AE71">
        <v>13.07608997</v>
      </c>
      <c r="AF71">
        <v>11.91247999</v>
      </c>
      <c r="AG71">
        <v>10.828027029999999</v>
      </c>
      <c r="AH71">
        <v>9.8198616810000008</v>
      </c>
      <c r="AI71">
        <v>8.8849587250000006</v>
      </c>
      <c r="AJ71">
        <v>8.0201712460000003</v>
      </c>
      <c r="AK71">
        <v>7.2222626769999998</v>
      </c>
    </row>
    <row r="72" spans="1:37" x14ac:dyDescent="0.25">
      <c r="A72" t="s">
        <v>1625</v>
      </c>
      <c r="B72">
        <v>108.7643346</v>
      </c>
      <c r="C72">
        <v>117.62012420000001</v>
      </c>
      <c r="D72">
        <v>119.32708359999999</v>
      </c>
      <c r="E72">
        <v>116.617684</v>
      </c>
      <c r="F72">
        <v>111.3696352</v>
      </c>
      <c r="G72">
        <v>104.76985689999999</v>
      </c>
      <c r="H72">
        <v>97.63136677</v>
      </c>
      <c r="I72">
        <v>90.430450930000006</v>
      </c>
      <c r="J72">
        <v>83.348004459999999</v>
      </c>
      <c r="K72">
        <v>76.480838379999994</v>
      </c>
      <c r="L72">
        <v>69.884415489999995</v>
      </c>
      <c r="M72">
        <v>63.591109340000003</v>
      </c>
      <c r="N72">
        <v>57.61964219</v>
      </c>
      <c r="O72">
        <v>51.980174400000003</v>
      </c>
      <c r="P72">
        <v>46.677192429999998</v>
      </c>
      <c r="Q72">
        <v>41.711251679999997</v>
      </c>
      <c r="R72">
        <v>37.116592769999997</v>
      </c>
      <c r="S72">
        <v>32.914743270000002</v>
      </c>
      <c r="T72">
        <v>29.082699269999999</v>
      </c>
      <c r="U72">
        <v>25.599142570000001</v>
      </c>
      <c r="V72">
        <v>22.444686529999998</v>
      </c>
      <c r="W72">
        <v>19.600522699999999</v>
      </c>
      <c r="X72">
        <v>17.04771968</v>
      </c>
      <c r="Y72">
        <v>14.767020860000001</v>
      </c>
      <c r="Z72">
        <v>12.738923659999999</v>
      </c>
      <c r="AA72">
        <v>10.94388528</v>
      </c>
      <c r="AB72">
        <v>9.3625633389999994</v>
      </c>
      <c r="AC72">
        <v>7.9760450770000002</v>
      </c>
      <c r="AD72">
        <v>6.7660450819999998</v>
      </c>
      <c r="AE72">
        <v>5.7150658969999997</v>
      </c>
      <c r="AF72">
        <v>4.8065223499999998</v>
      </c>
      <c r="AG72">
        <v>4.0248328339999997</v>
      </c>
      <c r="AH72">
        <v>3.3554812639999998</v>
      </c>
      <c r="AI72">
        <v>2.785053134</v>
      </c>
      <c r="AJ72">
        <v>2.3012487529999999</v>
      </c>
      <c r="AK72">
        <v>1.892876478</v>
      </c>
    </row>
    <row r="73" spans="1:37" x14ac:dyDescent="0.25">
      <c r="A73" t="s">
        <v>1659</v>
      </c>
      <c r="B73">
        <v>108.7643346</v>
      </c>
      <c r="C73">
        <v>117.9248394</v>
      </c>
      <c r="D73">
        <v>119.84184980000001</v>
      </c>
      <c r="E73">
        <v>117.313436</v>
      </c>
      <c r="F73">
        <v>112.27277960000001</v>
      </c>
      <c r="G73">
        <v>105.9366922</v>
      </c>
      <c r="H73">
        <v>99.029629420000006</v>
      </c>
      <c r="I73">
        <v>91.968223679999994</v>
      </c>
      <c r="J73">
        <v>84.987189720000003</v>
      </c>
      <c r="K73">
        <v>78.217352570000003</v>
      </c>
      <c r="L73">
        <v>71.731186249999993</v>
      </c>
      <c r="M73">
        <v>65.568315740000003</v>
      </c>
      <c r="N73">
        <v>59.749409890000003</v>
      </c>
      <c r="O73">
        <v>54.283658770000002</v>
      </c>
      <c r="P73">
        <v>49.172837860000001</v>
      </c>
      <c r="Q73">
        <v>44.413606229999999</v>
      </c>
      <c r="R73">
        <v>39.998906560000002</v>
      </c>
      <c r="S73">
        <v>35.918900899999997</v>
      </c>
      <c r="T73">
        <v>32.161652760000003</v>
      </c>
      <c r="U73">
        <v>28.713657359999999</v>
      </c>
      <c r="V73">
        <v>25.560269569999999</v>
      </c>
      <c r="W73">
        <v>22.686056109999999</v>
      </c>
      <c r="X73">
        <v>20.075088269999998</v>
      </c>
      <c r="Y73">
        <v>17.711186860000002</v>
      </c>
      <c r="Z73">
        <v>15.578128059999999</v>
      </c>
      <c r="AA73">
        <v>13.659816989999999</v>
      </c>
      <c r="AB73">
        <v>11.940433990000001</v>
      </c>
      <c r="AC73">
        <v>10.40455744</v>
      </c>
      <c r="AD73">
        <v>9.0372659479999999</v>
      </c>
      <c r="AE73">
        <v>7.8242217849999998</v>
      </c>
      <c r="AF73">
        <v>6.7517373860000003</v>
      </c>
      <c r="AG73">
        <v>5.8068261750000003</v>
      </c>
      <c r="AH73">
        <v>4.9772390240000002</v>
      </c>
      <c r="AI73">
        <v>4.2514875999999999</v>
      </c>
      <c r="AJ73">
        <v>3.6188558679999998</v>
      </c>
      <c r="AK73">
        <v>3.0694010459999999</v>
      </c>
    </row>
    <row r="74" spans="1:37" x14ac:dyDescent="0.25">
      <c r="A74" t="s">
        <v>1626</v>
      </c>
      <c r="B74">
        <v>4.8854001</v>
      </c>
      <c r="C74">
        <v>5.5376973539999996</v>
      </c>
      <c r="D74">
        <v>6.0545842949999997</v>
      </c>
      <c r="E74">
        <v>6.4882357639999997</v>
      </c>
      <c r="F74">
        <v>6.8824648210000001</v>
      </c>
      <c r="G74">
        <v>7.2768623830000001</v>
      </c>
      <c r="H74">
        <v>7.7108498389999998</v>
      </c>
      <c r="I74">
        <v>8.20632436</v>
      </c>
      <c r="J74">
        <v>8.7664036910000007</v>
      </c>
      <c r="K74">
        <v>9.3979319980000007</v>
      </c>
      <c r="L74">
        <v>10.11339611</v>
      </c>
      <c r="M74">
        <v>10.932201709999999</v>
      </c>
      <c r="N74">
        <v>11.882273830000001</v>
      </c>
      <c r="O74">
        <v>13.002419229999999</v>
      </c>
      <c r="P74">
        <v>14.345938050000001</v>
      </c>
      <c r="Q74">
        <v>15.986170899999999</v>
      </c>
      <c r="R74">
        <v>18.026783959999999</v>
      </c>
      <c r="S74">
        <v>20.56863894</v>
      </c>
      <c r="T74">
        <v>23.687386459999999</v>
      </c>
      <c r="U74">
        <v>27.46812542</v>
      </c>
      <c r="V74">
        <v>32.005881100000003</v>
      </c>
      <c r="W74">
        <v>37.405312019999997</v>
      </c>
      <c r="X74">
        <v>43.780310380000003</v>
      </c>
      <c r="Y74">
        <v>51.253390189999998</v>
      </c>
      <c r="Z74">
        <v>59.95474025</v>
      </c>
      <c r="AA74">
        <v>70.020828730000005</v>
      </c>
      <c r="AB74">
        <v>81.592461409999999</v>
      </c>
      <c r="AC74">
        <v>94.812213729999996</v>
      </c>
      <c r="AD74">
        <v>109.82117839999999</v>
      </c>
      <c r="AE74">
        <v>126.7549989</v>
      </c>
      <c r="AF74">
        <v>145.73919559999999</v>
      </c>
      <c r="AG74">
        <v>166.8838441</v>
      </c>
      <c r="AH74">
        <v>190.2777217</v>
      </c>
      <c r="AI74">
        <v>215.98211800000001</v>
      </c>
      <c r="AJ74">
        <v>244.02458010000001</v>
      </c>
      <c r="AK74">
        <v>274.39294369999999</v>
      </c>
    </row>
    <row r="75" spans="1:37" x14ac:dyDescent="0.25">
      <c r="A75" t="s">
        <v>1660</v>
      </c>
      <c r="B75">
        <v>4.8854001</v>
      </c>
      <c r="C75">
        <v>5.5417375140000003</v>
      </c>
      <c r="D75">
        <v>6.0318007040000001</v>
      </c>
      <c r="E75">
        <v>6.406708107</v>
      </c>
      <c r="F75">
        <v>6.7046879439999998</v>
      </c>
      <c r="G75">
        <v>6.9527355399999999</v>
      </c>
      <c r="H75">
        <v>7.1690294919999999</v>
      </c>
      <c r="I75">
        <v>7.3654149699999998</v>
      </c>
      <c r="J75">
        <v>7.5494652039999997</v>
      </c>
      <c r="K75">
        <v>7.7259937880000003</v>
      </c>
      <c r="L75">
        <v>7.8980818700000004</v>
      </c>
      <c r="M75">
        <v>8.0677415089999993</v>
      </c>
      <c r="N75">
        <v>8.2363300830000004</v>
      </c>
      <c r="O75">
        <v>8.4048042009999993</v>
      </c>
      <c r="P75">
        <v>8.5738742559999999</v>
      </c>
      <c r="Q75">
        <v>8.7440988470000001</v>
      </c>
      <c r="R75">
        <v>8.9159439290000009</v>
      </c>
      <c r="S75">
        <v>9.0898212669999996</v>
      </c>
      <c r="T75">
        <v>9.2661145180000002</v>
      </c>
      <c r="U75">
        <v>9.4451975299999997</v>
      </c>
      <c r="V75">
        <v>9.627447686</v>
      </c>
      <c r="W75">
        <v>9.8132560929999997</v>
      </c>
      <c r="X75">
        <v>10.003035649999999</v>
      </c>
      <c r="Y75">
        <v>10.19722765</v>
      </c>
      <c r="Z75">
        <v>10.39630725</v>
      </c>
      <c r="AA75">
        <v>10.60078815</v>
      </c>
      <c r="AB75">
        <v>10.811226830000001</v>
      </c>
      <c r="AC75">
        <v>11.028226269999999</v>
      </c>
      <c r="AD75">
        <v>11.252439750000001</v>
      </c>
      <c r="AE75">
        <v>11.48457451</v>
      </c>
      <c r="AF75">
        <v>11.725395689999999</v>
      </c>
      <c r="AG75">
        <v>11.97573064</v>
      </c>
      <c r="AH75">
        <v>12.23647353</v>
      </c>
      <c r="AI75">
        <v>12.508590590000001</v>
      </c>
      <c r="AJ75">
        <v>12.79312595</v>
      </c>
      <c r="AK75">
        <v>13.091208099999999</v>
      </c>
    </row>
    <row r="76" spans="1:37" x14ac:dyDescent="0.25">
      <c r="A76" t="s">
        <v>1627</v>
      </c>
      <c r="B76">
        <v>4.6902603999999997</v>
      </c>
      <c r="C76">
        <v>5.3108370200000001</v>
      </c>
      <c r="D76">
        <v>5.7983659129999996</v>
      </c>
      <c r="E76">
        <v>6.2047941770000001</v>
      </c>
      <c r="F76">
        <v>6.5735543459999999</v>
      </c>
      <c r="G76">
        <v>6.9437050500000002</v>
      </c>
      <c r="H76">
        <v>7.3536603500000002</v>
      </c>
      <c r="I76">
        <v>7.8242501720000002</v>
      </c>
      <c r="J76">
        <v>8.3579150179999999</v>
      </c>
      <c r="K76">
        <v>8.9607070160000006</v>
      </c>
      <c r="L76">
        <v>9.6441498400000008</v>
      </c>
      <c r="M76">
        <v>10.426406269999999</v>
      </c>
      <c r="N76">
        <v>11.333699920000001</v>
      </c>
      <c r="O76">
        <v>12.40240603</v>
      </c>
      <c r="P76">
        <v>13.682247800000001</v>
      </c>
      <c r="Q76">
        <v>15.24119336</v>
      </c>
      <c r="R76">
        <v>17.174680989999999</v>
      </c>
      <c r="S76">
        <v>19.57369224</v>
      </c>
      <c r="T76">
        <v>22.503363650000001</v>
      </c>
      <c r="U76">
        <v>26.035686330000001</v>
      </c>
      <c r="V76">
        <v>30.249725219999998</v>
      </c>
      <c r="W76">
        <v>35.231035069999997</v>
      </c>
      <c r="X76">
        <v>41.070938759999997</v>
      </c>
      <c r="Y76">
        <v>47.865592640000003</v>
      </c>
      <c r="Z76">
        <v>55.71474723</v>
      </c>
      <c r="AA76">
        <v>64.720123990000005</v>
      </c>
      <c r="AB76">
        <v>74.983348399999997</v>
      </c>
      <c r="AC76">
        <v>86.6034018</v>
      </c>
      <c r="AD76">
        <v>99.673579840000002</v>
      </c>
      <c r="AE76">
        <v>114.2779749</v>
      </c>
      <c r="AF76">
        <v>130.48753590000001</v>
      </c>
      <c r="AG76">
        <v>148.35580179999999</v>
      </c>
      <c r="AH76">
        <v>167.91445340000001</v>
      </c>
      <c r="AI76">
        <v>189.1688829</v>
      </c>
      <c r="AJ76">
        <v>212.09402829999999</v>
      </c>
      <c r="AK76">
        <v>236.63076910000001</v>
      </c>
    </row>
    <row r="77" spans="1:37" x14ac:dyDescent="0.25">
      <c r="A77" t="s">
        <v>1661</v>
      </c>
      <c r="B77">
        <v>4.6902603999999997</v>
      </c>
      <c r="C77">
        <v>5.3141672570000003</v>
      </c>
      <c r="D77">
        <v>5.7739232139999999</v>
      </c>
      <c r="E77">
        <v>6.1202040330000003</v>
      </c>
      <c r="F77">
        <v>6.3907699569999998</v>
      </c>
      <c r="G77">
        <v>6.6121171949999997</v>
      </c>
      <c r="H77">
        <v>6.8019618929999996</v>
      </c>
      <c r="I77">
        <v>6.9717637999999997</v>
      </c>
      <c r="J77">
        <v>7.128795963</v>
      </c>
      <c r="K77">
        <v>7.2776468669999996</v>
      </c>
      <c r="L77">
        <v>7.4212308269999996</v>
      </c>
      <c r="M77">
        <v>7.5614345429999998</v>
      </c>
      <c r="N77">
        <v>7.6995175659999999</v>
      </c>
      <c r="O77">
        <v>7.8363557420000003</v>
      </c>
      <c r="P77">
        <v>7.9725884259999997</v>
      </c>
      <c r="Q77">
        <v>8.1087079979999999</v>
      </c>
      <c r="R77">
        <v>8.2451157819999992</v>
      </c>
      <c r="S77">
        <v>8.3821583610000001</v>
      </c>
      <c r="T77">
        <v>8.5201521529999997</v>
      </c>
      <c r="U77">
        <v>8.6594005549999995</v>
      </c>
      <c r="V77">
        <v>8.8002062960000007</v>
      </c>
      <c r="W77">
        <v>8.9428806719999994</v>
      </c>
      <c r="X77">
        <v>9.0877506690000001</v>
      </c>
      <c r="Y77">
        <v>9.2351645490000003</v>
      </c>
      <c r="Z77">
        <v>9.385496281</v>
      </c>
      <c r="AA77">
        <v>9.5391491169999991</v>
      </c>
      <c r="AB77">
        <v>9.6965585290000007</v>
      </c>
      <c r="AC77">
        <v>9.858194739</v>
      </c>
      <c r="AD77">
        <v>10.02456499</v>
      </c>
      <c r="AE77">
        <v>10.196215759999999</v>
      </c>
      <c r="AF77">
        <v>10.373735</v>
      </c>
      <c r="AG77">
        <v>10.557754539999999</v>
      </c>
      <c r="AH77">
        <v>10.748952729999999</v>
      </c>
      <c r="AI77">
        <v>10.948057390000001</v>
      </c>
      <c r="AJ77">
        <v>11.15584913</v>
      </c>
      <c r="AK77">
        <v>11.373165050000001</v>
      </c>
    </row>
    <row r="78" spans="1:37" x14ac:dyDescent="0.25">
      <c r="A78" t="s">
        <v>1628</v>
      </c>
      <c r="B78">
        <v>3.246572</v>
      </c>
      <c r="C78">
        <v>3.6722038619999999</v>
      </c>
      <c r="D78">
        <v>4.0035834000000001</v>
      </c>
      <c r="E78">
        <v>4.2779300080000002</v>
      </c>
      <c r="F78">
        <v>4.5262093160000001</v>
      </c>
      <c r="G78">
        <v>4.7761075880000003</v>
      </c>
      <c r="H78">
        <v>5.0545188330000004</v>
      </c>
      <c r="I78">
        <v>5.3756744279999999</v>
      </c>
      <c r="J78">
        <v>5.7408560959999999</v>
      </c>
      <c r="K78">
        <v>6.1538536400000003</v>
      </c>
      <c r="L78">
        <v>6.6222570579999998</v>
      </c>
      <c r="M78">
        <v>7.1582176219999996</v>
      </c>
      <c r="N78">
        <v>7.779346211</v>
      </c>
      <c r="O78">
        <v>8.5100317529999998</v>
      </c>
      <c r="P78">
        <v>9.3834606340000004</v>
      </c>
      <c r="Q78">
        <v>10.444707060000001</v>
      </c>
      <c r="R78">
        <v>11.75669469</v>
      </c>
      <c r="S78">
        <v>13.37815571</v>
      </c>
      <c r="T78">
        <v>15.349003529999999</v>
      </c>
      <c r="U78">
        <v>17.712517429999998</v>
      </c>
      <c r="V78">
        <v>20.515379410000001</v>
      </c>
      <c r="W78">
        <v>23.80712656</v>
      </c>
      <c r="X78">
        <v>27.639497250000002</v>
      </c>
      <c r="Y78">
        <v>32.065637119999998</v>
      </c>
      <c r="Z78">
        <v>37.139119030000003</v>
      </c>
      <c r="AA78">
        <v>42.912740700000001</v>
      </c>
      <c r="AB78">
        <v>49.437078909999997</v>
      </c>
      <c r="AC78">
        <v>56.758796160000003</v>
      </c>
      <c r="AD78">
        <v>64.918713780000004</v>
      </c>
      <c r="AE78">
        <v>73.949685430000002</v>
      </c>
      <c r="AF78">
        <v>83.874326980000006</v>
      </c>
      <c r="AG78">
        <v>94.702683039999997</v>
      </c>
      <c r="AH78">
        <v>106.4299358</v>
      </c>
      <c r="AI78">
        <v>119.03428599999999</v>
      </c>
      <c r="AJ78">
        <v>132.47515720000001</v>
      </c>
      <c r="AK78">
        <v>146.6918848</v>
      </c>
    </row>
    <row r="79" spans="1:37" x14ac:dyDescent="0.25">
      <c r="A79" t="s">
        <v>1662</v>
      </c>
      <c r="B79">
        <v>3.246572</v>
      </c>
      <c r="C79">
        <v>3.674160729</v>
      </c>
      <c r="D79">
        <v>3.9850408380000002</v>
      </c>
      <c r="E79">
        <v>4.2154067770000001</v>
      </c>
      <c r="F79">
        <v>4.3921338680000002</v>
      </c>
      <c r="G79">
        <v>4.5339664739999996</v>
      </c>
      <c r="H79">
        <v>4.6533530890000003</v>
      </c>
      <c r="I79">
        <v>4.7582905130000004</v>
      </c>
      <c r="J79">
        <v>4.8538192139999996</v>
      </c>
      <c r="K79">
        <v>4.9430977250000003</v>
      </c>
      <c r="L79">
        <v>5.0281186739999999</v>
      </c>
      <c r="M79">
        <v>5.1101629930000003</v>
      </c>
      <c r="N79">
        <v>5.1900789200000004</v>
      </c>
      <c r="O79">
        <v>5.2684503310000004</v>
      </c>
      <c r="P79">
        <v>5.3456978810000004</v>
      </c>
      <c r="Q79">
        <v>5.4221402110000003</v>
      </c>
      <c r="R79">
        <v>5.4980320880000004</v>
      </c>
      <c r="S79">
        <v>5.573589127</v>
      </c>
      <c r="T79">
        <v>5.6490045000000002</v>
      </c>
      <c r="U79">
        <v>5.7244605230000003</v>
      </c>
      <c r="V79">
        <v>5.8001369</v>
      </c>
      <c r="W79">
        <v>5.8762167850000004</v>
      </c>
      <c r="X79">
        <v>5.9528913140000004</v>
      </c>
      <c r="Y79">
        <v>6.030363028</v>
      </c>
      <c r="Z79">
        <v>6.1088484420000002</v>
      </c>
      <c r="AA79">
        <v>6.1885799600000002</v>
      </c>
      <c r="AB79">
        <v>6.26980731</v>
      </c>
      <c r="AC79">
        <v>6.3527986309999998</v>
      </c>
      <c r="AD79">
        <v>6.4378413459999999</v>
      </c>
      <c r="AE79">
        <v>6.5252429169999999</v>
      </c>
      <c r="AF79">
        <v>6.6153315749999999</v>
      </c>
      <c r="AG79">
        <v>6.708457085</v>
      </c>
      <c r="AH79">
        <v>6.804991598</v>
      </c>
      <c r="AI79">
        <v>6.9053306240000003</v>
      </c>
      <c r="AJ79">
        <v>7.0098941520000002</v>
      </c>
      <c r="AK79">
        <v>7.1191279310000004</v>
      </c>
    </row>
    <row r="80" spans="1:37" x14ac:dyDescent="0.25">
      <c r="A80" t="s">
        <v>1629</v>
      </c>
      <c r="B80">
        <v>1.7994298</v>
      </c>
      <c r="C80">
        <v>2.0222370550000002</v>
      </c>
      <c r="D80">
        <v>2.1789385970000001</v>
      </c>
      <c r="E80">
        <v>2.2916149429999999</v>
      </c>
      <c r="F80">
        <v>2.3771978730000001</v>
      </c>
      <c r="G80">
        <v>2.4487727850000001</v>
      </c>
      <c r="H80">
        <v>2.5180832369999999</v>
      </c>
      <c r="I80">
        <v>2.5917470300000001</v>
      </c>
      <c r="J80">
        <v>2.6706410479999998</v>
      </c>
      <c r="K80">
        <v>2.7557678509999999</v>
      </c>
      <c r="L80">
        <v>2.8487332350000001</v>
      </c>
      <c r="M80">
        <v>2.951933269</v>
      </c>
      <c r="N80">
        <v>3.0687169970000001</v>
      </c>
      <c r="O80">
        <v>3.2035917380000001</v>
      </c>
      <c r="P80">
        <v>3.362520586</v>
      </c>
      <c r="Q80">
        <v>3.5533662989999999</v>
      </c>
      <c r="R80">
        <v>3.7881531310000001</v>
      </c>
      <c r="S80">
        <v>4.0771995060000004</v>
      </c>
      <c r="T80">
        <v>4.4249477600000002</v>
      </c>
      <c r="U80">
        <v>4.8360728850000001</v>
      </c>
      <c r="V80">
        <v>5.315496521</v>
      </c>
      <c r="W80">
        <v>5.8682407999999997</v>
      </c>
      <c r="X80">
        <v>6.4992950690000004</v>
      </c>
      <c r="Y80">
        <v>7.2134893719999997</v>
      </c>
      <c r="Z80">
        <v>8.0153648240000006</v>
      </c>
      <c r="AA80">
        <v>8.9090339140000001</v>
      </c>
      <c r="AB80">
        <v>9.8980268949999992</v>
      </c>
      <c r="AC80">
        <v>10.985122649999999</v>
      </c>
      <c r="AD80">
        <v>12.17216384</v>
      </c>
      <c r="AE80">
        <v>13.45985726</v>
      </c>
      <c r="AF80">
        <v>14.847560980000001</v>
      </c>
      <c r="AG80">
        <v>16.333061539999999</v>
      </c>
      <c r="AH80">
        <v>17.91234554</v>
      </c>
      <c r="AI80">
        <v>19.579372419999999</v>
      </c>
      <c r="AJ80">
        <v>21.325857710000001</v>
      </c>
      <c r="AK80">
        <v>23.141079179999998</v>
      </c>
    </row>
    <row r="81" spans="1:37" x14ac:dyDescent="0.25">
      <c r="A81" t="s">
        <v>1663</v>
      </c>
      <c r="B81">
        <v>1.7994298</v>
      </c>
      <c r="C81">
        <v>2.0253384059999999</v>
      </c>
      <c r="D81">
        <v>2.1782907819999999</v>
      </c>
      <c r="E81">
        <v>2.2809357220000002</v>
      </c>
      <c r="F81">
        <v>2.3499331099999998</v>
      </c>
      <c r="G81">
        <v>2.3967535899999999</v>
      </c>
      <c r="H81">
        <v>2.4289281420000002</v>
      </c>
      <c r="I81">
        <v>2.451246169</v>
      </c>
      <c r="J81">
        <v>2.4666971549999999</v>
      </c>
      <c r="K81">
        <v>2.477135069</v>
      </c>
      <c r="L81">
        <v>2.4837166389999998</v>
      </c>
      <c r="M81">
        <v>2.4871775180000002</v>
      </c>
      <c r="N81">
        <v>2.4880007310000001</v>
      </c>
      <c r="O81">
        <v>2.4865171699999999</v>
      </c>
      <c r="P81">
        <v>2.482964816</v>
      </c>
      <c r="Q81">
        <v>2.4775235389999999</v>
      </c>
      <c r="R81">
        <v>2.4703358720000002</v>
      </c>
      <c r="S81">
        <v>2.461519778</v>
      </c>
      <c r="T81">
        <v>2.4511767839999998</v>
      </c>
      <c r="U81">
        <v>2.439397349</v>
      </c>
      <c r="V81">
        <v>2.4262645310000002</v>
      </c>
      <c r="W81">
        <v>2.4118565379999999</v>
      </c>
      <c r="X81">
        <v>2.3962485170000001</v>
      </c>
      <c r="Y81">
        <v>2.379513765</v>
      </c>
      <c r="Z81">
        <v>2.3617245090000001</v>
      </c>
      <c r="AA81">
        <v>2.3429523639999998</v>
      </c>
      <c r="AB81">
        <v>2.3232685279999998</v>
      </c>
      <c r="AC81">
        <v>2.3027438230000001</v>
      </c>
      <c r="AD81">
        <v>2.2814486010000001</v>
      </c>
      <c r="AE81">
        <v>2.2594526030000002</v>
      </c>
      <c r="AF81">
        <v>2.236824774</v>
      </c>
      <c r="AG81">
        <v>2.213633089</v>
      </c>
      <c r="AH81">
        <v>2.1899443760000001</v>
      </c>
      <c r="AI81">
        <v>2.1658241839999999</v>
      </c>
      <c r="AJ81">
        <v>2.1413366630000001</v>
      </c>
      <c r="AK81">
        <v>2.1165444820000001</v>
      </c>
    </row>
    <row r="82" spans="1:37" x14ac:dyDescent="0.25">
      <c r="A82" t="s">
        <v>1630</v>
      </c>
      <c r="B82">
        <v>1.1069429</v>
      </c>
      <c r="C82">
        <v>1.2380931420000001</v>
      </c>
      <c r="D82">
        <v>1.324716464</v>
      </c>
      <c r="E82">
        <v>1.382070948</v>
      </c>
      <c r="F82">
        <v>1.421668519</v>
      </c>
      <c r="G82">
        <v>1.4521728060000001</v>
      </c>
      <c r="H82">
        <v>1.480977185</v>
      </c>
      <c r="I82">
        <v>1.512013184</v>
      </c>
      <c r="J82">
        <v>1.5456430370000001</v>
      </c>
      <c r="K82">
        <v>1.5822864139999999</v>
      </c>
      <c r="L82">
        <v>1.622706465</v>
      </c>
      <c r="M82">
        <v>1.6680959129999999</v>
      </c>
      <c r="N82">
        <v>1.720131565</v>
      </c>
      <c r="O82">
        <v>1.78103798</v>
      </c>
      <c r="P82">
        <v>1.8536842579999999</v>
      </c>
      <c r="Q82">
        <v>1.9417344009999999</v>
      </c>
      <c r="R82">
        <v>2.0507593200000001</v>
      </c>
      <c r="S82">
        <v>2.1850034859999998</v>
      </c>
      <c r="T82">
        <v>2.3452655330000001</v>
      </c>
      <c r="U82">
        <v>2.532245853</v>
      </c>
      <c r="V82">
        <v>2.7465663380000001</v>
      </c>
      <c r="W82">
        <v>2.9887002410000001</v>
      </c>
      <c r="X82">
        <v>3.258911688</v>
      </c>
      <c r="Y82">
        <v>3.557204531</v>
      </c>
      <c r="Z82">
        <v>3.883277294</v>
      </c>
      <c r="AA82">
        <v>4.236482036</v>
      </c>
      <c r="AB82">
        <v>4.6157863560000001</v>
      </c>
      <c r="AC82">
        <v>5.0197386460000004</v>
      </c>
      <c r="AD82">
        <v>5.4464371639999998</v>
      </c>
      <c r="AE82">
        <v>5.8935037489999997</v>
      </c>
      <c r="AF82">
        <v>6.3580630730000003</v>
      </c>
      <c r="AG82">
        <v>6.8367285259999999</v>
      </c>
      <c r="AH82">
        <v>7.325595989</v>
      </c>
      <c r="AI82">
        <v>7.8202471080000002</v>
      </c>
      <c r="AJ82">
        <v>8.3157639900000007</v>
      </c>
      <c r="AK82">
        <v>8.8067576540000001</v>
      </c>
    </row>
    <row r="83" spans="1:37" x14ac:dyDescent="0.25">
      <c r="A83" t="s">
        <v>1664</v>
      </c>
      <c r="B83">
        <v>1.1069429</v>
      </c>
      <c r="C83">
        <v>1.2398534139999999</v>
      </c>
      <c r="D83">
        <v>1.323680942</v>
      </c>
      <c r="E83">
        <v>1.374054661</v>
      </c>
      <c r="F83">
        <v>1.4023552779999999</v>
      </c>
      <c r="G83">
        <v>1.416291111</v>
      </c>
      <c r="H83">
        <v>1.42083629</v>
      </c>
      <c r="I83">
        <v>1.4191046309999999</v>
      </c>
      <c r="J83">
        <v>1.4130160060000001</v>
      </c>
      <c r="K83">
        <v>1.4037535940000001</v>
      </c>
      <c r="L83">
        <v>1.3920577030000001</v>
      </c>
      <c r="M83">
        <v>1.378406322</v>
      </c>
      <c r="N83">
        <v>1.363122578</v>
      </c>
      <c r="O83">
        <v>1.346437364</v>
      </c>
      <c r="P83">
        <v>1.3285254529999999</v>
      </c>
      <c r="Q83">
        <v>1.3095263399999999</v>
      </c>
      <c r="R83">
        <v>1.2895565229999999</v>
      </c>
      <c r="S83">
        <v>1.268716993</v>
      </c>
      <c r="T83">
        <v>1.2470979820000001</v>
      </c>
      <c r="U83">
        <v>1.224782083</v>
      </c>
      <c r="V83">
        <v>1.2018463479999999</v>
      </c>
      <c r="W83">
        <v>1.1783637199999999</v>
      </c>
      <c r="X83">
        <v>1.154403989</v>
      </c>
      <c r="Y83">
        <v>1.1300344040000001</v>
      </c>
      <c r="Z83">
        <v>1.105320028</v>
      </c>
      <c r="AA83">
        <v>1.0803238980000001</v>
      </c>
      <c r="AB83">
        <v>1.0551070600000001</v>
      </c>
      <c r="AC83">
        <v>1.0297285060000001</v>
      </c>
      <c r="AD83">
        <v>1.004245069</v>
      </c>
      <c r="AE83">
        <v>0.9787112992</v>
      </c>
      <c r="AF83">
        <v>0.95317933330000004</v>
      </c>
      <c r="AG83">
        <v>0.92769878490000002</v>
      </c>
      <c r="AH83">
        <v>0.90231665179999998</v>
      </c>
      <c r="AI83">
        <v>0.87707725020000005</v>
      </c>
      <c r="AJ83">
        <v>0.85202217400000002</v>
      </c>
      <c r="AK83">
        <v>0.82719027690000002</v>
      </c>
    </row>
    <row r="84" spans="1:37" x14ac:dyDescent="0.25">
      <c r="A84" t="s">
        <v>1631</v>
      </c>
      <c r="B84">
        <v>0.53533900000000001</v>
      </c>
      <c r="C84">
        <v>0.5882499981</v>
      </c>
      <c r="D84">
        <v>0.61227637040000005</v>
      </c>
      <c r="E84">
        <v>0.61778488229999995</v>
      </c>
      <c r="F84">
        <v>0.61215256100000004</v>
      </c>
      <c r="G84">
        <v>0.60035693420000003</v>
      </c>
      <c r="H84">
        <v>0.5860716735</v>
      </c>
      <c r="I84">
        <v>0.57123404889999996</v>
      </c>
      <c r="J84">
        <v>0.55622499110000001</v>
      </c>
      <c r="K84">
        <v>0.54127226510000004</v>
      </c>
      <c r="L84">
        <v>0.52659151260000003</v>
      </c>
      <c r="M84">
        <v>0.51242126480000005</v>
      </c>
      <c r="N84">
        <v>0.49902995610000001</v>
      </c>
      <c r="O84">
        <v>0.48671346770000001</v>
      </c>
      <c r="P84">
        <v>0.4757910602</v>
      </c>
      <c r="Q84">
        <v>0.46660301799999998</v>
      </c>
      <c r="R84">
        <v>0.4597955997</v>
      </c>
      <c r="S84">
        <v>0.45565732139999998</v>
      </c>
      <c r="T84">
        <v>0.45375962019999999</v>
      </c>
      <c r="U84">
        <v>0.45368542470000001</v>
      </c>
      <c r="V84">
        <v>0.45504344610000003</v>
      </c>
      <c r="W84">
        <v>0.4574611147</v>
      </c>
      <c r="X84">
        <v>0.46058114999999999</v>
      </c>
      <c r="Y84">
        <v>0.4640614609</v>
      </c>
      <c r="Z84">
        <v>0.46757714680000001</v>
      </c>
      <c r="AA84">
        <v>0.47082359140000002</v>
      </c>
      <c r="AB84">
        <v>0.47351996029999999</v>
      </c>
      <c r="AC84">
        <v>0.47541264550000001</v>
      </c>
      <c r="AD84">
        <v>0.4762783437</v>
      </c>
      <c r="AE84">
        <v>0.47592655509999998</v>
      </c>
      <c r="AF84">
        <v>0.47420136750000003</v>
      </c>
      <c r="AG84">
        <v>0.47098245370000003</v>
      </c>
      <c r="AH84">
        <v>0.46618527189999998</v>
      </c>
      <c r="AI84">
        <v>0.4597605065</v>
      </c>
      <c r="AJ84">
        <v>0.4516928295</v>
      </c>
      <c r="AK84">
        <v>0.44199908929999998</v>
      </c>
    </row>
    <row r="85" spans="1:37" x14ac:dyDescent="0.25">
      <c r="A85" t="s">
        <v>1665</v>
      </c>
      <c r="B85">
        <v>0.53533900000000001</v>
      </c>
      <c r="C85">
        <v>0.58931108030000001</v>
      </c>
      <c r="D85">
        <v>0.61282441860000003</v>
      </c>
      <c r="E85">
        <v>0.61658713269999998</v>
      </c>
      <c r="F85">
        <v>0.60817748620000001</v>
      </c>
      <c r="G85">
        <v>0.59252181039999996</v>
      </c>
      <c r="H85">
        <v>0.57266691960000005</v>
      </c>
      <c r="I85">
        <v>0.55044725189999999</v>
      </c>
      <c r="J85">
        <v>0.52695879779999999</v>
      </c>
      <c r="K85">
        <v>0.50286382620000003</v>
      </c>
      <c r="L85">
        <v>0.47857501000000002</v>
      </c>
      <c r="M85">
        <v>0.45436196249999999</v>
      </c>
      <c r="N85">
        <v>0.4304109881</v>
      </c>
      <c r="O85">
        <v>0.406857939</v>
      </c>
      <c r="P85">
        <v>0.38380618890000001</v>
      </c>
      <c r="Q85">
        <v>0.36133660179999999</v>
      </c>
      <c r="R85">
        <v>0.33951330089999998</v>
      </c>
      <c r="S85">
        <v>0.31838722920000001</v>
      </c>
      <c r="T85">
        <v>0.29799851560000001</v>
      </c>
      <c r="U85">
        <v>0.27837815510000002</v>
      </c>
      <c r="V85">
        <v>0.25954926709999998</v>
      </c>
      <c r="W85">
        <v>0.2415280726</v>
      </c>
      <c r="X85">
        <v>0.2243246743</v>
      </c>
      <c r="Y85">
        <v>0.2079436955</v>
      </c>
      <c r="Z85">
        <v>0.1923848202</v>
      </c>
      <c r="AA85">
        <v>0.17764326450000001</v>
      </c>
      <c r="AB85">
        <v>0.16371020450000001</v>
      </c>
      <c r="AC85">
        <v>0.15057317519999999</v>
      </c>
      <c r="AD85">
        <v>0.13821645460000001</v>
      </c>
      <c r="AE85">
        <v>0.12662143470000001</v>
      </c>
      <c r="AF85">
        <v>0.11576698539999999</v>
      </c>
      <c r="AG85">
        <v>0.1056298095</v>
      </c>
      <c r="AH85">
        <v>9.6184786199999997E-2</v>
      </c>
      <c r="AI85">
        <v>8.7405303399999995E-2</v>
      </c>
      <c r="AJ85">
        <v>7.9263573200000007E-2</v>
      </c>
      <c r="AK85">
        <v>7.1730930799999995E-2</v>
      </c>
    </row>
    <row r="86" spans="1:37" x14ac:dyDescent="0.25">
      <c r="A86" t="s">
        <v>1632</v>
      </c>
      <c r="B86">
        <v>1.0050558000000001</v>
      </c>
      <c r="C86">
        <v>1.0878507500000001</v>
      </c>
      <c r="D86">
        <v>1.1069242379999999</v>
      </c>
      <c r="E86">
        <v>1.087405806</v>
      </c>
      <c r="F86">
        <v>1.046598449</v>
      </c>
      <c r="G86">
        <v>0.9955962666</v>
      </c>
      <c r="H86">
        <v>0.94183363129999997</v>
      </c>
      <c r="I86">
        <v>0.88894386670000003</v>
      </c>
      <c r="J86">
        <v>0.83765222849999998</v>
      </c>
      <c r="K86">
        <v>0.78831740520000004</v>
      </c>
      <c r="L86">
        <v>0.74121414129999996</v>
      </c>
      <c r="M86">
        <v>0.69659945950000002</v>
      </c>
      <c r="N86">
        <v>0.65471941580000004</v>
      </c>
      <c r="O86">
        <v>0.61579782520000004</v>
      </c>
      <c r="P86">
        <v>0.58002313910000003</v>
      </c>
      <c r="Q86">
        <v>0.54753893460000003</v>
      </c>
      <c r="R86">
        <v>0.51876615309999996</v>
      </c>
      <c r="S86">
        <v>0.4936434676</v>
      </c>
      <c r="T86">
        <v>0.47134696799999998</v>
      </c>
      <c r="U86">
        <v>0.45116298459999998</v>
      </c>
      <c r="V86">
        <v>0.43249969529999999</v>
      </c>
      <c r="W86">
        <v>0.41487130329999999</v>
      </c>
      <c r="X86">
        <v>0.39788540620000001</v>
      </c>
      <c r="Y86">
        <v>0.38123346879999997</v>
      </c>
      <c r="Z86">
        <v>0.36468303460000001</v>
      </c>
      <c r="AA86">
        <v>0.3480705898</v>
      </c>
      <c r="AB86">
        <v>0.33129443949999998</v>
      </c>
      <c r="AC86">
        <v>0.3143073012</v>
      </c>
      <c r="AD86">
        <v>0.297108557</v>
      </c>
      <c r="AE86">
        <v>0.27973625260000001</v>
      </c>
      <c r="AF86">
        <v>0.26225902680000002</v>
      </c>
      <c r="AG86">
        <v>0.244768193</v>
      </c>
      <c r="AH86">
        <v>0.22737020690000001</v>
      </c>
      <c r="AI86">
        <v>0.21017973349999999</v>
      </c>
      <c r="AJ86">
        <v>0.19331348749999999</v>
      </c>
      <c r="AK86">
        <v>0.1768849706</v>
      </c>
    </row>
    <row r="87" spans="1:37" x14ac:dyDescent="0.25">
      <c r="A87" t="s">
        <v>1666</v>
      </c>
      <c r="B87">
        <v>1.0050558000000001</v>
      </c>
      <c r="C87">
        <v>1.0897478789999999</v>
      </c>
      <c r="D87">
        <v>1.1076426589999999</v>
      </c>
      <c r="E87">
        <v>1.0846583729999999</v>
      </c>
      <c r="F87">
        <v>1.038650072</v>
      </c>
      <c r="G87">
        <v>0.98080334140000003</v>
      </c>
      <c r="H87">
        <v>0.91774013970000001</v>
      </c>
      <c r="I87">
        <v>0.85324779399999995</v>
      </c>
      <c r="J87">
        <v>0.78945111310000005</v>
      </c>
      <c r="K87">
        <v>0.72753267190000004</v>
      </c>
      <c r="L87">
        <v>0.6681492108</v>
      </c>
      <c r="M87">
        <v>0.61166260429999997</v>
      </c>
      <c r="N87">
        <v>0.55826463739999999</v>
      </c>
      <c r="O87">
        <v>0.50804377789999999</v>
      </c>
      <c r="P87">
        <v>0.4610214185</v>
      </c>
      <c r="Q87">
        <v>0.4171724409</v>
      </c>
      <c r="R87">
        <v>0.37643782749999999</v>
      </c>
      <c r="S87">
        <v>0.33873313840000002</v>
      </c>
      <c r="T87">
        <v>0.30395469819999998</v>
      </c>
      <c r="U87">
        <v>0.2719843831</v>
      </c>
      <c r="V87">
        <v>0.24269346210000001</v>
      </c>
      <c r="W87">
        <v>0.2159457444</v>
      </c>
      <c r="X87">
        <v>0.19160019210000001</v>
      </c>
      <c r="Y87">
        <v>0.16951310720000001</v>
      </c>
      <c r="Z87">
        <v>0.14953997760000001</v>
      </c>
      <c r="AA87">
        <v>0.1315370421</v>
      </c>
      <c r="AB87">
        <v>0.1153626209</v>
      </c>
      <c r="AC87">
        <v>0.1008782441</v>
      </c>
      <c r="AD87">
        <v>8.7949601000000002E-2</v>
      </c>
      <c r="AE87">
        <v>7.6447325699999999E-2</v>
      </c>
      <c r="AF87">
        <v>6.6247632799999998E-2</v>
      </c>
      <c r="AG87">
        <v>5.7232813399999999E-2</v>
      </c>
      <c r="AH87">
        <v>4.92916007E-2</v>
      </c>
      <c r="AI87">
        <v>4.2319415399999998E-2</v>
      </c>
      <c r="AJ87">
        <v>3.6218502899999998E-2</v>
      </c>
      <c r="AK87">
        <v>3.08979718E-2</v>
      </c>
    </row>
    <row r="88" spans="1:37" x14ac:dyDescent="0.25">
      <c r="A88" t="s">
        <v>1633</v>
      </c>
      <c r="B88">
        <v>4.4415299999999998E-2</v>
      </c>
      <c r="C88">
        <v>5.0258574600000001E-2</v>
      </c>
      <c r="D88">
        <v>5.4627696199999999E-2</v>
      </c>
      <c r="E88">
        <v>5.7940276999999998E-2</v>
      </c>
      <c r="F88">
        <v>6.0508966900000002E-2</v>
      </c>
      <c r="G88">
        <v>6.2559241000000002E-2</v>
      </c>
      <c r="H88">
        <v>6.4305731599999999E-2</v>
      </c>
      <c r="I88">
        <v>6.5893407500000001E-2</v>
      </c>
      <c r="J88">
        <v>6.7354086600000002E-2</v>
      </c>
      <c r="K88">
        <v>6.8706691200000003E-2</v>
      </c>
      <c r="L88">
        <v>6.9963067800000001E-2</v>
      </c>
      <c r="M88">
        <v>7.1129364200000003E-2</v>
      </c>
      <c r="N88">
        <v>7.2207178699999999E-2</v>
      </c>
      <c r="O88">
        <v>7.3194460500000003E-2</v>
      </c>
      <c r="P88">
        <v>7.4086073799999999E-2</v>
      </c>
      <c r="Q88">
        <v>7.4873980500000006E-2</v>
      </c>
      <c r="R88">
        <v>7.5614020200000007E-2</v>
      </c>
      <c r="S88">
        <v>7.6355392800000005E-2</v>
      </c>
      <c r="T88">
        <v>7.7066400699999996E-2</v>
      </c>
      <c r="U88">
        <v>7.7723764200000003E-2</v>
      </c>
      <c r="V88">
        <v>7.8310812499999993E-2</v>
      </c>
      <c r="W88">
        <v>7.8814055199999997E-2</v>
      </c>
      <c r="X88">
        <v>7.9221215499999997E-2</v>
      </c>
      <c r="Y88">
        <v>7.9520220200000005E-2</v>
      </c>
      <c r="Z88">
        <v>7.9698742599999997E-2</v>
      </c>
      <c r="AA88">
        <v>7.9744059899999997E-2</v>
      </c>
      <c r="AB88">
        <v>7.9643100499999994E-2</v>
      </c>
      <c r="AC88">
        <v>7.9382619700000004E-2</v>
      </c>
      <c r="AD88">
        <v>7.8949471699999996E-2</v>
      </c>
      <c r="AE88">
        <v>7.8330962899999995E-2</v>
      </c>
      <c r="AF88">
        <v>7.7515272499999996E-2</v>
      </c>
      <c r="AG88">
        <v>7.649193E-2</v>
      </c>
      <c r="AH88">
        <v>7.5252336599999997E-2</v>
      </c>
      <c r="AI88">
        <v>7.37903112E-2</v>
      </c>
      <c r="AJ88">
        <v>7.2102639800000007E-2</v>
      </c>
      <c r="AK88">
        <v>7.0189597199999995E-2</v>
      </c>
    </row>
    <row r="89" spans="1:37" x14ac:dyDescent="0.25">
      <c r="A89" t="s">
        <v>1667</v>
      </c>
      <c r="B89">
        <v>4.4415299999999998E-2</v>
      </c>
      <c r="C89">
        <v>5.0379111499999997E-2</v>
      </c>
      <c r="D89">
        <v>5.4818910399999997E-2</v>
      </c>
      <c r="E89">
        <v>5.8189587700000003E-2</v>
      </c>
      <c r="F89">
        <v>6.0832658800000002E-2</v>
      </c>
      <c r="G89">
        <v>6.2992061899999993E-2</v>
      </c>
      <c r="H89">
        <v>6.4834580000000003E-2</v>
      </c>
      <c r="I89">
        <v>6.6470542499999993E-2</v>
      </c>
      <c r="J89">
        <v>6.7971274900000003E-2</v>
      </c>
      <c r="K89">
        <v>6.9382252399999997E-2</v>
      </c>
      <c r="L89">
        <v>7.07323324E-2</v>
      </c>
      <c r="M89">
        <v>7.2039922899999997E-2</v>
      </c>
      <c r="N89">
        <v>7.33169563E-2</v>
      </c>
      <c r="O89">
        <v>7.4571379699999996E-2</v>
      </c>
      <c r="P89">
        <v>7.5808682700000005E-2</v>
      </c>
      <c r="Q89">
        <v>7.7032819799999999E-2</v>
      </c>
      <c r="R89">
        <v>7.8246765999999995E-2</v>
      </c>
      <c r="S89">
        <v>7.9452853899999995E-2</v>
      </c>
      <c r="T89">
        <v>8.0652981999999998E-2</v>
      </c>
      <c r="U89">
        <v>8.1848748299999996E-2</v>
      </c>
      <c r="V89">
        <v>8.3041539400000003E-2</v>
      </c>
      <c r="W89">
        <v>8.4232592999999994E-2</v>
      </c>
      <c r="X89">
        <v>8.5423042399999996E-2</v>
      </c>
      <c r="Y89">
        <v>8.6613948699999999E-2</v>
      </c>
      <c r="Z89">
        <v>8.7806322699999995E-2</v>
      </c>
      <c r="AA89">
        <v>8.90011406E-2</v>
      </c>
      <c r="AB89">
        <v>9.0199352499999996E-2</v>
      </c>
      <c r="AC89">
        <v>9.1401887400000006E-2</v>
      </c>
      <c r="AD89">
        <v>9.2609653900000005E-2</v>
      </c>
      <c r="AE89">
        <v>9.3823539400000003E-2</v>
      </c>
      <c r="AF89">
        <v>9.5044407499999997E-2</v>
      </c>
      <c r="AG89">
        <v>9.6273093800000001E-2</v>
      </c>
      <c r="AH89">
        <v>9.7510402999999995E-2</v>
      </c>
      <c r="AI89">
        <v>9.8757104799999995E-2</v>
      </c>
      <c r="AJ89">
        <v>0.1000139308</v>
      </c>
      <c r="AK89">
        <v>0.1012815725</v>
      </c>
    </row>
    <row r="90" spans="1:37" x14ac:dyDescent="0.25">
      <c r="A90" t="s">
        <v>1634</v>
      </c>
      <c r="B90">
        <v>4.2641199999999997E-2</v>
      </c>
      <c r="C90">
        <v>4.8192836699999998E-2</v>
      </c>
      <c r="D90">
        <v>5.2283712099999997E-2</v>
      </c>
      <c r="E90">
        <v>5.53295486E-2</v>
      </c>
      <c r="F90">
        <v>5.7639886100000003E-2</v>
      </c>
      <c r="G90">
        <v>5.9435969200000001E-2</v>
      </c>
      <c r="H90">
        <v>6.09258539E-2</v>
      </c>
      <c r="I90">
        <v>6.2250817799999997E-2</v>
      </c>
      <c r="J90">
        <v>6.3443780500000005E-2</v>
      </c>
      <c r="K90">
        <v>6.4523445400000004E-2</v>
      </c>
      <c r="L90">
        <v>6.5500728499999994E-2</v>
      </c>
      <c r="M90">
        <v>6.6380564200000006E-2</v>
      </c>
      <c r="N90">
        <v>6.7163260099999997E-2</v>
      </c>
      <c r="O90">
        <v>6.7845483999999998E-2</v>
      </c>
      <c r="P90">
        <v>6.8420862900000004E-2</v>
      </c>
      <c r="Q90">
        <v>6.8880192000000007E-2</v>
      </c>
      <c r="R90">
        <v>6.92739936E-2</v>
      </c>
      <c r="S90">
        <v>6.9648886199999996E-2</v>
      </c>
      <c r="T90">
        <v>6.9978280899999995E-2</v>
      </c>
      <c r="U90">
        <v>7.0242404699999997E-2</v>
      </c>
      <c r="V90">
        <v>7.0427187099999997E-2</v>
      </c>
      <c r="W90">
        <v>7.0521409699999996E-2</v>
      </c>
      <c r="X90">
        <v>7.0515078699999997E-2</v>
      </c>
      <c r="Y90">
        <v>7.0398616299999994E-2</v>
      </c>
      <c r="Z90">
        <v>7.01625268E-2</v>
      </c>
      <c r="AA90">
        <v>6.9797332500000003E-2</v>
      </c>
      <c r="AB90">
        <v>6.92936678E-2</v>
      </c>
      <c r="AC90">
        <v>6.8642476399999999E-2</v>
      </c>
      <c r="AD90">
        <v>6.7835279999999998E-2</v>
      </c>
      <c r="AE90">
        <v>6.6864501300000004E-2</v>
      </c>
      <c r="AF90">
        <v>6.5723824700000003E-2</v>
      </c>
      <c r="AG90">
        <v>6.4408582399999997E-2</v>
      </c>
      <c r="AH90">
        <v>6.2916149099999999E-2</v>
      </c>
      <c r="AI90">
        <v>6.1246327699999999E-2</v>
      </c>
      <c r="AJ90">
        <v>5.9401704800000003E-2</v>
      </c>
      <c r="AK90">
        <v>5.7387950100000001E-2</v>
      </c>
    </row>
    <row r="91" spans="1:37" x14ac:dyDescent="0.25">
      <c r="A91" t="s">
        <v>1668</v>
      </c>
      <c r="B91">
        <v>4.2641199999999997E-2</v>
      </c>
      <c r="C91">
        <v>4.8309954099999997E-2</v>
      </c>
      <c r="D91">
        <v>5.2473301399999998E-2</v>
      </c>
      <c r="E91">
        <v>5.5581685899999997E-2</v>
      </c>
      <c r="F91">
        <v>5.79722363E-2</v>
      </c>
      <c r="G91">
        <v>5.9884492999999997E-2</v>
      </c>
      <c r="H91">
        <v>6.1481321700000001E-2</v>
      </c>
      <c r="I91">
        <v>6.2869872199999996E-2</v>
      </c>
      <c r="J91">
        <v>6.4119042599999995E-2</v>
      </c>
      <c r="K91">
        <v>6.5272523999999998E-2</v>
      </c>
      <c r="L91">
        <v>6.6357887000000004E-2</v>
      </c>
      <c r="M91">
        <v>6.7392612000000005E-2</v>
      </c>
      <c r="N91">
        <v>6.83879503E-2</v>
      </c>
      <c r="O91">
        <v>6.9351329200000006E-2</v>
      </c>
      <c r="P91">
        <v>7.0287820400000006E-2</v>
      </c>
      <c r="Q91">
        <v>7.1201021399999995E-2</v>
      </c>
      <c r="R91">
        <v>7.2093584299999999E-2</v>
      </c>
      <c r="S91">
        <v>7.2967536400000005E-2</v>
      </c>
      <c r="T91">
        <v>7.3824477599999994E-2</v>
      </c>
      <c r="U91">
        <v>7.4665707100000006E-2</v>
      </c>
      <c r="V91">
        <v>7.5492308100000002E-2</v>
      </c>
      <c r="W91">
        <v>7.6305207700000002E-2</v>
      </c>
      <c r="X91">
        <v>7.71052188E-2</v>
      </c>
      <c r="Y91">
        <v>7.7893070300000006E-2</v>
      </c>
      <c r="Z91">
        <v>7.8669428599999994E-2</v>
      </c>
      <c r="AA91">
        <v>7.94349107E-2</v>
      </c>
      <c r="AB91">
        <v>8.0190093500000004E-2</v>
      </c>
      <c r="AC91">
        <v>8.0935516799999996E-2</v>
      </c>
      <c r="AD91">
        <v>8.1671684800000005E-2</v>
      </c>
      <c r="AE91">
        <v>8.2399064600000002E-2</v>
      </c>
      <c r="AF91">
        <v>8.3118083600000003E-2</v>
      </c>
      <c r="AG91">
        <v>8.3829126300000001E-2</v>
      </c>
      <c r="AH91">
        <v>8.4532530800000005E-2</v>
      </c>
      <c r="AI91">
        <v>8.5228585900000001E-2</v>
      </c>
      <c r="AJ91">
        <v>8.5917528500000007E-2</v>
      </c>
      <c r="AK91">
        <v>8.6599541500000002E-2</v>
      </c>
    </row>
    <row r="92" spans="1:37" x14ac:dyDescent="0.25">
      <c r="A92" t="s">
        <v>1635</v>
      </c>
      <c r="B92">
        <v>2.9516000000000001E-2</v>
      </c>
      <c r="C92">
        <v>3.3318784999999997E-2</v>
      </c>
      <c r="D92">
        <v>3.6079474299999997E-2</v>
      </c>
      <c r="E92">
        <v>3.8096230500000001E-2</v>
      </c>
      <c r="F92">
        <v>3.9589921899999998E-2</v>
      </c>
      <c r="G92">
        <v>4.0717097600000002E-2</v>
      </c>
      <c r="H92">
        <v>4.1623252499999999E-2</v>
      </c>
      <c r="I92">
        <v>4.24076933E-2</v>
      </c>
      <c r="J92">
        <v>4.3094880799999999E-2</v>
      </c>
      <c r="K92">
        <v>4.3698199100000001E-2</v>
      </c>
      <c r="L92">
        <v>4.4224989399999998E-2</v>
      </c>
      <c r="M92">
        <v>4.4678135000000001E-2</v>
      </c>
      <c r="N92">
        <v>4.5057176400000003E-2</v>
      </c>
      <c r="O92">
        <v>4.53590834E-2</v>
      </c>
      <c r="P92">
        <v>4.5578716200000001E-2</v>
      </c>
      <c r="Q92">
        <v>4.5709001800000003E-2</v>
      </c>
      <c r="R92">
        <v>4.5783193700000002E-2</v>
      </c>
      <c r="S92">
        <v>4.5833424999999997E-2</v>
      </c>
      <c r="T92">
        <v>4.5844017399999999E-2</v>
      </c>
      <c r="U92">
        <v>4.5803189100000002E-2</v>
      </c>
      <c r="V92">
        <v>4.5702684600000001E-2</v>
      </c>
      <c r="W92">
        <v>4.5536083200000001E-2</v>
      </c>
      <c r="X92">
        <v>4.5297835799999998E-2</v>
      </c>
      <c r="Y92">
        <v>4.4982801099999997E-2</v>
      </c>
      <c r="Z92">
        <v>4.4586073099999998E-2</v>
      </c>
      <c r="AA92">
        <v>4.4102970700000001E-2</v>
      </c>
      <c r="AB92">
        <v>4.3529120999999997E-2</v>
      </c>
      <c r="AC92">
        <v>4.2860598499999999E-2</v>
      </c>
      <c r="AD92">
        <v>4.2094100299999999E-2</v>
      </c>
      <c r="AE92">
        <v>4.1227143199999997E-2</v>
      </c>
      <c r="AF92">
        <v>4.02582706E-2</v>
      </c>
      <c r="AG92">
        <v>3.9187261500000001E-2</v>
      </c>
      <c r="AH92">
        <v>3.8015327699999997E-2</v>
      </c>
      <c r="AI92">
        <v>3.6745289100000002E-2</v>
      </c>
      <c r="AJ92">
        <v>3.5381714500000001E-2</v>
      </c>
      <c r="AK92">
        <v>3.3931013099999997E-2</v>
      </c>
    </row>
    <row r="93" spans="1:37" x14ac:dyDescent="0.25">
      <c r="A93" t="s">
        <v>1669</v>
      </c>
      <c r="B93">
        <v>2.9516000000000001E-2</v>
      </c>
      <c r="C93">
        <v>3.3400811199999998E-2</v>
      </c>
      <c r="D93">
        <v>3.6214816699999999E-2</v>
      </c>
      <c r="E93">
        <v>3.82794547E-2</v>
      </c>
      <c r="F93">
        <v>3.9834578400000001E-2</v>
      </c>
      <c r="G93">
        <v>4.10497534E-2</v>
      </c>
      <c r="H93">
        <v>4.2039658600000002E-2</v>
      </c>
      <c r="I93">
        <v>4.2879355500000001E-2</v>
      </c>
      <c r="J93">
        <v>4.3616876200000002E-2</v>
      </c>
      <c r="K93">
        <v>4.4282542299999998E-2</v>
      </c>
      <c r="L93">
        <v>4.4895409499999997E-2</v>
      </c>
      <c r="M93">
        <v>4.5467515600000001E-2</v>
      </c>
      <c r="N93">
        <v>4.6006584500000003E-2</v>
      </c>
      <c r="O93">
        <v>4.6517701000000002E-2</v>
      </c>
      <c r="P93">
        <v>4.7004327300000003E-2</v>
      </c>
      <c r="Q93">
        <v>4.7468910400000001E-2</v>
      </c>
      <c r="R93">
        <v>4.7913245299999997E-2</v>
      </c>
      <c r="S93">
        <v>4.8338694299999999E-2</v>
      </c>
      <c r="T93">
        <v>4.8746322299999999E-2</v>
      </c>
      <c r="U93">
        <v>4.9136983299999999E-2</v>
      </c>
      <c r="V93">
        <v>4.95113794E-2</v>
      </c>
      <c r="W93">
        <v>4.9870101100000001E-2</v>
      </c>
      <c r="X93">
        <v>5.0213657000000002E-2</v>
      </c>
      <c r="Y93">
        <v>5.0542494200000003E-2</v>
      </c>
      <c r="Z93">
        <v>5.0857013200000002E-2</v>
      </c>
      <c r="AA93">
        <v>5.1157577400000001E-2</v>
      </c>
      <c r="AB93">
        <v>5.14445189E-2</v>
      </c>
      <c r="AC93">
        <v>5.1718141099999997E-2</v>
      </c>
      <c r="AD93">
        <v>5.19787201E-2</v>
      </c>
      <c r="AE93">
        <v>5.2226503700000003E-2</v>
      </c>
      <c r="AF93">
        <v>5.2461710100000003E-2</v>
      </c>
      <c r="AG93">
        <v>5.2684526299999999E-2</v>
      </c>
      <c r="AH93">
        <v>5.28951062E-2</v>
      </c>
      <c r="AI93">
        <v>5.3093569600000001E-2</v>
      </c>
      <c r="AJ93">
        <v>5.3280000600000002E-2</v>
      </c>
      <c r="AK93">
        <v>5.3454447500000002E-2</v>
      </c>
    </row>
    <row r="94" spans="1:37" x14ac:dyDescent="0.25">
      <c r="A94" t="s">
        <v>1636</v>
      </c>
      <c r="B94">
        <v>1.63594E-2</v>
      </c>
      <c r="C94">
        <v>1.83669113E-2</v>
      </c>
      <c r="D94">
        <v>1.97241228E-2</v>
      </c>
      <c r="E94">
        <v>2.0622912899999998E-2</v>
      </c>
      <c r="F94">
        <v>2.1203739799999999E-2</v>
      </c>
      <c r="G94">
        <v>2.15641541E-2</v>
      </c>
      <c r="H94">
        <v>2.1789910199999998E-2</v>
      </c>
      <c r="I94">
        <v>2.19384369E-2</v>
      </c>
      <c r="J94">
        <v>2.2025626999999999E-2</v>
      </c>
      <c r="K94">
        <v>2.2060278199999998E-2</v>
      </c>
      <c r="L94">
        <v>2.2047514300000001E-2</v>
      </c>
      <c r="M94">
        <v>2.1990019600000001E-2</v>
      </c>
      <c r="N94">
        <v>2.1888837899999999E-2</v>
      </c>
      <c r="O94">
        <v>2.1743905599999998E-2</v>
      </c>
      <c r="P94">
        <v>2.1554397600000001E-2</v>
      </c>
      <c r="Q94">
        <v>2.13189381E-2</v>
      </c>
      <c r="R94">
        <v>2.10554001E-2</v>
      </c>
      <c r="S94">
        <v>2.0781071700000001E-2</v>
      </c>
      <c r="T94">
        <v>2.0491151199999998E-2</v>
      </c>
      <c r="U94">
        <v>2.0182544E-2</v>
      </c>
      <c r="V94">
        <v>1.9853821800000001E-2</v>
      </c>
      <c r="W94">
        <v>1.9504474899999999E-2</v>
      </c>
      <c r="X94">
        <v>1.9134464399999999E-2</v>
      </c>
      <c r="Y94">
        <v>1.8743986000000001E-2</v>
      </c>
      <c r="Z94">
        <v>1.83333574E-2</v>
      </c>
      <c r="AA94">
        <v>1.7902970599999998E-2</v>
      </c>
      <c r="AB94">
        <v>1.74532781E-2</v>
      </c>
      <c r="AC94">
        <v>1.6984794099999999E-2</v>
      </c>
      <c r="AD94">
        <v>1.64981043E-2</v>
      </c>
      <c r="AE94">
        <v>1.5993876899999999E-2</v>
      </c>
      <c r="AF94">
        <v>1.54728755E-2</v>
      </c>
      <c r="AG94">
        <v>1.49359707E-2</v>
      </c>
      <c r="AH94">
        <v>1.43841525E-2</v>
      </c>
      <c r="AI94">
        <v>1.38185427E-2</v>
      </c>
      <c r="AJ94">
        <v>1.3240408299999999E-2</v>
      </c>
      <c r="AK94">
        <v>1.2651176E-2</v>
      </c>
    </row>
    <row r="95" spans="1:37" x14ac:dyDescent="0.25">
      <c r="A95" t="s">
        <v>1670</v>
      </c>
      <c r="B95">
        <v>1.63594E-2</v>
      </c>
      <c r="C95">
        <v>1.8412561899999999E-2</v>
      </c>
      <c r="D95">
        <v>1.9800012499999999E-2</v>
      </c>
      <c r="E95">
        <v>2.0725894799999998E-2</v>
      </c>
      <c r="F95">
        <v>2.1340775400000001E-2</v>
      </c>
      <c r="G95">
        <v>2.1748976199999999E-2</v>
      </c>
      <c r="H95">
        <v>2.2019564200000001E-2</v>
      </c>
      <c r="I95">
        <v>2.21968515E-2</v>
      </c>
      <c r="J95">
        <v>2.23087098E-2</v>
      </c>
      <c r="K95">
        <v>2.2372512600000002E-2</v>
      </c>
      <c r="L95">
        <v>2.23991165E-2</v>
      </c>
      <c r="M95">
        <v>2.2395412199999999E-2</v>
      </c>
      <c r="N95">
        <v>2.2365902699999999E-2</v>
      </c>
      <c r="O95">
        <v>2.2313656000000001E-2</v>
      </c>
      <c r="P95">
        <v>2.2240869600000001E-2</v>
      </c>
      <c r="Q95">
        <v>2.2149200000000001E-2</v>
      </c>
      <c r="R95">
        <v>2.2039957200000002E-2</v>
      </c>
      <c r="S95">
        <v>2.1914220599999999E-2</v>
      </c>
      <c r="T95">
        <v>2.1772911299999999E-2</v>
      </c>
      <c r="U95">
        <v>2.1616837900000001E-2</v>
      </c>
      <c r="V95">
        <v>2.14467289E-2</v>
      </c>
      <c r="W95">
        <v>2.1263254499999999E-2</v>
      </c>
      <c r="X95">
        <v>2.1067042599999999E-2</v>
      </c>
      <c r="Y95">
        <v>2.0858690499999999E-2</v>
      </c>
      <c r="Z95">
        <v>2.0638772199999999E-2</v>
      </c>
      <c r="AA95">
        <v>2.04078439E-2</v>
      </c>
      <c r="AB95">
        <v>2.0166447300000001E-2</v>
      </c>
      <c r="AC95">
        <v>1.9915110699999999E-2</v>
      </c>
      <c r="AD95">
        <v>1.9654350399999999E-2</v>
      </c>
      <c r="AE95">
        <v>1.9384670499999999E-2</v>
      </c>
      <c r="AF95">
        <v>1.9106563E-2</v>
      </c>
      <c r="AG95">
        <v>1.8820507600000001E-2</v>
      </c>
      <c r="AH95">
        <v>1.8526971900000001E-2</v>
      </c>
      <c r="AI95">
        <v>1.8226411200000001E-2</v>
      </c>
      <c r="AJ95">
        <v>1.7919269299999999E-2</v>
      </c>
      <c r="AK95">
        <v>1.7605978899999999E-2</v>
      </c>
    </row>
    <row r="96" spans="1:37" x14ac:dyDescent="0.25">
      <c r="A96" t="s">
        <v>1637</v>
      </c>
      <c r="B96">
        <v>1.00637E-2</v>
      </c>
      <c r="C96">
        <v>1.12432264E-2</v>
      </c>
      <c r="D96">
        <v>1.1983601700000001E-2</v>
      </c>
      <c r="E96">
        <v>1.2418476600000001E-2</v>
      </c>
      <c r="F96">
        <v>1.2644705399999999E-2</v>
      </c>
      <c r="G96">
        <v>1.2728446900000001E-2</v>
      </c>
      <c r="H96">
        <v>1.27253838E-2</v>
      </c>
      <c r="I96">
        <v>1.26723502E-2</v>
      </c>
      <c r="J96">
        <v>1.2580596899999999E-2</v>
      </c>
      <c r="K96">
        <v>1.2456411000000001E-2</v>
      </c>
      <c r="L96">
        <v>1.23035683E-2</v>
      </c>
      <c r="M96">
        <v>1.2124279999999999E-2</v>
      </c>
      <c r="N96">
        <v>1.19197712E-2</v>
      </c>
      <c r="O96">
        <v>1.16906467E-2</v>
      </c>
      <c r="P96">
        <v>1.1437122100000001E-2</v>
      </c>
      <c r="Q96">
        <v>1.11591676E-2</v>
      </c>
      <c r="R96">
        <v>1.0866957E-2</v>
      </c>
      <c r="S96">
        <v>1.0570353899999999E-2</v>
      </c>
      <c r="T96">
        <v>1.0267790400000001E-2</v>
      </c>
      <c r="U96">
        <v>9.9584704000000007E-3</v>
      </c>
      <c r="V96">
        <v>9.6424167300000006E-3</v>
      </c>
      <c r="W96">
        <v>9.3201061300000002E-3</v>
      </c>
      <c r="X96">
        <v>8.9922438299999997E-3</v>
      </c>
      <c r="Y96">
        <v>8.6596426599999995E-3</v>
      </c>
      <c r="Z96">
        <v>8.3231638199999999E-3</v>
      </c>
      <c r="AA96">
        <v>7.9836901300000002E-3</v>
      </c>
      <c r="AB96">
        <v>7.64211534E-3</v>
      </c>
      <c r="AC96">
        <v>7.2993405000000003E-3</v>
      </c>
      <c r="AD96">
        <v>6.9562725699999998E-3</v>
      </c>
      <c r="AE96">
        <v>6.6138231399999999E-3</v>
      </c>
      <c r="AF96">
        <v>6.2729063900000001E-3</v>
      </c>
      <c r="AG96">
        <v>5.9344361199999999E-3</v>
      </c>
      <c r="AH96">
        <v>5.5993220400000002E-3</v>
      </c>
      <c r="AI96">
        <v>5.2684658799999999E-3</v>
      </c>
      <c r="AJ96">
        <v>4.9427574799999997E-3</v>
      </c>
      <c r="AK96">
        <v>4.6230712400000002E-3</v>
      </c>
    </row>
    <row r="97" spans="1:37" x14ac:dyDescent="0.25">
      <c r="A97" t="s">
        <v>1671</v>
      </c>
      <c r="B97">
        <v>1.00637E-2</v>
      </c>
      <c r="C97">
        <v>1.1271548500000001E-2</v>
      </c>
      <c r="D97">
        <v>1.2031372800000001E-2</v>
      </c>
      <c r="E97">
        <v>1.24840271E-2</v>
      </c>
      <c r="F97">
        <v>1.2732429E-2</v>
      </c>
      <c r="G97">
        <v>1.28468035E-2</v>
      </c>
      <c r="H97">
        <v>1.28729133E-2</v>
      </c>
      <c r="I97">
        <v>1.28397081E-2</v>
      </c>
      <c r="J97">
        <v>1.27652081E-2</v>
      </c>
      <c r="K97">
        <v>1.26605973E-2</v>
      </c>
      <c r="L97">
        <v>1.2532899700000001E-2</v>
      </c>
      <c r="M97">
        <v>1.2386654E-2</v>
      </c>
      <c r="N97">
        <v>1.2224926400000001E-2</v>
      </c>
      <c r="O97">
        <v>1.2049908200000001E-2</v>
      </c>
      <c r="P97">
        <v>1.18632623E-2</v>
      </c>
      <c r="Q97">
        <v>1.1666322099999999E-2</v>
      </c>
      <c r="R97">
        <v>1.14602071E-2</v>
      </c>
      <c r="S97">
        <v>1.1245890600000001E-2</v>
      </c>
      <c r="T97">
        <v>1.1024242300000001E-2</v>
      </c>
      <c r="U97">
        <v>1.07960555E-2</v>
      </c>
      <c r="V97">
        <v>1.05620655E-2</v>
      </c>
      <c r="W97">
        <v>1.03229627E-2</v>
      </c>
      <c r="X97">
        <v>1.00794019E-2</v>
      </c>
      <c r="Y97">
        <v>9.8320081800000007E-3</v>
      </c>
      <c r="Z97">
        <v>9.5813816499999999E-3</v>
      </c>
      <c r="AA97">
        <v>9.3280996200000004E-3</v>
      </c>
      <c r="AB97">
        <v>9.0727183100000001E-3</v>
      </c>
      <c r="AC97">
        <v>8.8157734800000005E-3</v>
      </c>
      <c r="AD97">
        <v>8.5577806900000008E-3</v>
      </c>
      <c r="AE97">
        <v>8.2992351999999995E-3</v>
      </c>
      <c r="AF97">
        <v>8.0406119399999993E-3</v>
      </c>
      <c r="AG97">
        <v>7.7823653699999997E-3</v>
      </c>
      <c r="AH97">
        <v>7.5249294900000003E-3</v>
      </c>
      <c r="AI97">
        <v>7.2687180200000003E-3</v>
      </c>
      <c r="AJ97">
        <v>7.0141245600000004E-3</v>
      </c>
      <c r="AK97">
        <v>6.76152304E-3</v>
      </c>
    </row>
    <row r="98" spans="1:37" x14ac:dyDescent="0.25">
      <c r="A98" t="s">
        <v>1638</v>
      </c>
      <c r="B98">
        <v>4.8669999999999998E-3</v>
      </c>
      <c r="C98">
        <v>5.3438605200000003E-3</v>
      </c>
      <c r="D98">
        <v>5.5475076000000003E-3</v>
      </c>
      <c r="E98">
        <v>5.57177503E-3</v>
      </c>
      <c r="F98">
        <v>5.4828269600000002E-3</v>
      </c>
      <c r="G98">
        <v>5.3240199899999997E-3</v>
      </c>
      <c r="H98">
        <v>5.1276577300000004E-3</v>
      </c>
      <c r="I98">
        <v>4.9138323400000003E-3</v>
      </c>
      <c r="J98">
        <v>4.6899396399999998E-3</v>
      </c>
      <c r="K98">
        <v>4.4602880500000004E-3</v>
      </c>
      <c r="L98">
        <v>4.227672E-3</v>
      </c>
      <c r="M98">
        <v>3.99402196E-3</v>
      </c>
      <c r="N98">
        <v>3.7607569600000001E-3</v>
      </c>
      <c r="O98">
        <v>3.5289836000000001E-3</v>
      </c>
      <c r="P98">
        <v>3.2996120800000001E-3</v>
      </c>
      <c r="Q98">
        <v>3.0734265700000001E-3</v>
      </c>
      <c r="R98">
        <v>2.85389185E-3</v>
      </c>
      <c r="S98">
        <v>2.64395477E-3</v>
      </c>
      <c r="T98">
        <v>2.4433411500000002E-3</v>
      </c>
      <c r="U98">
        <v>2.2519308299999998E-3</v>
      </c>
      <c r="V98">
        <v>2.06976637E-3</v>
      </c>
      <c r="W98">
        <v>1.8969431100000001E-3</v>
      </c>
      <c r="X98">
        <v>1.73354178E-3</v>
      </c>
      <c r="Y98">
        <v>1.5795949900000001E-3</v>
      </c>
      <c r="Z98">
        <v>1.4350742E-3</v>
      </c>
      <c r="AA98">
        <v>1.29988793E-3</v>
      </c>
      <c r="AB98">
        <v>1.1738852E-3</v>
      </c>
      <c r="AC98">
        <v>1.0568613599999999E-3</v>
      </c>
      <c r="AD98">
        <v>9.4856452000000003E-4</v>
      </c>
      <c r="AE98">
        <v>8.4870197200000001E-4</v>
      </c>
      <c r="AF98">
        <v>7.5694644399999995E-4</v>
      </c>
      <c r="AG98">
        <v>6.7294211600000002E-4</v>
      </c>
      <c r="AH98">
        <v>5.9631043399999996E-4</v>
      </c>
      <c r="AI98">
        <v>5.2665577600000005E-4</v>
      </c>
      <c r="AJ98">
        <v>4.63570924E-4</v>
      </c>
      <c r="AK98">
        <v>4.0664230400000001E-4</v>
      </c>
    </row>
    <row r="99" spans="1:37" x14ac:dyDescent="0.25">
      <c r="A99" t="s">
        <v>1672</v>
      </c>
      <c r="B99">
        <v>4.8669999999999998E-3</v>
      </c>
      <c r="C99">
        <v>5.3575078500000001E-3</v>
      </c>
      <c r="D99">
        <v>5.5705199400000001E-3</v>
      </c>
      <c r="E99">
        <v>5.6030704399999999E-3</v>
      </c>
      <c r="F99">
        <v>5.5240086600000004E-3</v>
      </c>
      <c r="G99">
        <v>5.3782956000000002E-3</v>
      </c>
      <c r="H99">
        <v>5.19389749E-3</v>
      </c>
      <c r="I99">
        <v>4.9877503400000004E-3</v>
      </c>
      <c r="J99">
        <v>4.7700213399999997E-3</v>
      </c>
      <c r="K99">
        <v>4.5468712699999999E-3</v>
      </c>
      <c r="L99">
        <v>4.3221395399999996E-3</v>
      </c>
      <c r="M99">
        <v>4.0983287700000004E-3</v>
      </c>
      <c r="N99">
        <v>3.8771618999999999E-3</v>
      </c>
      <c r="O99">
        <v>3.6598904500000002E-3</v>
      </c>
      <c r="P99">
        <v>3.4474636100000002E-3</v>
      </c>
      <c r="Q99">
        <v>3.2406216599999999E-3</v>
      </c>
      <c r="R99">
        <v>3.0399495300000002E-3</v>
      </c>
      <c r="S99">
        <v>2.8459096E-3</v>
      </c>
      <c r="T99">
        <v>2.6588632399999999E-3</v>
      </c>
      <c r="U99">
        <v>2.4790862699999999E-3</v>
      </c>
      <c r="V99">
        <v>2.30678065E-3</v>
      </c>
      <c r="W99">
        <v>2.1420836599999999E-3</v>
      </c>
      <c r="X99">
        <v>1.9850754299999998E-3</v>
      </c>
      <c r="Y99">
        <v>1.83578508E-3</v>
      </c>
      <c r="Z99">
        <v>1.6941959900000001E-3</v>
      </c>
      <c r="AA99">
        <v>1.56025044E-3</v>
      </c>
      <c r="AB99">
        <v>1.4338537499999999E-3</v>
      </c>
      <c r="AC99">
        <v>1.3148781299999999E-3</v>
      </c>
      <c r="AD99">
        <v>1.2031663800000001E-3</v>
      </c>
      <c r="AE99">
        <v>1.0985353300000001E-3</v>
      </c>
      <c r="AF99">
        <v>1.0007792999999999E-3</v>
      </c>
      <c r="AG99">
        <v>9.0967332800000005E-4</v>
      </c>
      <c r="AH99">
        <v>8.2497635300000005E-4</v>
      </c>
      <c r="AI99">
        <v>7.46434225E-4</v>
      </c>
      <c r="AJ99">
        <v>6.7378256900000005E-4</v>
      </c>
      <c r="AK99">
        <v>6.0674947600000001E-4</v>
      </c>
    </row>
    <row r="100" spans="1:37" x14ac:dyDescent="0.25">
      <c r="A100" t="s">
        <v>1639</v>
      </c>
      <c r="B100">
        <v>9.1374000000000004E-3</v>
      </c>
      <c r="C100">
        <v>9.8813836999999995E-3</v>
      </c>
      <c r="D100">
        <v>1.00247871E-2</v>
      </c>
      <c r="E100">
        <v>9.7971676999999997E-3</v>
      </c>
      <c r="F100">
        <v>9.3562738999999999E-3</v>
      </c>
      <c r="G100">
        <v>8.8018199600000003E-3</v>
      </c>
      <c r="H100">
        <v>8.2021082899999993E-3</v>
      </c>
      <c r="I100">
        <v>7.5971521900000004E-3</v>
      </c>
      <c r="J100">
        <v>7.0021488099999999E-3</v>
      </c>
      <c r="K100">
        <v>6.4252313500000003E-3</v>
      </c>
      <c r="L100">
        <v>5.8710593000000002E-3</v>
      </c>
      <c r="M100">
        <v>5.34235239E-3</v>
      </c>
      <c r="N100">
        <v>4.8406834899999999E-3</v>
      </c>
      <c r="O100">
        <v>4.3669061900000004E-3</v>
      </c>
      <c r="P100">
        <v>3.9213973900000003E-3</v>
      </c>
      <c r="Q100">
        <v>3.50420377E-3</v>
      </c>
      <c r="R100">
        <v>3.1182019E-3</v>
      </c>
      <c r="S100">
        <v>2.7652003400000002E-3</v>
      </c>
      <c r="T100">
        <v>2.4432665100000001E-3</v>
      </c>
      <c r="U100">
        <v>2.1506094499999999E-3</v>
      </c>
      <c r="V100">
        <v>1.88560045E-3</v>
      </c>
      <c r="W100">
        <v>1.64665942E-3</v>
      </c>
      <c r="X100">
        <v>1.4321958999999999E-3</v>
      </c>
      <c r="Y100">
        <v>1.24059212E-3</v>
      </c>
      <c r="Z100">
        <v>1.0702096600000001E-3</v>
      </c>
      <c r="AA100">
        <v>9.1940669400000005E-4</v>
      </c>
      <c r="AB100">
        <v>7.8655826399999995E-4</v>
      </c>
      <c r="AC100">
        <v>6.7007548500000002E-4</v>
      </c>
      <c r="AD100">
        <v>5.68422181E-4</v>
      </c>
      <c r="AE100">
        <v>4.8012837399999999E-4</v>
      </c>
      <c r="AF100">
        <v>4.0380072599999998E-4</v>
      </c>
      <c r="AG100">
        <v>3.3813021199999998E-4</v>
      </c>
      <c r="AH100">
        <v>2.8189732099999999E-4</v>
      </c>
      <c r="AI100">
        <v>2.3397508599999999E-4</v>
      </c>
      <c r="AJ100">
        <v>1.9333019799999999E-4</v>
      </c>
      <c r="AK100">
        <v>1.59022437E-4</v>
      </c>
    </row>
    <row r="101" spans="1:37" x14ac:dyDescent="0.25">
      <c r="A101" t="s">
        <v>1673</v>
      </c>
      <c r="B101">
        <v>9.1374000000000004E-3</v>
      </c>
      <c r="C101">
        <v>9.9069831299999998E-3</v>
      </c>
      <c r="D101">
        <v>1.00680331E-2</v>
      </c>
      <c r="E101">
        <v>9.8556185199999997E-3</v>
      </c>
      <c r="F101">
        <v>9.4321479500000006E-3</v>
      </c>
      <c r="G101">
        <v>8.89984695E-3</v>
      </c>
      <c r="H101">
        <v>8.3195777299999996E-3</v>
      </c>
      <c r="I101">
        <v>7.7263420099999997E-3</v>
      </c>
      <c r="J101">
        <v>7.13985839E-3</v>
      </c>
      <c r="K101">
        <v>6.5711176399999996E-3</v>
      </c>
      <c r="L101">
        <v>6.0262083500000002E-3</v>
      </c>
      <c r="M101">
        <v>5.5084594600000002E-3</v>
      </c>
      <c r="N101">
        <v>5.0196073899999999E-3</v>
      </c>
      <c r="O101">
        <v>4.5604241999999996E-3</v>
      </c>
      <c r="P101">
        <v>4.1310590500000001E-3</v>
      </c>
      <c r="Q101">
        <v>3.73123126E-3</v>
      </c>
      <c r="R101">
        <v>3.3603479500000002E-3</v>
      </c>
      <c r="S101">
        <v>3.0175826100000002E-3</v>
      </c>
      <c r="T101">
        <v>2.7019324600000001E-3</v>
      </c>
      <c r="U101">
        <v>2.4122629299999998E-3</v>
      </c>
      <c r="V101">
        <v>2.1473436900000002E-3</v>
      </c>
      <c r="W101">
        <v>1.90587815E-3</v>
      </c>
      <c r="X101">
        <v>1.6865281499999999E-3</v>
      </c>
      <c r="Y101">
        <v>1.48793444E-3</v>
      </c>
      <c r="Z101">
        <v>1.30873404E-3</v>
      </c>
      <c r="AA101">
        <v>1.1475748199999999E-3</v>
      </c>
      <c r="AB101">
        <v>1.00312774E-3</v>
      </c>
      <c r="AC101">
        <v>8.7409722599999997E-4</v>
      </c>
      <c r="AD101">
        <v>7.5922970700000004E-4</v>
      </c>
      <c r="AE101">
        <v>6.5732065900000005E-4</v>
      </c>
      <c r="AF101">
        <v>5.6722017799999995E-4</v>
      </c>
      <c r="AG101">
        <v>4.8783724600000002E-4</v>
      </c>
      <c r="AH101">
        <v>4.1814280400000002E-4</v>
      </c>
      <c r="AI101">
        <v>3.5717170499999999E-4</v>
      </c>
      <c r="AJ101">
        <v>3.0402368299999998E-4</v>
      </c>
      <c r="AK101">
        <v>2.5786343699999998E-4</v>
      </c>
    </row>
    <row r="102" spans="1:37" x14ac:dyDescent="0.25">
      <c r="A102" t="s">
        <v>1640</v>
      </c>
      <c r="B102">
        <v>2457.4699179999998</v>
      </c>
      <c r="C102">
        <v>2463.613593</v>
      </c>
      <c r="D102">
        <v>2469.7726269999998</v>
      </c>
      <c r="E102">
        <v>2475.9470590000001</v>
      </c>
      <c r="F102">
        <v>2482.1369260000001</v>
      </c>
      <c r="G102">
        <v>2488.3422690000002</v>
      </c>
      <c r="H102">
        <v>2494.5631239999998</v>
      </c>
      <c r="I102">
        <v>2500.799532</v>
      </c>
      <c r="J102">
        <v>2507.0515310000001</v>
      </c>
      <c r="K102">
        <v>2513.31916</v>
      </c>
      <c r="L102">
        <v>2519.6024579999998</v>
      </c>
      <c r="M102">
        <v>2525.901464</v>
      </c>
      <c r="N102">
        <v>2532.2162170000001</v>
      </c>
      <c r="O102">
        <v>2538.546758</v>
      </c>
      <c r="P102">
        <v>2544.8931250000001</v>
      </c>
      <c r="Q102">
        <v>2551.2553579999999</v>
      </c>
      <c r="R102">
        <v>2557.6334959999999</v>
      </c>
      <c r="S102">
        <v>2564.0275799999999</v>
      </c>
      <c r="T102">
        <v>2570.437649</v>
      </c>
      <c r="U102">
        <v>2576.8637429999999</v>
      </c>
      <c r="V102">
        <v>2583.3059020000001</v>
      </c>
      <c r="W102">
        <v>2589.7641669999998</v>
      </c>
      <c r="X102">
        <v>2596.2385770000001</v>
      </c>
      <c r="Y102">
        <v>2602.7291740000001</v>
      </c>
      <c r="Z102">
        <v>2609.2359970000002</v>
      </c>
      <c r="AA102">
        <v>2615.7590869999999</v>
      </c>
      <c r="AB102">
        <v>2622.2984839999999</v>
      </c>
      <c r="AC102">
        <v>2628.8542309999998</v>
      </c>
      <c r="AD102">
        <v>2635.4263660000001</v>
      </c>
      <c r="AE102">
        <v>2642.014932</v>
      </c>
      <c r="AF102">
        <v>2648.6199700000002</v>
      </c>
      <c r="AG102">
        <v>2655.2415190000002</v>
      </c>
      <c r="AH102">
        <v>2661.8796229999998</v>
      </c>
      <c r="AI102">
        <v>2668.534322</v>
      </c>
      <c r="AJ102">
        <v>2675.2056579999999</v>
      </c>
      <c r="AK102">
        <v>2681.8936720000002</v>
      </c>
    </row>
    <row r="103" spans="1:37" x14ac:dyDescent="0.25">
      <c r="A103" t="s">
        <v>1674</v>
      </c>
      <c r="B103">
        <v>2457.4699179999998</v>
      </c>
      <c r="C103">
        <v>2463.613593</v>
      </c>
      <c r="D103">
        <v>2469.7726269999998</v>
      </c>
      <c r="E103">
        <v>2475.9470590000001</v>
      </c>
      <c r="F103">
        <v>2482.1369260000001</v>
      </c>
      <c r="G103">
        <v>2488.3422690000002</v>
      </c>
      <c r="H103">
        <v>2494.5631239999998</v>
      </c>
      <c r="I103">
        <v>2500.799532</v>
      </c>
      <c r="J103">
        <v>2507.0515310000001</v>
      </c>
      <c r="K103">
        <v>2513.31916</v>
      </c>
      <c r="L103">
        <v>2519.6024579999998</v>
      </c>
      <c r="M103">
        <v>2525.901464</v>
      </c>
      <c r="N103">
        <v>2532.2162170000001</v>
      </c>
      <c r="O103">
        <v>2538.546758</v>
      </c>
      <c r="P103">
        <v>2544.8931250000001</v>
      </c>
      <c r="Q103">
        <v>2551.2553579999999</v>
      </c>
      <c r="R103">
        <v>2557.6334959999999</v>
      </c>
      <c r="S103">
        <v>2564.0275799999999</v>
      </c>
      <c r="T103">
        <v>2570.437649</v>
      </c>
      <c r="U103">
        <v>2576.8637429999999</v>
      </c>
      <c r="V103">
        <v>2583.3059020000001</v>
      </c>
      <c r="W103">
        <v>2589.7641669999998</v>
      </c>
      <c r="X103">
        <v>2596.2385770000001</v>
      </c>
      <c r="Y103">
        <v>2602.7291740000001</v>
      </c>
      <c r="Z103">
        <v>2609.2359970000002</v>
      </c>
      <c r="AA103">
        <v>2615.7590869999999</v>
      </c>
      <c r="AB103">
        <v>2622.2984839999999</v>
      </c>
      <c r="AC103">
        <v>2628.8542309999998</v>
      </c>
      <c r="AD103">
        <v>2635.4263660000001</v>
      </c>
      <c r="AE103">
        <v>2642.014932</v>
      </c>
      <c r="AF103">
        <v>2648.6199700000002</v>
      </c>
      <c r="AG103">
        <v>2655.2415190000002</v>
      </c>
      <c r="AH103">
        <v>2661.8796229999998</v>
      </c>
      <c r="AI103">
        <v>2668.534322</v>
      </c>
      <c r="AJ103">
        <v>2675.2056579999999</v>
      </c>
      <c r="AK103">
        <v>2681.8936720000002</v>
      </c>
    </row>
    <row r="104" spans="1:37" x14ac:dyDescent="0.25">
      <c r="A104" t="s">
        <v>1641</v>
      </c>
      <c r="B104">
        <v>3.476542051</v>
      </c>
      <c r="C104">
        <v>5.5991122850000004</v>
      </c>
      <c r="D104">
        <v>7.7010989729999997</v>
      </c>
      <c r="E104">
        <v>9.7827382830000005</v>
      </c>
      <c r="F104">
        <v>11.844296630000001</v>
      </c>
      <c r="G104">
        <v>13.88576879</v>
      </c>
      <c r="H104">
        <v>15.907078820000001</v>
      </c>
      <c r="I104">
        <v>17.908692800000001</v>
      </c>
      <c r="J104">
        <v>19.891430660000001</v>
      </c>
      <c r="K104">
        <v>21.8558187</v>
      </c>
      <c r="L104">
        <v>23.80203586</v>
      </c>
      <c r="M104">
        <v>25.730014489999999</v>
      </c>
      <c r="N104">
        <v>27.63954713</v>
      </c>
      <c r="O104">
        <v>29.530363739999999</v>
      </c>
      <c r="P104">
        <v>31.40218136</v>
      </c>
      <c r="Q104">
        <v>33.254736979999997</v>
      </c>
      <c r="R104">
        <v>35.087920879999999</v>
      </c>
      <c r="S104">
        <v>36.902126979999998</v>
      </c>
      <c r="T104">
        <v>38.698126350000003</v>
      </c>
      <c r="U104">
        <v>40.47661849</v>
      </c>
      <c r="V104">
        <v>42.23814359</v>
      </c>
      <c r="W104">
        <v>43.983107779999997</v>
      </c>
      <c r="X104">
        <v>45.71182864</v>
      </c>
      <c r="Y104">
        <v>47.424571929999999</v>
      </c>
      <c r="Z104">
        <v>49.121574750000001</v>
      </c>
      <c r="AA104">
        <v>50.803058020000002</v>
      </c>
      <c r="AB104">
        <v>52.469232030000001</v>
      </c>
      <c r="AC104">
        <v>54.120298419999997</v>
      </c>
      <c r="AD104">
        <v>55.756450430000001</v>
      </c>
      <c r="AE104">
        <v>57.377872850000003</v>
      </c>
      <c r="AF104">
        <v>58.98474186</v>
      </c>
      <c r="AG104">
        <v>60.577225300000002</v>
      </c>
      <c r="AH104">
        <v>62.155483089999997</v>
      </c>
      <c r="AI104">
        <v>63.719667899999997</v>
      </c>
      <c r="AJ104">
        <v>65.269925990000004</v>
      </c>
      <c r="AK104">
        <v>66.80639798</v>
      </c>
    </row>
    <row r="105" spans="1:37" x14ac:dyDescent="0.25">
      <c r="A105" t="s">
        <v>1675</v>
      </c>
      <c r="B105">
        <v>3.476542051</v>
      </c>
      <c r="C105">
        <v>5.5995510140000002</v>
      </c>
      <c r="D105">
        <v>7.7036304580000001</v>
      </c>
      <c r="E105">
        <v>9.7889277490000008</v>
      </c>
      <c r="F105">
        <v>11.855592209999999</v>
      </c>
      <c r="G105">
        <v>13.903781560000001</v>
      </c>
      <c r="H105">
        <v>15.93366241</v>
      </c>
      <c r="I105">
        <v>17.945406779999999</v>
      </c>
      <c r="J105">
        <v>19.9391876</v>
      </c>
      <c r="K105">
        <v>21.915175250000001</v>
      </c>
      <c r="L105">
        <v>23.873535950000001</v>
      </c>
      <c r="M105">
        <v>25.814431509999999</v>
      </c>
      <c r="N105">
        <v>27.738020110000001</v>
      </c>
      <c r="O105">
        <v>29.644457370000001</v>
      </c>
      <c r="P105">
        <v>31.533898010000001</v>
      </c>
      <c r="Q105">
        <v>33.40649698</v>
      </c>
      <c r="R105">
        <v>35.26240859</v>
      </c>
      <c r="S105">
        <v>37.101786199999999</v>
      </c>
      <c r="T105">
        <v>38.924782499999999</v>
      </c>
      <c r="U105">
        <v>40.731549020000003</v>
      </c>
      <c r="V105">
        <v>42.522235340000002</v>
      </c>
      <c r="W105">
        <v>44.296988949999999</v>
      </c>
      <c r="X105">
        <v>46.055955099999998</v>
      </c>
      <c r="Y105">
        <v>47.799276919999997</v>
      </c>
      <c r="Z105">
        <v>49.52709548</v>
      </c>
      <c r="AA105">
        <v>51.239549889999999</v>
      </c>
      <c r="AB105">
        <v>52.93677752</v>
      </c>
      <c r="AC105">
        <v>54.61891404</v>
      </c>
      <c r="AD105">
        <v>56.286093610000002</v>
      </c>
      <c r="AE105">
        <v>57.938448979999997</v>
      </c>
      <c r="AF105">
        <v>59.57611146</v>
      </c>
      <c r="AG105">
        <v>61.199210839999999</v>
      </c>
      <c r="AH105">
        <v>62.807875680000002</v>
      </c>
      <c r="AI105">
        <v>64.402233449999997</v>
      </c>
      <c r="AJ105">
        <v>65.982410700000003</v>
      </c>
      <c r="AK105">
        <v>67.548533039999995</v>
      </c>
    </row>
    <row r="106" spans="1:37" x14ac:dyDescent="0.25">
      <c r="A106" t="s">
        <v>1642</v>
      </c>
      <c r="B106">
        <v>68.80476281</v>
      </c>
      <c r="C106">
        <v>76.774266659999995</v>
      </c>
      <c r="D106">
        <v>84.695532490000005</v>
      </c>
      <c r="E106">
        <v>92.573301439999994</v>
      </c>
      <c r="F106">
        <v>100.41090509999999</v>
      </c>
      <c r="G106">
        <v>108.21146330000001</v>
      </c>
      <c r="H106">
        <v>115.978041</v>
      </c>
      <c r="I106">
        <v>123.711482</v>
      </c>
      <c r="J106">
        <v>131.40979899999999</v>
      </c>
      <c r="K106">
        <v>139.07021180000001</v>
      </c>
      <c r="L106">
        <v>146.69061629999999</v>
      </c>
      <c r="M106">
        <v>154.27034810000001</v>
      </c>
      <c r="N106">
        <v>161.81041200000001</v>
      </c>
      <c r="O106">
        <v>169.3133837</v>
      </c>
      <c r="P106">
        <v>176.7831362</v>
      </c>
      <c r="Q106">
        <v>184.22448549999999</v>
      </c>
      <c r="R106">
        <v>191.6423815</v>
      </c>
      <c r="S106">
        <v>199.0398658</v>
      </c>
      <c r="T106">
        <v>206.4170641</v>
      </c>
      <c r="U106">
        <v>213.77217139999999</v>
      </c>
      <c r="V106">
        <v>221.10242210000001</v>
      </c>
      <c r="W106">
        <v>228.40478490000001</v>
      </c>
      <c r="X106">
        <v>235.6763771</v>
      </c>
      <c r="Y106">
        <v>242.9146686</v>
      </c>
      <c r="Z106">
        <v>250.11755109999999</v>
      </c>
      <c r="AA106">
        <v>257.28333149999997</v>
      </c>
      <c r="AB106">
        <v>264.41068860000001</v>
      </c>
      <c r="AC106">
        <v>271.49861659999999</v>
      </c>
      <c r="AD106">
        <v>278.5463694</v>
      </c>
      <c r="AE106">
        <v>285.55341060000001</v>
      </c>
      <c r="AF106">
        <v>292.51937099999998</v>
      </c>
      <c r="AG106">
        <v>299.4440151</v>
      </c>
      <c r="AH106">
        <v>306.3272139</v>
      </c>
      <c r="AI106">
        <v>313.16892410000003</v>
      </c>
      <c r="AJ106">
        <v>319.96917189999999</v>
      </c>
      <c r="AK106">
        <v>326.72803959999999</v>
      </c>
    </row>
    <row r="107" spans="1:37" x14ac:dyDescent="0.25">
      <c r="A107" t="s">
        <v>1676</v>
      </c>
      <c r="B107">
        <v>68.80476281</v>
      </c>
      <c r="C107">
        <v>76.772546509999998</v>
      </c>
      <c r="D107">
        <v>84.684486320000005</v>
      </c>
      <c r="E107">
        <v>92.541697170000006</v>
      </c>
      <c r="F107">
        <v>100.3450521</v>
      </c>
      <c r="G107">
        <v>108.09510280000001</v>
      </c>
      <c r="H107">
        <v>115.7921578</v>
      </c>
      <c r="I107">
        <v>123.4364073</v>
      </c>
      <c r="J107">
        <v>131.02802560000001</v>
      </c>
      <c r="K107">
        <v>138.5672289</v>
      </c>
      <c r="L107">
        <v>146.0542963</v>
      </c>
      <c r="M107">
        <v>153.48956680000001</v>
      </c>
      <c r="N107">
        <v>160.87342670000001</v>
      </c>
      <c r="O107">
        <v>168.20629550000001</v>
      </c>
      <c r="P107">
        <v>175.48861400000001</v>
      </c>
      <c r="Q107">
        <v>182.72083570000001</v>
      </c>
      <c r="R107">
        <v>189.90342269999999</v>
      </c>
      <c r="S107">
        <v>197.0368454</v>
      </c>
      <c r="T107">
        <v>204.1215871</v>
      </c>
      <c r="U107">
        <v>211.1581401</v>
      </c>
      <c r="V107">
        <v>218.14699970000001</v>
      </c>
      <c r="W107">
        <v>225.08866190000001</v>
      </c>
      <c r="X107">
        <v>231.9836214</v>
      </c>
      <c r="Y107">
        <v>238.83237120000001</v>
      </c>
      <c r="Z107">
        <v>245.63540169999999</v>
      </c>
      <c r="AA107">
        <v>252.39320029999999</v>
      </c>
      <c r="AB107">
        <v>259.10625149999998</v>
      </c>
      <c r="AC107">
        <v>265.775036</v>
      </c>
      <c r="AD107">
        <v>272.40003080000002</v>
      </c>
      <c r="AE107">
        <v>278.98170900000002</v>
      </c>
      <c r="AF107">
        <v>285.5205388</v>
      </c>
      <c r="AG107">
        <v>292.01698290000002</v>
      </c>
      <c r="AH107">
        <v>298.47149880000001</v>
      </c>
      <c r="AI107">
        <v>304.8845397</v>
      </c>
      <c r="AJ107">
        <v>311.25655410000002</v>
      </c>
      <c r="AK107">
        <v>317.58798589999998</v>
      </c>
    </row>
    <row r="108" spans="1:37" x14ac:dyDescent="0.25">
      <c r="A108" t="s">
        <v>1643</v>
      </c>
      <c r="B108">
        <v>408.28039699999999</v>
      </c>
      <c r="C108">
        <v>424.07498500000003</v>
      </c>
      <c r="D108">
        <v>439.74758329999997</v>
      </c>
      <c r="E108">
        <v>455.29549209999999</v>
      </c>
      <c r="F108">
        <v>470.7172668</v>
      </c>
      <c r="G108">
        <v>486.01122820000001</v>
      </c>
      <c r="H108">
        <v>501.17559139999997</v>
      </c>
      <c r="I108">
        <v>516.21132750000004</v>
      </c>
      <c r="J108">
        <v>531.12268700000004</v>
      </c>
      <c r="K108">
        <v>545.91460459999996</v>
      </c>
      <c r="L108">
        <v>560.59113139999999</v>
      </c>
      <c r="M108">
        <v>575.15469889999997</v>
      </c>
      <c r="N108">
        <v>589.60593510000001</v>
      </c>
      <c r="O108">
        <v>603.94380850000005</v>
      </c>
      <c r="P108">
        <v>618.16594840000005</v>
      </c>
      <c r="Q108">
        <v>632.26905490000001</v>
      </c>
      <c r="R108">
        <v>646.24983699999996</v>
      </c>
      <c r="S108">
        <v>660.10727789999999</v>
      </c>
      <c r="T108">
        <v>673.84350810000001</v>
      </c>
      <c r="U108">
        <v>687.46254429999999</v>
      </c>
      <c r="V108">
        <v>700.96926359999998</v>
      </c>
      <c r="W108">
        <v>714.36871559999997</v>
      </c>
      <c r="X108">
        <v>727.66572550000001</v>
      </c>
      <c r="Y108">
        <v>740.86469980000004</v>
      </c>
      <c r="Z108">
        <v>753.96956339999997</v>
      </c>
      <c r="AA108">
        <v>766.98376840000003</v>
      </c>
      <c r="AB108">
        <v>779.91034030000003</v>
      </c>
      <c r="AC108">
        <v>792.75193660000002</v>
      </c>
      <c r="AD108">
        <v>805.51090739999995</v>
      </c>
      <c r="AE108">
        <v>818.18934939999997</v>
      </c>
      <c r="AF108">
        <v>830.78915229999996</v>
      </c>
      <c r="AG108">
        <v>843.31203719999996</v>
      </c>
      <c r="AH108">
        <v>855.75958709999998</v>
      </c>
      <c r="AI108">
        <v>868.13327179999999</v>
      </c>
      <c r="AJ108">
        <v>880.43446630000005</v>
      </c>
      <c r="AK108">
        <v>892.66446659999997</v>
      </c>
    </row>
    <row r="109" spans="1:37" x14ac:dyDescent="0.25">
      <c r="A109" t="s">
        <v>1677</v>
      </c>
      <c r="B109">
        <v>408.28039699999999</v>
      </c>
      <c r="C109">
        <v>424.0771919</v>
      </c>
      <c r="D109">
        <v>439.76150250000001</v>
      </c>
      <c r="E109">
        <v>455.33442889999998</v>
      </c>
      <c r="F109">
        <v>470.79706290000001</v>
      </c>
      <c r="G109">
        <v>486.15058540000001</v>
      </c>
      <c r="H109">
        <v>501.39630249999999</v>
      </c>
      <c r="I109">
        <v>516.53563210000004</v>
      </c>
      <c r="J109">
        <v>531.57006420000005</v>
      </c>
      <c r="K109">
        <v>546.5011174</v>
      </c>
      <c r="L109">
        <v>561.33030229999997</v>
      </c>
      <c r="M109">
        <v>576.05909640000004</v>
      </c>
      <c r="N109">
        <v>590.68893000000003</v>
      </c>
      <c r="O109">
        <v>605.22118149999994</v>
      </c>
      <c r="P109">
        <v>619.65717710000001</v>
      </c>
      <c r="Q109">
        <v>633.99819590000004</v>
      </c>
      <c r="R109">
        <v>648.24547680000001</v>
      </c>
      <c r="S109">
        <v>662.40022380000005</v>
      </c>
      <c r="T109">
        <v>676.46360470000002</v>
      </c>
      <c r="U109">
        <v>690.43676049999999</v>
      </c>
      <c r="V109">
        <v>704.32081589999996</v>
      </c>
      <c r="W109">
        <v>718.11688260000005</v>
      </c>
      <c r="X109">
        <v>731.82606129999999</v>
      </c>
      <c r="Y109">
        <v>745.4494426</v>
      </c>
      <c r="Z109">
        <v>758.98810730000002</v>
      </c>
      <c r="AA109">
        <v>772.44312639999998</v>
      </c>
      <c r="AB109">
        <v>785.815561</v>
      </c>
      <c r="AC109">
        <v>799.10646199999996</v>
      </c>
      <c r="AD109">
        <v>812.31687030000001</v>
      </c>
      <c r="AE109">
        <v>825.44781650000004</v>
      </c>
      <c r="AF109">
        <v>838.50032099999999</v>
      </c>
      <c r="AG109">
        <v>851.47539549999999</v>
      </c>
      <c r="AH109">
        <v>864.37404149999998</v>
      </c>
      <c r="AI109">
        <v>877.19725010000002</v>
      </c>
      <c r="AJ109">
        <v>889.94600209999999</v>
      </c>
      <c r="AK109">
        <v>902.62126760000001</v>
      </c>
    </row>
    <row r="110" spans="1:37" x14ac:dyDescent="0.25">
      <c r="A110" t="s">
        <v>1644</v>
      </c>
      <c r="B110">
        <v>954.38155940000001</v>
      </c>
      <c r="C110">
        <v>947.51893399999994</v>
      </c>
      <c r="D110">
        <v>940.69733710000003</v>
      </c>
      <c r="E110">
        <v>933.91695400000003</v>
      </c>
      <c r="F110">
        <v>927.17797680000001</v>
      </c>
      <c r="G110">
        <v>920.48142849999999</v>
      </c>
      <c r="H110">
        <v>913.82859499999995</v>
      </c>
      <c r="I110">
        <v>907.21924000000001</v>
      </c>
      <c r="J110">
        <v>900.6518777</v>
      </c>
      <c r="K110">
        <v>894.12545230000001</v>
      </c>
      <c r="L110">
        <v>887.63965089999999</v>
      </c>
      <c r="M110">
        <v>881.19480429999999</v>
      </c>
      <c r="N110">
        <v>874.79171540000004</v>
      </c>
      <c r="O110">
        <v>868.43150879999996</v>
      </c>
      <c r="P110">
        <v>862.11551029999998</v>
      </c>
      <c r="Q110">
        <v>855.84514200000001</v>
      </c>
      <c r="R110">
        <v>849.62153020000005</v>
      </c>
      <c r="S110">
        <v>843.44448</v>
      </c>
      <c r="T110">
        <v>837.31260759999998</v>
      </c>
      <c r="U110">
        <v>831.22440719999997</v>
      </c>
      <c r="V110">
        <v>825.17854239999997</v>
      </c>
      <c r="W110">
        <v>819.1738742</v>
      </c>
      <c r="X110">
        <v>813.20942190000005</v>
      </c>
      <c r="Y110">
        <v>807.28432439999995</v>
      </c>
      <c r="Z110">
        <v>801.39781470000003</v>
      </c>
      <c r="AA110">
        <v>795.54920609999999</v>
      </c>
      <c r="AB110">
        <v>789.73788439999998</v>
      </c>
      <c r="AC110">
        <v>783.96330330000001</v>
      </c>
      <c r="AD110">
        <v>778.22497920000001</v>
      </c>
      <c r="AE110">
        <v>772.52248669999994</v>
      </c>
      <c r="AF110">
        <v>766.85545290000005</v>
      </c>
      <c r="AG110">
        <v>761.22355149999999</v>
      </c>
      <c r="AH110">
        <v>755.62649739999995</v>
      </c>
      <c r="AI110">
        <v>750.06404090000001</v>
      </c>
      <c r="AJ110">
        <v>744.53596289999996</v>
      </c>
      <c r="AK110">
        <v>739.04207029999998</v>
      </c>
    </row>
    <row r="111" spans="1:37" x14ac:dyDescent="0.25">
      <c r="A111" t="s">
        <v>1678</v>
      </c>
      <c r="B111">
        <v>954.38155940000001</v>
      </c>
      <c r="C111">
        <v>947.51768939999999</v>
      </c>
      <c r="D111">
        <v>940.69002</v>
      </c>
      <c r="E111">
        <v>933.89841869999998</v>
      </c>
      <c r="F111">
        <v>927.14297429999999</v>
      </c>
      <c r="G111">
        <v>920.42396410000003</v>
      </c>
      <c r="H111">
        <v>913.74173489999998</v>
      </c>
      <c r="I111">
        <v>907.09659669999996</v>
      </c>
      <c r="J111">
        <v>900.48876670000004</v>
      </c>
      <c r="K111">
        <v>893.91836279999995</v>
      </c>
      <c r="L111">
        <v>887.38542459999996</v>
      </c>
      <c r="M111">
        <v>880.88994439999999</v>
      </c>
      <c r="N111">
        <v>874.43189410000002</v>
      </c>
      <c r="O111">
        <v>868.01124470000002</v>
      </c>
      <c r="P111">
        <v>861.62797569999998</v>
      </c>
      <c r="Q111">
        <v>855.28207850000001</v>
      </c>
      <c r="R111">
        <v>848.97355319999997</v>
      </c>
      <c r="S111">
        <v>842.70240520000004</v>
      </c>
      <c r="T111">
        <v>836.46864100000005</v>
      </c>
      <c r="U111">
        <v>830.27226359999997</v>
      </c>
      <c r="V111">
        <v>824.11326819999999</v>
      </c>
      <c r="W111">
        <v>817.99164189999999</v>
      </c>
      <c r="X111">
        <v>811.90736370000002</v>
      </c>
      <c r="Y111">
        <v>805.8604047</v>
      </c>
      <c r="Z111">
        <v>799.85072809999997</v>
      </c>
      <c r="AA111">
        <v>793.87829050000005</v>
      </c>
      <c r="AB111">
        <v>787.94304190000003</v>
      </c>
      <c r="AC111">
        <v>782.04492660000005</v>
      </c>
      <c r="AD111">
        <v>776.18388370000002</v>
      </c>
      <c r="AE111">
        <v>770.35984770000005</v>
      </c>
      <c r="AF111">
        <v>764.57274889999997</v>
      </c>
      <c r="AG111">
        <v>758.82251399999996</v>
      </c>
      <c r="AH111">
        <v>753.10906660000001</v>
      </c>
      <c r="AI111">
        <v>747.43232669999998</v>
      </c>
      <c r="AJ111">
        <v>741.79221129999996</v>
      </c>
      <c r="AK111">
        <v>736.18863480000005</v>
      </c>
    </row>
    <row r="112" spans="1:37" x14ac:dyDescent="0.25">
      <c r="A112" t="s">
        <v>1645</v>
      </c>
      <c r="B112">
        <v>878.79999729999997</v>
      </c>
      <c r="C112">
        <v>867.96668339999997</v>
      </c>
      <c r="D112">
        <v>857.2679263</v>
      </c>
      <c r="E112">
        <v>846.70180649999998</v>
      </c>
      <c r="F112">
        <v>836.26651449999997</v>
      </c>
      <c r="G112">
        <v>825.96011910000004</v>
      </c>
      <c r="H112">
        <v>815.78064810000001</v>
      </c>
      <c r="I112">
        <v>805.72656859999995</v>
      </c>
      <c r="J112">
        <v>795.79679020000003</v>
      </c>
      <c r="K112">
        <v>785.99018530000001</v>
      </c>
      <c r="L112">
        <v>776.30542609999998</v>
      </c>
      <c r="M112">
        <v>766.74095650000004</v>
      </c>
      <c r="N112">
        <v>757.29501049999999</v>
      </c>
      <c r="O112">
        <v>747.96564130000002</v>
      </c>
      <c r="P112">
        <v>738.75074529999995</v>
      </c>
      <c r="Q112">
        <v>729.6480798</v>
      </c>
      <c r="R112">
        <v>720.65539249999995</v>
      </c>
      <c r="S112">
        <v>711.77088049999998</v>
      </c>
      <c r="T112">
        <v>702.99332049999998</v>
      </c>
      <c r="U112">
        <v>694.32172379999997</v>
      </c>
      <c r="V112">
        <v>685.75518629999999</v>
      </c>
      <c r="W112">
        <v>677.29282720000003</v>
      </c>
      <c r="X112">
        <v>668.93376469999998</v>
      </c>
      <c r="Y112">
        <v>660.67710790000001</v>
      </c>
      <c r="Z112">
        <v>652.52195340000003</v>
      </c>
      <c r="AA112">
        <v>644.46738440000001</v>
      </c>
      <c r="AB112">
        <v>636.51247020000005</v>
      </c>
      <c r="AC112">
        <v>628.65626669999995</v>
      </c>
      <c r="AD112">
        <v>620.89781700000003</v>
      </c>
      <c r="AE112">
        <v>613.23615270000005</v>
      </c>
      <c r="AF112">
        <v>605.67029490000004</v>
      </c>
      <c r="AG112">
        <v>598.19925590000003</v>
      </c>
      <c r="AH112">
        <v>590.82204079999997</v>
      </c>
      <c r="AI112">
        <v>583.53764899999999</v>
      </c>
      <c r="AJ112">
        <v>576.34507589999998</v>
      </c>
      <c r="AK112">
        <v>569.24331419999999</v>
      </c>
    </row>
    <row r="113" spans="1:37" x14ac:dyDescent="0.25">
      <c r="A113" t="s">
        <v>1679</v>
      </c>
      <c r="B113">
        <v>878.79999729999997</v>
      </c>
      <c r="C113">
        <v>867.96700399999997</v>
      </c>
      <c r="D113">
        <v>857.26984870000001</v>
      </c>
      <c r="E113">
        <v>846.70684649999998</v>
      </c>
      <c r="F113">
        <v>836.27633149999997</v>
      </c>
      <c r="G113">
        <v>825.97666589999994</v>
      </c>
      <c r="H113">
        <v>815.80624269999998</v>
      </c>
      <c r="I113">
        <v>805.76348440000004</v>
      </c>
      <c r="J113">
        <v>795.84683889999997</v>
      </c>
      <c r="K113">
        <v>786.05477559999997</v>
      </c>
      <c r="L113">
        <v>776.38578150000001</v>
      </c>
      <c r="M113">
        <v>766.83835950000002</v>
      </c>
      <c r="N113">
        <v>757.41102720000004</v>
      </c>
      <c r="O113">
        <v>748.10231620000002</v>
      </c>
      <c r="P113">
        <v>738.91077310000003</v>
      </c>
      <c r="Q113">
        <v>729.83495949999997</v>
      </c>
      <c r="R113">
        <v>720.87345200000004</v>
      </c>
      <c r="S113">
        <v>712.02484279999999</v>
      </c>
      <c r="T113">
        <v>703.2877393</v>
      </c>
      <c r="U113">
        <v>694.66076459999999</v>
      </c>
      <c r="V113">
        <v>686.14255760000003</v>
      </c>
      <c r="W113">
        <v>677.73177350000003</v>
      </c>
      <c r="X113">
        <v>669.42708300000004</v>
      </c>
      <c r="Y113">
        <v>661.22717290000003</v>
      </c>
      <c r="Z113">
        <v>653.13074559999995</v>
      </c>
      <c r="AA113">
        <v>645.13651900000002</v>
      </c>
      <c r="AB113">
        <v>637.24322640000003</v>
      </c>
      <c r="AC113">
        <v>629.44961650000005</v>
      </c>
      <c r="AD113">
        <v>621.75445279999997</v>
      </c>
      <c r="AE113">
        <v>614.15651409999998</v>
      </c>
      <c r="AF113">
        <v>606.65459369999996</v>
      </c>
      <c r="AG113">
        <v>599.24749970000005</v>
      </c>
      <c r="AH113">
        <v>591.93405440000004</v>
      </c>
      <c r="AI113">
        <v>584.71309480000002</v>
      </c>
      <c r="AJ113">
        <v>577.58347170000002</v>
      </c>
      <c r="AK113">
        <v>570.54405020000002</v>
      </c>
    </row>
    <row r="114" spans="1:37" x14ac:dyDescent="0.25">
      <c r="A114" t="s">
        <v>1646</v>
      </c>
      <c r="B114">
        <v>139.85209269999999</v>
      </c>
      <c r="C114">
        <v>137.9553411</v>
      </c>
      <c r="D114">
        <v>136.0829918</v>
      </c>
      <c r="E114">
        <v>134.23479950000001</v>
      </c>
      <c r="F114">
        <v>132.4105155</v>
      </c>
      <c r="G114">
        <v>130.60988939999999</v>
      </c>
      <c r="H114">
        <v>128.83267029999999</v>
      </c>
      <c r="I114">
        <v>127.07860340000001</v>
      </c>
      <c r="J114">
        <v>125.34743</v>
      </c>
      <c r="K114">
        <v>123.63889229999999</v>
      </c>
      <c r="L114">
        <v>121.9527358</v>
      </c>
      <c r="M114">
        <v>120.2887096</v>
      </c>
      <c r="N114">
        <v>118.6465664</v>
      </c>
      <c r="O114">
        <v>117.0260626</v>
      </c>
      <c r="P114">
        <v>115.4269571</v>
      </c>
      <c r="Q114">
        <v>113.8490123</v>
      </c>
      <c r="R114">
        <v>112.2919923</v>
      </c>
      <c r="S114">
        <v>110.75565810000001</v>
      </c>
      <c r="T114">
        <v>109.23976519999999</v>
      </c>
      <c r="U114">
        <v>107.74406690000001</v>
      </c>
      <c r="V114">
        <v>106.2683167</v>
      </c>
      <c r="W114">
        <v>104.8122697</v>
      </c>
      <c r="X114">
        <v>103.375683</v>
      </c>
      <c r="Y114">
        <v>101.958316</v>
      </c>
      <c r="Z114">
        <v>100.5599309</v>
      </c>
      <c r="AA114">
        <v>99.180292390000005</v>
      </c>
      <c r="AB114">
        <v>97.819167820000004</v>
      </c>
      <c r="AC114">
        <v>96.476326990000004</v>
      </c>
      <c r="AD114">
        <v>95.151542190000001</v>
      </c>
      <c r="AE114">
        <v>93.844588099999996</v>
      </c>
      <c r="AF114">
        <v>92.555241769999995</v>
      </c>
      <c r="AG114">
        <v>91.283282510000006</v>
      </c>
      <c r="AH114">
        <v>90.028491939999995</v>
      </c>
      <c r="AI114">
        <v>88.790653840000004</v>
      </c>
      <c r="AJ114">
        <v>87.569554240000002</v>
      </c>
      <c r="AK114">
        <v>86.364981290000003</v>
      </c>
    </row>
    <row r="115" spans="1:37" x14ac:dyDescent="0.25">
      <c r="A115" t="s">
        <v>1680</v>
      </c>
      <c r="B115">
        <v>139.85209269999999</v>
      </c>
      <c r="C115">
        <v>137.9553396</v>
      </c>
      <c r="D115">
        <v>136.08298189999999</v>
      </c>
      <c r="E115">
        <v>134.2347728</v>
      </c>
      <c r="F115">
        <v>132.4104624</v>
      </c>
      <c r="G115">
        <v>130.6097977</v>
      </c>
      <c r="H115">
        <v>128.83252429999999</v>
      </c>
      <c r="I115">
        <v>127.07838700000001</v>
      </c>
      <c r="J115">
        <v>125.3471316</v>
      </c>
      <c r="K115">
        <v>123.6385052</v>
      </c>
      <c r="L115">
        <v>121.9522559</v>
      </c>
      <c r="M115">
        <v>120.28813340000001</v>
      </c>
      <c r="N115">
        <v>118.64588860000001</v>
      </c>
      <c r="O115">
        <v>117.0252735</v>
      </c>
      <c r="P115">
        <v>115.426041</v>
      </c>
      <c r="Q115">
        <v>113.84794530000001</v>
      </c>
      <c r="R115">
        <v>112.2907416</v>
      </c>
      <c r="S115">
        <v>110.7541866</v>
      </c>
      <c r="T115">
        <v>109.238038</v>
      </c>
      <c r="U115">
        <v>107.7420552</v>
      </c>
      <c r="V115">
        <v>106.26599899999999</v>
      </c>
      <c r="W115">
        <v>104.80963180000001</v>
      </c>
      <c r="X115">
        <v>103.3727176</v>
      </c>
      <c r="Y115">
        <v>101.95502190000001</v>
      </c>
      <c r="Z115">
        <v>100.55631200000001</v>
      </c>
      <c r="AA115">
        <v>99.176356949999999</v>
      </c>
      <c r="AB115">
        <v>97.814927499999996</v>
      </c>
      <c r="AC115">
        <v>96.471796229999995</v>
      </c>
      <c r="AD115">
        <v>95.146737509999994</v>
      </c>
      <c r="AE115">
        <v>93.839527599999997</v>
      </c>
      <c r="AF115">
        <v>92.54994465</v>
      </c>
      <c r="AG115">
        <v>91.277768699999996</v>
      </c>
      <c r="AH115">
        <v>90.022781730000005</v>
      </c>
      <c r="AI115">
        <v>88.784767689999995</v>
      </c>
      <c r="AJ115">
        <v>87.56351248</v>
      </c>
      <c r="AK115">
        <v>86.35880401</v>
      </c>
    </row>
    <row r="116" spans="1:37" x14ac:dyDescent="0.25">
      <c r="A116" t="s">
        <v>1647</v>
      </c>
      <c r="B116">
        <v>3.874567114</v>
      </c>
      <c r="C116">
        <v>3.7242706779999999</v>
      </c>
      <c r="D116">
        <v>3.5801571349999999</v>
      </c>
      <c r="E116">
        <v>3.4419667719999998</v>
      </c>
      <c r="F116">
        <v>3.3094508610000002</v>
      </c>
      <c r="G116">
        <v>3.1823711970000002</v>
      </c>
      <c r="H116">
        <v>3.0604996469999999</v>
      </c>
      <c r="I116">
        <v>2.9436177290000001</v>
      </c>
      <c r="J116">
        <v>2.8315161980000001</v>
      </c>
      <c r="K116">
        <v>2.7239946530000001</v>
      </c>
      <c r="L116">
        <v>2.6208611679999998</v>
      </c>
      <c r="M116">
        <v>2.5219319269999998</v>
      </c>
      <c r="N116">
        <v>2.427030883</v>
      </c>
      <c r="O116">
        <v>2.3359894290000001</v>
      </c>
      <c r="P116">
        <v>2.248646082</v>
      </c>
      <c r="Q116">
        <v>2.1648461810000001</v>
      </c>
      <c r="R116">
        <v>2.0844416020000001</v>
      </c>
      <c r="S116">
        <v>2.0072904739999999</v>
      </c>
      <c r="T116">
        <v>1.9332569209999999</v>
      </c>
      <c r="U116">
        <v>1.8622107999999999</v>
      </c>
      <c r="V116">
        <v>1.7940274650000001</v>
      </c>
      <c r="W116">
        <v>1.728587528</v>
      </c>
      <c r="X116">
        <v>1.6657766389999999</v>
      </c>
      <c r="Y116">
        <v>1.6054852719999999</v>
      </c>
      <c r="Z116">
        <v>1.5476085230000001</v>
      </c>
      <c r="AA116">
        <v>1.492045909</v>
      </c>
      <c r="AB116">
        <v>1.438701185</v>
      </c>
      <c r="AC116">
        <v>1.3874821660000001</v>
      </c>
      <c r="AD116">
        <v>1.3383005480000001</v>
      </c>
      <c r="AE116">
        <v>1.2910717519999999</v>
      </c>
      <c r="AF116">
        <v>1.245714762</v>
      </c>
      <c r="AG116">
        <v>1.202151974</v>
      </c>
      <c r="AH116">
        <v>1.160309051</v>
      </c>
      <c r="AI116">
        <v>1.1201147899999999</v>
      </c>
      <c r="AJ116">
        <v>1.081500981</v>
      </c>
      <c r="AK116">
        <v>1.0444022879999999</v>
      </c>
    </row>
    <row r="117" spans="1:37" x14ac:dyDescent="0.25">
      <c r="A117" t="s">
        <v>1681</v>
      </c>
      <c r="B117">
        <v>3.874567114</v>
      </c>
      <c r="C117">
        <v>3.7242706779999999</v>
      </c>
      <c r="D117">
        <v>3.5801571349999999</v>
      </c>
      <c r="E117">
        <v>3.4419667710000001</v>
      </c>
      <c r="F117">
        <v>3.3094508579999999</v>
      </c>
      <c r="G117">
        <v>3.1823711889999999</v>
      </c>
      <c r="H117">
        <v>3.060499632</v>
      </c>
      <c r="I117">
        <v>2.9436177020000001</v>
      </c>
      <c r="J117">
        <v>2.8315161519999998</v>
      </c>
      <c r="K117">
        <v>2.723994582</v>
      </c>
      <c r="L117">
        <v>2.6208610640000001</v>
      </c>
      <c r="M117">
        <v>2.5219317819999998</v>
      </c>
      <c r="N117">
        <v>2.427030689</v>
      </c>
      <c r="O117">
        <v>2.3359891780000002</v>
      </c>
      <c r="P117">
        <v>2.2486457660000001</v>
      </c>
      <c r="Q117">
        <v>2.1648457909999999</v>
      </c>
      <c r="R117">
        <v>2.0844411250000001</v>
      </c>
      <c r="S117">
        <v>2.0072898960000001</v>
      </c>
      <c r="T117">
        <v>1.933256224</v>
      </c>
      <c r="U117">
        <v>1.8622099649999999</v>
      </c>
      <c r="V117">
        <v>1.794026468</v>
      </c>
      <c r="W117">
        <v>1.728586347</v>
      </c>
      <c r="X117">
        <v>1.665775249</v>
      </c>
      <c r="Y117">
        <v>1.6054836509999999</v>
      </c>
      <c r="Z117">
        <v>1.5476066470000001</v>
      </c>
      <c r="AA117">
        <v>1.4920437559999999</v>
      </c>
      <c r="AB117">
        <v>1.4386987369999999</v>
      </c>
      <c r="AC117">
        <v>1.387479404</v>
      </c>
      <c r="AD117">
        <v>1.3382974569999999</v>
      </c>
      <c r="AE117">
        <v>1.291068318</v>
      </c>
      <c r="AF117">
        <v>1.2457109749999999</v>
      </c>
      <c r="AG117">
        <v>1.2021478240000001</v>
      </c>
      <c r="AH117">
        <v>1.1603045329999999</v>
      </c>
      <c r="AI117">
        <v>1.120109899</v>
      </c>
      <c r="AJ117">
        <v>1.0814957160000001</v>
      </c>
      <c r="AK117">
        <v>1.0443966490000001</v>
      </c>
    </row>
    <row r="118" spans="1:37" x14ac:dyDescent="0.25">
      <c r="A118" t="s">
        <v>1648</v>
      </c>
      <c r="B118">
        <v>1.1716777110000001</v>
      </c>
      <c r="C118">
        <v>1.1716777110000001</v>
      </c>
      <c r="D118">
        <v>1.156539886</v>
      </c>
      <c r="E118">
        <v>1.141606444</v>
      </c>
      <c r="F118">
        <v>1.126874092</v>
      </c>
      <c r="G118">
        <v>1.1123396780000001</v>
      </c>
      <c r="H118">
        <v>1.0979999600000001</v>
      </c>
      <c r="I118">
        <v>1.083851688</v>
      </c>
      <c r="J118">
        <v>1.0698920759999999</v>
      </c>
      <c r="K118">
        <v>1.0561188050000001</v>
      </c>
      <c r="L118">
        <v>1.042529552</v>
      </c>
      <c r="M118">
        <v>1.0291218259999999</v>
      </c>
      <c r="N118">
        <v>1.015892944</v>
      </c>
      <c r="O118">
        <v>1.0028400479999999</v>
      </c>
      <c r="P118">
        <v>0.98996013039999997</v>
      </c>
      <c r="Q118">
        <v>0.97725005629999995</v>
      </c>
      <c r="R118">
        <v>0.96470658149999999</v>
      </c>
      <c r="S118">
        <v>0.95232647859999997</v>
      </c>
      <c r="T118">
        <v>0.94010698439999996</v>
      </c>
      <c r="U118">
        <v>0.9280459244</v>
      </c>
      <c r="V118">
        <v>0.91614137419999997</v>
      </c>
      <c r="W118">
        <v>0.9043915132</v>
      </c>
      <c r="X118">
        <v>0.89279456420000003</v>
      </c>
      <c r="Y118">
        <v>0.88134877119999999</v>
      </c>
      <c r="Z118">
        <v>0.87005238979999999</v>
      </c>
      <c r="AA118">
        <v>0.85890368409999995</v>
      </c>
      <c r="AB118">
        <v>0.84790092530000005</v>
      </c>
      <c r="AC118">
        <v>0.83704238990000002</v>
      </c>
      <c r="AD118">
        <v>0.82632636000000004</v>
      </c>
      <c r="AE118">
        <v>0.81575112329999999</v>
      </c>
      <c r="AF118">
        <v>0.80531497289999998</v>
      </c>
      <c r="AG118">
        <v>0.7950162086</v>
      </c>
      <c r="AH118">
        <v>0.78485313769999998</v>
      </c>
      <c r="AI118">
        <v>0.77482407539999998</v>
      </c>
      <c r="AJ118">
        <v>0.76492734699999998</v>
      </c>
      <c r="AK118">
        <v>0.75516128770000002</v>
      </c>
    </row>
    <row r="119" spans="1:37" x14ac:dyDescent="0.25">
      <c r="A119" t="s">
        <v>1682</v>
      </c>
      <c r="B119">
        <v>1.1716777110000001</v>
      </c>
      <c r="C119">
        <v>1.1716777110000001</v>
      </c>
      <c r="D119">
        <v>1.156540203</v>
      </c>
      <c r="E119">
        <v>1.141608347</v>
      </c>
      <c r="F119">
        <v>1.1268790790000001</v>
      </c>
      <c r="G119">
        <v>1.112349389</v>
      </c>
      <c r="H119">
        <v>1.098016323</v>
      </c>
      <c r="I119">
        <v>1.08387699</v>
      </c>
      <c r="J119">
        <v>1.0699285590000001</v>
      </c>
      <c r="K119">
        <v>1.0561682569999999</v>
      </c>
      <c r="L119">
        <v>1.042593367</v>
      </c>
      <c r="M119">
        <v>1.0292012210000001</v>
      </c>
      <c r="N119">
        <v>1.0159891940000001</v>
      </c>
      <c r="O119">
        <v>1.0029547089999999</v>
      </c>
      <c r="P119">
        <v>0.99009522640000003</v>
      </c>
      <c r="Q119">
        <v>0.97740825080000004</v>
      </c>
      <c r="R119">
        <v>0.96489132580000003</v>
      </c>
      <c r="S119">
        <v>0.95254203510000002</v>
      </c>
      <c r="T119">
        <v>0.94035800150000004</v>
      </c>
      <c r="U119">
        <v>0.92833688640000001</v>
      </c>
      <c r="V119">
        <v>0.91647638880000004</v>
      </c>
      <c r="W119">
        <v>0.90477424559999997</v>
      </c>
      <c r="X119">
        <v>0.89322823070000001</v>
      </c>
      <c r="Y119">
        <v>0.88183615400000004</v>
      </c>
      <c r="Z119">
        <v>0.87059586099999997</v>
      </c>
      <c r="AA119">
        <v>0.85950523209999996</v>
      </c>
      <c r="AB119">
        <v>0.84856218159999997</v>
      </c>
      <c r="AC119">
        <v>0.83776465710000003</v>
      </c>
      <c r="AD119">
        <v>0.82711063890000003</v>
      </c>
      <c r="AE119">
        <v>0.81659813920000002</v>
      </c>
      <c r="AF119">
        <v>0.8062252016</v>
      </c>
      <c r="AG119">
        <v>0.79598990039999995</v>
      </c>
      <c r="AH119">
        <v>0.7858903397</v>
      </c>
      <c r="AI119">
        <v>0.77592465330000004</v>
      </c>
      <c r="AJ119">
        <v>0.76609100379999995</v>
      </c>
      <c r="AK119">
        <v>0.75638758210000001</v>
      </c>
    </row>
    <row r="120" spans="1:37" x14ac:dyDescent="0.25">
      <c r="A120" t="s">
        <v>1648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25">
      <c r="A121" t="s">
        <v>1682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2578125" defaultRowHeight="15" x14ac:dyDescent="0.25"/>
  <cols>
    <col min="1" max="1" width="37.42578125" bestFit="1" customWidth="1"/>
  </cols>
  <sheetData>
    <row r="1" spans="1:10" ht="30" customHeight="1" x14ac:dyDescent="0.25">
      <c r="A1" s="7"/>
      <c r="B1" s="427" t="s">
        <v>37</v>
      </c>
      <c r="C1" s="427"/>
      <c r="D1" s="427"/>
      <c r="E1" s="427"/>
      <c r="F1" s="427"/>
      <c r="G1" s="427"/>
      <c r="H1" s="10"/>
      <c r="I1" s="10"/>
      <c r="J1" s="10"/>
    </row>
    <row r="2" spans="1:10" ht="15.75" x14ac:dyDescent="0.25">
      <c r="A2" s="8"/>
      <c r="B2" s="428" t="s">
        <v>0</v>
      </c>
      <c r="C2" s="429"/>
      <c r="D2" s="429"/>
      <c r="E2" s="429"/>
      <c r="F2" s="429"/>
      <c r="G2" s="430"/>
      <c r="H2" s="10"/>
      <c r="I2" s="10"/>
      <c r="J2" s="10"/>
    </row>
    <row r="3" spans="1:10" x14ac:dyDescent="0.2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25">
      <c r="A4" s="5" t="s">
        <v>1</v>
      </c>
      <c r="B4" s="11">
        <f>Macro!H2</f>
        <v>4.8738572275119907E-2</v>
      </c>
      <c r="C4" s="12">
        <f>Macro!I2</f>
        <v>6.0095858987452289E-2</v>
      </c>
      <c r="D4" s="12">
        <f>Macro!J2</f>
        <v>7.0015106878162925E-2</v>
      </c>
      <c r="E4" s="12">
        <f>Macro!L2</f>
        <v>8.5962983439613616E-2</v>
      </c>
      <c r="F4" s="12">
        <f>Macro!Q2</f>
        <v>0.1426524117757566</v>
      </c>
      <c r="G4" s="13">
        <f>Macro!AK2</f>
        <v>0.14504591141566436</v>
      </c>
      <c r="H4" s="10"/>
      <c r="I4" s="10"/>
      <c r="J4" s="10"/>
    </row>
    <row r="5" spans="1:10" x14ac:dyDescent="0.25">
      <c r="A5" s="5" t="s">
        <v>2</v>
      </c>
      <c r="B5" s="11">
        <f>Macro!H3</f>
        <v>6.3591594618395142E-2</v>
      </c>
      <c r="C5" s="12">
        <f>Macro!I3</f>
        <v>7.7928064010013287E-2</v>
      </c>
      <c r="D5" s="12">
        <f>Macro!J3</f>
        <v>9.0208723503426569E-2</v>
      </c>
      <c r="E5" s="12">
        <f>Macro!L3</f>
        <v>0.10946520234027535</v>
      </c>
      <c r="F5" s="12">
        <f>Macro!Q3</f>
        <v>0.17703502751251765</v>
      </c>
      <c r="G5" s="13">
        <f>Macro!AK3</f>
        <v>0.1223240209824894</v>
      </c>
      <c r="H5" s="10"/>
      <c r="I5" s="10"/>
      <c r="J5" s="10"/>
    </row>
    <row r="6" spans="1:10" x14ac:dyDescent="0.25">
      <c r="A6" s="5" t="s">
        <v>3</v>
      </c>
      <c r="B6" s="11">
        <f>Macro!H4</f>
        <v>6.1611155598389374E-2</v>
      </c>
      <c r="C6" s="12">
        <f>Macro!I4</f>
        <v>8.2784009958103283E-2</v>
      </c>
      <c r="D6" s="12">
        <f>Macro!J4</f>
        <v>0.10533604755459448</v>
      </c>
      <c r="E6" s="12">
        <f>Macro!L4</f>
        <v>0.15272540919783084</v>
      </c>
      <c r="F6" s="12">
        <f>Macro!Q4</f>
        <v>0.31843770756627326</v>
      </c>
      <c r="G6" s="13">
        <f>Macro!AK4</f>
        <v>1.5666395077389983</v>
      </c>
      <c r="H6" s="10"/>
      <c r="I6" s="10"/>
      <c r="J6" s="10"/>
    </row>
    <row r="7" spans="1:10" x14ac:dyDescent="0.25">
      <c r="A7" s="5" t="s">
        <v>4</v>
      </c>
      <c r="B7" s="11">
        <f>Macro!H5</f>
        <v>-2.4587397933216026E-2</v>
      </c>
      <c r="C7" s="12">
        <f>Macro!I5</f>
        <v>-2.7517751549245514E-2</v>
      </c>
      <c r="D7" s="12">
        <f>Macro!J5</f>
        <v>-2.9270487613207458E-2</v>
      </c>
      <c r="E7" s="12">
        <f>Macro!L5</f>
        <v>-3.3062861771320881E-2</v>
      </c>
      <c r="F7" s="12">
        <f>Macro!Q5</f>
        <v>-7.105122196524985E-2</v>
      </c>
      <c r="G7" s="13">
        <f>Macro!AK5</f>
        <v>-0.31031219154419365</v>
      </c>
      <c r="H7" s="10"/>
      <c r="I7" s="10"/>
      <c r="J7" s="10"/>
    </row>
    <row r="8" spans="1:10" x14ac:dyDescent="0.2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25">
      <c r="A9" s="5" t="s">
        <v>60</v>
      </c>
      <c r="B9" s="11">
        <f>Macro!H7</f>
        <v>-1.2798614233517554E-2</v>
      </c>
      <c r="C9" s="12">
        <f>Macro!I7</f>
        <v>-1.6283169227410348E-2</v>
      </c>
      <c r="D9" s="12">
        <f>Macro!J7</f>
        <v>-1.9770476279573613E-2</v>
      </c>
      <c r="E9" s="12">
        <f>Macro!L7</f>
        <v>-2.7092237266358288E-2</v>
      </c>
      <c r="F9" s="12">
        <f>Macro!Q7</f>
        <v>-5.3082546372328822E-2</v>
      </c>
      <c r="G9" s="13">
        <f>Macro!AK7</f>
        <v>-0.24896131575766184</v>
      </c>
      <c r="H9" s="10"/>
      <c r="I9" s="10"/>
      <c r="J9" s="10"/>
    </row>
    <row r="10" spans="1:10" x14ac:dyDescent="0.2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25">
      <c r="A11" s="5" t="s">
        <v>6</v>
      </c>
      <c r="B11" s="11">
        <f>Macro!H9</f>
        <v>-7.3934973144978988E-5</v>
      </c>
      <c r="C11" s="12">
        <f>Macro!I9</f>
        <v>-6.4049648768039966E-3</v>
      </c>
      <c r="D11" s="12">
        <f>Macro!J9</f>
        <v>-1.5550472734402451E-2</v>
      </c>
      <c r="E11" s="12">
        <f>Macro!L9</f>
        <v>-3.9670204787208459E-2</v>
      </c>
      <c r="F11" s="12">
        <f>Macro!Q9</f>
        <v>-0.12270276863659701</v>
      </c>
      <c r="G11" s="13">
        <f>Macro!AK9</f>
        <v>-1.1726322988381646</v>
      </c>
      <c r="H11" s="10"/>
      <c r="I11" s="10"/>
      <c r="J11" s="10"/>
    </row>
    <row r="12" spans="1:10" x14ac:dyDescent="0.25">
      <c r="A12" s="5" t="s">
        <v>35</v>
      </c>
      <c r="B12" s="11">
        <f>Macro!H10</f>
        <v>6.054809205448488E-2</v>
      </c>
      <c r="C12" s="12">
        <f>Macro!I10</f>
        <v>8.1405037276006981E-2</v>
      </c>
      <c r="D12" s="12">
        <f>Macro!J10</f>
        <v>0.1036274048918658</v>
      </c>
      <c r="E12" s="12">
        <f>Macro!L10</f>
        <v>0.15029509777621042</v>
      </c>
      <c r="F12" s="12">
        <f>Macro!Q10</f>
        <v>0.31317578236459709</v>
      </c>
      <c r="G12" s="13">
        <f>Macro!AK10</f>
        <v>1.5416794924738135</v>
      </c>
      <c r="H12" s="10"/>
      <c r="I12" s="10"/>
      <c r="J12" s="10"/>
    </row>
    <row r="13" spans="1:10" x14ac:dyDescent="0.25">
      <c r="A13" s="5" t="s">
        <v>33</v>
      </c>
      <c r="B13" s="11">
        <f>Macro!H11</f>
        <v>-1.1735550689618027E-2</v>
      </c>
      <c r="C13" s="12">
        <f>Macro!I11</f>
        <v>-1.4904196545318946E-2</v>
      </c>
      <c r="D13" s="12">
        <f>Macro!J11</f>
        <v>-1.8061833616847361E-2</v>
      </c>
      <c r="E13" s="12">
        <f>Macro!L11</f>
        <v>-2.4661925844737857E-2</v>
      </c>
      <c r="F13" s="12">
        <f>Macro!Q11</f>
        <v>-4.7820621170657114E-2</v>
      </c>
      <c r="G13" s="13">
        <f>Macro!AK11</f>
        <v>-0.22400130049247705</v>
      </c>
      <c r="H13" s="10"/>
      <c r="I13" s="10"/>
      <c r="J13" s="10"/>
    </row>
    <row r="14" spans="1:10" x14ac:dyDescent="0.25">
      <c r="A14" s="5" t="s">
        <v>34</v>
      </c>
      <c r="B14" s="11">
        <f>Macro!H12</f>
        <v>-1.1136824108632143E-2</v>
      </c>
      <c r="C14" s="12">
        <f>Macro!I12</f>
        <v>-1.4171637521331222E-2</v>
      </c>
      <c r="D14" s="12">
        <f>Macro!J12</f>
        <v>-1.7215765615083301E-2</v>
      </c>
      <c r="E14" s="12">
        <f>Macro!L12</f>
        <v>-2.3646688932770325E-2</v>
      </c>
      <c r="F14" s="12">
        <f>Macro!Q12</f>
        <v>-4.6521399029096043E-2</v>
      </c>
      <c r="G14" s="13">
        <f>Macro!AK12</f>
        <v>-0.2194261505575108</v>
      </c>
      <c r="H14" s="10"/>
      <c r="I14" s="10"/>
      <c r="J14" s="10"/>
    </row>
    <row r="15" spans="1:10" x14ac:dyDescent="0.25">
      <c r="A15" s="5" t="s">
        <v>7</v>
      </c>
      <c r="B15" s="11">
        <f>Macro!H13</f>
        <v>1.0630635438999923E-3</v>
      </c>
      <c r="C15" s="12">
        <f>Macro!I13</f>
        <v>1.3789726820960025E-3</v>
      </c>
      <c r="D15" s="12">
        <f>Macro!J13</f>
        <v>1.7086426627253419E-3</v>
      </c>
      <c r="E15" s="12">
        <f>Macro!L13</f>
        <v>2.4303114216192444E-3</v>
      </c>
      <c r="F15" s="12">
        <f>Macro!Q13</f>
        <v>5.2619252016717069E-3</v>
      </c>
      <c r="G15" s="13">
        <f>Macro!AK13</f>
        <v>2.4960015265183794E-2</v>
      </c>
      <c r="H15" s="10"/>
      <c r="I15" s="10"/>
      <c r="J15" s="10"/>
    </row>
    <row r="16" spans="1:10" x14ac:dyDescent="0.25">
      <c r="A16" s="5" t="s">
        <v>8</v>
      </c>
      <c r="B16" s="11">
        <f>Macro!H14</f>
        <v>-1.6617901248875829E-3</v>
      </c>
      <c r="C16" s="12">
        <f>Macro!I14</f>
        <v>-2.1115317060797401E-3</v>
      </c>
      <c r="D16" s="12">
        <f>Macro!J14</f>
        <v>-2.5547106644900064E-3</v>
      </c>
      <c r="E16" s="12">
        <f>Macro!L14</f>
        <v>-3.4455483335873666E-3</v>
      </c>
      <c r="F16" s="12">
        <f>Macro!Q14</f>
        <v>-6.5611473432327814E-3</v>
      </c>
      <c r="G16" s="13">
        <f>Macro!AK14</f>
        <v>-2.9535165200152601E-2</v>
      </c>
      <c r="H16" s="10"/>
      <c r="I16" s="10"/>
      <c r="J16" s="10"/>
    </row>
    <row r="17" spans="1:10" x14ac:dyDescent="0.25">
      <c r="A17" s="5" t="s">
        <v>9</v>
      </c>
      <c r="B17" s="11">
        <f>Macro!H15</f>
        <v>0.11251564437144701</v>
      </c>
      <c r="C17" s="12">
        <f>Macro!I15</f>
        <v>0.15121566889546578</v>
      </c>
      <c r="D17" s="12">
        <f>Macro!J15</f>
        <v>0.19244796496948879</v>
      </c>
      <c r="E17" s="12">
        <f>Macro!L15</f>
        <v>0.27910291043768964</v>
      </c>
      <c r="F17" s="12">
        <f>Macro!Q15</f>
        <v>0.58194624206013845</v>
      </c>
      <c r="G17" s="13">
        <f>Macro!AK15</f>
        <v>2.8569808928802454</v>
      </c>
      <c r="H17" s="10"/>
      <c r="I17" s="10"/>
      <c r="J17" s="10"/>
    </row>
    <row r="18" spans="1:10" x14ac:dyDescent="0.25">
      <c r="A18" s="5" t="s">
        <v>10</v>
      </c>
      <c r="B18" s="11">
        <f>Macro!H16</f>
        <v>-0.71977668705861531</v>
      </c>
      <c r="C18" s="12">
        <f>Macro!I16</f>
        <v>-0.80433376749055041</v>
      </c>
      <c r="D18" s="12">
        <f>Macro!J16</f>
        <v>-0.85663288445562147</v>
      </c>
      <c r="E18" s="12">
        <f>Macro!L16</f>
        <v>-0.97392574292034517</v>
      </c>
      <c r="F18" s="12">
        <f>Macro!Q16</f>
        <v>-2.140599572586388</v>
      </c>
      <c r="G18" s="13">
        <f>Macro!AK16</f>
        <v>-10.423516460947068</v>
      </c>
      <c r="H18" s="10"/>
      <c r="I18" s="10"/>
      <c r="J18" s="10"/>
    </row>
    <row r="19" spans="1:10" x14ac:dyDescent="0.2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25">
      <c r="A20" s="5" t="s">
        <v>38</v>
      </c>
      <c r="B20" s="11">
        <f>Macro!H18</f>
        <v>-5.9365496430308085E-2</v>
      </c>
      <c r="C20" s="12">
        <f>Macro!I18</f>
        <v>-7.5529869695456497E-2</v>
      </c>
      <c r="D20" s="12">
        <f>Macro!J18</f>
        <v>-9.1710764292729507E-2</v>
      </c>
      <c r="E20" s="12">
        <f>Macro!L18</f>
        <v>-0.12569352189734095</v>
      </c>
      <c r="F20" s="12">
        <f>Macro!Q18</f>
        <v>-0.24634603916695585</v>
      </c>
      <c r="G20" s="13">
        <f>Macro!AK18</f>
        <v>-1.1530914108883961</v>
      </c>
      <c r="H20" s="10"/>
      <c r="I20" s="10"/>
      <c r="J20" s="10"/>
    </row>
    <row r="21" spans="1:10" x14ac:dyDescent="0.25">
      <c r="A21" s="5" t="s">
        <v>12</v>
      </c>
      <c r="B21" s="11">
        <f>Macro!H19</f>
        <v>-5.6370416359674547E-2</v>
      </c>
      <c r="C21" s="12">
        <f>Macro!I19</f>
        <v>-7.1734114883748035E-2</v>
      </c>
      <c r="D21" s="12">
        <f>Macro!J19</f>
        <v>-8.7148770450107271E-2</v>
      </c>
      <c r="E21" s="12">
        <f>Macro!L19</f>
        <v>-0.11972287915956725</v>
      </c>
      <c r="F21" s="12">
        <f>Macro!Q19</f>
        <v>-0.23560423279501697</v>
      </c>
      <c r="G21" s="13">
        <f>Macro!AK19</f>
        <v>-1.108810729015286</v>
      </c>
      <c r="H21" s="10"/>
      <c r="I21" s="10"/>
      <c r="J21" s="10"/>
    </row>
    <row r="22" spans="1:10" x14ac:dyDescent="0.25">
      <c r="A22" s="5" t="s">
        <v>36</v>
      </c>
      <c r="B22" s="11">
        <f>Macro!H20</f>
        <v>-8.4743656817842794E-2</v>
      </c>
      <c r="C22" s="12">
        <f>Macro!I20</f>
        <v>-0.12011477380752256</v>
      </c>
      <c r="D22" s="12">
        <f>Macro!J20</f>
        <v>-0.16133862824861955</v>
      </c>
      <c r="E22" s="12">
        <f>Macro!L20</f>
        <v>-0.2596819835355535</v>
      </c>
      <c r="F22" s="12">
        <f>Macro!Q20</f>
        <v>-0.62273485730015565</v>
      </c>
      <c r="G22" s="13">
        <f>Macro!AK20</f>
        <v>-4.3575532727110904</v>
      </c>
      <c r="H22" s="10"/>
      <c r="I22" s="10"/>
      <c r="J22" s="10"/>
    </row>
    <row r="23" spans="1:10" x14ac:dyDescent="0.25">
      <c r="A23" s="5" t="s">
        <v>31</v>
      </c>
      <c r="B23" s="11">
        <f>Macro!H21</f>
        <v>-8.1006384964033007E-2</v>
      </c>
      <c r="C23" s="12">
        <f>Macro!I21</f>
        <v>-9.3915886626383394E-2</v>
      </c>
      <c r="D23" s="12">
        <f>Macro!J21</f>
        <v>-0.10310888845631583</v>
      </c>
      <c r="E23" s="12">
        <f>Macro!L21</f>
        <v>-0.11740137111470039</v>
      </c>
      <c r="F23" s="12">
        <f>Macro!Q21</f>
        <v>-0.18982162281337978</v>
      </c>
      <c r="G23" s="13">
        <f>Macro!AK21</f>
        <v>-0.25427953194949726</v>
      </c>
      <c r="H23" s="10"/>
      <c r="I23" s="10"/>
      <c r="J23" s="10"/>
    </row>
    <row r="24" spans="1:10" x14ac:dyDescent="0.25">
      <c r="A24" s="5" t="s">
        <v>40</v>
      </c>
      <c r="B24" s="11">
        <f>Macro!H22</f>
        <v>0.1122371428986968</v>
      </c>
      <c r="C24" s="12">
        <f>Macro!I22</f>
        <v>0.15093497377913767</v>
      </c>
      <c r="D24" s="12">
        <f>Macro!J22</f>
        <v>0.19217887370712727</v>
      </c>
      <c r="E24" s="12">
        <f>Macro!L22</f>
        <v>0.27880850391219791</v>
      </c>
      <c r="F24" s="12">
        <f>Macro!Q22</f>
        <v>0.58101383221105252</v>
      </c>
      <c r="G24" s="13">
        <f>Macro!AK22</f>
        <v>2.8548708813011858</v>
      </c>
      <c r="H24" s="10"/>
      <c r="I24" s="10"/>
      <c r="J24" s="10"/>
    </row>
    <row r="25" spans="1:10" x14ac:dyDescent="0.2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25">
      <c r="A26" s="7"/>
      <c r="B26" s="431" t="s">
        <v>13</v>
      </c>
      <c r="C26" s="431"/>
      <c r="D26" s="431"/>
      <c r="E26" s="431"/>
      <c r="F26" s="431"/>
      <c r="G26" s="431"/>
      <c r="H26" s="10"/>
      <c r="I26" s="10"/>
      <c r="J26" s="10"/>
    </row>
    <row r="27" spans="1:10" ht="15.75" x14ac:dyDescent="0.25">
      <c r="A27" s="8"/>
      <c r="B27" s="432" t="s">
        <v>14</v>
      </c>
      <c r="C27" s="432"/>
      <c r="D27" s="432"/>
      <c r="E27" s="432"/>
      <c r="F27" s="432"/>
      <c r="G27" s="433"/>
      <c r="H27" s="10"/>
      <c r="I27" s="10"/>
      <c r="J27" s="10"/>
    </row>
    <row r="28" spans="1:10" x14ac:dyDescent="0.2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25">
      <c r="A29" s="5" t="s">
        <v>15</v>
      </c>
      <c r="B29" s="11">
        <f>B4</f>
        <v>4.8738572275119907E-2</v>
      </c>
      <c r="C29" s="12">
        <f t="shared" ref="C29:G29" si="0">C4</f>
        <v>6.0095858987452289E-2</v>
      </c>
      <c r="D29" s="12">
        <f t="shared" si="0"/>
        <v>7.0015106878162925E-2</v>
      </c>
      <c r="E29" s="12">
        <f t="shared" si="0"/>
        <v>8.5962983439613616E-2</v>
      </c>
      <c r="F29" s="12">
        <f t="shared" si="0"/>
        <v>0.1426524117757566</v>
      </c>
      <c r="G29" s="13">
        <f t="shared" si="0"/>
        <v>0.14504591141566436</v>
      </c>
      <c r="H29" s="10"/>
      <c r="I29" s="10"/>
      <c r="J29" s="10"/>
    </row>
    <row r="30" spans="1:10" x14ac:dyDescent="0.25">
      <c r="A30" s="5" t="s">
        <v>16</v>
      </c>
      <c r="B30" s="11">
        <f t="shared" ref="B30:G30" si="1">B5</f>
        <v>6.3591594618395142E-2</v>
      </c>
      <c r="C30" s="12">
        <f t="shared" si="1"/>
        <v>7.7928064010013287E-2</v>
      </c>
      <c r="D30" s="12">
        <f t="shared" si="1"/>
        <v>9.0208723503426569E-2</v>
      </c>
      <c r="E30" s="12">
        <f t="shared" si="1"/>
        <v>0.10946520234027535</v>
      </c>
      <c r="F30" s="12">
        <f t="shared" si="1"/>
        <v>0.17703502751251765</v>
      </c>
      <c r="G30" s="13">
        <f t="shared" si="1"/>
        <v>0.1223240209824894</v>
      </c>
      <c r="H30" s="10"/>
      <c r="I30" s="10"/>
      <c r="J30" s="10"/>
    </row>
    <row r="31" spans="1:10" x14ac:dyDescent="0.25">
      <c r="A31" s="5" t="s">
        <v>17</v>
      </c>
      <c r="B31" s="11">
        <f t="shared" ref="B31:G31" si="2">B6</f>
        <v>6.1611155598389374E-2</v>
      </c>
      <c r="C31" s="12">
        <f t="shared" si="2"/>
        <v>8.2784009958103283E-2</v>
      </c>
      <c r="D31" s="12">
        <f t="shared" si="2"/>
        <v>0.10533604755459448</v>
      </c>
      <c r="E31" s="12">
        <f t="shared" si="2"/>
        <v>0.15272540919783084</v>
      </c>
      <c r="F31" s="12">
        <f t="shared" si="2"/>
        <v>0.31843770756627326</v>
      </c>
      <c r="G31" s="13">
        <f t="shared" si="2"/>
        <v>1.5666395077389983</v>
      </c>
      <c r="H31" s="10"/>
      <c r="I31" s="10"/>
      <c r="J31" s="10"/>
    </row>
    <row r="32" spans="1:10" x14ac:dyDescent="0.25">
      <c r="A32" s="5" t="s">
        <v>18</v>
      </c>
      <c r="B32" s="11">
        <f t="shared" ref="B32:G32" si="3">B7</f>
        <v>-2.4587397933216026E-2</v>
      </c>
      <c r="C32" s="12">
        <f t="shared" si="3"/>
        <v>-2.7517751549245514E-2</v>
      </c>
      <c r="D32" s="12">
        <f t="shared" si="3"/>
        <v>-2.9270487613207458E-2</v>
      </c>
      <c r="E32" s="12">
        <f t="shared" si="3"/>
        <v>-3.3062861771320881E-2</v>
      </c>
      <c r="F32" s="12">
        <f t="shared" si="3"/>
        <v>-7.105122196524985E-2</v>
      </c>
      <c r="G32" s="13">
        <f t="shared" si="3"/>
        <v>-0.31031219154419365</v>
      </c>
      <c r="H32" s="10"/>
      <c r="I32" s="10"/>
      <c r="J32" s="10"/>
    </row>
    <row r="33" spans="1:10" x14ac:dyDescent="0.2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25">
      <c r="A34" s="5" t="s">
        <v>61</v>
      </c>
      <c r="B34" s="11">
        <f t="shared" ref="B34:G34" si="5">B9</f>
        <v>-1.2798614233517554E-2</v>
      </c>
      <c r="C34" s="12">
        <f t="shared" si="5"/>
        <v>-1.6283169227410348E-2</v>
      </c>
      <c r="D34" s="12">
        <f t="shared" si="5"/>
        <v>-1.9770476279573613E-2</v>
      </c>
      <c r="E34" s="12">
        <f t="shared" si="5"/>
        <v>-2.7092237266358288E-2</v>
      </c>
      <c r="F34" s="12">
        <f t="shared" si="5"/>
        <v>-5.3082546372328822E-2</v>
      </c>
      <c r="G34" s="13">
        <f t="shared" si="5"/>
        <v>-0.24896131575766184</v>
      </c>
      <c r="H34" s="10"/>
      <c r="I34" s="10"/>
      <c r="J34" s="10"/>
    </row>
    <row r="35" spans="1:10" x14ac:dyDescent="0.2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25">
      <c r="A36" s="5" t="s">
        <v>20</v>
      </c>
      <c r="B36" s="11">
        <f t="shared" ref="B36:G36" si="7">B11</f>
        <v>-7.3934973144978988E-5</v>
      </c>
      <c r="C36" s="12">
        <f t="shared" si="7"/>
        <v>-6.4049648768039966E-3</v>
      </c>
      <c r="D36" s="12">
        <f t="shared" si="7"/>
        <v>-1.5550472734402451E-2</v>
      </c>
      <c r="E36" s="12">
        <f t="shared" si="7"/>
        <v>-3.9670204787208459E-2</v>
      </c>
      <c r="F36" s="12">
        <f t="shared" si="7"/>
        <v>-0.12270276863659701</v>
      </c>
      <c r="G36" s="13">
        <f t="shared" si="7"/>
        <v>-1.1726322988381646</v>
      </c>
      <c r="H36" s="10"/>
      <c r="I36" s="10"/>
      <c r="J36" s="10"/>
    </row>
    <row r="37" spans="1:10" x14ac:dyDescent="0.25">
      <c r="A37" s="5" t="s">
        <v>21</v>
      </c>
      <c r="B37" s="11">
        <f t="shared" ref="B37:G37" si="8">B12</f>
        <v>6.054809205448488E-2</v>
      </c>
      <c r="C37" s="12">
        <f t="shared" si="8"/>
        <v>8.1405037276006981E-2</v>
      </c>
      <c r="D37" s="12">
        <f t="shared" si="8"/>
        <v>0.1036274048918658</v>
      </c>
      <c r="E37" s="12">
        <f t="shared" si="8"/>
        <v>0.15029509777621042</v>
      </c>
      <c r="F37" s="12">
        <f t="shared" si="8"/>
        <v>0.31317578236459709</v>
      </c>
      <c r="G37" s="13">
        <f t="shared" si="8"/>
        <v>1.5416794924738135</v>
      </c>
      <c r="H37" s="10"/>
      <c r="I37" s="10"/>
      <c r="J37" s="10"/>
    </row>
    <row r="38" spans="1:10" x14ac:dyDescent="0.25">
      <c r="A38" s="5" t="s">
        <v>22</v>
      </c>
      <c r="B38" s="11">
        <f t="shared" ref="B38:G38" si="9">B13</f>
        <v>-1.1735550689618027E-2</v>
      </c>
      <c r="C38" s="12">
        <f t="shared" si="9"/>
        <v>-1.4904196545318946E-2</v>
      </c>
      <c r="D38" s="12">
        <f t="shared" si="9"/>
        <v>-1.8061833616847361E-2</v>
      </c>
      <c r="E38" s="12">
        <f t="shared" si="9"/>
        <v>-2.4661925844737857E-2</v>
      </c>
      <c r="F38" s="12">
        <f t="shared" si="9"/>
        <v>-4.7820621170657114E-2</v>
      </c>
      <c r="G38" s="13">
        <f t="shared" si="9"/>
        <v>-0.22400130049247705</v>
      </c>
      <c r="H38" s="10"/>
      <c r="I38" s="10"/>
      <c r="J38" s="10"/>
    </row>
    <row r="39" spans="1:10" x14ac:dyDescent="0.25">
      <c r="A39" s="5" t="s">
        <v>23</v>
      </c>
      <c r="B39" s="11">
        <f t="shared" ref="B39:G39" si="10">B14</f>
        <v>-1.1136824108632143E-2</v>
      </c>
      <c r="C39" s="12">
        <f t="shared" si="10"/>
        <v>-1.4171637521331222E-2</v>
      </c>
      <c r="D39" s="12">
        <f t="shared" si="10"/>
        <v>-1.7215765615083301E-2</v>
      </c>
      <c r="E39" s="12">
        <f t="shared" si="10"/>
        <v>-2.3646688932770325E-2</v>
      </c>
      <c r="F39" s="12">
        <f t="shared" si="10"/>
        <v>-4.6521399029096043E-2</v>
      </c>
      <c r="G39" s="13">
        <f t="shared" si="10"/>
        <v>-0.2194261505575108</v>
      </c>
      <c r="H39" s="10"/>
      <c r="I39" s="10"/>
      <c r="J39" s="10"/>
    </row>
    <row r="40" spans="1:10" x14ac:dyDescent="0.25">
      <c r="A40" s="5" t="s">
        <v>24</v>
      </c>
      <c r="B40" s="11">
        <f t="shared" ref="B40:G40" si="11">B15</f>
        <v>1.0630635438999923E-3</v>
      </c>
      <c r="C40" s="12">
        <f t="shared" si="11"/>
        <v>1.3789726820960025E-3</v>
      </c>
      <c r="D40" s="12">
        <f t="shared" si="11"/>
        <v>1.7086426627253419E-3</v>
      </c>
      <c r="E40" s="12">
        <f t="shared" si="11"/>
        <v>2.4303114216192444E-3</v>
      </c>
      <c r="F40" s="12">
        <f t="shared" si="11"/>
        <v>5.2619252016717069E-3</v>
      </c>
      <c r="G40" s="13">
        <f t="shared" si="11"/>
        <v>2.4960015265183794E-2</v>
      </c>
      <c r="H40" s="10"/>
      <c r="I40" s="10"/>
      <c r="J40" s="10"/>
    </row>
    <row r="41" spans="1:10" x14ac:dyDescent="0.25">
      <c r="A41" s="5" t="s">
        <v>25</v>
      </c>
      <c r="B41" s="11">
        <f t="shared" ref="B41:G41" si="12">B16</f>
        <v>-1.6617901248875829E-3</v>
      </c>
      <c r="C41" s="12">
        <f t="shared" si="12"/>
        <v>-2.1115317060797401E-3</v>
      </c>
      <c r="D41" s="12">
        <f t="shared" si="12"/>
        <v>-2.5547106644900064E-3</v>
      </c>
      <c r="E41" s="12">
        <f t="shared" si="12"/>
        <v>-3.4455483335873666E-3</v>
      </c>
      <c r="F41" s="12">
        <f t="shared" si="12"/>
        <v>-6.5611473432327814E-3</v>
      </c>
      <c r="G41" s="13">
        <f t="shared" si="12"/>
        <v>-2.9535165200152601E-2</v>
      </c>
      <c r="H41" s="10"/>
      <c r="I41" s="10"/>
      <c r="J41" s="10"/>
    </row>
    <row r="42" spans="1:10" x14ac:dyDescent="0.25">
      <c r="A42" s="5" t="s">
        <v>26</v>
      </c>
      <c r="B42" s="11">
        <f t="shared" ref="B42:G42" si="13">B17</f>
        <v>0.11251564437144701</v>
      </c>
      <c r="C42" s="12">
        <f t="shared" si="13"/>
        <v>0.15121566889546578</v>
      </c>
      <c r="D42" s="12">
        <f t="shared" si="13"/>
        <v>0.19244796496948879</v>
      </c>
      <c r="E42" s="12">
        <f t="shared" si="13"/>
        <v>0.27910291043768964</v>
      </c>
      <c r="F42" s="12">
        <f t="shared" si="13"/>
        <v>0.58194624206013845</v>
      </c>
      <c r="G42" s="13">
        <f t="shared" si="13"/>
        <v>2.8569808928802454</v>
      </c>
      <c r="H42" s="10"/>
      <c r="I42" s="10"/>
      <c r="J42" s="10"/>
    </row>
    <row r="43" spans="1:10" x14ac:dyDescent="0.25">
      <c r="A43" s="5" t="s">
        <v>27</v>
      </c>
      <c r="B43" s="11">
        <f t="shared" ref="B43:G43" si="14">B18</f>
        <v>-0.71977668705861531</v>
      </c>
      <c r="C43" s="12">
        <f t="shared" si="14"/>
        <v>-0.80433376749055041</v>
      </c>
      <c r="D43" s="12">
        <f t="shared" si="14"/>
        <v>-0.85663288445562147</v>
      </c>
      <c r="E43" s="12">
        <f t="shared" si="14"/>
        <v>-0.97392574292034517</v>
      </c>
      <c r="F43" s="12">
        <f t="shared" si="14"/>
        <v>-2.140599572586388</v>
      </c>
      <c r="G43" s="13">
        <f t="shared" si="14"/>
        <v>-10.423516460947068</v>
      </c>
      <c r="H43" s="10"/>
      <c r="I43" s="10"/>
      <c r="J43" s="10"/>
    </row>
    <row r="44" spans="1:10" x14ac:dyDescent="0.2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25">
      <c r="A45" s="5" t="s">
        <v>39</v>
      </c>
      <c r="B45" s="11">
        <f t="shared" ref="B45:G45" si="16">B20</f>
        <v>-5.9365496430308085E-2</v>
      </c>
      <c r="C45" s="12">
        <f t="shared" si="16"/>
        <v>-7.5529869695456497E-2</v>
      </c>
      <c r="D45" s="12">
        <f t="shared" si="16"/>
        <v>-9.1710764292729507E-2</v>
      </c>
      <c r="E45" s="12">
        <f t="shared" si="16"/>
        <v>-0.12569352189734095</v>
      </c>
      <c r="F45" s="12">
        <f t="shared" si="16"/>
        <v>-0.24634603916695585</v>
      </c>
      <c r="G45" s="13">
        <f t="shared" si="16"/>
        <v>-1.1530914108883961</v>
      </c>
      <c r="H45" s="10"/>
      <c r="I45" s="10"/>
      <c r="J45" s="10"/>
    </row>
    <row r="46" spans="1:10" x14ac:dyDescent="0.25">
      <c r="A46" s="5" t="s">
        <v>29</v>
      </c>
      <c r="B46" s="11">
        <f t="shared" ref="B46:G46" si="17">B21</f>
        <v>-5.6370416359674547E-2</v>
      </c>
      <c r="C46" s="12">
        <f t="shared" si="17"/>
        <v>-7.1734114883748035E-2</v>
      </c>
      <c r="D46" s="12">
        <f t="shared" si="17"/>
        <v>-8.7148770450107271E-2</v>
      </c>
      <c r="E46" s="12">
        <f t="shared" si="17"/>
        <v>-0.11972287915956725</v>
      </c>
      <c r="F46" s="12">
        <f t="shared" si="17"/>
        <v>-0.23560423279501697</v>
      </c>
      <c r="G46" s="13">
        <f t="shared" si="17"/>
        <v>-1.108810729015286</v>
      </c>
      <c r="H46" s="10"/>
      <c r="I46" s="10"/>
      <c r="J46" s="10"/>
    </row>
    <row r="47" spans="1:10" x14ac:dyDescent="0.25">
      <c r="A47" s="6" t="s">
        <v>30</v>
      </c>
      <c r="B47" s="11">
        <f t="shared" ref="B47:G49" si="18">B22</f>
        <v>-8.4743656817842794E-2</v>
      </c>
      <c r="C47" s="12">
        <f t="shared" si="18"/>
        <v>-0.12011477380752256</v>
      </c>
      <c r="D47" s="12">
        <f t="shared" si="18"/>
        <v>-0.16133862824861955</v>
      </c>
      <c r="E47" s="12">
        <f t="shared" si="18"/>
        <v>-0.2596819835355535</v>
      </c>
      <c r="F47" s="12">
        <f t="shared" si="18"/>
        <v>-0.62273485730015565</v>
      </c>
      <c r="G47" s="13">
        <f t="shared" si="18"/>
        <v>-4.3575532727110904</v>
      </c>
      <c r="H47" s="10"/>
      <c r="I47" s="10"/>
      <c r="J47" s="10"/>
    </row>
    <row r="48" spans="1:10" x14ac:dyDescent="0.25">
      <c r="A48" s="6" t="s">
        <v>32</v>
      </c>
      <c r="B48" s="11">
        <f t="shared" si="18"/>
        <v>-8.1006384964033007E-2</v>
      </c>
      <c r="C48" s="12">
        <f t="shared" si="18"/>
        <v>-9.3915886626383394E-2</v>
      </c>
      <c r="D48" s="12">
        <f t="shared" si="18"/>
        <v>-0.10310888845631583</v>
      </c>
      <c r="E48" s="12">
        <f t="shared" si="18"/>
        <v>-0.11740137111470039</v>
      </c>
      <c r="F48" s="12">
        <f t="shared" si="18"/>
        <v>-0.18982162281337978</v>
      </c>
      <c r="G48" s="13">
        <f t="shared" si="18"/>
        <v>-0.25427953194949726</v>
      </c>
      <c r="H48" s="10"/>
      <c r="I48" s="10"/>
      <c r="J48" s="10"/>
    </row>
    <row r="49" spans="1:10" x14ac:dyDescent="0.25">
      <c r="A49" s="6" t="s">
        <v>41</v>
      </c>
      <c r="B49" s="11">
        <f t="shared" si="18"/>
        <v>0.1122371428986968</v>
      </c>
      <c r="C49" s="12">
        <f t="shared" si="18"/>
        <v>0.15093497377913767</v>
      </c>
      <c r="D49" s="12">
        <f t="shared" si="18"/>
        <v>0.19217887370712727</v>
      </c>
      <c r="E49" s="12">
        <f t="shared" si="18"/>
        <v>0.27880850391219791</v>
      </c>
      <c r="F49" s="12">
        <f t="shared" si="18"/>
        <v>0.58101383221105252</v>
      </c>
      <c r="G49" s="13">
        <f t="shared" si="18"/>
        <v>2.8548708813011858</v>
      </c>
      <c r="H49" s="10"/>
      <c r="I49" s="10"/>
      <c r="J49" s="10"/>
    </row>
    <row r="50" spans="1:10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2578125" defaultRowHeight="15" x14ac:dyDescent="0.25"/>
  <cols>
    <col min="1" max="1" width="52.85546875" customWidth="1"/>
    <col min="2" max="2" width="16.85546875" hidden="1" customWidth="1"/>
  </cols>
  <sheetData>
    <row r="1" spans="1:11" ht="30" customHeight="1" x14ac:dyDescent="0.2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75" x14ac:dyDescent="0.25">
      <c r="A2" s="9"/>
      <c r="B2" s="28"/>
      <c r="C2" s="428" t="s">
        <v>0</v>
      </c>
      <c r="D2" s="429"/>
      <c r="E2" s="429"/>
      <c r="F2" s="429"/>
      <c r="G2" s="429"/>
      <c r="H2" s="430"/>
      <c r="I2" s="10"/>
      <c r="J2" s="10"/>
      <c r="K2" s="10"/>
    </row>
    <row r="3" spans="1:11" x14ac:dyDescent="0.2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25">
      <c r="A4" s="16" t="s">
        <v>42</v>
      </c>
      <c r="B4" s="15" t="s">
        <v>49</v>
      </c>
      <c r="C4" s="37">
        <f>VLOOKUP($B4,Baseline!$A$1:$AT$50,C$1,FALSE)</f>
        <v>1.1252093164210386E-2</v>
      </c>
      <c r="D4" s="36">
        <f>VLOOKUP($B4,Baseline!$A$1:$AT$50,D$1,FALSE)</f>
        <v>1.1375472401758069E-2</v>
      </c>
      <c r="E4" s="36">
        <f>VLOOKUP($B4,Baseline!$A$1:$AT$50,E$1,FALSE)</f>
        <v>1.1476236728720224E-2</v>
      </c>
      <c r="F4" s="36">
        <f>VLOOKUP($B4,Baseline!$A$1:$AT$50,F$1,FALSE)</f>
        <v>1.1614091742998323E-2</v>
      </c>
      <c r="G4" s="36">
        <f>VLOOKUP($B4,Baseline!$A$1:$AT$50,G$1,FALSE)</f>
        <v>1.1726136264884168E-2</v>
      </c>
      <c r="H4" s="40">
        <f>VLOOKUP($B4,Baseline!$A$1:$AT$50,H$1,FALSE)</f>
        <v>1.1660367705098817E-2</v>
      </c>
      <c r="I4" s="10"/>
      <c r="J4" s="10"/>
      <c r="K4" s="10"/>
    </row>
    <row r="5" spans="1:11" x14ac:dyDescent="0.25">
      <c r="A5" s="16" t="s">
        <v>6</v>
      </c>
      <c r="B5" s="15" t="s">
        <v>50</v>
      </c>
      <c r="C5" s="38">
        <f>VLOOKUP($B5,Baseline!$A$1:$AT$50,C$1,FALSE)</f>
        <v>1.9635206744047284E-2</v>
      </c>
      <c r="D5" s="18">
        <f>VLOOKUP($B5,Baseline!$A$1:$AT$50,D$1,FALSE)</f>
        <v>1.9668196786678971E-2</v>
      </c>
      <c r="E5" s="18">
        <f>VLOOKUP($B5,Baseline!$A$1:$AT$50,E$1,FALSE)</f>
        <v>1.9714318149489873E-2</v>
      </c>
      <c r="F5" s="18">
        <f>VLOOKUP($B5,Baseline!$A$1:$AT$50,F$1,FALSE)</f>
        <v>1.9828897919818678E-2</v>
      </c>
      <c r="G5" s="18">
        <f>VLOOKUP($B5,Baseline!$A$1:$AT$50,G$1,FALSE)</f>
        <v>2.0129185293741747E-2</v>
      </c>
      <c r="H5" s="41">
        <f>VLOOKUP($B5,Baseline!$A$1:$AT$50,H$1,FALSE)</f>
        <v>2.0366929286588453E-2</v>
      </c>
      <c r="I5" s="10"/>
      <c r="J5" s="10"/>
      <c r="K5" s="10"/>
    </row>
    <row r="6" spans="1:11" x14ac:dyDescent="0.25">
      <c r="A6" s="16" t="s">
        <v>43</v>
      </c>
      <c r="B6" s="15" t="s">
        <v>51</v>
      </c>
      <c r="C6" s="38">
        <f>VLOOKUP($B6,Baseline!$A$1:$AT$50,C$1,FALSE)</f>
        <v>0.14415905540000001</v>
      </c>
      <c r="D6" s="18">
        <f>VLOOKUP($B6,Baseline!$A$1:$AT$50,D$1,FALSE)</f>
        <v>0.14419204299999999</v>
      </c>
      <c r="E6" s="18">
        <f>VLOOKUP($B6,Baseline!$A$1:$AT$50,E$1,FALSE)</f>
        <v>0.14412978930000001</v>
      </c>
      <c r="F6" s="18">
        <f>VLOOKUP($B6,Baseline!$A$1:$AT$50,F$1,FALSE)</f>
        <v>0.14381067980000001</v>
      </c>
      <c r="G6" s="18">
        <f>VLOOKUP($B6,Baseline!$A$1:$AT$50,G$1,FALSE)</f>
        <v>0.1426189514</v>
      </c>
      <c r="H6" s="41">
        <f>VLOOKUP($B6,Baseline!$A$1:$AT$50,H$1,FALSE)</f>
        <v>0.13887513209999999</v>
      </c>
      <c r="I6" s="10"/>
      <c r="J6" s="10"/>
      <c r="K6" s="10"/>
    </row>
    <row r="7" spans="1:11" x14ac:dyDescent="0.25">
      <c r="A7" s="16" t="s">
        <v>31</v>
      </c>
      <c r="B7" s="15" t="s">
        <v>52</v>
      </c>
      <c r="C7" s="38">
        <f>VLOOKUP($B7,Baseline!$A$1:$AT$50,C$1,FALSE)</f>
        <v>0.97004801730000001</v>
      </c>
      <c r="D7" s="18">
        <f>VLOOKUP($B7,Baseline!$A$1:$AT$50,D$1,FALSE)</f>
        <v>0.97258712020000004</v>
      </c>
      <c r="E7" s="18">
        <f>VLOOKUP($B7,Baseline!$A$1:$AT$50,E$1,FALSE)</f>
        <v>0.97503146279999997</v>
      </c>
      <c r="F7" s="18">
        <f>VLOOKUP($B7,Baseline!$A$1:$AT$50,F$1,FALSE)</f>
        <v>0.97946806460000002</v>
      </c>
      <c r="G7" s="18">
        <f>VLOOKUP($B7,Baseline!$A$1:$AT$50,G$1,FALSE)</f>
        <v>0.98723106169999997</v>
      </c>
      <c r="H7" s="41">
        <f>VLOOKUP($B7,Baseline!$A$1:$AT$50,H$1,FALSE)</f>
        <v>0.97986829060000002</v>
      </c>
      <c r="I7" s="10"/>
      <c r="J7" s="10"/>
      <c r="K7" s="10"/>
    </row>
    <row r="8" spans="1:11" x14ac:dyDescent="0.25">
      <c r="A8" s="16" t="s">
        <v>36</v>
      </c>
      <c r="B8" s="15" t="s">
        <v>53</v>
      </c>
      <c r="C8" s="38">
        <f>VLOOKUP($B8,Baseline!$A$1:$AT$50,C$1,FALSE)</f>
        <v>-1.14602518E-2</v>
      </c>
      <c r="D8" s="18">
        <f>VLOOKUP($B8,Baseline!$A$1:$AT$50,D$1,FALSE)</f>
        <v>-1.16370886E-2</v>
      </c>
      <c r="E8" s="18">
        <f>VLOOKUP($B8,Baseline!$A$1:$AT$50,E$1,FALSE)</f>
        <v>-1.17323527E-2</v>
      </c>
      <c r="F8" s="18">
        <f>VLOOKUP($B8,Baseline!$A$1:$AT$50,F$1,FALSE)</f>
        <v>-1.1733134399999999E-2</v>
      </c>
      <c r="G8" s="18">
        <f>VLOOKUP($B8,Baseline!$A$1:$AT$50,G$1,FALSE)</f>
        <v>-1.1177480599999999E-2</v>
      </c>
      <c r="H8" s="41">
        <f>VLOOKUP($B8,Baseline!$A$1:$AT$50,H$1,FALSE)</f>
        <v>-8.4911299999999995E-3</v>
      </c>
      <c r="I8" s="10"/>
      <c r="J8" s="10"/>
      <c r="K8" s="10"/>
    </row>
    <row r="9" spans="1:11" x14ac:dyDescent="0.25">
      <c r="A9" s="16" t="s">
        <v>12</v>
      </c>
      <c r="B9" s="15" t="s">
        <v>54</v>
      </c>
      <c r="C9" s="38">
        <f>VLOOKUP($B9,Baseline!$A$1:$AT$50,C$1,FALSE)</f>
        <v>-1.277292E-2</v>
      </c>
      <c r="D9" s="18">
        <f>VLOOKUP($B9,Baseline!$A$1:$AT$50,D$1,FALSE)</f>
        <v>-1.27849574E-2</v>
      </c>
      <c r="E9" s="18">
        <f>VLOOKUP($B9,Baseline!$A$1:$AT$50,E$1,FALSE)</f>
        <v>-1.27690536E-2</v>
      </c>
      <c r="F9" s="18">
        <f>VLOOKUP($B9,Baseline!$A$1:$AT$50,F$1,FALSE)</f>
        <v>-1.2698368200000001E-2</v>
      </c>
      <c r="G9" s="18">
        <f>VLOOKUP($B9,Baseline!$A$1:$AT$50,G$1,FALSE)</f>
        <v>-1.24420248E-2</v>
      </c>
      <c r="H9" s="41">
        <f>VLOOKUP($B9,Baseline!$A$1:$AT$50,H$1,FALSE)</f>
        <v>-1.11389049E-2</v>
      </c>
      <c r="I9" s="10"/>
      <c r="J9" s="10"/>
      <c r="K9" s="10"/>
    </row>
    <row r="10" spans="1:11" x14ac:dyDescent="0.25">
      <c r="A10" s="16" t="s">
        <v>47</v>
      </c>
      <c r="B10" s="15" t="s">
        <v>55</v>
      </c>
      <c r="C10" s="39">
        <f>VLOOKUP($B10,Baseline!$A$1:$AT$50,C$1,FALSE)</f>
        <v>362.04263420000001</v>
      </c>
      <c r="D10" s="21">
        <f>VLOOKUP($B10,Baseline!$A$1:$AT$50,D$1,FALSE)</f>
        <v>364.51423249999999</v>
      </c>
      <c r="E10" s="21">
        <f>VLOOKUP($B10,Baseline!$A$1:$AT$50,E$1,FALSE)</f>
        <v>367.11029589999998</v>
      </c>
      <c r="F10" s="21">
        <f>VLOOKUP($B10,Baseline!$A$1:$AT$50,F$1,FALSE)</f>
        <v>372.57878410000001</v>
      </c>
      <c r="G10" s="21">
        <f>VLOOKUP($B10,Baseline!$A$1:$AT$50,G$1,FALSE)</f>
        <v>387.3208846</v>
      </c>
      <c r="H10" s="42">
        <f>VLOOKUP($B10,Baseline!$A$1:$AT$50,H$1,FALSE)</f>
        <v>457.40888619999998</v>
      </c>
      <c r="I10" s="10"/>
      <c r="J10" s="10"/>
      <c r="K10" s="10"/>
    </row>
    <row r="11" spans="1:11" x14ac:dyDescent="0.2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2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2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2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2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2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2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2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2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2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2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2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2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2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2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2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2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2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2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2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2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25">
      <c r="A32" s="7"/>
      <c r="C32" s="434"/>
      <c r="D32" s="434"/>
      <c r="E32" s="434"/>
      <c r="F32" s="434"/>
      <c r="G32" s="434"/>
      <c r="H32" s="434"/>
    </row>
    <row r="33" spans="1:11" ht="15.75" x14ac:dyDescent="0.25">
      <c r="A33" s="9"/>
      <c r="B33" s="28"/>
      <c r="C33" s="432" t="s">
        <v>14</v>
      </c>
      <c r="D33" s="432"/>
      <c r="E33" s="432"/>
      <c r="F33" s="432"/>
      <c r="G33" s="432"/>
      <c r="H33" s="432"/>
      <c r="I33" s="15"/>
      <c r="J33" s="10"/>
      <c r="K33" s="10"/>
    </row>
    <row r="34" spans="1:11" x14ac:dyDescent="0.2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25">
      <c r="A35" s="16" t="s">
        <v>44</v>
      </c>
      <c r="B35" s="30"/>
      <c r="C35" s="17">
        <f>C4</f>
        <v>1.1252093164210386E-2</v>
      </c>
      <c r="D35" s="18">
        <f t="shared" ref="D35:H35" si="0">D4</f>
        <v>1.1375472401758069E-2</v>
      </c>
      <c r="E35" s="18">
        <f t="shared" si="0"/>
        <v>1.1476236728720224E-2</v>
      </c>
      <c r="F35" s="18">
        <f t="shared" si="0"/>
        <v>1.1614091742998323E-2</v>
      </c>
      <c r="G35" s="18">
        <f t="shared" si="0"/>
        <v>1.1726136264884168E-2</v>
      </c>
      <c r="H35" s="19">
        <f t="shared" si="0"/>
        <v>1.1660367705098817E-2</v>
      </c>
      <c r="I35" s="9"/>
      <c r="J35" s="10"/>
      <c r="K35" s="10"/>
    </row>
    <row r="36" spans="1:11" x14ac:dyDescent="0.25">
      <c r="A36" s="16" t="s">
        <v>45</v>
      </c>
      <c r="B36" s="30"/>
      <c r="C36" s="17">
        <f t="shared" ref="C36:H36" si="1">C5</f>
        <v>1.9635206744047284E-2</v>
      </c>
      <c r="D36" s="18">
        <f t="shared" si="1"/>
        <v>1.9668196786678971E-2</v>
      </c>
      <c r="E36" s="18">
        <f t="shared" si="1"/>
        <v>1.9714318149489873E-2</v>
      </c>
      <c r="F36" s="18">
        <f t="shared" si="1"/>
        <v>1.9828897919818678E-2</v>
      </c>
      <c r="G36" s="18">
        <f t="shared" si="1"/>
        <v>2.0129185293741747E-2</v>
      </c>
      <c r="H36" s="19">
        <f t="shared" si="1"/>
        <v>2.0366929286588453E-2</v>
      </c>
      <c r="I36" s="9"/>
      <c r="J36" s="10"/>
      <c r="K36" s="10"/>
    </row>
    <row r="37" spans="1:11" x14ac:dyDescent="0.25">
      <c r="A37" s="16" t="s">
        <v>46</v>
      </c>
      <c r="B37" s="30"/>
      <c r="C37" s="17">
        <f t="shared" ref="C37:H37" si="2">C6</f>
        <v>0.14415905540000001</v>
      </c>
      <c r="D37" s="18">
        <f t="shared" si="2"/>
        <v>0.14419204299999999</v>
      </c>
      <c r="E37" s="18">
        <f t="shared" si="2"/>
        <v>0.14412978930000001</v>
      </c>
      <c r="F37" s="18">
        <f t="shared" si="2"/>
        <v>0.14381067980000001</v>
      </c>
      <c r="G37" s="18">
        <f t="shared" si="2"/>
        <v>0.1426189514</v>
      </c>
      <c r="H37" s="19">
        <f t="shared" si="2"/>
        <v>0.13887513209999999</v>
      </c>
      <c r="I37" s="9"/>
      <c r="J37" s="10"/>
      <c r="K37" s="10"/>
    </row>
    <row r="38" spans="1:11" x14ac:dyDescent="0.25">
      <c r="A38" s="16" t="s">
        <v>32</v>
      </c>
      <c r="B38" s="30"/>
      <c r="C38" s="17">
        <f t="shared" ref="C38:H38" si="3">C7</f>
        <v>0.97004801730000001</v>
      </c>
      <c r="D38" s="18">
        <f t="shared" si="3"/>
        <v>0.97258712020000004</v>
      </c>
      <c r="E38" s="18">
        <f t="shared" si="3"/>
        <v>0.97503146279999997</v>
      </c>
      <c r="F38" s="18">
        <f t="shared" si="3"/>
        <v>0.97946806460000002</v>
      </c>
      <c r="G38" s="18">
        <f t="shared" si="3"/>
        <v>0.98723106169999997</v>
      </c>
      <c r="H38" s="19">
        <f t="shared" si="3"/>
        <v>0.97986829060000002</v>
      </c>
      <c r="I38" s="9"/>
      <c r="J38" s="10"/>
      <c r="K38" s="10"/>
    </row>
    <row r="39" spans="1:11" x14ac:dyDescent="0.25">
      <c r="A39" s="16" t="s">
        <v>30</v>
      </c>
      <c r="B39" s="30"/>
      <c r="C39" s="17">
        <f t="shared" ref="C39:H39" si="4">C8</f>
        <v>-1.14602518E-2</v>
      </c>
      <c r="D39" s="18">
        <f t="shared" si="4"/>
        <v>-1.16370886E-2</v>
      </c>
      <c r="E39" s="18">
        <f t="shared" si="4"/>
        <v>-1.17323527E-2</v>
      </c>
      <c r="F39" s="18">
        <f t="shared" si="4"/>
        <v>-1.1733134399999999E-2</v>
      </c>
      <c r="G39" s="18">
        <f t="shared" si="4"/>
        <v>-1.1177480599999999E-2</v>
      </c>
      <c r="H39" s="19">
        <f t="shared" si="4"/>
        <v>-8.4911299999999995E-3</v>
      </c>
      <c r="I39" s="9"/>
      <c r="J39" s="10"/>
      <c r="K39" s="10"/>
    </row>
    <row r="40" spans="1:11" x14ac:dyDescent="0.25">
      <c r="A40" s="16" t="s">
        <v>29</v>
      </c>
      <c r="B40" s="30"/>
      <c r="C40" s="17">
        <f t="shared" ref="C40:H40" si="5">C9</f>
        <v>-1.277292E-2</v>
      </c>
      <c r="D40" s="18">
        <f t="shared" si="5"/>
        <v>-1.27849574E-2</v>
      </c>
      <c r="E40" s="18">
        <f t="shared" si="5"/>
        <v>-1.27690536E-2</v>
      </c>
      <c r="F40" s="18">
        <f t="shared" si="5"/>
        <v>-1.2698368200000001E-2</v>
      </c>
      <c r="G40" s="18">
        <f t="shared" si="5"/>
        <v>-1.24420248E-2</v>
      </c>
      <c r="H40" s="19">
        <f t="shared" si="5"/>
        <v>-1.11389049E-2</v>
      </c>
      <c r="I40" s="9"/>
      <c r="J40" s="10"/>
      <c r="K40" s="10"/>
    </row>
    <row r="41" spans="1:11" x14ac:dyDescent="0.25">
      <c r="A41" s="16" t="s">
        <v>48</v>
      </c>
      <c r="B41" s="30"/>
      <c r="C41" s="24">
        <f t="shared" ref="C41:H41" si="6">C10</f>
        <v>362.04263420000001</v>
      </c>
      <c r="D41" s="21">
        <f t="shared" si="6"/>
        <v>364.51423249999999</v>
      </c>
      <c r="E41" s="21">
        <f t="shared" si="6"/>
        <v>367.11029589999998</v>
      </c>
      <c r="F41" s="21">
        <f t="shared" si="6"/>
        <v>372.57878410000001</v>
      </c>
      <c r="G41" s="21">
        <f t="shared" si="6"/>
        <v>387.3208846</v>
      </c>
      <c r="H41" s="25">
        <f t="shared" si="6"/>
        <v>457.40888619999998</v>
      </c>
      <c r="I41" s="9"/>
      <c r="J41" s="10"/>
      <c r="K41" s="10"/>
    </row>
    <row r="42" spans="1:11" x14ac:dyDescent="0.2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2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2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2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2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2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2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2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2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2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2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2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2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2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2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2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2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2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2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23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40625" defaultRowHeight="15" x14ac:dyDescent="0.25"/>
  <cols>
    <col min="1" max="1" width="33.7109375" customWidth="1"/>
    <col min="2" max="42" width="11.4257812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112</v>
      </c>
      <c r="B2">
        <v>0</v>
      </c>
      <c r="C2">
        <v>3.3641187997091038E-3</v>
      </c>
      <c r="D2">
        <v>9.0822910460808259E-3</v>
      </c>
      <c r="E2">
        <v>1.6620142947432193E-2</v>
      </c>
      <c r="F2">
        <v>2.5773819693153399E-2</v>
      </c>
      <c r="G2">
        <v>3.6754288427798265E-2</v>
      </c>
      <c r="H2">
        <v>4.8738572275119907E-2</v>
      </c>
      <c r="I2">
        <v>6.0095858987452289E-2</v>
      </c>
      <c r="J2">
        <v>7.0015106878162925E-2</v>
      </c>
      <c r="K2">
        <v>7.844443294058312E-2</v>
      </c>
      <c r="L2">
        <v>8.5962983439613616E-2</v>
      </c>
      <c r="M2">
        <v>9.3517875189941257E-2</v>
      </c>
      <c r="N2">
        <v>0.10215197434586543</v>
      </c>
      <c r="O2">
        <v>0.11279883936403667</v>
      </c>
      <c r="P2">
        <v>0.12615998939116135</v>
      </c>
      <c r="Q2">
        <v>0.1426524117757566</v>
      </c>
      <c r="R2">
        <v>0.16135000682691025</v>
      </c>
      <c r="S2">
        <v>0.18024887099310494</v>
      </c>
      <c r="T2">
        <v>0.19776237698445609</v>
      </c>
      <c r="U2">
        <v>0.21281821926064648</v>
      </c>
      <c r="V2">
        <v>0.22488158922671087</v>
      </c>
      <c r="W2">
        <v>0.23384640332473339</v>
      </c>
      <c r="X2">
        <v>0.23987807160303909</v>
      </c>
      <c r="Y2">
        <v>0.24327290621308784</v>
      </c>
      <c r="Z2">
        <v>0.24435604372270436</v>
      </c>
      <c r="AA2">
        <v>0.24341917378629674</v>
      </c>
      <c r="AB2">
        <v>0.24069008624916233</v>
      </c>
      <c r="AC2">
        <v>0.23632354167872904</v>
      </c>
      <c r="AD2">
        <v>0.23040660437474436</v>
      </c>
      <c r="AE2">
        <v>0.22297109112217051</v>
      </c>
      <c r="AF2">
        <v>0.21400899797590078</v>
      </c>
      <c r="AG2">
        <v>0.2034885929314223</v>
      </c>
      <c r="AH2">
        <v>0.19136789521039255</v>
      </c>
      <c r="AI2">
        <v>0.17760611719908059</v>
      </c>
      <c r="AJ2">
        <v>0.16217137902878598</v>
      </c>
      <c r="AK2">
        <v>0.14504591141566436</v>
      </c>
    </row>
    <row r="3" spans="1:37" x14ac:dyDescent="0.25">
      <c r="A3" t="s">
        <v>2021</v>
      </c>
      <c r="B3">
        <v>0</v>
      </c>
      <c r="C3">
        <v>4.6308167248376719E-3</v>
      </c>
      <c r="D3">
        <v>1.2257928092296311E-2</v>
      </c>
      <c r="E3">
        <v>2.2103622141611545E-2</v>
      </c>
      <c r="F3">
        <v>3.3966860709666591E-2</v>
      </c>
      <c r="G3">
        <v>4.8189736916026682E-2</v>
      </c>
      <c r="H3">
        <v>6.3591594618395142E-2</v>
      </c>
      <c r="I3">
        <v>7.7928064010013287E-2</v>
      </c>
      <c r="J3">
        <v>9.0208723503426569E-2</v>
      </c>
      <c r="K3">
        <v>0.1004581912968483</v>
      </c>
      <c r="L3">
        <v>0.10946520234027535</v>
      </c>
      <c r="M3">
        <v>0.11843939577258489</v>
      </c>
      <c r="N3">
        <v>0.12868420470752984</v>
      </c>
      <c r="O3">
        <v>0.14135391095089211</v>
      </c>
      <c r="P3">
        <v>0.15730603902808227</v>
      </c>
      <c r="Q3">
        <v>0.17703502751251765</v>
      </c>
      <c r="R3">
        <v>0.19924260673838123</v>
      </c>
      <c r="S3">
        <v>0.22128362586335548</v>
      </c>
      <c r="T3">
        <v>0.24119395332737881</v>
      </c>
      <c r="U3">
        <v>0.25769970502527162</v>
      </c>
      <c r="V3">
        <v>0.27018272814860467</v>
      </c>
      <c r="W3">
        <v>0.27853429343753788</v>
      </c>
      <c r="X3">
        <v>0.28297033379240943</v>
      </c>
      <c r="Y3">
        <v>0.28387015580677577</v>
      </c>
      <c r="Z3">
        <v>0.28165926639649452</v>
      </c>
      <c r="AA3">
        <v>0.27673714300919805</v>
      </c>
      <c r="AB3">
        <v>0.26944027595501296</v>
      </c>
      <c r="AC3">
        <v>0.26002940946683317</v>
      </c>
      <c r="AD3">
        <v>0.24869328035526106</v>
      </c>
      <c r="AE3">
        <v>0.23555983439205175</v>
      </c>
      <c r="AF3">
        <v>0.22071209562137817</v>
      </c>
      <c r="AG3">
        <v>0.2042038811210567</v>
      </c>
      <c r="AH3">
        <v>0.18607387566267342</v>
      </c>
      <c r="AI3">
        <v>0.16635677140834915</v>
      </c>
      <c r="AJ3">
        <v>0.14509111648186579</v>
      </c>
      <c r="AK3">
        <v>0.1223240209824894</v>
      </c>
    </row>
    <row r="4" spans="1:37" x14ac:dyDescent="0.25">
      <c r="A4" t="s">
        <v>2022</v>
      </c>
      <c r="B4">
        <v>0</v>
      </c>
      <c r="C4">
        <v>2.1929801292342515E-3</v>
      </c>
      <c r="D4">
        <v>7.5184546232595437E-3</v>
      </c>
      <c r="E4">
        <v>1.6082426605885086E-2</v>
      </c>
      <c r="F4">
        <v>2.779542057663829E-2</v>
      </c>
      <c r="G4">
        <v>4.2970976672053691E-2</v>
      </c>
      <c r="H4">
        <v>6.1611155598389374E-2</v>
      </c>
      <c r="I4">
        <v>8.2784009958103283E-2</v>
      </c>
      <c r="J4">
        <v>0.10533604755459448</v>
      </c>
      <c r="K4">
        <v>0.12861584313016661</v>
      </c>
      <c r="L4">
        <v>0.15272540919783084</v>
      </c>
      <c r="M4">
        <v>0.1783701135830793</v>
      </c>
      <c r="N4">
        <v>0.20660030906434951</v>
      </c>
      <c r="O4">
        <v>0.23859334103003413</v>
      </c>
      <c r="P4">
        <v>0.27551308767168525</v>
      </c>
      <c r="Q4">
        <v>0.31843770756627326</v>
      </c>
      <c r="R4">
        <v>0.36765925482624789</v>
      </c>
      <c r="S4">
        <v>0.42226694641881873</v>
      </c>
      <c r="T4">
        <v>0.4808415147951145</v>
      </c>
      <c r="U4">
        <v>0.54207887049231718</v>
      </c>
      <c r="V4">
        <v>0.60507622801465821</v>
      </c>
      <c r="W4">
        <v>0.66931450240494861</v>
      </c>
      <c r="X4">
        <v>0.73452829856714286</v>
      </c>
      <c r="Y4">
        <v>0.80057284964896502</v>
      </c>
      <c r="Z4">
        <v>0.86732600360233858</v>
      </c>
      <c r="AA4">
        <v>0.93463019592409602</v>
      </c>
      <c r="AB4">
        <v>1.002265412829807</v>
      </c>
      <c r="AC4">
        <v>1.0699443105728659</v>
      </c>
      <c r="AD4">
        <v>1.1373208056062176</v>
      </c>
      <c r="AE4">
        <v>1.2040053184522121</v>
      </c>
      <c r="AF4">
        <v>1.2695831768480141</v>
      </c>
      <c r="AG4">
        <v>1.3336324482255473</v>
      </c>
      <c r="AH4">
        <v>1.3957395875724765</v>
      </c>
      <c r="AI4">
        <v>1.4555121056877598</v>
      </c>
      <c r="AJ4">
        <v>1.5125875559203041</v>
      </c>
      <c r="AK4">
        <v>1.5666395077389983</v>
      </c>
    </row>
    <row r="5" spans="1:37" x14ac:dyDescent="0.25">
      <c r="A5" t="s">
        <v>2023</v>
      </c>
      <c r="B5">
        <v>0</v>
      </c>
      <c r="C5">
        <v>-3.8211488652738971E-3</v>
      </c>
      <c r="D5">
        <v>-7.8287774108426154E-3</v>
      </c>
      <c r="E5">
        <v>-1.1437917354976918E-2</v>
      </c>
      <c r="F5">
        <v>-1.5222179797567119E-2</v>
      </c>
      <c r="G5">
        <v>-1.9979752389608387E-2</v>
      </c>
      <c r="H5">
        <v>-2.4587397933216026E-2</v>
      </c>
      <c r="I5">
        <v>-2.7517751549245514E-2</v>
      </c>
      <c r="J5">
        <v>-2.9270487613207458E-2</v>
      </c>
      <c r="K5">
        <v>-3.0830207164607024E-2</v>
      </c>
      <c r="L5">
        <v>-3.3062861771320881E-2</v>
      </c>
      <c r="M5">
        <v>-3.6601617214148167E-2</v>
      </c>
      <c r="N5">
        <v>-4.1888143523608833E-2</v>
      </c>
      <c r="O5">
        <v>-4.9238324061339045E-2</v>
      </c>
      <c r="P5">
        <v>-5.88933603979684E-2</v>
      </c>
      <c r="Q5">
        <v>-7.105122196524985E-2</v>
      </c>
      <c r="R5">
        <v>-8.4293782523084296E-2</v>
      </c>
      <c r="S5">
        <v>-9.6698207247899057E-2</v>
      </c>
      <c r="T5">
        <v>-0.10805854118952433</v>
      </c>
      <c r="U5">
        <v>-0.11869867313814621</v>
      </c>
      <c r="V5">
        <v>-0.1289809526983321</v>
      </c>
      <c r="W5">
        <v>-0.13917583855152318</v>
      </c>
      <c r="X5">
        <v>-0.14945747940894652</v>
      </c>
      <c r="Y5">
        <v>-0.15993073549487793</v>
      </c>
      <c r="Z5">
        <v>-0.17065772688994219</v>
      </c>
      <c r="AA5">
        <v>-0.18167634847747638</v>
      </c>
      <c r="AB5">
        <v>-0.19301120370732011</v>
      </c>
      <c r="AC5">
        <v>-0.20467918191636325</v>
      </c>
      <c r="AD5">
        <v>-0.21669179130449179</v>
      </c>
      <c r="AE5">
        <v>-0.22905573291486306</v>
      </c>
      <c r="AF5">
        <v>-0.24177267865692467</v>
      </c>
      <c r="AG5">
        <v>-0.25483882183216722</v>
      </c>
      <c r="AH5">
        <v>-0.26824449437843201</v>
      </c>
      <c r="AI5">
        <v>-0.28197399442438159</v>
      </c>
      <c r="AJ5">
        <v>-0.29600566231417619</v>
      </c>
      <c r="AK5">
        <v>-0.31031219154419365</v>
      </c>
    </row>
    <row r="6" spans="1:37" x14ac:dyDescent="0.25">
      <c r="A6" t="s">
        <v>2024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25">
      <c r="A7" t="s">
        <v>2025</v>
      </c>
      <c r="B7">
        <v>0</v>
      </c>
      <c r="C7">
        <v>-9.9763414315901487E-4</v>
      </c>
      <c r="D7">
        <v>-2.4626903512388453E-3</v>
      </c>
      <c r="E7">
        <v>-4.253711843167654E-3</v>
      </c>
      <c r="F7">
        <v>-6.4880559858746687E-3</v>
      </c>
      <c r="G7">
        <v>-9.3974963543360292E-3</v>
      </c>
      <c r="H7">
        <v>-1.2798614233517554E-2</v>
      </c>
      <c r="I7">
        <v>-1.6283169227410348E-2</v>
      </c>
      <c r="J7">
        <v>-1.9770476279573613E-2</v>
      </c>
      <c r="K7">
        <v>-2.3334814109066057E-2</v>
      </c>
      <c r="L7">
        <v>-2.7092237266358288E-2</v>
      </c>
      <c r="M7">
        <v>-3.1158351062231752E-2</v>
      </c>
      <c r="N7">
        <v>-3.5648546851674824E-2</v>
      </c>
      <c r="O7">
        <v>-4.0691922274518288E-2</v>
      </c>
      <c r="P7">
        <v>-4.6442581371184011E-2</v>
      </c>
      <c r="Q7">
        <v>-5.3082546372328822E-2</v>
      </c>
      <c r="R7">
        <v>-6.052140723669245E-2</v>
      </c>
      <c r="S7">
        <v>-6.8495846946917571E-2</v>
      </c>
      <c r="T7">
        <v>-7.6931206991237164E-2</v>
      </c>
      <c r="U7">
        <v>-8.5824172405726998E-2</v>
      </c>
      <c r="V7">
        <v>-9.5163520148348321E-2</v>
      </c>
      <c r="W7">
        <v>-0.10490085701657854</v>
      </c>
      <c r="X7">
        <v>-0.11495414511123635</v>
      </c>
      <c r="Y7">
        <v>-0.12522462557012984</v>
      </c>
      <c r="Z7">
        <v>-0.13561464811066076</v>
      </c>
      <c r="AA7">
        <v>-0.14604089684027641</v>
      </c>
      <c r="AB7">
        <v>-0.1564418835653977</v>
      </c>
      <c r="AC7">
        <v>-0.16678053866974718</v>
      </c>
      <c r="AD7">
        <v>-0.1770433336777959</v>
      </c>
      <c r="AE7">
        <v>-0.18723733241317175</v>
      </c>
      <c r="AF7">
        <v>-0.19738626940718074</v>
      </c>
      <c r="AG7">
        <v>-0.20752639323649538</v>
      </c>
      <c r="AH7">
        <v>-0.21770260066167899</v>
      </c>
      <c r="AI7">
        <v>-0.22796510218527538</v>
      </c>
      <c r="AJ7">
        <v>-0.23836680314039513</v>
      </c>
      <c r="AK7">
        <v>-0.24896131575766184</v>
      </c>
    </row>
    <row r="8" spans="1:37" x14ac:dyDescent="0.25">
      <c r="A8" t="s">
        <v>2026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25">
      <c r="A9" t="s">
        <v>2027</v>
      </c>
      <c r="B9">
        <v>0</v>
      </c>
      <c r="C9">
        <v>2.1687728136157215E-3</v>
      </c>
      <c r="D9">
        <v>4.0265624211144766E-3</v>
      </c>
      <c r="E9">
        <v>4.7914325929527008E-3</v>
      </c>
      <c r="F9">
        <v>4.4664594628534282E-3</v>
      </c>
      <c r="G9">
        <v>3.1807908598407673E-3</v>
      </c>
      <c r="H9">
        <v>-7.3934973144978988E-5</v>
      </c>
      <c r="I9">
        <v>-6.4049648768039966E-3</v>
      </c>
      <c r="J9">
        <v>-1.5550472734402451E-2</v>
      </c>
      <c r="K9">
        <v>-2.6836629049721492E-2</v>
      </c>
      <c r="L9">
        <v>-3.9670204787208459E-2</v>
      </c>
      <c r="M9">
        <v>-5.3693879277110619E-2</v>
      </c>
      <c r="N9">
        <v>-6.8799795827559088E-2</v>
      </c>
      <c r="O9">
        <v>-8.5102591194453972E-2</v>
      </c>
      <c r="P9">
        <v>-0.10291054024184623</v>
      </c>
      <c r="Q9">
        <v>-0.12270276863659701</v>
      </c>
      <c r="R9">
        <v>-0.14578785595912727</v>
      </c>
      <c r="S9">
        <v>-0.17352223223385244</v>
      </c>
      <c r="T9">
        <v>-0.20614789370430942</v>
      </c>
      <c r="U9">
        <v>-0.24343649349981722</v>
      </c>
      <c r="V9">
        <v>-0.28503110776182433</v>
      </c>
      <c r="W9">
        <v>-0.3305672528153224</v>
      </c>
      <c r="X9">
        <v>-0.37969608539519573</v>
      </c>
      <c r="Y9">
        <v>-0.43207529685798396</v>
      </c>
      <c r="Z9">
        <v>-0.48735534291555571</v>
      </c>
      <c r="AA9">
        <v>-0.54517011161492701</v>
      </c>
      <c r="AB9">
        <v>-0.60513343963419786</v>
      </c>
      <c r="AC9">
        <v>-0.66684024693399024</v>
      </c>
      <c r="AD9">
        <v>-0.72987085103734817</v>
      </c>
      <c r="AE9">
        <v>-0.79379690471209252</v>
      </c>
      <c r="AF9">
        <v>-0.85818788687348624</v>
      </c>
      <c r="AG9">
        <v>-0.92261744610726493</v>
      </c>
      <c r="AH9">
        <v>-0.98666908224063643</v>
      </c>
      <c r="AI9">
        <v>-1.0499408987708658</v>
      </c>
      <c r="AJ9">
        <v>-1.1120493922366705</v>
      </c>
      <c r="AK9">
        <v>-1.1726322988381646</v>
      </c>
    </row>
    <row r="10" spans="1:37" x14ac:dyDescent="0.25">
      <c r="A10" t="s">
        <v>2028</v>
      </c>
      <c r="B10">
        <v>0</v>
      </c>
      <c r="C10">
        <v>2.1207018136686251E-3</v>
      </c>
      <c r="D10">
        <v>7.3378229611323715E-3</v>
      </c>
      <c r="E10">
        <v>1.5756901913915339E-2</v>
      </c>
      <c r="F10">
        <v>2.7279420926427603E-2</v>
      </c>
      <c r="G10">
        <v>4.2204700295097493E-2</v>
      </c>
      <c r="H10">
        <v>6.054809205448488E-2</v>
      </c>
      <c r="I10">
        <v>8.1405037276006981E-2</v>
      </c>
      <c r="J10">
        <v>0.1036274048918658</v>
      </c>
      <c r="K10">
        <v>0.12656014533098453</v>
      </c>
      <c r="L10">
        <v>0.15029509777621042</v>
      </c>
      <c r="M10">
        <v>0.1755229726545289</v>
      </c>
      <c r="N10">
        <v>0.20327748133691956</v>
      </c>
      <c r="O10">
        <v>0.23471939631915453</v>
      </c>
      <c r="P10">
        <v>0.27099731278192885</v>
      </c>
      <c r="Q10">
        <v>0.31317578236459709</v>
      </c>
      <c r="R10">
        <v>0.36156278980778256</v>
      </c>
      <c r="S10">
        <v>0.41528178414092815</v>
      </c>
      <c r="T10">
        <v>0.4729304221622232</v>
      </c>
      <c r="U10">
        <v>0.53321458153792756</v>
      </c>
      <c r="V10">
        <v>0.59523665827272965</v>
      </c>
      <c r="W10">
        <v>0.65847951656354231</v>
      </c>
      <c r="X10">
        <v>0.72267832446546343</v>
      </c>
      <c r="Y10">
        <v>0.78768907132159582</v>
      </c>
      <c r="Z10">
        <v>0.85339154167426745</v>
      </c>
      <c r="AA10">
        <v>0.91963167158508863</v>
      </c>
      <c r="AB10">
        <v>0.98619446464419913</v>
      </c>
      <c r="AC10">
        <v>1.0527988108546829</v>
      </c>
      <c r="AD10">
        <v>1.1191056760633022</v>
      </c>
      <c r="AE10">
        <v>1.1847329411088383</v>
      </c>
      <c r="AF10">
        <v>1.2492734505132805</v>
      </c>
      <c r="AG10">
        <v>1.3123125621736198</v>
      </c>
      <c r="AH10">
        <v>1.3734435950752597</v>
      </c>
      <c r="AI10">
        <v>1.4322803702144502</v>
      </c>
      <c r="AJ10">
        <v>1.4884661299024236</v>
      </c>
      <c r="AK10">
        <v>1.5416794924738135</v>
      </c>
    </row>
    <row r="11" spans="1:37" x14ac:dyDescent="0.25">
      <c r="A11" t="s">
        <v>2029</v>
      </c>
      <c r="B11">
        <v>0</v>
      </c>
      <c r="C11">
        <v>-9.2535582759076663E-4</v>
      </c>
      <c r="D11">
        <v>-2.2820586891090806E-3</v>
      </c>
      <c r="E11">
        <v>-3.9281871511953415E-3</v>
      </c>
      <c r="F11">
        <v>-5.9720563356690575E-3</v>
      </c>
      <c r="G11">
        <v>-8.6312199773798306E-3</v>
      </c>
      <c r="H11">
        <v>-1.1735550689618027E-2</v>
      </c>
      <c r="I11">
        <v>-1.4904196545318946E-2</v>
      </c>
      <c r="J11">
        <v>-1.8061833616847361E-2</v>
      </c>
      <c r="K11">
        <v>-2.1279116309881579E-2</v>
      </c>
      <c r="L11">
        <v>-2.4661925844737857E-2</v>
      </c>
      <c r="M11">
        <v>-2.8311210133686052E-2</v>
      </c>
      <c r="N11">
        <v>-3.2325719124240239E-2</v>
      </c>
      <c r="O11">
        <v>-3.6817977563638714E-2</v>
      </c>
      <c r="P11">
        <v>-4.1926806481427617E-2</v>
      </c>
      <c r="Q11">
        <v>-4.7820621170657114E-2</v>
      </c>
      <c r="R11">
        <v>-5.4424942218227107E-2</v>
      </c>
      <c r="S11">
        <v>-6.1510684669027045E-2</v>
      </c>
      <c r="T11">
        <v>-6.902011435834586E-2</v>
      </c>
      <c r="U11">
        <v>-7.6959883451341748E-2</v>
      </c>
      <c r="V11">
        <v>-8.5323950406423973E-2</v>
      </c>
      <c r="W11">
        <v>-9.406587117516807E-2</v>
      </c>
      <c r="X11">
        <v>-0.10310417100955277</v>
      </c>
      <c r="Y11">
        <v>-0.11234084724276476</v>
      </c>
      <c r="Z11">
        <v>-0.12168018618258977</v>
      </c>
      <c r="AA11">
        <v>-0.13104237250126913</v>
      </c>
      <c r="AB11">
        <v>-0.14037093537978965</v>
      </c>
      <c r="AC11">
        <v>-0.14963503895156391</v>
      </c>
      <c r="AD11">
        <v>-0.15882820413488827</v>
      </c>
      <c r="AE11">
        <v>-0.16796495506979786</v>
      </c>
      <c r="AF11">
        <v>-0.17707654307244711</v>
      </c>
      <c r="AG11">
        <v>-0.18620650718456419</v>
      </c>
      <c r="AH11">
        <v>-0.1954066081644622</v>
      </c>
      <c r="AI11">
        <v>-0.20473336671196579</v>
      </c>
      <c r="AJ11">
        <v>-0.21424537712251071</v>
      </c>
      <c r="AK11">
        <v>-0.22400130049247705</v>
      </c>
    </row>
    <row r="12" spans="1:37" x14ac:dyDescent="0.25">
      <c r="A12" t="s">
        <v>2030</v>
      </c>
      <c r="B12">
        <v>0</v>
      </c>
      <c r="C12">
        <v>-8.7466773534027617E-4</v>
      </c>
      <c r="D12">
        <v>-2.155797256204304E-3</v>
      </c>
      <c r="E12">
        <v>-3.7131923058346841E-3</v>
      </c>
      <c r="F12">
        <v>-5.6511183654612863E-3</v>
      </c>
      <c r="G12">
        <v>-8.1779994135890016E-3</v>
      </c>
      <c r="H12">
        <v>-1.1136824108632143E-2</v>
      </c>
      <c r="I12">
        <v>-1.4171637521331222E-2</v>
      </c>
      <c r="J12">
        <v>-1.7215765615083301E-2</v>
      </c>
      <c r="K12">
        <v>-2.0339604250575374E-2</v>
      </c>
      <c r="L12">
        <v>-2.3646688932770325E-2</v>
      </c>
      <c r="M12">
        <v>-2.7235156091838124E-2</v>
      </c>
      <c r="N12">
        <v>-3.1199407539340453E-2</v>
      </c>
      <c r="O12">
        <v>-3.5644881358536544E-2</v>
      </c>
      <c r="P12">
        <v>-4.0700251644735209E-2</v>
      </c>
      <c r="Q12">
        <v>-4.6521399029096043E-2</v>
      </c>
      <c r="R12">
        <v>-5.3028780499739595E-2</v>
      </c>
      <c r="S12">
        <v>-5.999598491666279E-2</v>
      </c>
      <c r="T12">
        <v>-6.7367641353712676E-2</v>
      </c>
      <c r="U12">
        <v>-7.5153306912191728E-2</v>
      </c>
      <c r="V12">
        <v>-8.3352676742243392E-2</v>
      </c>
      <c r="W12">
        <v>-9.1927434184964893E-2</v>
      </c>
      <c r="X12">
        <v>-0.10080455158336345</v>
      </c>
      <c r="Y12">
        <v>-0.1098927054807734</v>
      </c>
      <c r="Z12">
        <v>-0.11909976841491771</v>
      </c>
      <c r="AA12">
        <v>-0.12834594870611665</v>
      </c>
      <c r="AB12">
        <v>-0.13757141244513685</v>
      </c>
      <c r="AC12">
        <v>-0.14673913307744521</v>
      </c>
      <c r="AD12">
        <v>-0.15583432705470932</v>
      </c>
      <c r="AE12">
        <v>-0.16486182490882298</v>
      </c>
      <c r="AF12">
        <v>-0.17384244279176891</v>
      </c>
      <c r="AG12">
        <v>-0.18280907487502204</v>
      </c>
      <c r="AH12">
        <v>-0.19180303541895785</v>
      </c>
      <c r="AI12">
        <v>-0.2008708749647872</v>
      </c>
      <c r="AJ12">
        <v>-0.21006187750798599</v>
      </c>
      <c r="AK12">
        <v>-0.2194261505575108</v>
      </c>
    </row>
    <row r="13" spans="1:37" x14ac:dyDescent="0.25">
      <c r="A13" t="s">
        <v>2031</v>
      </c>
      <c r="B13">
        <v>0</v>
      </c>
      <c r="C13">
        <v>7.2278315569231135E-5</v>
      </c>
      <c r="D13">
        <v>1.8063166212911662E-4</v>
      </c>
      <c r="E13">
        <v>3.2552469197263376E-4</v>
      </c>
      <c r="F13">
        <v>5.159996502067211E-4</v>
      </c>
      <c r="G13">
        <v>7.6627637695572768E-4</v>
      </c>
      <c r="H13">
        <v>1.0630635438999923E-3</v>
      </c>
      <c r="I13">
        <v>1.3789726820960025E-3</v>
      </c>
      <c r="J13">
        <v>1.7086426627253419E-3</v>
      </c>
      <c r="K13">
        <v>2.0556977991838779E-3</v>
      </c>
      <c r="L13">
        <v>2.4303114216192444E-3</v>
      </c>
      <c r="M13">
        <v>2.8471409285489241E-3</v>
      </c>
      <c r="N13">
        <v>3.3228277274316856E-3</v>
      </c>
      <c r="O13">
        <v>3.873944710881145E-3</v>
      </c>
      <c r="P13">
        <v>4.5157748897535696E-3</v>
      </c>
      <c r="Q13">
        <v>5.2619252016717069E-3</v>
      </c>
      <c r="R13">
        <v>6.0964650184638257E-3</v>
      </c>
      <c r="S13">
        <v>6.9851622778897091E-3</v>
      </c>
      <c r="T13">
        <v>7.9110926328923963E-3</v>
      </c>
      <c r="U13">
        <v>8.8642889543891247E-3</v>
      </c>
      <c r="V13">
        <v>9.8395697419264502E-3</v>
      </c>
      <c r="W13">
        <v>1.0834985841408504E-2</v>
      </c>
      <c r="X13">
        <v>1.1849974101684349E-2</v>
      </c>
      <c r="Y13">
        <v>1.2883778327365871E-2</v>
      </c>
      <c r="Z13">
        <v>1.3934461928071233E-2</v>
      </c>
      <c r="AA13">
        <v>1.499852433900915E-2</v>
      </c>
      <c r="AB13">
        <v>1.6070948185607566E-2</v>
      </c>
      <c r="AC13">
        <v>1.7145499718182411E-2</v>
      </c>
      <c r="AD13">
        <v>1.821512954291014E-2</v>
      </c>
      <c r="AE13">
        <v>1.9272377343374981E-2</v>
      </c>
      <c r="AF13">
        <v>2.0309726334734213E-2</v>
      </c>
      <c r="AG13">
        <v>2.131988605193099E-2</v>
      </c>
      <c r="AH13">
        <v>2.2295992497214062E-2</v>
      </c>
      <c r="AI13">
        <v>2.3231735473309589E-2</v>
      </c>
      <c r="AJ13">
        <v>2.4121426017881736E-2</v>
      </c>
      <c r="AK13">
        <v>2.4960015265183794E-2</v>
      </c>
    </row>
    <row r="14" spans="1:37" x14ac:dyDescent="0.25">
      <c r="A14" t="s">
        <v>2032</v>
      </c>
      <c r="B14">
        <v>0</v>
      </c>
      <c r="C14">
        <v>-1.2296640781742782E-4</v>
      </c>
      <c r="D14">
        <v>-3.0689309503648652E-4</v>
      </c>
      <c r="E14">
        <v>-5.405195373326501E-4</v>
      </c>
      <c r="F14">
        <v>-8.3693762041179534E-4</v>
      </c>
      <c r="G14">
        <v>-1.2194969407467134E-3</v>
      </c>
      <c r="H14">
        <v>-1.6617901248875829E-3</v>
      </c>
      <c r="I14">
        <v>-2.1115317060797401E-3</v>
      </c>
      <c r="J14">
        <v>-2.5547106644900064E-3</v>
      </c>
      <c r="K14">
        <v>-2.9952098584912863E-3</v>
      </c>
      <c r="L14">
        <v>-3.4455483335873666E-3</v>
      </c>
      <c r="M14">
        <v>-3.9231949703936262E-3</v>
      </c>
      <c r="N14">
        <v>-4.4491393123343697E-3</v>
      </c>
      <c r="O14">
        <v>-5.0470409159814583E-3</v>
      </c>
      <c r="P14">
        <v>-5.7423297264482436E-3</v>
      </c>
      <c r="Q14">
        <v>-6.5611473432327814E-3</v>
      </c>
      <c r="R14">
        <v>-7.4926267369517501E-3</v>
      </c>
      <c r="S14">
        <v>-8.4998620302556005E-3</v>
      </c>
      <c r="T14">
        <v>-9.5635656375263837E-3</v>
      </c>
      <c r="U14">
        <v>-1.0670865493534739E-2</v>
      </c>
      <c r="V14">
        <v>-1.1810843406104403E-2</v>
      </c>
      <c r="W14">
        <v>-1.2973422831610766E-2</v>
      </c>
      <c r="X14">
        <v>-1.414959352787263E-2</v>
      </c>
      <c r="Y14">
        <v>-1.5331920089359765E-2</v>
      </c>
      <c r="Z14">
        <v>-1.6514879695743549E-2</v>
      </c>
      <c r="AA14">
        <v>-1.7694948134161489E-2</v>
      </c>
      <c r="AB14">
        <v>-1.8870471120259646E-2</v>
      </c>
      <c r="AC14">
        <v>-2.0041405592303926E-2</v>
      </c>
      <c r="AD14">
        <v>-2.1209006623087057E-2</v>
      </c>
      <c r="AE14">
        <v>-2.2375507504348802E-2</v>
      </c>
      <c r="AF14">
        <v>-2.354382661541372E-2</v>
      </c>
      <c r="AG14">
        <v>-2.4717318361474991E-2</v>
      </c>
      <c r="AH14">
        <v>-2.5899565242722054E-2</v>
      </c>
      <c r="AI14">
        <v>-2.7094227220487065E-2</v>
      </c>
      <c r="AJ14">
        <v>-2.8304925632406448E-2</v>
      </c>
      <c r="AK14">
        <v>-2.9535165200152601E-2</v>
      </c>
    </row>
    <row r="15" spans="1:37" x14ac:dyDescent="0.25">
      <c r="A15" t="s">
        <v>113</v>
      </c>
      <c r="B15">
        <v>0</v>
      </c>
      <c r="C15">
        <v>4.0055392577897919E-3</v>
      </c>
      <c r="D15">
        <v>1.3727548382114207E-2</v>
      </c>
      <c r="E15">
        <v>2.9358830272774306E-2</v>
      </c>
      <c r="F15">
        <v>5.0742052921504133E-2</v>
      </c>
      <c r="G15">
        <v>7.8457722130753638E-2</v>
      </c>
      <c r="H15">
        <v>0.11251564437144701</v>
      </c>
      <c r="I15">
        <v>0.15121566889546578</v>
      </c>
      <c r="J15">
        <v>0.19244796496948879</v>
      </c>
      <c r="K15">
        <v>0.23501684663811417</v>
      </c>
      <c r="L15">
        <v>0.27910291043768964</v>
      </c>
      <c r="M15">
        <v>0.32599045272996285</v>
      </c>
      <c r="N15">
        <v>0.37759547538998017</v>
      </c>
      <c r="O15">
        <v>0.43606668479492239</v>
      </c>
      <c r="P15">
        <v>0.50352805641411535</v>
      </c>
      <c r="Q15">
        <v>0.58194624206013845</v>
      </c>
      <c r="R15">
        <v>0.67185041528592393</v>
      </c>
      <c r="S15">
        <v>0.77157128575227052</v>
      </c>
      <c r="T15">
        <v>0.87851096397639772</v>
      </c>
      <c r="U15">
        <v>0.99028321912326689</v>
      </c>
      <c r="V15">
        <v>1.1052364122132063</v>
      </c>
      <c r="W15">
        <v>1.2224211707336563</v>
      </c>
      <c r="X15">
        <v>1.3413526472340287</v>
      </c>
      <c r="Y15">
        <v>1.461767286362825</v>
      </c>
      <c r="Z15">
        <v>1.5834436903247928</v>
      </c>
      <c r="AA15">
        <v>1.7060965799519767</v>
      </c>
      <c r="AB15">
        <v>1.8293273655509701</v>
      </c>
      <c r="AC15">
        <v>1.952615167995897</v>
      </c>
      <c r="AD15">
        <v>2.0753324063535805</v>
      </c>
      <c r="AE15">
        <v>2.1967724949953027</v>
      </c>
      <c r="AF15">
        <v>2.3161832912837799</v>
      </c>
      <c r="AG15">
        <v>2.4327994724286706</v>
      </c>
      <c r="AH15">
        <v>2.5458709356612541</v>
      </c>
      <c r="AI15">
        <v>2.6546857633344745</v>
      </c>
      <c r="AJ15">
        <v>2.758586486747161</v>
      </c>
      <c r="AK15">
        <v>2.8569808928802454</v>
      </c>
    </row>
    <row r="16" spans="1:37" x14ac:dyDescent="0.25">
      <c r="A16" t="s">
        <v>2033</v>
      </c>
      <c r="B16">
        <v>0</v>
      </c>
      <c r="C16">
        <v>-0.12818640266312187</v>
      </c>
      <c r="D16">
        <v>-0.24915641642587749</v>
      </c>
      <c r="E16">
        <v>-0.35010186110903119</v>
      </c>
      <c r="F16">
        <v>-0.45456506749783632</v>
      </c>
      <c r="G16">
        <v>-0.58853156626317293</v>
      </c>
      <c r="H16">
        <v>-0.71977668705861531</v>
      </c>
      <c r="I16">
        <v>-0.80433376749055041</v>
      </c>
      <c r="J16">
        <v>-0.85663288445562147</v>
      </c>
      <c r="K16">
        <v>-0.90482477352699098</v>
      </c>
      <c r="L16">
        <v>-0.97392574292034517</v>
      </c>
      <c r="M16">
        <v>-1.0826434406687402</v>
      </c>
      <c r="N16">
        <v>-1.244479935664744</v>
      </c>
      <c r="O16">
        <v>-1.4695307354493647</v>
      </c>
      <c r="P16">
        <v>-1.7659032298795174</v>
      </c>
      <c r="Q16">
        <v>-2.140599572586388</v>
      </c>
      <c r="R16">
        <v>-2.5518670712311065</v>
      </c>
      <c r="S16">
        <v>-2.9418066960474332</v>
      </c>
      <c r="T16">
        <v>-3.303865925309768</v>
      </c>
      <c r="U16">
        <v>-3.6476308123713164</v>
      </c>
      <c r="V16">
        <v>-3.9840585964798558</v>
      </c>
      <c r="W16">
        <v>-4.3214698919580847</v>
      </c>
      <c r="X16">
        <v>-4.6653454742790252</v>
      </c>
      <c r="Y16">
        <v>-5.0191012841844129</v>
      </c>
      <c r="Z16">
        <v>-5.3848718740941433</v>
      </c>
      <c r="AA16">
        <v>-5.7640635697392861</v>
      </c>
      <c r="AB16">
        <v>-6.1576835398779455</v>
      </c>
      <c r="AC16">
        <v>-6.5665078178002378</v>
      </c>
      <c r="AD16">
        <v>-6.9911502503341545</v>
      </c>
      <c r="AE16">
        <v>-7.4320767275881998</v>
      </c>
      <c r="AF16">
        <v>-7.8895939773559469</v>
      </c>
      <c r="AG16">
        <v>-8.3638305161251374</v>
      </c>
      <c r="AH16">
        <v>-8.854719221237751</v>
      </c>
      <c r="AI16">
        <v>-9.3619862920713111</v>
      </c>
      <c r="AJ16">
        <v>-9.8851482011463219</v>
      </c>
      <c r="AK16">
        <v>-10.423516460947068</v>
      </c>
    </row>
    <row r="17" spans="1:37" x14ac:dyDescent="0.25">
      <c r="A17" t="s">
        <v>2034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25">
      <c r="A18" t="s">
        <v>114</v>
      </c>
      <c r="B18">
        <v>0</v>
      </c>
      <c r="C18">
        <v>-4.6338022213654462E-3</v>
      </c>
      <c r="D18">
        <v>-1.1432338218120286E-2</v>
      </c>
      <c r="E18">
        <v>-1.9738649162925892E-2</v>
      </c>
      <c r="F18">
        <v>-3.0099269702676956E-2</v>
      </c>
      <c r="G18">
        <v>-4.3591258756536799E-2</v>
      </c>
      <c r="H18">
        <v>-5.9365496430308085E-2</v>
      </c>
      <c r="I18">
        <v>-7.5529869695456497E-2</v>
      </c>
      <c r="J18">
        <v>-9.1710764292729507E-2</v>
      </c>
      <c r="K18">
        <v>-0.10825265552617536</v>
      </c>
      <c r="L18">
        <v>-0.12569352189734095</v>
      </c>
      <c r="M18">
        <v>-0.14456920036709509</v>
      </c>
      <c r="N18">
        <v>-0.16541453563679864</v>
      </c>
      <c r="O18">
        <v>-0.18882795274764996</v>
      </c>
      <c r="P18">
        <v>-0.21552384910508149</v>
      </c>
      <c r="Q18">
        <v>-0.24634603916695585</v>
      </c>
      <c r="R18">
        <v>-0.28087375989814811</v>
      </c>
      <c r="S18">
        <v>-0.3178834084717197</v>
      </c>
      <c r="T18">
        <v>-0.35702665098213959</v>
      </c>
      <c r="U18">
        <v>-0.39828610098511241</v>
      </c>
      <c r="V18">
        <v>-0.44160757627988989</v>
      </c>
      <c r="W18">
        <v>-0.48676437690832186</v>
      </c>
      <c r="X18">
        <v>-0.53337376643521894</v>
      </c>
      <c r="Y18">
        <v>-0.58097564101672328</v>
      </c>
      <c r="Z18">
        <v>-0.62911537744914092</v>
      </c>
      <c r="AA18">
        <v>-0.67740527217877711</v>
      </c>
      <c r="AB18">
        <v>-0.72555932873306084</v>
      </c>
      <c r="AC18">
        <v>-0.77340525606510724</v>
      </c>
      <c r="AD18">
        <v>-0.82088034457338255</v>
      </c>
      <c r="AE18">
        <v>-0.8680177159306024</v>
      </c>
      <c r="AF18">
        <v>-0.91492805998136806</v>
      </c>
      <c r="AG18">
        <v>-0.96178028372150282</v>
      </c>
      <c r="AH18">
        <v>-1.0087835249030341</v>
      </c>
      <c r="AI18">
        <v>-1.0561716411932709</v>
      </c>
      <c r="AJ18">
        <v>-1.1041910342418082</v>
      </c>
      <c r="AK18">
        <v>-1.1530914108883961</v>
      </c>
    </row>
    <row r="19" spans="1:37" x14ac:dyDescent="0.25">
      <c r="A19" t="s">
        <v>2035</v>
      </c>
      <c r="B19">
        <v>0</v>
      </c>
      <c r="C19">
        <v>-4.4330798586789122E-3</v>
      </c>
      <c r="D19">
        <v>-1.092013479542242E-2</v>
      </c>
      <c r="E19">
        <v>-1.8801570095217102E-2</v>
      </c>
      <c r="F19">
        <v>-2.8607434770877571E-2</v>
      </c>
      <c r="G19">
        <v>-4.1394734413457979E-2</v>
      </c>
      <c r="H19">
        <v>-5.6370416359674547E-2</v>
      </c>
      <c r="I19">
        <v>-7.1734114883748035E-2</v>
      </c>
      <c r="J19">
        <v>-8.7148770450107271E-2</v>
      </c>
      <c r="K19">
        <v>-0.10297047903389256</v>
      </c>
      <c r="L19">
        <v>-0.11972287915956725</v>
      </c>
      <c r="M19">
        <v>-0.13790226357015545</v>
      </c>
      <c r="N19">
        <v>-0.15798603205403605</v>
      </c>
      <c r="O19">
        <v>-0.18050744677026165</v>
      </c>
      <c r="P19">
        <v>-0.20611735661464348</v>
      </c>
      <c r="Q19">
        <v>-0.23560423279501697</v>
      </c>
      <c r="R19">
        <v>-0.26856397868838533</v>
      </c>
      <c r="S19">
        <v>-0.30384830913527949</v>
      </c>
      <c r="T19">
        <v>-0.34117491926687338</v>
      </c>
      <c r="U19">
        <v>-0.38059017904009673</v>
      </c>
      <c r="V19">
        <v>-0.42209040497331873</v>
      </c>
      <c r="W19">
        <v>-0.46547937932233108</v>
      </c>
      <c r="X19">
        <v>-0.51038519744116551</v>
      </c>
      <c r="Y19">
        <v>-0.55634354109034279</v>
      </c>
      <c r="Z19">
        <v>-0.60288637534767764</v>
      </c>
      <c r="AA19">
        <v>-0.6496085562747056</v>
      </c>
      <c r="AB19">
        <v>-0.69620644150250044</v>
      </c>
      <c r="AC19">
        <v>-0.74249229032147257</v>
      </c>
      <c r="AD19">
        <v>-0.78839134627806118</v>
      </c>
      <c r="AE19">
        <v>-0.83392845055832998</v>
      </c>
      <c r="AF19">
        <v>-0.87920959571545776</v>
      </c>
      <c r="AG19">
        <v>-0.92440207053081647</v>
      </c>
      <c r="AH19">
        <v>-0.96971588597631886</v>
      </c>
      <c r="AI19">
        <v>-1.0153876138937368</v>
      </c>
      <c r="AJ19">
        <v>-1.061667689866741</v>
      </c>
      <c r="AK19">
        <v>-1.108810729015286</v>
      </c>
    </row>
    <row r="20" spans="1:37" x14ac:dyDescent="0.25">
      <c r="A20" t="s">
        <v>115</v>
      </c>
      <c r="B20">
        <v>0</v>
      </c>
      <c r="C20">
        <v>-2.5491856302295446E-3</v>
      </c>
      <c r="D20">
        <v>-8.5910816649659161E-3</v>
      </c>
      <c r="E20">
        <v>-1.8818883106908046E-2</v>
      </c>
      <c r="F20">
        <v>-3.4155167018723454E-2</v>
      </c>
      <c r="G20">
        <v>-5.5920622417393595E-2</v>
      </c>
      <c r="H20">
        <v>-8.4743656817842794E-2</v>
      </c>
      <c r="I20">
        <v>-0.12011477380752256</v>
      </c>
      <c r="J20">
        <v>-0.16133862824861955</v>
      </c>
      <c r="K20">
        <v>-0.20791035176932482</v>
      </c>
      <c r="L20">
        <v>-0.2596819835355535</v>
      </c>
      <c r="M20">
        <v>-0.31694183751904692</v>
      </c>
      <c r="N20">
        <v>-0.38044514955990483</v>
      </c>
      <c r="O20">
        <v>-0.45141088618244618</v>
      </c>
      <c r="P20">
        <v>-0.53149315613510995</v>
      </c>
      <c r="Q20">
        <v>-0.62273485730015565</v>
      </c>
      <c r="R20">
        <v>-0.7266483311927141</v>
      </c>
      <c r="S20">
        <v>-0.84365629875237103</v>
      </c>
      <c r="T20">
        <v>-0.97362658492227139</v>
      </c>
      <c r="U20">
        <v>-1.1160905042712388</v>
      </c>
      <c r="V20">
        <v>-1.2703568858039249</v>
      </c>
      <c r="W20">
        <v>-1.4355883306133799</v>
      </c>
      <c r="X20">
        <v>-1.61085736715183</v>
      </c>
      <c r="Y20">
        <v>-1.7951870398860259</v>
      </c>
      <c r="Z20">
        <v>-1.9875783668734548</v>
      </c>
      <c r="AA20">
        <v>-2.1870276456714355</v>
      </c>
      <c r="AB20">
        <v>-2.392536799269851</v>
      </c>
      <c r="AC20">
        <v>-2.6031189365838148</v>
      </c>
      <c r="AD20">
        <v>-2.8178016985221377</v>
      </c>
      <c r="AE20">
        <v>-3.035629178383592</v>
      </c>
      <c r="AF20">
        <v>-3.2556634691958686</v>
      </c>
      <c r="AG20">
        <v>-3.4769860210846493</v>
      </c>
      <c r="AH20">
        <v>-3.6986991572507844</v>
      </c>
      <c r="AI20">
        <v>-3.9199277233438856</v>
      </c>
      <c r="AJ20">
        <v>-4.1398207229667801</v>
      </c>
      <c r="AK20">
        <v>-4.3575532727110904</v>
      </c>
    </row>
    <row r="21" spans="1:37" x14ac:dyDescent="0.25">
      <c r="A21" t="s">
        <v>116</v>
      </c>
      <c r="B21">
        <v>0</v>
      </c>
      <c r="C21">
        <v>-9.7074680468822727E-3</v>
      </c>
      <c r="D21">
        <v>-2.1687179759621866E-2</v>
      </c>
      <c r="E21">
        <v>-3.4010922371963126E-2</v>
      </c>
      <c r="F21">
        <v>-4.7603819245389811E-2</v>
      </c>
      <c r="G21">
        <v>-6.4181470300206378E-2</v>
      </c>
      <c r="H21">
        <v>-8.1006384964033007E-2</v>
      </c>
      <c r="I21">
        <v>-9.3915886626383394E-2</v>
      </c>
      <c r="J21">
        <v>-0.10310888845631583</v>
      </c>
      <c r="K21">
        <v>-0.11033073792316994</v>
      </c>
      <c r="L21">
        <v>-0.11740137111470039</v>
      </c>
      <c r="M21">
        <v>-0.12577712330258395</v>
      </c>
      <c r="N21">
        <v>-0.13653473973013197</v>
      </c>
      <c r="O21">
        <v>-0.15045689750678992</v>
      </c>
      <c r="P21">
        <v>-0.16809947659374158</v>
      </c>
      <c r="Q21">
        <v>-0.18982162281337978</v>
      </c>
      <c r="R21">
        <v>-0.21270706319583832</v>
      </c>
      <c r="S21">
        <v>-0.23262720118780722</v>
      </c>
      <c r="T21">
        <v>-0.24862889263008725</v>
      </c>
      <c r="U21">
        <v>-0.26100230989581918</v>
      </c>
      <c r="V21">
        <v>-0.27025334760726327</v>
      </c>
      <c r="W21">
        <v>-0.2767743214808438</v>
      </c>
      <c r="X21">
        <v>-0.28082106062520262</v>
      </c>
      <c r="Y21">
        <v>-0.28258265608067656</v>
      </c>
      <c r="Z21">
        <v>-0.28225408672766239</v>
      </c>
      <c r="AA21">
        <v>-0.2800842138249493</v>
      </c>
      <c r="AB21">
        <v>-0.27639748325324343</v>
      </c>
      <c r="AC21">
        <v>-0.27159551047148955</v>
      </c>
      <c r="AD21">
        <v>-0.26614582951892674</v>
      </c>
      <c r="AE21">
        <v>-0.26056376296542672</v>
      </c>
      <c r="AF21">
        <v>-0.25539200762640935</v>
      </c>
      <c r="AG21">
        <v>-0.2511804850471866</v>
      </c>
      <c r="AH21">
        <v>-0.24846850732375136</v>
      </c>
      <c r="AI21">
        <v>-0.2477701643171959</v>
      </c>
      <c r="AJ21">
        <v>-0.24956289457995773</v>
      </c>
      <c r="AK21">
        <v>-0.25427953194949726</v>
      </c>
    </row>
    <row r="22" spans="1:37" x14ac:dyDescent="0.25">
      <c r="A22" t="s">
        <v>2036</v>
      </c>
      <c r="B22">
        <v>0</v>
      </c>
      <c r="C22">
        <v>3.9319584434593935E-3</v>
      </c>
      <c r="D22">
        <v>1.359943040140088E-2</v>
      </c>
      <c r="E22">
        <v>2.9197010692016967E-2</v>
      </c>
      <c r="F22">
        <v>5.0548375409165125E-2</v>
      </c>
      <c r="G22">
        <v>7.8216755307569663E-2</v>
      </c>
      <c r="H22">
        <v>0.1122371428986968</v>
      </c>
      <c r="I22">
        <v>0.15093497377913767</v>
      </c>
      <c r="J22">
        <v>0.19217887370712727</v>
      </c>
      <c r="K22">
        <v>0.23474854871134987</v>
      </c>
      <c r="L22">
        <v>0.27880850391219791</v>
      </c>
      <c r="M22">
        <v>0.3256353069915896</v>
      </c>
      <c r="N22">
        <v>0.37714319357502468</v>
      </c>
      <c r="O22">
        <v>0.43548288527692769</v>
      </c>
      <c r="P22">
        <v>0.50278253475626311</v>
      </c>
      <c r="Q22">
        <v>0.58101383221105252</v>
      </c>
      <c r="R22">
        <v>0.67074407996541296</v>
      </c>
      <c r="S22">
        <v>0.77034267022042524</v>
      </c>
      <c r="T22">
        <v>0.87720404118349915</v>
      </c>
      <c r="U22">
        <v>0.98892443592291102</v>
      </c>
      <c r="V22">
        <v>1.1038368512733099</v>
      </c>
      <c r="W22">
        <v>1.2209811548551164</v>
      </c>
      <c r="X22">
        <v>1.3398661896873776</v>
      </c>
      <c r="Y22">
        <v>1.4602257866998203</v>
      </c>
      <c r="Z22">
        <v>1.581838737885044</v>
      </c>
      <c r="AA22">
        <v>1.7044218494976171</v>
      </c>
      <c r="AB22">
        <v>1.8275796656169296</v>
      </c>
      <c r="AC22">
        <v>1.950794789382293</v>
      </c>
      <c r="AD22">
        <v>2.0734429621344752</v>
      </c>
      <c r="AE22">
        <v>2.1948204324595544</v>
      </c>
      <c r="AF22">
        <v>2.3141772599369892</v>
      </c>
      <c r="AG22">
        <v>2.4307496669230488</v>
      </c>
      <c r="AH22">
        <v>2.5437885078364753</v>
      </c>
      <c r="AI22">
        <v>2.6525823562484785</v>
      </c>
      <c r="AJ22">
        <v>2.7564738992516435</v>
      </c>
      <c r="AK22">
        <v>2.8548708813011858</v>
      </c>
    </row>
    <row r="23" spans="1:37" x14ac:dyDescent="0.25">
      <c r="A23" t="s">
        <v>2037</v>
      </c>
      <c r="B23">
        <v>0</v>
      </c>
      <c r="C23">
        <v>-4.1415584634996172E-3</v>
      </c>
      <c r="D23">
        <v>-1.0208863522787048E-2</v>
      </c>
      <c r="E23">
        <v>-1.7566751236053335E-2</v>
      </c>
      <c r="F23">
        <v>-2.6700961301306947E-2</v>
      </c>
      <c r="G23">
        <v>-3.8585348554276422E-2</v>
      </c>
      <c r="H23">
        <v>-5.2460418345667836E-2</v>
      </c>
      <c r="I23">
        <v>-6.6624655716640557E-2</v>
      </c>
      <c r="J23">
        <v>-8.0741786551696837E-2</v>
      </c>
      <c r="K23">
        <v>-9.5127551788665166E-2</v>
      </c>
      <c r="L23">
        <v>-0.1102549003331621</v>
      </c>
      <c r="M23">
        <v>-0.12657461285954241</v>
      </c>
      <c r="N23">
        <v>-0.14452756727217908</v>
      </c>
      <c r="O23">
        <v>-0.16461613455827084</v>
      </c>
      <c r="P23">
        <v>-0.18746011960568687</v>
      </c>
      <c r="Q23">
        <v>-0.21381143710901274</v>
      </c>
      <c r="R23">
        <v>-0.24333570268390003</v>
      </c>
      <c r="S23">
        <v>-0.27500703657308279</v>
      </c>
      <c r="T23">
        <v>-0.30856554663188929</v>
      </c>
      <c r="U23">
        <v>-0.34403910139499949</v>
      </c>
      <c r="V23">
        <v>-0.38139874437311816</v>
      </c>
      <c r="W23">
        <v>-0.42043491056716897</v>
      </c>
      <c r="X23">
        <v>-0.4607815797367909</v>
      </c>
      <c r="Y23">
        <v>-0.50199912344451869</v>
      </c>
      <c r="Z23">
        <v>-0.54365851160267376</v>
      </c>
      <c r="AA23">
        <v>-0.58540218250489051</v>
      </c>
      <c r="AB23">
        <v>-0.62697730879053282</v>
      </c>
      <c r="AC23">
        <v>-0.66824598070904795</v>
      </c>
      <c r="AD23">
        <v>-0.70917941713264376</v>
      </c>
      <c r="AE23">
        <v>-0.74984289463343456</v>
      </c>
      <c r="AF23">
        <v>-0.79037656220952712</v>
      </c>
      <c r="AG23">
        <v>-0.83097553651926281</v>
      </c>
      <c r="AH23">
        <v>-0.87187168627563816</v>
      </c>
      <c r="AI23">
        <v>-0.9133181312855787</v>
      </c>
      <c r="AJ23">
        <v>-0.95557722381169885</v>
      </c>
      <c r="AK23">
        <v>-0.99891157738369873</v>
      </c>
    </row>
    <row r="24" spans="1:37" x14ac:dyDescent="0.25">
      <c r="A24" t="s">
        <v>2038</v>
      </c>
      <c r="B24">
        <v>0</v>
      </c>
      <c r="C24">
        <v>8.8828290308207158E-3</v>
      </c>
      <c r="D24">
        <v>2.2238185273426581E-2</v>
      </c>
      <c r="E24">
        <v>4.0122743874992928E-2</v>
      </c>
      <c r="F24">
        <v>6.3631336585312503E-2</v>
      </c>
      <c r="G24">
        <v>9.4491042924538249E-2</v>
      </c>
      <c r="H24">
        <v>0.13103468080106762</v>
      </c>
      <c r="I24">
        <v>0.16986409477803832</v>
      </c>
      <c r="J24">
        <v>0.21030758725211207</v>
      </c>
      <c r="K24">
        <v>0.25280530351414754</v>
      </c>
      <c r="L24">
        <v>0.29860212880148396</v>
      </c>
      <c r="M24">
        <v>0.34948857182184323</v>
      </c>
      <c r="N24">
        <v>0.40749071322221386</v>
      </c>
      <c r="O24">
        <v>0.47461734377574061</v>
      </c>
      <c r="P24">
        <v>0.55271054898713423</v>
      </c>
      <c r="Q24">
        <v>0.64339945125926334</v>
      </c>
      <c r="R24">
        <v>0.74469811200204017</v>
      </c>
      <c r="S24">
        <v>0.85239510636381244</v>
      </c>
      <c r="T24">
        <v>0.96440641857500342</v>
      </c>
      <c r="U24">
        <v>1.0795047634831523</v>
      </c>
      <c r="V24">
        <v>1.1970513322741017</v>
      </c>
      <c r="W24">
        <v>1.3168040905972234</v>
      </c>
      <c r="X24">
        <v>1.4386915394674071</v>
      </c>
      <c r="Y24">
        <v>1.5626201953444996</v>
      </c>
      <c r="Z24">
        <v>1.6883548843201091</v>
      </c>
      <c r="AA24">
        <v>1.8154728130229891</v>
      </c>
      <c r="AB24">
        <v>1.9433699624118672</v>
      </c>
      <c r="AC24">
        <v>2.0712980176632811</v>
      </c>
      <c r="AD24">
        <v>2.1984131553812958</v>
      </c>
      <c r="AE24">
        <v>2.3238250288029505</v>
      </c>
      <c r="AF24">
        <v>2.446639424589736</v>
      </c>
      <c r="AG24">
        <v>2.5659920856698104</v>
      </c>
      <c r="AH24">
        <v>2.6810724401389763</v>
      </c>
      <c r="AI24">
        <v>2.7911384930691563</v>
      </c>
      <c r="AJ24">
        <v>2.8955245064076873</v>
      </c>
      <c r="AK24">
        <v>2.9936428391341918</v>
      </c>
    </row>
    <row r="25" spans="1:37" x14ac:dyDescent="0.25">
      <c r="A25" t="s">
        <v>2039</v>
      </c>
      <c r="B25">
        <v>0</v>
      </c>
      <c r="C25">
        <v>-6.8351964752633165E-3</v>
      </c>
      <c r="D25">
        <v>-1.7050078509373012E-2</v>
      </c>
      <c r="E25">
        <v>-3.0015632902757883E-2</v>
      </c>
      <c r="F25">
        <v>-4.6457656230314281E-2</v>
      </c>
      <c r="G25">
        <v>-6.7671693647286535E-2</v>
      </c>
      <c r="H25">
        <v>-9.2193290132969175E-2</v>
      </c>
      <c r="I25">
        <v>-0.11712528969177738</v>
      </c>
      <c r="J25">
        <v>-0.14169491476154761</v>
      </c>
      <c r="K25">
        <v>-0.16612077420934401</v>
      </c>
      <c r="L25">
        <v>-0.19109904912244513</v>
      </c>
      <c r="M25">
        <v>-0.2175994318332708</v>
      </c>
      <c r="N25">
        <v>-0.24678638440543965</v>
      </c>
      <c r="O25">
        <v>-0.27997238953201276</v>
      </c>
      <c r="P25">
        <v>-0.31856832309415939</v>
      </c>
      <c r="Q25">
        <v>-0.36402483697615118</v>
      </c>
      <c r="R25">
        <v>-0.41573939116640313</v>
      </c>
      <c r="S25">
        <v>-0.47166409482601868</v>
      </c>
      <c r="T25">
        <v>-0.53072795521956762</v>
      </c>
      <c r="U25">
        <v>-0.59221562260538541</v>
      </c>
      <c r="V25">
        <v>-0.65551997950201724</v>
      </c>
      <c r="W25">
        <v>-0.72008051849192789</v>
      </c>
      <c r="X25">
        <v>-0.78539589275488098</v>
      </c>
      <c r="Y25">
        <v>-0.85105221169079481</v>
      </c>
      <c r="Z25">
        <v>-0.9167418536388916</v>
      </c>
      <c r="AA25">
        <v>-0.98226829223845291</v>
      </c>
      <c r="AB25">
        <v>-1.0475389896524856</v>
      </c>
      <c r="AC25">
        <v>-1.1125510594750532</v>
      </c>
      <c r="AD25">
        <v>-1.1773738950573764</v>
      </c>
      <c r="AE25">
        <v>-1.2421314083314039</v>
      </c>
      <c r="AF25">
        <v>-1.3069857493114845</v>
      </c>
      <c r="AG25">
        <v>-1.3721234608798372</v>
      </c>
      <c r="AH25">
        <v>-1.4377439198493991</v>
      </c>
      <c r="AI25">
        <v>-1.5040509486986986</v>
      </c>
      <c r="AJ25">
        <v>-1.5712463503524288</v>
      </c>
      <c r="AK25">
        <v>-1.639525553287835</v>
      </c>
    </row>
    <row r="26" spans="1:37" x14ac:dyDescent="0.25">
      <c r="A26" t="s">
        <v>2040</v>
      </c>
      <c r="B26">
        <v>0</v>
      </c>
      <c r="C26">
        <v>4.1046687829937589E-2</v>
      </c>
      <c r="D26">
        <v>9.1779881602560565E-2</v>
      </c>
      <c r="E26">
        <v>0.15747596311324052</v>
      </c>
      <c r="F26">
        <v>0.24389727665379279</v>
      </c>
      <c r="G26">
        <v>0.35828427444464239</v>
      </c>
      <c r="H26">
        <v>0.49154510102449311</v>
      </c>
      <c r="I26">
        <v>0.63102845973150856</v>
      </c>
      <c r="J26">
        <v>0.7777915780992517</v>
      </c>
      <c r="K26">
        <v>0.93411163070820091</v>
      </c>
      <c r="L26">
        <v>1.1037621393999109</v>
      </c>
      <c r="M26">
        <v>1.2917351989634174</v>
      </c>
      <c r="N26">
        <v>1.5039414036962295</v>
      </c>
      <c r="O26">
        <v>1.7469765464231068</v>
      </c>
      <c r="P26">
        <v>2.0279513116144621</v>
      </c>
      <c r="Q26">
        <v>2.3543692285883155</v>
      </c>
      <c r="R26">
        <v>2.7212360579191186</v>
      </c>
      <c r="S26">
        <v>3.1180879763077707</v>
      </c>
      <c r="T26">
        <v>3.5424176948879005</v>
      </c>
      <c r="U26">
        <v>3.9916019258665836</v>
      </c>
      <c r="V26">
        <v>4.4632443687947276</v>
      </c>
      <c r="W26">
        <v>4.955110926725137</v>
      </c>
      <c r="X26">
        <v>5.4650183575638778</v>
      </c>
      <c r="Y26">
        <v>5.9907479543110265</v>
      </c>
      <c r="Z26">
        <v>6.5299912997853982</v>
      </c>
      <c r="AA26">
        <v>7.0803218528946221</v>
      </c>
      <c r="AB26">
        <v>7.6391871855409521</v>
      </c>
      <c r="AC26">
        <v>8.203917354957845</v>
      </c>
      <c r="AD26">
        <v>8.7717441522852333</v>
      </c>
      <c r="AE26">
        <v>9.3398280892582175</v>
      </c>
      <c r="AF26">
        <v>9.9052880439116429</v>
      </c>
      <c r="AG26">
        <v>10.465232736527973</v>
      </c>
      <c r="AH26">
        <v>11.016790126604704</v>
      </c>
      <c r="AI26">
        <v>11.557135489632975</v>
      </c>
      <c r="AJ26">
        <v>12.083516542418259</v>
      </c>
      <c r="AK26">
        <v>12.593276463571691</v>
      </c>
    </row>
    <row r="27" spans="1:37" x14ac:dyDescent="0.25">
      <c r="A27" t="s">
        <v>2041</v>
      </c>
      <c r="B27">
        <v>0</v>
      </c>
      <c r="C27">
        <v>5.4018744541250996E-3</v>
      </c>
      <c r="D27">
        <v>1.7268128290082174E-2</v>
      </c>
      <c r="E27">
        <v>3.4814729166865455E-2</v>
      </c>
      <c r="F27">
        <v>5.7630488180548944E-2</v>
      </c>
      <c r="G27">
        <v>8.6775346927536745E-2</v>
      </c>
      <c r="H27">
        <v>0.12202451812555193</v>
      </c>
      <c r="I27">
        <v>0.16092543917385349</v>
      </c>
      <c r="J27">
        <v>0.20145184548032713</v>
      </c>
      <c r="K27">
        <v>0.24312009250277988</v>
      </c>
      <c r="L27">
        <v>0.28685855835115515</v>
      </c>
      <c r="M27">
        <v>0.33439260581122898</v>
      </c>
      <c r="N27">
        <v>0.38777294440326404</v>
      </c>
      <c r="O27">
        <v>0.44910482791991058</v>
      </c>
      <c r="P27">
        <v>0.52041911070106472</v>
      </c>
      <c r="Q27">
        <v>0.60363057188383973</v>
      </c>
      <c r="R27">
        <v>0.69873897207912705</v>
      </c>
      <c r="S27">
        <v>0.80332696372560353</v>
      </c>
      <c r="T27">
        <v>0.91474988190620721</v>
      </c>
      <c r="U27">
        <v>1.0311104337627608</v>
      </c>
      <c r="V27">
        <v>1.1513666301129044</v>
      </c>
      <c r="W27">
        <v>1.2750148942570316</v>
      </c>
      <c r="X27">
        <v>1.4017977198951481</v>
      </c>
      <c r="Y27">
        <v>1.5315098730292576</v>
      </c>
      <c r="Z27">
        <v>1.6638874967246808</v>
      </c>
      <c r="AA27">
        <v>1.7985528591784927</v>
      </c>
      <c r="AB27">
        <v>1.9349970900037539</v>
      </c>
      <c r="AC27">
        <v>2.0725853452100198</v>
      </c>
      <c r="AD27">
        <v>2.2105767281639164</v>
      </c>
      <c r="AE27">
        <v>2.3481515910758421</v>
      </c>
      <c r="AF27">
        <v>2.4844406857933219</v>
      </c>
      <c r="AG27">
        <v>2.6185547409960144</v>
      </c>
      <c r="AH27">
        <v>2.7496094769542623</v>
      </c>
      <c r="AI27">
        <v>2.8767470689078589</v>
      </c>
      <c r="AJ27">
        <v>2.9991523025789668</v>
      </c>
      <c r="AK27">
        <v>3.1160642390199342</v>
      </c>
    </row>
    <row r="28" spans="1:37" x14ac:dyDescent="0.25">
      <c r="A28" t="s">
        <v>2042</v>
      </c>
      <c r="B28">
        <v>0</v>
      </c>
      <c r="C28">
        <v>3.6268384175275337E-2</v>
      </c>
      <c r="D28">
        <v>7.7133745011193078E-2</v>
      </c>
      <c r="E28">
        <v>0.12850720908121893</v>
      </c>
      <c r="F28">
        <v>0.19643552813350951</v>
      </c>
      <c r="G28">
        <v>0.28770770955761638</v>
      </c>
      <c r="H28">
        <v>0.39418356774758578</v>
      </c>
      <c r="I28">
        <v>0.50599564019686571</v>
      </c>
      <c r="J28">
        <v>0.6264249720990378</v>
      </c>
      <c r="K28">
        <v>0.75866881658515073</v>
      </c>
      <c r="L28">
        <v>0.90609044547313999</v>
      </c>
      <c r="M28">
        <v>1.0722382361528116</v>
      </c>
      <c r="N28">
        <v>1.2609512869880657</v>
      </c>
      <c r="O28">
        <v>1.4765114575826965</v>
      </c>
      <c r="P28">
        <v>1.7237750724844014</v>
      </c>
      <c r="Q28">
        <v>2.0082509841538032</v>
      </c>
      <c r="R28">
        <v>2.3249833457788638</v>
      </c>
      <c r="S28">
        <v>2.6660451410913444</v>
      </c>
      <c r="T28">
        <v>3.0319632047413947</v>
      </c>
      <c r="U28">
        <v>3.4227538434665972</v>
      </c>
      <c r="V28">
        <v>3.837927410369435</v>
      </c>
      <c r="W28">
        <v>4.2763905982764694</v>
      </c>
      <c r="X28">
        <v>4.7364608710060097</v>
      </c>
      <c r="Y28">
        <v>5.2159644523475546</v>
      </c>
      <c r="Z28">
        <v>5.7123627265176946</v>
      </c>
      <c r="AA28">
        <v>6.2228707481063683</v>
      </c>
      <c r="AB28">
        <v>6.7445527246651649</v>
      </c>
      <c r="AC28">
        <v>7.2743936242688259</v>
      </c>
      <c r="AD28">
        <v>7.8093493011478952</v>
      </c>
      <c r="AE28">
        <v>8.3463814498718314</v>
      </c>
      <c r="AF28">
        <v>8.8824809468935229</v>
      </c>
      <c r="AG28">
        <v>9.4146851461925252</v>
      </c>
      <c r="AH28">
        <v>9.940090568359695</v>
      </c>
      <c r="AI28">
        <v>10.45586450402749</v>
      </c>
      <c r="AJ28">
        <v>10.959256267512085</v>
      </c>
      <c r="AK28">
        <v>11.447609460455533</v>
      </c>
    </row>
    <row r="29" spans="1:37" x14ac:dyDescent="0.25">
      <c r="A29" t="s">
        <v>2043</v>
      </c>
      <c r="B29">
        <v>0</v>
      </c>
      <c r="C29">
        <v>6.2357079946284699E-4</v>
      </c>
      <c r="D29">
        <v>2.6219916987146874E-3</v>
      </c>
      <c r="E29">
        <v>5.8459751348438616E-3</v>
      </c>
      <c r="F29">
        <v>1.0168739660265658E-2</v>
      </c>
      <c r="G29">
        <v>1.6198782040510729E-2</v>
      </c>
      <c r="H29">
        <v>2.4662984848644598E-2</v>
      </c>
      <c r="I29">
        <v>3.5892619639210643E-2</v>
      </c>
      <c r="J29">
        <v>5.0085239480113231E-2</v>
      </c>
      <c r="K29">
        <v>6.76772783797297E-2</v>
      </c>
      <c r="L29">
        <v>8.9186864424384282E-2</v>
      </c>
      <c r="M29">
        <v>0.11489564300062316</v>
      </c>
      <c r="N29">
        <v>0.1447828276951002</v>
      </c>
      <c r="O29">
        <v>0.17863973907950026</v>
      </c>
      <c r="P29">
        <v>0.21624287157100408</v>
      </c>
      <c r="Q29">
        <v>0.25751232744932739</v>
      </c>
      <c r="R29">
        <v>0.30248625993887224</v>
      </c>
      <c r="S29">
        <v>0.35128412850917723</v>
      </c>
      <c r="T29">
        <v>0.40429539175970142</v>
      </c>
      <c r="U29">
        <v>0.46226235136277438</v>
      </c>
      <c r="V29">
        <v>0.52604967168761174</v>
      </c>
      <c r="W29">
        <v>0.59629456580836404</v>
      </c>
      <c r="X29">
        <v>0.67324023333728</v>
      </c>
      <c r="Y29">
        <v>0.75672637106578566</v>
      </c>
      <c r="Z29">
        <v>0.84625892345697729</v>
      </c>
      <c r="AA29">
        <v>0.94110175439023891</v>
      </c>
      <c r="AB29">
        <v>1.0403626291279666</v>
      </c>
      <c r="AC29">
        <v>1.1430616145210006</v>
      </c>
      <c r="AD29">
        <v>1.2481818770265782</v>
      </c>
      <c r="AE29">
        <v>1.354704951689456</v>
      </c>
      <c r="AF29">
        <v>1.4616335887752019</v>
      </c>
      <c r="AG29">
        <v>1.5680071506605664</v>
      </c>
      <c r="AH29">
        <v>1.6729099187092533</v>
      </c>
      <c r="AI29">
        <v>1.7754760833023742</v>
      </c>
      <c r="AJ29">
        <v>1.8748920276727929</v>
      </c>
      <c r="AK29">
        <v>1.9703972359037767</v>
      </c>
    </row>
    <row r="30" spans="1:37" x14ac:dyDescent="0.25">
      <c r="A30" t="s">
        <v>2044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25">
      <c r="A31" t="s">
        <v>117</v>
      </c>
      <c r="B31">
        <v>0</v>
      </c>
      <c r="C31">
        <v>3.564481337581249E-2</v>
      </c>
      <c r="D31">
        <v>7.451175331247839E-2</v>
      </c>
      <c r="E31">
        <v>0.12266123394637507</v>
      </c>
      <c r="F31">
        <v>0.18626678847324385</v>
      </c>
      <c r="G31">
        <v>0.27150892751710565</v>
      </c>
      <c r="H31">
        <v>0.36952058289894119</v>
      </c>
      <c r="I31">
        <v>0.47010302055765507</v>
      </c>
      <c r="J31">
        <v>0.57633973261892457</v>
      </c>
      <c r="K31">
        <v>0.69099153820542103</v>
      </c>
      <c r="L31">
        <v>0.81690358104875571</v>
      </c>
      <c r="M31">
        <v>0.95734259315218839</v>
      </c>
      <c r="N31">
        <v>1.1161684592929655</v>
      </c>
      <c r="O31">
        <v>1.2978717185031963</v>
      </c>
      <c r="P31">
        <v>1.5075322009133973</v>
      </c>
      <c r="Q31">
        <v>1.7507386567044758</v>
      </c>
      <c r="R31">
        <v>2.0224970858399915</v>
      </c>
      <c r="S31">
        <v>2.3147610125821672</v>
      </c>
      <c r="T31">
        <v>2.6276678129816933</v>
      </c>
      <c r="U31">
        <v>2.9604914921038228</v>
      </c>
      <c r="V31">
        <v>3.3118777386818232</v>
      </c>
      <c r="W31">
        <v>3.6800960324681053</v>
      </c>
      <c r="X31">
        <v>4.0632206376687297</v>
      </c>
      <c r="Y31">
        <v>4.4592380812817689</v>
      </c>
      <c r="Z31">
        <v>4.8661038030607173</v>
      </c>
      <c r="AA31">
        <v>5.2817689937161294</v>
      </c>
      <c r="AB31">
        <v>5.7041900955371982</v>
      </c>
      <c r="AC31">
        <v>6.1313320097478252</v>
      </c>
      <c r="AD31">
        <v>6.5611674241213169</v>
      </c>
      <c r="AE31">
        <v>6.9916764981823754</v>
      </c>
      <c r="AF31">
        <v>7.420847358118321</v>
      </c>
      <c r="AG31">
        <v>7.8466779955319588</v>
      </c>
      <c r="AH31">
        <v>8.2671806496504416</v>
      </c>
      <c r="AI31">
        <v>8.6803884207251159</v>
      </c>
      <c r="AJ31">
        <v>9.0843642398392923</v>
      </c>
      <c r="AK31">
        <v>9.4772122245517565</v>
      </c>
    </row>
    <row r="32" spans="1:37" x14ac:dyDescent="0.25">
      <c r="A32" t="s">
        <v>118</v>
      </c>
      <c r="B32">
        <v>0</v>
      </c>
      <c r="C32">
        <v>5.8105778391714935E-3</v>
      </c>
      <c r="D32">
        <v>1.7409199864637515E-2</v>
      </c>
      <c r="E32">
        <v>3.660132915010994E-2</v>
      </c>
      <c r="F32">
        <v>6.5554012837920617E-2</v>
      </c>
      <c r="G32">
        <v>0.10680847102941815</v>
      </c>
      <c r="H32">
        <v>0.16101627796076823</v>
      </c>
      <c r="I32">
        <v>0.22699322147787804</v>
      </c>
      <c r="J32">
        <v>0.30376127101385819</v>
      </c>
      <c r="K32">
        <v>0.39035096614186138</v>
      </c>
      <c r="L32">
        <v>0.48622175092760678</v>
      </c>
      <c r="M32">
        <v>0.59162569364599182</v>
      </c>
      <c r="N32">
        <v>0.7077892327795654</v>
      </c>
      <c r="O32">
        <v>0.83694591431009435</v>
      </c>
      <c r="P32">
        <v>0.98227978560829765</v>
      </c>
      <c r="Q32">
        <v>1.1478251682871088</v>
      </c>
      <c r="R32">
        <v>1.3364189244874591</v>
      </c>
      <c r="S32">
        <v>1.549013842686553</v>
      </c>
      <c r="T32">
        <v>1.7858318966062603</v>
      </c>
      <c r="U32">
        <v>2.04615118512399</v>
      </c>
      <c r="V32">
        <v>2.3285825222537859</v>
      </c>
      <c r="W32">
        <v>2.6313650496199825</v>
      </c>
      <c r="X32">
        <v>2.9525727234861021</v>
      </c>
      <c r="Y32">
        <v>3.2902295605268028</v>
      </c>
      <c r="Z32">
        <v>3.6423653144177948</v>
      </c>
      <c r="AA32">
        <v>4.0070350948405054</v>
      </c>
      <c r="AB32">
        <v>4.3823222776702586</v>
      </c>
      <c r="AC32">
        <v>4.7663350779223457</v>
      </c>
      <c r="AD32">
        <v>5.1572007974750811</v>
      </c>
      <c r="AE32">
        <v>5.5530621187901863</v>
      </c>
      <c r="AF32">
        <v>5.9520745352932725</v>
      </c>
      <c r="AG32">
        <v>6.3524064099003574</v>
      </c>
      <c r="AH32">
        <v>6.7522403976088441</v>
      </c>
      <c r="AI32">
        <v>7.1497764389137242</v>
      </c>
      <c r="AJ32">
        <v>7.5432367125152888</v>
      </c>
      <c r="AK32">
        <v>7.9308715805578966</v>
      </c>
    </row>
    <row r="33" spans="1:37" x14ac:dyDescent="0.25">
      <c r="A33" t="s">
        <v>119</v>
      </c>
      <c r="B33">
        <v>0</v>
      </c>
      <c r="C33">
        <v>1.4166794160597185E-2</v>
      </c>
      <c r="D33">
        <v>3.7844698782163455E-2</v>
      </c>
      <c r="E33">
        <v>7.1235258308255389E-2</v>
      </c>
      <c r="F33">
        <v>0.11680205840070013</v>
      </c>
      <c r="G33">
        <v>0.17835931550487238</v>
      </c>
      <c r="H33">
        <v>0.25431315591628589</v>
      </c>
      <c r="I33">
        <v>0.33938229040177958</v>
      </c>
      <c r="J33">
        <v>0.43168585786224067</v>
      </c>
      <c r="K33">
        <v>0.53115298036028324</v>
      </c>
      <c r="L33">
        <v>0.63899438891370508</v>
      </c>
      <c r="M33">
        <v>0.7574989607486593</v>
      </c>
      <c r="N33">
        <v>0.88990525389929243</v>
      </c>
      <c r="O33">
        <v>1.0402760148570778</v>
      </c>
      <c r="P33">
        <v>1.2133727825806018</v>
      </c>
      <c r="Q33">
        <v>1.4145330892684882</v>
      </c>
      <c r="R33">
        <v>1.6445181579981094</v>
      </c>
      <c r="S33">
        <v>1.8998964761865356</v>
      </c>
      <c r="T33">
        <v>2.1784281502880365</v>
      </c>
      <c r="U33">
        <v>2.4781825865915597</v>
      </c>
      <c r="V33">
        <v>2.7973098716513656</v>
      </c>
      <c r="W33">
        <v>3.134010356013972</v>
      </c>
      <c r="X33">
        <v>3.4865403818565399</v>
      </c>
      <c r="Y33">
        <v>3.8532106682438672</v>
      </c>
      <c r="Z33">
        <v>4.2323755735971691</v>
      </c>
      <c r="AA33">
        <v>4.6224171712062168</v>
      </c>
      <c r="AB33">
        <v>5.0217316766142384</v>
      </c>
      <c r="AC33">
        <v>5.4287190898910875</v>
      </c>
      <c r="AD33">
        <v>5.8417770630098342</v>
      </c>
      <c r="AE33">
        <v>6.2592993570089073</v>
      </c>
      <c r="AF33">
        <v>6.6796759025647301</v>
      </c>
      <c r="AG33">
        <v>7.1012959943755005</v>
      </c>
      <c r="AH33">
        <v>7.5225518333487562</v>
      </c>
      <c r="AI33">
        <v>7.9418435368412199</v>
      </c>
      <c r="AJ33">
        <v>8.3575848229315177</v>
      </c>
      <c r="AK33">
        <v>8.768209087563438</v>
      </c>
    </row>
    <row r="34" spans="1:37" x14ac:dyDescent="0.2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25">
      <c r="A35" t="s">
        <v>121</v>
      </c>
      <c r="B35">
        <v>0</v>
      </c>
      <c r="C35">
        <v>6.0117937170645064E-4</v>
      </c>
      <c r="D35">
        <v>1.2267696218115631E-2</v>
      </c>
      <c r="E35">
        <v>3.5864523555328987E-2</v>
      </c>
      <c r="F35">
        <v>7.1671214529689387E-2</v>
      </c>
      <c r="G35">
        <v>0.12149582221829824</v>
      </c>
      <c r="H35">
        <v>0.18858052461085961</v>
      </c>
      <c r="I35">
        <v>0.27285211052172631</v>
      </c>
      <c r="J35">
        <v>0.37044544268298729</v>
      </c>
      <c r="K35">
        <v>0.47836434942336581</v>
      </c>
      <c r="L35">
        <v>0.59531527546121676</v>
      </c>
      <c r="M35">
        <v>0.72162008041165571</v>
      </c>
      <c r="N35">
        <v>0.85899338648451895</v>
      </c>
      <c r="O35">
        <v>1.0103419069135366</v>
      </c>
      <c r="P35">
        <v>1.1795910235128826</v>
      </c>
      <c r="Q35">
        <v>1.3715251243153537</v>
      </c>
      <c r="R35">
        <v>1.5914475571269904</v>
      </c>
      <c r="S35">
        <v>1.841756350760626</v>
      </c>
      <c r="T35">
        <v>2.1210270220834548</v>
      </c>
      <c r="U35">
        <v>2.4270690792450589</v>
      </c>
      <c r="V35">
        <v>2.7576065439528286</v>
      </c>
      <c r="W35">
        <v>3.1103672081732592</v>
      </c>
      <c r="X35">
        <v>3.4830756364102822</v>
      </c>
      <c r="Y35">
        <v>3.8734527613838665</v>
      </c>
      <c r="Z35">
        <v>4.2792260204854937</v>
      </c>
      <c r="AA35">
        <v>4.6981396471230452</v>
      </c>
      <c r="AB35">
        <v>5.127959987540498</v>
      </c>
      <c r="AC35">
        <v>5.5664753439372827</v>
      </c>
      <c r="AD35">
        <v>6.011492932855611</v>
      </c>
      <c r="AE35">
        <v>6.460835028891565</v>
      </c>
      <c r="AF35">
        <v>6.9123363500856128</v>
      </c>
      <c r="AG35">
        <v>7.3638430495378104</v>
      </c>
      <c r="AH35">
        <v>7.813214823669079</v>
      </c>
      <c r="AI35">
        <v>8.2583289073937962</v>
      </c>
      <c r="AJ35">
        <v>8.6970861231702621</v>
      </c>
      <c r="AK35">
        <v>9.1274191471390829</v>
      </c>
    </row>
    <row r="36" spans="1:37" x14ac:dyDescent="0.25">
      <c r="A36" t="s">
        <v>2045</v>
      </c>
      <c r="B36">
        <v>0</v>
      </c>
      <c r="C36">
        <v>-3.5031147217035041E-2</v>
      </c>
      <c r="D36">
        <v>-6.2197712488265555E-2</v>
      </c>
      <c r="E36">
        <v>-8.669037490746101E-2</v>
      </c>
      <c r="F36">
        <v>-0.114382517302003</v>
      </c>
      <c r="G36">
        <v>-0.14960690918420783</v>
      </c>
      <c r="H36">
        <v>-0.18027390908841312</v>
      </c>
      <c r="I36">
        <v>-0.19632796633598515</v>
      </c>
      <c r="J36">
        <v>-0.20471443928391508</v>
      </c>
      <c r="K36">
        <v>-0.21116803552517771</v>
      </c>
      <c r="L36">
        <v>-0.21979281024973041</v>
      </c>
      <c r="M36">
        <v>-0.23348723994297549</v>
      </c>
      <c r="N36">
        <v>-0.2543362517854808</v>
      </c>
      <c r="O36">
        <v>-0.28384585649405825</v>
      </c>
      <c r="P36">
        <v>-0.3230707813400846</v>
      </c>
      <c r="Q36">
        <v>-0.37268872678020148</v>
      </c>
      <c r="R36">
        <v>-0.42250438974290594</v>
      </c>
      <c r="S36">
        <v>-0.46230344198660012</v>
      </c>
      <c r="T36">
        <v>-0.49366881436054832</v>
      </c>
      <c r="U36">
        <v>-0.51808456343632736</v>
      </c>
      <c r="V36">
        <v>-0.53650287543023367</v>
      </c>
      <c r="W36">
        <v>-0.54950645890262662</v>
      </c>
      <c r="X36">
        <v>-0.55749283724209064</v>
      </c>
      <c r="Y36">
        <v>-0.56077885561648388</v>
      </c>
      <c r="Z36">
        <v>-0.55964488170304749</v>
      </c>
      <c r="AA36">
        <v>-0.55434986719106183</v>
      </c>
      <c r="AB36">
        <v>-0.54513459445258983</v>
      </c>
      <c r="AC36">
        <v>-0.53222423116167095</v>
      </c>
      <c r="AD36">
        <v>-0.51583002002778544</v>
      </c>
      <c r="AE36">
        <v>-0.49615211824428629</v>
      </c>
      <c r="AF36">
        <v>-0.47338204877255263</v>
      </c>
      <c r="AG36">
        <v>-0.44770497800049602</v>
      </c>
      <c r="AH36">
        <v>-0.4193014201139933</v>
      </c>
      <c r="AI36">
        <v>-0.38834928680732128</v>
      </c>
      <c r="AJ36">
        <v>-0.35502623989039916</v>
      </c>
      <c r="AK36">
        <v>-0.31951222569972515</v>
      </c>
    </row>
    <row r="37" spans="1:37" x14ac:dyDescent="0.25">
      <c r="A37" t="s">
        <v>2046</v>
      </c>
      <c r="B37">
        <v>0</v>
      </c>
      <c r="C37">
        <v>6.0117763549527581E-4</v>
      </c>
      <c r="D37">
        <v>1.2267692372791572E-2</v>
      </c>
      <c r="E37">
        <v>3.586453416850599E-2</v>
      </c>
      <c r="F37">
        <v>7.167122667968151E-2</v>
      </c>
      <c r="G37">
        <v>0.1214958217387041</v>
      </c>
      <c r="H37">
        <v>0.18858052206669473</v>
      </c>
      <c r="I37">
        <v>0.27285210234215818</v>
      </c>
      <c r="J37">
        <v>0.37044543588309331</v>
      </c>
      <c r="K37">
        <v>0.47836433360144426</v>
      </c>
      <c r="L37">
        <v>0.59531527141252205</v>
      </c>
      <c r="M37">
        <v>0.72162009022369578</v>
      </c>
      <c r="N37">
        <v>0.8589933806435246</v>
      </c>
      <c r="O37">
        <v>1.0103419009776626</v>
      </c>
      <c r="P37">
        <v>1.1795910258172171</v>
      </c>
      <c r="Q37">
        <v>1.3715251088933123</v>
      </c>
      <c r="R37">
        <v>1.5914475489735569</v>
      </c>
      <c r="S37">
        <v>1.8417563448630547</v>
      </c>
      <c r="T37">
        <v>2.1210270235987316</v>
      </c>
      <c r="U37">
        <v>2.4270690870015432</v>
      </c>
      <c r="V37">
        <v>2.7576065470494626</v>
      </c>
      <c r="W37">
        <v>3.1103672212669187</v>
      </c>
      <c r="X37">
        <v>3.4830756655894302</v>
      </c>
      <c r="Y37">
        <v>3.8734527763784721</v>
      </c>
      <c r="Z37">
        <v>4.2792260177430652</v>
      </c>
      <c r="AA37">
        <v>4.6981396338581449</v>
      </c>
      <c r="AB37">
        <v>5.1279599419346455</v>
      </c>
      <c r="AC37">
        <v>5.5664753618359208</v>
      </c>
      <c r="AD37">
        <v>6.0114929257748972</v>
      </c>
      <c r="AE37">
        <v>6.4608350696509831</v>
      </c>
      <c r="AF37">
        <v>6.9123363316363928</v>
      </c>
      <c r="AG37">
        <v>7.3638430407859889</v>
      </c>
      <c r="AH37">
        <v>7.8132148872612106</v>
      </c>
      <c r="AI37">
        <v>8.2583289059873</v>
      </c>
      <c r="AJ37">
        <v>8.6970861395648349</v>
      </c>
      <c r="AK37">
        <v>9.127419104913681</v>
      </c>
    </row>
    <row r="38" spans="1:37" x14ac:dyDescent="0.25">
      <c r="A38" t="s">
        <v>122</v>
      </c>
      <c r="B38">
        <v>0</v>
      </c>
      <c r="C38">
        <v>2.9985186784320383E-2</v>
      </c>
      <c r="D38">
        <v>6.4376576055424906E-2</v>
      </c>
      <c r="E38">
        <v>0.10678859943886732</v>
      </c>
      <c r="F38">
        <v>0.16014588160320198</v>
      </c>
      <c r="G38">
        <v>0.22855027720563026</v>
      </c>
      <c r="H38">
        <v>0.30301783614434807</v>
      </c>
      <c r="I38">
        <v>0.37271208656792787</v>
      </c>
      <c r="J38">
        <v>0.43913626541056683</v>
      </c>
      <c r="K38">
        <v>0.50490969549676912</v>
      </c>
      <c r="L38">
        <v>0.57389893897061839</v>
      </c>
      <c r="M38">
        <v>0.65057535199746219</v>
      </c>
      <c r="N38">
        <v>0.73950375024627313</v>
      </c>
      <c r="O38">
        <v>0.84505554366420821</v>
      </c>
      <c r="P38">
        <v>0.97126962839004793</v>
      </c>
      <c r="Q38">
        <v>1.1217838447981965</v>
      </c>
      <c r="R38">
        <v>1.288822025674663</v>
      </c>
      <c r="S38">
        <v>1.4610146834157955</v>
      </c>
      <c r="T38">
        <v>1.6358655404662636</v>
      </c>
      <c r="U38">
        <v>1.8115344801558741</v>
      </c>
      <c r="V38">
        <v>1.9870612286039258</v>
      </c>
      <c r="W38">
        <v>2.1620167642716126</v>
      </c>
      <c r="X38">
        <v>2.3362006398605528</v>
      </c>
      <c r="Y38">
        <v>2.5094747254100547</v>
      </c>
      <c r="Z38">
        <v>2.6816961832349939</v>
      </c>
      <c r="AA38">
        <v>2.8527004556136326</v>
      </c>
      <c r="AB38">
        <v>3.0223047656847912</v>
      </c>
      <c r="AC38">
        <v>3.1903154794816757</v>
      </c>
      <c r="AD38">
        <v>3.3565341905870794</v>
      </c>
      <c r="AE38">
        <v>3.5207617835202321</v>
      </c>
      <c r="AF38">
        <v>3.6828002014632766</v>
      </c>
      <c r="AG38">
        <v>3.8424531556991548</v>
      </c>
      <c r="AH38">
        <v>3.9995265793358659</v>
      </c>
      <c r="AI38">
        <v>4.1538284510692192</v>
      </c>
      <c r="AJ38">
        <v>4.3051698635275359</v>
      </c>
      <c r="AK38">
        <v>4.4533652125446022</v>
      </c>
    </row>
    <row r="39" spans="1:37" x14ac:dyDescent="0.25">
      <c r="A39" t="s">
        <v>2047</v>
      </c>
      <c r="B39">
        <v>0</v>
      </c>
      <c r="C39">
        <v>4.7783036546622526E-3</v>
      </c>
      <c r="D39">
        <v>1.4646136591367487E-2</v>
      </c>
      <c r="E39">
        <v>2.8968754032021593E-2</v>
      </c>
      <c r="F39">
        <v>4.7461748520283287E-2</v>
      </c>
      <c r="G39">
        <v>7.0576564887026016E-2</v>
      </c>
      <c r="H39">
        <v>9.7361533276907331E-2</v>
      </c>
      <c r="I39">
        <v>0.12503281953464285</v>
      </c>
      <c r="J39">
        <v>0.1513666060002139</v>
      </c>
      <c r="K39">
        <v>0.17544281412305018</v>
      </c>
      <c r="L39">
        <v>0.19767169392677086</v>
      </c>
      <c r="M39">
        <v>0.21949696281060582</v>
      </c>
      <c r="N39">
        <v>0.24299011670816384</v>
      </c>
      <c r="O39">
        <v>0.27046508884041032</v>
      </c>
      <c r="P39">
        <v>0.30417623913006064</v>
      </c>
      <c r="Q39">
        <v>0.34611824443451233</v>
      </c>
      <c r="R39">
        <v>0.39625271214025481</v>
      </c>
      <c r="S39">
        <v>0.4520428352164263</v>
      </c>
      <c r="T39">
        <v>0.51045449014650579</v>
      </c>
      <c r="U39">
        <v>0.56884808239998641</v>
      </c>
      <c r="V39">
        <v>0.62531695842529267</v>
      </c>
      <c r="W39">
        <v>0.67872032844866759</v>
      </c>
      <c r="X39">
        <v>0.72855748655786812</v>
      </c>
      <c r="Y39">
        <v>0.7747835019634719</v>
      </c>
      <c r="Z39">
        <v>0.81762857326770355</v>
      </c>
      <c r="AA39">
        <v>0.85745110478825382</v>
      </c>
      <c r="AB39">
        <v>0.89463446087578724</v>
      </c>
      <c r="AC39">
        <v>0.92952373068901917</v>
      </c>
      <c r="AD39">
        <v>0.96239485113733814</v>
      </c>
      <c r="AE39">
        <v>0.99344663938638611</v>
      </c>
      <c r="AF39">
        <v>1.0228070970181191</v>
      </c>
      <c r="AG39">
        <v>1.0505475903354489</v>
      </c>
      <c r="AH39">
        <v>1.076699558245009</v>
      </c>
      <c r="AI39">
        <v>1.1012709856054848</v>
      </c>
      <c r="AJ39">
        <v>1.1242602749061748</v>
      </c>
      <c r="AK39">
        <v>1.1456670031161575</v>
      </c>
    </row>
    <row r="40" spans="1:37" x14ac:dyDescent="0.25">
      <c r="A40" t="s">
        <v>123</v>
      </c>
      <c r="B40">
        <v>0</v>
      </c>
      <c r="C40">
        <v>1.3115900000011607</v>
      </c>
      <c r="D40">
        <v>4.027620000000752</v>
      </c>
      <c r="E40">
        <v>7.9804599999988568</v>
      </c>
      <c r="F40">
        <v>13.099429999998392</v>
      </c>
      <c r="G40">
        <v>19.518749999999272</v>
      </c>
      <c r="H40">
        <v>26.98634999999922</v>
      </c>
      <c r="I40">
        <v>34.739529999998922</v>
      </c>
      <c r="J40">
        <v>42.163750000003347</v>
      </c>
      <c r="K40">
        <v>49.00108999999793</v>
      </c>
      <c r="L40">
        <v>55.362209999999322</v>
      </c>
      <c r="M40">
        <v>61.648400000001857</v>
      </c>
      <c r="N40">
        <v>68.441890000001877</v>
      </c>
      <c r="O40">
        <v>76.399929999999586</v>
      </c>
      <c r="P40">
        <v>86.170450000001438</v>
      </c>
      <c r="Q40">
        <v>98.335050000001502</v>
      </c>
      <c r="R40">
        <v>112.90265999999974</v>
      </c>
      <c r="S40">
        <v>129.1682400000027</v>
      </c>
      <c r="T40">
        <v>146.27600000000166</v>
      </c>
      <c r="U40">
        <v>163.47367999999915</v>
      </c>
      <c r="V40">
        <v>180.21169999999984</v>
      </c>
      <c r="W40">
        <v>196.15566000000035</v>
      </c>
      <c r="X40">
        <v>211.15298999999868</v>
      </c>
      <c r="Y40">
        <v>225.18196999999782</v>
      </c>
      <c r="Z40">
        <v>238.3009200000015</v>
      </c>
      <c r="AA40">
        <v>250.60637000000133</v>
      </c>
      <c r="AB40">
        <v>262.20332000000053</v>
      </c>
      <c r="AC40">
        <v>273.1867600000005</v>
      </c>
      <c r="AD40">
        <v>283.63241999999809</v>
      </c>
      <c r="AE40">
        <v>293.59414000000106</v>
      </c>
      <c r="AF40">
        <v>303.10542999999961</v>
      </c>
      <c r="AG40">
        <v>312.18340000000171</v>
      </c>
      <c r="AH40">
        <v>320.83351000000039</v>
      </c>
      <c r="AI40">
        <v>329.05432999999903</v>
      </c>
      <c r="AJ40">
        <v>336.84159999999974</v>
      </c>
      <c r="AK40">
        <v>344.19142000000284</v>
      </c>
    </row>
    <row r="41" spans="1:37" x14ac:dyDescent="0.25">
      <c r="A41" t="s">
        <v>124</v>
      </c>
      <c r="B41">
        <v>0</v>
      </c>
      <c r="C41">
        <v>-3.4888499999996547E-3</v>
      </c>
      <c r="D41">
        <v>-1.042947999999877E-2</v>
      </c>
      <c r="E41">
        <v>-2.0226100000000913E-2</v>
      </c>
      <c r="F41">
        <v>-3.2649900000000787E-2</v>
      </c>
      <c r="G41">
        <v>-4.8038389999999209E-2</v>
      </c>
      <c r="H41">
        <v>-6.5679780000002519E-2</v>
      </c>
      <c r="I41">
        <v>-8.3592529999998444E-2</v>
      </c>
      <c r="J41">
        <v>-0.10032923000000138</v>
      </c>
      <c r="K41">
        <v>-0.11541369999999995</v>
      </c>
      <c r="L41">
        <v>-0.12927662999999978</v>
      </c>
      <c r="M41">
        <v>-0.14300294000000047</v>
      </c>
      <c r="N41">
        <v>-0.1580377299999991</v>
      </c>
      <c r="O41">
        <v>-0.17592806000000238</v>
      </c>
      <c r="P41">
        <v>-0.19813314000000082</v>
      </c>
      <c r="Q41">
        <v>-0.22590732999999974</v>
      </c>
      <c r="R41">
        <v>-0.25902953999999978</v>
      </c>
      <c r="S41">
        <v>-0.29556916000000044</v>
      </c>
      <c r="T41">
        <v>-0.33341607000000051</v>
      </c>
      <c r="U41">
        <v>-0.37085292999999853</v>
      </c>
      <c r="V41">
        <v>-0.40672053000000152</v>
      </c>
      <c r="W41">
        <v>-0.44038871000000035</v>
      </c>
      <c r="X41">
        <v>-0.47163999999999817</v>
      </c>
      <c r="Y41">
        <v>-0.50053153000000072</v>
      </c>
      <c r="Z41">
        <v>-0.52727166000000047</v>
      </c>
      <c r="AA41">
        <v>-0.5521263200000015</v>
      </c>
      <c r="AB41">
        <v>-0.57535733000000089</v>
      </c>
      <c r="AC41">
        <v>-0.59718772999999836</v>
      </c>
      <c r="AD41">
        <v>-0.61778761000000071</v>
      </c>
      <c r="AE41">
        <v>-0.63727350999999988</v>
      </c>
      <c r="AF41">
        <v>-0.65571568999999996</v>
      </c>
      <c r="AG41">
        <v>-0.67314920000000056</v>
      </c>
      <c r="AH41">
        <v>-0.68958574000000106</v>
      </c>
      <c r="AI41">
        <v>-0.70502447000000135</v>
      </c>
      <c r="AJ41">
        <v>-0.71946085000000048</v>
      </c>
      <c r="AK41">
        <v>-0.73289312999999801</v>
      </c>
    </row>
    <row r="42" spans="1:37" x14ac:dyDescent="0.25">
      <c r="A42" t="s">
        <v>2048</v>
      </c>
      <c r="B42">
        <v>0</v>
      </c>
      <c r="C42">
        <v>6.5387852092275295E-3</v>
      </c>
      <c r="D42">
        <v>1.5627134844252086E-2</v>
      </c>
      <c r="E42">
        <v>2.6593548749482242E-2</v>
      </c>
      <c r="F42">
        <v>4.0196231483341158E-2</v>
      </c>
      <c r="G42">
        <v>5.7704955501483232E-2</v>
      </c>
      <c r="H42">
        <v>7.756087255277061E-2</v>
      </c>
      <c r="I42">
        <v>9.7017174598027806E-2</v>
      </c>
      <c r="J42">
        <v>0.11577689246224758</v>
      </c>
      <c r="K42">
        <v>0.13448084948064956</v>
      </c>
      <c r="L42">
        <v>0.15406328128494579</v>
      </c>
      <c r="M42">
        <v>0.17553528736992102</v>
      </c>
      <c r="N42">
        <v>0.19992762716605095</v>
      </c>
      <c r="O42">
        <v>0.22827307644239322</v>
      </c>
      <c r="P42">
        <v>0.26158842830183282</v>
      </c>
      <c r="Q42">
        <v>0.30085052034032284</v>
      </c>
      <c r="R42">
        <v>0.3448217966485187</v>
      </c>
      <c r="S42">
        <v>0.39101565494779472</v>
      </c>
      <c r="T42">
        <v>0.43843659631757853</v>
      </c>
      <c r="U42">
        <v>0.48664226494033486</v>
      </c>
      <c r="V42">
        <v>0.53534705634918578</v>
      </c>
      <c r="W42">
        <v>0.58429876110457257</v>
      </c>
      <c r="X42">
        <v>0.63325968944888067</v>
      </c>
      <c r="Y42">
        <v>0.68201603426221036</v>
      </c>
      <c r="Z42">
        <v>0.73038805255535888</v>
      </c>
      <c r="AA42">
        <v>0.77823449556714352</v>
      </c>
      <c r="AB42">
        <v>0.82545168102029998</v>
      </c>
      <c r="AC42">
        <v>0.87196915067579639</v>
      </c>
      <c r="AD42">
        <v>0.91774361607841293</v>
      </c>
      <c r="AE42">
        <v>0.9627524049424071</v>
      </c>
      <c r="AF42">
        <v>1.0069871466569325</v>
      </c>
      <c r="AG42">
        <v>1.0504481615755057</v>
      </c>
      <c r="AH42">
        <v>1.0931397993264873</v>
      </c>
      <c r="AI42">
        <v>1.135066824956354</v>
      </c>
      <c r="AJ42">
        <v>1.176231834259841</v>
      </c>
      <c r="AK42">
        <v>1.2166336115372167</v>
      </c>
    </row>
    <row r="43" spans="1:37" x14ac:dyDescent="0.25">
      <c r="A43" t="s">
        <v>4116</v>
      </c>
      <c r="B43">
        <v>0</v>
      </c>
      <c r="C43">
        <v>-2.4077025265337518E-3</v>
      </c>
      <c r="D43">
        <v>-6.1936302703787666E-3</v>
      </c>
      <c r="E43">
        <v>-1.1136508338041237E-2</v>
      </c>
      <c r="F43">
        <v>-1.7409561889737864E-2</v>
      </c>
      <c r="G43">
        <v>-2.5412405231448922E-2</v>
      </c>
      <c r="H43">
        <v>-3.4654888196460239E-2</v>
      </c>
      <c r="I43">
        <v>-4.4143907854144251E-2</v>
      </c>
      <c r="J43">
        <v>-5.3555117345681878E-2</v>
      </c>
      <c r="K43">
        <v>-6.2937804267889669E-2</v>
      </c>
      <c r="L43">
        <v>-7.2560293623506744E-2</v>
      </c>
      <c r="M43">
        <v>-8.2807727285896457E-2</v>
      </c>
      <c r="N43">
        <v>-9.4115023916825635E-2</v>
      </c>
      <c r="O43">
        <v>-0.10692131578222026</v>
      </c>
      <c r="P43">
        <v>-0.12163780932644436</v>
      </c>
      <c r="Q43">
        <v>-0.13862703443947316</v>
      </c>
      <c r="R43">
        <v>-0.15757343792986572</v>
      </c>
      <c r="S43">
        <v>-0.17768206434859141</v>
      </c>
      <c r="T43">
        <v>-0.19844822928950234</v>
      </c>
      <c r="U43">
        <v>-0.21954327230947757</v>
      </c>
      <c r="V43">
        <v>-0.24075566149446229</v>
      </c>
      <c r="W43">
        <v>-0.26194935237792738</v>
      </c>
      <c r="X43">
        <v>-0.28303634048542015</v>
      </c>
      <c r="Y43">
        <v>-0.30395911657802033</v>
      </c>
      <c r="Z43">
        <v>-0.32467961315343058</v>
      </c>
      <c r="AA43">
        <v>-0.34517232864016839</v>
      </c>
      <c r="AB43">
        <v>-0.36542006057840581</v>
      </c>
      <c r="AC43">
        <v>-0.38541124727548393</v>
      </c>
      <c r="AD43">
        <v>-0.40513826374650591</v>
      </c>
      <c r="AE43">
        <v>-0.42459627686403778</v>
      </c>
      <c r="AF43">
        <v>-0.44378238722667873</v>
      </c>
      <c r="AG43">
        <v>-0.46269496802997551</v>
      </c>
      <c r="AH43">
        <v>-0.4813330538116295</v>
      </c>
      <c r="AI43">
        <v>-0.49969577367309714</v>
      </c>
      <c r="AJ43">
        <v>-0.51778181011930102</v>
      </c>
      <c r="AK43">
        <v>-0.53558888530619975</v>
      </c>
    </row>
    <row r="44" spans="1:37" x14ac:dyDescent="0.25">
      <c r="A44" t="s">
        <v>2049</v>
      </c>
      <c r="B44">
        <v>0</v>
      </c>
      <c r="C44">
        <v>6.1921317746384263E-5</v>
      </c>
      <c r="D44">
        <v>-4.8148313887847599E-3</v>
      </c>
      <c r="E44">
        <v>-1.2596928366677938E-2</v>
      </c>
      <c r="F44">
        <v>-2.2305493519002295E-2</v>
      </c>
      <c r="G44">
        <v>-3.4082969169617512E-2</v>
      </c>
      <c r="H44">
        <v>-4.8717015032578338E-2</v>
      </c>
      <c r="I44">
        <v>-6.5151408597672295E-2</v>
      </c>
      <c r="J44">
        <v>-8.1226258454111633E-2</v>
      </c>
      <c r="K44">
        <v>-9.6342752276978166E-2</v>
      </c>
      <c r="L44">
        <v>-0.11100170180927768</v>
      </c>
      <c r="M44">
        <v>-0.12627737528984675</v>
      </c>
      <c r="N44">
        <v>-0.14343959928954914</v>
      </c>
      <c r="O44">
        <v>-0.16372729727191487</v>
      </c>
      <c r="P44">
        <v>-0.18823304012262568</v>
      </c>
      <c r="Q44">
        <v>-0.2178592469493949</v>
      </c>
      <c r="R44">
        <v>-0.25311526108001536</v>
      </c>
      <c r="S44">
        <v>-0.29269830889772452</v>
      </c>
      <c r="T44">
        <v>-0.3341909382083415</v>
      </c>
      <c r="U44">
        <v>-0.37607814318476385</v>
      </c>
      <c r="V44">
        <v>-0.41761501628537168</v>
      </c>
      <c r="W44">
        <v>-0.45855980441452998</v>
      </c>
      <c r="X44">
        <v>-0.49894471442668642</v>
      </c>
      <c r="Y44">
        <v>-0.53891407818714243</v>
      </c>
      <c r="Z44">
        <v>-0.57862221565825078</v>
      </c>
      <c r="AA44">
        <v>-0.61817667256089825</v>
      </c>
      <c r="AB44">
        <v>-0.6576135472659107</v>
      </c>
      <c r="AC44">
        <v>-0.69689415525662113</v>
      </c>
      <c r="AD44">
        <v>-0.73591466353417911</v>
      </c>
      <c r="AE44">
        <v>-0.77452244606183662</v>
      </c>
      <c r="AF44">
        <v>-0.8125346224056661</v>
      </c>
      <c r="AG44">
        <v>-0.84975578479186187</v>
      </c>
      <c r="AH44">
        <v>-0.88599303790072992</v>
      </c>
      <c r="AI44">
        <v>-0.92106746356692382</v>
      </c>
      <c r="AJ44">
        <v>-0.95482179626041863</v>
      </c>
      <c r="AK44">
        <v>-0.98712457562724099</v>
      </c>
    </row>
    <row r="45" spans="1:37" x14ac:dyDescent="0.25">
      <c r="A45" t="s">
        <v>2050</v>
      </c>
      <c r="B45">
        <v>0</v>
      </c>
      <c r="C45">
        <v>-4.6698462108363259E-4</v>
      </c>
      <c r="D45">
        <v>-5.2595418649423187E-4</v>
      </c>
      <c r="E45">
        <v>-5.6243416903679205E-3</v>
      </c>
      <c r="F45">
        <v>-1.2965548738483323E-2</v>
      </c>
      <c r="G45">
        <v>-2.1817746327175772E-2</v>
      </c>
      <c r="H45">
        <v>-3.2356114395548641E-2</v>
      </c>
      <c r="I45">
        <v>-4.5423281256803255E-2</v>
      </c>
      <c r="J45">
        <v>-6.0230637901974998E-2</v>
      </c>
      <c r="K45">
        <v>-7.4964313814800815E-2</v>
      </c>
      <c r="L45">
        <v>-8.9592012225747641E-2</v>
      </c>
      <c r="M45">
        <v>-0.10492327551241964</v>
      </c>
      <c r="N45">
        <v>-0.12204337363934947</v>
      </c>
      <c r="O45">
        <v>-0.14202661664221641</v>
      </c>
      <c r="P45">
        <v>-0.16581902405314425</v>
      </c>
      <c r="Q45">
        <v>-0.19421193494785771</v>
      </c>
      <c r="R45">
        <v>-0.22748882867247749</v>
      </c>
      <c r="S45">
        <v>-0.2657658682168822</v>
      </c>
      <c r="T45">
        <v>-0.30793998383521204</v>
      </c>
      <c r="U45">
        <v>-0.35203778374748618</v>
      </c>
      <c r="V45">
        <v>-0.39725234706274348</v>
      </c>
      <c r="W45">
        <v>-0.44341764096665731</v>
      </c>
      <c r="X45">
        <v>-0.49065131905810455</v>
      </c>
      <c r="Y45">
        <v>-0.53914522060623282</v>
      </c>
      <c r="Z45">
        <v>-0.58905572847359622</v>
      </c>
      <c r="AA45">
        <v>-0.64045540824458769</v>
      </c>
      <c r="AB45">
        <v>-0.69332025964070165</v>
      </c>
      <c r="AC45">
        <v>-0.74753669665972855</v>
      </c>
      <c r="AD45">
        <v>-0.80291839522146047</v>
      </c>
      <c r="AE45">
        <v>-0.85922705595579996</v>
      </c>
      <c r="AF45">
        <v>-0.91619317093657171</v>
      </c>
      <c r="AG45">
        <v>-0.9735346438847915</v>
      </c>
      <c r="AH45">
        <v>-1.0309719525473624</v>
      </c>
      <c r="AI45">
        <v>-1.0882393998044706</v>
      </c>
      <c r="AJ45">
        <v>-1.1450925074104286</v>
      </c>
      <c r="AK45">
        <v>-1.2013119651644704</v>
      </c>
    </row>
    <row r="46" spans="1:37" x14ac:dyDescent="0.25">
      <c r="A46" t="s">
        <v>2051</v>
      </c>
      <c r="B46">
        <v>0</v>
      </c>
      <c r="C46">
        <v>-2.4781181835775712E-2</v>
      </c>
      <c r="D46">
        <v>-5.6029557096481941E-2</v>
      </c>
      <c r="E46">
        <v>-0.10247766491535693</v>
      </c>
      <c r="F46">
        <v>-0.17025423004529694</v>
      </c>
      <c r="G46">
        <v>-0.26509142754423953</v>
      </c>
      <c r="H46">
        <v>-0.38307161820164692</v>
      </c>
      <c r="I46">
        <v>-0.51876301537638891</v>
      </c>
      <c r="J46">
        <v>-0.67357835160172241</v>
      </c>
      <c r="K46">
        <v>-0.84745622111803698</v>
      </c>
      <c r="L46">
        <v>-1.0411177471186361</v>
      </c>
      <c r="M46">
        <v>-1.2570876729029345</v>
      </c>
      <c r="N46">
        <v>-1.4998752948545357</v>
      </c>
      <c r="O46">
        <v>-1.7757327920375876</v>
      </c>
      <c r="P46">
        <v>-2.0922606021720025</v>
      </c>
      <c r="Q46">
        <v>-2.4580047133441973</v>
      </c>
      <c r="R46">
        <v>-2.8742685222183928</v>
      </c>
      <c r="S46">
        <v>-3.3388586084932115</v>
      </c>
      <c r="T46">
        <v>-3.8524404981370663</v>
      </c>
      <c r="U46">
        <v>-4.4130113942115745</v>
      </c>
      <c r="V46">
        <v>-5.0175448147046104</v>
      </c>
      <c r="W46">
        <v>-5.6629382188815303</v>
      </c>
      <c r="X46">
        <v>-6.3464113547725525</v>
      </c>
      <c r="Y46">
        <v>-7.065589174821274</v>
      </c>
      <c r="Z46">
        <v>-7.8184325742135963</v>
      </c>
      <c r="AA46">
        <v>-8.6031177251572277</v>
      </c>
      <c r="AB46">
        <v>-9.4179147869329007</v>
      </c>
      <c r="AC46">
        <v>-10.261088485479275</v>
      </c>
      <c r="AD46">
        <v>-11.130829612458292</v>
      </c>
      <c r="AE46">
        <v>-12.025216323722399</v>
      </c>
      <c r="AF46">
        <v>-12.942201259470975</v>
      </c>
      <c r="AG46">
        <v>-13.879619089894257</v>
      </c>
      <c r="AH46">
        <v>-14.835207476372393</v>
      </c>
      <c r="AI46">
        <v>-15.806637019307724</v>
      </c>
      <c r="AJ46">
        <v>-16.791544692334082</v>
      </c>
      <c r="AK46">
        <v>-17.787567574408747</v>
      </c>
    </row>
    <row r="47" spans="1:37" x14ac:dyDescent="0.25">
      <c r="A47" t="s">
        <v>2055</v>
      </c>
      <c r="B47">
        <v>2196558.2549999999</v>
      </c>
      <c r="C47">
        <v>2220477.8530000001</v>
      </c>
      <c r="D47">
        <v>2244428.318</v>
      </c>
      <c r="E47">
        <v>2268859.3190000001</v>
      </c>
      <c r="F47">
        <v>2293922.091</v>
      </c>
      <c r="G47">
        <v>2319659.2259999998</v>
      </c>
      <c r="H47">
        <v>2346041.267</v>
      </c>
      <c r="I47">
        <v>2372997.9410000001</v>
      </c>
      <c r="J47">
        <v>2400468.969</v>
      </c>
      <c r="K47">
        <v>2428410.898</v>
      </c>
      <c r="L47">
        <v>2456799.2420000001</v>
      </c>
      <c r="M47">
        <v>2485625.1179999998</v>
      </c>
      <c r="N47">
        <v>2514889.8319999999</v>
      </c>
      <c r="O47">
        <v>2544599.7579999999</v>
      </c>
      <c r="P47">
        <v>2574762.3569999998</v>
      </c>
      <c r="Q47">
        <v>2605383.4500000002</v>
      </c>
      <c r="R47">
        <v>2636437.818</v>
      </c>
      <c r="S47">
        <v>2667873.15</v>
      </c>
      <c r="T47">
        <v>2699647.7050000001</v>
      </c>
      <c r="U47">
        <v>2731732.8369999998</v>
      </c>
      <c r="V47">
        <v>2764113.8870000001</v>
      </c>
      <c r="W47">
        <v>2796787.6430000002</v>
      </c>
      <c r="X47">
        <v>2829758.4019999998</v>
      </c>
      <c r="Y47">
        <v>2863034.324</v>
      </c>
      <c r="Z47">
        <v>2896624.713</v>
      </c>
      <c r="AA47">
        <v>2930538.3020000001</v>
      </c>
      <c r="AB47">
        <v>2964782.3739999998</v>
      </c>
      <c r="AC47">
        <v>2999362.4589999998</v>
      </c>
      <c r="AD47">
        <v>3034282.4360000002</v>
      </c>
      <c r="AE47">
        <v>3069544.844</v>
      </c>
      <c r="AF47">
        <v>3105151.2969999998</v>
      </c>
      <c r="AG47">
        <v>3141102.9240000001</v>
      </c>
      <c r="AH47">
        <v>3177400.7549999999</v>
      </c>
      <c r="AI47">
        <v>3214046.048</v>
      </c>
      <c r="AJ47">
        <v>3251040.523</v>
      </c>
      <c r="AK47">
        <v>3288386.5150000001</v>
      </c>
    </row>
    <row r="48" spans="1:37" x14ac:dyDescent="0.25">
      <c r="A48" t="s">
        <v>2056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-3.9298897469564054E-8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25">
      <c r="A49" t="s">
        <v>2057</v>
      </c>
      <c r="B49">
        <v>1177035.638</v>
      </c>
      <c r="C49">
        <v>1214534.932</v>
      </c>
      <c r="D49">
        <v>1253279.263</v>
      </c>
      <c r="E49">
        <v>1293173.345</v>
      </c>
      <c r="F49">
        <v>1334370.7620000001</v>
      </c>
      <c r="G49">
        <v>1377026.09</v>
      </c>
      <c r="H49">
        <v>1421236.797</v>
      </c>
      <c r="I49">
        <v>1467025.175</v>
      </c>
      <c r="J49">
        <v>1514454.4080000001</v>
      </c>
      <c r="K49">
        <v>1563632.4410000001</v>
      </c>
      <c r="L49">
        <v>1614642.8430000001</v>
      </c>
      <c r="M49">
        <v>1667564.57</v>
      </c>
      <c r="N49">
        <v>1722484.0279999999</v>
      </c>
      <c r="O49">
        <v>1779501.828</v>
      </c>
      <c r="P49">
        <v>1838736.3910000001</v>
      </c>
      <c r="Q49">
        <v>1900325.858</v>
      </c>
      <c r="R49">
        <v>1964379.334</v>
      </c>
      <c r="S49">
        <v>2030943.101</v>
      </c>
      <c r="T49">
        <v>2100095.0669999998</v>
      </c>
      <c r="U49">
        <v>2171952.2069999999</v>
      </c>
      <c r="V49">
        <v>2246600.5269999998</v>
      </c>
      <c r="W49">
        <v>2324108.3560000001</v>
      </c>
      <c r="X49">
        <v>2404534.7620000001</v>
      </c>
      <c r="Y49">
        <v>2487934.2769999998</v>
      </c>
      <c r="Z49">
        <v>2574359.2829999998</v>
      </c>
      <c r="AA49">
        <v>2663861.0869999998</v>
      </c>
      <c r="AB49">
        <v>2756490.287</v>
      </c>
      <c r="AC49">
        <v>2852296.8160000001</v>
      </c>
      <c r="AD49">
        <v>2951329.8339999998</v>
      </c>
      <c r="AE49">
        <v>3053637.5610000002</v>
      </c>
      <c r="AF49">
        <v>3159267.1129999999</v>
      </c>
      <c r="AG49">
        <v>3268264.3459999999</v>
      </c>
      <c r="AH49">
        <v>3380673.7340000002</v>
      </c>
      <c r="AI49">
        <v>3496538.2829999998</v>
      </c>
      <c r="AJ49">
        <v>3615899.5049999999</v>
      </c>
      <c r="AK49">
        <v>3738797.452</v>
      </c>
    </row>
    <row r="50" spans="1:37" x14ac:dyDescent="0.25">
      <c r="A50" t="s">
        <v>2058</v>
      </c>
      <c r="B50">
        <v>1010297.115</v>
      </c>
      <c r="C50">
        <v>1041943.361</v>
      </c>
      <c r="D50">
        <v>1074276.0079999999</v>
      </c>
      <c r="E50">
        <v>1107523.5660000001</v>
      </c>
      <c r="F50">
        <v>1141909.8640000001</v>
      </c>
      <c r="G50">
        <v>1177645.861</v>
      </c>
      <c r="H50">
        <v>1214877.6070000001</v>
      </c>
      <c r="I50">
        <v>1253673.517</v>
      </c>
      <c r="J50">
        <v>1294079.345</v>
      </c>
      <c r="K50">
        <v>1336142.6569999999</v>
      </c>
      <c r="L50">
        <v>1379926.0630000001</v>
      </c>
      <c r="M50">
        <v>1425511.69</v>
      </c>
      <c r="N50">
        <v>1473002.7949999999</v>
      </c>
      <c r="O50">
        <v>1522524.4709999999</v>
      </c>
      <c r="P50">
        <v>1574224.128</v>
      </c>
      <c r="Q50">
        <v>1628272.044</v>
      </c>
      <c r="R50">
        <v>1684807.4110000001</v>
      </c>
      <c r="S50">
        <v>1743910.3189999999</v>
      </c>
      <c r="T50">
        <v>1805644.5660000001</v>
      </c>
      <c r="U50">
        <v>1870072.9779999999</v>
      </c>
      <c r="V50">
        <v>1937263.8529999999</v>
      </c>
      <c r="W50">
        <v>2007290.4580000001</v>
      </c>
      <c r="X50">
        <v>2080228.824</v>
      </c>
      <c r="Y50">
        <v>2156155.443</v>
      </c>
      <c r="Z50">
        <v>2235145.3620000002</v>
      </c>
      <c r="AA50">
        <v>2317270.7769999998</v>
      </c>
      <c r="AB50">
        <v>2402600.1150000002</v>
      </c>
      <c r="AC50">
        <v>2491197.5559999999</v>
      </c>
      <c r="AD50">
        <v>2583122.9029999999</v>
      </c>
      <c r="AE50">
        <v>2678431.7140000002</v>
      </c>
      <c r="AF50">
        <v>2777175.6170000001</v>
      </c>
      <c r="AG50">
        <v>2879402.7119999998</v>
      </c>
      <c r="AH50">
        <v>2985158.017</v>
      </c>
      <c r="AI50">
        <v>3094483.89</v>
      </c>
      <c r="AJ50">
        <v>3207420.4249999998</v>
      </c>
      <c r="AK50">
        <v>3324005.7930000001</v>
      </c>
    </row>
    <row r="51" spans="1:37" x14ac:dyDescent="0.25">
      <c r="A51" t="s">
        <v>2059</v>
      </c>
      <c r="B51">
        <v>-64761.454619999997</v>
      </c>
      <c r="C51">
        <v>-67376.430840000001</v>
      </c>
      <c r="D51">
        <v>-70419.293449999997</v>
      </c>
      <c r="E51">
        <v>-73544.852880000006</v>
      </c>
      <c r="F51">
        <v>-76678.728449999995</v>
      </c>
      <c r="G51">
        <v>-79764.123720000003</v>
      </c>
      <c r="H51">
        <v>-82754.877710000001</v>
      </c>
      <c r="I51">
        <v>-85609.601649999997</v>
      </c>
      <c r="J51">
        <v>-88352.527090000003</v>
      </c>
      <c r="K51">
        <v>-91049.622270000007</v>
      </c>
      <c r="L51">
        <v>-93724.136379999996</v>
      </c>
      <c r="M51">
        <v>-96374.02996</v>
      </c>
      <c r="N51">
        <v>-98983.681819999998</v>
      </c>
      <c r="O51">
        <v>-101530.6211</v>
      </c>
      <c r="P51">
        <v>-103988.9963</v>
      </c>
      <c r="Q51">
        <v>-106331.09699999999</v>
      </c>
      <c r="R51">
        <v>-108532.65180000001</v>
      </c>
      <c r="S51">
        <v>-110566.87820000001</v>
      </c>
      <c r="T51">
        <v>-112456.2533</v>
      </c>
      <c r="U51">
        <v>-114262.1688</v>
      </c>
      <c r="V51">
        <v>-116006.50539999999</v>
      </c>
      <c r="W51">
        <v>-117687.4031</v>
      </c>
      <c r="X51">
        <v>-119291.0735</v>
      </c>
      <c r="Y51">
        <v>-120799.4158</v>
      </c>
      <c r="Z51">
        <v>-122194.53260000001</v>
      </c>
      <c r="AA51">
        <v>-123461.1946</v>
      </c>
      <c r="AB51">
        <v>-124587.9964</v>
      </c>
      <c r="AC51">
        <v>-125567.6847</v>
      </c>
      <c r="AD51">
        <v>-126396.97139999999</v>
      </c>
      <c r="AE51">
        <v>-127076.0385</v>
      </c>
      <c r="AF51">
        <v>-127607.8858</v>
      </c>
      <c r="AG51">
        <v>-127997.6296</v>
      </c>
      <c r="AH51">
        <v>-128251.8318</v>
      </c>
      <c r="AI51">
        <v>-128377.91650000001</v>
      </c>
      <c r="AJ51">
        <v>-128383.7071</v>
      </c>
      <c r="AK51">
        <v>-128277.101</v>
      </c>
    </row>
    <row r="52" spans="1:37" x14ac:dyDescent="0.25">
      <c r="A52" t="s">
        <v>2060</v>
      </c>
      <c r="B52">
        <v>2104302.8080000002</v>
      </c>
      <c r="C52">
        <v>2171679.2390000001</v>
      </c>
      <c r="D52">
        <v>2242098.5320000001</v>
      </c>
      <c r="E52">
        <v>2315643.3849999998</v>
      </c>
      <c r="F52">
        <v>2392322.1140000001</v>
      </c>
      <c r="G52">
        <v>2472086.2370000002</v>
      </c>
      <c r="H52">
        <v>2554841.1150000002</v>
      </c>
      <c r="I52">
        <v>2640450.7170000002</v>
      </c>
      <c r="J52">
        <v>2728803.2439999999</v>
      </c>
      <c r="K52">
        <v>2819852.8659999999</v>
      </c>
      <c r="L52">
        <v>2913577.0019999999</v>
      </c>
      <c r="M52">
        <v>3009951.0320000001</v>
      </c>
      <c r="N52">
        <v>3108934.7140000002</v>
      </c>
      <c r="O52">
        <v>3210465.335</v>
      </c>
      <c r="P52">
        <v>3314454.3319999999</v>
      </c>
      <c r="Q52">
        <v>3420785.429</v>
      </c>
      <c r="R52">
        <v>3529318.0809999998</v>
      </c>
      <c r="S52">
        <v>3639884.9589999998</v>
      </c>
      <c r="T52">
        <v>3752341.2119999998</v>
      </c>
      <c r="U52">
        <v>3866603.3810000001</v>
      </c>
      <c r="V52">
        <v>3982609.8859999999</v>
      </c>
      <c r="W52">
        <v>4100297.2889999999</v>
      </c>
      <c r="X52">
        <v>4219588.3629999999</v>
      </c>
      <c r="Y52">
        <v>4340387.7790000001</v>
      </c>
      <c r="Z52">
        <v>4462582.3109999998</v>
      </c>
      <c r="AA52">
        <v>4586043.5060000001</v>
      </c>
      <c r="AB52">
        <v>4710631.5020000003</v>
      </c>
      <c r="AC52">
        <v>4836199.1869999999</v>
      </c>
      <c r="AD52">
        <v>4962596.1579999998</v>
      </c>
      <c r="AE52">
        <v>5089672.1969999997</v>
      </c>
      <c r="AF52">
        <v>5217280.0829999996</v>
      </c>
      <c r="AG52">
        <v>5345277.7120000003</v>
      </c>
      <c r="AH52">
        <v>5473529.5439999998</v>
      </c>
      <c r="AI52">
        <v>5601907.46</v>
      </c>
      <c r="AJ52">
        <v>5730291.1670000004</v>
      </c>
      <c r="AK52">
        <v>5858568.2680000002</v>
      </c>
    </row>
    <row r="53" spans="1:37" x14ac:dyDescent="0.25">
      <c r="A53" t="s">
        <v>2061</v>
      </c>
      <c r="B53">
        <v>1</v>
      </c>
      <c r="C53">
        <v>1.020262274</v>
      </c>
      <c r="D53">
        <v>1.040844447</v>
      </c>
      <c r="E53">
        <v>1.061844585</v>
      </c>
      <c r="F53">
        <v>1.0833819899999999</v>
      </c>
      <c r="G53">
        <v>1.105579463</v>
      </c>
      <c r="H53">
        <v>1.1283896259999999</v>
      </c>
      <c r="I53">
        <v>1.151736039</v>
      </c>
      <c r="J53">
        <v>1.1756835800000001</v>
      </c>
      <c r="K53">
        <v>1.2002924100000001</v>
      </c>
      <c r="L53">
        <v>1.225623589</v>
      </c>
      <c r="M53">
        <v>1.2517440630000001</v>
      </c>
      <c r="N53">
        <v>1.278729893</v>
      </c>
      <c r="O53">
        <v>1.306667995</v>
      </c>
      <c r="P53">
        <v>1.335656935</v>
      </c>
      <c r="Q53">
        <v>1.3658071979999999</v>
      </c>
      <c r="R53">
        <v>1.397090572</v>
      </c>
      <c r="S53">
        <v>1.4294313000000001</v>
      </c>
      <c r="T53">
        <v>1.462861846</v>
      </c>
      <c r="U53">
        <v>1.497402847</v>
      </c>
      <c r="V53">
        <v>1.533065487</v>
      </c>
      <c r="W53">
        <v>1.5698544510000001</v>
      </c>
      <c r="X53">
        <v>1.6077701550000001</v>
      </c>
      <c r="Y53">
        <v>1.646810117</v>
      </c>
      <c r="Z53">
        <v>1.6869696789999999</v>
      </c>
      <c r="AA53">
        <v>1.7282423360000001</v>
      </c>
      <c r="AB53">
        <v>1.770619825</v>
      </c>
      <c r="AC53">
        <v>1.8140921080000001</v>
      </c>
      <c r="AD53">
        <v>1.858647301</v>
      </c>
      <c r="AE53">
        <v>1.9042715960000001</v>
      </c>
      <c r="AF53">
        <v>1.9509491919999999</v>
      </c>
      <c r="AG53">
        <v>1.9986622519999999</v>
      </c>
      <c r="AH53">
        <v>2.0473908980000002</v>
      </c>
      <c r="AI53">
        <v>2.0971132520000002</v>
      </c>
      <c r="AJ53">
        <v>2.1478055340000002</v>
      </c>
      <c r="AK53">
        <v>2.1994422149999999</v>
      </c>
    </row>
    <row r="54" spans="1:37" x14ac:dyDescent="0.25">
      <c r="A54" t="s">
        <v>2062</v>
      </c>
      <c r="B54">
        <v>1</v>
      </c>
      <c r="C54">
        <v>1.0201265930000001</v>
      </c>
      <c r="D54">
        <v>1.0405606089999999</v>
      </c>
      <c r="E54">
        <v>1.0613710709999999</v>
      </c>
      <c r="F54">
        <v>1.0826636190000001</v>
      </c>
      <c r="G54">
        <v>1.1045591610000001</v>
      </c>
      <c r="H54">
        <v>1.1270766169999999</v>
      </c>
      <c r="I54">
        <v>1.1502039390000001</v>
      </c>
      <c r="J54">
        <v>1.1740000960000001</v>
      </c>
      <c r="K54">
        <v>1.198513865</v>
      </c>
      <c r="L54">
        <v>1.223791855</v>
      </c>
      <c r="M54">
        <v>1.2498862580000001</v>
      </c>
      <c r="N54">
        <v>1.2768601930000001</v>
      </c>
      <c r="O54">
        <v>1.304790793</v>
      </c>
      <c r="P54">
        <v>1.333770715</v>
      </c>
      <c r="Q54">
        <v>1.3639087350000001</v>
      </c>
      <c r="R54">
        <v>1.395232536</v>
      </c>
      <c r="S54">
        <v>1.4277310219999999</v>
      </c>
      <c r="T54">
        <v>1.4614450889999999</v>
      </c>
      <c r="U54">
        <v>1.4963991430000001</v>
      </c>
      <c r="V54">
        <v>1.532604845</v>
      </c>
      <c r="W54">
        <v>1.570065627</v>
      </c>
      <c r="X54">
        <v>1.608779991</v>
      </c>
      <c r="Y54">
        <v>1.648743463</v>
      </c>
      <c r="Z54">
        <v>1.6899495339999999</v>
      </c>
      <c r="AA54">
        <v>1.7323899780000001</v>
      </c>
      <c r="AB54">
        <v>1.7760548519999999</v>
      </c>
      <c r="AC54">
        <v>1.8209323449999999</v>
      </c>
      <c r="AD54">
        <v>1.8670085999999999</v>
      </c>
      <c r="AE54">
        <v>1.914267545</v>
      </c>
      <c r="AF54">
        <v>1.962690772</v>
      </c>
      <c r="AG54">
        <v>2.0122574640000002</v>
      </c>
      <c r="AH54">
        <v>2.0629443780000001</v>
      </c>
      <c r="AI54">
        <v>2.1147258820000001</v>
      </c>
      <c r="AJ54">
        <v>2.1675740509999999</v>
      </c>
      <c r="AK54">
        <v>2.2214588210000001</v>
      </c>
    </row>
    <row r="55" spans="1:37" x14ac:dyDescent="0.25">
      <c r="A55" t="s">
        <v>125</v>
      </c>
      <c r="B55">
        <v>66422.5</v>
      </c>
      <c r="C55">
        <v>66588.556249999994</v>
      </c>
      <c r="D55">
        <v>66755.02764062499</v>
      </c>
      <c r="E55">
        <v>66921.915209726547</v>
      </c>
      <c r="F55">
        <v>67089.219997750872</v>
      </c>
      <c r="G55">
        <v>67256.943047745241</v>
      </c>
      <c r="H55">
        <v>67425.085405364589</v>
      </c>
      <c r="I55">
        <v>67593.648118878002</v>
      </c>
      <c r="J55">
        <v>67762.632239175204</v>
      </c>
      <c r="K55">
        <v>67932.038819773137</v>
      </c>
      <c r="L55">
        <v>68101.868916822568</v>
      </c>
      <c r="M55">
        <v>68272.123589114606</v>
      </c>
      <c r="N55">
        <v>68442.803898087397</v>
      </c>
      <c r="O55">
        <v>68613.910907832615</v>
      </c>
      <c r="P55">
        <v>68785.445685102182</v>
      </c>
      <c r="Q55">
        <v>68957.409299314939</v>
      </c>
      <c r="R55">
        <v>69129.802822563215</v>
      </c>
      <c r="S55">
        <v>69302.62732961963</v>
      </c>
      <c r="T55">
        <v>69475.88389794367</v>
      </c>
      <c r="U55">
        <v>69649.573607688537</v>
      </c>
      <c r="V55">
        <v>69823.697541707748</v>
      </c>
      <c r="W55">
        <v>69998.256785562015</v>
      </c>
      <c r="X55">
        <v>70173.252427525906</v>
      </c>
      <c r="Y55">
        <v>70348.685558594734</v>
      </c>
      <c r="Z55">
        <v>70524.55727249122</v>
      </c>
      <c r="AA55">
        <v>70700.868665672431</v>
      </c>
      <c r="AB55">
        <v>70877.62083733661</v>
      </c>
      <c r="AC55">
        <v>71054.814889429937</v>
      </c>
      <c r="AD55">
        <v>71232.451926653521</v>
      </c>
      <c r="AE55">
        <v>71410.533056470143</v>
      </c>
      <c r="AF55">
        <v>71589.059389111309</v>
      </c>
      <c r="AG55">
        <v>71768.032037584097</v>
      </c>
      <c r="AH55">
        <v>71947.452117678054</v>
      </c>
      <c r="AI55">
        <v>72127.320747972233</v>
      </c>
      <c r="AJ55">
        <v>72307.639049842168</v>
      </c>
      <c r="AK55">
        <v>72488.408147466776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40625" defaultRowHeight="15" x14ac:dyDescent="0.25"/>
  <cols>
    <col min="1" max="1" width="17.42578125" bestFit="1" customWidth="1"/>
    <col min="2" max="2" width="18.42578125" customWidth="1"/>
  </cols>
  <sheetData>
    <row r="1" spans="1:37" s="14" customFormat="1" x14ac:dyDescent="0.2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49</v>
      </c>
      <c r="B2">
        <v>1.1522500117803203E-2</v>
      </c>
      <c r="C2">
        <v>1.0855574144561064E-2</v>
      </c>
      <c r="D2">
        <v>1.0728382787436486E-2</v>
      </c>
      <c r="E2">
        <v>1.080899130068369E-2</v>
      </c>
      <c r="F2">
        <v>1.0953895503492905E-2</v>
      </c>
      <c r="G2">
        <v>1.1108711680387628E-2</v>
      </c>
      <c r="H2">
        <v>1.1252093164210386E-2</v>
      </c>
      <c r="I2">
        <v>1.1375472401758069E-2</v>
      </c>
      <c r="J2">
        <v>1.1476236728720224E-2</v>
      </c>
      <c r="K2">
        <v>1.1554988268678734E-2</v>
      </c>
      <c r="L2">
        <v>1.1614091742998323E-2</v>
      </c>
      <c r="M2">
        <v>1.1656738032600034E-2</v>
      </c>
      <c r="N2">
        <v>1.1686314759363547E-2</v>
      </c>
      <c r="O2">
        <v>1.1706004284693483E-2</v>
      </c>
      <c r="P2">
        <v>1.1718548078505142E-2</v>
      </c>
      <c r="Q2">
        <v>1.1726136264884168E-2</v>
      </c>
      <c r="R2">
        <v>1.1730408292628169E-2</v>
      </c>
      <c r="S2">
        <v>1.1732513181838877E-2</v>
      </c>
      <c r="T2">
        <v>1.1733198491216346E-2</v>
      </c>
      <c r="U2">
        <v>1.1732908699681577E-2</v>
      </c>
      <c r="V2">
        <v>1.1731876725277424E-2</v>
      </c>
      <c r="W2">
        <v>1.1730201959961217E-2</v>
      </c>
      <c r="X2">
        <v>1.1727914305634801E-2</v>
      </c>
      <c r="Y2">
        <v>1.172501601987741E-2</v>
      </c>
      <c r="Z2">
        <v>1.1721511952664132E-2</v>
      </c>
      <c r="AA2">
        <v>1.1717423217009193E-2</v>
      </c>
      <c r="AB2">
        <v>1.1712793245009179E-2</v>
      </c>
      <c r="AC2">
        <v>1.1707687222956231E-2</v>
      </c>
      <c r="AD2">
        <v>1.1702187166743983E-2</v>
      </c>
      <c r="AE2">
        <v>1.1696385354097449E-2</v>
      </c>
      <c r="AF2">
        <v>1.1690379873510404E-2</v>
      </c>
      <c r="AG2">
        <v>1.168426566180325E-2</v>
      </c>
      <c r="AH2">
        <v>1.1678133265314861E-2</v>
      </c>
      <c r="AI2">
        <v>1.1672062029721708E-2</v>
      </c>
      <c r="AJ2">
        <v>1.1666121639518412E-2</v>
      </c>
      <c r="AK2">
        <v>1.1660367705098817E-2</v>
      </c>
    </row>
    <row r="3" spans="1:37" x14ac:dyDescent="0.25">
      <c r="A3" t="s">
        <v>50</v>
      </c>
      <c r="B3">
        <v>2.0000000000000018E-2</v>
      </c>
      <c r="C3">
        <v>1.9898733000000002E-2</v>
      </c>
      <c r="D3">
        <v>1.9777198801559814E-2</v>
      </c>
      <c r="E3">
        <v>1.9685450377601832E-2</v>
      </c>
      <c r="F3">
        <v>1.9635260502026242E-2</v>
      </c>
      <c r="G3">
        <v>1.9621523560475307E-2</v>
      </c>
      <c r="H3">
        <v>1.9635206744047284E-2</v>
      </c>
      <c r="I3">
        <v>1.9668196786678971E-2</v>
      </c>
      <c r="J3">
        <v>1.9714318149489873E-2</v>
      </c>
      <c r="K3">
        <v>1.9769024035477756E-2</v>
      </c>
      <c r="L3">
        <v>1.9828897919818678E-2</v>
      </c>
      <c r="M3">
        <v>1.9891267689619685E-2</v>
      </c>
      <c r="N3">
        <v>1.995399502697448E-2</v>
      </c>
      <c r="O3">
        <v>2.0015379182741766E-2</v>
      </c>
      <c r="P3">
        <v>2.0074100273960838E-2</v>
      </c>
      <c r="Q3">
        <v>2.0129185293741747E-2</v>
      </c>
      <c r="R3">
        <v>2.0179955685127204E-2</v>
      </c>
      <c r="S3">
        <v>2.0225984444983247E-2</v>
      </c>
      <c r="T3">
        <v>2.0267046701778924E-2</v>
      </c>
      <c r="U3">
        <v>2.0303072227051189E-2</v>
      </c>
      <c r="V3">
        <v>2.0334106957266007E-2</v>
      </c>
      <c r="W3">
        <v>2.036028461442374E-2</v>
      </c>
      <c r="X3">
        <v>2.0381795995390695E-2</v>
      </c>
      <c r="Y3">
        <v>2.0398878609245052E-2</v>
      </c>
      <c r="Z3">
        <v>2.041179900264134E-2</v>
      </c>
      <c r="AA3">
        <v>2.0420845209221161E-2</v>
      </c>
      <c r="AB3">
        <v>2.0426323626575371E-2</v>
      </c>
      <c r="AC3">
        <v>2.0428546554652094E-2</v>
      </c>
      <c r="AD3">
        <v>2.0427834735586625E-2</v>
      </c>
      <c r="AE3">
        <v>2.0424509118545764E-2</v>
      </c>
      <c r="AF3">
        <v>2.0418887589177093E-2</v>
      </c>
      <c r="AG3">
        <v>2.041128430317718E-2</v>
      </c>
      <c r="AH3">
        <v>2.0402003146535286E-2</v>
      </c>
      <c r="AI3">
        <v>2.039133525683634E-2</v>
      </c>
      <c r="AJ3">
        <v>2.0379557952695748E-2</v>
      </c>
      <c r="AK3">
        <v>2.0366929286588453E-2</v>
      </c>
    </row>
    <row r="4" spans="1:37" x14ac:dyDescent="0.25">
      <c r="A4" t="s">
        <v>51</v>
      </c>
      <c r="B4">
        <v>0.1421133782</v>
      </c>
      <c r="C4">
        <v>0.14239252769999999</v>
      </c>
      <c r="D4">
        <v>0.14284801019999999</v>
      </c>
      <c r="E4">
        <v>0.143327446</v>
      </c>
      <c r="F4">
        <v>0.14372957820000001</v>
      </c>
      <c r="G4">
        <v>0.1440092369</v>
      </c>
      <c r="H4">
        <v>0.14415905540000001</v>
      </c>
      <c r="I4">
        <v>0.14419204299999999</v>
      </c>
      <c r="J4">
        <v>0.14412978930000001</v>
      </c>
      <c r="K4">
        <v>0.14399555750000001</v>
      </c>
      <c r="L4">
        <v>0.14381067980000001</v>
      </c>
      <c r="M4">
        <v>0.14359297109999999</v>
      </c>
      <c r="N4">
        <v>0.1433563115</v>
      </c>
      <c r="O4">
        <v>0.14311086340000001</v>
      </c>
      <c r="P4">
        <v>0.1428635989</v>
      </c>
      <c r="Q4">
        <v>0.1426189514</v>
      </c>
      <c r="R4">
        <v>0.14237945960000001</v>
      </c>
      <c r="S4">
        <v>0.14214633609999999</v>
      </c>
      <c r="T4">
        <v>0.14191994090000001</v>
      </c>
      <c r="U4">
        <v>0.14170014719999999</v>
      </c>
      <c r="V4">
        <v>0.14148659890000001</v>
      </c>
      <c r="W4">
        <v>0.1412788787</v>
      </c>
      <c r="X4">
        <v>0.14107660399999999</v>
      </c>
      <c r="Y4">
        <v>0.1408794716</v>
      </c>
      <c r="Z4">
        <v>0.14068726770000001</v>
      </c>
      <c r="AA4">
        <v>0.14049985640000001</v>
      </c>
      <c r="AB4">
        <v>0.14031715850000001</v>
      </c>
      <c r="AC4">
        <v>0.14013912719999999</v>
      </c>
      <c r="AD4">
        <v>0.1399657262</v>
      </c>
      <c r="AE4">
        <v>0.1397969124</v>
      </c>
      <c r="AF4">
        <v>0.1396326239</v>
      </c>
      <c r="AG4">
        <v>0.13947277350000001</v>
      </c>
      <c r="AH4">
        <v>0.1393172476</v>
      </c>
      <c r="AI4">
        <v>0.13916590740000001</v>
      </c>
      <c r="AJ4">
        <v>0.13901859380000001</v>
      </c>
      <c r="AK4">
        <v>0.13887513209999999</v>
      </c>
    </row>
    <row r="5" spans="1:37" x14ac:dyDescent="0.25">
      <c r="A5" t="s">
        <v>52</v>
      </c>
      <c r="B5">
        <v>0.95799999999999996</v>
      </c>
      <c r="C5">
        <v>0.95897526759999996</v>
      </c>
      <c r="D5">
        <v>0.96058315299999997</v>
      </c>
      <c r="E5">
        <v>0.96263010969999996</v>
      </c>
      <c r="F5">
        <v>0.96497124020000002</v>
      </c>
      <c r="G5">
        <v>0.96748013070000005</v>
      </c>
      <c r="H5">
        <v>0.97004801730000001</v>
      </c>
      <c r="I5">
        <v>0.97258712020000004</v>
      </c>
      <c r="J5">
        <v>0.97503146279999997</v>
      </c>
      <c r="K5">
        <v>0.97733497840000005</v>
      </c>
      <c r="L5">
        <v>0.97946806460000002</v>
      </c>
      <c r="M5">
        <v>0.98141365859999996</v>
      </c>
      <c r="N5">
        <v>0.98316355430000002</v>
      </c>
      <c r="O5">
        <v>0.98471534819999995</v>
      </c>
      <c r="P5">
        <v>0.98607015149999999</v>
      </c>
      <c r="Q5">
        <v>0.98723106169999997</v>
      </c>
      <c r="R5">
        <v>0.98820224239999999</v>
      </c>
      <c r="S5">
        <v>0.98898846389999995</v>
      </c>
      <c r="T5">
        <v>0.98959494039999996</v>
      </c>
      <c r="U5">
        <v>0.99002734150000005</v>
      </c>
      <c r="V5">
        <v>0.99029187350000003</v>
      </c>
      <c r="W5">
        <v>0.99039536399999994</v>
      </c>
      <c r="X5">
        <v>0.99034531010000004</v>
      </c>
      <c r="Y5">
        <v>0.99014987269999999</v>
      </c>
      <c r="Z5">
        <v>0.98981781830000004</v>
      </c>
      <c r="AA5">
        <v>0.98935841540000002</v>
      </c>
      <c r="AB5">
        <v>0.98878129790000002</v>
      </c>
      <c r="AC5">
        <v>0.98809631149999999</v>
      </c>
      <c r="AD5">
        <v>0.98731335340000004</v>
      </c>
      <c r="AE5">
        <v>0.98644221909999996</v>
      </c>
      <c r="AF5">
        <v>0.98549246150000003</v>
      </c>
      <c r="AG5">
        <v>0.98447326999999996</v>
      </c>
      <c r="AH5">
        <v>0.98339337110000002</v>
      </c>
      <c r="AI5">
        <v>0.98226095170000005</v>
      </c>
      <c r="AJ5">
        <v>0.98108360409999995</v>
      </c>
      <c r="AK5">
        <v>0.97986829060000002</v>
      </c>
    </row>
    <row r="6" spans="1:37" x14ac:dyDescent="0.25">
      <c r="A6" t="s">
        <v>53</v>
      </c>
      <c r="B6">
        <v>-9.2851685100000005E-3</v>
      </c>
      <c r="C6">
        <v>-9.5358179299999991E-3</v>
      </c>
      <c r="D6">
        <v>-9.9463987600000008E-3</v>
      </c>
      <c r="E6">
        <v>-1.04052789E-2</v>
      </c>
      <c r="F6">
        <v>-1.08351603E-2</v>
      </c>
      <c r="G6">
        <v>-1.1192718000000001E-2</v>
      </c>
      <c r="H6">
        <v>-1.14602518E-2</v>
      </c>
      <c r="I6">
        <v>-1.16370886E-2</v>
      </c>
      <c r="J6">
        <v>-1.17323527E-2</v>
      </c>
      <c r="K6">
        <v>-1.1759578E-2</v>
      </c>
      <c r="L6">
        <v>-1.1733134399999999E-2</v>
      </c>
      <c r="M6">
        <v>-1.16661634E-2</v>
      </c>
      <c r="N6">
        <v>-1.1569624000000001E-2</v>
      </c>
      <c r="O6">
        <v>-1.14520687E-2</v>
      </c>
      <c r="P6">
        <v>-1.13198425E-2</v>
      </c>
      <c r="Q6">
        <v>-1.1177480599999999E-2</v>
      </c>
      <c r="R6">
        <v>-1.1028162899999999E-2</v>
      </c>
      <c r="S6">
        <v>-1.0874132599999999E-2</v>
      </c>
      <c r="T6">
        <v>-1.0717037299999999E-2</v>
      </c>
      <c r="U6">
        <v>-1.05581804E-2</v>
      </c>
      <c r="V6">
        <v>-1.0398689799999999E-2</v>
      </c>
      <c r="W6">
        <v>-1.0239613599999999E-2</v>
      </c>
      <c r="X6">
        <v>-1.0081963100000001E-2</v>
      </c>
      <c r="Y6">
        <v>-9.9267197399999993E-3</v>
      </c>
      <c r="Z6">
        <v>-9.7748207499999996E-3</v>
      </c>
      <c r="AA6">
        <v>-9.6271356799999992E-3</v>
      </c>
      <c r="AB6">
        <v>-9.4844411899999998E-3</v>
      </c>
      <c r="AC6">
        <v>-9.3473997700000006E-3</v>
      </c>
      <c r="AD6">
        <v>-9.2165450599999994E-3</v>
      </c>
      <c r="AE6">
        <v>-9.0922746999999998E-3</v>
      </c>
      <c r="AF6">
        <v>-8.9748501000000008E-3</v>
      </c>
      <c r="AG6">
        <v>-8.8644026300000005E-3</v>
      </c>
      <c r="AH6">
        <v>-8.7609442099999997E-3</v>
      </c>
      <c r="AI6">
        <v>-8.6643810600000003E-3</v>
      </c>
      <c r="AJ6">
        <v>-8.5745291200000004E-3</v>
      </c>
      <c r="AK6">
        <v>-8.4911299999999995E-3</v>
      </c>
    </row>
    <row r="7" spans="1:37" x14ac:dyDescent="0.25">
      <c r="A7" t="s">
        <v>54</v>
      </c>
      <c r="B7">
        <v>-1.08143297E-2</v>
      </c>
      <c r="C7">
        <v>-1.1339149200000001E-2</v>
      </c>
      <c r="D7">
        <v>-1.1886848699999999E-2</v>
      </c>
      <c r="E7">
        <v>-1.2303141199999999E-2</v>
      </c>
      <c r="F7">
        <v>-1.25678961E-2</v>
      </c>
      <c r="G7">
        <v>-1.27113248E-2</v>
      </c>
      <c r="H7">
        <v>-1.277292E-2</v>
      </c>
      <c r="I7">
        <v>-1.27849574E-2</v>
      </c>
      <c r="J7">
        <v>-1.27690536E-2</v>
      </c>
      <c r="K7">
        <v>-1.2737938900000001E-2</v>
      </c>
      <c r="L7">
        <v>-1.2698368200000001E-2</v>
      </c>
      <c r="M7">
        <v>-1.26535958E-2</v>
      </c>
      <c r="N7">
        <v>-1.26050629E-2</v>
      </c>
      <c r="O7">
        <v>-1.2553400100000001E-2</v>
      </c>
      <c r="P7">
        <v>-1.24989527E-2</v>
      </c>
      <c r="Q7">
        <v>-1.24420248E-2</v>
      </c>
      <c r="R7">
        <v>-1.2382952799999999E-2</v>
      </c>
      <c r="S7">
        <v>-1.23221066E-2</v>
      </c>
      <c r="T7">
        <v>-1.2259858E-2</v>
      </c>
      <c r="U7">
        <v>-1.2196548999999999E-2</v>
      </c>
      <c r="V7">
        <v>-1.21324695E-2</v>
      </c>
      <c r="W7">
        <v>-1.20678477E-2</v>
      </c>
      <c r="X7">
        <v>-1.2002849100000001E-2</v>
      </c>
      <c r="Y7">
        <v>-1.1937583E-2</v>
      </c>
      <c r="Z7">
        <v>-1.18721126E-2</v>
      </c>
      <c r="AA7">
        <v>-1.18064664E-2</v>
      </c>
      <c r="AB7">
        <v>-1.17406497E-2</v>
      </c>
      <c r="AC7">
        <v>-1.16746539E-2</v>
      </c>
      <c r="AD7">
        <v>-1.1608464299999999E-2</v>
      </c>
      <c r="AE7">
        <v>-1.1542065299999999E-2</v>
      </c>
      <c r="AF7">
        <v>-1.14754443E-2</v>
      </c>
      <c r="AG7">
        <v>-1.14085933E-2</v>
      </c>
      <c r="AH7">
        <v>-1.13415093E-2</v>
      </c>
      <c r="AI7">
        <v>-1.12741947E-2</v>
      </c>
      <c r="AJ7">
        <v>-1.1206656400000001E-2</v>
      </c>
      <c r="AK7">
        <v>-1.11389049E-2</v>
      </c>
    </row>
    <row r="8" spans="1:37" x14ac:dyDescent="0.25">
      <c r="A8" t="s">
        <v>55</v>
      </c>
      <c r="B8">
        <v>350.29270600000001</v>
      </c>
      <c r="C8">
        <v>352.4313143</v>
      </c>
      <c r="D8">
        <v>354.06051509999998</v>
      </c>
      <c r="E8">
        <v>355.73210189999998</v>
      </c>
      <c r="F8">
        <v>357.61599289999998</v>
      </c>
      <c r="G8">
        <v>359.72996119999999</v>
      </c>
      <c r="H8">
        <v>362.04263420000001</v>
      </c>
      <c r="I8">
        <v>364.51423249999999</v>
      </c>
      <c r="J8">
        <v>367.11029589999998</v>
      </c>
      <c r="K8">
        <v>369.80467720000001</v>
      </c>
      <c r="L8">
        <v>372.57878410000001</v>
      </c>
      <c r="M8">
        <v>375.41987560000001</v>
      </c>
      <c r="N8">
        <v>378.3194226</v>
      </c>
      <c r="O8">
        <v>381.2717566</v>
      </c>
      <c r="P8">
        <v>384.27303999999998</v>
      </c>
      <c r="Q8">
        <v>387.3208846</v>
      </c>
      <c r="R8">
        <v>390.41382540000001</v>
      </c>
      <c r="S8">
        <v>393.55096320000001</v>
      </c>
      <c r="T8">
        <v>396.73175329999998</v>
      </c>
      <c r="U8">
        <v>399.95582300000001</v>
      </c>
      <c r="V8">
        <v>403.22296779999999</v>
      </c>
      <c r="W8">
        <v>406.5330755</v>
      </c>
      <c r="X8">
        <v>409.88608449999998</v>
      </c>
      <c r="Y8">
        <v>413.28196439999999</v>
      </c>
      <c r="Z8">
        <v>416.7207095</v>
      </c>
      <c r="AA8">
        <v>420.20233999999999</v>
      </c>
      <c r="AB8">
        <v>423.72690619999997</v>
      </c>
      <c r="AC8">
        <v>427.29449460000001</v>
      </c>
      <c r="AD8">
        <v>430.9052327</v>
      </c>
      <c r="AE8">
        <v>434.5592929</v>
      </c>
      <c r="AF8">
        <v>438.25689210000002</v>
      </c>
      <c r="AG8">
        <v>441.9982961</v>
      </c>
      <c r="AH8">
        <v>445.78381860000002</v>
      </c>
      <c r="AI8">
        <v>449.61381829999999</v>
      </c>
      <c r="AJ8">
        <v>453.48869509999997</v>
      </c>
      <c r="AK8">
        <v>457.40888619999998</v>
      </c>
    </row>
    <row r="9" spans="1:37" x14ac:dyDescent="0.25">
      <c r="A9" t="s">
        <v>125</v>
      </c>
      <c r="B9">
        <v>66422.5</v>
      </c>
      <c r="C9">
        <v>66588.556249999994</v>
      </c>
      <c r="D9">
        <v>66755.02764062499</v>
      </c>
      <c r="E9">
        <v>66921.915209726547</v>
      </c>
      <c r="F9">
        <v>67089.219997750872</v>
      </c>
      <c r="G9">
        <v>67256.943047745241</v>
      </c>
      <c r="H9">
        <v>67425.085405364589</v>
      </c>
      <c r="I9">
        <v>67593.648118878002</v>
      </c>
      <c r="J9">
        <v>67762.632239175204</v>
      </c>
      <c r="K9">
        <v>67932.038819773137</v>
      </c>
      <c r="L9">
        <v>68101.868916822568</v>
      </c>
      <c r="M9">
        <v>68272.123589114606</v>
      </c>
      <c r="N9">
        <v>68442.803898087397</v>
      </c>
      <c r="O9">
        <v>68613.910907832615</v>
      </c>
      <c r="P9">
        <v>68785.445685102182</v>
      </c>
      <c r="Q9">
        <v>68957.409299314939</v>
      </c>
      <c r="R9">
        <v>69129.802822563215</v>
      </c>
      <c r="S9">
        <v>69302.62732961963</v>
      </c>
      <c r="T9">
        <v>69475.88389794367</v>
      </c>
      <c r="U9">
        <v>69649.573607688537</v>
      </c>
      <c r="V9">
        <v>69823.697541707748</v>
      </c>
      <c r="W9">
        <v>69998.256785562015</v>
      </c>
      <c r="X9">
        <v>70173.252427525906</v>
      </c>
      <c r="Y9">
        <v>70348.685558594734</v>
      </c>
      <c r="Z9">
        <v>70524.55727249122</v>
      </c>
      <c r="AA9">
        <v>70700.868665672431</v>
      </c>
      <c r="AB9">
        <v>70877.62083733661</v>
      </c>
      <c r="AC9">
        <v>71054.814889429937</v>
      </c>
      <c r="AD9">
        <v>71232.451926653521</v>
      </c>
      <c r="AE9">
        <v>71410.533056470143</v>
      </c>
      <c r="AF9">
        <v>71589.059389111309</v>
      </c>
      <c r="AG9">
        <v>71768.032037584097</v>
      </c>
      <c r="AH9">
        <v>71947.452117678054</v>
      </c>
      <c r="AI9">
        <v>72127.320747972233</v>
      </c>
      <c r="AJ9">
        <v>72307.639049842168</v>
      </c>
      <c r="AK9">
        <v>72488.408147466776</v>
      </c>
    </row>
    <row r="10" spans="1:37" x14ac:dyDescent="0.25">
      <c r="A10" t="s">
        <v>126</v>
      </c>
      <c r="B10">
        <v>2196558.2549999999</v>
      </c>
      <c r="C10">
        <v>2220403.156</v>
      </c>
      <c r="D10">
        <v>2244224.4909999999</v>
      </c>
      <c r="E10">
        <v>2268482.2940000002</v>
      </c>
      <c r="F10">
        <v>2293331.0120000001</v>
      </c>
      <c r="G10">
        <v>2318806.9649999999</v>
      </c>
      <c r="H10">
        <v>2344898.3969999999</v>
      </c>
      <c r="I10">
        <v>2371572.7239999999</v>
      </c>
      <c r="J10">
        <v>2398789.4539999999</v>
      </c>
      <c r="K10">
        <v>2426507.4380000001</v>
      </c>
      <c r="L10">
        <v>2454689.1179999998</v>
      </c>
      <c r="M10">
        <v>2483302.7859999998</v>
      </c>
      <c r="N10">
        <v>2512323.4440000001</v>
      </c>
      <c r="O10">
        <v>2541732.713</v>
      </c>
      <c r="P10">
        <v>2571518.13</v>
      </c>
      <c r="Q10">
        <v>2601672.102</v>
      </c>
      <c r="R10">
        <v>2632190.7779999999</v>
      </c>
      <c r="S10">
        <v>2663072.9909999999</v>
      </c>
      <c r="T10">
        <v>2694319.355</v>
      </c>
      <c r="U10">
        <v>2725931.5580000002</v>
      </c>
      <c r="V10">
        <v>2757911.8509999998</v>
      </c>
      <c r="W10">
        <v>2790262.7140000002</v>
      </c>
      <c r="X10">
        <v>2822986.676</v>
      </c>
      <c r="Y10">
        <v>2856086.24</v>
      </c>
      <c r="Z10">
        <v>2889563.889</v>
      </c>
      <c r="AA10">
        <v>2923422.1320000002</v>
      </c>
      <c r="AB10">
        <v>2957663.571</v>
      </c>
      <c r="AC10">
        <v>2992290.9709999999</v>
      </c>
      <c r="AD10">
        <v>3027307.32</v>
      </c>
      <c r="AE10">
        <v>3062715.8730000001</v>
      </c>
      <c r="AF10">
        <v>3098520.1850000001</v>
      </c>
      <c r="AG10">
        <v>3134724.1179999998</v>
      </c>
      <c r="AH10">
        <v>3171331.844</v>
      </c>
      <c r="AI10">
        <v>3208347.8259999999</v>
      </c>
      <c r="AJ10">
        <v>3245776.8020000001</v>
      </c>
      <c r="AK10">
        <v>3283623.753</v>
      </c>
    </row>
    <row r="11" spans="1:37" x14ac:dyDescent="0.25">
      <c r="A11" t="s">
        <v>127</v>
      </c>
      <c r="B11">
        <v>1</v>
      </c>
      <c r="C11">
        <v>1.019898733</v>
      </c>
      <c r="D11">
        <v>1.040069473</v>
      </c>
      <c r="E11">
        <v>1.0605437090000001</v>
      </c>
      <c r="F11">
        <v>1.0813677610000001</v>
      </c>
      <c r="G11">
        <v>1.102585844</v>
      </c>
      <c r="H11">
        <v>1.124235345</v>
      </c>
      <c r="I11">
        <v>1.146347027</v>
      </c>
      <c r="J11">
        <v>1.168946477</v>
      </c>
      <c r="K11">
        <v>1.1920554080000001</v>
      </c>
      <c r="L11">
        <v>1.215692553</v>
      </c>
      <c r="M11">
        <v>1.2398742190000001</v>
      </c>
      <c r="N11">
        <v>1.2646146629999999</v>
      </c>
      <c r="O11">
        <v>1.2899264050000001</v>
      </c>
      <c r="P11">
        <v>1.3158205169999999</v>
      </c>
      <c r="Q11">
        <v>1.342306912</v>
      </c>
      <c r="R11">
        <v>1.369394606</v>
      </c>
      <c r="S11">
        <v>1.39709196</v>
      </c>
      <c r="T11">
        <v>1.4254068879999999</v>
      </c>
      <c r="U11">
        <v>1.4543470270000001</v>
      </c>
      <c r="V11">
        <v>1.483919875</v>
      </c>
      <c r="W11">
        <v>1.5141329059999999</v>
      </c>
      <c r="X11">
        <v>1.544993654</v>
      </c>
      <c r="Y11">
        <v>1.576509792</v>
      </c>
      <c r="Z11">
        <v>1.608689193</v>
      </c>
      <c r="AA11">
        <v>1.641539986</v>
      </c>
      <c r="AB11">
        <v>1.6750706129999999</v>
      </c>
      <c r="AC11">
        <v>1.709289871</v>
      </c>
      <c r="AD11">
        <v>1.744206962</v>
      </c>
      <c r="AE11">
        <v>1.7798315330000001</v>
      </c>
      <c r="AF11">
        <v>1.816173713</v>
      </c>
      <c r="AG11">
        <v>1.853244151</v>
      </c>
      <c r="AH11">
        <v>1.8910540440000001</v>
      </c>
      <c r="AI11">
        <v>1.9296151610000001</v>
      </c>
      <c r="AJ11">
        <v>1.9689398650000001</v>
      </c>
      <c r="AK11">
        <v>2.0090411239999999</v>
      </c>
    </row>
    <row r="12" spans="1:37" x14ac:dyDescent="0.25">
      <c r="A12" t="s">
        <v>128</v>
      </c>
      <c r="B12">
        <v>119.490486</v>
      </c>
      <c r="C12">
        <v>119.25475830000001</v>
      </c>
      <c r="D12">
        <v>118.5913978</v>
      </c>
      <c r="E12">
        <v>117.94145640000001</v>
      </c>
      <c r="F12">
        <v>117.43342490000001</v>
      </c>
      <c r="G12">
        <v>117.0774431</v>
      </c>
      <c r="H12">
        <v>116.8470678</v>
      </c>
      <c r="I12">
        <v>116.710604</v>
      </c>
      <c r="J12">
        <v>116.6412905</v>
      </c>
      <c r="K12">
        <v>116.6192429</v>
      </c>
      <c r="L12">
        <v>116.6305934</v>
      </c>
      <c r="M12">
        <v>116.665989</v>
      </c>
      <c r="N12">
        <v>116.71921589999999</v>
      </c>
      <c r="O12">
        <v>116.7860937</v>
      </c>
      <c r="P12">
        <v>116.8636553</v>
      </c>
      <c r="Q12">
        <v>116.94993270000001</v>
      </c>
      <c r="R12">
        <v>117.04357160000001</v>
      </c>
      <c r="S12">
        <v>117.1436009</v>
      </c>
      <c r="T12">
        <v>117.2492895</v>
      </c>
      <c r="U12">
        <v>117.36001469999999</v>
      </c>
      <c r="V12">
        <v>117.47530380000001</v>
      </c>
      <c r="W12">
        <v>117.594785</v>
      </c>
      <c r="X12">
        <v>117.7181585</v>
      </c>
      <c r="Y12">
        <v>117.84517940000001</v>
      </c>
      <c r="Z12">
        <v>117.9756464</v>
      </c>
      <c r="AA12">
        <v>118.1093948</v>
      </c>
      <c r="AB12">
        <v>118.246291</v>
      </c>
      <c r="AC12">
        <v>118.3862287</v>
      </c>
      <c r="AD12">
        <v>118.5291258</v>
      </c>
      <c r="AE12">
        <v>118.6749212</v>
      </c>
      <c r="AF12">
        <v>118.8235725</v>
      </c>
      <c r="AG12">
        <v>118.975053</v>
      </c>
      <c r="AH12">
        <v>119.1293494</v>
      </c>
      <c r="AI12">
        <v>119.2864594</v>
      </c>
      <c r="AJ12">
        <v>119.446389</v>
      </c>
      <c r="AK12">
        <v>119.60915060000001</v>
      </c>
    </row>
    <row r="13" spans="1:37" x14ac:dyDescent="0.25">
      <c r="A13" t="s">
        <v>129</v>
      </c>
      <c r="B13">
        <v>215.54838330000001</v>
      </c>
      <c r="C13">
        <v>217.75275880000001</v>
      </c>
      <c r="D13">
        <v>219.8761398</v>
      </c>
      <c r="E13">
        <v>222.02649479999999</v>
      </c>
      <c r="F13">
        <v>224.24377960000001</v>
      </c>
      <c r="G13">
        <v>226.5350966</v>
      </c>
      <c r="H13">
        <v>228.89549930000001</v>
      </c>
      <c r="I13">
        <v>231.3171169</v>
      </c>
      <c r="J13">
        <v>233.7925381</v>
      </c>
      <c r="K13">
        <v>236.3157812</v>
      </c>
      <c r="L13">
        <v>238.88236269999999</v>
      </c>
      <c r="M13">
        <v>241.48908230000001</v>
      </c>
      <c r="N13">
        <v>244.13376020000001</v>
      </c>
      <c r="O13">
        <v>246.8149975</v>
      </c>
      <c r="P13">
        <v>249.53197420000001</v>
      </c>
      <c r="Q13">
        <v>252.2842904</v>
      </c>
      <c r="R13">
        <v>255.07183409999999</v>
      </c>
      <c r="S13">
        <v>257.8946603</v>
      </c>
      <c r="T13">
        <v>260.75292960000002</v>
      </c>
      <c r="U13">
        <v>263.64686069999999</v>
      </c>
      <c r="V13">
        <v>266.57668940000002</v>
      </c>
      <c r="W13">
        <v>269.5426425</v>
      </c>
      <c r="X13">
        <v>272.54492720000002</v>
      </c>
      <c r="Y13">
        <v>275.58372880000002</v>
      </c>
      <c r="Z13">
        <v>278.65921600000001</v>
      </c>
      <c r="AA13">
        <v>281.77154830000001</v>
      </c>
      <c r="AB13">
        <v>284.92088589999997</v>
      </c>
      <c r="AC13">
        <v>288.10739860000001</v>
      </c>
      <c r="AD13">
        <v>291.33127359999997</v>
      </c>
      <c r="AE13">
        <v>294.59272229999999</v>
      </c>
      <c r="AF13">
        <v>297.89198169999997</v>
      </c>
      <c r="AG13">
        <v>301.22932179999998</v>
      </c>
      <c r="AH13">
        <v>304.60504630000003</v>
      </c>
      <c r="AI13">
        <v>308.01949259999998</v>
      </c>
      <c r="AJ13">
        <v>311.47303010000002</v>
      </c>
      <c r="AK13">
        <v>314.96605920000002</v>
      </c>
    </row>
    <row r="14" spans="1:37" x14ac:dyDescent="0.25">
      <c r="A14" t="s">
        <v>130</v>
      </c>
      <c r="B14">
        <v>30.698367390000001</v>
      </c>
      <c r="C14">
        <v>31.003087749999999</v>
      </c>
      <c r="D14">
        <v>31.287000710000001</v>
      </c>
      <c r="E14">
        <v>31.566910549999999</v>
      </c>
      <c r="F14">
        <v>31.850459610000001</v>
      </c>
      <c r="G14">
        <v>32.140411200000003</v>
      </c>
      <c r="H14">
        <v>32.437361680000002</v>
      </c>
      <c r="I14">
        <v>32.74105196</v>
      </c>
      <c r="J14">
        <v>33.050955430000002</v>
      </c>
      <c r="K14">
        <v>33.366529550000003</v>
      </c>
      <c r="L14">
        <v>33.68731339</v>
      </c>
      <c r="M14">
        <v>34.012954819999997</v>
      </c>
      <c r="N14">
        <v>34.343206870000003</v>
      </c>
      <c r="O14">
        <v>34.677912020000001</v>
      </c>
      <c r="P14">
        <v>35.016982910000003</v>
      </c>
      <c r="Q14">
        <v>35.360384809999999</v>
      </c>
      <c r="R14">
        <v>35.708119789999998</v>
      </c>
      <c r="S14">
        <v>36.060206049999998</v>
      </c>
      <c r="T14">
        <v>36.416676199999998</v>
      </c>
      <c r="U14">
        <v>36.777575169999999</v>
      </c>
      <c r="V14">
        <v>37.142953230000003</v>
      </c>
      <c r="W14">
        <v>37.512861450000003</v>
      </c>
      <c r="X14">
        <v>37.887349409999999</v>
      </c>
      <c r="Y14">
        <v>38.266464409999998</v>
      </c>
      <c r="Z14">
        <v>38.650251529999998</v>
      </c>
      <c r="AA14">
        <v>39.038754179999998</v>
      </c>
      <c r="AB14">
        <v>39.432014840000001</v>
      </c>
      <c r="AC14">
        <v>39.83007585</v>
      </c>
      <c r="AD14">
        <v>40.232980089999998</v>
      </c>
      <c r="AE14">
        <v>40.640771549999997</v>
      </c>
      <c r="AF14">
        <v>41.053495130000002</v>
      </c>
      <c r="AG14">
        <v>41.471197799999999</v>
      </c>
      <c r="AH14">
        <v>41.893928719999998</v>
      </c>
      <c r="AI14">
        <v>42.321739090000001</v>
      </c>
      <c r="AJ14">
        <v>42.754682099999997</v>
      </c>
      <c r="AK14">
        <v>43.19281281</v>
      </c>
    </row>
    <row r="15" spans="1:37" x14ac:dyDescent="0.25">
      <c r="A15" t="s">
        <v>131</v>
      </c>
      <c r="B15">
        <v>12.31761887</v>
      </c>
      <c r="C15">
        <v>12.40065021</v>
      </c>
      <c r="D15">
        <v>12.46544482</v>
      </c>
      <c r="E15">
        <v>12.53399608</v>
      </c>
      <c r="F15">
        <v>12.61304739</v>
      </c>
      <c r="G15">
        <v>12.702734339999999</v>
      </c>
      <c r="H15">
        <v>12.801177320000001</v>
      </c>
      <c r="I15">
        <v>12.90631278</v>
      </c>
      <c r="J15">
        <v>13.01646189</v>
      </c>
      <c r="K15">
        <v>13.13040906</v>
      </c>
      <c r="L15">
        <v>13.24732448</v>
      </c>
      <c r="M15">
        <v>13.366659690000001</v>
      </c>
      <c r="N15">
        <v>13.4880586</v>
      </c>
      <c r="O15">
        <v>13.61129169</v>
      </c>
      <c r="P15">
        <v>13.736209300000001</v>
      </c>
      <c r="Q15">
        <v>13.8627173</v>
      </c>
      <c r="R15">
        <v>13.99075749</v>
      </c>
      <c r="S15">
        <v>14.120294510000001</v>
      </c>
      <c r="T15">
        <v>14.25130775</v>
      </c>
      <c r="U15">
        <v>14.383786069999999</v>
      </c>
      <c r="V15">
        <v>14.517724429999999</v>
      </c>
      <c r="W15">
        <v>14.65312174</v>
      </c>
      <c r="X15">
        <v>14.78997961</v>
      </c>
      <c r="Y15">
        <v>14.92830157</v>
      </c>
      <c r="Z15">
        <v>15.06809273</v>
      </c>
      <c r="AA15">
        <v>15.209359660000001</v>
      </c>
      <c r="AB15">
        <v>15.35211037</v>
      </c>
      <c r="AC15">
        <v>15.49635428</v>
      </c>
      <c r="AD15">
        <v>15.64210237</v>
      </c>
      <c r="AE15">
        <v>15.78936708</v>
      </c>
      <c r="AF15">
        <v>15.93816236</v>
      </c>
      <c r="AG15">
        <v>16.088503559999999</v>
      </c>
      <c r="AH15">
        <v>16.24040742</v>
      </c>
      <c r="AI15">
        <v>16.39389186</v>
      </c>
      <c r="AJ15">
        <v>16.54897588</v>
      </c>
      <c r="AK15">
        <v>16.705679379999999</v>
      </c>
    </row>
    <row r="16" spans="1:37" x14ac:dyDescent="0.25">
      <c r="A16" t="s">
        <v>132</v>
      </c>
      <c r="B16">
        <v>135.1009402</v>
      </c>
      <c r="C16">
        <v>135.65463449999999</v>
      </c>
      <c r="D16">
        <v>136.04396</v>
      </c>
      <c r="E16">
        <v>136.5607018</v>
      </c>
      <c r="F16">
        <v>137.26754020000001</v>
      </c>
      <c r="G16">
        <v>138.14654920000001</v>
      </c>
      <c r="H16">
        <v>139.16044769999999</v>
      </c>
      <c r="I16">
        <v>140.2742734</v>
      </c>
      <c r="J16">
        <v>141.4610327</v>
      </c>
      <c r="K16">
        <v>142.7015949</v>
      </c>
      <c r="L16">
        <v>143.98298700000001</v>
      </c>
      <c r="M16">
        <v>145.29660749999999</v>
      </c>
      <c r="N16">
        <v>146.6368076</v>
      </c>
      <c r="O16">
        <v>147.99988139999999</v>
      </c>
      <c r="P16">
        <v>149.38338809999999</v>
      </c>
      <c r="Q16">
        <v>150.78570730000001</v>
      </c>
      <c r="R16">
        <v>152.2057513</v>
      </c>
      <c r="S16">
        <v>153.64277730000001</v>
      </c>
      <c r="T16">
        <v>155.09626840000001</v>
      </c>
      <c r="U16">
        <v>156.56585620000001</v>
      </c>
      <c r="V16">
        <v>158.05127010000001</v>
      </c>
      <c r="W16">
        <v>159.5523053</v>
      </c>
      <c r="X16">
        <v>161.0688036</v>
      </c>
      <c r="Y16">
        <v>162.60064320000001</v>
      </c>
      <c r="Z16">
        <v>164.14773310000001</v>
      </c>
      <c r="AA16">
        <v>165.71001200000001</v>
      </c>
      <c r="AB16">
        <v>167.28744789999999</v>
      </c>
      <c r="AC16">
        <v>168.8800391</v>
      </c>
      <c r="AD16">
        <v>170.48781450000001</v>
      </c>
      <c r="AE16">
        <v>172.11083400000001</v>
      </c>
      <c r="AF16">
        <v>173.7491876</v>
      </c>
      <c r="AG16">
        <v>175.4029946</v>
      </c>
      <c r="AH16">
        <v>177.07240150000001</v>
      </c>
      <c r="AI16">
        <v>178.75757949999999</v>
      </c>
      <c r="AJ16">
        <v>180.45872199999999</v>
      </c>
      <c r="AK16">
        <v>182.17604170000001</v>
      </c>
    </row>
    <row r="17" spans="1:37" x14ac:dyDescent="0.25">
      <c r="A17" t="s">
        <v>133</v>
      </c>
      <c r="B17">
        <v>33.650741910000001</v>
      </c>
      <c r="C17">
        <v>33.83234144</v>
      </c>
      <c r="D17">
        <v>33.933896240000003</v>
      </c>
      <c r="E17">
        <v>34.012740370000003</v>
      </c>
      <c r="F17">
        <v>34.092614380000001</v>
      </c>
      <c r="G17">
        <v>34.181800600000003</v>
      </c>
      <c r="H17">
        <v>34.282061800000001</v>
      </c>
      <c r="I17">
        <v>34.392721729999998</v>
      </c>
      <c r="J17">
        <v>34.512422770000001</v>
      </c>
      <c r="K17">
        <v>34.639822129999999</v>
      </c>
      <c r="L17">
        <v>34.773820620000002</v>
      </c>
      <c r="M17">
        <v>34.91359739</v>
      </c>
      <c r="N17">
        <v>35.058573260000003</v>
      </c>
      <c r="O17">
        <v>35.208344840000002</v>
      </c>
      <c r="P17">
        <v>35.362581030000001</v>
      </c>
      <c r="Q17">
        <v>35.521092869999997</v>
      </c>
      <c r="R17">
        <v>35.683774110000002</v>
      </c>
      <c r="S17">
        <v>35.85056573</v>
      </c>
      <c r="T17">
        <v>36.021434169999999</v>
      </c>
      <c r="U17">
        <v>36.196358050000001</v>
      </c>
      <c r="V17">
        <v>36.375321280000001</v>
      </c>
      <c r="W17">
        <v>36.558309170000001</v>
      </c>
      <c r="X17">
        <v>36.745306710000001</v>
      </c>
      <c r="Y17">
        <v>36.936298049999998</v>
      </c>
      <c r="Z17">
        <v>37.131266770000003</v>
      </c>
      <c r="AA17">
        <v>37.330196579999999</v>
      </c>
      <c r="AB17">
        <v>37.533072109999999</v>
      </c>
      <c r="AC17">
        <v>37.739879809999998</v>
      </c>
      <c r="AD17">
        <v>37.95060866</v>
      </c>
      <c r="AE17">
        <v>38.165250819999997</v>
      </c>
      <c r="AF17">
        <v>38.383801990000002</v>
      </c>
      <c r="AG17">
        <v>38.60626173</v>
      </c>
      <c r="AH17">
        <v>38.832633520000002</v>
      </c>
      <c r="AI17">
        <v>39.062924799999998</v>
      </c>
      <c r="AJ17">
        <v>39.297146779999999</v>
      </c>
      <c r="AK17">
        <v>39.53531435</v>
      </c>
    </row>
    <row r="18" spans="1:37" x14ac:dyDescent="0.25">
      <c r="A18" t="s">
        <v>134</v>
      </c>
      <c r="B18">
        <v>82.752055909999996</v>
      </c>
      <c r="C18">
        <v>83.415998340000002</v>
      </c>
      <c r="D18">
        <v>83.969163039999998</v>
      </c>
      <c r="E18">
        <v>84.494964879999998</v>
      </c>
      <c r="F18">
        <v>85.028257199999999</v>
      </c>
      <c r="G18">
        <v>85.580982039999995</v>
      </c>
      <c r="H18">
        <v>86.155373729999994</v>
      </c>
      <c r="I18">
        <v>86.750066160000003</v>
      </c>
      <c r="J18">
        <v>87.362737190000004</v>
      </c>
      <c r="K18">
        <v>87.991157659999999</v>
      </c>
      <c r="L18">
        <v>88.633532860000003</v>
      </c>
      <c r="M18">
        <v>89.288547460000004</v>
      </c>
      <c r="N18">
        <v>89.955300570000006</v>
      </c>
      <c r="O18">
        <v>90.633168150000003</v>
      </c>
      <c r="P18">
        <v>91.32167887</v>
      </c>
      <c r="Q18">
        <v>92.02060195</v>
      </c>
      <c r="R18">
        <v>92.729844080000007</v>
      </c>
      <c r="S18">
        <v>93.449381020000004</v>
      </c>
      <c r="T18">
        <v>94.179224079999997</v>
      </c>
      <c r="U18">
        <v>94.919400089999996</v>
      </c>
      <c r="V18">
        <v>95.669937020000006</v>
      </c>
      <c r="W18">
        <v>96.43085687</v>
      </c>
      <c r="X18">
        <v>97.202173400000007</v>
      </c>
      <c r="Y18">
        <v>97.983892780000005</v>
      </c>
      <c r="Z18">
        <v>98.776015880000003</v>
      </c>
      <c r="AA18">
        <v>99.578541389999998</v>
      </c>
      <c r="AB18">
        <v>100.39146890000001</v>
      </c>
      <c r="AC18">
        <v>101.21480219999999</v>
      </c>
      <c r="AD18">
        <v>102.0485511</v>
      </c>
      <c r="AE18">
        <v>102.8927345</v>
      </c>
      <c r="AF18">
        <v>103.74737880000001</v>
      </c>
      <c r="AG18">
        <v>104.6125224</v>
      </c>
      <c r="AH18">
        <v>105.48821529999999</v>
      </c>
      <c r="AI18">
        <v>106.37451900000001</v>
      </c>
      <c r="AJ18">
        <v>107.271506</v>
      </c>
      <c r="AK18">
        <v>108.1792592</v>
      </c>
    </row>
    <row r="19" spans="1:37" x14ac:dyDescent="0.25">
      <c r="A19" t="s">
        <v>135</v>
      </c>
      <c r="B19">
        <v>4.8622128299999998</v>
      </c>
      <c r="C19">
        <v>4.8575775339999998</v>
      </c>
      <c r="D19">
        <v>4.8289315420000003</v>
      </c>
      <c r="E19">
        <v>4.7924314819999996</v>
      </c>
      <c r="F19">
        <v>4.7547348979999997</v>
      </c>
      <c r="G19">
        <v>4.7182313279999999</v>
      </c>
      <c r="H19">
        <v>4.6835165979999998</v>
      </c>
      <c r="I19">
        <v>4.6505103940000003</v>
      </c>
      <c r="J19">
        <v>4.6189350979999997</v>
      </c>
      <c r="K19">
        <v>4.5885038109999998</v>
      </c>
      <c r="L19">
        <v>4.5589814129999997</v>
      </c>
      <c r="M19">
        <v>4.5301939320000004</v>
      </c>
      <c r="N19">
        <v>4.5020197250000002</v>
      </c>
      <c r="O19">
        <v>4.4743765529999999</v>
      </c>
      <c r="P19">
        <v>4.4472098410000003</v>
      </c>
      <c r="Q19">
        <v>4.4204835740000004</v>
      </c>
      <c r="R19">
        <v>4.3941738319999999</v>
      </c>
      <c r="S19">
        <v>4.3682520250000003</v>
      </c>
      <c r="T19">
        <v>4.3426962119999999</v>
      </c>
      <c r="U19">
        <v>4.3174953939999998</v>
      </c>
      <c r="V19">
        <v>4.2926440340000003</v>
      </c>
      <c r="W19">
        <v>4.2681393610000002</v>
      </c>
      <c r="X19">
        <v>4.2439800129999998</v>
      </c>
      <c r="Y19">
        <v>4.2201653590000001</v>
      </c>
      <c r="Z19">
        <v>4.1966951479999999</v>
      </c>
      <c r="AA19">
        <v>4.1735693270000001</v>
      </c>
      <c r="AB19">
        <v>4.1507879389999998</v>
      </c>
      <c r="AC19">
        <v>4.128351082</v>
      </c>
      <c r="AD19">
        <v>4.106258886</v>
      </c>
      <c r="AE19">
        <v>4.0845115019999998</v>
      </c>
      <c r="AF19">
        <v>4.0631091159999997</v>
      </c>
      <c r="AG19">
        <v>4.0420519510000004</v>
      </c>
      <c r="AH19">
        <v>4.0213402839999999</v>
      </c>
      <c r="AI19">
        <v>4.0009744669999998</v>
      </c>
      <c r="AJ19">
        <v>3.9809549440000001</v>
      </c>
      <c r="AK19">
        <v>3.961282277</v>
      </c>
    </row>
    <row r="20" spans="1:37" x14ac:dyDescent="0.25">
      <c r="A20" t="s">
        <v>136</v>
      </c>
      <c r="B20">
        <v>31.971027070000002</v>
      </c>
      <c r="C20">
        <v>32.007878699999999</v>
      </c>
      <c r="D20">
        <v>31.91371453</v>
      </c>
      <c r="E20">
        <v>31.777071289999999</v>
      </c>
      <c r="F20">
        <v>31.634471349999998</v>
      </c>
      <c r="G20">
        <v>31.499044349999998</v>
      </c>
      <c r="H20">
        <v>31.374107930000001</v>
      </c>
      <c r="I20">
        <v>31.259283750000002</v>
      </c>
      <c r="J20">
        <v>31.153101679999999</v>
      </c>
      <c r="K20">
        <v>31.054016520000001</v>
      </c>
      <c r="L20">
        <v>30.960739539999999</v>
      </c>
      <c r="M20">
        <v>30.87229481</v>
      </c>
      <c r="N20">
        <v>30.787979459999999</v>
      </c>
      <c r="O20">
        <v>30.707301439999998</v>
      </c>
      <c r="P20">
        <v>30.62992174</v>
      </c>
      <c r="Q20">
        <v>30.55560844</v>
      </c>
      <c r="R20">
        <v>30.48420286</v>
      </c>
      <c r="S20">
        <v>30.41559573</v>
      </c>
      <c r="T20">
        <v>30.349705069999999</v>
      </c>
      <c r="U20">
        <v>30.2864079</v>
      </c>
      <c r="V20">
        <v>30.225638029999999</v>
      </c>
      <c r="W20">
        <v>30.167359340000001</v>
      </c>
      <c r="X20">
        <v>30.111551540000001</v>
      </c>
      <c r="Y20">
        <v>30.058202439999999</v>
      </c>
      <c r="Z20">
        <v>30.007303780000001</v>
      </c>
      <c r="AA20">
        <v>29.958849130000001</v>
      </c>
      <c r="AB20">
        <v>29.912832770000001</v>
      </c>
      <c r="AC20">
        <v>29.869249180000001</v>
      </c>
      <c r="AD20">
        <v>29.828092860000002</v>
      </c>
      <c r="AE20">
        <v>29.789358270000001</v>
      </c>
      <c r="AF20">
        <v>29.753039860000001</v>
      </c>
      <c r="AG20">
        <v>29.719132170000002</v>
      </c>
      <c r="AH20">
        <v>29.687629780000002</v>
      </c>
      <c r="AI20">
        <v>29.658527459999998</v>
      </c>
      <c r="AJ20">
        <v>29.631820099999999</v>
      </c>
      <c r="AK20">
        <v>29.607502759999999</v>
      </c>
    </row>
    <row r="21" spans="1:37" x14ac:dyDescent="0.25">
      <c r="A21" t="s">
        <v>137</v>
      </c>
      <c r="B21">
        <v>18.507580099999998</v>
      </c>
      <c r="C21">
        <v>18.698753140000001</v>
      </c>
      <c r="D21">
        <v>18.8829992</v>
      </c>
      <c r="E21">
        <v>19.06874213</v>
      </c>
      <c r="F21">
        <v>19.259308260000001</v>
      </c>
      <c r="G21">
        <v>19.45544555</v>
      </c>
      <c r="H21">
        <v>19.656891609999999</v>
      </c>
      <c r="I21">
        <v>19.863096800000001</v>
      </c>
      <c r="J21">
        <v>20.073510750000001</v>
      </c>
      <c r="K21">
        <v>20.287675660000001</v>
      </c>
      <c r="L21">
        <v>20.505242089999999</v>
      </c>
      <c r="M21">
        <v>20.725957820000001</v>
      </c>
      <c r="N21">
        <v>20.949650080000001</v>
      </c>
      <c r="O21">
        <v>21.176208020000001</v>
      </c>
      <c r="P21">
        <v>21.405567649999998</v>
      </c>
      <c r="Q21">
        <v>21.637699949999998</v>
      </c>
      <c r="R21">
        <v>21.87260084</v>
      </c>
      <c r="S21">
        <v>22.110281059999998</v>
      </c>
      <c r="T21">
        <v>22.350762069999998</v>
      </c>
      <c r="U21">
        <v>22.594072820000001</v>
      </c>
      <c r="V21">
        <v>22.840245809999999</v>
      </c>
      <c r="W21">
        <v>23.089314649999999</v>
      </c>
      <c r="X21">
        <v>23.34131262</v>
      </c>
      <c r="Y21">
        <v>23.596272079999999</v>
      </c>
      <c r="Z21">
        <v>23.854224339999998</v>
      </c>
      <c r="AA21">
        <v>24.115199969999999</v>
      </c>
      <c r="AB21">
        <v>24.37922914</v>
      </c>
      <c r="AC21">
        <v>24.646342069999999</v>
      </c>
      <c r="AD21">
        <v>24.916569469999999</v>
      </c>
      <c r="AE21">
        <v>25.18994288</v>
      </c>
      <c r="AF21">
        <v>25.466494359999999</v>
      </c>
      <c r="AG21">
        <v>25.74625752</v>
      </c>
      <c r="AH21">
        <v>26.0292675</v>
      </c>
      <c r="AI21">
        <v>26.315560919999999</v>
      </c>
      <c r="AJ21">
        <v>26.60517574</v>
      </c>
      <c r="AK21">
        <v>26.89815123</v>
      </c>
    </row>
    <row r="22" spans="1:37" x14ac:dyDescent="0.25">
      <c r="A22" t="s">
        <v>138</v>
      </c>
      <c r="B22">
        <v>29.750683110000001</v>
      </c>
      <c r="C22">
        <v>30.047440229999999</v>
      </c>
      <c r="D22">
        <v>30.324743869999999</v>
      </c>
      <c r="E22">
        <v>30.598386210000001</v>
      </c>
      <c r="F22">
        <v>30.875561130000001</v>
      </c>
      <c r="G22">
        <v>31.15888176</v>
      </c>
      <c r="H22">
        <v>31.448921769999998</v>
      </c>
      <c r="I22">
        <v>31.745444509999999</v>
      </c>
      <c r="J22">
        <v>32.047955870000003</v>
      </c>
      <c r="K22">
        <v>32.355942929999998</v>
      </c>
      <c r="L22">
        <v>32.668967819999999</v>
      </c>
      <c r="M22">
        <v>32.986695050000002</v>
      </c>
      <c r="N22">
        <v>33.308888930000002</v>
      </c>
      <c r="O22">
        <v>33.635399239999998</v>
      </c>
      <c r="P22">
        <v>33.966143090000003</v>
      </c>
      <c r="Q22">
        <v>34.30108817</v>
      </c>
      <c r="R22">
        <v>34.640237640000002</v>
      </c>
      <c r="S22">
        <v>34.983610390000003</v>
      </c>
      <c r="T22">
        <v>35.331239199999999</v>
      </c>
      <c r="U22">
        <v>35.683168590000001</v>
      </c>
      <c r="V22">
        <v>36.03944809</v>
      </c>
      <c r="W22">
        <v>36.400127959999999</v>
      </c>
      <c r="X22">
        <v>36.76525693</v>
      </c>
      <c r="Y22">
        <v>37.134881499999999</v>
      </c>
      <c r="Z22">
        <v>37.509045950000001</v>
      </c>
      <c r="AA22">
        <v>37.887792920000003</v>
      </c>
      <c r="AB22">
        <v>38.271164140000003</v>
      </c>
      <c r="AC22">
        <v>38.65920113</v>
      </c>
      <c r="AD22">
        <v>39.051945920000001</v>
      </c>
      <c r="AE22">
        <v>39.449441589999999</v>
      </c>
      <c r="AF22">
        <v>39.851732069999997</v>
      </c>
      <c r="AG22">
        <v>40.25886328</v>
      </c>
      <c r="AH22">
        <v>40.670883179999997</v>
      </c>
      <c r="AI22">
        <v>41.087841730000001</v>
      </c>
      <c r="AJ22">
        <v>41.509790750000001</v>
      </c>
      <c r="AK22">
        <v>41.936783869999999</v>
      </c>
    </row>
    <row r="23" spans="1:37" x14ac:dyDescent="0.25">
      <c r="A23" t="s">
        <v>139</v>
      </c>
      <c r="B23">
        <v>12.278586969999999</v>
      </c>
      <c r="C23">
        <v>12.36130294</v>
      </c>
      <c r="D23">
        <v>12.425822159999999</v>
      </c>
      <c r="E23">
        <v>12.49408757</v>
      </c>
      <c r="F23">
        <v>12.57282704</v>
      </c>
      <c r="G23">
        <v>12.662175879999999</v>
      </c>
      <c r="H23">
        <v>12.760258800000001</v>
      </c>
      <c r="I23">
        <v>12.865017050000001</v>
      </c>
      <c r="J23">
        <v>12.97477563</v>
      </c>
      <c r="K23">
        <v>13.088321779999999</v>
      </c>
      <c r="L23">
        <v>13.204827549999999</v>
      </c>
      <c r="M23">
        <v>13.323745730000001</v>
      </c>
      <c r="N23">
        <v>13.444720999999999</v>
      </c>
      <c r="O23">
        <v>13.56752434</v>
      </c>
      <c r="P23">
        <v>13.6920064</v>
      </c>
      <c r="Q23">
        <v>13.81807323</v>
      </c>
      <c r="R23">
        <v>13.945666709999999</v>
      </c>
      <c r="S23">
        <v>14.074751559999999</v>
      </c>
      <c r="T23">
        <v>14.20530718</v>
      </c>
      <c r="U23">
        <v>14.33732245</v>
      </c>
      <c r="V23">
        <v>14.470792299999999</v>
      </c>
      <c r="W23">
        <v>14.60571566</v>
      </c>
      <c r="X23">
        <v>14.742094120000001</v>
      </c>
      <c r="Y23">
        <v>14.879931190000001</v>
      </c>
      <c r="Z23">
        <v>15.01923199</v>
      </c>
      <c r="AA23">
        <v>15.16000307</v>
      </c>
      <c r="AB23">
        <v>15.3022524</v>
      </c>
      <c r="AC23">
        <v>15.445989409999999</v>
      </c>
      <c r="AD23">
        <v>15.59122502</v>
      </c>
      <c r="AE23">
        <v>15.737971679999999</v>
      </c>
      <c r="AF23">
        <v>15.886243260000001</v>
      </c>
      <c r="AG23">
        <v>16.03605512</v>
      </c>
      <c r="AH23">
        <v>16.18742391</v>
      </c>
      <c r="AI23">
        <v>16.340367520000001</v>
      </c>
      <c r="AJ23">
        <v>16.494904890000001</v>
      </c>
      <c r="AK23">
        <v>16.65105587</v>
      </c>
    </row>
    <row r="24" spans="1:37" x14ac:dyDescent="0.25">
      <c r="A24" t="s">
        <v>140</v>
      </c>
      <c r="B24">
        <v>131.85246330000001</v>
      </c>
      <c r="C24">
        <v>132.38544580000001</v>
      </c>
      <c r="D24">
        <v>132.7571178</v>
      </c>
      <c r="E24">
        <v>133.25417110000001</v>
      </c>
      <c r="F24">
        <v>133.93809429999999</v>
      </c>
      <c r="G24">
        <v>134.79120209999999</v>
      </c>
      <c r="H24">
        <v>135.77681720000001</v>
      </c>
      <c r="I24">
        <v>136.860557</v>
      </c>
      <c r="J24">
        <v>138.0158778</v>
      </c>
      <c r="K24">
        <v>139.2239673</v>
      </c>
      <c r="L24">
        <v>140.47206739999999</v>
      </c>
      <c r="M24">
        <v>141.75171779999999</v>
      </c>
      <c r="N24">
        <v>143.05736099999999</v>
      </c>
      <c r="O24">
        <v>144.3853503</v>
      </c>
      <c r="P24">
        <v>145.7332826</v>
      </c>
      <c r="Q24">
        <v>147.0995618</v>
      </c>
      <c r="R24">
        <v>148.4831159</v>
      </c>
      <c r="S24">
        <v>149.8832122</v>
      </c>
      <c r="T24">
        <v>151.29934059999999</v>
      </c>
      <c r="U24">
        <v>152.73113720000001</v>
      </c>
      <c r="V24">
        <v>154.1783346</v>
      </c>
      <c r="W24">
        <v>155.64073049999999</v>
      </c>
      <c r="X24">
        <v>157.1181689</v>
      </c>
      <c r="Y24">
        <v>158.6105293</v>
      </c>
      <c r="Z24">
        <v>160.11772210000001</v>
      </c>
      <c r="AA24">
        <v>161.6396867</v>
      </c>
      <c r="AB24">
        <v>163.17639159999999</v>
      </c>
      <c r="AC24">
        <v>164.72783480000001</v>
      </c>
      <c r="AD24">
        <v>166.2940447</v>
      </c>
      <c r="AE24">
        <v>167.8750799</v>
      </c>
      <c r="AF24">
        <v>169.4710288</v>
      </c>
      <c r="AG24">
        <v>171.0820081</v>
      </c>
      <c r="AH24">
        <v>172.7081613</v>
      </c>
      <c r="AI24">
        <v>174.3496562</v>
      </c>
      <c r="AJ24">
        <v>176.0066822</v>
      </c>
      <c r="AK24">
        <v>177.67944739999999</v>
      </c>
    </row>
    <row r="25" spans="1:37" x14ac:dyDescent="0.25">
      <c r="A25" t="s">
        <v>141</v>
      </c>
      <c r="B25">
        <v>32.90821468</v>
      </c>
      <c r="C25">
        <v>33.084387710000001</v>
      </c>
      <c r="D25">
        <v>33.181717120000002</v>
      </c>
      <c r="E25">
        <v>33.256637169999998</v>
      </c>
      <c r="F25">
        <v>33.332516089999999</v>
      </c>
      <c r="G25">
        <v>33.417509969999998</v>
      </c>
      <c r="H25">
        <v>33.51335813</v>
      </c>
      <c r="I25">
        <v>33.619398390000001</v>
      </c>
      <c r="J25">
        <v>33.734297009999999</v>
      </c>
      <c r="K25">
        <v>33.856734070000002</v>
      </c>
      <c r="L25">
        <v>33.985628929999997</v>
      </c>
      <c r="M25">
        <v>34.120174489999997</v>
      </c>
      <c r="N25">
        <v>34.259801279999998</v>
      </c>
      <c r="O25">
        <v>34.404112550000001</v>
      </c>
      <c r="P25">
        <v>34.552782370000003</v>
      </c>
      <c r="Q25">
        <v>34.70562468</v>
      </c>
      <c r="R25">
        <v>34.862534719999999</v>
      </c>
      <c r="S25">
        <v>35.023454170000001</v>
      </c>
      <c r="T25">
        <v>35.18834974</v>
      </c>
      <c r="U25">
        <v>35.357200130000003</v>
      </c>
      <c r="V25">
        <v>35.529989219999997</v>
      </c>
      <c r="W25">
        <v>35.70670235</v>
      </c>
      <c r="X25">
        <v>35.88732452</v>
      </c>
      <c r="Y25">
        <v>36.071839969999999</v>
      </c>
      <c r="Z25">
        <v>36.260232389999999</v>
      </c>
      <c r="AA25">
        <v>36.452485609999997</v>
      </c>
      <c r="AB25">
        <v>36.648584390000003</v>
      </c>
      <c r="AC25">
        <v>36.84851527</v>
      </c>
      <c r="AD25">
        <v>37.052267309999998</v>
      </c>
      <c r="AE25">
        <v>37.259832609999997</v>
      </c>
      <c r="AF25">
        <v>37.471206809999998</v>
      </c>
      <c r="AG25">
        <v>37.686389300000002</v>
      </c>
      <c r="AH25">
        <v>37.905383299999997</v>
      </c>
      <c r="AI25">
        <v>38.128195890000001</v>
      </c>
      <c r="AJ25">
        <v>38.354837850000003</v>
      </c>
      <c r="AK25">
        <v>38.585323529999997</v>
      </c>
    </row>
    <row r="26" spans="1:37" x14ac:dyDescent="0.25">
      <c r="A26" t="s">
        <v>142</v>
      </c>
      <c r="B26">
        <v>82.351526930000006</v>
      </c>
      <c r="C26">
        <v>83.012360299999997</v>
      </c>
      <c r="D26">
        <v>83.562989119999997</v>
      </c>
      <c r="E26">
        <v>84.086401609999996</v>
      </c>
      <c r="F26">
        <v>84.617273960000006</v>
      </c>
      <c r="G26">
        <v>85.167487510000001</v>
      </c>
      <c r="H26">
        <v>85.739265079999996</v>
      </c>
      <c r="I26">
        <v>86.331247160000004</v>
      </c>
      <c r="J26">
        <v>86.941123000000005</v>
      </c>
      <c r="K26">
        <v>87.566674289999995</v>
      </c>
      <c r="L26">
        <v>88.206114929999998</v>
      </c>
      <c r="M26">
        <v>88.85813589</v>
      </c>
      <c r="N26">
        <v>89.521840510000004</v>
      </c>
      <c r="O26">
        <v>90.19660768</v>
      </c>
      <c r="P26">
        <v>90.881968389999997</v>
      </c>
      <c r="Q26">
        <v>91.577692940000006</v>
      </c>
      <c r="R26">
        <v>92.283688470000001</v>
      </c>
      <c r="S26">
        <v>92.999930829999997</v>
      </c>
      <c r="T26">
        <v>93.726431250000005</v>
      </c>
      <c r="U26">
        <v>94.463216439999997</v>
      </c>
      <c r="V26">
        <v>95.210314210000007</v>
      </c>
      <c r="W26">
        <v>95.967746439999999</v>
      </c>
      <c r="X26">
        <v>96.735526780000001</v>
      </c>
      <c r="Y26">
        <v>97.513661339999999</v>
      </c>
      <c r="Z26">
        <v>98.302150960000006</v>
      </c>
      <c r="AA26">
        <v>99.100994259999993</v>
      </c>
      <c r="AB26">
        <v>99.910190850000006</v>
      </c>
      <c r="AC26">
        <v>100.72974429999999</v>
      </c>
      <c r="AD26">
        <v>101.5596646</v>
      </c>
      <c r="AE26">
        <v>102.3999701</v>
      </c>
      <c r="AF26">
        <v>103.2506875</v>
      </c>
      <c r="AG26">
        <v>104.1118548</v>
      </c>
      <c r="AH26">
        <v>104.9835217</v>
      </c>
      <c r="AI26">
        <v>105.8657494</v>
      </c>
      <c r="AJ26">
        <v>106.7586101</v>
      </c>
      <c r="AK26">
        <v>107.6621864</v>
      </c>
    </row>
    <row r="27" spans="1:37" x14ac:dyDescent="0.25">
      <c r="A27" t="s">
        <v>143</v>
      </c>
      <c r="B27">
        <v>28.03203452</v>
      </c>
      <c r="C27">
        <v>28.066833620000001</v>
      </c>
      <c r="D27">
        <v>27.987827719999999</v>
      </c>
      <c r="E27">
        <v>27.872010029999998</v>
      </c>
      <c r="F27">
        <v>27.751126209999999</v>
      </c>
      <c r="G27">
        <v>27.636574280000001</v>
      </c>
      <c r="H27">
        <v>27.531221850000001</v>
      </c>
      <c r="I27">
        <v>27.434726950000002</v>
      </c>
      <c r="J27">
        <v>27.345802379999999</v>
      </c>
      <c r="K27">
        <v>27.263098840000001</v>
      </c>
      <c r="L27">
        <v>27.185492140000001</v>
      </c>
      <c r="M27">
        <v>27.11213145</v>
      </c>
      <c r="N27">
        <v>27.042404210000001</v>
      </c>
      <c r="O27">
        <v>26.97588172</v>
      </c>
      <c r="P27">
        <v>26.91226872</v>
      </c>
      <c r="Q27">
        <v>26.851363360000001</v>
      </c>
      <c r="R27">
        <v>26.793027670000001</v>
      </c>
      <c r="S27">
        <v>26.73716675</v>
      </c>
      <c r="T27">
        <v>26.683709539999999</v>
      </c>
      <c r="U27">
        <v>26.632549449999999</v>
      </c>
      <c r="V27">
        <v>26.583629200000001</v>
      </c>
      <c r="W27">
        <v>26.536917670000001</v>
      </c>
      <c r="X27">
        <v>26.492397489999998</v>
      </c>
      <c r="Y27">
        <v>26.45005828</v>
      </c>
      <c r="Z27">
        <v>26.409893090000001</v>
      </c>
      <c r="AA27">
        <v>26.371896570000001</v>
      </c>
      <c r="AB27">
        <v>26.33606399</v>
      </c>
      <c r="AC27">
        <v>26.302390840000001</v>
      </c>
      <c r="AD27">
        <v>26.27087263</v>
      </c>
      <c r="AE27">
        <v>26.241504890000002</v>
      </c>
      <c r="AF27">
        <v>26.214283210000001</v>
      </c>
      <c r="AG27">
        <v>26.18920327</v>
      </c>
      <c r="AH27">
        <v>26.166260869999999</v>
      </c>
      <c r="AI27">
        <v>26.145451980000001</v>
      </c>
      <c r="AJ27">
        <v>26.126772750000001</v>
      </c>
      <c r="AK27">
        <v>26.11021951</v>
      </c>
    </row>
    <row r="28" spans="1:37" x14ac:dyDescent="0.25">
      <c r="A28" t="s">
        <v>144</v>
      </c>
      <c r="B28">
        <v>17.865359819999998</v>
      </c>
      <c r="C28">
        <v>18.049746519999999</v>
      </c>
      <c r="D28">
        <v>18.22731976</v>
      </c>
      <c r="E28">
        <v>18.40625751</v>
      </c>
      <c r="F28">
        <v>18.589805699999999</v>
      </c>
      <c r="G28">
        <v>18.77870824</v>
      </c>
      <c r="H28">
        <v>18.97272431</v>
      </c>
      <c r="I28">
        <v>19.171329870000001</v>
      </c>
      <c r="J28">
        <v>19.373996900000002</v>
      </c>
      <c r="K28">
        <v>19.58028492</v>
      </c>
      <c r="L28">
        <v>19.78985728</v>
      </c>
      <c r="M28">
        <v>20.002470890000001</v>
      </c>
      <c r="N28">
        <v>20.217959180000001</v>
      </c>
      <c r="O28">
        <v>20.436215390000001</v>
      </c>
      <c r="P28">
        <v>20.657177919999999</v>
      </c>
      <c r="Q28">
        <v>20.88081893</v>
      </c>
      <c r="R28">
        <v>21.10713458</v>
      </c>
      <c r="S28">
        <v>21.33613523</v>
      </c>
      <c r="T28">
        <v>21.567841510000001</v>
      </c>
      <c r="U28">
        <v>21.802281229999998</v>
      </c>
      <c r="V28">
        <v>22.039485599999999</v>
      </c>
      <c r="W28">
        <v>22.279486850000001</v>
      </c>
      <c r="X28">
        <v>22.52231686</v>
      </c>
      <c r="Y28">
        <v>22.768006549999999</v>
      </c>
      <c r="Z28">
        <v>23.016585849999998</v>
      </c>
      <c r="AA28">
        <v>23.26808393</v>
      </c>
      <c r="AB28">
        <v>23.522529559999999</v>
      </c>
      <c r="AC28">
        <v>23.779951570000001</v>
      </c>
      <c r="AD28">
        <v>24.040379260000002</v>
      </c>
      <c r="AE28">
        <v>24.30384273</v>
      </c>
      <c r="AF28">
        <v>24.570372590000002</v>
      </c>
      <c r="AG28">
        <v>24.840000960000001</v>
      </c>
      <c r="AH28">
        <v>25.11276149</v>
      </c>
      <c r="AI28">
        <v>25.388689230000001</v>
      </c>
      <c r="AJ28">
        <v>25.667820599999999</v>
      </c>
      <c r="AK28">
        <v>25.950193259999999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RowHeight="15" x14ac:dyDescent="0.25"/>
  <cols>
    <col min="1" max="1" width="11.42578125" style="67"/>
    <col min="2" max="2" width="44" style="67" customWidth="1"/>
    <col min="3" max="4" width="6.28515625" style="67" customWidth="1"/>
    <col min="5" max="5" width="6.7109375" style="67" customWidth="1"/>
    <col min="6" max="6" width="2.28515625" style="67" customWidth="1"/>
    <col min="7" max="7" width="44.7109375" style="67" customWidth="1"/>
    <col min="8" max="8" width="7" style="67" customWidth="1"/>
    <col min="9" max="10" width="7.7109375" style="67" customWidth="1"/>
    <col min="11" max="11" width="12.42578125" style="67" customWidth="1"/>
    <col min="12" max="12" width="11.42578125" style="67"/>
    <col min="13" max="13" width="44.28515625" style="67" customWidth="1"/>
    <col min="14" max="14" width="4.140625" style="67" customWidth="1"/>
    <col min="15" max="15" width="3.7109375" style="67" customWidth="1"/>
    <col min="16" max="16" width="49.28515625" style="67" customWidth="1"/>
    <col min="17" max="17" width="6.7109375" style="67" customWidth="1"/>
    <col min="18" max="16384" width="11.42578125" style="67"/>
  </cols>
  <sheetData>
    <row r="1" spans="2:17" ht="18.75" x14ac:dyDescent="0.3">
      <c r="B1" s="435" t="s">
        <v>147</v>
      </c>
      <c r="C1" s="436"/>
      <c r="D1" s="436"/>
      <c r="E1" s="436"/>
      <c r="F1" s="436"/>
      <c r="G1" s="436"/>
      <c r="H1" s="436"/>
      <c r="I1" s="436"/>
      <c r="J1" s="436"/>
      <c r="K1" s="437"/>
      <c r="M1" s="438" t="s">
        <v>1464</v>
      </c>
      <c r="N1" s="439"/>
      <c r="O1" s="439"/>
      <c r="P1" s="439"/>
      <c r="Q1" s="440"/>
    </row>
    <row r="2" spans="2:17" ht="18.75" x14ac:dyDescent="0.3">
      <c r="B2" s="189" t="s">
        <v>1465</v>
      </c>
      <c r="C2" s="190" t="s">
        <v>1466</v>
      </c>
      <c r="D2" s="190"/>
      <c r="E2" s="190" t="s">
        <v>1467</v>
      </c>
      <c r="F2" s="191"/>
      <c r="G2" s="190" t="s">
        <v>1468</v>
      </c>
      <c r="H2" s="190" t="s">
        <v>1466</v>
      </c>
      <c r="I2" s="190" t="s">
        <v>1467</v>
      </c>
      <c r="J2" s="190"/>
      <c r="K2" s="192" t="s">
        <v>1469</v>
      </c>
      <c r="M2" s="193" t="s">
        <v>1470</v>
      </c>
      <c r="N2" s="194"/>
      <c r="O2" s="195"/>
      <c r="P2" s="196" t="s">
        <v>1471</v>
      </c>
      <c r="Q2" s="197"/>
    </row>
    <row r="3" spans="2:17" ht="15" customHeight="1" x14ac:dyDescent="0.25">
      <c r="B3" s="198" t="s">
        <v>596</v>
      </c>
      <c r="C3" s="68" t="s">
        <v>1472</v>
      </c>
      <c r="D3" s="68"/>
      <c r="E3" s="199">
        <v>1</v>
      </c>
      <c r="F3" s="200"/>
      <c r="G3" s="68" t="s">
        <v>730</v>
      </c>
      <c r="H3" s="68" t="s">
        <v>1473</v>
      </c>
      <c r="I3" s="201">
        <v>1</v>
      </c>
      <c r="J3" s="199"/>
      <c r="K3" s="202"/>
      <c r="M3" s="203" t="s">
        <v>1474</v>
      </c>
      <c r="N3" s="69">
        <v>1</v>
      </c>
      <c r="O3" s="200"/>
      <c r="P3" s="204" t="s">
        <v>1475</v>
      </c>
      <c r="Q3" s="205">
        <v>1</v>
      </c>
    </row>
    <row r="4" spans="2:17" ht="15" customHeight="1" x14ac:dyDescent="0.25">
      <c r="B4" s="198" t="s">
        <v>597</v>
      </c>
      <c r="C4" s="68" t="s">
        <v>1476</v>
      </c>
      <c r="D4" s="68"/>
      <c r="E4" s="206"/>
      <c r="F4" s="200"/>
      <c r="G4" s="68" t="s">
        <v>731</v>
      </c>
      <c r="H4" s="68" t="s">
        <v>1477</v>
      </c>
      <c r="I4" s="207"/>
      <c r="J4" s="207"/>
      <c r="K4" s="202"/>
      <c r="M4" s="203" t="s">
        <v>1478</v>
      </c>
      <c r="N4" s="69">
        <v>2</v>
      </c>
      <c r="O4" s="200"/>
      <c r="P4" s="204" t="s">
        <v>1479</v>
      </c>
      <c r="Q4" s="205">
        <v>2</v>
      </c>
    </row>
    <row r="5" spans="2:17" ht="15" customHeight="1" x14ac:dyDescent="0.25">
      <c r="B5" s="198" t="s">
        <v>598</v>
      </c>
      <c r="C5" s="68" t="s">
        <v>1480</v>
      </c>
      <c r="D5" s="68"/>
      <c r="E5" s="199">
        <v>2</v>
      </c>
      <c r="F5" s="200"/>
      <c r="G5" s="68" t="s">
        <v>732</v>
      </c>
      <c r="H5" s="68" t="s">
        <v>1481</v>
      </c>
      <c r="I5" s="199">
        <v>2</v>
      </c>
      <c r="J5" s="199"/>
      <c r="K5" s="208"/>
      <c r="M5" s="209" t="s">
        <v>1482</v>
      </c>
      <c r="N5" s="69">
        <v>3</v>
      </c>
      <c r="O5" s="200"/>
      <c r="P5" s="204" t="s">
        <v>1482</v>
      </c>
      <c r="Q5" s="205">
        <v>3</v>
      </c>
    </row>
    <row r="6" spans="2:17" ht="15" customHeight="1" x14ac:dyDescent="0.25">
      <c r="B6" s="198" t="s">
        <v>599</v>
      </c>
      <c r="C6" s="68" t="s">
        <v>1483</v>
      </c>
      <c r="D6" s="68"/>
      <c r="E6" s="199">
        <v>3</v>
      </c>
      <c r="F6" s="200"/>
      <c r="G6" s="68" t="s">
        <v>733</v>
      </c>
      <c r="H6" s="68" t="s">
        <v>1484</v>
      </c>
      <c r="I6" s="199">
        <v>3</v>
      </c>
      <c r="J6" s="199"/>
      <c r="K6" s="202"/>
      <c r="M6" s="209" t="s">
        <v>1485</v>
      </c>
      <c r="N6" s="69">
        <v>4</v>
      </c>
      <c r="O6" s="200"/>
      <c r="P6" s="204" t="s">
        <v>1485</v>
      </c>
      <c r="Q6" s="205">
        <v>4</v>
      </c>
    </row>
    <row r="7" spans="2:17" ht="15" customHeight="1" x14ac:dyDescent="0.25">
      <c r="B7" s="198" t="s">
        <v>600</v>
      </c>
      <c r="C7" s="68" t="s">
        <v>1486</v>
      </c>
      <c r="D7" s="68"/>
      <c r="E7" s="69" t="s">
        <v>1487</v>
      </c>
      <c r="F7" s="200"/>
      <c r="G7" s="68" t="s">
        <v>734</v>
      </c>
      <c r="H7" s="68" t="s">
        <v>1488</v>
      </c>
      <c r="I7" s="210" t="s">
        <v>1489</v>
      </c>
      <c r="J7" s="199"/>
      <c r="K7" s="208" t="s">
        <v>1490</v>
      </c>
      <c r="M7" s="209" t="s">
        <v>1491</v>
      </c>
      <c r="N7" s="69">
        <v>5</v>
      </c>
      <c r="O7" s="200"/>
      <c r="P7" s="204" t="s">
        <v>1491</v>
      </c>
      <c r="Q7" s="205">
        <v>5</v>
      </c>
    </row>
    <row r="8" spans="2:17" ht="15" customHeight="1" x14ac:dyDescent="0.25">
      <c r="B8" s="198" t="s">
        <v>601</v>
      </c>
      <c r="C8" s="68" t="s">
        <v>1492</v>
      </c>
      <c r="D8" s="68"/>
      <c r="E8" s="199">
        <v>6</v>
      </c>
      <c r="F8" s="200"/>
      <c r="G8" s="68" t="s">
        <v>735</v>
      </c>
      <c r="H8" s="68" t="s">
        <v>1493</v>
      </c>
      <c r="I8" s="199">
        <v>6</v>
      </c>
      <c r="J8" s="199"/>
      <c r="K8" s="208" t="s">
        <v>1490</v>
      </c>
      <c r="M8" s="209" t="s">
        <v>1494</v>
      </c>
      <c r="N8" s="69">
        <v>6</v>
      </c>
      <c r="O8" s="200"/>
      <c r="P8" s="204" t="s">
        <v>1494</v>
      </c>
      <c r="Q8" s="205">
        <v>6</v>
      </c>
    </row>
    <row r="9" spans="2:17" ht="15" customHeight="1" x14ac:dyDescent="0.25">
      <c r="B9" s="198" t="s">
        <v>602</v>
      </c>
      <c r="C9" s="68" t="s">
        <v>1495</v>
      </c>
      <c r="D9" s="68"/>
      <c r="E9" s="199" t="s">
        <v>1496</v>
      </c>
      <c r="F9" s="200"/>
      <c r="G9" s="68" t="s">
        <v>736</v>
      </c>
      <c r="H9" s="68" t="s">
        <v>1497</v>
      </c>
      <c r="I9" s="199" t="s">
        <v>1496</v>
      </c>
      <c r="J9" s="199"/>
      <c r="K9" s="208" t="s">
        <v>1490</v>
      </c>
      <c r="M9" s="209" t="s">
        <v>1498</v>
      </c>
      <c r="N9" s="69">
        <v>7</v>
      </c>
      <c r="O9" s="200"/>
      <c r="P9" s="204" t="s">
        <v>1498</v>
      </c>
      <c r="Q9" s="205">
        <v>7</v>
      </c>
    </row>
    <row r="10" spans="2:17" ht="15" customHeight="1" x14ac:dyDescent="0.25">
      <c r="B10" s="198" t="s">
        <v>603</v>
      </c>
      <c r="C10" s="68" t="s">
        <v>1499</v>
      </c>
      <c r="D10" s="68"/>
      <c r="E10" s="199">
        <v>9</v>
      </c>
      <c r="F10" s="200"/>
      <c r="G10" s="68" t="s">
        <v>737</v>
      </c>
      <c r="H10" s="68" t="s">
        <v>1500</v>
      </c>
      <c r="I10" s="199">
        <v>9</v>
      </c>
      <c r="J10" s="199"/>
      <c r="K10" s="208" t="s">
        <v>1490</v>
      </c>
      <c r="M10" s="209" t="s">
        <v>1501</v>
      </c>
      <c r="N10" s="69">
        <v>8</v>
      </c>
      <c r="O10" s="200"/>
      <c r="P10" s="204" t="s">
        <v>1501</v>
      </c>
      <c r="Q10" s="205">
        <v>8</v>
      </c>
    </row>
    <row r="11" spans="2:17" ht="15" customHeight="1" x14ac:dyDescent="0.25">
      <c r="B11" s="198" t="s">
        <v>604</v>
      </c>
      <c r="C11" s="68" t="s">
        <v>1502</v>
      </c>
      <c r="D11" s="68"/>
      <c r="E11" s="199" t="s">
        <v>1503</v>
      </c>
      <c r="F11" s="200"/>
      <c r="G11" s="68" t="s">
        <v>738</v>
      </c>
      <c r="H11" s="68" t="s">
        <v>1504</v>
      </c>
      <c r="I11" s="199" t="s">
        <v>1503</v>
      </c>
      <c r="J11" s="199"/>
      <c r="K11" s="208" t="s">
        <v>1490</v>
      </c>
      <c r="M11" s="209" t="s">
        <v>1505</v>
      </c>
      <c r="N11" s="69">
        <v>9</v>
      </c>
      <c r="O11" s="200"/>
      <c r="P11" s="204" t="s">
        <v>1505</v>
      </c>
      <c r="Q11" s="205">
        <v>9</v>
      </c>
    </row>
    <row r="12" spans="2:17" ht="15" customHeight="1" x14ac:dyDescent="0.25">
      <c r="B12" s="198" t="s">
        <v>605</v>
      </c>
      <c r="C12" s="68" t="s">
        <v>1506</v>
      </c>
      <c r="D12" s="68"/>
      <c r="E12" s="199">
        <v>12</v>
      </c>
      <c r="F12" s="200"/>
      <c r="G12" s="68" t="s">
        <v>739</v>
      </c>
      <c r="H12" s="68" t="s">
        <v>1507</v>
      </c>
      <c r="I12" s="199">
        <v>12</v>
      </c>
      <c r="J12" s="199"/>
      <c r="K12" s="202"/>
      <c r="M12" s="209" t="s">
        <v>1508</v>
      </c>
      <c r="N12" s="69">
        <v>10</v>
      </c>
      <c r="O12" s="200"/>
      <c r="P12" s="204" t="s">
        <v>1508</v>
      </c>
      <c r="Q12" s="205">
        <v>10</v>
      </c>
    </row>
    <row r="13" spans="2:17" ht="15" customHeight="1" x14ac:dyDescent="0.25">
      <c r="B13" s="198" t="s">
        <v>606</v>
      </c>
      <c r="C13" s="68" t="s">
        <v>1509</v>
      </c>
      <c r="D13" s="68"/>
      <c r="E13" s="199">
        <v>12</v>
      </c>
      <c r="F13" s="200"/>
      <c r="G13" s="68" t="s">
        <v>740</v>
      </c>
      <c r="H13" s="68" t="s">
        <v>1510</v>
      </c>
      <c r="I13" s="199">
        <v>12</v>
      </c>
      <c r="J13" s="199"/>
      <c r="K13" s="202"/>
      <c r="M13" s="209" t="s">
        <v>1511</v>
      </c>
      <c r="N13" s="69">
        <v>11</v>
      </c>
      <c r="O13" s="200"/>
      <c r="P13" s="204" t="s">
        <v>1511</v>
      </c>
      <c r="Q13" s="205">
        <v>11</v>
      </c>
    </row>
    <row r="14" spans="2:17" ht="15" customHeight="1" x14ac:dyDescent="0.25">
      <c r="B14" s="198" t="s">
        <v>607</v>
      </c>
      <c r="C14" s="68" t="s">
        <v>1512</v>
      </c>
      <c r="D14" s="68"/>
      <c r="E14" s="199">
        <v>13</v>
      </c>
      <c r="F14" s="200"/>
      <c r="G14" s="68" t="s">
        <v>741</v>
      </c>
      <c r="H14" s="68" t="s">
        <v>1513</v>
      </c>
      <c r="I14" s="199">
        <v>13</v>
      </c>
      <c r="J14" s="199"/>
      <c r="K14" s="202"/>
      <c r="M14" s="209" t="s">
        <v>1514</v>
      </c>
      <c r="N14" s="69">
        <v>12</v>
      </c>
      <c r="O14" s="200"/>
      <c r="P14" s="204" t="s">
        <v>1514</v>
      </c>
      <c r="Q14" s="205">
        <v>12</v>
      </c>
    </row>
    <row r="15" spans="2:17" ht="15" customHeight="1" x14ac:dyDescent="0.25">
      <c r="B15" s="198" t="s">
        <v>608</v>
      </c>
      <c r="C15" s="68" t="s">
        <v>1515</v>
      </c>
      <c r="D15" s="68"/>
      <c r="E15" s="199">
        <v>14</v>
      </c>
      <c r="F15" s="200"/>
      <c r="G15" s="68" t="s">
        <v>608</v>
      </c>
      <c r="H15" s="68" t="s">
        <v>1516</v>
      </c>
      <c r="I15" s="199">
        <v>14</v>
      </c>
      <c r="J15" s="199"/>
      <c r="K15" s="202"/>
      <c r="M15" s="209" t="s">
        <v>1517</v>
      </c>
      <c r="N15" s="69">
        <v>13</v>
      </c>
      <c r="O15" s="200"/>
      <c r="P15" s="204" t="s">
        <v>1517</v>
      </c>
      <c r="Q15" s="205">
        <v>13</v>
      </c>
    </row>
    <row r="16" spans="2:17" ht="15" customHeight="1" x14ac:dyDescent="0.25">
      <c r="B16" s="198" t="s">
        <v>609</v>
      </c>
      <c r="C16" s="68" t="s">
        <v>1518</v>
      </c>
      <c r="D16" s="68"/>
      <c r="E16" s="201" t="s">
        <v>1519</v>
      </c>
      <c r="F16" s="200"/>
      <c r="G16" s="68" t="s">
        <v>609</v>
      </c>
      <c r="H16" s="68" t="s">
        <v>1520</v>
      </c>
      <c r="I16" s="201" t="s">
        <v>1519</v>
      </c>
      <c r="J16" s="199"/>
      <c r="K16" s="202"/>
      <c r="M16" s="211" t="s">
        <v>1521</v>
      </c>
      <c r="N16" s="69">
        <v>14</v>
      </c>
      <c r="O16" s="200"/>
      <c r="P16" s="204" t="s">
        <v>1521</v>
      </c>
      <c r="Q16" s="205">
        <v>14</v>
      </c>
    </row>
    <row r="17" spans="2:17" ht="15" customHeight="1" x14ac:dyDescent="0.25">
      <c r="B17" s="198" t="s">
        <v>610</v>
      </c>
      <c r="C17" s="68" t="s">
        <v>1522</v>
      </c>
      <c r="D17" s="68"/>
      <c r="E17" s="199">
        <v>17</v>
      </c>
      <c r="F17" s="200"/>
      <c r="G17" s="68" t="s">
        <v>610</v>
      </c>
      <c r="H17" s="68" t="s">
        <v>1523</v>
      </c>
      <c r="I17" s="199">
        <v>17</v>
      </c>
      <c r="J17" s="199"/>
      <c r="K17" s="202"/>
      <c r="M17" s="211" t="s">
        <v>1524</v>
      </c>
      <c r="N17" s="69">
        <v>15</v>
      </c>
      <c r="O17" s="200"/>
      <c r="P17" s="204" t="s">
        <v>1524</v>
      </c>
      <c r="Q17" s="205">
        <v>15</v>
      </c>
    </row>
    <row r="18" spans="2:17" ht="15" customHeight="1" x14ac:dyDescent="0.25">
      <c r="B18" s="198" t="s">
        <v>611</v>
      </c>
      <c r="C18" s="68" t="s">
        <v>1525</v>
      </c>
      <c r="D18" s="68"/>
      <c r="E18" s="199">
        <v>18</v>
      </c>
      <c r="F18" s="200"/>
      <c r="G18" s="68" t="s">
        <v>611</v>
      </c>
      <c r="H18" s="68" t="s">
        <v>1526</v>
      </c>
      <c r="I18" s="199">
        <v>18</v>
      </c>
      <c r="J18" s="199"/>
      <c r="K18" s="208" t="s">
        <v>1490</v>
      </c>
      <c r="M18" s="211" t="s">
        <v>1527</v>
      </c>
      <c r="N18" s="69">
        <v>16</v>
      </c>
      <c r="O18" s="200"/>
      <c r="P18" s="204" t="s">
        <v>1527</v>
      </c>
      <c r="Q18" s="205">
        <v>16</v>
      </c>
    </row>
    <row r="19" spans="2:17" ht="15" customHeight="1" x14ac:dyDescent="0.25">
      <c r="B19" s="198" t="s">
        <v>612</v>
      </c>
      <c r="C19" s="68" t="s">
        <v>1528</v>
      </c>
      <c r="D19" s="68"/>
      <c r="E19" s="199">
        <v>19</v>
      </c>
      <c r="F19" s="200"/>
      <c r="G19" s="68" t="s">
        <v>612</v>
      </c>
      <c r="H19" s="68" t="s">
        <v>1529</v>
      </c>
      <c r="I19" s="199">
        <v>19</v>
      </c>
      <c r="J19" s="199"/>
      <c r="K19" s="202"/>
      <c r="M19" s="211" t="s">
        <v>1530</v>
      </c>
      <c r="N19" s="69">
        <v>17</v>
      </c>
      <c r="O19" s="200"/>
      <c r="P19" s="204" t="s">
        <v>1530</v>
      </c>
      <c r="Q19" s="205">
        <v>17</v>
      </c>
    </row>
    <row r="20" spans="2:17" ht="15" customHeight="1" x14ac:dyDescent="0.25">
      <c r="B20" s="198" t="s">
        <v>613</v>
      </c>
      <c r="C20" s="68" t="s">
        <v>1531</v>
      </c>
      <c r="D20" s="68"/>
      <c r="E20" s="199">
        <v>20</v>
      </c>
      <c r="F20" s="200"/>
      <c r="G20" s="68" t="s">
        <v>613</v>
      </c>
      <c r="H20" s="68" t="s">
        <v>1532</v>
      </c>
      <c r="I20" s="199">
        <v>20</v>
      </c>
      <c r="J20" s="199"/>
      <c r="K20" s="202"/>
      <c r="M20" s="211" t="s">
        <v>1533</v>
      </c>
      <c r="N20" s="69">
        <v>18</v>
      </c>
      <c r="O20" s="200"/>
      <c r="P20" s="204" t="s">
        <v>1533</v>
      </c>
      <c r="Q20" s="205">
        <v>18</v>
      </c>
    </row>
    <row r="21" spans="2:17" ht="15" customHeight="1" x14ac:dyDescent="0.25">
      <c r="B21" s="198" t="s">
        <v>614</v>
      </c>
      <c r="C21" s="68" t="s">
        <v>1534</v>
      </c>
      <c r="D21" s="68"/>
      <c r="F21" s="200"/>
      <c r="G21" s="383" t="s">
        <v>742</v>
      </c>
      <c r="H21" s="68" t="s">
        <v>1535</v>
      </c>
      <c r="I21" s="210">
        <v>21</v>
      </c>
      <c r="J21" s="210"/>
      <c r="K21" s="208" t="s">
        <v>1490</v>
      </c>
      <c r="M21" s="209" t="s">
        <v>1536</v>
      </c>
      <c r="N21" s="69">
        <v>19</v>
      </c>
      <c r="O21" s="200"/>
      <c r="P21" s="204" t="s">
        <v>1536</v>
      </c>
      <c r="Q21" s="205">
        <v>19</v>
      </c>
    </row>
    <row r="22" spans="2:17" ht="15" customHeight="1" x14ac:dyDescent="0.25">
      <c r="B22" s="198" t="s">
        <v>505</v>
      </c>
      <c r="C22" s="68" t="s">
        <v>1537</v>
      </c>
      <c r="D22" s="68"/>
      <c r="E22" s="210">
        <v>21</v>
      </c>
      <c r="F22" s="200"/>
      <c r="G22" s="212" t="s">
        <v>461</v>
      </c>
      <c r="H22" s="212" t="s">
        <v>1538</v>
      </c>
      <c r="I22" s="213" t="s">
        <v>1539</v>
      </c>
      <c r="J22" s="213" t="s">
        <v>1540</v>
      </c>
      <c r="K22" s="208" t="s">
        <v>1490</v>
      </c>
      <c r="M22" s="209" t="s">
        <v>1541</v>
      </c>
      <c r="N22" s="69">
        <v>20</v>
      </c>
      <c r="O22" s="200"/>
      <c r="P22" s="204" t="s">
        <v>1541</v>
      </c>
      <c r="Q22" s="205">
        <v>20</v>
      </c>
    </row>
    <row r="23" spans="2:17" ht="15" customHeight="1" x14ac:dyDescent="0.25">
      <c r="B23" s="214" t="s">
        <v>506</v>
      </c>
      <c r="C23" s="215" t="s">
        <v>1542</v>
      </c>
      <c r="D23" s="215" t="s">
        <v>149</v>
      </c>
      <c r="E23" s="210">
        <v>22</v>
      </c>
      <c r="F23" s="200"/>
      <c r="G23" s="212" t="s">
        <v>462</v>
      </c>
      <c r="H23" s="212" t="s">
        <v>1543</v>
      </c>
      <c r="I23" s="213" t="s">
        <v>1544</v>
      </c>
      <c r="J23" s="213" t="s">
        <v>1540</v>
      </c>
      <c r="K23" s="208" t="s">
        <v>1490</v>
      </c>
      <c r="M23" s="209" t="s">
        <v>1545</v>
      </c>
      <c r="N23" s="69">
        <v>21</v>
      </c>
      <c r="O23" s="200"/>
      <c r="P23" s="216" t="s">
        <v>1546</v>
      </c>
      <c r="Q23" s="217">
        <v>21</v>
      </c>
    </row>
    <row r="24" spans="2:17" ht="15" customHeight="1" x14ac:dyDescent="0.25">
      <c r="B24" s="214" t="s">
        <v>507</v>
      </c>
      <c r="C24" s="215" t="s">
        <v>1547</v>
      </c>
      <c r="D24" s="215" t="s">
        <v>149</v>
      </c>
      <c r="E24" s="210">
        <v>22</v>
      </c>
      <c r="F24" s="200"/>
      <c r="G24" s="212" t="s">
        <v>465</v>
      </c>
      <c r="H24" s="212" t="s">
        <v>1548</v>
      </c>
      <c r="I24" s="213" t="s">
        <v>1549</v>
      </c>
      <c r="J24" s="213" t="s">
        <v>1540</v>
      </c>
      <c r="K24" s="208" t="s">
        <v>1490</v>
      </c>
      <c r="M24" s="209" t="s">
        <v>1550</v>
      </c>
      <c r="N24" s="69">
        <v>22</v>
      </c>
      <c r="O24" s="200"/>
      <c r="P24" s="218" t="s">
        <v>157</v>
      </c>
      <c r="Q24" s="219" t="s">
        <v>1539</v>
      </c>
    </row>
    <row r="25" spans="2:17" ht="15" customHeight="1" x14ac:dyDescent="0.25">
      <c r="B25" s="214" t="s">
        <v>508</v>
      </c>
      <c r="C25" s="215" t="s">
        <v>1551</v>
      </c>
      <c r="D25" s="215" t="s">
        <v>149</v>
      </c>
      <c r="E25" s="210">
        <v>22</v>
      </c>
      <c r="F25" s="200"/>
      <c r="G25" s="212" t="s">
        <v>466</v>
      </c>
      <c r="H25" s="212" t="s">
        <v>1552</v>
      </c>
      <c r="I25" s="213" t="s">
        <v>1553</v>
      </c>
      <c r="J25" s="213" t="s">
        <v>1540</v>
      </c>
      <c r="K25" s="208" t="s">
        <v>1490</v>
      </c>
      <c r="M25" s="209" t="s">
        <v>1554</v>
      </c>
      <c r="N25" s="69">
        <v>23</v>
      </c>
      <c r="O25" s="200"/>
      <c r="P25" s="218" t="s">
        <v>1555</v>
      </c>
      <c r="Q25" s="219" t="s">
        <v>1544</v>
      </c>
    </row>
    <row r="26" spans="2:17" ht="15" customHeight="1" x14ac:dyDescent="0.25">
      <c r="B26" s="293" t="s">
        <v>509</v>
      </c>
      <c r="C26" s="220" t="s">
        <v>1556</v>
      </c>
      <c r="D26" s="220" t="s">
        <v>151</v>
      </c>
      <c r="E26" s="210">
        <v>24</v>
      </c>
      <c r="F26" s="200"/>
      <c r="G26" s="221" t="s">
        <v>469</v>
      </c>
      <c r="H26" s="221" t="s">
        <v>1557</v>
      </c>
      <c r="I26" s="222" t="s">
        <v>1558</v>
      </c>
      <c r="J26" s="222" t="s">
        <v>1559</v>
      </c>
      <c r="K26" s="208" t="s">
        <v>1490</v>
      </c>
      <c r="M26" s="209" t="s">
        <v>1560</v>
      </c>
      <c r="N26" s="69">
        <v>24</v>
      </c>
      <c r="O26" s="200"/>
      <c r="P26" s="223" t="s">
        <v>1561</v>
      </c>
      <c r="Q26" s="224" t="s">
        <v>1558</v>
      </c>
    </row>
    <row r="27" spans="2:17" ht="15" customHeight="1" x14ac:dyDescent="0.25">
      <c r="B27" s="225" t="s">
        <v>510</v>
      </c>
      <c r="C27" s="226" t="s">
        <v>1562</v>
      </c>
      <c r="D27" s="226" t="s">
        <v>1563</v>
      </c>
      <c r="E27" s="210">
        <v>23</v>
      </c>
      <c r="F27" s="200"/>
      <c r="G27" s="221" t="s">
        <v>470</v>
      </c>
      <c r="H27" s="221" t="s">
        <v>1564</v>
      </c>
      <c r="I27" s="222" t="s">
        <v>1565</v>
      </c>
      <c r="J27" s="222" t="s">
        <v>1559</v>
      </c>
      <c r="K27" s="208" t="s">
        <v>1490</v>
      </c>
      <c r="M27" s="227"/>
      <c r="N27" s="69"/>
      <c r="O27" s="200"/>
      <c r="P27" s="223" t="s">
        <v>1566</v>
      </c>
      <c r="Q27" s="224" t="s">
        <v>1565</v>
      </c>
    </row>
    <row r="28" spans="2:17" ht="15" customHeight="1" x14ac:dyDescent="0.25">
      <c r="B28" s="198" t="s">
        <v>511</v>
      </c>
      <c r="C28" s="68" t="s">
        <v>1567</v>
      </c>
      <c r="D28" s="68"/>
      <c r="E28" s="228"/>
      <c r="F28" s="200"/>
      <c r="G28" s="221" t="s">
        <v>471</v>
      </c>
      <c r="H28" s="221" t="s">
        <v>1568</v>
      </c>
      <c r="I28" s="222" t="s">
        <v>1569</v>
      </c>
      <c r="J28" s="222" t="s">
        <v>1559</v>
      </c>
      <c r="K28" s="208" t="s">
        <v>1490</v>
      </c>
      <c r="M28" s="227"/>
      <c r="N28" s="69"/>
      <c r="O28" s="200"/>
      <c r="P28" s="223" t="s">
        <v>1570</v>
      </c>
      <c r="Q28" s="224" t="s">
        <v>1569</v>
      </c>
    </row>
    <row r="29" spans="2:17" ht="15" customHeight="1" x14ac:dyDescent="0.25">
      <c r="B29" s="198" t="s">
        <v>512</v>
      </c>
      <c r="C29" s="68" t="s">
        <v>1571</v>
      </c>
      <c r="D29" s="68"/>
      <c r="E29" s="228"/>
      <c r="F29" s="200"/>
      <c r="G29" s="221" t="s">
        <v>472</v>
      </c>
      <c r="H29" s="221" t="s">
        <v>1572</v>
      </c>
      <c r="I29" s="222" t="s">
        <v>1573</v>
      </c>
      <c r="J29" s="222" t="s">
        <v>1559</v>
      </c>
      <c r="K29" s="208" t="s">
        <v>1490</v>
      </c>
      <c r="M29" s="227"/>
      <c r="N29" s="69"/>
      <c r="O29" s="200"/>
      <c r="P29" s="223" t="s">
        <v>1574</v>
      </c>
      <c r="Q29" s="224" t="s">
        <v>1573</v>
      </c>
    </row>
    <row r="30" spans="2:17" ht="15" customHeight="1" x14ac:dyDescent="0.25">
      <c r="B30" s="198" t="s">
        <v>513</v>
      </c>
      <c r="C30" s="68" t="s">
        <v>1575</v>
      </c>
      <c r="D30" s="68"/>
      <c r="E30" s="228"/>
      <c r="F30" s="200"/>
      <c r="G30" s="221" t="s">
        <v>473</v>
      </c>
      <c r="H30" s="221" t="s">
        <v>1576</v>
      </c>
      <c r="I30" s="222" t="s">
        <v>1577</v>
      </c>
      <c r="J30" s="222" t="s">
        <v>1559</v>
      </c>
      <c r="K30" s="208" t="s">
        <v>1490</v>
      </c>
      <c r="M30" s="227"/>
      <c r="N30" s="69"/>
      <c r="O30" s="200"/>
      <c r="P30" s="223" t="s">
        <v>1578</v>
      </c>
      <c r="Q30" s="224" t="s">
        <v>1577</v>
      </c>
    </row>
    <row r="31" spans="2:17" ht="15" customHeight="1" x14ac:dyDescent="0.25">
      <c r="B31" s="227"/>
      <c r="C31" s="69"/>
      <c r="D31" s="69"/>
      <c r="E31" s="69"/>
      <c r="F31" s="200"/>
      <c r="G31" s="221" t="s">
        <v>474</v>
      </c>
      <c r="H31" s="221" t="s">
        <v>1579</v>
      </c>
      <c r="I31" s="222" t="s">
        <v>1580</v>
      </c>
      <c r="J31" s="222" t="s">
        <v>1559</v>
      </c>
      <c r="K31" s="208" t="s">
        <v>1490</v>
      </c>
      <c r="M31" s="227"/>
      <c r="N31" s="69"/>
      <c r="O31" s="200"/>
      <c r="P31" s="223" t="s">
        <v>1581</v>
      </c>
      <c r="Q31" s="224" t="s">
        <v>1580</v>
      </c>
    </row>
    <row r="32" spans="2:17" ht="15" customHeight="1" x14ac:dyDescent="0.25">
      <c r="B32" s="227"/>
      <c r="C32" s="69"/>
      <c r="D32" s="69"/>
      <c r="E32" s="69"/>
      <c r="F32" s="200"/>
      <c r="G32" s="221" t="s">
        <v>475</v>
      </c>
      <c r="H32" s="221" t="s">
        <v>1582</v>
      </c>
      <c r="I32" s="222" t="s">
        <v>1583</v>
      </c>
      <c r="J32" s="222" t="s">
        <v>1559</v>
      </c>
      <c r="K32" s="208" t="s">
        <v>1490</v>
      </c>
      <c r="M32" s="227"/>
      <c r="N32" s="69"/>
      <c r="O32" s="200"/>
      <c r="P32" s="223" t="s">
        <v>1584</v>
      </c>
      <c r="Q32" s="224" t="s">
        <v>1583</v>
      </c>
    </row>
    <row r="33" spans="2:17" ht="15" customHeight="1" x14ac:dyDescent="0.25">
      <c r="B33" s="227"/>
      <c r="C33" s="69"/>
      <c r="D33" s="69"/>
      <c r="E33" s="69"/>
      <c r="F33" s="200"/>
      <c r="G33" s="221" t="s">
        <v>476</v>
      </c>
      <c r="H33" s="221" t="s">
        <v>1585</v>
      </c>
      <c r="I33" s="229" t="s">
        <v>1586</v>
      </c>
      <c r="J33" s="222" t="s">
        <v>1559</v>
      </c>
      <c r="K33" s="208" t="s">
        <v>1490</v>
      </c>
      <c r="M33" s="227"/>
      <c r="N33" s="69"/>
      <c r="O33" s="200"/>
      <c r="P33" s="223" t="s">
        <v>1587</v>
      </c>
      <c r="Q33" s="224" t="s">
        <v>1588</v>
      </c>
    </row>
    <row r="34" spans="2:17" ht="15" customHeight="1" x14ac:dyDescent="0.25">
      <c r="B34" s="230"/>
      <c r="C34" s="231"/>
      <c r="D34" s="231"/>
      <c r="E34" s="231"/>
      <c r="F34" s="232"/>
      <c r="G34" s="233" t="s">
        <v>477</v>
      </c>
      <c r="H34" s="233" t="s">
        <v>1589</v>
      </c>
      <c r="I34" s="234"/>
      <c r="J34" s="235" t="s">
        <v>1559</v>
      </c>
      <c r="K34" s="236" t="s">
        <v>1490</v>
      </c>
      <c r="M34" s="227"/>
      <c r="N34" s="69"/>
      <c r="O34" s="200"/>
      <c r="P34" s="237" t="s">
        <v>1590</v>
      </c>
      <c r="Q34" s="238" t="s">
        <v>1549</v>
      </c>
    </row>
    <row r="35" spans="2:17" ht="15" customHeight="1" x14ac:dyDescent="0.25">
      <c r="M35" s="227"/>
      <c r="N35" s="69"/>
      <c r="O35" s="200"/>
      <c r="P35" s="239" t="s">
        <v>1591</v>
      </c>
      <c r="Q35" s="240" t="s">
        <v>1592</v>
      </c>
    </row>
    <row r="36" spans="2:17" ht="15" customHeight="1" x14ac:dyDescent="0.25">
      <c r="M36" s="227"/>
      <c r="N36" s="69"/>
      <c r="O36" s="200"/>
      <c r="P36" s="237" t="s">
        <v>1593</v>
      </c>
      <c r="Q36" s="238" t="s">
        <v>1553</v>
      </c>
    </row>
    <row r="37" spans="2:17" ht="15" customHeight="1" x14ac:dyDescent="0.25">
      <c r="M37" s="227"/>
      <c r="N37" s="69"/>
      <c r="O37" s="200"/>
      <c r="P37" s="237" t="s">
        <v>1594</v>
      </c>
      <c r="Q37" s="238" t="s">
        <v>1595</v>
      </c>
    </row>
    <row r="38" spans="2:17" ht="15" customHeight="1" x14ac:dyDescent="0.25">
      <c r="M38" s="227"/>
      <c r="N38" s="69"/>
      <c r="O38" s="200"/>
      <c r="P38" s="237" t="s">
        <v>1596</v>
      </c>
      <c r="Q38" s="238" t="s">
        <v>1597</v>
      </c>
    </row>
    <row r="39" spans="2:17" ht="15" customHeight="1" x14ac:dyDescent="0.25">
      <c r="M39" s="230"/>
      <c r="N39" s="231"/>
      <c r="O39" s="232"/>
      <c r="P39" s="241" t="s">
        <v>1587</v>
      </c>
      <c r="Q39" s="242" t="s">
        <v>1598</v>
      </c>
    </row>
    <row r="40" spans="2:17" ht="15" customHeight="1" x14ac:dyDescent="0.25"/>
    <row r="41" spans="2:17" ht="15" customHeight="1" x14ac:dyDescent="0.25"/>
    <row r="42" spans="2:17" ht="15" customHeight="1" x14ac:dyDescent="0.25"/>
    <row r="43" spans="2:17" ht="15" customHeight="1" x14ac:dyDescent="0.25"/>
    <row r="44" spans="2:17" ht="15" customHeight="1" x14ac:dyDescent="0.25"/>
    <row r="45" spans="2:17" ht="15" customHeight="1" x14ac:dyDescent="0.25"/>
    <row r="46" spans="2:17" ht="15" customHeight="1" x14ac:dyDescent="0.25"/>
    <row r="47" spans="2:17" ht="15" customHeight="1" x14ac:dyDescent="0.25"/>
    <row r="48" spans="2:17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RowHeight="15" x14ac:dyDescent="0.25"/>
  <cols>
    <col min="1" max="1" width="11.42578125" style="67"/>
    <col min="2" max="2" width="50.140625" style="67" customWidth="1"/>
    <col min="3" max="3" width="8.85546875" style="67" customWidth="1"/>
    <col min="4" max="4" width="42.7109375" style="67" customWidth="1"/>
    <col min="5" max="16384" width="11.42578125" style="67"/>
  </cols>
  <sheetData>
    <row r="1" spans="2:5" ht="15.75" thickBot="1" x14ac:dyDescent="0.3">
      <c r="B1" s="243" t="s">
        <v>1599</v>
      </c>
      <c r="C1" s="244" t="s">
        <v>1600</v>
      </c>
      <c r="D1" s="245" t="s">
        <v>1601</v>
      </c>
      <c r="E1" s="246" t="str">
        <f>C1</f>
        <v>Acronym</v>
      </c>
    </row>
    <row r="2" spans="2:5" x14ac:dyDescent="0.25">
      <c r="B2" s="247" t="s">
        <v>730</v>
      </c>
      <c r="C2" s="248" t="s">
        <v>1473</v>
      </c>
      <c r="D2" s="249" t="s">
        <v>596</v>
      </c>
      <c r="E2" s="250" t="s">
        <v>1472</v>
      </c>
    </row>
    <row r="3" spans="2:5" x14ac:dyDescent="0.25">
      <c r="B3" s="251"/>
      <c r="C3" s="252"/>
      <c r="D3" s="253" t="s">
        <v>1602</v>
      </c>
      <c r="E3" s="254" t="s">
        <v>1571</v>
      </c>
    </row>
    <row r="4" spans="2:5" x14ac:dyDescent="0.25">
      <c r="B4" s="255" t="s">
        <v>731</v>
      </c>
      <c r="C4" s="256" t="s">
        <v>1477</v>
      </c>
      <c r="D4" s="257" t="s">
        <v>597</v>
      </c>
      <c r="E4" s="258" t="s">
        <v>1476</v>
      </c>
    </row>
    <row r="5" spans="2:5" x14ac:dyDescent="0.25">
      <c r="B5" s="255" t="s">
        <v>732</v>
      </c>
      <c r="C5" s="256" t="s">
        <v>1481</v>
      </c>
      <c r="D5" s="257" t="s">
        <v>598</v>
      </c>
      <c r="E5" s="258" t="s">
        <v>1480</v>
      </c>
    </row>
    <row r="6" spans="2:5" x14ac:dyDescent="0.25">
      <c r="B6" s="255" t="s">
        <v>733</v>
      </c>
      <c r="C6" s="256" t="s">
        <v>1484</v>
      </c>
      <c r="D6" s="257" t="s">
        <v>599</v>
      </c>
      <c r="E6" s="258" t="s">
        <v>1483</v>
      </c>
    </row>
    <row r="7" spans="2:5" x14ac:dyDescent="0.25">
      <c r="B7" s="255" t="s">
        <v>734</v>
      </c>
      <c r="C7" s="256" t="s">
        <v>1488</v>
      </c>
      <c r="D7" s="257" t="s">
        <v>600</v>
      </c>
      <c r="E7" s="258" t="s">
        <v>1486</v>
      </c>
    </row>
    <row r="8" spans="2:5" x14ac:dyDescent="0.25">
      <c r="B8" s="255" t="s">
        <v>735</v>
      </c>
      <c r="C8" s="256" t="s">
        <v>1493</v>
      </c>
      <c r="D8" s="257" t="s">
        <v>601</v>
      </c>
      <c r="E8" s="258" t="s">
        <v>1492</v>
      </c>
    </row>
    <row r="9" spans="2:5" x14ac:dyDescent="0.25">
      <c r="B9" s="255" t="s">
        <v>736</v>
      </c>
      <c r="C9" s="256" t="s">
        <v>1497</v>
      </c>
      <c r="D9" s="257" t="s">
        <v>602</v>
      </c>
      <c r="E9" s="258" t="s">
        <v>1495</v>
      </c>
    </row>
    <row r="10" spans="2:5" x14ac:dyDescent="0.25">
      <c r="B10" s="255" t="s">
        <v>737</v>
      </c>
      <c r="C10" s="256" t="s">
        <v>1500</v>
      </c>
      <c r="D10" s="257" t="s">
        <v>603</v>
      </c>
      <c r="E10" s="258" t="s">
        <v>1499</v>
      </c>
    </row>
    <row r="11" spans="2:5" x14ac:dyDescent="0.25">
      <c r="B11" s="255" t="s">
        <v>738</v>
      </c>
      <c r="C11" s="256" t="s">
        <v>1504</v>
      </c>
      <c r="D11" s="257" t="s">
        <v>604</v>
      </c>
      <c r="E11" s="258" t="s">
        <v>1502</v>
      </c>
    </row>
    <row r="12" spans="2:5" x14ac:dyDescent="0.25">
      <c r="B12" s="255" t="s">
        <v>739</v>
      </c>
      <c r="C12" s="256" t="s">
        <v>1507</v>
      </c>
      <c r="D12" s="257" t="s">
        <v>605</v>
      </c>
      <c r="E12" s="258" t="s">
        <v>1506</v>
      </c>
    </row>
    <row r="13" spans="2:5" x14ac:dyDescent="0.25">
      <c r="B13" s="255" t="s">
        <v>740</v>
      </c>
      <c r="C13" s="256" t="s">
        <v>1510</v>
      </c>
      <c r="D13" s="257" t="s">
        <v>606</v>
      </c>
      <c r="E13" s="258" t="s">
        <v>1509</v>
      </c>
    </row>
    <row r="14" spans="2:5" ht="15.75" thickBot="1" x14ac:dyDescent="0.3">
      <c r="B14" s="251" t="s">
        <v>741</v>
      </c>
      <c r="C14" s="252" t="s">
        <v>1513</v>
      </c>
      <c r="D14" s="253" t="s">
        <v>607</v>
      </c>
      <c r="E14" s="259" t="s">
        <v>1512</v>
      </c>
    </row>
    <row r="15" spans="2:5" x14ac:dyDescent="0.25">
      <c r="B15" s="260" t="s">
        <v>608</v>
      </c>
      <c r="C15" s="261" t="s">
        <v>1516</v>
      </c>
      <c r="D15" s="262" t="s">
        <v>608</v>
      </c>
      <c r="E15" s="263" t="s">
        <v>1515</v>
      </c>
    </row>
    <row r="16" spans="2:5" x14ac:dyDescent="0.25">
      <c r="B16" s="264" t="s">
        <v>609</v>
      </c>
      <c r="C16" s="256" t="s">
        <v>1520</v>
      </c>
      <c r="D16" s="257" t="s">
        <v>609</v>
      </c>
      <c r="E16" s="265" t="s">
        <v>1518</v>
      </c>
    </row>
    <row r="17" spans="1:5" x14ac:dyDescent="0.25">
      <c r="B17" s="264" t="s">
        <v>610</v>
      </c>
      <c r="C17" s="256" t="s">
        <v>1523</v>
      </c>
      <c r="D17" s="257" t="s">
        <v>610</v>
      </c>
      <c r="E17" s="265" t="s">
        <v>1522</v>
      </c>
    </row>
    <row r="18" spans="1:5" ht="15.75" thickBot="1" x14ac:dyDescent="0.3">
      <c r="B18" s="266" t="s">
        <v>611</v>
      </c>
      <c r="C18" s="267" t="s">
        <v>1526</v>
      </c>
      <c r="D18" s="268" t="s">
        <v>611</v>
      </c>
      <c r="E18" s="269" t="s">
        <v>1525</v>
      </c>
    </row>
    <row r="19" spans="1:5" x14ac:dyDescent="0.25">
      <c r="B19" s="251" t="s">
        <v>612</v>
      </c>
      <c r="C19" s="252" t="s">
        <v>1529</v>
      </c>
      <c r="D19" s="253" t="s">
        <v>612</v>
      </c>
      <c r="E19" s="259" t="s">
        <v>1528</v>
      </c>
    </row>
    <row r="20" spans="1:5" ht="15.75" thickBot="1" x14ac:dyDescent="0.3">
      <c r="B20" s="270" t="s">
        <v>613</v>
      </c>
      <c r="C20" s="271" t="s">
        <v>1532</v>
      </c>
      <c r="D20" s="272" t="s">
        <v>613</v>
      </c>
      <c r="E20" s="273" t="s">
        <v>1531</v>
      </c>
    </row>
    <row r="21" spans="1:5" x14ac:dyDescent="0.25">
      <c r="B21" s="274" t="s">
        <v>742</v>
      </c>
      <c r="C21" s="275" t="s">
        <v>1535</v>
      </c>
      <c r="D21" s="276" t="s">
        <v>614</v>
      </c>
      <c r="E21" s="277" t="s">
        <v>1534</v>
      </c>
    </row>
    <row r="22" spans="1:5" x14ac:dyDescent="0.25">
      <c r="B22" s="278"/>
      <c r="C22" s="252"/>
      <c r="D22" s="253" t="s">
        <v>505</v>
      </c>
      <c r="E22" s="279" t="s">
        <v>1537</v>
      </c>
    </row>
    <row r="23" spans="1:5" x14ac:dyDescent="0.25">
      <c r="B23" s="278"/>
      <c r="C23" s="252"/>
      <c r="D23" s="253" t="s">
        <v>1603</v>
      </c>
      <c r="E23" s="384" t="s">
        <v>1604</v>
      </c>
    </row>
    <row r="24" spans="1:5" x14ac:dyDescent="0.25">
      <c r="B24" s="278"/>
      <c r="C24" s="252"/>
      <c r="D24" s="253" t="s">
        <v>506</v>
      </c>
      <c r="E24" s="279" t="s">
        <v>1542</v>
      </c>
    </row>
    <row r="25" spans="1:5" x14ac:dyDescent="0.25">
      <c r="B25" s="278"/>
      <c r="C25" s="252"/>
      <c r="D25" s="280" t="s">
        <v>1605</v>
      </c>
      <c r="E25" s="281" t="s">
        <v>1606</v>
      </c>
    </row>
    <row r="26" spans="1:5" x14ac:dyDescent="0.25">
      <c r="A26" s="441" t="s">
        <v>1607</v>
      </c>
      <c r="B26" s="282" t="s">
        <v>461</v>
      </c>
      <c r="C26" s="271" t="s">
        <v>1538</v>
      </c>
      <c r="D26" s="272" t="s">
        <v>507</v>
      </c>
      <c r="E26" s="283" t="s">
        <v>1547</v>
      </c>
    </row>
    <row r="27" spans="1:5" x14ac:dyDescent="0.25">
      <c r="A27" s="441"/>
      <c r="B27" s="278" t="s">
        <v>462</v>
      </c>
      <c r="C27" s="284" t="s">
        <v>1543</v>
      </c>
      <c r="D27" s="253" t="s">
        <v>508</v>
      </c>
      <c r="E27" s="279" t="s">
        <v>1551</v>
      </c>
    </row>
    <row r="28" spans="1:5" x14ac:dyDescent="0.25">
      <c r="A28" s="441"/>
      <c r="B28" s="285"/>
      <c r="C28" s="286"/>
      <c r="D28" s="287" t="s">
        <v>1608</v>
      </c>
      <c r="E28" s="288" t="s">
        <v>1609</v>
      </c>
    </row>
    <row r="29" spans="1:5" x14ac:dyDescent="0.25">
      <c r="A29" s="441"/>
      <c r="B29" s="278" t="s">
        <v>465</v>
      </c>
      <c r="C29" s="252" t="s">
        <v>1548</v>
      </c>
      <c r="D29" s="280" t="s">
        <v>509</v>
      </c>
      <c r="E29" s="281" t="s">
        <v>1556</v>
      </c>
    </row>
    <row r="30" spans="1:5" x14ac:dyDescent="0.25">
      <c r="A30" s="441"/>
      <c r="B30" s="278" t="s">
        <v>466</v>
      </c>
      <c r="C30" s="252" t="s">
        <v>1552</v>
      </c>
      <c r="D30" s="253" t="s">
        <v>1610</v>
      </c>
      <c r="E30" s="279" t="s">
        <v>1611</v>
      </c>
    </row>
    <row r="31" spans="1:5" x14ac:dyDescent="0.25">
      <c r="A31" s="442" t="s">
        <v>1612</v>
      </c>
      <c r="B31" s="282" t="s">
        <v>1613</v>
      </c>
      <c r="C31" s="271" t="s">
        <v>1614</v>
      </c>
      <c r="D31" s="272"/>
      <c r="E31" s="283"/>
    </row>
    <row r="32" spans="1:5" x14ac:dyDescent="0.25">
      <c r="A32" s="442"/>
      <c r="B32" s="278" t="s">
        <v>469</v>
      </c>
      <c r="C32" s="252" t="s">
        <v>1557</v>
      </c>
      <c r="D32" s="253"/>
      <c r="E32" s="279"/>
    </row>
    <row r="33" spans="1:5" x14ac:dyDescent="0.25">
      <c r="A33" s="442"/>
      <c r="B33" s="278" t="s">
        <v>470</v>
      </c>
      <c r="C33" s="252" t="s">
        <v>1564</v>
      </c>
      <c r="D33" s="253"/>
      <c r="E33" s="279"/>
    </row>
    <row r="34" spans="1:5" x14ac:dyDescent="0.25">
      <c r="A34" s="442"/>
      <c r="B34" s="278" t="s">
        <v>471</v>
      </c>
      <c r="C34" s="252" t="s">
        <v>1568</v>
      </c>
      <c r="D34" s="253" t="s">
        <v>510</v>
      </c>
      <c r="E34" s="279" t="s">
        <v>1562</v>
      </c>
    </row>
    <row r="35" spans="1:5" x14ac:dyDescent="0.25">
      <c r="A35" s="442"/>
      <c r="B35" s="278" t="s">
        <v>472</v>
      </c>
      <c r="C35" s="252" t="s">
        <v>1572</v>
      </c>
      <c r="D35" s="253"/>
      <c r="E35" s="279"/>
    </row>
    <row r="36" spans="1:5" x14ac:dyDescent="0.25">
      <c r="A36" s="442"/>
      <c r="B36" s="278" t="s">
        <v>473</v>
      </c>
      <c r="C36" s="252" t="s">
        <v>1576</v>
      </c>
      <c r="D36" s="253"/>
      <c r="E36" s="279"/>
    </row>
    <row r="37" spans="1:5" x14ac:dyDescent="0.25">
      <c r="A37" s="442"/>
      <c r="B37" s="278" t="s">
        <v>474</v>
      </c>
      <c r="C37" s="252" t="s">
        <v>1579</v>
      </c>
      <c r="D37" s="253"/>
      <c r="E37" s="279"/>
    </row>
    <row r="38" spans="1:5" x14ac:dyDescent="0.25">
      <c r="A38" s="442"/>
      <c r="B38" s="278" t="s">
        <v>475</v>
      </c>
      <c r="C38" s="252" t="s">
        <v>1582</v>
      </c>
      <c r="D38" s="253" t="s">
        <v>511</v>
      </c>
      <c r="E38" s="279" t="s">
        <v>1567</v>
      </c>
    </row>
    <row r="39" spans="1:5" x14ac:dyDescent="0.25">
      <c r="A39" s="442"/>
      <c r="B39" s="278" t="s">
        <v>476</v>
      </c>
      <c r="C39" s="252" t="s">
        <v>1585</v>
      </c>
      <c r="D39" s="253"/>
      <c r="E39" s="279"/>
    </row>
    <row r="40" spans="1:5" ht="15.75" thickBot="1" x14ac:dyDescent="0.3">
      <c r="A40" s="442"/>
      <c r="B40" s="289" t="s">
        <v>477</v>
      </c>
      <c r="C40" s="290" t="s">
        <v>1589</v>
      </c>
      <c r="D40" s="291"/>
      <c r="E40" s="292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18</vt:i4>
      </vt:variant>
    </vt:vector>
  </HeadingPairs>
  <TitlesOfParts>
    <vt:vector size="18" baseType="lpstr"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2021-08-13T14:29:40Z</dcterms:modified>
</cp:coreProperties>
</file>